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89D8F705-9281-41A6-AF16-953BE3BC8392}" xr6:coauthVersionLast="47" xr6:coauthVersionMax="47" xr10:uidLastSave="{00000000-0000-0000-0000-000000000000}"/>
  <bookViews>
    <workbookView xWindow="-108" yWindow="-108" windowWidth="23256" windowHeight="12456" xr2:uid="{5B941861-A24A-4ED9-A7B3-897E212C0118}"/>
  </bookViews>
  <sheets>
    <sheet name="Hoja1" sheetId="1" r:id="rId1"/>
    <sheet name="Hoja2" sheetId="2" r:id="rId2"/>
  </sheets>
  <definedNames>
    <definedName name="_xlnm._FilterDatabase" localSheetId="0" hidden="1">Hoja1!$A$1:$CJ$2229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2219" i="1" l="1"/>
  <c r="CL2219" i="1"/>
  <c r="CK2219" i="1"/>
  <c r="CM2218" i="1"/>
  <c r="CL2218" i="1"/>
  <c r="CK2218" i="1"/>
  <c r="CM2217" i="1"/>
  <c r="CL2217" i="1"/>
  <c r="CK2217" i="1"/>
  <c r="CM2216" i="1"/>
  <c r="CL2216" i="1"/>
  <c r="CK2216" i="1"/>
  <c r="CM2215" i="1"/>
  <c r="CL2215" i="1"/>
  <c r="CK2215" i="1"/>
  <c r="CM2214" i="1"/>
  <c r="CL2214" i="1"/>
  <c r="CK2214" i="1"/>
  <c r="CM2213" i="1"/>
  <c r="CL2213" i="1"/>
  <c r="CK2213" i="1"/>
  <c r="CM2212" i="1"/>
  <c r="CL2212" i="1"/>
  <c r="CK2212" i="1"/>
  <c r="CM2211" i="1"/>
  <c r="CL2211" i="1"/>
  <c r="CK2211" i="1"/>
  <c r="CM2210" i="1"/>
  <c r="CL2210" i="1"/>
  <c r="CK2210" i="1"/>
  <c r="CM2209" i="1"/>
  <c r="CL2209" i="1"/>
  <c r="CK2209" i="1"/>
  <c r="CM2208" i="1"/>
  <c r="CL2208" i="1"/>
  <c r="CK2208" i="1"/>
  <c r="CM2207" i="1"/>
  <c r="CL2207" i="1"/>
  <c r="CK2207" i="1"/>
  <c r="CM2206" i="1"/>
  <c r="CL2206" i="1"/>
  <c r="CK2206" i="1"/>
  <c r="CM2205" i="1"/>
  <c r="CL2205" i="1"/>
  <c r="CK2205" i="1"/>
  <c r="CM2204" i="1"/>
  <c r="CL2204" i="1"/>
  <c r="CK2204" i="1"/>
  <c r="CM2203" i="1"/>
  <c r="CL2203" i="1"/>
  <c r="CK2203" i="1"/>
  <c r="CM2202" i="1"/>
  <c r="CL2202" i="1"/>
  <c r="CK2202" i="1"/>
  <c r="CM2201" i="1"/>
  <c r="CL2201" i="1"/>
  <c r="CK2201" i="1"/>
  <c r="CM2200" i="1"/>
  <c r="CL2200" i="1"/>
  <c r="CK2200" i="1"/>
  <c r="CM2199" i="1"/>
  <c r="CL2199" i="1"/>
  <c r="CK2199" i="1"/>
  <c r="CM2198" i="1"/>
  <c r="CL2198" i="1"/>
  <c r="CK2198" i="1"/>
  <c r="CM2197" i="1"/>
  <c r="CL2197" i="1"/>
  <c r="CK2197" i="1"/>
  <c r="CM2196" i="1"/>
  <c r="CL2196" i="1"/>
  <c r="CK2196" i="1"/>
  <c r="CM2195" i="1"/>
  <c r="CL2195" i="1"/>
  <c r="CK2195" i="1"/>
  <c r="CM2194" i="1"/>
  <c r="CL2194" i="1"/>
  <c r="CK2194" i="1"/>
  <c r="CM2193" i="1"/>
  <c r="CL2193" i="1"/>
  <c r="CK2193" i="1"/>
  <c r="CM2192" i="1"/>
  <c r="CL2192" i="1"/>
  <c r="CK2192" i="1"/>
  <c r="CM2191" i="1"/>
  <c r="CL2191" i="1"/>
  <c r="CK2191" i="1"/>
  <c r="CM2190" i="1"/>
  <c r="CL2190" i="1"/>
  <c r="CK2190" i="1"/>
  <c r="CM2189" i="1"/>
  <c r="CL2189" i="1"/>
  <c r="CK2189" i="1"/>
  <c r="CM2188" i="1"/>
  <c r="CL2188" i="1"/>
  <c r="CK2188" i="1"/>
  <c r="CM2187" i="1"/>
  <c r="CL2187" i="1"/>
  <c r="CK2187" i="1"/>
  <c r="CM2186" i="1"/>
  <c r="CL2186" i="1"/>
  <c r="CK2186" i="1"/>
  <c r="CM2185" i="1"/>
  <c r="CL2185" i="1"/>
  <c r="CK2185" i="1"/>
  <c r="CM2184" i="1"/>
  <c r="CL2184" i="1"/>
  <c r="CK2184" i="1"/>
  <c r="CM2183" i="1"/>
  <c r="CL2183" i="1"/>
  <c r="CK2183" i="1"/>
  <c r="CM2182" i="1"/>
  <c r="CL2182" i="1"/>
  <c r="CK2182" i="1"/>
  <c r="CM2181" i="1"/>
  <c r="CL2181" i="1"/>
  <c r="CK2181" i="1"/>
  <c r="CM2180" i="1"/>
  <c r="CL2180" i="1"/>
  <c r="CK2180" i="1"/>
  <c r="CM2179" i="1"/>
  <c r="CL2179" i="1"/>
  <c r="CK2179" i="1"/>
  <c r="CM2178" i="1"/>
  <c r="CL2178" i="1"/>
  <c r="CK2178" i="1"/>
  <c r="CM2177" i="1"/>
  <c r="CL2177" i="1"/>
  <c r="CK2177" i="1"/>
  <c r="CM2176" i="1"/>
  <c r="CL2176" i="1"/>
  <c r="CK2176" i="1"/>
  <c r="CM2175" i="1"/>
  <c r="CL2175" i="1"/>
  <c r="CK2175" i="1"/>
  <c r="CM2174" i="1"/>
  <c r="CL2174" i="1"/>
  <c r="CK2174" i="1"/>
  <c r="CM2173" i="1"/>
  <c r="CL2173" i="1"/>
  <c r="CK2173" i="1"/>
  <c r="CM2172" i="1"/>
  <c r="CL2172" i="1"/>
  <c r="CK2172" i="1"/>
  <c r="CM2171" i="1"/>
  <c r="CL2171" i="1"/>
  <c r="CK2171" i="1"/>
  <c r="CM2170" i="1"/>
  <c r="CL2170" i="1"/>
  <c r="CK2170" i="1"/>
  <c r="CM2169" i="1"/>
  <c r="CL2169" i="1"/>
  <c r="CK2169" i="1"/>
  <c r="CM2168" i="1"/>
  <c r="CL2168" i="1"/>
  <c r="CK2168" i="1"/>
  <c r="CM2167" i="1"/>
  <c r="CL2167" i="1"/>
  <c r="CK2167" i="1"/>
  <c r="CM2166" i="1"/>
  <c r="CL2166" i="1"/>
  <c r="CK2166" i="1"/>
  <c r="CM2165" i="1"/>
  <c r="CL2165" i="1"/>
  <c r="CK2165" i="1"/>
  <c r="CM2164" i="1"/>
  <c r="CL2164" i="1"/>
  <c r="CK2164" i="1"/>
  <c r="CM2163" i="1"/>
  <c r="CL2163" i="1"/>
  <c r="CK2163" i="1"/>
  <c r="CM2162" i="1"/>
  <c r="CL2162" i="1"/>
  <c r="CK2162" i="1"/>
  <c r="CM2161" i="1"/>
  <c r="CL2161" i="1"/>
  <c r="CK2161" i="1"/>
  <c r="CM2160" i="1"/>
  <c r="CL2160" i="1"/>
  <c r="CK2160" i="1"/>
  <c r="CM2159" i="1"/>
  <c r="CL2159" i="1"/>
  <c r="CK2159" i="1"/>
  <c r="CM2158" i="1"/>
  <c r="CL2158" i="1"/>
  <c r="CK2158" i="1"/>
  <c r="CM2157" i="1"/>
  <c r="CL2157" i="1"/>
  <c r="CK2157" i="1"/>
  <c r="CM2156" i="1"/>
  <c r="CL2156" i="1"/>
  <c r="CK2156" i="1"/>
  <c r="CM2155" i="1"/>
  <c r="CL2155" i="1"/>
  <c r="CK2155" i="1"/>
  <c r="CM2154" i="1"/>
  <c r="CL2154" i="1"/>
  <c r="CK2154" i="1"/>
  <c r="CM2153" i="1"/>
  <c r="CL2153" i="1"/>
  <c r="CK2153" i="1"/>
  <c r="CM2152" i="1"/>
  <c r="CL2152" i="1"/>
  <c r="CK2152" i="1"/>
  <c r="CM2151" i="1"/>
  <c r="CL2151" i="1"/>
  <c r="CK2151" i="1"/>
  <c r="CM2150" i="1"/>
  <c r="CL2150" i="1"/>
  <c r="CK2150" i="1"/>
  <c r="CM2149" i="1"/>
  <c r="CL2149" i="1"/>
  <c r="CK2149" i="1"/>
  <c r="CM2148" i="1"/>
  <c r="CL2148" i="1"/>
  <c r="CK2148" i="1"/>
  <c r="CM2147" i="1"/>
  <c r="CL2147" i="1"/>
  <c r="CK2147" i="1"/>
  <c r="CM2146" i="1"/>
  <c r="CL2146" i="1"/>
  <c r="CK2146" i="1"/>
  <c r="CM2145" i="1"/>
  <c r="CL2145" i="1"/>
  <c r="CK2145" i="1"/>
  <c r="CM2144" i="1"/>
  <c r="CL2144" i="1"/>
  <c r="CK2144" i="1"/>
  <c r="CM2143" i="1"/>
  <c r="CL2143" i="1"/>
  <c r="CK2143" i="1"/>
  <c r="CM2142" i="1"/>
  <c r="CL2142" i="1"/>
  <c r="CK2142" i="1"/>
  <c r="CM2141" i="1"/>
  <c r="CL2141" i="1"/>
  <c r="CK2141" i="1"/>
  <c r="CM2140" i="1"/>
  <c r="CL2140" i="1"/>
  <c r="CK2140" i="1"/>
  <c r="CM2139" i="1"/>
  <c r="CL2139" i="1"/>
  <c r="CK2139" i="1"/>
  <c r="CM2138" i="1"/>
  <c r="CL2138" i="1"/>
  <c r="CK2138" i="1"/>
  <c r="CM2137" i="1"/>
  <c r="CL2137" i="1"/>
  <c r="CK2137" i="1"/>
  <c r="CM2136" i="1"/>
  <c r="CL2136" i="1"/>
  <c r="CK2136" i="1"/>
  <c r="CM2135" i="1"/>
  <c r="CL2135" i="1"/>
  <c r="CK2135" i="1"/>
  <c r="CM2134" i="1"/>
  <c r="CL2134" i="1"/>
  <c r="CK2134" i="1"/>
  <c r="CM2133" i="1"/>
  <c r="CL2133" i="1"/>
  <c r="CK2133" i="1"/>
  <c r="CM2132" i="1"/>
  <c r="CL2132" i="1"/>
  <c r="CK2132" i="1"/>
  <c r="CM2131" i="1"/>
  <c r="CL2131" i="1"/>
  <c r="CK2131" i="1"/>
  <c r="CM2130" i="1"/>
  <c r="CL2130" i="1"/>
  <c r="CK2130" i="1"/>
  <c r="CM2129" i="1"/>
  <c r="CL2129" i="1"/>
  <c r="CK2129" i="1"/>
  <c r="CM2128" i="1"/>
  <c r="CL2128" i="1"/>
  <c r="CK2128" i="1"/>
  <c r="CM2127" i="1"/>
  <c r="CL2127" i="1"/>
  <c r="CK2127" i="1"/>
  <c r="CM2126" i="1"/>
  <c r="CL2126" i="1"/>
  <c r="CK2126" i="1"/>
  <c r="CM2125" i="1"/>
  <c r="CL2125" i="1"/>
  <c r="CK2125" i="1"/>
  <c r="CM2124" i="1"/>
  <c r="CL2124" i="1"/>
  <c r="CK2124" i="1"/>
  <c r="CM2123" i="1"/>
  <c r="CL2123" i="1"/>
  <c r="CK2123" i="1"/>
  <c r="CM2122" i="1"/>
  <c r="CL2122" i="1"/>
  <c r="CK2122" i="1"/>
  <c r="CM2121" i="1"/>
  <c r="CL2121" i="1"/>
  <c r="CK2121" i="1"/>
  <c r="CM2120" i="1"/>
  <c r="CL2120" i="1"/>
  <c r="CK2120" i="1"/>
  <c r="CM2119" i="1"/>
  <c r="CL2119" i="1"/>
  <c r="CK2119" i="1"/>
  <c r="CM2118" i="1"/>
  <c r="CL2118" i="1"/>
  <c r="CK2118" i="1"/>
  <c r="CM2117" i="1"/>
  <c r="CL2117" i="1"/>
  <c r="CK2117" i="1"/>
  <c r="CM2116" i="1"/>
  <c r="CL2116" i="1"/>
  <c r="CK2116" i="1"/>
  <c r="CM2115" i="1"/>
  <c r="CL2115" i="1"/>
  <c r="CK2115" i="1"/>
  <c r="CM2114" i="1"/>
  <c r="CL2114" i="1"/>
  <c r="CK2114" i="1"/>
  <c r="CM2113" i="1"/>
  <c r="CL2113" i="1"/>
  <c r="CK2113" i="1"/>
  <c r="CM2112" i="1"/>
  <c r="CL2112" i="1"/>
  <c r="CK2112" i="1"/>
  <c r="CM2111" i="1"/>
  <c r="CL2111" i="1"/>
  <c r="CK2111" i="1"/>
  <c r="CM2110" i="1"/>
  <c r="CL2110" i="1"/>
  <c r="CK2110" i="1"/>
  <c r="CM2109" i="1"/>
  <c r="CL2109" i="1"/>
  <c r="CK2109" i="1"/>
  <c r="CM2108" i="1"/>
  <c r="CL2108" i="1"/>
  <c r="CK2108" i="1"/>
  <c r="CM2107" i="1"/>
  <c r="CL2107" i="1"/>
  <c r="CK2107" i="1"/>
  <c r="CM2106" i="1"/>
  <c r="CL2106" i="1"/>
  <c r="CK2106" i="1"/>
  <c r="CM2105" i="1"/>
  <c r="CL2105" i="1"/>
  <c r="CK2105" i="1"/>
  <c r="CM2104" i="1"/>
  <c r="CL2104" i="1"/>
  <c r="CK2104" i="1"/>
  <c r="CM2103" i="1"/>
  <c r="CL2103" i="1"/>
  <c r="CK2103" i="1"/>
  <c r="CM2102" i="1"/>
  <c r="CL2102" i="1"/>
  <c r="CK2102" i="1"/>
  <c r="CM2101" i="1"/>
  <c r="CL2101" i="1"/>
  <c r="CK2101" i="1"/>
  <c r="CM2100" i="1"/>
  <c r="CL2100" i="1"/>
  <c r="CK2100" i="1"/>
  <c r="CM2099" i="1"/>
  <c r="CL2099" i="1"/>
  <c r="CK2099" i="1"/>
  <c r="CM2098" i="1"/>
  <c r="CL2098" i="1"/>
  <c r="CK2098" i="1"/>
  <c r="CM2097" i="1"/>
  <c r="CL2097" i="1"/>
  <c r="CK2097" i="1"/>
  <c r="CM2096" i="1"/>
  <c r="CL2096" i="1"/>
  <c r="CK2096" i="1"/>
  <c r="CM2095" i="1"/>
  <c r="CL2095" i="1"/>
  <c r="CK2095" i="1"/>
  <c r="CM2094" i="1"/>
  <c r="CL2094" i="1"/>
  <c r="CK2094" i="1"/>
  <c r="CM2093" i="1"/>
  <c r="CL2093" i="1"/>
  <c r="CK2093" i="1"/>
  <c r="CM2092" i="1"/>
  <c r="CL2092" i="1"/>
  <c r="CK2092" i="1"/>
  <c r="CM2091" i="1"/>
  <c r="CL2091" i="1"/>
  <c r="CK2091" i="1"/>
  <c r="CM2090" i="1"/>
  <c r="CL2090" i="1"/>
  <c r="CK2090" i="1"/>
  <c r="CM2089" i="1"/>
  <c r="CL2089" i="1"/>
  <c r="CK2089" i="1"/>
  <c r="CM2088" i="1"/>
  <c r="CL2088" i="1"/>
  <c r="CK2088" i="1"/>
  <c r="CM2087" i="1"/>
  <c r="CL2087" i="1"/>
  <c r="CK2087" i="1"/>
  <c r="CM2086" i="1"/>
  <c r="CL2086" i="1"/>
  <c r="CK2086" i="1"/>
  <c r="CM2085" i="1"/>
  <c r="CL2085" i="1"/>
  <c r="CK2085" i="1"/>
  <c r="CM2084" i="1"/>
  <c r="CL2084" i="1"/>
  <c r="CK2084" i="1"/>
  <c r="CM2083" i="1"/>
  <c r="CL2083" i="1"/>
  <c r="CK2083" i="1"/>
  <c r="CM2082" i="1"/>
  <c r="CL2082" i="1"/>
  <c r="CK2082" i="1"/>
  <c r="CM2081" i="1"/>
  <c r="CL2081" i="1"/>
  <c r="CK2081" i="1"/>
  <c r="CM2080" i="1"/>
  <c r="CL2080" i="1"/>
  <c r="CK2080" i="1"/>
  <c r="CM2079" i="1"/>
  <c r="CL2079" i="1"/>
  <c r="CK2079" i="1"/>
  <c r="CM2078" i="1"/>
  <c r="CL2078" i="1"/>
  <c r="CK2078" i="1"/>
  <c r="CM2077" i="1"/>
  <c r="CL2077" i="1"/>
  <c r="CK2077" i="1"/>
  <c r="CM2076" i="1"/>
  <c r="CL2076" i="1"/>
  <c r="CK2076" i="1"/>
  <c r="CM2075" i="1"/>
  <c r="CL2075" i="1"/>
  <c r="CK2075" i="1"/>
  <c r="CM2074" i="1"/>
  <c r="CL2074" i="1"/>
  <c r="CK2074" i="1"/>
  <c r="CM2073" i="1"/>
  <c r="CL2073" i="1"/>
  <c r="CK2073" i="1"/>
  <c r="CM2072" i="1"/>
  <c r="CL2072" i="1"/>
  <c r="CK2072" i="1"/>
  <c r="CM2071" i="1"/>
  <c r="CL2071" i="1"/>
  <c r="CK2071" i="1"/>
  <c r="CM2070" i="1"/>
  <c r="CL2070" i="1"/>
  <c r="CK2070" i="1"/>
  <c r="CM2069" i="1"/>
  <c r="CL2069" i="1"/>
  <c r="CK2069" i="1"/>
  <c r="CM2068" i="1"/>
  <c r="CL2068" i="1"/>
  <c r="CK2068" i="1"/>
  <c r="CM2067" i="1"/>
  <c r="CL2067" i="1"/>
  <c r="CK2067" i="1"/>
  <c r="CM2066" i="1"/>
  <c r="CL2066" i="1"/>
  <c r="CK2066" i="1"/>
  <c r="CM2065" i="1"/>
  <c r="CL2065" i="1"/>
  <c r="CK2065" i="1"/>
  <c r="CM2064" i="1"/>
  <c r="CL2064" i="1"/>
  <c r="CK2064" i="1"/>
  <c r="CM2063" i="1"/>
  <c r="CL2063" i="1"/>
  <c r="CK2063" i="1"/>
  <c r="CM2062" i="1"/>
  <c r="CL2062" i="1"/>
  <c r="CK2062" i="1"/>
  <c r="CM2061" i="1"/>
  <c r="CL2061" i="1"/>
  <c r="CK2061" i="1"/>
  <c r="CM2060" i="1"/>
  <c r="CL2060" i="1"/>
  <c r="CK2060" i="1"/>
  <c r="CM2059" i="1"/>
  <c r="CL2059" i="1"/>
  <c r="CK2059" i="1"/>
  <c r="CM2058" i="1"/>
  <c r="CL2058" i="1"/>
  <c r="CK2058" i="1"/>
  <c r="CM2057" i="1"/>
  <c r="CL2057" i="1"/>
  <c r="CK2057" i="1"/>
  <c r="CM2056" i="1"/>
  <c r="CL2056" i="1"/>
  <c r="CK2056" i="1"/>
  <c r="CM2055" i="1"/>
  <c r="CL2055" i="1"/>
  <c r="CK2055" i="1"/>
  <c r="CM2054" i="1"/>
  <c r="CL2054" i="1"/>
  <c r="CK2054" i="1"/>
  <c r="CM2053" i="1"/>
  <c r="CL2053" i="1"/>
  <c r="CK2053" i="1"/>
  <c r="CM2052" i="1"/>
  <c r="CL2052" i="1"/>
  <c r="CK2052" i="1"/>
  <c r="CM2051" i="1"/>
  <c r="CL2051" i="1"/>
  <c r="CK2051" i="1"/>
  <c r="CM2050" i="1"/>
  <c r="CL2050" i="1"/>
  <c r="CK2050" i="1"/>
  <c r="CM2049" i="1"/>
  <c r="CL2049" i="1"/>
  <c r="CK2049" i="1"/>
  <c r="CM2048" i="1"/>
  <c r="CL2048" i="1"/>
  <c r="CK2048" i="1"/>
  <c r="CM2047" i="1"/>
  <c r="CL2047" i="1"/>
  <c r="CK2047" i="1"/>
  <c r="CM2046" i="1"/>
  <c r="CL2046" i="1"/>
  <c r="CK2046" i="1"/>
  <c r="CM2045" i="1"/>
  <c r="CL2045" i="1"/>
  <c r="CK2045" i="1"/>
  <c r="CM2044" i="1"/>
  <c r="CL2044" i="1"/>
  <c r="CK2044" i="1"/>
  <c r="CM2043" i="1"/>
  <c r="CL2043" i="1"/>
  <c r="CK2043" i="1"/>
  <c r="CM2042" i="1"/>
  <c r="CL2042" i="1"/>
  <c r="CK2042" i="1"/>
  <c r="CM2041" i="1"/>
  <c r="CL2041" i="1"/>
  <c r="CK2041" i="1"/>
  <c r="CM2040" i="1"/>
  <c r="CL2040" i="1"/>
  <c r="CK2040" i="1"/>
  <c r="CM2039" i="1"/>
  <c r="CL2039" i="1"/>
  <c r="CK2039" i="1"/>
  <c r="CM2038" i="1"/>
  <c r="CL2038" i="1"/>
  <c r="CK2038" i="1"/>
  <c r="CM2037" i="1"/>
  <c r="CL2037" i="1"/>
  <c r="CK2037" i="1"/>
  <c r="CM2036" i="1"/>
  <c r="CL2036" i="1"/>
  <c r="CK2036" i="1"/>
  <c r="CM2035" i="1"/>
  <c r="CL2035" i="1"/>
  <c r="CK2035" i="1"/>
  <c r="CM2034" i="1"/>
  <c r="CL2034" i="1"/>
  <c r="CK2034" i="1"/>
  <c r="CM2033" i="1"/>
  <c r="CL2033" i="1"/>
  <c r="CK2033" i="1"/>
  <c r="CM2032" i="1"/>
  <c r="CL2032" i="1"/>
  <c r="CK2032" i="1"/>
  <c r="CM2031" i="1"/>
  <c r="CL2031" i="1"/>
  <c r="CK2031" i="1"/>
  <c r="CM2030" i="1"/>
  <c r="CL2030" i="1"/>
  <c r="CK2030" i="1"/>
  <c r="CM2029" i="1"/>
  <c r="CL2029" i="1"/>
  <c r="CK2029" i="1"/>
  <c r="CM2028" i="1"/>
  <c r="CL2028" i="1"/>
  <c r="CK2028" i="1"/>
  <c r="CM2027" i="1"/>
  <c r="CL2027" i="1"/>
  <c r="CK2027" i="1"/>
  <c r="CM2026" i="1"/>
  <c r="CL2026" i="1"/>
  <c r="CK2026" i="1"/>
  <c r="CM2025" i="1"/>
  <c r="CL2025" i="1"/>
  <c r="CK2025" i="1"/>
  <c r="CM2024" i="1"/>
  <c r="CL2024" i="1"/>
  <c r="CK2024" i="1"/>
  <c r="CM2023" i="1"/>
  <c r="CL2023" i="1"/>
  <c r="CK2023" i="1"/>
  <c r="CM2022" i="1"/>
  <c r="CL2022" i="1"/>
  <c r="CK2022" i="1"/>
  <c r="CM2021" i="1"/>
  <c r="CL2021" i="1"/>
  <c r="CK2021" i="1"/>
  <c r="CM2020" i="1"/>
  <c r="CL2020" i="1"/>
  <c r="CK2020" i="1"/>
  <c r="CM2019" i="1"/>
  <c r="CL2019" i="1"/>
  <c r="CK2019" i="1"/>
  <c r="CM2018" i="1"/>
  <c r="CL2018" i="1"/>
  <c r="CK2018" i="1"/>
  <c r="CM2017" i="1"/>
  <c r="CL2017" i="1"/>
  <c r="CK2017" i="1"/>
  <c r="CM2016" i="1"/>
  <c r="CL2016" i="1"/>
  <c r="CK2016" i="1"/>
  <c r="CM2015" i="1"/>
  <c r="CL2015" i="1"/>
  <c r="CK2015" i="1"/>
  <c r="CM2014" i="1"/>
  <c r="CL2014" i="1"/>
  <c r="CK2014" i="1"/>
  <c r="CM2013" i="1"/>
  <c r="CL2013" i="1"/>
  <c r="CK2013" i="1"/>
  <c r="CM2012" i="1"/>
  <c r="CL2012" i="1"/>
  <c r="CK2012" i="1"/>
  <c r="CM2011" i="1"/>
  <c r="CL2011" i="1"/>
  <c r="CK2011" i="1"/>
  <c r="CM2010" i="1"/>
  <c r="CL2010" i="1"/>
  <c r="CK2010" i="1"/>
  <c r="CM2009" i="1"/>
  <c r="CL2009" i="1"/>
  <c r="CK2009" i="1"/>
  <c r="CM2008" i="1"/>
  <c r="CL2008" i="1"/>
  <c r="CK2008" i="1"/>
  <c r="CM2007" i="1"/>
  <c r="CL2007" i="1"/>
  <c r="CK2007" i="1"/>
  <c r="CM2006" i="1"/>
  <c r="CL2006" i="1"/>
  <c r="CK2006" i="1"/>
  <c r="CM2005" i="1"/>
  <c r="CL2005" i="1"/>
  <c r="CK2005" i="1"/>
  <c r="CM2004" i="1"/>
  <c r="CL2004" i="1"/>
  <c r="CK2004" i="1"/>
  <c r="CM2003" i="1"/>
  <c r="CL2003" i="1"/>
  <c r="CK2003" i="1"/>
  <c r="CM2002" i="1"/>
  <c r="CL2002" i="1"/>
  <c r="CK2002" i="1"/>
  <c r="CM2001" i="1"/>
  <c r="CL2001" i="1"/>
  <c r="CK2001" i="1"/>
  <c r="CM2000" i="1"/>
  <c r="CL2000" i="1"/>
  <c r="CK2000" i="1"/>
  <c r="CM1999" i="1"/>
  <c r="CL1999" i="1"/>
  <c r="CK1999" i="1"/>
  <c r="CM1998" i="1"/>
  <c r="CL1998" i="1"/>
  <c r="CK1998" i="1"/>
  <c r="CM1997" i="1"/>
  <c r="CL1997" i="1"/>
  <c r="CK1997" i="1"/>
  <c r="CM1996" i="1"/>
  <c r="CL1996" i="1"/>
  <c r="CK1996" i="1"/>
  <c r="CM1995" i="1"/>
  <c r="CL1995" i="1"/>
  <c r="CK1995" i="1"/>
  <c r="CM1994" i="1"/>
  <c r="CL1994" i="1"/>
  <c r="CK1994" i="1"/>
  <c r="CM1993" i="1"/>
  <c r="CL1993" i="1"/>
  <c r="CK1993" i="1"/>
  <c r="CM1992" i="1"/>
  <c r="CL1992" i="1"/>
  <c r="CK1992" i="1"/>
  <c r="CM1991" i="1"/>
  <c r="CL1991" i="1"/>
  <c r="CK1991" i="1"/>
  <c r="CM1990" i="1"/>
  <c r="CL1990" i="1"/>
  <c r="CK1990" i="1"/>
  <c r="CM1989" i="1"/>
  <c r="CL1989" i="1"/>
  <c r="CK1989" i="1"/>
  <c r="CM1988" i="1"/>
  <c r="CL1988" i="1"/>
  <c r="CK1988" i="1"/>
  <c r="CM1987" i="1"/>
  <c r="CL1987" i="1"/>
  <c r="CK1987" i="1"/>
  <c r="CM1986" i="1"/>
  <c r="CL1986" i="1"/>
  <c r="CK1986" i="1"/>
  <c r="CM1985" i="1"/>
  <c r="CL1985" i="1"/>
  <c r="CK1985" i="1"/>
  <c r="CM1984" i="1"/>
  <c r="CL1984" i="1"/>
  <c r="CK1984" i="1"/>
  <c r="CM1983" i="1"/>
  <c r="CL1983" i="1"/>
  <c r="CK1983" i="1"/>
  <c r="CM1982" i="1"/>
  <c r="CL1982" i="1"/>
  <c r="CK1982" i="1"/>
  <c r="CM1981" i="1"/>
  <c r="CL1981" i="1"/>
  <c r="CK1981" i="1"/>
  <c r="CM1980" i="1"/>
  <c r="CL1980" i="1"/>
  <c r="CK1980" i="1"/>
  <c r="CM1979" i="1"/>
  <c r="CL1979" i="1"/>
  <c r="CK1979" i="1"/>
  <c r="CM1978" i="1"/>
  <c r="CL1978" i="1"/>
  <c r="CK1978" i="1"/>
  <c r="CM1977" i="1"/>
  <c r="CL1977" i="1"/>
  <c r="CK1977" i="1"/>
  <c r="CM1976" i="1"/>
  <c r="CL1976" i="1"/>
  <c r="CK1976" i="1"/>
  <c r="CM1975" i="1"/>
  <c r="CL1975" i="1"/>
  <c r="CK1975" i="1"/>
  <c r="CM1974" i="1"/>
  <c r="CL1974" i="1"/>
  <c r="CK1974" i="1"/>
  <c r="CM1973" i="1"/>
  <c r="CL1973" i="1"/>
  <c r="CK1973" i="1"/>
  <c r="CM1972" i="1"/>
  <c r="CL1972" i="1"/>
  <c r="CK1972" i="1"/>
  <c r="CM1971" i="1"/>
  <c r="CL1971" i="1"/>
  <c r="CK1971" i="1"/>
  <c r="CM1970" i="1"/>
  <c r="CL1970" i="1"/>
  <c r="CK1970" i="1"/>
  <c r="CM1969" i="1"/>
  <c r="CL1969" i="1"/>
  <c r="CK1969" i="1"/>
  <c r="CM1968" i="1"/>
  <c r="CL1968" i="1"/>
  <c r="CK1968" i="1"/>
  <c r="CM1967" i="1"/>
  <c r="CL1967" i="1"/>
  <c r="CK1967" i="1"/>
  <c r="CM1966" i="1"/>
  <c r="CL1966" i="1"/>
  <c r="CK1966" i="1"/>
  <c r="CM1965" i="1"/>
  <c r="CL1965" i="1"/>
  <c r="CK1965" i="1"/>
  <c r="CM1964" i="1"/>
  <c r="CL1964" i="1"/>
  <c r="CK1964" i="1"/>
  <c r="CM1963" i="1"/>
  <c r="CL1963" i="1"/>
  <c r="CK1963" i="1"/>
  <c r="CM1962" i="1"/>
  <c r="CL1962" i="1"/>
  <c r="CK1962" i="1"/>
  <c r="CM1961" i="1"/>
  <c r="CL1961" i="1"/>
  <c r="CK1961" i="1"/>
  <c r="CM1960" i="1"/>
  <c r="CL1960" i="1"/>
  <c r="CK1960" i="1"/>
  <c r="CM1959" i="1"/>
  <c r="CL1959" i="1"/>
  <c r="CK1959" i="1"/>
  <c r="CM1958" i="1"/>
  <c r="CL1958" i="1"/>
  <c r="CK1958" i="1"/>
  <c r="CM1957" i="1"/>
  <c r="CL1957" i="1"/>
  <c r="CK1957" i="1"/>
  <c r="CM1956" i="1"/>
  <c r="CL1956" i="1"/>
  <c r="CK1956" i="1"/>
  <c r="CM1955" i="1"/>
  <c r="CL1955" i="1"/>
  <c r="CK1955" i="1"/>
  <c r="CM1954" i="1"/>
  <c r="CL1954" i="1"/>
  <c r="CK1954" i="1"/>
  <c r="CM1953" i="1"/>
  <c r="CL1953" i="1"/>
  <c r="CK1953" i="1"/>
  <c r="CM1952" i="1"/>
  <c r="CL1952" i="1"/>
  <c r="CK1952" i="1"/>
  <c r="CM1951" i="1"/>
  <c r="CL1951" i="1"/>
  <c r="CK1951" i="1"/>
  <c r="CM1950" i="1"/>
  <c r="CL1950" i="1"/>
  <c r="CK1950" i="1"/>
  <c r="CM1949" i="1"/>
  <c r="CL1949" i="1"/>
  <c r="CK1949" i="1"/>
  <c r="CM1948" i="1"/>
  <c r="CL1948" i="1"/>
  <c r="CK1948" i="1"/>
  <c r="CM1947" i="1"/>
  <c r="CL1947" i="1"/>
  <c r="CK1947" i="1"/>
  <c r="CM1946" i="1"/>
  <c r="CL1946" i="1"/>
  <c r="CK1946" i="1"/>
  <c r="CM1945" i="1"/>
  <c r="CL1945" i="1"/>
  <c r="CK1945" i="1"/>
  <c r="CM1944" i="1"/>
  <c r="CL1944" i="1"/>
  <c r="CK1944" i="1"/>
  <c r="CM1943" i="1"/>
  <c r="CL1943" i="1"/>
  <c r="CK1943" i="1"/>
  <c r="CM1942" i="1"/>
  <c r="CL1942" i="1"/>
  <c r="CK1942" i="1"/>
  <c r="CM1941" i="1"/>
  <c r="CL1941" i="1"/>
  <c r="CK1941" i="1"/>
  <c r="CM1940" i="1"/>
  <c r="CL1940" i="1"/>
  <c r="CK1940" i="1"/>
  <c r="CM1939" i="1"/>
  <c r="CL1939" i="1"/>
  <c r="CK1939" i="1"/>
  <c r="CM1938" i="1"/>
  <c r="CL1938" i="1"/>
  <c r="CK1938" i="1"/>
  <c r="CM1937" i="1"/>
  <c r="CL1937" i="1"/>
  <c r="CK1937" i="1"/>
  <c r="CM1936" i="1"/>
  <c r="CL1936" i="1"/>
  <c r="CK1936" i="1"/>
  <c r="CM1935" i="1"/>
  <c r="CL1935" i="1"/>
  <c r="CK1935" i="1"/>
  <c r="CM1934" i="1"/>
  <c r="CL1934" i="1"/>
  <c r="CK1934" i="1"/>
  <c r="CM1933" i="1"/>
  <c r="CL1933" i="1"/>
  <c r="CK1933" i="1"/>
  <c r="CM1932" i="1"/>
  <c r="CL1932" i="1"/>
  <c r="CK1932" i="1"/>
  <c r="CM1931" i="1"/>
  <c r="CL1931" i="1"/>
  <c r="CK1931" i="1"/>
  <c r="CM1930" i="1"/>
  <c r="CL1930" i="1"/>
  <c r="CK1930" i="1"/>
  <c r="CM1929" i="1"/>
  <c r="CL1929" i="1"/>
  <c r="CK1929" i="1"/>
  <c r="CM1928" i="1"/>
  <c r="CL1928" i="1"/>
  <c r="CK1928" i="1"/>
  <c r="CM1927" i="1"/>
  <c r="CL1927" i="1"/>
  <c r="CK1927" i="1"/>
  <c r="CM1926" i="1"/>
  <c r="CL1926" i="1"/>
  <c r="CK1926" i="1"/>
  <c r="CM1925" i="1"/>
  <c r="CL1925" i="1"/>
  <c r="CK1925" i="1"/>
  <c r="CM1924" i="1"/>
  <c r="CL1924" i="1"/>
  <c r="CK1924" i="1"/>
  <c r="CM1923" i="1"/>
  <c r="CL1923" i="1"/>
  <c r="CK1923" i="1"/>
  <c r="CM1922" i="1"/>
  <c r="CL1922" i="1"/>
  <c r="CK1922" i="1"/>
  <c r="CM1921" i="1"/>
  <c r="CL1921" i="1"/>
  <c r="CK1921" i="1"/>
  <c r="CM1920" i="1"/>
  <c r="CL1920" i="1"/>
  <c r="CK1920" i="1"/>
  <c r="CM1919" i="1"/>
  <c r="CL1919" i="1"/>
  <c r="CK1919" i="1"/>
  <c r="CM1918" i="1"/>
  <c r="CL1918" i="1"/>
  <c r="CK1918" i="1"/>
  <c r="CM1917" i="1"/>
  <c r="CL1917" i="1"/>
  <c r="CK1917" i="1"/>
  <c r="CM1916" i="1"/>
  <c r="CL1916" i="1"/>
  <c r="CK1916" i="1"/>
  <c r="CM1915" i="1"/>
  <c r="CL1915" i="1"/>
  <c r="CK1915" i="1"/>
  <c r="CM1914" i="1"/>
  <c r="CL1914" i="1"/>
  <c r="CK1914" i="1"/>
  <c r="CM1913" i="1"/>
  <c r="CL1913" i="1"/>
  <c r="CK1913" i="1"/>
  <c r="CM1912" i="1"/>
  <c r="CL1912" i="1"/>
  <c r="CK1912" i="1"/>
  <c r="CM1911" i="1"/>
  <c r="CL1911" i="1"/>
  <c r="CK1911" i="1"/>
  <c r="CM1910" i="1"/>
  <c r="CL1910" i="1"/>
  <c r="CK1910" i="1"/>
  <c r="CM1909" i="1"/>
  <c r="CL1909" i="1"/>
  <c r="CK1909" i="1"/>
  <c r="CM1908" i="1"/>
  <c r="CL1908" i="1"/>
  <c r="CK1908" i="1"/>
  <c r="CM1907" i="1"/>
  <c r="CL1907" i="1"/>
  <c r="CK1907" i="1"/>
  <c r="CM1906" i="1"/>
  <c r="CL1906" i="1"/>
  <c r="CK1906" i="1"/>
  <c r="CM1905" i="1"/>
  <c r="CL1905" i="1"/>
  <c r="CK1905" i="1"/>
  <c r="CM1904" i="1"/>
  <c r="CL1904" i="1"/>
  <c r="CK1904" i="1"/>
  <c r="CM1903" i="1"/>
  <c r="CL1903" i="1"/>
  <c r="CK1903" i="1"/>
  <c r="CM1902" i="1"/>
  <c r="CL1902" i="1"/>
  <c r="CK1902" i="1"/>
  <c r="CM1901" i="1"/>
  <c r="CL1901" i="1"/>
  <c r="CK1901" i="1"/>
  <c r="CM1900" i="1"/>
  <c r="CL1900" i="1"/>
  <c r="CK1900" i="1"/>
  <c r="CM1899" i="1"/>
  <c r="CL1899" i="1"/>
  <c r="CK1899" i="1"/>
  <c r="CM1898" i="1"/>
  <c r="CL1898" i="1"/>
  <c r="CK1898" i="1"/>
  <c r="CM1897" i="1"/>
  <c r="CL1897" i="1"/>
  <c r="CK1897" i="1"/>
  <c r="CM1896" i="1"/>
  <c r="CL1896" i="1"/>
  <c r="CK1896" i="1"/>
  <c r="CM1895" i="1"/>
  <c r="CL1895" i="1"/>
  <c r="CK1895" i="1"/>
  <c r="CM1894" i="1"/>
  <c r="CL1894" i="1"/>
  <c r="CK1894" i="1"/>
  <c r="CM1893" i="1"/>
  <c r="CL1893" i="1"/>
  <c r="CK1893" i="1"/>
  <c r="CM1892" i="1"/>
  <c r="CL1892" i="1"/>
  <c r="CK1892" i="1"/>
  <c r="CM1891" i="1"/>
  <c r="CL1891" i="1"/>
  <c r="CK1891" i="1"/>
  <c r="CM1890" i="1"/>
  <c r="CL1890" i="1"/>
  <c r="CK1890" i="1"/>
  <c r="CM1889" i="1"/>
  <c r="CL1889" i="1"/>
  <c r="CK1889" i="1"/>
  <c r="CM1888" i="1"/>
  <c r="CL1888" i="1"/>
  <c r="CK1888" i="1"/>
  <c r="CM1887" i="1"/>
  <c r="CL1887" i="1"/>
  <c r="CK1887" i="1"/>
  <c r="CM1886" i="1"/>
  <c r="CL1886" i="1"/>
  <c r="CK1886" i="1"/>
  <c r="CM1885" i="1"/>
  <c r="CL1885" i="1"/>
  <c r="CK1885" i="1"/>
  <c r="CM1884" i="1"/>
  <c r="CL1884" i="1"/>
  <c r="CK1884" i="1"/>
  <c r="CM1883" i="1"/>
  <c r="CL1883" i="1"/>
  <c r="CK1883" i="1"/>
  <c r="CM1882" i="1"/>
  <c r="CL1882" i="1"/>
  <c r="CK1882" i="1"/>
  <c r="CM1881" i="1"/>
  <c r="CL1881" i="1"/>
  <c r="CK1881" i="1"/>
  <c r="CM1880" i="1"/>
  <c r="CL1880" i="1"/>
  <c r="CK1880" i="1"/>
  <c r="CM1879" i="1"/>
  <c r="CL1879" i="1"/>
  <c r="CK1879" i="1"/>
  <c r="CM1878" i="1"/>
  <c r="CL1878" i="1"/>
  <c r="CK1878" i="1"/>
  <c r="CM1877" i="1"/>
  <c r="CL1877" i="1"/>
  <c r="CK1877" i="1"/>
  <c r="CM1876" i="1"/>
  <c r="CL1876" i="1"/>
  <c r="CK1876" i="1"/>
  <c r="CM1875" i="1"/>
  <c r="CL1875" i="1"/>
  <c r="CK1875" i="1"/>
  <c r="CM1874" i="1"/>
  <c r="CL1874" i="1"/>
  <c r="CK1874" i="1"/>
  <c r="CM1873" i="1"/>
  <c r="CL1873" i="1"/>
  <c r="CK1873" i="1"/>
  <c r="CM1872" i="1"/>
  <c r="CL1872" i="1"/>
  <c r="CK1872" i="1"/>
  <c r="CM1871" i="1"/>
  <c r="CL1871" i="1"/>
  <c r="CK1871" i="1"/>
  <c r="CM1870" i="1"/>
  <c r="CL1870" i="1"/>
  <c r="CK1870" i="1"/>
  <c r="CM1869" i="1"/>
  <c r="CL1869" i="1"/>
  <c r="CK1869" i="1"/>
  <c r="CM1868" i="1"/>
  <c r="CL1868" i="1"/>
  <c r="CK1868" i="1"/>
  <c r="CM1867" i="1"/>
  <c r="CL1867" i="1"/>
  <c r="CK1867" i="1"/>
  <c r="CM1866" i="1"/>
  <c r="CL1866" i="1"/>
  <c r="CK1866" i="1"/>
  <c r="CM1865" i="1"/>
  <c r="CL1865" i="1"/>
  <c r="CK1865" i="1"/>
  <c r="CM1864" i="1"/>
  <c r="CL1864" i="1"/>
  <c r="CK1864" i="1"/>
  <c r="CM1863" i="1"/>
  <c r="CL1863" i="1"/>
  <c r="CK1863" i="1"/>
  <c r="CM1862" i="1"/>
  <c r="CL1862" i="1"/>
  <c r="CK1862" i="1"/>
  <c r="CM1861" i="1"/>
  <c r="CL1861" i="1"/>
  <c r="CK1861" i="1"/>
  <c r="CM1860" i="1"/>
  <c r="CL1860" i="1"/>
  <c r="CK1860" i="1"/>
  <c r="CM1859" i="1"/>
  <c r="CL1859" i="1"/>
  <c r="CK1859" i="1"/>
  <c r="CM1858" i="1"/>
  <c r="CL1858" i="1"/>
  <c r="CK1858" i="1"/>
  <c r="CM1857" i="1"/>
  <c r="CL1857" i="1"/>
  <c r="CK1857" i="1"/>
  <c r="CM1856" i="1"/>
  <c r="CL1856" i="1"/>
  <c r="CK1856" i="1"/>
  <c r="CM1855" i="1"/>
  <c r="CL1855" i="1"/>
  <c r="CK1855" i="1"/>
  <c r="CM1854" i="1"/>
  <c r="CL1854" i="1"/>
  <c r="CK1854" i="1"/>
  <c r="CM1853" i="1"/>
  <c r="CL1853" i="1"/>
  <c r="CK1853" i="1"/>
  <c r="CM1852" i="1"/>
  <c r="CL1852" i="1"/>
  <c r="CK1852" i="1"/>
  <c r="CM1851" i="1"/>
  <c r="CL1851" i="1"/>
  <c r="CK1851" i="1"/>
  <c r="CM1850" i="1"/>
  <c r="CL1850" i="1"/>
  <c r="CK1850" i="1"/>
  <c r="CM1849" i="1"/>
  <c r="CL1849" i="1"/>
  <c r="CK1849" i="1"/>
  <c r="CM1848" i="1"/>
  <c r="CL1848" i="1"/>
  <c r="CK1848" i="1"/>
  <c r="CM1847" i="1"/>
  <c r="CL1847" i="1"/>
  <c r="CK1847" i="1"/>
  <c r="CM1846" i="1"/>
  <c r="CL1846" i="1"/>
  <c r="CK1846" i="1"/>
  <c r="CM1845" i="1"/>
  <c r="CL1845" i="1"/>
  <c r="CK1845" i="1"/>
  <c r="CM1844" i="1"/>
  <c r="CL1844" i="1"/>
  <c r="CK1844" i="1"/>
  <c r="CM1843" i="1"/>
  <c r="CL1843" i="1"/>
  <c r="CK1843" i="1"/>
  <c r="CM1842" i="1"/>
  <c r="CL1842" i="1"/>
  <c r="CK1842" i="1"/>
  <c r="CM1841" i="1"/>
  <c r="CL1841" i="1"/>
  <c r="CK1841" i="1"/>
  <c r="CM1840" i="1"/>
  <c r="CL1840" i="1"/>
  <c r="CK1840" i="1"/>
  <c r="CM1839" i="1"/>
  <c r="CL1839" i="1"/>
  <c r="CK1839" i="1"/>
  <c r="CM1838" i="1"/>
  <c r="CL1838" i="1"/>
  <c r="CK1838" i="1"/>
  <c r="CM1837" i="1"/>
  <c r="CL1837" i="1"/>
  <c r="CK1837" i="1"/>
  <c r="CM1836" i="1"/>
  <c r="CL1836" i="1"/>
  <c r="CK1836" i="1"/>
  <c r="CM1835" i="1"/>
  <c r="CL1835" i="1"/>
  <c r="CK1835" i="1"/>
  <c r="CM1834" i="1"/>
  <c r="CL1834" i="1"/>
  <c r="CK1834" i="1"/>
  <c r="CM1833" i="1"/>
  <c r="CL1833" i="1"/>
  <c r="CK1833" i="1"/>
  <c r="CM1832" i="1"/>
  <c r="CL1832" i="1"/>
  <c r="CK1832" i="1"/>
  <c r="CM1831" i="1"/>
  <c r="CL1831" i="1"/>
  <c r="CK1831" i="1"/>
  <c r="CM1830" i="1"/>
  <c r="CL1830" i="1"/>
  <c r="CK1830" i="1"/>
  <c r="CM1829" i="1"/>
  <c r="CL1829" i="1"/>
  <c r="CK1829" i="1"/>
  <c r="CM1828" i="1"/>
  <c r="CL1828" i="1"/>
  <c r="CK1828" i="1"/>
  <c r="CM1827" i="1"/>
  <c r="CL1827" i="1"/>
  <c r="CK1827" i="1"/>
  <c r="CM1826" i="1"/>
  <c r="CL1826" i="1"/>
  <c r="CK1826" i="1"/>
  <c r="CM1825" i="1"/>
  <c r="CL1825" i="1"/>
  <c r="CK1825" i="1"/>
  <c r="CM1824" i="1"/>
  <c r="CL1824" i="1"/>
  <c r="CK1824" i="1"/>
  <c r="CM1823" i="1"/>
  <c r="CL1823" i="1"/>
  <c r="CK1823" i="1"/>
  <c r="CM1822" i="1"/>
  <c r="CL1822" i="1"/>
  <c r="CK1822" i="1"/>
  <c r="CM1821" i="1"/>
  <c r="CL1821" i="1"/>
  <c r="CK1821" i="1"/>
  <c r="CM1820" i="1"/>
  <c r="CL1820" i="1"/>
  <c r="CK1820" i="1"/>
  <c r="CM1819" i="1"/>
  <c r="CL1819" i="1"/>
  <c r="CK1819" i="1"/>
  <c r="CM1818" i="1"/>
  <c r="CL1818" i="1"/>
  <c r="CK1818" i="1"/>
  <c r="CM1817" i="1"/>
  <c r="CL1817" i="1"/>
  <c r="CK1817" i="1"/>
  <c r="CM1816" i="1"/>
  <c r="CL1816" i="1"/>
  <c r="CK1816" i="1"/>
  <c r="CM1815" i="1"/>
  <c r="CL1815" i="1"/>
  <c r="CK1815" i="1"/>
  <c r="CM1814" i="1"/>
  <c r="CL1814" i="1"/>
  <c r="CK1814" i="1"/>
  <c r="CM1813" i="1"/>
  <c r="CL1813" i="1"/>
  <c r="CK1813" i="1"/>
  <c r="CM1812" i="1"/>
  <c r="CL1812" i="1"/>
  <c r="CK1812" i="1"/>
  <c r="CM1811" i="1"/>
  <c r="CL1811" i="1"/>
  <c r="CK1811" i="1"/>
  <c r="CM1810" i="1"/>
  <c r="CL1810" i="1"/>
  <c r="CK1810" i="1"/>
  <c r="CM1809" i="1"/>
  <c r="CL1809" i="1"/>
  <c r="CK1809" i="1"/>
  <c r="CM1808" i="1"/>
  <c r="CL1808" i="1"/>
  <c r="CK1808" i="1"/>
  <c r="CM1807" i="1"/>
  <c r="CL1807" i="1"/>
  <c r="CK1807" i="1"/>
  <c r="CM1806" i="1"/>
  <c r="CL1806" i="1"/>
  <c r="CK1806" i="1"/>
  <c r="CM1805" i="1"/>
  <c r="CL1805" i="1"/>
  <c r="CK1805" i="1"/>
  <c r="CM1804" i="1"/>
  <c r="CL1804" i="1"/>
  <c r="CK1804" i="1"/>
  <c r="CM1803" i="1"/>
  <c r="CL1803" i="1"/>
  <c r="CK1803" i="1"/>
  <c r="CM1802" i="1"/>
  <c r="CL1802" i="1"/>
  <c r="CK1802" i="1"/>
  <c r="CM1801" i="1"/>
  <c r="CL1801" i="1"/>
  <c r="CK1801" i="1"/>
  <c r="CM1800" i="1"/>
  <c r="CL1800" i="1"/>
  <c r="CK1800" i="1"/>
  <c r="CM1799" i="1"/>
  <c r="CL1799" i="1"/>
  <c r="CK1799" i="1"/>
  <c r="CM1798" i="1"/>
  <c r="CL1798" i="1"/>
  <c r="CK1798" i="1"/>
  <c r="CM1797" i="1"/>
  <c r="CL1797" i="1"/>
  <c r="CK1797" i="1"/>
  <c r="CM1796" i="1"/>
  <c r="CL1796" i="1"/>
  <c r="CK1796" i="1"/>
  <c r="CM1795" i="1"/>
  <c r="CL1795" i="1"/>
  <c r="CK1795" i="1"/>
  <c r="CM1794" i="1"/>
  <c r="CL1794" i="1"/>
  <c r="CK1794" i="1"/>
  <c r="CM1793" i="1"/>
  <c r="CL1793" i="1"/>
  <c r="CK1793" i="1"/>
  <c r="CM1792" i="1"/>
  <c r="CL1792" i="1"/>
  <c r="CK1792" i="1"/>
  <c r="CM1791" i="1"/>
  <c r="CL1791" i="1"/>
  <c r="CK1791" i="1"/>
  <c r="CM1790" i="1"/>
  <c r="CL1790" i="1"/>
  <c r="CK1790" i="1"/>
  <c r="CM1789" i="1"/>
  <c r="CL1789" i="1"/>
  <c r="CK1789" i="1"/>
  <c r="CM1788" i="1"/>
  <c r="CL1788" i="1"/>
  <c r="CK1788" i="1"/>
  <c r="CM1787" i="1"/>
  <c r="CL1787" i="1"/>
  <c r="CK1787" i="1"/>
  <c r="CM1786" i="1"/>
  <c r="CL1786" i="1"/>
  <c r="CK1786" i="1"/>
  <c r="CM1785" i="1"/>
  <c r="CL1785" i="1"/>
  <c r="CK1785" i="1"/>
  <c r="CM1784" i="1"/>
  <c r="CL1784" i="1"/>
  <c r="CK1784" i="1"/>
  <c r="CM1783" i="1"/>
  <c r="CL1783" i="1"/>
  <c r="CK1783" i="1"/>
  <c r="CM1782" i="1"/>
  <c r="CL1782" i="1"/>
  <c r="CK1782" i="1"/>
  <c r="CM1781" i="1"/>
  <c r="CL1781" i="1"/>
  <c r="CK1781" i="1"/>
  <c r="CM1780" i="1"/>
  <c r="CL1780" i="1"/>
  <c r="CK1780" i="1"/>
  <c r="CM1779" i="1"/>
  <c r="CL1779" i="1"/>
  <c r="CK1779" i="1"/>
  <c r="CM1778" i="1"/>
  <c r="CL1778" i="1"/>
  <c r="CK1778" i="1"/>
  <c r="CM1777" i="1"/>
  <c r="CL1777" i="1"/>
  <c r="CK1777" i="1"/>
  <c r="CM1776" i="1"/>
  <c r="CL1776" i="1"/>
  <c r="CK1776" i="1"/>
  <c r="CM1775" i="1"/>
  <c r="CL1775" i="1"/>
  <c r="CK1775" i="1"/>
  <c r="CM1774" i="1"/>
  <c r="CL1774" i="1"/>
  <c r="CK1774" i="1"/>
  <c r="CM1773" i="1"/>
  <c r="CL1773" i="1"/>
  <c r="CK1773" i="1"/>
  <c r="CM1772" i="1"/>
  <c r="CL1772" i="1"/>
  <c r="CK1772" i="1"/>
  <c r="CM1771" i="1"/>
  <c r="CL1771" i="1"/>
  <c r="CK1771" i="1"/>
  <c r="CM1770" i="1"/>
  <c r="CL1770" i="1"/>
  <c r="CK1770" i="1"/>
  <c r="CM1769" i="1"/>
  <c r="CL1769" i="1"/>
  <c r="CK1769" i="1"/>
  <c r="CM1768" i="1"/>
  <c r="CL1768" i="1"/>
  <c r="CK1768" i="1"/>
  <c r="CM1767" i="1"/>
  <c r="CL1767" i="1"/>
  <c r="CK1767" i="1"/>
  <c r="CM1766" i="1"/>
  <c r="CL1766" i="1"/>
  <c r="CK1766" i="1"/>
  <c r="CM1765" i="1"/>
  <c r="CL1765" i="1"/>
  <c r="CK1765" i="1"/>
  <c r="CM1764" i="1"/>
  <c r="CL1764" i="1"/>
  <c r="CK1764" i="1"/>
  <c r="CM1763" i="1"/>
  <c r="CL1763" i="1"/>
  <c r="CK1763" i="1"/>
  <c r="CM1762" i="1"/>
  <c r="CL1762" i="1"/>
  <c r="CK1762" i="1"/>
  <c r="CM1761" i="1"/>
  <c r="CL1761" i="1"/>
  <c r="CK1761" i="1"/>
  <c r="CM1760" i="1"/>
  <c r="CL1760" i="1"/>
  <c r="CK1760" i="1"/>
  <c r="CM1759" i="1"/>
  <c r="CL1759" i="1"/>
  <c r="CK1759" i="1"/>
  <c r="CM1758" i="1"/>
  <c r="CL1758" i="1"/>
  <c r="CK1758" i="1"/>
  <c r="CM1757" i="1"/>
  <c r="CL1757" i="1"/>
  <c r="CK1757" i="1"/>
  <c r="CM1756" i="1"/>
  <c r="CL1756" i="1"/>
  <c r="CK1756" i="1"/>
  <c r="CM1755" i="1"/>
  <c r="CL1755" i="1"/>
  <c r="CK1755" i="1"/>
  <c r="CM1754" i="1"/>
  <c r="CL1754" i="1"/>
  <c r="CK1754" i="1"/>
  <c r="CM1753" i="1"/>
  <c r="CL1753" i="1"/>
  <c r="CK1753" i="1"/>
  <c r="CM1752" i="1"/>
  <c r="CL1752" i="1"/>
  <c r="CK1752" i="1"/>
  <c r="CM1751" i="1"/>
  <c r="CL1751" i="1"/>
  <c r="CK1751" i="1"/>
  <c r="CM1750" i="1"/>
  <c r="CL1750" i="1"/>
  <c r="CK1750" i="1"/>
  <c r="CM1749" i="1"/>
  <c r="CL1749" i="1"/>
  <c r="CK1749" i="1"/>
  <c r="CM1748" i="1"/>
  <c r="CL1748" i="1"/>
  <c r="CK1748" i="1"/>
  <c r="CM1747" i="1"/>
  <c r="CL1747" i="1"/>
  <c r="CK1747" i="1"/>
  <c r="CM1746" i="1"/>
  <c r="CL1746" i="1"/>
  <c r="CK1746" i="1"/>
  <c r="CM1745" i="1"/>
  <c r="CL1745" i="1"/>
  <c r="CK1745" i="1"/>
  <c r="CM1744" i="1"/>
  <c r="CL1744" i="1"/>
  <c r="CK1744" i="1"/>
  <c r="CM1743" i="1"/>
  <c r="CL1743" i="1"/>
  <c r="CK1743" i="1"/>
  <c r="CM1742" i="1"/>
  <c r="CL1742" i="1"/>
  <c r="CK1742" i="1"/>
  <c r="CM1741" i="1"/>
  <c r="CL1741" i="1"/>
  <c r="CK1741" i="1"/>
  <c r="CM1740" i="1"/>
  <c r="CL1740" i="1"/>
  <c r="CK1740" i="1"/>
  <c r="CM1739" i="1"/>
  <c r="CL1739" i="1"/>
  <c r="CK1739" i="1"/>
  <c r="CM1738" i="1"/>
  <c r="CL1738" i="1"/>
  <c r="CK1738" i="1"/>
  <c r="CM1737" i="1"/>
  <c r="CL1737" i="1"/>
  <c r="CK1737" i="1"/>
  <c r="CM1736" i="1"/>
  <c r="CL1736" i="1"/>
  <c r="CK1736" i="1"/>
  <c r="CM1735" i="1"/>
  <c r="CL1735" i="1"/>
  <c r="CK1735" i="1"/>
  <c r="CM1734" i="1"/>
  <c r="CL1734" i="1"/>
  <c r="CK1734" i="1"/>
  <c r="CM1733" i="1"/>
  <c r="CL1733" i="1"/>
  <c r="CK1733" i="1"/>
  <c r="CM1732" i="1"/>
  <c r="CL1732" i="1"/>
  <c r="CK1732" i="1"/>
  <c r="CM1731" i="1"/>
  <c r="CL1731" i="1"/>
  <c r="CK1731" i="1"/>
  <c r="CM1730" i="1"/>
  <c r="CL1730" i="1"/>
  <c r="CK1730" i="1"/>
  <c r="CM1729" i="1"/>
  <c r="CL1729" i="1"/>
  <c r="CK1729" i="1"/>
  <c r="CM1728" i="1"/>
  <c r="CL1728" i="1"/>
  <c r="CK1728" i="1"/>
  <c r="CM1727" i="1"/>
  <c r="CL1727" i="1"/>
  <c r="CK1727" i="1"/>
  <c r="CM1726" i="1"/>
  <c r="CL1726" i="1"/>
  <c r="CK1726" i="1"/>
  <c r="CM1725" i="1"/>
  <c r="CL1725" i="1"/>
  <c r="CK1725" i="1"/>
  <c r="CM1724" i="1"/>
  <c r="CL1724" i="1"/>
  <c r="CK1724" i="1"/>
  <c r="CM1723" i="1"/>
  <c r="CL1723" i="1"/>
  <c r="CK1723" i="1"/>
  <c r="CM1722" i="1"/>
  <c r="CL1722" i="1"/>
  <c r="CK1722" i="1"/>
  <c r="CM1721" i="1"/>
  <c r="CL1721" i="1"/>
  <c r="CK1721" i="1"/>
  <c r="CM1720" i="1"/>
  <c r="CL1720" i="1"/>
  <c r="CK1720" i="1"/>
  <c r="CM1719" i="1"/>
  <c r="CL1719" i="1"/>
  <c r="CK1719" i="1"/>
  <c r="CM1718" i="1"/>
  <c r="CL1718" i="1"/>
  <c r="CK1718" i="1"/>
  <c r="CM1717" i="1"/>
  <c r="CL1717" i="1"/>
  <c r="CK1717" i="1"/>
  <c r="CM1716" i="1"/>
  <c r="CL1716" i="1"/>
  <c r="CK1716" i="1"/>
  <c r="CM1715" i="1"/>
  <c r="CL1715" i="1"/>
  <c r="CK1715" i="1"/>
  <c r="CM1714" i="1"/>
  <c r="CL1714" i="1"/>
  <c r="CK1714" i="1"/>
  <c r="CM1713" i="1"/>
  <c r="CL1713" i="1"/>
  <c r="CK1713" i="1"/>
  <c r="CM1712" i="1"/>
  <c r="CL1712" i="1"/>
  <c r="CK1712" i="1"/>
  <c r="CM1711" i="1"/>
  <c r="CL1711" i="1"/>
  <c r="CK1711" i="1"/>
  <c r="CM1710" i="1"/>
  <c r="CL1710" i="1"/>
  <c r="CK1710" i="1"/>
  <c r="CM1709" i="1"/>
  <c r="CL1709" i="1"/>
  <c r="CK1709" i="1"/>
  <c r="CM1708" i="1"/>
  <c r="CL1708" i="1"/>
  <c r="CK1708" i="1"/>
  <c r="CM1707" i="1"/>
  <c r="CL1707" i="1"/>
  <c r="CK1707" i="1"/>
  <c r="CM1706" i="1"/>
  <c r="CL1706" i="1"/>
  <c r="CK1706" i="1"/>
  <c r="CM1705" i="1"/>
  <c r="CL1705" i="1"/>
  <c r="CK1705" i="1"/>
  <c r="CM1704" i="1"/>
  <c r="CL1704" i="1"/>
  <c r="CK1704" i="1"/>
  <c r="CM1703" i="1"/>
  <c r="CL1703" i="1"/>
  <c r="CK1703" i="1"/>
  <c r="CM1702" i="1"/>
  <c r="CL1702" i="1"/>
  <c r="CK1702" i="1"/>
  <c r="CM1701" i="1"/>
  <c r="CL1701" i="1"/>
  <c r="CK1701" i="1"/>
  <c r="CM1700" i="1"/>
  <c r="CL1700" i="1"/>
  <c r="CK1700" i="1"/>
  <c r="CM1699" i="1"/>
  <c r="CL1699" i="1"/>
  <c r="CK1699" i="1"/>
  <c r="CM1698" i="1"/>
  <c r="CL1698" i="1"/>
  <c r="CK1698" i="1"/>
  <c r="CM1697" i="1"/>
  <c r="CL1697" i="1"/>
  <c r="CK1697" i="1"/>
  <c r="CM1696" i="1"/>
  <c r="CL1696" i="1"/>
  <c r="CK1696" i="1"/>
  <c r="CM1695" i="1"/>
  <c r="CL1695" i="1"/>
  <c r="CK1695" i="1"/>
  <c r="CM1694" i="1"/>
  <c r="CL1694" i="1"/>
  <c r="CK1694" i="1"/>
  <c r="CM1693" i="1"/>
  <c r="CL1693" i="1"/>
  <c r="CK1693" i="1"/>
  <c r="CM1692" i="1"/>
  <c r="CL1692" i="1"/>
  <c r="CK1692" i="1"/>
  <c r="CM1691" i="1"/>
  <c r="CL1691" i="1"/>
  <c r="CK1691" i="1"/>
  <c r="CM1690" i="1"/>
  <c r="CL1690" i="1"/>
  <c r="CK1690" i="1"/>
  <c r="CM1689" i="1"/>
  <c r="CL1689" i="1"/>
  <c r="CK1689" i="1"/>
  <c r="CM1688" i="1"/>
  <c r="CL1688" i="1"/>
  <c r="CK1688" i="1"/>
  <c r="CM1687" i="1"/>
  <c r="CL1687" i="1"/>
  <c r="CK1687" i="1"/>
  <c r="CM1686" i="1"/>
  <c r="CL1686" i="1"/>
  <c r="CK1686" i="1"/>
  <c r="CM1685" i="1"/>
  <c r="CL1685" i="1"/>
  <c r="CK1685" i="1"/>
  <c r="CM1684" i="1"/>
  <c r="CL1684" i="1"/>
  <c r="CK1684" i="1"/>
  <c r="CM1683" i="1"/>
  <c r="CL1683" i="1"/>
  <c r="CK1683" i="1"/>
  <c r="CM1682" i="1"/>
  <c r="CL1682" i="1"/>
  <c r="CK1682" i="1"/>
  <c r="CM1681" i="1"/>
  <c r="CL1681" i="1"/>
  <c r="CK1681" i="1"/>
  <c r="CM1680" i="1"/>
  <c r="CL1680" i="1"/>
  <c r="CK1680" i="1"/>
  <c r="CM1679" i="1"/>
  <c r="CL1679" i="1"/>
  <c r="CK1679" i="1"/>
  <c r="CM1678" i="1"/>
  <c r="CL1678" i="1"/>
  <c r="CK1678" i="1"/>
  <c r="CM1677" i="1"/>
  <c r="CL1677" i="1"/>
  <c r="CK1677" i="1"/>
  <c r="CM1676" i="1"/>
  <c r="CL1676" i="1"/>
  <c r="CK1676" i="1"/>
  <c r="CM1675" i="1"/>
  <c r="CL1675" i="1"/>
  <c r="CK1675" i="1"/>
  <c r="CM1674" i="1"/>
  <c r="CL1674" i="1"/>
  <c r="CK1674" i="1"/>
  <c r="CM1673" i="1"/>
  <c r="CL1673" i="1"/>
  <c r="CK1673" i="1"/>
  <c r="CM1672" i="1"/>
  <c r="CL1672" i="1"/>
  <c r="CK1672" i="1"/>
  <c r="CM1671" i="1"/>
  <c r="CL1671" i="1"/>
  <c r="CK1671" i="1"/>
  <c r="CM1670" i="1"/>
  <c r="CL1670" i="1"/>
  <c r="CK1670" i="1"/>
  <c r="CM1669" i="1"/>
  <c r="CL1669" i="1"/>
  <c r="CK1669" i="1"/>
  <c r="CM1668" i="1"/>
  <c r="CL1668" i="1"/>
  <c r="CK1668" i="1"/>
  <c r="CM1667" i="1"/>
  <c r="CL1667" i="1"/>
  <c r="CK1667" i="1"/>
  <c r="CM1666" i="1"/>
  <c r="CL1666" i="1"/>
  <c r="CK1666" i="1"/>
  <c r="CM1665" i="1"/>
  <c r="CL1665" i="1"/>
  <c r="CK1665" i="1"/>
  <c r="CM1664" i="1"/>
  <c r="CL1664" i="1"/>
  <c r="CK1664" i="1"/>
  <c r="CM1663" i="1"/>
  <c r="CL1663" i="1"/>
  <c r="CK1663" i="1"/>
  <c r="CM1662" i="1"/>
  <c r="CL1662" i="1"/>
  <c r="CK1662" i="1"/>
  <c r="CM1661" i="1"/>
  <c r="CL1661" i="1"/>
  <c r="CK1661" i="1"/>
  <c r="CM1660" i="1"/>
  <c r="CL1660" i="1"/>
  <c r="CK1660" i="1"/>
  <c r="CM1659" i="1"/>
  <c r="CL1659" i="1"/>
  <c r="CK1659" i="1"/>
  <c r="CM1658" i="1"/>
  <c r="CL1658" i="1"/>
  <c r="CK1658" i="1"/>
  <c r="CM1657" i="1"/>
  <c r="CL1657" i="1"/>
  <c r="CK1657" i="1"/>
  <c r="CM1656" i="1"/>
  <c r="CL1656" i="1"/>
  <c r="CK1656" i="1"/>
  <c r="CM1655" i="1"/>
  <c r="CL1655" i="1"/>
  <c r="CK1655" i="1"/>
  <c r="CM1654" i="1"/>
  <c r="CL1654" i="1"/>
  <c r="CK1654" i="1"/>
  <c r="CM1653" i="1"/>
  <c r="CL1653" i="1"/>
  <c r="CK1653" i="1"/>
  <c r="CM1652" i="1"/>
  <c r="CL1652" i="1"/>
  <c r="CK1652" i="1"/>
  <c r="CM1651" i="1"/>
  <c r="CL1651" i="1"/>
  <c r="CK1651" i="1"/>
  <c r="CM1650" i="1"/>
  <c r="CL1650" i="1"/>
  <c r="CK1650" i="1"/>
  <c r="CM1649" i="1"/>
  <c r="CL1649" i="1"/>
  <c r="CK1649" i="1"/>
  <c r="CM1648" i="1"/>
  <c r="CL1648" i="1"/>
  <c r="CK1648" i="1"/>
  <c r="CM1647" i="1"/>
  <c r="CL1647" i="1"/>
  <c r="CK1647" i="1"/>
  <c r="CM1646" i="1"/>
  <c r="CL1646" i="1"/>
  <c r="CK1646" i="1"/>
  <c r="CM1645" i="1"/>
  <c r="CL1645" i="1"/>
  <c r="CK1645" i="1"/>
  <c r="CM1644" i="1"/>
  <c r="CL1644" i="1"/>
  <c r="CK1644" i="1"/>
  <c r="CM1643" i="1"/>
  <c r="CL1643" i="1"/>
  <c r="CK1643" i="1"/>
  <c r="CM1642" i="1"/>
  <c r="CL1642" i="1"/>
  <c r="CK1642" i="1"/>
  <c r="CM1641" i="1"/>
  <c r="CL1641" i="1"/>
  <c r="CK1641" i="1"/>
  <c r="CM1640" i="1"/>
  <c r="CL1640" i="1"/>
  <c r="CK1640" i="1"/>
  <c r="CM1639" i="1"/>
  <c r="CL1639" i="1"/>
  <c r="CK1639" i="1"/>
  <c r="CM1638" i="1"/>
  <c r="CL1638" i="1"/>
  <c r="CK1638" i="1"/>
  <c r="CM1637" i="1"/>
  <c r="CL1637" i="1"/>
  <c r="CK1637" i="1"/>
  <c r="CM1636" i="1"/>
  <c r="CL1636" i="1"/>
  <c r="CK1636" i="1"/>
  <c r="CM1635" i="1"/>
  <c r="CL1635" i="1"/>
  <c r="CK1635" i="1"/>
  <c r="CM1634" i="1"/>
  <c r="CL1634" i="1"/>
  <c r="CK1634" i="1"/>
  <c r="CM1633" i="1"/>
  <c r="CL1633" i="1"/>
  <c r="CK1633" i="1"/>
  <c r="CM1632" i="1"/>
  <c r="CL1632" i="1"/>
  <c r="CK1632" i="1"/>
  <c r="CM1631" i="1"/>
  <c r="CL1631" i="1"/>
  <c r="CK1631" i="1"/>
  <c r="CM1630" i="1"/>
  <c r="CL1630" i="1"/>
  <c r="CK1630" i="1"/>
  <c r="CM1629" i="1"/>
  <c r="CL1629" i="1"/>
  <c r="CK1629" i="1"/>
  <c r="CM1628" i="1"/>
  <c r="CL1628" i="1"/>
  <c r="CK1628" i="1"/>
  <c r="CM1627" i="1"/>
  <c r="CL1627" i="1"/>
  <c r="CK1627" i="1"/>
  <c r="CM1626" i="1"/>
  <c r="CL1626" i="1"/>
  <c r="CK1626" i="1"/>
  <c r="CM1625" i="1"/>
  <c r="CL1625" i="1"/>
  <c r="CK1625" i="1"/>
  <c r="CM1624" i="1"/>
  <c r="CL1624" i="1"/>
  <c r="CK1624" i="1"/>
  <c r="CM1623" i="1"/>
  <c r="CL1623" i="1"/>
  <c r="CK1623" i="1"/>
  <c r="CM1622" i="1"/>
  <c r="CL1622" i="1"/>
  <c r="CK1622" i="1"/>
  <c r="CM1621" i="1"/>
  <c r="CL1621" i="1"/>
  <c r="CK1621" i="1"/>
  <c r="CM1620" i="1"/>
  <c r="CL1620" i="1"/>
  <c r="CK1620" i="1"/>
  <c r="CM1619" i="1"/>
  <c r="CL1619" i="1"/>
  <c r="CK1619" i="1"/>
  <c r="CM1618" i="1"/>
  <c r="CL1618" i="1"/>
  <c r="CK1618" i="1"/>
  <c r="CM1617" i="1"/>
  <c r="CL1617" i="1"/>
  <c r="CK1617" i="1"/>
  <c r="CM1616" i="1"/>
  <c r="CL1616" i="1"/>
  <c r="CK1616" i="1"/>
  <c r="CM1615" i="1"/>
  <c r="CL1615" i="1"/>
  <c r="CK1615" i="1"/>
  <c r="CM1614" i="1"/>
  <c r="CL1614" i="1"/>
  <c r="CK1614" i="1"/>
  <c r="CM1613" i="1"/>
  <c r="CL1613" i="1"/>
  <c r="CK1613" i="1"/>
  <c r="CM1612" i="1"/>
  <c r="CL1612" i="1"/>
  <c r="CK1612" i="1"/>
  <c r="CM1611" i="1"/>
  <c r="CL1611" i="1"/>
  <c r="CK1611" i="1"/>
  <c r="CM1610" i="1"/>
  <c r="CL1610" i="1"/>
  <c r="CK1610" i="1"/>
  <c r="CM1609" i="1"/>
  <c r="CL1609" i="1"/>
  <c r="CK1609" i="1"/>
  <c r="CM1608" i="1"/>
  <c r="CL1608" i="1"/>
  <c r="CK1608" i="1"/>
  <c r="CM1607" i="1"/>
  <c r="CL1607" i="1"/>
  <c r="CK1607" i="1"/>
  <c r="CM1606" i="1"/>
  <c r="CL1606" i="1"/>
  <c r="CK1606" i="1"/>
  <c r="CM1605" i="1"/>
  <c r="CL1605" i="1"/>
  <c r="CK1605" i="1"/>
  <c r="CM1604" i="1"/>
  <c r="CL1604" i="1"/>
  <c r="CK1604" i="1"/>
  <c r="CM1603" i="1"/>
  <c r="CL1603" i="1"/>
  <c r="CK1603" i="1"/>
  <c r="CM1602" i="1"/>
  <c r="CL1602" i="1"/>
  <c r="CK1602" i="1"/>
  <c r="CM1601" i="1"/>
  <c r="CL1601" i="1"/>
  <c r="CK1601" i="1"/>
  <c r="CM1600" i="1"/>
  <c r="CL1600" i="1"/>
  <c r="CK1600" i="1"/>
  <c r="CM1599" i="1"/>
  <c r="CL1599" i="1"/>
  <c r="CK1599" i="1"/>
  <c r="CM1598" i="1"/>
  <c r="CL1598" i="1"/>
  <c r="CK1598" i="1"/>
  <c r="CM1597" i="1"/>
  <c r="CL1597" i="1"/>
  <c r="CK1597" i="1"/>
  <c r="CM1596" i="1"/>
  <c r="CL1596" i="1"/>
  <c r="CK1596" i="1"/>
  <c r="CM1595" i="1"/>
  <c r="CL1595" i="1"/>
  <c r="CK1595" i="1"/>
  <c r="CM1594" i="1"/>
  <c r="CL1594" i="1"/>
  <c r="CK1594" i="1"/>
  <c r="CM1593" i="1"/>
  <c r="CL1593" i="1"/>
  <c r="CK1593" i="1"/>
  <c r="CM1592" i="1"/>
  <c r="CL1592" i="1"/>
  <c r="CK1592" i="1"/>
  <c r="CM1591" i="1"/>
  <c r="CL1591" i="1"/>
  <c r="CK1591" i="1"/>
  <c r="CM1590" i="1"/>
  <c r="CL1590" i="1"/>
  <c r="CK1590" i="1"/>
  <c r="CM1589" i="1"/>
  <c r="CL1589" i="1"/>
  <c r="CK1589" i="1"/>
  <c r="CM1588" i="1"/>
  <c r="CL1588" i="1"/>
  <c r="CK1588" i="1"/>
  <c r="CM1587" i="1"/>
  <c r="CL1587" i="1"/>
  <c r="CK1587" i="1"/>
  <c r="CM1586" i="1"/>
  <c r="CL1586" i="1"/>
  <c r="CK1586" i="1"/>
  <c r="CM1585" i="1"/>
  <c r="CL1585" i="1"/>
  <c r="CK1585" i="1"/>
  <c r="CM1584" i="1"/>
  <c r="CL1584" i="1"/>
  <c r="CK1584" i="1"/>
  <c r="CM1583" i="1"/>
  <c r="CL1583" i="1"/>
  <c r="CK1583" i="1"/>
  <c r="CM1582" i="1"/>
  <c r="CL1582" i="1"/>
  <c r="CK1582" i="1"/>
  <c r="CM1581" i="1"/>
  <c r="CL1581" i="1"/>
  <c r="CK1581" i="1"/>
  <c r="CM1580" i="1"/>
  <c r="CL1580" i="1"/>
  <c r="CK1580" i="1"/>
  <c r="CM1579" i="1"/>
  <c r="CL1579" i="1"/>
  <c r="CK1579" i="1"/>
  <c r="CM1578" i="1"/>
  <c r="CL1578" i="1"/>
  <c r="CK1578" i="1"/>
  <c r="CM1577" i="1"/>
  <c r="CL1577" i="1"/>
  <c r="CK1577" i="1"/>
  <c r="CM1576" i="1"/>
  <c r="CL1576" i="1"/>
  <c r="CK1576" i="1"/>
  <c r="CM1575" i="1"/>
  <c r="CL1575" i="1"/>
  <c r="CK1575" i="1"/>
  <c r="CM1574" i="1"/>
  <c r="CL1574" i="1"/>
  <c r="CK1574" i="1"/>
  <c r="CM1573" i="1"/>
  <c r="CL1573" i="1"/>
  <c r="CK1573" i="1"/>
  <c r="CM1572" i="1"/>
  <c r="CL1572" i="1"/>
  <c r="CK1572" i="1"/>
  <c r="CM1571" i="1"/>
  <c r="CL1571" i="1"/>
  <c r="CK1571" i="1"/>
  <c r="CM1570" i="1"/>
  <c r="CL1570" i="1"/>
  <c r="CK1570" i="1"/>
  <c r="CM1569" i="1"/>
  <c r="CL1569" i="1"/>
  <c r="CK1569" i="1"/>
  <c r="CM1568" i="1"/>
  <c r="CL1568" i="1"/>
  <c r="CK1568" i="1"/>
  <c r="CM1567" i="1"/>
  <c r="CL1567" i="1"/>
  <c r="CK1567" i="1"/>
  <c r="CM1566" i="1"/>
  <c r="CL1566" i="1"/>
  <c r="CK1566" i="1"/>
  <c r="CM1565" i="1"/>
  <c r="CL1565" i="1"/>
  <c r="CK1565" i="1"/>
  <c r="CM1564" i="1"/>
  <c r="CL1564" i="1"/>
  <c r="CK1564" i="1"/>
  <c r="CM1563" i="1"/>
  <c r="CL1563" i="1"/>
  <c r="CK1563" i="1"/>
  <c r="CM1562" i="1"/>
  <c r="CL1562" i="1"/>
  <c r="CK1562" i="1"/>
  <c r="CM1561" i="1"/>
  <c r="CL1561" i="1"/>
  <c r="CK1561" i="1"/>
  <c r="CM1560" i="1"/>
  <c r="CL1560" i="1"/>
  <c r="CK1560" i="1"/>
  <c r="CM1559" i="1"/>
  <c r="CL1559" i="1"/>
  <c r="CK1559" i="1"/>
  <c r="CM1558" i="1"/>
  <c r="CL1558" i="1"/>
  <c r="CK1558" i="1"/>
  <c r="CM1557" i="1"/>
  <c r="CL1557" i="1"/>
  <c r="CK1557" i="1"/>
  <c r="CM1556" i="1"/>
  <c r="CL1556" i="1"/>
  <c r="CK1556" i="1"/>
  <c r="CM1555" i="1"/>
  <c r="CL1555" i="1"/>
  <c r="CK1555" i="1"/>
  <c r="CM1554" i="1"/>
  <c r="CL1554" i="1"/>
  <c r="CK1554" i="1"/>
  <c r="CM1553" i="1"/>
  <c r="CL1553" i="1"/>
  <c r="CK1553" i="1"/>
  <c r="CM1552" i="1"/>
  <c r="CL1552" i="1"/>
  <c r="CK1552" i="1"/>
  <c r="CM1551" i="1"/>
  <c r="CL1551" i="1"/>
  <c r="CK1551" i="1"/>
  <c r="CM1550" i="1"/>
  <c r="CL1550" i="1"/>
  <c r="CK1550" i="1"/>
  <c r="CM1549" i="1"/>
  <c r="CL1549" i="1"/>
  <c r="CK1549" i="1"/>
  <c r="CM1548" i="1"/>
  <c r="CL1548" i="1"/>
  <c r="CK1548" i="1"/>
  <c r="CM1547" i="1"/>
  <c r="CL1547" i="1"/>
  <c r="CK1547" i="1"/>
  <c r="CM1546" i="1"/>
  <c r="CL1546" i="1"/>
  <c r="CK1546" i="1"/>
  <c r="CM1545" i="1"/>
  <c r="CL1545" i="1"/>
  <c r="CK1545" i="1"/>
  <c r="CM1544" i="1"/>
  <c r="CL1544" i="1"/>
  <c r="CK1544" i="1"/>
  <c r="CM1543" i="1"/>
  <c r="CL1543" i="1"/>
  <c r="CK1543" i="1"/>
  <c r="CM1542" i="1"/>
  <c r="CL1542" i="1"/>
  <c r="CK1542" i="1"/>
  <c r="CM1541" i="1"/>
  <c r="CL1541" i="1"/>
  <c r="CK1541" i="1"/>
  <c r="CM1540" i="1"/>
  <c r="CL1540" i="1"/>
  <c r="CK1540" i="1"/>
  <c r="CM1539" i="1"/>
  <c r="CL1539" i="1"/>
  <c r="CK1539" i="1"/>
  <c r="CM1538" i="1"/>
  <c r="CL1538" i="1"/>
  <c r="CK1538" i="1"/>
  <c r="CM1537" i="1"/>
  <c r="CL1537" i="1"/>
  <c r="CK1537" i="1"/>
  <c r="CM1536" i="1"/>
  <c r="CL1536" i="1"/>
  <c r="CK1536" i="1"/>
  <c r="CM1535" i="1"/>
  <c r="CL1535" i="1"/>
  <c r="CK1535" i="1"/>
  <c r="CM1534" i="1"/>
  <c r="CL1534" i="1"/>
  <c r="CK1534" i="1"/>
  <c r="CM1533" i="1"/>
  <c r="CL1533" i="1"/>
  <c r="CK1533" i="1"/>
  <c r="CM1532" i="1"/>
  <c r="CL1532" i="1"/>
  <c r="CK1532" i="1"/>
  <c r="CM1531" i="1"/>
  <c r="CL1531" i="1"/>
  <c r="CK1531" i="1"/>
  <c r="CM1530" i="1"/>
  <c r="CL1530" i="1"/>
  <c r="CK1530" i="1"/>
  <c r="CM1529" i="1"/>
  <c r="CL1529" i="1"/>
  <c r="CK1529" i="1"/>
  <c r="CM1528" i="1"/>
  <c r="CL1528" i="1"/>
  <c r="CK1528" i="1"/>
  <c r="CM1527" i="1"/>
  <c r="CL1527" i="1"/>
  <c r="CK1527" i="1"/>
  <c r="CM1526" i="1"/>
  <c r="CL1526" i="1"/>
  <c r="CK1526" i="1"/>
  <c r="CM1525" i="1"/>
  <c r="CL1525" i="1"/>
  <c r="CK1525" i="1"/>
  <c r="CM1524" i="1"/>
  <c r="CL1524" i="1"/>
  <c r="CK1524" i="1"/>
  <c r="CM1523" i="1"/>
  <c r="CL1523" i="1"/>
  <c r="CK1523" i="1"/>
  <c r="CM1522" i="1"/>
  <c r="CL1522" i="1"/>
  <c r="CK1522" i="1"/>
  <c r="CM1521" i="1"/>
  <c r="CL1521" i="1"/>
  <c r="CK1521" i="1"/>
  <c r="CM1520" i="1"/>
  <c r="CL1520" i="1"/>
  <c r="CK1520" i="1"/>
  <c r="CM1519" i="1"/>
  <c r="CL1519" i="1"/>
  <c r="CK1519" i="1"/>
  <c r="CM1518" i="1"/>
  <c r="CL1518" i="1"/>
  <c r="CK1518" i="1"/>
  <c r="CM1517" i="1"/>
  <c r="CL1517" i="1"/>
  <c r="CK1517" i="1"/>
  <c r="CM1516" i="1"/>
  <c r="CL1516" i="1"/>
  <c r="CK1516" i="1"/>
  <c r="CM1515" i="1"/>
  <c r="CL1515" i="1"/>
  <c r="CK1515" i="1"/>
  <c r="CM1514" i="1"/>
  <c r="CL1514" i="1"/>
  <c r="CK1514" i="1"/>
  <c r="CM1513" i="1"/>
  <c r="CL1513" i="1"/>
  <c r="CK1513" i="1"/>
  <c r="CM1512" i="1"/>
  <c r="CL1512" i="1"/>
  <c r="CK1512" i="1"/>
  <c r="CM1511" i="1"/>
  <c r="CL1511" i="1"/>
  <c r="CK1511" i="1"/>
  <c r="CM1510" i="1"/>
  <c r="CL1510" i="1"/>
  <c r="CK1510" i="1"/>
  <c r="CM1509" i="1"/>
  <c r="CL1509" i="1"/>
  <c r="CK1509" i="1"/>
  <c r="CM1508" i="1"/>
  <c r="CL1508" i="1"/>
  <c r="CK1508" i="1"/>
  <c r="CM1507" i="1"/>
  <c r="CL1507" i="1"/>
  <c r="CK1507" i="1"/>
  <c r="CM1506" i="1"/>
  <c r="CL1506" i="1"/>
  <c r="CK1506" i="1"/>
  <c r="CM1505" i="1"/>
  <c r="CL1505" i="1"/>
  <c r="CK1505" i="1"/>
  <c r="CM1504" i="1"/>
  <c r="CL1504" i="1"/>
  <c r="CK1504" i="1"/>
  <c r="CM1503" i="1"/>
  <c r="CL1503" i="1"/>
  <c r="CK1503" i="1"/>
  <c r="CM1502" i="1"/>
  <c r="CL1502" i="1"/>
  <c r="CK1502" i="1"/>
  <c r="CM1501" i="1"/>
  <c r="CL1501" i="1"/>
  <c r="CK1501" i="1"/>
  <c r="CM1500" i="1"/>
  <c r="CL1500" i="1"/>
  <c r="CK1500" i="1"/>
  <c r="CM1499" i="1"/>
  <c r="CL1499" i="1"/>
  <c r="CK1499" i="1"/>
  <c r="CM1498" i="1"/>
  <c r="CL1498" i="1"/>
  <c r="CK1498" i="1"/>
  <c r="CM1497" i="1"/>
  <c r="CL1497" i="1"/>
  <c r="CK1497" i="1"/>
  <c r="CM1496" i="1"/>
  <c r="CL1496" i="1"/>
  <c r="CK1496" i="1"/>
  <c r="CM1495" i="1"/>
  <c r="CL1495" i="1"/>
  <c r="CK1495" i="1"/>
  <c r="CM1494" i="1"/>
  <c r="CL1494" i="1"/>
  <c r="CK1494" i="1"/>
  <c r="CM1493" i="1"/>
  <c r="CL1493" i="1"/>
  <c r="CK1493" i="1"/>
  <c r="CM1492" i="1"/>
  <c r="CL1492" i="1"/>
  <c r="CK1492" i="1"/>
  <c r="CM1491" i="1"/>
  <c r="CL1491" i="1"/>
  <c r="CK1491" i="1"/>
  <c r="CM1490" i="1"/>
  <c r="CL1490" i="1"/>
  <c r="CK1490" i="1"/>
  <c r="CM1489" i="1"/>
  <c r="CL1489" i="1"/>
  <c r="CK1489" i="1"/>
  <c r="CM1488" i="1"/>
  <c r="CL1488" i="1"/>
  <c r="CK1488" i="1"/>
  <c r="CM1487" i="1"/>
  <c r="CL1487" i="1"/>
  <c r="CK1487" i="1"/>
  <c r="CM1486" i="1"/>
  <c r="CL1486" i="1"/>
  <c r="CK1486" i="1"/>
  <c r="CM1485" i="1"/>
  <c r="CL1485" i="1"/>
  <c r="CK1485" i="1"/>
  <c r="CM1484" i="1"/>
  <c r="CL1484" i="1"/>
  <c r="CK1484" i="1"/>
  <c r="CM1483" i="1"/>
  <c r="CL1483" i="1"/>
  <c r="CK1483" i="1"/>
  <c r="CM1482" i="1"/>
  <c r="CL1482" i="1"/>
  <c r="CK1482" i="1"/>
  <c r="CM1481" i="1"/>
  <c r="CL1481" i="1"/>
  <c r="CK1481" i="1"/>
  <c r="CM1480" i="1"/>
  <c r="CL1480" i="1"/>
  <c r="CK1480" i="1"/>
  <c r="CM1479" i="1"/>
  <c r="CL1479" i="1"/>
  <c r="CK1479" i="1"/>
  <c r="CM1478" i="1"/>
  <c r="CL1478" i="1"/>
  <c r="CK1478" i="1"/>
  <c r="CM1477" i="1"/>
  <c r="CL1477" i="1"/>
  <c r="CK1477" i="1"/>
  <c r="CM1476" i="1"/>
  <c r="CL1476" i="1"/>
  <c r="CK1476" i="1"/>
  <c r="CM1475" i="1"/>
  <c r="CL1475" i="1"/>
  <c r="CK1475" i="1"/>
  <c r="CM1474" i="1"/>
  <c r="CL1474" i="1"/>
  <c r="CK1474" i="1"/>
  <c r="CM1473" i="1"/>
  <c r="CL1473" i="1"/>
  <c r="CK1473" i="1"/>
  <c r="CM1472" i="1"/>
  <c r="CL1472" i="1"/>
  <c r="CK1472" i="1"/>
  <c r="CM1471" i="1"/>
  <c r="CL1471" i="1"/>
  <c r="CK1471" i="1"/>
  <c r="CM1470" i="1"/>
  <c r="CL1470" i="1"/>
  <c r="CK1470" i="1"/>
  <c r="CM1469" i="1"/>
  <c r="CL1469" i="1"/>
  <c r="CK1469" i="1"/>
  <c r="CM1468" i="1"/>
  <c r="CL1468" i="1"/>
  <c r="CK1468" i="1"/>
  <c r="CM1467" i="1"/>
  <c r="CL1467" i="1"/>
  <c r="CK1467" i="1"/>
  <c r="CM1466" i="1"/>
  <c r="CL1466" i="1"/>
  <c r="CK1466" i="1"/>
  <c r="CM1465" i="1"/>
  <c r="CL1465" i="1"/>
  <c r="CK1465" i="1"/>
  <c r="CM1464" i="1"/>
  <c r="CL1464" i="1"/>
  <c r="CK1464" i="1"/>
  <c r="CM1463" i="1"/>
  <c r="CL1463" i="1"/>
  <c r="CK1463" i="1"/>
  <c r="CM1462" i="1"/>
  <c r="CL1462" i="1"/>
  <c r="CK1462" i="1"/>
  <c r="CM1461" i="1"/>
  <c r="CL1461" i="1"/>
  <c r="CK1461" i="1"/>
  <c r="CM1460" i="1"/>
  <c r="CL1460" i="1"/>
  <c r="CK1460" i="1"/>
  <c r="CM1459" i="1"/>
  <c r="CL1459" i="1"/>
  <c r="CK1459" i="1"/>
  <c r="CM1458" i="1"/>
  <c r="CL1458" i="1"/>
  <c r="CK1458" i="1"/>
  <c r="CM1457" i="1"/>
  <c r="CL1457" i="1"/>
  <c r="CK1457" i="1"/>
  <c r="CM1456" i="1"/>
  <c r="CL1456" i="1"/>
  <c r="CK1456" i="1"/>
  <c r="CM1455" i="1"/>
  <c r="CL1455" i="1"/>
  <c r="CK1455" i="1"/>
  <c r="CM1454" i="1"/>
  <c r="CL1454" i="1"/>
  <c r="CK1454" i="1"/>
  <c r="CM1453" i="1"/>
  <c r="CL1453" i="1"/>
  <c r="CK1453" i="1"/>
  <c r="CM1452" i="1"/>
  <c r="CL1452" i="1"/>
  <c r="CK1452" i="1"/>
  <c r="CM1451" i="1"/>
  <c r="CL1451" i="1"/>
  <c r="CK1451" i="1"/>
  <c r="CM1450" i="1"/>
  <c r="CL1450" i="1"/>
  <c r="CK1450" i="1"/>
  <c r="CM1449" i="1"/>
  <c r="CL1449" i="1"/>
  <c r="CK1449" i="1"/>
  <c r="CM1448" i="1"/>
  <c r="CL1448" i="1"/>
  <c r="CK1448" i="1"/>
  <c r="CM1447" i="1"/>
  <c r="CL1447" i="1"/>
  <c r="CK1447" i="1"/>
  <c r="CM1446" i="1"/>
  <c r="CL1446" i="1"/>
  <c r="CK1446" i="1"/>
  <c r="CM1445" i="1"/>
  <c r="CL1445" i="1"/>
  <c r="CK1445" i="1"/>
  <c r="CM1444" i="1"/>
  <c r="CL1444" i="1"/>
  <c r="CK1444" i="1"/>
  <c r="CM1443" i="1"/>
  <c r="CL1443" i="1"/>
  <c r="CK1443" i="1"/>
  <c r="CM1442" i="1"/>
  <c r="CL1442" i="1"/>
  <c r="CK1442" i="1"/>
  <c r="CM1441" i="1"/>
  <c r="CL1441" i="1"/>
  <c r="CK1441" i="1"/>
  <c r="CM1440" i="1"/>
  <c r="CL1440" i="1"/>
  <c r="CK1440" i="1"/>
  <c r="CM1439" i="1"/>
  <c r="CL1439" i="1"/>
  <c r="CK1439" i="1"/>
  <c r="CM1438" i="1"/>
  <c r="CL1438" i="1"/>
  <c r="CK1438" i="1"/>
  <c r="CM1437" i="1"/>
  <c r="CL1437" i="1"/>
  <c r="CK1437" i="1"/>
  <c r="CM1436" i="1"/>
  <c r="CL1436" i="1"/>
  <c r="CK1436" i="1"/>
  <c r="CM1435" i="1"/>
  <c r="CL1435" i="1"/>
  <c r="CK1435" i="1"/>
  <c r="CM1434" i="1"/>
  <c r="CL1434" i="1"/>
  <c r="CK1434" i="1"/>
  <c r="CM1433" i="1"/>
  <c r="CL1433" i="1"/>
  <c r="CK1433" i="1"/>
  <c r="CM1432" i="1"/>
  <c r="CL1432" i="1"/>
  <c r="CK1432" i="1"/>
  <c r="CM1431" i="1"/>
  <c r="CL1431" i="1"/>
  <c r="CK1431" i="1"/>
  <c r="CM1430" i="1"/>
  <c r="CL1430" i="1"/>
  <c r="CK1430" i="1"/>
  <c r="CM1429" i="1"/>
  <c r="CL1429" i="1"/>
  <c r="CK1429" i="1"/>
  <c r="CM1428" i="1"/>
  <c r="CL1428" i="1"/>
  <c r="CK1428" i="1"/>
  <c r="CM1427" i="1"/>
  <c r="CL1427" i="1"/>
  <c r="CK1427" i="1"/>
  <c r="CM1426" i="1"/>
  <c r="CL1426" i="1"/>
  <c r="CK1426" i="1"/>
  <c r="CM1425" i="1"/>
  <c r="CL1425" i="1"/>
  <c r="CK1425" i="1"/>
  <c r="CM1424" i="1"/>
  <c r="CL1424" i="1"/>
  <c r="CK1424" i="1"/>
  <c r="CM1423" i="1"/>
  <c r="CL1423" i="1"/>
  <c r="CK1423" i="1"/>
  <c r="CM1422" i="1"/>
  <c r="CL1422" i="1"/>
  <c r="CK1422" i="1"/>
  <c r="CM1421" i="1"/>
  <c r="CL1421" i="1"/>
  <c r="CK1421" i="1"/>
  <c r="CM1420" i="1"/>
  <c r="CL1420" i="1"/>
  <c r="CK1420" i="1"/>
  <c r="CM1419" i="1"/>
  <c r="CL1419" i="1"/>
  <c r="CK1419" i="1"/>
  <c r="CM1418" i="1"/>
  <c r="CL1418" i="1"/>
  <c r="CK1418" i="1"/>
  <c r="CM1417" i="1"/>
  <c r="CL1417" i="1"/>
  <c r="CK1417" i="1"/>
  <c r="CM1416" i="1"/>
  <c r="CL1416" i="1"/>
  <c r="CK1416" i="1"/>
  <c r="CM1415" i="1"/>
  <c r="CL1415" i="1"/>
  <c r="CK1415" i="1"/>
  <c r="CM1414" i="1"/>
  <c r="CL1414" i="1"/>
  <c r="CK1414" i="1"/>
  <c r="CM1413" i="1"/>
  <c r="CL1413" i="1"/>
  <c r="CK1413" i="1"/>
  <c r="CM1412" i="1"/>
  <c r="CL1412" i="1"/>
  <c r="CK1412" i="1"/>
  <c r="CM1411" i="1"/>
  <c r="CL1411" i="1"/>
  <c r="CK1411" i="1"/>
  <c r="CM1410" i="1"/>
  <c r="CL1410" i="1"/>
  <c r="CK1410" i="1"/>
  <c r="CM1409" i="1"/>
  <c r="CL1409" i="1"/>
  <c r="CK1409" i="1"/>
  <c r="CM1408" i="1"/>
  <c r="CL1408" i="1"/>
  <c r="CK1408" i="1"/>
  <c r="CM1407" i="1"/>
  <c r="CL1407" i="1"/>
  <c r="CK1407" i="1"/>
  <c r="CM1406" i="1"/>
  <c r="CL1406" i="1"/>
  <c r="CK1406" i="1"/>
  <c r="CM1405" i="1"/>
  <c r="CL1405" i="1"/>
  <c r="CK1405" i="1"/>
  <c r="CM1404" i="1"/>
  <c r="CL1404" i="1"/>
  <c r="CK1404" i="1"/>
  <c r="CM1403" i="1"/>
  <c r="CL1403" i="1"/>
  <c r="CK1403" i="1"/>
  <c r="CM1402" i="1"/>
  <c r="CL1402" i="1"/>
  <c r="CK1402" i="1"/>
  <c r="CM1401" i="1"/>
  <c r="CL1401" i="1"/>
  <c r="CK1401" i="1"/>
  <c r="CM1400" i="1"/>
  <c r="CL1400" i="1"/>
  <c r="CK1400" i="1"/>
  <c r="CM1399" i="1"/>
  <c r="CL1399" i="1"/>
  <c r="CK1399" i="1"/>
  <c r="CM1398" i="1"/>
  <c r="CL1398" i="1"/>
  <c r="CK1398" i="1"/>
  <c r="CM1397" i="1"/>
  <c r="CL1397" i="1"/>
  <c r="CK1397" i="1"/>
  <c r="CM1396" i="1"/>
  <c r="CL1396" i="1"/>
  <c r="CK1396" i="1"/>
  <c r="CM1395" i="1"/>
  <c r="CL1395" i="1"/>
  <c r="CK1395" i="1"/>
  <c r="CM1394" i="1"/>
  <c r="CL1394" i="1"/>
  <c r="CK1394" i="1"/>
  <c r="CM1393" i="1"/>
  <c r="CL1393" i="1"/>
  <c r="CK1393" i="1"/>
  <c r="CM1392" i="1"/>
  <c r="CL1392" i="1"/>
  <c r="CK1392" i="1"/>
  <c r="CM1391" i="1"/>
  <c r="CL1391" i="1"/>
  <c r="CK1391" i="1"/>
  <c r="CM1390" i="1"/>
  <c r="CL1390" i="1"/>
  <c r="CK1390" i="1"/>
  <c r="CM1389" i="1"/>
  <c r="CL1389" i="1"/>
  <c r="CK1389" i="1"/>
  <c r="CM1388" i="1"/>
  <c r="CL1388" i="1"/>
  <c r="CK1388" i="1"/>
  <c r="CM1387" i="1"/>
  <c r="CL1387" i="1"/>
  <c r="CK1387" i="1"/>
  <c r="CM1386" i="1"/>
  <c r="CL1386" i="1"/>
  <c r="CK1386" i="1"/>
  <c r="CM1385" i="1"/>
  <c r="CL1385" i="1"/>
  <c r="CK1385" i="1"/>
  <c r="CM1384" i="1"/>
  <c r="CL1384" i="1"/>
  <c r="CK1384" i="1"/>
  <c r="CM1383" i="1"/>
  <c r="CL1383" i="1"/>
  <c r="CK1383" i="1"/>
  <c r="CM1382" i="1"/>
  <c r="CL1382" i="1"/>
  <c r="CK1382" i="1"/>
  <c r="CM1381" i="1"/>
  <c r="CL1381" i="1"/>
  <c r="CK1381" i="1"/>
  <c r="CM1380" i="1"/>
  <c r="CL1380" i="1"/>
  <c r="CK1380" i="1"/>
  <c r="CM1379" i="1"/>
  <c r="CL1379" i="1"/>
  <c r="CK1379" i="1"/>
  <c r="CM1378" i="1"/>
  <c r="CL1378" i="1"/>
  <c r="CK1378" i="1"/>
  <c r="CM1377" i="1"/>
  <c r="CL1377" i="1"/>
  <c r="CK1377" i="1"/>
  <c r="CM1376" i="1"/>
  <c r="CL1376" i="1"/>
  <c r="CK1376" i="1"/>
  <c r="CM1375" i="1"/>
  <c r="CL1375" i="1"/>
  <c r="CK1375" i="1"/>
  <c r="CM1374" i="1"/>
  <c r="CL1374" i="1"/>
  <c r="CK1374" i="1"/>
  <c r="CM1373" i="1"/>
  <c r="CL1373" i="1"/>
  <c r="CK1373" i="1"/>
  <c r="CM1372" i="1"/>
  <c r="CL1372" i="1"/>
  <c r="CK1372" i="1"/>
  <c r="CM1371" i="1"/>
  <c r="CL1371" i="1"/>
  <c r="CK1371" i="1"/>
  <c r="CM1370" i="1"/>
  <c r="CL1370" i="1"/>
  <c r="CK1370" i="1"/>
  <c r="CM1369" i="1"/>
  <c r="CL1369" i="1"/>
  <c r="CK1369" i="1"/>
  <c r="CM1368" i="1"/>
  <c r="CL1368" i="1"/>
  <c r="CK1368" i="1"/>
  <c r="CM1367" i="1"/>
  <c r="CL1367" i="1"/>
  <c r="CK1367" i="1"/>
  <c r="CM1366" i="1"/>
  <c r="CL1366" i="1"/>
  <c r="CK1366" i="1"/>
  <c r="CM1365" i="1"/>
  <c r="CL1365" i="1"/>
  <c r="CK1365" i="1"/>
  <c r="CM1364" i="1"/>
  <c r="CL1364" i="1"/>
  <c r="CK1364" i="1"/>
  <c r="CM1363" i="1"/>
  <c r="CL1363" i="1"/>
  <c r="CK1363" i="1"/>
  <c r="CM1362" i="1"/>
  <c r="CL1362" i="1"/>
  <c r="CK1362" i="1"/>
  <c r="CM1361" i="1"/>
  <c r="CL1361" i="1"/>
  <c r="CK1361" i="1"/>
  <c r="CM1360" i="1"/>
  <c r="CL1360" i="1"/>
  <c r="CK1360" i="1"/>
  <c r="CM1359" i="1"/>
  <c r="CL1359" i="1"/>
  <c r="CK1359" i="1"/>
  <c r="CM1358" i="1"/>
  <c r="CL1358" i="1"/>
  <c r="CK1358" i="1"/>
  <c r="CM1357" i="1"/>
  <c r="CL1357" i="1"/>
  <c r="CK1357" i="1"/>
  <c r="CM1356" i="1"/>
  <c r="CL1356" i="1"/>
  <c r="CK1356" i="1"/>
  <c r="CM1355" i="1"/>
  <c r="CL1355" i="1"/>
  <c r="CK1355" i="1"/>
  <c r="CM1354" i="1"/>
  <c r="CL1354" i="1"/>
  <c r="CK1354" i="1"/>
  <c r="CM1353" i="1"/>
  <c r="CL1353" i="1"/>
  <c r="CK1353" i="1"/>
  <c r="CM1352" i="1"/>
  <c r="CL1352" i="1"/>
  <c r="CK1352" i="1"/>
  <c r="CM1351" i="1"/>
  <c r="CL1351" i="1"/>
  <c r="CK1351" i="1"/>
  <c r="CM1350" i="1"/>
  <c r="CL1350" i="1"/>
  <c r="CK1350" i="1"/>
  <c r="CM1349" i="1"/>
  <c r="CL1349" i="1"/>
  <c r="CK1349" i="1"/>
  <c r="CM1348" i="1"/>
  <c r="CL1348" i="1"/>
  <c r="CK1348" i="1"/>
  <c r="CM1347" i="1"/>
  <c r="CL1347" i="1"/>
  <c r="CK1347" i="1"/>
  <c r="CM1346" i="1"/>
  <c r="CL1346" i="1"/>
  <c r="CK1346" i="1"/>
  <c r="CM1345" i="1"/>
  <c r="CL1345" i="1"/>
  <c r="CK1345" i="1"/>
  <c r="CM1344" i="1"/>
  <c r="CL1344" i="1"/>
  <c r="CK1344" i="1"/>
  <c r="CM1343" i="1"/>
  <c r="CL1343" i="1"/>
  <c r="CK1343" i="1"/>
  <c r="CM1342" i="1"/>
  <c r="CL1342" i="1"/>
  <c r="CK1342" i="1"/>
  <c r="CM1341" i="1"/>
  <c r="CL1341" i="1"/>
  <c r="CK1341" i="1"/>
  <c r="CM1340" i="1"/>
  <c r="CL1340" i="1"/>
  <c r="CK1340" i="1"/>
  <c r="CM1339" i="1"/>
  <c r="CL1339" i="1"/>
  <c r="CK1339" i="1"/>
  <c r="CM1338" i="1"/>
  <c r="CL1338" i="1"/>
  <c r="CK1338" i="1"/>
  <c r="CM1337" i="1"/>
  <c r="CL1337" i="1"/>
  <c r="CK1337" i="1"/>
  <c r="CM1336" i="1"/>
  <c r="CL1336" i="1"/>
  <c r="CK1336" i="1"/>
  <c r="CM1335" i="1"/>
  <c r="CL1335" i="1"/>
  <c r="CK1335" i="1"/>
  <c r="CM1334" i="1"/>
  <c r="CL1334" i="1"/>
  <c r="CK1334" i="1"/>
  <c r="CM1333" i="1"/>
  <c r="CL1333" i="1"/>
  <c r="CK1333" i="1"/>
  <c r="CM1332" i="1"/>
  <c r="CL1332" i="1"/>
  <c r="CK1332" i="1"/>
  <c r="CM1331" i="1"/>
  <c r="CL1331" i="1"/>
  <c r="CK1331" i="1"/>
  <c r="CM1330" i="1"/>
  <c r="CL1330" i="1"/>
  <c r="CK1330" i="1"/>
  <c r="CM1329" i="1"/>
  <c r="CL1329" i="1"/>
  <c r="CK1329" i="1"/>
  <c r="CM1328" i="1"/>
  <c r="CL1328" i="1"/>
  <c r="CK1328" i="1"/>
  <c r="CM1327" i="1"/>
  <c r="CL1327" i="1"/>
  <c r="CK1327" i="1"/>
  <c r="CM1326" i="1"/>
  <c r="CL1326" i="1"/>
  <c r="CK1326" i="1"/>
  <c r="CM1325" i="1"/>
  <c r="CL1325" i="1"/>
  <c r="CK1325" i="1"/>
  <c r="CM1324" i="1"/>
  <c r="CL1324" i="1"/>
  <c r="CK1324" i="1"/>
  <c r="CM1323" i="1"/>
  <c r="CL1323" i="1"/>
  <c r="CK1323" i="1"/>
  <c r="CM1322" i="1"/>
  <c r="CL1322" i="1"/>
  <c r="CK1322" i="1"/>
  <c r="CM1321" i="1"/>
  <c r="CL1321" i="1"/>
  <c r="CK1321" i="1"/>
  <c r="CM1320" i="1"/>
  <c r="CL1320" i="1"/>
  <c r="CK1320" i="1"/>
  <c r="CM1319" i="1"/>
  <c r="CL1319" i="1"/>
  <c r="CK1319" i="1"/>
  <c r="CM1318" i="1"/>
  <c r="CL1318" i="1"/>
  <c r="CK1318" i="1"/>
  <c r="CM1317" i="1"/>
  <c r="CL1317" i="1"/>
  <c r="CK1317" i="1"/>
  <c r="CM1316" i="1"/>
  <c r="CL1316" i="1"/>
  <c r="CK1316" i="1"/>
  <c r="CM1315" i="1"/>
  <c r="CL1315" i="1"/>
  <c r="CK1315" i="1"/>
  <c r="CM1314" i="1"/>
  <c r="CL1314" i="1"/>
  <c r="CK1314" i="1"/>
  <c r="CM1313" i="1"/>
  <c r="CL1313" i="1"/>
  <c r="CK1313" i="1"/>
  <c r="CM1312" i="1"/>
  <c r="CL1312" i="1"/>
  <c r="CK1312" i="1"/>
  <c r="CM1311" i="1"/>
  <c r="CL1311" i="1"/>
  <c r="CK1311" i="1"/>
  <c r="CM1310" i="1"/>
  <c r="CL1310" i="1"/>
  <c r="CK1310" i="1"/>
  <c r="CM1309" i="1"/>
  <c r="CL1309" i="1"/>
  <c r="CK1309" i="1"/>
  <c r="CM1308" i="1"/>
  <c r="CL1308" i="1"/>
  <c r="CK1308" i="1"/>
  <c r="CM1307" i="1"/>
  <c r="CL1307" i="1"/>
  <c r="CK1307" i="1"/>
  <c r="CM1306" i="1"/>
  <c r="CL1306" i="1"/>
  <c r="CK1306" i="1"/>
  <c r="CM1305" i="1"/>
  <c r="CL1305" i="1"/>
  <c r="CK1305" i="1"/>
  <c r="CM1304" i="1"/>
  <c r="CL1304" i="1"/>
  <c r="CK1304" i="1"/>
  <c r="CM1303" i="1"/>
  <c r="CL1303" i="1"/>
  <c r="CK1303" i="1"/>
  <c r="CM1302" i="1"/>
  <c r="CL1302" i="1"/>
  <c r="CK1302" i="1"/>
  <c r="CM1301" i="1"/>
  <c r="CL1301" i="1"/>
  <c r="CK1301" i="1"/>
  <c r="CM1300" i="1"/>
  <c r="CL1300" i="1"/>
  <c r="CK1300" i="1"/>
  <c r="CM1299" i="1"/>
  <c r="CL1299" i="1"/>
  <c r="CK1299" i="1"/>
  <c r="CM1298" i="1"/>
  <c r="CL1298" i="1"/>
  <c r="CK1298" i="1"/>
  <c r="CM1297" i="1"/>
  <c r="CL1297" i="1"/>
  <c r="CK1297" i="1"/>
  <c r="CM1296" i="1"/>
  <c r="CL1296" i="1"/>
  <c r="CK1296" i="1"/>
  <c r="CM1295" i="1"/>
  <c r="CL1295" i="1"/>
  <c r="CK1295" i="1"/>
  <c r="CM1294" i="1"/>
  <c r="CL1294" i="1"/>
  <c r="CK1294" i="1"/>
  <c r="CM1293" i="1"/>
  <c r="CL1293" i="1"/>
  <c r="CK1293" i="1"/>
  <c r="CM1292" i="1"/>
  <c r="CL1292" i="1"/>
  <c r="CK1292" i="1"/>
  <c r="CM1291" i="1"/>
  <c r="CL1291" i="1"/>
  <c r="CK1291" i="1"/>
  <c r="CM1290" i="1"/>
  <c r="CL1290" i="1"/>
  <c r="CK1290" i="1"/>
  <c r="CM1289" i="1"/>
  <c r="CL1289" i="1"/>
  <c r="CK1289" i="1"/>
  <c r="CM1288" i="1"/>
  <c r="CL1288" i="1"/>
  <c r="CK1288" i="1"/>
  <c r="CM1287" i="1"/>
  <c r="CL1287" i="1"/>
  <c r="CK1287" i="1"/>
  <c r="CM1286" i="1"/>
  <c r="CL1286" i="1"/>
  <c r="CK1286" i="1"/>
  <c r="CM1285" i="1"/>
  <c r="CL1285" i="1"/>
  <c r="CK1285" i="1"/>
  <c r="CM1284" i="1"/>
  <c r="CL1284" i="1"/>
  <c r="CK1284" i="1"/>
  <c r="CM1283" i="1"/>
  <c r="CL1283" i="1"/>
  <c r="CK1283" i="1"/>
  <c r="CM1282" i="1"/>
  <c r="CL1282" i="1"/>
  <c r="CK1282" i="1"/>
  <c r="CM1281" i="1"/>
  <c r="CL1281" i="1"/>
  <c r="CK1281" i="1"/>
  <c r="CM1280" i="1"/>
  <c r="CL1280" i="1"/>
  <c r="CK1280" i="1"/>
  <c r="CM1279" i="1"/>
  <c r="CL1279" i="1"/>
  <c r="CK1279" i="1"/>
  <c r="CM1278" i="1"/>
  <c r="CL1278" i="1"/>
  <c r="CK1278" i="1"/>
  <c r="CM1277" i="1"/>
  <c r="CL1277" i="1"/>
  <c r="CK1277" i="1"/>
  <c r="CM1276" i="1"/>
  <c r="CL1276" i="1"/>
  <c r="CK1276" i="1"/>
  <c r="CM1275" i="1"/>
  <c r="CL1275" i="1"/>
  <c r="CK1275" i="1"/>
  <c r="CM1274" i="1"/>
  <c r="CL1274" i="1"/>
  <c r="CK1274" i="1"/>
  <c r="CM1273" i="1"/>
  <c r="CL1273" i="1"/>
  <c r="CK1273" i="1"/>
  <c r="CM1272" i="1"/>
  <c r="CL1272" i="1"/>
  <c r="CK1272" i="1"/>
  <c r="CM1271" i="1"/>
  <c r="CL1271" i="1"/>
  <c r="CK1271" i="1"/>
  <c r="CM1270" i="1"/>
  <c r="CL1270" i="1"/>
  <c r="CK1270" i="1"/>
  <c r="CM1269" i="1"/>
  <c r="CL1269" i="1"/>
  <c r="CK1269" i="1"/>
  <c r="CM1268" i="1"/>
  <c r="CL1268" i="1"/>
  <c r="CK1268" i="1"/>
  <c r="CM1267" i="1"/>
  <c r="CL1267" i="1"/>
  <c r="CK1267" i="1"/>
  <c r="CM1266" i="1"/>
  <c r="CL1266" i="1"/>
  <c r="CK1266" i="1"/>
  <c r="CM1265" i="1"/>
  <c r="CL1265" i="1"/>
  <c r="CK1265" i="1"/>
  <c r="CM1264" i="1"/>
  <c r="CL1264" i="1"/>
  <c r="CK1264" i="1"/>
  <c r="CM1263" i="1"/>
  <c r="CL1263" i="1"/>
  <c r="CK1263" i="1"/>
  <c r="CM1262" i="1"/>
  <c r="CL1262" i="1"/>
  <c r="CK1262" i="1"/>
  <c r="CM1261" i="1"/>
  <c r="CL1261" i="1"/>
  <c r="CK1261" i="1"/>
  <c r="CM1260" i="1"/>
  <c r="CL1260" i="1"/>
  <c r="CK1260" i="1"/>
  <c r="CM1259" i="1"/>
  <c r="CL1259" i="1"/>
  <c r="CK1259" i="1"/>
  <c r="CM1258" i="1"/>
  <c r="CL1258" i="1"/>
  <c r="CK1258" i="1"/>
  <c r="CM1257" i="1"/>
  <c r="CL1257" i="1"/>
  <c r="CK1257" i="1"/>
  <c r="CM1256" i="1"/>
  <c r="CL1256" i="1"/>
  <c r="CK1256" i="1"/>
  <c r="CM1255" i="1"/>
  <c r="CL1255" i="1"/>
  <c r="CK1255" i="1"/>
  <c r="CM1254" i="1"/>
  <c r="CL1254" i="1"/>
  <c r="CK1254" i="1"/>
  <c r="CM1253" i="1"/>
  <c r="CL1253" i="1"/>
  <c r="CK1253" i="1"/>
  <c r="CM1252" i="1"/>
  <c r="CL1252" i="1"/>
  <c r="CK1252" i="1"/>
  <c r="CM1251" i="1"/>
  <c r="CL1251" i="1"/>
  <c r="CK1251" i="1"/>
  <c r="CM1250" i="1"/>
  <c r="CL1250" i="1"/>
  <c r="CK1250" i="1"/>
  <c r="CM1249" i="1"/>
  <c r="CL1249" i="1"/>
  <c r="CK1249" i="1"/>
  <c r="CM1248" i="1"/>
  <c r="CL1248" i="1"/>
  <c r="CK1248" i="1"/>
  <c r="CM1247" i="1"/>
  <c r="CL1247" i="1"/>
  <c r="CK1247" i="1"/>
  <c r="CM1246" i="1"/>
  <c r="CL1246" i="1"/>
  <c r="CK1246" i="1"/>
  <c r="CM1245" i="1"/>
  <c r="CL1245" i="1"/>
  <c r="CK1245" i="1"/>
  <c r="CM1244" i="1"/>
  <c r="CL1244" i="1"/>
  <c r="CK1244" i="1"/>
  <c r="CM1243" i="1"/>
  <c r="CL1243" i="1"/>
  <c r="CK1243" i="1"/>
  <c r="CM1242" i="1"/>
  <c r="CL1242" i="1"/>
  <c r="CK1242" i="1"/>
  <c r="CM1241" i="1"/>
  <c r="CL1241" i="1"/>
  <c r="CK1241" i="1"/>
  <c r="CM1240" i="1"/>
  <c r="CL1240" i="1"/>
  <c r="CK1240" i="1"/>
  <c r="CM1239" i="1"/>
  <c r="CL1239" i="1"/>
  <c r="CK1239" i="1"/>
  <c r="CM1238" i="1"/>
  <c r="CL1238" i="1"/>
  <c r="CK1238" i="1"/>
  <c r="CM1237" i="1"/>
  <c r="CL1237" i="1"/>
  <c r="CK1237" i="1"/>
  <c r="CM1236" i="1"/>
  <c r="CL1236" i="1"/>
  <c r="CK1236" i="1"/>
  <c r="CM1235" i="1"/>
  <c r="CL1235" i="1"/>
  <c r="CK1235" i="1"/>
  <c r="CM1234" i="1"/>
  <c r="CL1234" i="1"/>
  <c r="CK1234" i="1"/>
  <c r="CM1233" i="1"/>
  <c r="CL1233" i="1"/>
  <c r="CK1233" i="1"/>
  <c r="CM1232" i="1"/>
  <c r="CL1232" i="1"/>
  <c r="CK1232" i="1"/>
  <c r="CM1231" i="1"/>
  <c r="CL1231" i="1"/>
  <c r="CK1231" i="1"/>
  <c r="CM1230" i="1"/>
  <c r="CL1230" i="1"/>
  <c r="CK1230" i="1"/>
  <c r="CM1229" i="1"/>
  <c r="CL1229" i="1"/>
  <c r="CK1229" i="1"/>
  <c r="CM1228" i="1"/>
  <c r="CL1228" i="1"/>
  <c r="CK1228" i="1"/>
  <c r="CM1227" i="1"/>
  <c r="CL1227" i="1"/>
  <c r="CK1227" i="1"/>
  <c r="CM1226" i="1"/>
  <c r="CL1226" i="1"/>
  <c r="CK1226" i="1"/>
  <c r="CM1225" i="1"/>
  <c r="CL1225" i="1"/>
  <c r="CK1225" i="1"/>
  <c r="CM1224" i="1"/>
  <c r="CL1224" i="1"/>
  <c r="CK1224" i="1"/>
  <c r="CM1223" i="1"/>
  <c r="CL1223" i="1"/>
  <c r="CK1223" i="1"/>
  <c r="CM1222" i="1"/>
  <c r="CL1222" i="1"/>
  <c r="CK1222" i="1"/>
  <c r="CM1221" i="1"/>
  <c r="CL1221" i="1"/>
  <c r="CK1221" i="1"/>
  <c r="CM1220" i="1"/>
  <c r="CL1220" i="1"/>
  <c r="CK1220" i="1"/>
  <c r="CM1219" i="1"/>
  <c r="CL1219" i="1"/>
  <c r="CK1219" i="1"/>
  <c r="CM1218" i="1"/>
  <c r="CL1218" i="1"/>
  <c r="CK1218" i="1"/>
  <c r="CM1217" i="1"/>
  <c r="CL1217" i="1"/>
  <c r="CK1217" i="1"/>
  <c r="CM1216" i="1"/>
  <c r="CL1216" i="1"/>
  <c r="CK1216" i="1"/>
  <c r="CM1215" i="1"/>
  <c r="CL1215" i="1"/>
  <c r="CK1215" i="1"/>
  <c r="CM1214" i="1"/>
  <c r="CL1214" i="1"/>
  <c r="CK1214" i="1"/>
  <c r="CM1213" i="1"/>
  <c r="CL1213" i="1"/>
  <c r="CK1213" i="1"/>
  <c r="CM1212" i="1"/>
  <c r="CL1212" i="1"/>
  <c r="CK1212" i="1"/>
  <c r="CM1211" i="1"/>
  <c r="CL1211" i="1"/>
  <c r="CK1211" i="1"/>
  <c r="CM1210" i="1"/>
  <c r="CL1210" i="1"/>
  <c r="CK1210" i="1"/>
  <c r="CM1209" i="1"/>
  <c r="CL1209" i="1"/>
  <c r="CK1209" i="1"/>
  <c r="CM1208" i="1"/>
  <c r="CL1208" i="1"/>
  <c r="CK1208" i="1"/>
  <c r="CM1207" i="1"/>
  <c r="CL1207" i="1"/>
  <c r="CK1207" i="1"/>
  <c r="CM1206" i="1"/>
  <c r="CL1206" i="1"/>
  <c r="CK1206" i="1"/>
  <c r="CM1205" i="1"/>
  <c r="CL1205" i="1"/>
  <c r="CK1205" i="1"/>
  <c r="CM1204" i="1"/>
  <c r="CL1204" i="1"/>
  <c r="CK1204" i="1"/>
  <c r="CM1203" i="1"/>
  <c r="CL1203" i="1"/>
  <c r="CK1203" i="1"/>
  <c r="CM1202" i="1"/>
  <c r="CL1202" i="1"/>
  <c r="CK1202" i="1"/>
  <c r="CM1201" i="1"/>
  <c r="CL1201" i="1"/>
  <c r="CK1201" i="1"/>
  <c r="CM1200" i="1"/>
  <c r="CL1200" i="1"/>
  <c r="CK1200" i="1"/>
  <c r="CM1199" i="1"/>
  <c r="CL1199" i="1"/>
  <c r="CK1199" i="1"/>
  <c r="CM1198" i="1"/>
  <c r="CL1198" i="1"/>
  <c r="CK1198" i="1"/>
  <c r="CM1197" i="1"/>
  <c r="CL1197" i="1"/>
  <c r="CK1197" i="1"/>
  <c r="CM1196" i="1"/>
  <c r="CL1196" i="1"/>
  <c r="CK1196" i="1"/>
  <c r="CM1195" i="1"/>
  <c r="CL1195" i="1"/>
  <c r="CK1195" i="1"/>
  <c r="CM1194" i="1"/>
  <c r="CL1194" i="1"/>
  <c r="CK1194" i="1"/>
  <c r="CM1193" i="1"/>
  <c r="CL1193" i="1"/>
  <c r="CK1193" i="1"/>
  <c r="CM1192" i="1"/>
  <c r="CL1192" i="1"/>
  <c r="CK1192" i="1"/>
  <c r="CM1191" i="1"/>
  <c r="CL1191" i="1"/>
  <c r="CK1191" i="1"/>
  <c r="CM1190" i="1"/>
  <c r="CL1190" i="1"/>
  <c r="CK1190" i="1"/>
  <c r="CM1189" i="1"/>
  <c r="CL1189" i="1"/>
  <c r="CK1189" i="1"/>
  <c r="CM1188" i="1"/>
  <c r="CL1188" i="1"/>
  <c r="CK1188" i="1"/>
  <c r="CM1187" i="1"/>
  <c r="CL1187" i="1"/>
  <c r="CK1187" i="1"/>
  <c r="CM1186" i="1"/>
  <c r="CL1186" i="1"/>
  <c r="CK1186" i="1"/>
  <c r="CM1185" i="1"/>
  <c r="CL1185" i="1"/>
  <c r="CK1185" i="1"/>
  <c r="CM1184" i="1"/>
  <c r="CL1184" i="1"/>
  <c r="CK1184" i="1"/>
  <c r="CM1183" i="1"/>
  <c r="CL1183" i="1"/>
  <c r="CK1183" i="1"/>
  <c r="CM1182" i="1"/>
  <c r="CL1182" i="1"/>
  <c r="CK1182" i="1"/>
  <c r="CM1181" i="1"/>
  <c r="CL1181" i="1"/>
  <c r="CK1181" i="1"/>
  <c r="CM1180" i="1"/>
  <c r="CL1180" i="1"/>
  <c r="CK1180" i="1"/>
  <c r="CM1179" i="1"/>
  <c r="CL1179" i="1"/>
  <c r="CK1179" i="1"/>
  <c r="CM1178" i="1"/>
  <c r="CL1178" i="1"/>
  <c r="CK1178" i="1"/>
  <c r="CM1177" i="1"/>
  <c r="CL1177" i="1"/>
  <c r="CK1177" i="1"/>
  <c r="CM1176" i="1"/>
  <c r="CL1176" i="1"/>
  <c r="CK1176" i="1"/>
  <c r="CM1175" i="1"/>
  <c r="CL1175" i="1"/>
  <c r="CK1175" i="1"/>
  <c r="CM1174" i="1"/>
  <c r="CL1174" i="1"/>
  <c r="CK1174" i="1"/>
  <c r="CM1173" i="1"/>
  <c r="CL1173" i="1"/>
  <c r="CK1173" i="1"/>
  <c r="CM1172" i="1"/>
  <c r="CL1172" i="1"/>
  <c r="CK1172" i="1"/>
  <c r="CM1171" i="1"/>
  <c r="CL1171" i="1"/>
  <c r="CK1171" i="1"/>
  <c r="CM1170" i="1"/>
  <c r="CL1170" i="1"/>
  <c r="CK1170" i="1"/>
  <c r="CM1169" i="1"/>
  <c r="CL1169" i="1"/>
  <c r="CK1169" i="1"/>
  <c r="CM1168" i="1"/>
  <c r="CL1168" i="1"/>
  <c r="CK1168" i="1"/>
  <c r="CM1167" i="1"/>
  <c r="CL1167" i="1"/>
  <c r="CK1167" i="1"/>
  <c r="CM1166" i="1"/>
  <c r="CL1166" i="1"/>
  <c r="CK1166" i="1"/>
  <c r="CM1165" i="1"/>
  <c r="CL1165" i="1"/>
  <c r="CK1165" i="1"/>
  <c r="CM1164" i="1"/>
  <c r="CL1164" i="1"/>
  <c r="CK1164" i="1"/>
  <c r="CM1163" i="1"/>
  <c r="CL1163" i="1"/>
  <c r="CK1163" i="1"/>
  <c r="CM1162" i="1"/>
  <c r="CL1162" i="1"/>
  <c r="CK1162" i="1"/>
  <c r="CM1161" i="1"/>
  <c r="CL1161" i="1"/>
  <c r="CK1161" i="1"/>
  <c r="CM1160" i="1"/>
  <c r="CL1160" i="1"/>
  <c r="CK1160" i="1"/>
  <c r="CM1159" i="1"/>
  <c r="CL1159" i="1"/>
  <c r="CK1159" i="1"/>
  <c r="CM1158" i="1"/>
  <c r="CL1158" i="1"/>
  <c r="CK1158" i="1"/>
  <c r="CM1157" i="1"/>
  <c r="CL1157" i="1"/>
  <c r="CK1157" i="1"/>
  <c r="CM1156" i="1"/>
  <c r="CL1156" i="1"/>
  <c r="CK1156" i="1"/>
  <c r="CM1155" i="1"/>
  <c r="CL1155" i="1"/>
  <c r="CK1155" i="1"/>
  <c r="CM1154" i="1"/>
  <c r="CL1154" i="1"/>
  <c r="CK1154" i="1"/>
  <c r="CM1153" i="1"/>
  <c r="CL1153" i="1"/>
  <c r="CK1153" i="1"/>
  <c r="CM1152" i="1"/>
  <c r="CL1152" i="1"/>
  <c r="CK1152" i="1"/>
  <c r="CM1151" i="1"/>
  <c r="CL1151" i="1"/>
  <c r="CK1151" i="1"/>
  <c r="CM1150" i="1"/>
  <c r="CL1150" i="1"/>
  <c r="CK1150" i="1"/>
  <c r="CM1149" i="1"/>
  <c r="CL1149" i="1"/>
  <c r="CK1149" i="1"/>
  <c r="CM1148" i="1"/>
  <c r="CL1148" i="1"/>
  <c r="CK1148" i="1"/>
  <c r="CM1147" i="1"/>
  <c r="CL1147" i="1"/>
  <c r="CK1147" i="1"/>
  <c r="CM1146" i="1"/>
  <c r="CL1146" i="1"/>
  <c r="CK1146" i="1"/>
  <c r="CM1145" i="1"/>
  <c r="CL1145" i="1"/>
  <c r="CK1145" i="1"/>
  <c r="CM1144" i="1"/>
  <c r="CL1144" i="1"/>
  <c r="CK1144" i="1"/>
  <c r="CM1143" i="1"/>
  <c r="CL1143" i="1"/>
  <c r="CK1143" i="1"/>
  <c r="CM1142" i="1"/>
  <c r="CL1142" i="1"/>
  <c r="CK1142" i="1"/>
  <c r="CM1141" i="1"/>
  <c r="CL1141" i="1"/>
  <c r="CK1141" i="1"/>
  <c r="CM1140" i="1"/>
  <c r="CL1140" i="1"/>
  <c r="CK1140" i="1"/>
  <c r="CM1139" i="1"/>
  <c r="CL1139" i="1"/>
  <c r="CK1139" i="1"/>
  <c r="CM1138" i="1"/>
  <c r="CL1138" i="1"/>
  <c r="CK1138" i="1"/>
  <c r="CM1137" i="1"/>
  <c r="CL1137" i="1"/>
  <c r="CK1137" i="1"/>
  <c r="CM1136" i="1"/>
  <c r="CL1136" i="1"/>
  <c r="CK1136" i="1"/>
  <c r="CM1135" i="1"/>
  <c r="CL1135" i="1"/>
  <c r="CK1135" i="1"/>
  <c r="CM1134" i="1"/>
  <c r="CL1134" i="1"/>
  <c r="CK1134" i="1"/>
  <c r="CM1133" i="1"/>
  <c r="CL1133" i="1"/>
  <c r="CK1133" i="1"/>
  <c r="CM1132" i="1"/>
  <c r="CL1132" i="1"/>
  <c r="CK1132" i="1"/>
  <c r="CM1131" i="1"/>
  <c r="CL1131" i="1"/>
  <c r="CK1131" i="1"/>
  <c r="CM1130" i="1"/>
  <c r="CL1130" i="1"/>
  <c r="CK1130" i="1"/>
  <c r="CM1129" i="1"/>
  <c r="CL1129" i="1"/>
  <c r="CK1129" i="1"/>
  <c r="CM1128" i="1"/>
  <c r="CL1128" i="1"/>
  <c r="CK1128" i="1"/>
  <c r="CM1127" i="1"/>
  <c r="CL1127" i="1"/>
  <c r="CK1127" i="1"/>
  <c r="CM1126" i="1"/>
  <c r="CL1126" i="1"/>
  <c r="CK1126" i="1"/>
  <c r="CM1125" i="1"/>
  <c r="CL1125" i="1"/>
  <c r="CK1125" i="1"/>
  <c r="CM1124" i="1"/>
  <c r="CL1124" i="1"/>
  <c r="CK1124" i="1"/>
  <c r="CM1123" i="1"/>
  <c r="CL1123" i="1"/>
  <c r="CK1123" i="1"/>
  <c r="CM1122" i="1"/>
  <c r="CL1122" i="1"/>
  <c r="CK1122" i="1"/>
  <c r="CM1121" i="1"/>
  <c r="CL1121" i="1"/>
  <c r="CK1121" i="1"/>
  <c r="CM1120" i="1"/>
  <c r="CL1120" i="1"/>
  <c r="CK1120" i="1"/>
  <c r="CM1119" i="1"/>
  <c r="CL1119" i="1"/>
  <c r="CK1119" i="1"/>
  <c r="CM1118" i="1"/>
  <c r="CL1118" i="1"/>
  <c r="CK1118" i="1"/>
  <c r="CM1117" i="1"/>
  <c r="CL1117" i="1"/>
  <c r="CK1117" i="1"/>
  <c r="CM1116" i="1"/>
  <c r="CL1116" i="1"/>
  <c r="CK1116" i="1"/>
  <c r="CM1115" i="1"/>
  <c r="CL1115" i="1"/>
  <c r="CK1115" i="1"/>
  <c r="CM1114" i="1"/>
  <c r="CL1114" i="1"/>
  <c r="CK1114" i="1"/>
  <c r="CM1113" i="1"/>
  <c r="CL1113" i="1"/>
  <c r="CK1113" i="1"/>
  <c r="CM1112" i="1"/>
  <c r="CL1112" i="1"/>
  <c r="CK1112" i="1"/>
  <c r="CM1111" i="1"/>
  <c r="CL1111" i="1"/>
  <c r="CK1111" i="1"/>
  <c r="CM1110" i="1"/>
  <c r="CL1110" i="1"/>
  <c r="CK1110" i="1"/>
  <c r="CM1109" i="1"/>
  <c r="CL1109" i="1"/>
  <c r="CK1109" i="1"/>
  <c r="CM1108" i="1"/>
  <c r="CL1108" i="1"/>
  <c r="CK1108" i="1"/>
  <c r="CM1107" i="1"/>
  <c r="CL1107" i="1"/>
  <c r="CK1107" i="1"/>
  <c r="CM1106" i="1"/>
  <c r="CL1106" i="1"/>
  <c r="CK1106" i="1"/>
  <c r="CM1105" i="1"/>
  <c r="CL1105" i="1"/>
  <c r="CK1105" i="1"/>
  <c r="CM1104" i="1"/>
  <c r="CL1104" i="1"/>
  <c r="CK1104" i="1"/>
  <c r="CM1103" i="1"/>
  <c r="CL1103" i="1"/>
  <c r="CK1103" i="1"/>
  <c r="CM1102" i="1"/>
  <c r="CL1102" i="1"/>
  <c r="CK1102" i="1"/>
  <c r="CM1101" i="1"/>
  <c r="CL1101" i="1"/>
  <c r="CK1101" i="1"/>
  <c r="CM1100" i="1"/>
  <c r="CL1100" i="1"/>
  <c r="CK1100" i="1"/>
  <c r="CM1099" i="1"/>
  <c r="CL1099" i="1"/>
  <c r="CK1099" i="1"/>
  <c r="CM1098" i="1"/>
  <c r="CL1098" i="1"/>
  <c r="CK1098" i="1"/>
  <c r="CM1097" i="1"/>
  <c r="CL1097" i="1"/>
  <c r="CK1097" i="1"/>
  <c r="CM1096" i="1"/>
  <c r="CL1096" i="1"/>
  <c r="CK1096" i="1"/>
  <c r="CM1095" i="1"/>
  <c r="CL1095" i="1"/>
  <c r="CK1095" i="1"/>
  <c r="CM1094" i="1"/>
  <c r="CL1094" i="1"/>
  <c r="CK1094" i="1"/>
  <c r="CM1093" i="1"/>
  <c r="CL1093" i="1"/>
  <c r="CK1093" i="1"/>
  <c r="CM1092" i="1"/>
  <c r="CL1092" i="1"/>
  <c r="CK1092" i="1"/>
  <c r="CM1091" i="1"/>
  <c r="CL1091" i="1"/>
  <c r="CK1091" i="1"/>
  <c r="CM1090" i="1"/>
  <c r="CL1090" i="1"/>
  <c r="CK1090" i="1"/>
  <c r="CM1089" i="1"/>
  <c r="CL1089" i="1"/>
  <c r="CK1089" i="1"/>
  <c r="CM1088" i="1"/>
  <c r="CL1088" i="1"/>
  <c r="CK1088" i="1"/>
  <c r="CM1087" i="1"/>
  <c r="CL1087" i="1"/>
  <c r="CK1087" i="1"/>
  <c r="CM1086" i="1"/>
  <c r="CL1086" i="1"/>
  <c r="CK1086" i="1"/>
  <c r="CM1085" i="1"/>
  <c r="CL1085" i="1"/>
  <c r="CK1085" i="1"/>
  <c r="CM1084" i="1"/>
  <c r="CL1084" i="1"/>
  <c r="CK1084" i="1"/>
  <c r="CM1083" i="1"/>
  <c r="CL1083" i="1"/>
  <c r="CK1083" i="1"/>
  <c r="CM1082" i="1"/>
  <c r="CL1082" i="1"/>
  <c r="CK1082" i="1"/>
  <c r="CM1081" i="1"/>
  <c r="CL1081" i="1"/>
  <c r="CK1081" i="1"/>
  <c r="CM1080" i="1"/>
  <c r="CL1080" i="1"/>
  <c r="CK1080" i="1"/>
  <c r="CM1079" i="1"/>
  <c r="CL1079" i="1"/>
  <c r="CK1079" i="1"/>
  <c r="CM1078" i="1"/>
  <c r="CL1078" i="1"/>
  <c r="CK1078" i="1"/>
  <c r="CM1077" i="1"/>
  <c r="CL1077" i="1"/>
  <c r="CK1077" i="1"/>
  <c r="CM1076" i="1"/>
  <c r="CL1076" i="1"/>
  <c r="CK1076" i="1"/>
  <c r="CM1075" i="1"/>
  <c r="CL1075" i="1"/>
  <c r="CK1075" i="1"/>
  <c r="CM1074" i="1"/>
  <c r="CL1074" i="1"/>
  <c r="CK1074" i="1"/>
  <c r="CM1073" i="1"/>
  <c r="CL1073" i="1"/>
  <c r="CK1073" i="1"/>
  <c r="CM1072" i="1"/>
  <c r="CL1072" i="1"/>
  <c r="CK1072" i="1"/>
  <c r="CM1071" i="1"/>
  <c r="CL1071" i="1"/>
  <c r="CK1071" i="1"/>
  <c r="CM1070" i="1"/>
  <c r="CL1070" i="1"/>
  <c r="CK1070" i="1"/>
  <c r="CM1069" i="1"/>
  <c r="CL1069" i="1"/>
  <c r="CK1069" i="1"/>
  <c r="CM1068" i="1"/>
  <c r="CL1068" i="1"/>
  <c r="CK1068" i="1"/>
  <c r="CM1067" i="1"/>
  <c r="CL1067" i="1"/>
  <c r="CK1067" i="1"/>
  <c r="CM1066" i="1"/>
  <c r="CL1066" i="1"/>
  <c r="CK1066" i="1"/>
  <c r="CM1065" i="1"/>
  <c r="CL1065" i="1"/>
  <c r="CK1065" i="1"/>
  <c r="CM1064" i="1"/>
  <c r="CL1064" i="1"/>
  <c r="CK1064" i="1"/>
  <c r="CM1063" i="1"/>
  <c r="CL1063" i="1"/>
  <c r="CK1063" i="1"/>
  <c r="CM1062" i="1"/>
  <c r="CL1062" i="1"/>
  <c r="CK1062" i="1"/>
  <c r="CM1061" i="1"/>
  <c r="CL1061" i="1"/>
  <c r="CK1061" i="1"/>
  <c r="CM1060" i="1"/>
  <c r="CL1060" i="1"/>
  <c r="CK1060" i="1"/>
  <c r="CM1059" i="1"/>
  <c r="CL1059" i="1"/>
  <c r="CK1059" i="1"/>
  <c r="CM1058" i="1"/>
  <c r="CL1058" i="1"/>
  <c r="CK1058" i="1"/>
  <c r="CM1057" i="1"/>
  <c r="CL1057" i="1"/>
  <c r="CK1057" i="1"/>
  <c r="CM1056" i="1"/>
  <c r="CL1056" i="1"/>
  <c r="CK1056" i="1"/>
  <c r="CM1055" i="1"/>
  <c r="CL1055" i="1"/>
  <c r="CK1055" i="1"/>
  <c r="CM1054" i="1"/>
  <c r="CL1054" i="1"/>
  <c r="CK1054" i="1"/>
  <c r="CM1053" i="1"/>
  <c r="CL1053" i="1"/>
  <c r="CK1053" i="1"/>
  <c r="CM1052" i="1"/>
  <c r="CL1052" i="1"/>
  <c r="CK1052" i="1"/>
  <c r="CM1051" i="1"/>
  <c r="CL1051" i="1"/>
  <c r="CK1051" i="1"/>
  <c r="CM1050" i="1"/>
  <c r="CL1050" i="1"/>
  <c r="CK1050" i="1"/>
  <c r="CM1049" i="1"/>
  <c r="CL1049" i="1"/>
  <c r="CK1049" i="1"/>
  <c r="CM1048" i="1"/>
  <c r="CL1048" i="1"/>
  <c r="CK1048" i="1"/>
  <c r="CM1047" i="1"/>
  <c r="CL1047" i="1"/>
  <c r="CK1047" i="1"/>
  <c r="CM1046" i="1"/>
  <c r="CL1046" i="1"/>
  <c r="CK1046" i="1"/>
  <c r="CM1045" i="1"/>
  <c r="CL1045" i="1"/>
  <c r="CK1045" i="1"/>
  <c r="CM1044" i="1"/>
  <c r="CL1044" i="1"/>
  <c r="CK1044" i="1"/>
  <c r="CM1043" i="1"/>
  <c r="CL1043" i="1"/>
  <c r="CK1043" i="1"/>
  <c r="CM1042" i="1"/>
  <c r="CL1042" i="1"/>
  <c r="CK1042" i="1"/>
  <c r="CM1041" i="1"/>
  <c r="CL1041" i="1"/>
  <c r="CK1041" i="1"/>
  <c r="CM1040" i="1"/>
  <c r="CL1040" i="1"/>
  <c r="CK1040" i="1"/>
  <c r="CM1039" i="1"/>
  <c r="CL1039" i="1"/>
  <c r="CK1039" i="1"/>
  <c r="CM1038" i="1"/>
  <c r="CL1038" i="1"/>
  <c r="CK1038" i="1"/>
  <c r="CM1037" i="1"/>
  <c r="CL1037" i="1"/>
  <c r="CK1037" i="1"/>
  <c r="CM1036" i="1"/>
  <c r="CL1036" i="1"/>
  <c r="CK1036" i="1"/>
  <c r="CM1035" i="1"/>
  <c r="CL1035" i="1"/>
  <c r="CK1035" i="1"/>
  <c r="CM1034" i="1"/>
  <c r="CL1034" i="1"/>
  <c r="CK1034" i="1"/>
  <c r="CM1033" i="1"/>
  <c r="CL1033" i="1"/>
  <c r="CK1033" i="1"/>
  <c r="CM1032" i="1"/>
  <c r="CL1032" i="1"/>
  <c r="CK1032" i="1"/>
  <c r="CM1031" i="1"/>
  <c r="CL1031" i="1"/>
  <c r="CK1031" i="1"/>
  <c r="CM1030" i="1"/>
  <c r="CL1030" i="1"/>
  <c r="CK1030" i="1"/>
  <c r="CM1029" i="1"/>
  <c r="CL1029" i="1"/>
  <c r="CK1029" i="1"/>
  <c r="CM1028" i="1"/>
  <c r="CL1028" i="1"/>
  <c r="CK1028" i="1"/>
  <c r="CM1027" i="1"/>
  <c r="CL1027" i="1"/>
  <c r="CK1027" i="1"/>
  <c r="CM1026" i="1"/>
  <c r="CL1026" i="1"/>
  <c r="CK1026" i="1"/>
  <c r="CM1025" i="1"/>
  <c r="CL1025" i="1"/>
  <c r="CK1025" i="1"/>
  <c r="CM1024" i="1"/>
  <c r="CL1024" i="1"/>
  <c r="CK1024" i="1"/>
  <c r="CM1023" i="1"/>
  <c r="CL1023" i="1"/>
  <c r="CK1023" i="1"/>
  <c r="CM1022" i="1"/>
  <c r="CL1022" i="1"/>
  <c r="CK1022" i="1"/>
  <c r="CM1021" i="1"/>
  <c r="CL1021" i="1"/>
  <c r="CK1021" i="1"/>
  <c r="CM1020" i="1"/>
  <c r="CL1020" i="1"/>
  <c r="CK1020" i="1"/>
  <c r="CM1019" i="1"/>
  <c r="CL1019" i="1"/>
  <c r="CK1019" i="1"/>
  <c r="CM1018" i="1"/>
  <c r="CL1018" i="1"/>
  <c r="CK1018" i="1"/>
  <c r="CM1017" i="1"/>
  <c r="CL1017" i="1"/>
  <c r="CK1017" i="1"/>
  <c r="CM1016" i="1"/>
  <c r="CL1016" i="1"/>
  <c r="CK1016" i="1"/>
  <c r="CM1015" i="1"/>
  <c r="CL1015" i="1"/>
  <c r="CK1015" i="1"/>
  <c r="CM1014" i="1"/>
  <c r="CL1014" i="1"/>
  <c r="CK1014" i="1"/>
  <c r="CM1013" i="1"/>
  <c r="CL1013" i="1"/>
  <c r="CK1013" i="1"/>
  <c r="CM1012" i="1"/>
  <c r="CL1012" i="1"/>
  <c r="CK1012" i="1"/>
  <c r="CM1011" i="1"/>
  <c r="CL1011" i="1"/>
  <c r="CK1011" i="1"/>
  <c r="CM1010" i="1"/>
  <c r="CL1010" i="1"/>
  <c r="CK1010" i="1"/>
  <c r="CM1009" i="1"/>
  <c r="CL1009" i="1"/>
  <c r="CK1009" i="1"/>
  <c r="CM1008" i="1"/>
  <c r="CL1008" i="1"/>
  <c r="CK1008" i="1"/>
  <c r="CM1007" i="1"/>
  <c r="CL1007" i="1"/>
  <c r="CK1007" i="1"/>
  <c r="CM1006" i="1"/>
  <c r="CL1006" i="1"/>
  <c r="CK1006" i="1"/>
  <c r="CM1005" i="1"/>
  <c r="CL1005" i="1"/>
  <c r="CK1005" i="1"/>
  <c r="CM1004" i="1"/>
  <c r="CL1004" i="1"/>
  <c r="CK1004" i="1"/>
  <c r="CM1003" i="1"/>
  <c r="CL1003" i="1"/>
  <c r="CK1003" i="1"/>
  <c r="CM1002" i="1"/>
  <c r="CL1002" i="1"/>
  <c r="CK1002" i="1"/>
  <c r="CM1001" i="1"/>
  <c r="CL1001" i="1"/>
  <c r="CK1001" i="1"/>
  <c r="CM1000" i="1"/>
  <c r="CL1000" i="1"/>
  <c r="CK1000" i="1"/>
  <c r="CM999" i="1"/>
  <c r="CL999" i="1"/>
  <c r="CK999" i="1"/>
  <c r="CM998" i="1"/>
  <c r="CL998" i="1"/>
  <c r="CK998" i="1"/>
  <c r="CM997" i="1"/>
  <c r="CL997" i="1"/>
  <c r="CK997" i="1"/>
  <c r="CM996" i="1"/>
  <c r="CL996" i="1"/>
  <c r="CK996" i="1"/>
  <c r="CM995" i="1"/>
  <c r="CL995" i="1"/>
  <c r="CK995" i="1"/>
  <c r="CM994" i="1"/>
  <c r="CL994" i="1"/>
  <c r="CK994" i="1"/>
  <c r="CM993" i="1"/>
  <c r="CL993" i="1"/>
  <c r="CK993" i="1"/>
  <c r="CM992" i="1"/>
  <c r="CL992" i="1"/>
  <c r="CK992" i="1"/>
  <c r="CM991" i="1"/>
  <c r="CL991" i="1"/>
  <c r="CK991" i="1"/>
  <c r="CM990" i="1"/>
  <c r="CL990" i="1"/>
  <c r="CK990" i="1"/>
  <c r="CM989" i="1"/>
  <c r="CL989" i="1"/>
  <c r="CK989" i="1"/>
  <c r="CM988" i="1"/>
  <c r="CL988" i="1"/>
  <c r="CK988" i="1"/>
  <c r="CM987" i="1"/>
  <c r="CL987" i="1"/>
  <c r="CK987" i="1"/>
  <c r="CM986" i="1"/>
  <c r="CL986" i="1"/>
  <c r="CK986" i="1"/>
  <c r="CM985" i="1"/>
  <c r="CL985" i="1"/>
  <c r="CK985" i="1"/>
  <c r="CM984" i="1"/>
  <c r="CL984" i="1"/>
  <c r="CK984" i="1"/>
  <c r="CM983" i="1"/>
  <c r="CL983" i="1"/>
  <c r="CK983" i="1"/>
  <c r="CM982" i="1"/>
  <c r="CL982" i="1"/>
  <c r="CK982" i="1"/>
  <c r="CM981" i="1"/>
  <c r="CL981" i="1"/>
  <c r="CK981" i="1"/>
  <c r="CM980" i="1"/>
  <c r="CL980" i="1"/>
  <c r="CK980" i="1"/>
  <c r="CM979" i="1"/>
  <c r="CL979" i="1"/>
  <c r="CK979" i="1"/>
  <c r="CM978" i="1"/>
  <c r="CL978" i="1"/>
  <c r="CK978" i="1"/>
  <c r="CM977" i="1"/>
  <c r="CL977" i="1"/>
  <c r="CK977" i="1"/>
  <c r="CM976" i="1"/>
  <c r="CL976" i="1"/>
  <c r="CK976" i="1"/>
  <c r="CM975" i="1"/>
  <c r="CL975" i="1"/>
  <c r="CK975" i="1"/>
  <c r="CM974" i="1"/>
  <c r="CL974" i="1"/>
  <c r="CK974" i="1"/>
  <c r="CM973" i="1"/>
  <c r="CL973" i="1"/>
  <c r="CK973" i="1"/>
  <c r="CM972" i="1"/>
  <c r="CL972" i="1"/>
  <c r="CK972" i="1"/>
  <c r="CM971" i="1"/>
  <c r="CL971" i="1"/>
  <c r="CK971" i="1"/>
  <c r="CM970" i="1"/>
  <c r="CL970" i="1"/>
  <c r="CK970" i="1"/>
  <c r="CM969" i="1"/>
  <c r="CL969" i="1"/>
  <c r="CK969" i="1"/>
  <c r="CM968" i="1"/>
  <c r="CL968" i="1"/>
  <c r="CK968" i="1"/>
  <c r="CM967" i="1"/>
  <c r="CL967" i="1"/>
  <c r="CK967" i="1"/>
  <c r="CM966" i="1"/>
  <c r="CL966" i="1"/>
  <c r="CK966" i="1"/>
  <c r="CM965" i="1"/>
  <c r="CL965" i="1"/>
  <c r="CK965" i="1"/>
  <c r="CM964" i="1"/>
  <c r="CL964" i="1"/>
  <c r="CK964" i="1"/>
  <c r="CM963" i="1"/>
  <c r="CL963" i="1"/>
  <c r="CK963" i="1"/>
  <c r="CM962" i="1"/>
  <c r="CL962" i="1"/>
  <c r="CK962" i="1"/>
  <c r="CM961" i="1"/>
  <c r="CL961" i="1"/>
  <c r="CK961" i="1"/>
  <c r="CM960" i="1"/>
  <c r="CL960" i="1"/>
  <c r="CK960" i="1"/>
  <c r="CM959" i="1"/>
  <c r="CL959" i="1"/>
  <c r="CK959" i="1"/>
  <c r="CM958" i="1"/>
  <c r="CL958" i="1"/>
  <c r="CK958" i="1"/>
  <c r="CM957" i="1"/>
  <c r="CL957" i="1"/>
  <c r="CK957" i="1"/>
  <c r="CM956" i="1"/>
  <c r="CL956" i="1"/>
  <c r="CK956" i="1"/>
  <c r="CM955" i="1"/>
  <c r="CL955" i="1"/>
  <c r="CK955" i="1"/>
  <c r="CM954" i="1"/>
  <c r="CL954" i="1"/>
  <c r="CK954" i="1"/>
  <c r="CM953" i="1"/>
  <c r="CL953" i="1"/>
  <c r="CK953" i="1"/>
  <c r="CM952" i="1"/>
  <c r="CL952" i="1"/>
  <c r="CK952" i="1"/>
  <c r="CM951" i="1"/>
  <c r="CL951" i="1"/>
  <c r="CK951" i="1"/>
  <c r="CM950" i="1"/>
  <c r="CL950" i="1"/>
  <c r="CK950" i="1"/>
  <c r="CM949" i="1"/>
  <c r="CL949" i="1"/>
  <c r="CK949" i="1"/>
  <c r="CM948" i="1"/>
  <c r="CL948" i="1"/>
  <c r="CK948" i="1"/>
  <c r="CM947" i="1"/>
  <c r="CL947" i="1"/>
  <c r="CK947" i="1"/>
  <c r="CM946" i="1"/>
  <c r="CL946" i="1"/>
  <c r="CK946" i="1"/>
  <c r="CM945" i="1"/>
  <c r="CL945" i="1"/>
  <c r="CK945" i="1"/>
  <c r="CM944" i="1"/>
  <c r="CL944" i="1"/>
  <c r="CK944" i="1"/>
  <c r="CM943" i="1"/>
  <c r="CL943" i="1"/>
  <c r="CK943" i="1"/>
  <c r="CM942" i="1"/>
  <c r="CL942" i="1"/>
  <c r="CK942" i="1"/>
  <c r="CM941" i="1"/>
  <c r="CL941" i="1"/>
  <c r="CK941" i="1"/>
  <c r="CM940" i="1"/>
  <c r="CL940" i="1"/>
  <c r="CK940" i="1"/>
  <c r="CM939" i="1"/>
  <c r="CL939" i="1"/>
  <c r="CK939" i="1"/>
  <c r="CM938" i="1"/>
  <c r="CL938" i="1"/>
  <c r="CK938" i="1"/>
  <c r="CM937" i="1"/>
  <c r="CL937" i="1"/>
  <c r="CK937" i="1"/>
  <c r="CM936" i="1"/>
  <c r="CL936" i="1"/>
  <c r="CK936" i="1"/>
  <c r="CM935" i="1"/>
  <c r="CL935" i="1"/>
  <c r="CK935" i="1"/>
  <c r="CM934" i="1"/>
  <c r="CL934" i="1"/>
  <c r="CK934" i="1"/>
  <c r="CM933" i="1"/>
  <c r="CL933" i="1"/>
  <c r="CK933" i="1"/>
  <c r="CM932" i="1"/>
  <c r="CL932" i="1"/>
  <c r="CK932" i="1"/>
  <c r="CM931" i="1"/>
  <c r="CL931" i="1"/>
  <c r="CK931" i="1"/>
  <c r="CM930" i="1"/>
  <c r="CL930" i="1"/>
  <c r="CK930" i="1"/>
  <c r="CM929" i="1"/>
  <c r="CL929" i="1"/>
  <c r="CK929" i="1"/>
  <c r="CM928" i="1"/>
  <c r="CL928" i="1"/>
  <c r="CK928" i="1"/>
  <c r="CM927" i="1"/>
  <c r="CL927" i="1"/>
  <c r="CK927" i="1"/>
  <c r="CM926" i="1"/>
  <c r="CL926" i="1"/>
  <c r="CK926" i="1"/>
  <c r="CM925" i="1"/>
  <c r="CL925" i="1"/>
  <c r="CK925" i="1"/>
  <c r="CM924" i="1"/>
  <c r="CL924" i="1"/>
  <c r="CK924" i="1"/>
  <c r="CM923" i="1"/>
  <c r="CL923" i="1"/>
  <c r="CK923" i="1"/>
  <c r="CM922" i="1"/>
  <c r="CL922" i="1"/>
  <c r="CK922" i="1"/>
  <c r="CM921" i="1"/>
  <c r="CL921" i="1"/>
  <c r="CK921" i="1"/>
  <c r="CM920" i="1"/>
  <c r="CL920" i="1"/>
  <c r="CK920" i="1"/>
  <c r="CM919" i="1"/>
  <c r="CL919" i="1"/>
  <c r="CK919" i="1"/>
  <c r="CM918" i="1"/>
  <c r="CL918" i="1"/>
  <c r="CK918" i="1"/>
  <c r="CM917" i="1"/>
  <c r="CL917" i="1"/>
  <c r="CK917" i="1"/>
  <c r="CM916" i="1"/>
  <c r="CL916" i="1"/>
  <c r="CK916" i="1"/>
  <c r="CM915" i="1"/>
  <c r="CL915" i="1"/>
  <c r="CK915" i="1"/>
  <c r="CM914" i="1"/>
  <c r="CL914" i="1"/>
  <c r="CK914" i="1"/>
  <c r="CM913" i="1"/>
  <c r="CL913" i="1"/>
  <c r="CK913" i="1"/>
  <c r="CM912" i="1"/>
  <c r="CL912" i="1"/>
  <c r="CK912" i="1"/>
  <c r="CM911" i="1"/>
  <c r="CL911" i="1"/>
  <c r="CK911" i="1"/>
  <c r="CM910" i="1"/>
  <c r="CL910" i="1"/>
  <c r="CK910" i="1"/>
  <c r="CM909" i="1"/>
  <c r="CL909" i="1"/>
  <c r="CK909" i="1"/>
  <c r="CM908" i="1"/>
  <c r="CL908" i="1"/>
  <c r="CK908" i="1"/>
  <c r="CM907" i="1"/>
  <c r="CL907" i="1"/>
  <c r="CK907" i="1"/>
  <c r="CM906" i="1"/>
  <c r="CL906" i="1"/>
  <c r="CK906" i="1"/>
  <c r="CM905" i="1"/>
  <c r="CL905" i="1"/>
  <c r="CK905" i="1"/>
  <c r="CM904" i="1"/>
  <c r="CL904" i="1"/>
  <c r="CK904" i="1"/>
  <c r="CM903" i="1"/>
  <c r="CL903" i="1"/>
  <c r="CK903" i="1"/>
  <c r="CM902" i="1"/>
  <c r="CL902" i="1"/>
  <c r="CK902" i="1"/>
  <c r="CM901" i="1"/>
  <c r="CL901" i="1"/>
  <c r="CK901" i="1"/>
  <c r="CM900" i="1"/>
  <c r="CL900" i="1"/>
  <c r="CK900" i="1"/>
  <c r="CM899" i="1"/>
  <c r="CL899" i="1"/>
  <c r="CK899" i="1"/>
  <c r="CM898" i="1"/>
  <c r="CL898" i="1"/>
  <c r="CK898" i="1"/>
  <c r="CM897" i="1"/>
  <c r="CL897" i="1"/>
  <c r="CK897" i="1"/>
  <c r="CM896" i="1"/>
  <c r="CL896" i="1"/>
  <c r="CK896" i="1"/>
  <c r="CM895" i="1"/>
  <c r="CL895" i="1"/>
  <c r="CK895" i="1"/>
  <c r="CM894" i="1"/>
  <c r="CL894" i="1"/>
  <c r="CK894" i="1"/>
  <c r="CM893" i="1"/>
  <c r="CL893" i="1"/>
  <c r="CK893" i="1"/>
  <c r="CM892" i="1"/>
  <c r="CL892" i="1"/>
  <c r="CK892" i="1"/>
  <c r="CM891" i="1"/>
  <c r="CL891" i="1"/>
  <c r="CK891" i="1"/>
  <c r="CM890" i="1"/>
  <c r="CL890" i="1"/>
  <c r="CK890" i="1"/>
  <c r="CM889" i="1"/>
  <c r="CL889" i="1"/>
  <c r="CK889" i="1"/>
  <c r="CM888" i="1"/>
  <c r="CL888" i="1"/>
  <c r="CK888" i="1"/>
  <c r="CM887" i="1"/>
  <c r="CL887" i="1"/>
  <c r="CK887" i="1"/>
  <c r="CM886" i="1"/>
  <c r="CL886" i="1"/>
  <c r="CK886" i="1"/>
  <c r="CM885" i="1"/>
  <c r="CL885" i="1"/>
  <c r="CK885" i="1"/>
  <c r="CM884" i="1"/>
  <c r="CL884" i="1"/>
  <c r="CK884" i="1"/>
  <c r="CM883" i="1"/>
  <c r="CL883" i="1"/>
  <c r="CK883" i="1"/>
  <c r="CM882" i="1"/>
  <c r="CL882" i="1"/>
  <c r="CK882" i="1"/>
  <c r="CM881" i="1"/>
  <c r="CL881" i="1"/>
  <c r="CK881" i="1"/>
  <c r="CM880" i="1"/>
  <c r="CL880" i="1"/>
  <c r="CK880" i="1"/>
  <c r="CM879" i="1"/>
  <c r="CL879" i="1"/>
  <c r="CK879" i="1"/>
  <c r="CM878" i="1"/>
  <c r="CL878" i="1"/>
  <c r="CK878" i="1"/>
  <c r="CM877" i="1"/>
  <c r="CL877" i="1"/>
  <c r="CK877" i="1"/>
  <c r="CM876" i="1"/>
  <c r="CL876" i="1"/>
  <c r="CK876" i="1"/>
  <c r="CM875" i="1"/>
  <c r="CL875" i="1"/>
  <c r="CK875" i="1"/>
  <c r="CM874" i="1"/>
  <c r="CL874" i="1"/>
  <c r="CK874" i="1"/>
  <c r="CM873" i="1"/>
  <c r="CL873" i="1"/>
  <c r="CK873" i="1"/>
  <c r="CM872" i="1"/>
  <c r="CL872" i="1"/>
  <c r="CK872" i="1"/>
  <c r="CM871" i="1"/>
  <c r="CL871" i="1"/>
  <c r="CK871" i="1"/>
  <c r="CM870" i="1"/>
  <c r="CL870" i="1"/>
  <c r="CK870" i="1"/>
  <c r="CM869" i="1"/>
  <c r="CL869" i="1"/>
  <c r="CK869" i="1"/>
  <c r="CM868" i="1"/>
  <c r="CL868" i="1"/>
  <c r="CK868" i="1"/>
  <c r="CM867" i="1"/>
  <c r="CL867" i="1"/>
  <c r="CK867" i="1"/>
  <c r="CM866" i="1"/>
  <c r="CL866" i="1"/>
  <c r="CK866" i="1"/>
  <c r="CM865" i="1"/>
  <c r="CL865" i="1"/>
  <c r="CK865" i="1"/>
  <c r="CM864" i="1"/>
  <c r="CL864" i="1"/>
  <c r="CK864" i="1"/>
  <c r="CM863" i="1"/>
  <c r="CL863" i="1"/>
  <c r="CK863" i="1"/>
  <c r="CM862" i="1"/>
  <c r="CL862" i="1"/>
  <c r="CK862" i="1"/>
  <c r="CM861" i="1"/>
  <c r="CL861" i="1"/>
  <c r="CK861" i="1"/>
  <c r="CM860" i="1"/>
  <c r="CL860" i="1"/>
  <c r="CK860" i="1"/>
  <c r="CM859" i="1"/>
  <c r="CL859" i="1"/>
  <c r="CK859" i="1"/>
  <c r="CM858" i="1"/>
  <c r="CL858" i="1"/>
  <c r="CK858" i="1"/>
  <c r="CM857" i="1"/>
  <c r="CL857" i="1"/>
  <c r="CK857" i="1"/>
  <c r="CM856" i="1"/>
  <c r="CL856" i="1"/>
  <c r="CK856" i="1"/>
  <c r="CM855" i="1"/>
  <c r="CL855" i="1"/>
  <c r="CK855" i="1"/>
  <c r="CM854" i="1"/>
  <c r="CL854" i="1"/>
  <c r="CK854" i="1"/>
  <c r="CM853" i="1"/>
  <c r="CL853" i="1"/>
  <c r="CK853" i="1"/>
  <c r="CM852" i="1"/>
  <c r="CL852" i="1"/>
  <c r="CK852" i="1"/>
  <c r="CM851" i="1"/>
  <c r="CL851" i="1"/>
  <c r="CK851" i="1"/>
  <c r="CM850" i="1"/>
  <c r="CL850" i="1"/>
  <c r="CK850" i="1"/>
  <c r="CM849" i="1"/>
  <c r="CL849" i="1"/>
  <c r="CK849" i="1"/>
  <c r="CM848" i="1"/>
  <c r="CL848" i="1"/>
  <c r="CK848" i="1"/>
  <c r="CM847" i="1"/>
  <c r="CL847" i="1"/>
  <c r="CK847" i="1"/>
  <c r="CM846" i="1"/>
  <c r="CL846" i="1"/>
  <c r="CK846" i="1"/>
  <c r="CM845" i="1"/>
  <c r="CL845" i="1"/>
  <c r="CK845" i="1"/>
  <c r="CM844" i="1"/>
  <c r="CL844" i="1"/>
  <c r="CK844" i="1"/>
  <c r="CM843" i="1"/>
  <c r="CL843" i="1"/>
  <c r="CK843" i="1"/>
  <c r="CM842" i="1"/>
  <c r="CL842" i="1"/>
  <c r="CK842" i="1"/>
  <c r="CM841" i="1"/>
  <c r="CL841" i="1"/>
  <c r="CK841" i="1"/>
  <c r="CM840" i="1"/>
  <c r="CL840" i="1"/>
  <c r="CK840" i="1"/>
  <c r="CM839" i="1"/>
  <c r="CL839" i="1"/>
  <c r="CK839" i="1"/>
  <c r="CM838" i="1"/>
  <c r="CL838" i="1"/>
  <c r="CK838" i="1"/>
  <c r="CM837" i="1"/>
  <c r="CL837" i="1"/>
  <c r="CK837" i="1"/>
  <c r="CM836" i="1"/>
  <c r="CL836" i="1"/>
  <c r="CK836" i="1"/>
  <c r="CM835" i="1"/>
  <c r="CL835" i="1"/>
  <c r="CK835" i="1"/>
  <c r="CM834" i="1"/>
  <c r="CL834" i="1"/>
  <c r="CK834" i="1"/>
  <c r="CM833" i="1"/>
  <c r="CL833" i="1"/>
  <c r="CK833" i="1"/>
  <c r="CM832" i="1"/>
  <c r="CL832" i="1"/>
  <c r="CK832" i="1"/>
  <c r="CM831" i="1"/>
  <c r="CL831" i="1"/>
  <c r="CK831" i="1"/>
  <c r="CM830" i="1"/>
  <c r="CL830" i="1"/>
  <c r="CK830" i="1"/>
  <c r="CM829" i="1"/>
  <c r="CL829" i="1"/>
  <c r="CK829" i="1"/>
  <c r="CM828" i="1"/>
  <c r="CL828" i="1"/>
  <c r="CK828" i="1"/>
  <c r="CM827" i="1"/>
  <c r="CL827" i="1"/>
  <c r="CK827" i="1"/>
  <c r="CM826" i="1"/>
  <c r="CL826" i="1"/>
  <c r="CK826" i="1"/>
  <c r="CM825" i="1"/>
  <c r="CL825" i="1"/>
  <c r="CK825" i="1"/>
  <c r="CM824" i="1"/>
  <c r="CL824" i="1"/>
  <c r="CK824" i="1"/>
  <c r="CM823" i="1"/>
  <c r="CL823" i="1"/>
  <c r="CK823" i="1"/>
  <c r="CM822" i="1"/>
  <c r="CL822" i="1"/>
  <c r="CK822" i="1"/>
  <c r="CM821" i="1"/>
  <c r="CL821" i="1"/>
  <c r="CK821" i="1"/>
  <c r="CM820" i="1"/>
  <c r="CL820" i="1"/>
  <c r="CK820" i="1"/>
  <c r="CM819" i="1"/>
  <c r="CL819" i="1"/>
  <c r="CK819" i="1"/>
  <c r="CM818" i="1"/>
  <c r="CL818" i="1"/>
  <c r="CK818" i="1"/>
  <c r="CM817" i="1"/>
  <c r="CL817" i="1"/>
  <c r="CK817" i="1"/>
  <c r="CM816" i="1"/>
  <c r="CL816" i="1"/>
  <c r="CK816" i="1"/>
  <c r="CM815" i="1"/>
  <c r="CL815" i="1"/>
  <c r="CK815" i="1"/>
  <c r="CM814" i="1"/>
  <c r="CL814" i="1"/>
  <c r="CK814" i="1"/>
  <c r="CM813" i="1"/>
  <c r="CL813" i="1"/>
  <c r="CK813" i="1"/>
  <c r="CM812" i="1"/>
  <c r="CL812" i="1"/>
  <c r="CK812" i="1"/>
  <c r="CM811" i="1"/>
  <c r="CL811" i="1"/>
  <c r="CK811" i="1"/>
  <c r="CM810" i="1"/>
  <c r="CL810" i="1"/>
  <c r="CK810" i="1"/>
  <c r="CM809" i="1"/>
  <c r="CL809" i="1"/>
  <c r="CK809" i="1"/>
  <c r="CM808" i="1"/>
  <c r="CL808" i="1"/>
  <c r="CK808" i="1"/>
  <c r="CM807" i="1"/>
  <c r="CL807" i="1"/>
  <c r="CK807" i="1"/>
  <c r="CM806" i="1"/>
  <c r="CL806" i="1"/>
  <c r="CK806" i="1"/>
  <c r="CM805" i="1"/>
  <c r="CL805" i="1"/>
  <c r="CK805" i="1"/>
  <c r="CM804" i="1"/>
  <c r="CL804" i="1"/>
  <c r="CK804" i="1"/>
  <c r="CM803" i="1"/>
  <c r="CL803" i="1"/>
  <c r="CK803" i="1"/>
  <c r="CM802" i="1"/>
  <c r="CL802" i="1"/>
  <c r="CK802" i="1"/>
  <c r="CM801" i="1"/>
  <c r="CL801" i="1"/>
  <c r="CK801" i="1"/>
  <c r="CM800" i="1"/>
  <c r="CL800" i="1"/>
  <c r="CK800" i="1"/>
  <c r="CM799" i="1"/>
  <c r="CL799" i="1"/>
  <c r="CK799" i="1"/>
  <c r="CM798" i="1"/>
  <c r="CL798" i="1"/>
  <c r="CK798" i="1"/>
  <c r="CM797" i="1"/>
  <c r="CL797" i="1"/>
  <c r="CK797" i="1"/>
  <c r="CM796" i="1"/>
  <c r="CL796" i="1"/>
  <c r="CK796" i="1"/>
  <c r="CM795" i="1"/>
  <c r="CL795" i="1"/>
  <c r="CK795" i="1"/>
  <c r="CM794" i="1"/>
  <c r="CL794" i="1"/>
  <c r="CK794" i="1"/>
  <c r="CM793" i="1"/>
  <c r="CL793" i="1"/>
  <c r="CK793" i="1"/>
  <c r="CM792" i="1"/>
  <c r="CL792" i="1"/>
  <c r="CK792" i="1"/>
  <c r="CM791" i="1"/>
  <c r="CL791" i="1"/>
  <c r="CK791" i="1"/>
  <c r="CM790" i="1"/>
  <c r="CL790" i="1"/>
  <c r="CK790" i="1"/>
  <c r="CM789" i="1"/>
  <c r="CL789" i="1"/>
  <c r="CK789" i="1"/>
  <c r="CM788" i="1"/>
  <c r="CL788" i="1"/>
  <c r="CK788" i="1"/>
  <c r="CM787" i="1"/>
  <c r="CL787" i="1"/>
  <c r="CK787" i="1"/>
  <c r="CM786" i="1"/>
  <c r="CL786" i="1"/>
  <c r="CK786" i="1"/>
  <c r="CM785" i="1"/>
  <c r="CL785" i="1"/>
  <c r="CK785" i="1"/>
  <c r="CM784" i="1"/>
  <c r="CL784" i="1"/>
  <c r="CK784" i="1"/>
  <c r="CM783" i="1"/>
  <c r="CL783" i="1"/>
  <c r="CK783" i="1"/>
  <c r="CM782" i="1"/>
  <c r="CL782" i="1"/>
  <c r="CK782" i="1"/>
  <c r="CM781" i="1"/>
  <c r="CL781" i="1"/>
  <c r="CK781" i="1"/>
  <c r="CM780" i="1"/>
  <c r="CL780" i="1"/>
  <c r="CK780" i="1"/>
  <c r="CM779" i="1"/>
  <c r="CL779" i="1"/>
  <c r="CK779" i="1"/>
  <c r="CM778" i="1"/>
  <c r="CL778" i="1"/>
  <c r="CK778" i="1"/>
  <c r="CM777" i="1"/>
  <c r="CL777" i="1"/>
  <c r="CK777" i="1"/>
  <c r="CM776" i="1"/>
  <c r="CL776" i="1"/>
  <c r="CK776" i="1"/>
  <c r="CM775" i="1"/>
  <c r="CL775" i="1"/>
  <c r="CK775" i="1"/>
  <c r="CM774" i="1"/>
  <c r="CL774" i="1"/>
  <c r="CK774" i="1"/>
  <c r="CM773" i="1"/>
  <c r="CL773" i="1"/>
  <c r="CK773" i="1"/>
  <c r="CM772" i="1"/>
  <c r="CL772" i="1"/>
  <c r="CK772" i="1"/>
  <c r="CM771" i="1"/>
  <c r="CL771" i="1"/>
  <c r="CK771" i="1"/>
  <c r="CM770" i="1"/>
  <c r="CL770" i="1"/>
  <c r="CK770" i="1"/>
  <c r="CM769" i="1"/>
  <c r="CL769" i="1"/>
  <c r="CK769" i="1"/>
  <c r="CM768" i="1"/>
  <c r="CL768" i="1"/>
  <c r="CK768" i="1"/>
  <c r="CM767" i="1"/>
  <c r="CL767" i="1"/>
  <c r="CK767" i="1"/>
  <c r="CM766" i="1"/>
  <c r="CL766" i="1"/>
  <c r="CK766" i="1"/>
  <c r="CM765" i="1"/>
  <c r="CL765" i="1"/>
  <c r="CK765" i="1"/>
  <c r="CM764" i="1"/>
  <c r="CL764" i="1"/>
  <c r="CK764" i="1"/>
  <c r="CM763" i="1"/>
  <c r="CL763" i="1"/>
  <c r="CK763" i="1"/>
  <c r="CM762" i="1"/>
  <c r="CL762" i="1"/>
  <c r="CK762" i="1"/>
  <c r="CM761" i="1"/>
  <c r="CL761" i="1"/>
  <c r="CK761" i="1"/>
  <c r="CM760" i="1"/>
  <c r="CL760" i="1"/>
  <c r="CK760" i="1"/>
  <c r="CM759" i="1"/>
  <c r="CL759" i="1"/>
  <c r="CK759" i="1"/>
  <c r="CM758" i="1"/>
  <c r="CL758" i="1"/>
  <c r="CK758" i="1"/>
  <c r="CM757" i="1"/>
  <c r="CL757" i="1"/>
  <c r="CK757" i="1"/>
  <c r="CM756" i="1"/>
  <c r="CL756" i="1"/>
  <c r="CK756" i="1"/>
  <c r="CM755" i="1"/>
  <c r="CL755" i="1"/>
  <c r="CK755" i="1"/>
  <c r="CM754" i="1"/>
  <c r="CL754" i="1"/>
  <c r="CK754" i="1"/>
  <c r="CM753" i="1"/>
  <c r="CL753" i="1"/>
  <c r="CK753" i="1"/>
  <c r="CM752" i="1"/>
  <c r="CL752" i="1"/>
  <c r="CK752" i="1"/>
  <c r="CM751" i="1"/>
  <c r="CL751" i="1"/>
  <c r="CK751" i="1"/>
  <c r="CM750" i="1"/>
  <c r="CL750" i="1"/>
  <c r="CK750" i="1"/>
  <c r="CM749" i="1"/>
  <c r="CL749" i="1"/>
  <c r="CK749" i="1"/>
  <c r="CM748" i="1"/>
  <c r="CL748" i="1"/>
  <c r="CK748" i="1"/>
  <c r="CM747" i="1"/>
  <c r="CL747" i="1"/>
  <c r="CK747" i="1"/>
  <c r="CM746" i="1"/>
  <c r="CL746" i="1"/>
  <c r="CK746" i="1"/>
  <c r="CM745" i="1"/>
  <c r="CL745" i="1"/>
  <c r="CK745" i="1"/>
  <c r="CM744" i="1"/>
  <c r="CL744" i="1"/>
  <c r="CK744" i="1"/>
  <c r="CM743" i="1"/>
  <c r="CL743" i="1"/>
  <c r="CK743" i="1"/>
  <c r="CM742" i="1"/>
  <c r="CL742" i="1"/>
  <c r="CK742" i="1"/>
  <c r="CM741" i="1"/>
  <c r="CL741" i="1"/>
  <c r="CK741" i="1"/>
  <c r="CM740" i="1"/>
  <c r="CL740" i="1"/>
  <c r="CK740" i="1"/>
  <c r="CM739" i="1"/>
  <c r="CL739" i="1"/>
  <c r="CK739" i="1"/>
  <c r="CM738" i="1"/>
  <c r="CL738" i="1"/>
  <c r="CK738" i="1"/>
  <c r="CM737" i="1"/>
  <c r="CL737" i="1"/>
  <c r="CK737" i="1"/>
  <c r="CM736" i="1"/>
  <c r="CL736" i="1"/>
  <c r="CK736" i="1"/>
  <c r="CM735" i="1"/>
  <c r="CL735" i="1"/>
  <c r="CK735" i="1"/>
  <c r="CM734" i="1"/>
  <c r="CL734" i="1"/>
  <c r="CK734" i="1"/>
  <c r="CM733" i="1"/>
  <c r="CL733" i="1"/>
  <c r="CK733" i="1"/>
  <c r="CM732" i="1"/>
  <c r="CL732" i="1"/>
  <c r="CK732" i="1"/>
  <c r="CM731" i="1"/>
  <c r="CL731" i="1"/>
  <c r="CK731" i="1"/>
  <c r="CM730" i="1"/>
  <c r="CL730" i="1"/>
  <c r="CK730" i="1"/>
  <c r="CM729" i="1"/>
  <c r="CL729" i="1"/>
  <c r="CK729" i="1"/>
  <c r="CM728" i="1"/>
  <c r="CL728" i="1"/>
  <c r="CK728" i="1"/>
  <c r="CM727" i="1"/>
  <c r="CL727" i="1"/>
  <c r="CK727" i="1"/>
  <c r="CM726" i="1"/>
  <c r="CL726" i="1"/>
  <c r="CK726" i="1"/>
  <c r="CM725" i="1"/>
  <c r="CL725" i="1"/>
  <c r="CK725" i="1"/>
  <c r="CM724" i="1"/>
  <c r="CL724" i="1"/>
  <c r="CK724" i="1"/>
  <c r="CM723" i="1"/>
  <c r="CL723" i="1"/>
  <c r="CK723" i="1"/>
  <c r="CM722" i="1"/>
  <c r="CL722" i="1"/>
  <c r="CK722" i="1"/>
  <c r="CM721" i="1"/>
  <c r="CL721" i="1"/>
  <c r="CK721" i="1"/>
  <c r="CM720" i="1"/>
  <c r="CL720" i="1"/>
  <c r="CK720" i="1"/>
  <c r="CM719" i="1"/>
  <c r="CL719" i="1"/>
  <c r="CK719" i="1"/>
  <c r="CM718" i="1"/>
  <c r="CL718" i="1"/>
  <c r="CK718" i="1"/>
  <c r="CM717" i="1"/>
  <c r="CL717" i="1"/>
  <c r="CK717" i="1"/>
  <c r="CM716" i="1"/>
  <c r="CL716" i="1"/>
  <c r="CK716" i="1"/>
  <c r="CM715" i="1"/>
  <c r="CL715" i="1"/>
  <c r="CK715" i="1"/>
  <c r="CM714" i="1"/>
  <c r="CL714" i="1"/>
  <c r="CK714" i="1"/>
  <c r="CM713" i="1"/>
  <c r="CL713" i="1"/>
  <c r="CK713" i="1"/>
  <c r="CM712" i="1"/>
  <c r="CL712" i="1"/>
  <c r="CK712" i="1"/>
  <c r="CM711" i="1"/>
  <c r="CL711" i="1"/>
  <c r="CK711" i="1"/>
  <c r="CM710" i="1"/>
  <c r="CL710" i="1"/>
  <c r="CK710" i="1"/>
  <c r="CM709" i="1"/>
  <c r="CL709" i="1"/>
  <c r="CK709" i="1"/>
  <c r="CM708" i="1"/>
  <c r="CL708" i="1"/>
  <c r="CK708" i="1"/>
  <c r="CM707" i="1"/>
  <c r="CL707" i="1"/>
  <c r="CK707" i="1"/>
  <c r="CM706" i="1"/>
  <c r="CL706" i="1"/>
  <c r="CK706" i="1"/>
  <c r="CM705" i="1"/>
  <c r="CL705" i="1"/>
  <c r="CK705" i="1"/>
  <c r="CM704" i="1"/>
  <c r="CL704" i="1"/>
  <c r="CK704" i="1"/>
  <c r="CM703" i="1"/>
  <c r="CL703" i="1"/>
  <c r="CK703" i="1"/>
  <c r="CM702" i="1"/>
  <c r="CL702" i="1"/>
  <c r="CK702" i="1"/>
  <c r="CM701" i="1"/>
  <c r="CL701" i="1"/>
  <c r="CK701" i="1"/>
  <c r="CM700" i="1"/>
  <c r="CL700" i="1"/>
  <c r="CK700" i="1"/>
  <c r="CM699" i="1"/>
  <c r="CL699" i="1"/>
  <c r="CK699" i="1"/>
  <c r="CM698" i="1"/>
  <c r="CL698" i="1"/>
  <c r="CK698" i="1"/>
  <c r="CM697" i="1"/>
  <c r="CL697" i="1"/>
  <c r="CK697" i="1"/>
  <c r="CM696" i="1"/>
  <c r="CL696" i="1"/>
  <c r="CK696" i="1"/>
  <c r="CM695" i="1"/>
  <c r="CL695" i="1"/>
  <c r="CK695" i="1"/>
  <c r="CM694" i="1"/>
  <c r="CL694" i="1"/>
  <c r="CK694" i="1"/>
  <c r="CM693" i="1"/>
  <c r="CL693" i="1"/>
  <c r="CK693" i="1"/>
  <c r="CM692" i="1"/>
  <c r="CL692" i="1"/>
  <c r="CK692" i="1"/>
  <c r="CM691" i="1"/>
  <c r="CL691" i="1"/>
  <c r="CK691" i="1"/>
  <c r="CM690" i="1"/>
  <c r="CL690" i="1"/>
  <c r="CK690" i="1"/>
  <c r="CM689" i="1"/>
  <c r="CL689" i="1"/>
  <c r="CK689" i="1"/>
  <c r="CM688" i="1"/>
  <c r="CL688" i="1"/>
  <c r="CK688" i="1"/>
  <c r="CM687" i="1"/>
  <c r="CL687" i="1"/>
  <c r="CK687" i="1"/>
  <c r="CM686" i="1"/>
  <c r="CL686" i="1"/>
  <c r="CK686" i="1"/>
  <c r="CM685" i="1"/>
  <c r="CL685" i="1"/>
  <c r="CK685" i="1"/>
  <c r="CM684" i="1"/>
  <c r="CL684" i="1"/>
  <c r="CK684" i="1"/>
  <c r="CM683" i="1"/>
  <c r="CL683" i="1"/>
  <c r="CK683" i="1"/>
  <c r="CM682" i="1"/>
  <c r="CL682" i="1"/>
  <c r="CK682" i="1"/>
  <c r="CM681" i="1"/>
  <c r="CL681" i="1"/>
  <c r="CK681" i="1"/>
  <c r="CM680" i="1"/>
  <c r="CL680" i="1"/>
  <c r="CK680" i="1"/>
  <c r="CM679" i="1"/>
  <c r="CL679" i="1"/>
  <c r="CK679" i="1"/>
  <c r="CM678" i="1"/>
  <c r="CL678" i="1"/>
  <c r="CK678" i="1"/>
  <c r="CM677" i="1"/>
  <c r="CL677" i="1"/>
  <c r="CK677" i="1"/>
  <c r="CM676" i="1"/>
  <c r="CL676" i="1"/>
  <c r="CK676" i="1"/>
  <c r="CM675" i="1"/>
  <c r="CL675" i="1"/>
  <c r="CK675" i="1"/>
  <c r="CM674" i="1"/>
  <c r="CL674" i="1"/>
  <c r="CK674" i="1"/>
  <c r="CM673" i="1"/>
  <c r="CL673" i="1"/>
  <c r="CK673" i="1"/>
  <c r="CM672" i="1"/>
  <c r="CL672" i="1"/>
  <c r="CK672" i="1"/>
  <c r="CM671" i="1"/>
  <c r="CL671" i="1"/>
  <c r="CK671" i="1"/>
  <c r="CM670" i="1"/>
  <c r="CL670" i="1"/>
  <c r="CK670" i="1"/>
  <c r="CM669" i="1"/>
  <c r="CL669" i="1"/>
  <c r="CK669" i="1"/>
  <c r="CM668" i="1"/>
  <c r="CL668" i="1"/>
  <c r="CK668" i="1"/>
  <c r="CM667" i="1"/>
  <c r="CL667" i="1"/>
  <c r="CK667" i="1"/>
  <c r="CM666" i="1"/>
  <c r="CL666" i="1"/>
  <c r="CK666" i="1"/>
  <c r="CM665" i="1"/>
  <c r="CL665" i="1"/>
  <c r="CK665" i="1"/>
  <c r="CM664" i="1"/>
  <c r="CL664" i="1"/>
  <c r="CK664" i="1"/>
  <c r="CM663" i="1"/>
  <c r="CL663" i="1"/>
  <c r="CK663" i="1"/>
  <c r="CM662" i="1"/>
  <c r="CL662" i="1"/>
  <c r="CK662" i="1"/>
  <c r="CM661" i="1"/>
  <c r="CL661" i="1"/>
  <c r="CK661" i="1"/>
  <c r="CM660" i="1"/>
  <c r="CL660" i="1"/>
  <c r="CK660" i="1"/>
  <c r="CM659" i="1"/>
  <c r="CL659" i="1"/>
  <c r="CK659" i="1"/>
  <c r="CM658" i="1"/>
  <c r="CL658" i="1"/>
  <c r="CK658" i="1"/>
  <c r="CM657" i="1"/>
  <c r="CL657" i="1"/>
  <c r="CK657" i="1"/>
  <c r="CM656" i="1"/>
  <c r="CL656" i="1"/>
  <c r="CK656" i="1"/>
  <c r="CM655" i="1"/>
  <c r="CL655" i="1"/>
  <c r="CK655" i="1"/>
  <c r="CM654" i="1"/>
  <c r="CL654" i="1"/>
  <c r="CK654" i="1"/>
  <c r="CM653" i="1"/>
  <c r="CL653" i="1"/>
  <c r="CK653" i="1"/>
  <c r="CM652" i="1"/>
  <c r="CL652" i="1"/>
  <c r="CK652" i="1"/>
  <c r="CM651" i="1"/>
  <c r="CL651" i="1"/>
  <c r="CK651" i="1"/>
  <c r="CM650" i="1"/>
  <c r="CL650" i="1"/>
  <c r="CK650" i="1"/>
  <c r="CM649" i="1"/>
  <c r="CL649" i="1"/>
  <c r="CK649" i="1"/>
  <c r="CM648" i="1"/>
  <c r="CL648" i="1"/>
  <c r="CK648" i="1"/>
  <c r="CM647" i="1"/>
  <c r="CL647" i="1"/>
  <c r="CK647" i="1"/>
  <c r="CM646" i="1"/>
  <c r="CL646" i="1"/>
  <c r="CK646" i="1"/>
  <c r="CM645" i="1"/>
  <c r="CL645" i="1"/>
  <c r="CK645" i="1"/>
  <c r="CM644" i="1"/>
  <c r="CL644" i="1"/>
  <c r="CK644" i="1"/>
  <c r="CM643" i="1"/>
  <c r="CL643" i="1"/>
  <c r="CK643" i="1"/>
  <c r="CM642" i="1"/>
  <c r="CL642" i="1"/>
  <c r="CK642" i="1"/>
  <c r="CM641" i="1"/>
  <c r="CL641" i="1"/>
  <c r="CK641" i="1"/>
  <c r="CM640" i="1"/>
  <c r="CL640" i="1"/>
  <c r="CK640" i="1"/>
  <c r="CM639" i="1"/>
  <c r="CL639" i="1"/>
  <c r="CK639" i="1"/>
  <c r="CM638" i="1"/>
  <c r="CL638" i="1"/>
  <c r="CK638" i="1"/>
  <c r="CM637" i="1"/>
  <c r="CL637" i="1"/>
  <c r="CK637" i="1"/>
  <c r="CM636" i="1"/>
  <c r="CL636" i="1"/>
  <c r="CK636" i="1"/>
  <c r="CM635" i="1"/>
  <c r="CL635" i="1"/>
  <c r="CK635" i="1"/>
  <c r="CM634" i="1"/>
  <c r="CL634" i="1"/>
  <c r="CK634" i="1"/>
  <c r="CM633" i="1"/>
  <c r="CL633" i="1"/>
  <c r="CK633" i="1"/>
  <c r="CM632" i="1"/>
  <c r="CL632" i="1"/>
  <c r="CK632" i="1"/>
  <c r="CM631" i="1"/>
  <c r="CL631" i="1"/>
  <c r="CK631" i="1"/>
  <c r="CM630" i="1"/>
  <c r="CL630" i="1"/>
  <c r="CK630" i="1"/>
  <c r="CM629" i="1"/>
  <c r="CL629" i="1"/>
  <c r="CK629" i="1"/>
  <c r="CM628" i="1"/>
  <c r="CL628" i="1"/>
  <c r="CK628" i="1"/>
  <c r="CM627" i="1"/>
  <c r="CL627" i="1"/>
  <c r="CK627" i="1"/>
  <c r="CM626" i="1"/>
  <c r="CL626" i="1"/>
  <c r="CK626" i="1"/>
  <c r="CM625" i="1"/>
  <c r="CL625" i="1"/>
  <c r="CK625" i="1"/>
  <c r="CM624" i="1"/>
  <c r="CL624" i="1"/>
  <c r="CK624" i="1"/>
  <c r="CM623" i="1"/>
  <c r="CL623" i="1"/>
  <c r="CK623" i="1"/>
  <c r="CM622" i="1"/>
  <c r="CL622" i="1"/>
  <c r="CK622" i="1"/>
  <c r="CM621" i="1"/>
  <c r="CL621" i="1"/>
  <c r="CK621" i="1"/>
  <c r="CM620" i="1"/>
  <c r="CL620" i="1"/>
  <c r="CK620" i="1"/>
  <c r="CM619" i="1"/>
  <c r="CL619" i="1"/>
  <c r="CK619" i="1"/>
  <c r="CM618" i="1"/>
  <c r="CL618" i="1"/>
  <c r="CK618" i="1"/>
  <c r="CM617" i="1"/>
  <c r="CL617" i="1"/>
  <c r="CK617" i="1"/>
  <c r="CM616" i="1"/>
  <c r="CL616" i="1"/>
  <c r="CK616" i="1"/>
  <c r="CM615" i="1"/>
  <c r="CL615" i="1"/>
  <c r="CK615" i="1"/>
  <c r="CM614" i="1"/>
  <c r="CL614" i="1"/>
  <c r="CK614" i="1"/>
  <c r="CM613" i="1"/>
  <c r="CL613" i="1"/>
  <c r="CK613" i="1"/>
  <c r="CM612" i="1"/>
  <c r="CL612" i="1"/>
  <c r="CK612" i="1"/>
  <c r="CM611" i="1"/>
  <c r="CL611" i="1"/>
  <c r="CK611" i="1"/>
  <c r="CM610" i="1"/>
  <c r="CL610" i="1"/>
  <c r="CK610" i="1"/>
  <c r="CM609" i="1"/>
  <c r="CL609" i="1"/>
  <c r="CK609" i="1"/>
  <c r="CM608" i="1"/>
  <c r="CL608" i="1"/>
  <c r="CK608" i="1"/>
  <c r="CM607" i="1"/>
  <c r="CL607" i="1"/>
  <c r="CK607" i="1"/>
  <c r="CM606" i="1"/>
  <c r="CL606" i="1"/>
  <c r="CK606" i="1"/>
  <c r="CM605" i="1"/>
  <c r="CL605" i="1"/>
  <c r="CK605" i="1"/>
  <c r="CM604" i="1"/>
  <c r="CL604" i="1"/>
  <c r="CK604" i="1"/>
  <c r="CM603" i="1"/>
  <c r="CL603" i="1"/>
  <c r="CK603" i="1"/>
  <c r="CM602" i="1"/>
  <c r="CL602" i="1"/>
  <c r="CK602" i="1"/>
  <c r="CM601" i="1"/>
  <c r="CL601" i="1"/>
  <c r="CK601" i="1"/>
  <c r="CM600" i="1"/>
  <c r="CL600" i="1"/>
  <c r="CK600" i="1"/>
  <c r="CM599" i="1"/>
  <c r="CL599" i="1"/>
  <c r="CK599" i="1"/>
  <c r="CM598" i="1"/>
  <c r="CL598" i="1"/>
  <c r="CK598" i="1"/>
  <c r="CM597" i="1"/>
  <c r="CL597" i="1"/>
  <c r="CK597" i="1"/>
  <c r="CM596" i="1"/>
  <c r="CL596" i="1"/>
  <c r="CK596" i="1"/>
  <c r="CM595" i="1"/>
  <c r="CL595" i="1"/>
  <c r="CK595" i="1"/>
  <c r="CM594" i="1"/>
  <c r="CL594" i="1"/>
  <c r="CK594" i="1"/>
  <c r="CM593" i="1"/>
  <c r="CL593" i="1"/>
  <c r="CK593" i="1"/>
  <c r="CM592" i="1"/>
  <c r="CL592" i="1"/>
  <c r="CK592" i="1"/>
  <c r="CM591" i="1"/>
  <c r="CL591" i="1"/>
  <c r="CK591" i="1"/>
  <c r="CM590" i="1"/>
  <c r="CL590" i="1"/>
  <c r="CK590" i="1"/>
  <c r="CM589" i="1"/>
  <c r="CL589" i="1"/>
  <c r="CK589" i="1"/>
  <c r="CM588" i="1"/>
  <c r="CL588" i="1"/>
  <c r="CK588" i="1"/>
  <c r="CM587" i="1"/>
  <c r="CL587" i="1"/>
  <c r="CK587" i="1"/>
  <c r="CM586" i="1"/>
  <c r="CL586" i="1"/>
  <c r="CK586" i="1"/>
  <c r="CM585" i="1"/>
  <c r="CL585" i="1"/>
  <c r="CK585" i="1"/>
  <c r="CM584" i="1"/>
  <c r="CL584" i="1"/>
  <c r="CK584" i="1"/>
  <c r="CM583" i="1"/>
  <c r="CL583" i="1"/>
  <c r="CK583" i="1"/>
  <c r="CM582" i="1"/>
  <c r="CL582" i="1"/>
  <c r="CK582" i="1"/>
  <c r="CM581" i="1"/>
  <c r="CL581" i="1"/>
  <c r="CK581" i="1"/>
  <c r="CM580" i="1"/>
  <c r="CL580" i="1"/>
  <c r="CK580" i="1"/>
  <c r="CM579" i="1"/>
  <c r="CL579" i="1"/>
  <c r="CK579" i="1"/>
  <c r="CM578" i="1"/>
  <c r="CL578" i="1"/>
  <c r="CK578" i="1"/>
  <c r="CM577" i="1"/>
  <c r="CL577" i="1"/>
  <c r="CK577" i="1"/>
  <c r="CM576" i="1"/>
  <c r="CL576" i="1"/>
  <c r="CK576" i="1"/>
  <c r="CM575" i="1"/>
  <c r="CL575" i="1"/>
  <c r="CK575" i="1"/>
  <c r="CM574" i="1"/>
  <c r="CL574" i="1"/>
  <c r="CK574" i="1"/>
  <c r="CM573" i="1"/>
  <c r="CL573" i="1"/>
  <c r="CK573" i="1"/>
  <c r="CM572" i="1"/>
  <c r="CL572" i="1"/>
  <c r="CK572" i="1"/>
  <c r="CM571" i="1"/>
  <c r="CL571" i="1"/>
  <c r="CK571" i="1"/>
  <c r="CM570" i="1"/>
  <c r="CL570" i="1"/>
  <c r="CK570" i="1"/>
  <c r="CM569" i="1"/>
  <c r="CL569" i="1"/>
  <c r="CK569" i="1"/>
  <c r="CM568" i="1"/>
  <c r="CL568" i="1"/>
  <c r="CK568" i="1"/>
  <c r="CM567" i="1"/>
  <c r="CL567" i="1"/>
  <c r="CK567" i="1"/>
  <c r="CM566" i="1"/>
  <c r="CL566" i="1"/>
  <c r="CK566" i="1"/>
  <c r="CM565" i="1"/>
  <c r="CL565" i="1"/>
  <c r="CK565" i="1"/>
  <c r="CM564" i="1"/>
  <c r="CL564" i="1"/>
  <c r="CK564" i="1"/>
  <c r="CM563" i="1"/>
  <c r="CL563" i="1"/>
  <c r="CK563" i="1"/>
  <c r="CM562" i="1"/>
  <c r="CL562" i="1"/>
  <c r="CK562" i="1"/>
  <c r="CM561" i="1"/>
  <c r="CL561" i="1"/>
  <c r="CK561" i="1"/>
  <c r="CM560" i="1"/>
  <c r="CL560" i="1"/>
  <c r="CK560" i="1"/>
  <c r="CM559" i="1"/>
  <c r="CL559" i="1"/>
  <c r="CK559" i="1"/>
  <c r="CM558" i="1"/>
  <c r="CL558" i="1"/>
  <c r="CK558" i="1"/>
  <c r="CM557" i="1"/>
  <c r="CL557" i="1"/>
  <c r="CK557" i="1"/>
  <c r="CM556" i="1"/>
  <c r="CL556" i="1"/>
  <c r="CK556" i="1"/>
  <c r="CM555" i="1"/>
  <c r="CL555" i="1"/>
  <c r="CK555" i="1"/>
  <c r="CM554" i="1"/>
  <c r="CL554" i="1"/>
  <c r="CK554" i="1"/>
  <c r="CM553" i="1"/>
  <c r="CL553" i="1"/>
  <c r="CK553" i="1"/>
  <c r="CM552" i="1"/>
  <c r="CL552" i="1"/>
  <c r="CK552" i="1"/>
  <c r="CM551" i="1"/>
  <c r="CL551" i="1"/>
  <c r="CK551" i="1"/>
  <c r="CM550" i="1"/>
  <c r="CL550" i="1"/>
  <c r="CK550" i="1"/>
  <c r="CM549" i="1"/>
  <c r="CL549" i="1"/>
  <c r="CK549" i="1"/>
  <c r="CM548" i="1"/>
  <c r="CL548" i="1"/>
  <c r="CK548" i="1"/>
  <c r="CM547" i="1"/>
  <c r="CL547" i="1"/>
  <c r="CK547" i="1"/>
  <c r="CM546" i="1"/>
  <c r="CL546" i="1"/>
  <c r="CK546" i="1"/>
  <c r="CM545" i="1"/>
  <c r="CL545" i="1"/>
  <c r="CK545" i="1"/>
  <c r="CM544" i="1"/>
  <c r="CL544" i="1"/>
  <c r="CK544" i="1"/>
  <c r="CM543" i="1"/>
  <c r="CL543" i="1"/>
  <c r="CK543" i="1"/>
  <c r="CM542" i="1"/>
  <c r="CL542" i="1"/>
  <c r="CK542" i="1"/>
  <c r="CM541" i="1"/>
  <c r="CL541" i="1"/>
  <c r="CK541" i="1"/>
  <c r="CM540" i="1"/>
  <c r="CL540" i="1"/>
  <c r="CK540" i="1"/>
  <c r="CM539" i="1"/>
  <c r="CL539" i="1"/>
  <c r="CK539" i="1"/>
  <c r="CM538" i="1"/>
  <c r="CL538" i="1"/>
  <c r="CK538" i="1"/>
  <c r="CM537" i="1"/>
  <c r="CL537" i="1"/>
  <c r="CK537" i="1"/>
  <c r="CM536" i="1"/>
  <c r="CL536" i="1"/>
  <c r="CK536" i="1"/>
  <c r="CM535" i="1"/>
  <c r="CL535" i="1"/>
  <c r="CK535" i="1"/>
  <c r="CM534" i="1"/>
  <c r="CL534" i="1"/>
  <c r="CK534" i="1"/>
  <c r="CM533" i="1"/>
  <c r="CL533" i="1"/>
  <c r="CK533" i="1"/>
  <c r="CM532" i="1"/>
  <c r="CL532" i="1"/>
  <c r="CK532" i="1"/>
  <c r="CM531" i="1"/>
  <c r="CL531" i="1"/>
  <c r="CK531" i="1"/>
  <c r="CM530" i="1"/>
  <c r="CL530" i="1"/>
  <c r="CK530" i="1"/>
  <c r="CM529" i="1"/>
  <c r="CL529" i="1"/>
  <c r="CK529" i="1"/>
  <c r="CM528" i="1"/>
  <c r="CL528" i="1"/>
  <c r="CK528" i="1"/>
  <c r="CM527" i="1"/>
  <c r="CL527" i="1"/>
  <c r="CK527" i="1"/>
  <c r="CM526" i="1"/>
  <c r="CL526" i="1"/>
  <c r="CK526" i="1"/>
  <c r="CM525" i="1"/>
  <c r="CL525" i="1"/>
  <c r="CK525" i="1"/>
  <c r="CM524" i="1"/>
  <c r="CL524" i="1"/>
  <c r="CK524" i="1"/>
  <c r="CM523" i="1"/>
  <c r="CL523" i="1"/>
  <c r="CK523" i="1"/>
  <c r="CM522" i="1"/>
  <c r="CL522" i="1"/>
  <c r="CK522" i="1"/>
  <c r="CM521" i="1"/>
  <c r="CL521" i="1"/>
  <c r="CK521" i="1"/>
  <c r="CM520" i="1"/>
  <c r="CL520" i="1"/>
  <c r="CK520" i="1"/>
  <c r="CM519" i="1"/>
  <c r="CL519" i="1"/>
  <c r="CK519" i="1"/>
  <c r="CM518" i="1"/>
  <c r="CL518" i="1"/>
  <c r="CK518" i="1"/>
  <c r="CM517" i="1"/>
  <c r="CL517" i="1"/>
  <c r="CK517" i="1"/>
  <c r="CM516" i="1"/>
  <c r="CL516" i="1"/>
  <c r="CK516" i="1"/>
  <c r="CM515" i="1"/>
  <c r="CL515" i="1"/>
  <c r="CK515" i="1"/>
  <c r="CM514" i="1"/>
  <c r="CL514" i="1"/>
  <c r="CK514" i="1"/>
  <c r="CM513" i="1"/>
  <c r="CL513" i="1"/>
  <c r="CK513" i="1"/>
  <c r="CM512" i="1"/>
  <c r="CL512" i="1"/>
  <c r="CK512" i="1"/>
  <c r="CM511" i="1"/>
  <c r="CL511" i="1"/>
  <c r="CK511" i="1"/>
  <c r="CM510" i="1"/>
  <c r="CL510" i="1"/>
  <c r="CK510" i="1"/>
  <c r="CM509" i="1"/>
  <c r="CL509" i="1"/>
  <c r="CK509" i="1"/>
  <c r="CM508" i="1"/>
  <c r="CL508" i="1"/>
  <c r="CK508" i="1"/>
  <c r="CM507" i="1"/>
  <c r="CL507" i="1"/>
  <c r="CK507" i="1"/>
  <c r="CM506" i="1"/>
  <c r="CL506" i="1"/>
  <c r="CK506" i="1"/>
  <c r="CM505" i="1"/>
  <c r="CL505" i="1"/>
  <c r="CK505" i="1"/>
  <c r="CM504" i="1"/>
  <c r="CL504" i="1"/>
  <c r="CK504" i="1"/>
  <c r="CM503" i="1"/>
  <c r="CL503" i="1"/>
  <c r="CK503" i="1"/>
  <c r="CM502" i="1"/>
  <c r="CL502" i="1"/>
  <c r="CK502" i="1"/>
  <c r="CM501" i="1"/>
  <c r="CL501" i="1"/>
  <c r="CK501" i="1"/>
  <c r="CM500" i="1"/>
  <c r="CL500" i="1"/>
  <c r="CK500" i="1"/>
  <c r="CM499" i="1"/>
  <c r="CL499" i="1"/>
  <c r="CK499" i="1"/>
  <c r="CM498" i="1"/>
  <c r="CL498" i="1"/>
  <c r="CK498" i="1"/>
  <c r="CM497" i="1"/>
  <c r="CL497" i="1"/>
  <c r="CK497" i="1"/>
  <c r="CM496" i="1"/>
  <c r="CL496" i="1"/>
  <c r="CK496" i="1"/>
  <c r="CM495" i="1"/>
  <c r="CL495" i="1"/>
  <c r="CK495" i="1"/>
  <c r="CM494" i="1"/>
  <c r="CL494" i="1"/>
  <c r="CK494" i="1"/>
  <c r="CM493" i="1"/>
  <c r="CL493" i="1"/>
  <c r="CK493" i="1"/>
  <c r="CM492" i="1"/>
  <c r="CL492" i="1"/>
  <c r="CK492" i="1"/>
  <c r="CM491" i="1"/>
  <c r="CL491" i="1"/>
  <c r="CK491" i="1"/>
  <c r="CM490" i="1"/>
  <c r="CL490" i="1"/>
  <c r="CK490" i="1"/>
  <c r="CM489" i="1"/>
  <c r="CL489" i="1"/>
  <c r="CK489" i="1"/>
  <c r="CM488" i="1"/>
  <c r="CL488" i="1"/>
  <c r="CK488" i="1"/>
  <c r="CM487" i="1"/>
  <c r="CL487" i="1"/>
  <c r="CK487" i="1"/>
  <c r="CM486" i="1"/>
  <c r="CL486" i="1"/>
  <c r="CK486" i="1"/>
  <c r="CM485" i="1"/>
  <c r="CL485" i="1"/>
  <c r="CK485" i="1"/>
  <c r="CM484" i="1"/>
  <c r="CL484" i="1"/>
  <c r="CK484" i="1"/>
  <c r="CM483" i="1"/>
  <c r="CL483" i="1"/>
  <c r="CK483" i="1"/>
  <c r="CM482" i="1"/>
  <c r="CL482" i="1"/>
  <c r="CK482" i="1"/>
  <c r="CM481" i="1"/>
  <c r="CL481" i="1"/>
  <c r="CK481" i="1"/>
  <c r="CM480" i="1"/>
  <c r="CL480" i="1"/>
  <c r="CK480" i="1"/>
  <c r="CM479" i="1"/>
  <c r="CL479" i="1"/>
  <c r="CK479" i="1"/>
  <c r="CM478" i="1"/>
  <c r="CL478" i="1"/>
  <c r="CK478" i="1"/>
  <c r="CM477" i="1"/>
  <c r="CL477" i="1"/>
  <c r="CK477" i="1"/>
  <c r="CM476" i="1"/>
  <c r="CL476" i="1"/>
  <c r="CK476" i="1"/>
  <c r="CM475" i="1"/>
  <c r="CL475" i="1"/>
  <c r="CK475" i="1"/>
  <c r="CM474" i="1"/>
  <c r="CL474" i="1"/>
  <c r="CK474" i="1"/>
  <c r="CM473" i="1"/>
  <c r="CL473" i="1"/>
  <c r="CK473" i="1"/>
  <c r="CM472" i="1"/>
  <c r="CL472" i="1"/>
  <c r="CK472" i="1"/>
  <c r="CM471" i="1"/>
  <c r="CL471" i="1"/>
  <c r="CK471" i="1"/>
  <c r="CM470" i="1"/>
  <c r="CL470" i="1"/>
  <c r="CK470" i="1"/>
  <c r="CM469" i="1"/>
  <c r="CL469" i="1"/>
  <c r="CK469" i="1"/>
  <c r="CM468" i="1"/>
  <c r="CL468" i="1"/>
  <c r="CK468" i="1"/>
  <c r="CM467" i="1"/>
  <c r="CL467" i="1"/>
  <c r="CK467" i="1"/>
  <c r="CM466" i="1"/>
  <c r="CL466" i="1"/>
  <c r="CK466" i="1"/>
  <c r="CM465" i="1"/>
  <c r="CL465" i="1"/>
  <c r="CK465" i="1"/>
  <c r="CM464" i="1"/>
  <c r="CL464" i="1"/>
  <c r="CK464" i="1"/>
  <c r="CM463" i="1"/>
  <c r="CL463" i="1"/>
  <c r="CK463" i="1"/>
  <c r="CM462" i="1"/>
  <c r="CL462" i="1"/>
  <c r="CK462" i="1"/>
  <c r="CM461" i="1"/>
  <c r="CL461" i="1"/>
  <c r="CK461" i="1"/>
  <c r="CM460" i="1"/>
  <c r="CL460" i="1"/>
  <c r="CK460" i="1"/>
  <c r="CM459" i="1"/>
  <c r="CL459" i="1"/>
  <c r="CK459" i="1"/>
  <c r="CM458" i="1"/>
  <c r="CL458" i="1"/>
  <c r="CK458" i="1"/>
  <c r="CM457" i="1"/>
  <c r="CL457" i="1"/>
  <c r="CK457" i="1"/>
  <c r="CM456" i="1"/>
  <c r="CL456" i="1"/>
  <c r="CK456" i="1"/>
  <c r="CM455" i="1"/>
  <c r="CL455" i="1"/>
  <c r="CK455" i="1"/>
  <c r="CM454" i="1"/>
  <c r="CL454" i="1"/>
  <c r="CK454" i="1"/>
  <c r="CM453" i="1"/>
  <c r="CL453" i="1"/>
  <c r="CK453" i="1"/>
  <c r="CM452" i="1"/>
  <c r="CL452" i="1"/>
  <c r="CK452" i="1"/>
  <c r="CM451" i="1"/>
  <c r="CL451" i="1"/>
  <c r="CK451" i="1"/>
  <c r="CM450" i="1"/>
  <c r="CL450" i="1"/>
  <c r="CK450" i="1"/>
  <c r="CM449" i="1"/>
  <c r="CL449" i="1"/>
  <c r="CK449" i="1"/>
  <c r="CM448" i="1"/>
  <c r="CL448" i="1"/>
  <c r="CK448" i="1"/>
  <c r="CM447" i="1"/>
  <c r="CL447" i="1"/>
  <c r="CK447" i="1"/>
  <c r="CM446" i="1"/>
  <c r="CL446" i="1"/>
  <c r="CK446" i="1"/>
  <c r="CM445" i="1"/>
  <c r="CL445" i="1"/>
  <c r="CK445" i="1"/>
  <c r="CM444" i="1"/>
  <c r="CL444" i="1"/>
  <c r="CK444" i="1"/>
  <c r="CM443" i="1"/>
  <c r="CL443" i="1"/>
  <c r="CK443" i="1"/>
  <c r="CM442" i="1"/>
  <c r="CL442" i="1"/>
  <c r="CK442" i="1"/>
  <c r="CM441" i="1"/>
  <c r="CL441" i="1"/>
  <c r="CK441" i="1"/>
  <c r="CM440" i="1"/>
  <c r="CL440" i="1"/>
  <c r="CK440" i="1"/>
  <c r="CM439" i="1"/>
  <c r="CL439" i="1"/>
  <c r="CK439" i="1"/>
  <c r="CM438" i="1"/>
  <c r="CL438" i="1"/>
  <c r="CK438" i="1"/>
  <c r="CM437" i="1"/>
  <c r="CL437" i="1"/>
  <c r="CK437" i="1"/>
  <c r="CM436" i="1"/>
  <c r="CL436" i="1"/>
  <c r="CK436" i="1"/>
  <c r="CM435" i="1"/>
  <c r="CL435" i="1"/>
  <c r="CK435" i="1"/>
  <c r="CM434" i="1"/>
  <c r="CL434" i="1"/>
  <c r="CK434" i="1"/>
  <c r="CM433" i="1"/>
  <c r="CL433" i="1"/>
  <c r="CK433" i="1"/>
  <c r="CM432" i="1"/>
  <c r="CL432" i="1"/>
  <c r="CK432" i="1"/>
  <c r="CM431" i="1"/>
  <c r="CL431" i="1"/>
  <c r="CK431" i="1"/>
  <c r="CM430" i="1"/>
  <c r="CL430" i="1"/>
  <c r="CK430" i="1"/>
  <c r="CM429" i="1"/>
  <c r="CL429" i="1"/>
  <c r="CK429" i="1"/>
  <c r="CM428" i="1"/>
  <c r="CL428" i="1"/>
  <c r="CK428" i="1"/>
  <c r="CM427" i="1"/>
  <c r="CL427" i="1"/>
  <c r="CK427" i="1"/>
  <c r="CM426" i="1"/>
  <c r="CL426" i="1"/>
  <c r="CK426" i="1"/>
  <c r="CM425" i="1"/>
  <c r="CL425" i="1"/>
  <c r="CK425" i="1"/>
  <c r="CM424" i="1"/>
  <c r="CL424" i="1"/>
  <c r="CK424" i="1"/>
  <c r="CM423" i="1"/>
  <c r="CL423" i="1"/>
  <c r="CK423" i="1"/>
  <c r="CM422" i="1"/>
  <c r="CL422" i="1"/>
  <c r="CK422" i="1"/>
  <c r="CM421" i="1"/>
  <c r="CL421" i="1"/>
  <c r="CK421" i="1"/>
  <c r="CM420" i="1"/>
  <c r="CL420" i="1"/>
  <c r="CK420" i="1"/>
  <c r="CM419" i="1"/>
  <c r="CL419" i="1"/>
  <c r="CK419" i="1"/>
  <c r="CM418" i="1"/>
  <c r="CL418" i="1"/>
  <c r="CK418" i="1"/>
  <c r="CM417" i="1"/>
  <c r="CL417" i="1"/>
  <c r="CK417" i="1"/>
  <c r="CM416" i="1"/>
  <c r="CL416" i="1"/>
  <c r="CK416" i="1"/>
  <c r="CM415" i="1"/>
  <c r="CL415" i="1"/>
  <c r="CK415" i="1"/>
  <c r="CM414" i="1"/>
  <c r="CL414" i="1"/>
  <c r="CK414" i="1"/>
  <c r="CM413" i="1"/>
  <c r="CL413" i="1"/>
  <c r="CK413" i="1"/>
  <c r="CM412" i="1"/>
  <c r="CL412" i="1"/>
  <c r="CK412" i="1"/>
  <c r="CM411" i="1"/>
  <c r="CL411" i="1"/>
  <c r="CK411" i="1"/>
  <c r="CM410" i="1"/>
  <c r="CL410" i="1"/>
  <c r="CK410" i="1"/>
  <c r="CM409" i="1"/>
  <c r="CL409" i="1"/>
  <c r="CK409" i="1"/>
  <c r="CM408" i="1"/>
  <c r="CL408" i="1"/>
  <c r="CK408" i="1"/>
  <c r="CM407" i="1"/>
  <c r="CL407" i="1"/>
  <c r="CK407" i="1"/>
  <c r="CM406" i="1"/>
  <c r="CL406" i="1"/>
  <c r="CK406" i="1"/>
  <c r="CM405" i="1"/>
  <c r="CL405" i="1"/>
  <c r="CK405" i="1"/>
  <c r="CM404" i="1"/>
  <c r="CL404" i="1"/>
  <c r="CK404" i="1"/>
  <c r="CM403" i="1"/>
  <c r="CL403" i="1"/>
  <c r="CK403" i="1"/>
  <c r="CM402" i="1"/>
  <c r="CL402" i="1"/>
  <c r="CK402" i="1"/>
  <c r="CM401" i="1"/>
  <c r="CL401" i="1"/>
  <c r="CK401" i="1"/>
  <c r="CM400" i="1"/>
  <c r="CL400" i="1"/>
  <c r="CK400" i="1"/>
  <c r="CM399" i="1"/>
  <c r="CL399" i="1"/>
  <c r="CK399" i="1"/>
  <c r="CM398" i="1"/>
  <c r="CL398" i="1"/>
  <c r="CK398" i="1"/>
  <c r="CM397" i="1"/>
  <c r="CL397" i="1"/>
  <c r="CK397" i="1"/>
  <c r="CM396" i="1"/>
  <c r="CL396" i="1"/>
  <c r="CK396" i="1"/>
  <c r="CM395" i="1"/>
  <c r="CL395" i="1"/>
  <c r="CK395" i="1"/>
  <c r="CM394" i="1"/>
  <c r="CL394" i="1"/>
  <c r="CK394" i="1"/>
  <c r="CM393" i="1"/>
  <c r="CL393" i="1"/>
  <c r="CK393" i="1"/>
  <c r="CM392" i="1"/>
  <c r="CL392" i="1"/>
  <c r="CK392" i="1"/>
  <c r="CM391" i="1"/>
  <c r="CL391" i="1"/>
  <c r="CK391" i="1"/>
  <c r="CM390" i="1"/>
  <c r="CL390" i="1"/>
  <c r="CK390" i="1"/>
  <c r="CM389" i="1"/>
  <c r="CL389" i="1"/>
  <c r="CK389" i="1"/>
  <c r="CM388" i="1"/>
  <c r="CL388" i="1"/>
  <c r="CK388" i="1"/>
  <c r="CM387" i="1"/>
  <c r="CL387" i="1"/>
  <c r="CK387" i="1"/>
  <c r="CM386" i="1"/>
  <c r="CL386" i="1"/>
  <c r="CK386" i="1"/>
  <c r="CM385" i="1"/>
  <c r="CL385" i="1"/>
  <c r="CK385" i="1"/>
  <c r="CM384" i="1"/>
  <c r="CL384" i="1"/>
  <c r="CK384" i="1"/>
  <c r="CM383" i="1"/>
  <c r="CL383" i="1"/>
  <c r="CK383" i="1"/>
  <c r="CM382" i="1"/>
  <c r="CL382" i="1"/>
  <c r="CK382" i="1"/>
  <c r="CM381" i="1"/>
  <c r="CL381" i="1"/>
  <c r="CK381" i="1"/>
  <c r="CM380" i="1"/>
  <c r="CL380" i="1"/>
  <c r="CK380" i="1"/>
  <c r="CM379" i="1"/>
  <c r="CL379" i="1"/>
  <c r="CK379" i="1"/>
  <c r="CM378" i="1"/>
  <c r="CL378" i="1"/>
  <c r="CK378" i="1"/>
  <c r="CM377" i="1"/>
  <c r="CL377" i="1"/>
  <c r="CK377" i="1"/>
  <c r="CM376" i="1"/>
  <c r="CL376" i="1"/>
  <c r="CK376" i="1"/>
  <c r="CM375" i="1"/>
  <c r="CL375" i="1"/>
  <c r="CK375" i="1"/>
  <c r="CM374" i="1"/>
  <c r="CL374" i="1"/>
  <c r="CK374" i="1"/>
  <c r="CM373" i="1"/>
  <c r="CL373" i="1"/>
  <c r="CK373" i="1"/>
  <c r="CM372" i="1"/>
  <c r="CL372" i="1"/>
  <c r="CK372" i="1"/>
  <c r="CM371" i="1"/>
  <c r="CL371" i="1"/>
  <c r="CK371" i="1"/>
  <c r="CM370" i="1"/>
  <c r="CL370" i="1"/>
  <c r="CK370" i="1"/>
  <c r="CM369" i="1"/>
  <c r="CL369" i="1"/>
  <c r="CK369" i="1"/>
  <c r="CM368" i="1"/>
  <c r="CL368" i="1"/>
  <c r="CK368" i="1"/>
  <c r="CM367" i="1"/>
  <c r="CL367" i="1"/>
  <c r="CK367" i="1"/>
  <c r="CM366" i="1"/>
  <c r="CL366" i="1"/>
  <c r="CK366" i="1"/>
  <c r="CM365" i="1"/>
  <c r="CL365" i="1"/>
  <c r="CK365" i="1"/>
  <c r="CM364" i="1"/>
  <c r="CL364" i="1"/>
  <c r="CK364" i="1"/>
  <c r="CM363" i="1"/>
  <c r="CL363" i="1"/>
  <c r="CK363" i="1"/>
  <c r="CM362" i="1"/>
  <c r="CL362" i="1"/>
  <c r="CK362" i="1"/>
  <c r="CM361" i="1"/>
  <c r="CL361" i="1"/>
  <c r="CK361" i="1"/>
  <c r="CM360" i="1"/>
  <c r="CL360" i="1"/>
  <c r="CK360" i="1"/>
  <c r="CM359" i="1"/>
  <c r="CL359" i="1"/>
  <c r="CK359" i="1"/>
  <c r="CM358" i="1"/>
  <c r="CL358" i="1"/>
  <c r="CK358" i="1"/>
  <c r="CM357" i="1"/>
  <c r="CL357" i="1"/>
  <c r="CK357" i="1"/>
  <c r="CM356" i="1"/>
  <c r="CL356" i="1"/>
  <c r="CK356" i="1"/>
  <c r="CM355" i="1"/>
  <c r="CL355" i="1"/>
  <c r="CK355" i="1"/>
  <c r="CM354" i="1"/>
  <c r="CL354" i="1"/>
  <c r="CK354" i="1"/>
  <c r="CM353" i="1"/>
  <c r="CL353" i="1"/>
  <c r="CK353" i="1"/>
  <c r="CM352" i="1"/>
  <c r="CL352" i="1"/>
  <c r="CK352" i="1"/>
  <c r="CM351" i="1"/>
  <c r="CL351" i="1"/>
  <c r="CK351" i="1"/>
  <c r="CM350" i="1"/>
  <c r="CL350" i="1"/>
  <c r="CK350" i="1"/>
  <c r="CM349" i="1"/>
  <c r="CL349" i="1"/>
  <c r="CK349" i="1"/>
  <c r="CM348" i="1"/>
  <c r="CL348" i="1"/>
  <c r="CK348" i="1"/>
  <c r="CM347" i="1"/>
  <c r="CL347" i="1"/>
  <c r="CK347" i="1"/>
  <c r="CM346" i="1"/>
  <c r="CL346" i="1"/>
  <c r="CK346" i="1"/>
  <c r="CM345" i="1"/>
  <c r="CL345" i="1"/>
  <c r="CK345" i="1"/>
  <c r="CM344" i="1"/>
  <c r="CL344" i="1"/>
  <c r="CK344" i="1"/>
  <c r="CM343" i="1"/>
  <c r="CL343" i="1"/>
  <c r="CK343" i="1"/>
  <c r="CM342" i="1"/>
  <c r="CL342" i="1"/>
  <c r="CK342" i="1"/>
  <c r="CM341" i="1"/>
  <c r="CL341" i="1"/>
  <c r="CK341" i="1"/>
  <c r="CM340" i="1"/>
  <c r="CL340" i="1"/>
  <c r="CK340" i="1"/>
  <c r="CM339" i="1"/>
  <c r="CL339" i="1"/>
  <c r="CK339" i="1"/>
  <c r="CM338" i="1"/>
  <c r="CL338" i="1"/>
  <c r="CK338" i="1"/>
  <c r="CM337" i="1"/>
  <c r="CL337" i="1"/>
  <c r="CK337" i="1"/>
  <c r="CM336" i="1"/>
  <c r="CL336" i="1"/>
  <c r="CK336" i="1"/>
  <c r="CM335" i="1"/>
  <c r="CL335" i="1"/>
  <c r="CK335" i="1"/>
  <c r="CM334" i="1"/>
  <c r="CL334" i="1"/>
  <c r="CK334" i="1"/>
  <c r="CM333" i="1"/>
  <c r="CL333" i="1"/>
  <c r="CK333" i="1"/>
  <c r="CM332" i="1"/>
  <c r="CL332" i="1"/>
  <c r="CK332" i="1"/>
  <c r="CM331" i="1"/>
  <c r="CL331" i="1"/>
  <c r="CK331" i="1"/>
  <c r="CM330" i="1"/>
  <c r="CL330" i="1"/>
  <c r="CK330" i="1"/>
  <c r="CM329" i="1"/>
  <c r="CL329" i="1"/>
  <c r="CK329" i="1"/>
  <c r="CM328" i="1"/>
  <c r="CL328" i="1"/>
  <c r="CK328" i="1"/>
  <c r="CM327" i="1"/>
  <c r="CL327" i="1"/>
  <c r="CK327" i="1"/>
  <c r="CM326" i="1"/>
  <c r="CL326" i="1"/>
  <c r="CK326" i="1"/>
  <c r="CM325" i="1"/>
  <c r="CL325" i="1"/>
  <c r="CK325" i="1"/>
  <c r="CM324" i="1"/>
  <c r="CL324" i="1"/>
  <c r="CK324" i="1"/>
  <c r="CM323" i="1"/>
  <c r="CL323" i="1"/>
  <c r="CK323" i="1"/>
  <c r="CM322" i="1"/>
  <c r="CL322" i="1"/>
  <c r="CK322" i="1"/>
  <c r="CM321" i="1"/>
  <c r="CL321" i="1"/>
  <c r="CK321" i="1"/>
  <c r="CM320" i="1"/>
  <c r="CL320" i="1"/>
  <c r="CK320" i="1"/>
  <c r="CM319" i="1"/>
  <c r="CL319" i="1"/>
  <c r="CK319" i="1"/>
  <c r="CM318" i="1"/>
  <c r="CL318" i="1"/>
  <c r="CK318" i="1"/>
  <c r="CM317" i="1"/>
  <c r="CL317" i="1"/>
  <c r="CK317" i="1"/>
  <c r="CM316" i="1"/>
  <c r="CL316" i="1"/>
  <c r="CK316" i="1"/>
  <c r="CM315" i="1"/>
  <c r="CL315" i="1"/>
  <c r="CK315" i="1"/>
  <c r="CM314" i="1"/>
  <c r="CL314" i="1"/>
  <c r="CK314" i="1"/>
  <c r="CM313" i="1"/>
  <c r="CL313" i="1"/>
  <c r="CK313" i="1"/>
  <c r="CM312" i="1"/>
  <c r="CL312" i="1"/>
  <c r="CK312" i="1"/>
  <c r="CM311" i="1"/>
  <c r="CL311" i="1"/>
  <c r="CK311" i="1"/>
  <c r="CM310" i="1"/>
  <c r="CL310" i="1"/>
  <c r="CK310" i="1"/>
  <c r="CM309" i="1"/>
  <c r="CL309" i="1"/>
  <c r="CK309" i="1"/>
  <c r="CM308" i="1"/>
  <c r="CL308" i="1"/>
  <c r="CK308" i="1"/>
  <c r="CM307" i="1"/>
  <c r="CL307" i="1"/>
  <c r="CK307" i="1"/>
  <c r="CM306" i="1"/>
  <c r="CL306" i="1"/>
  <c r="CK306" i="1"/>
  <c r="CM305" i="1"/>
  <c r="CL305" i="1"/>
  <c r="CK305" i="1"/>
  <c r="CM304" i="1"/>
  <c r="CL304" i="1"/>
  <c r="CK304" i="1"/>
  <c r="CM303" i="1"/>
  <c r="CL303" i="1"/>
  <c r="CK303" i="1"/>
  <c r="CM302" i="1"/>
  <c r="CL302" i="1"/>
  <c r="CK302" i="1"/>
  <c r="CM301" i="1"/>
  <c r="CL301" i="1"/>
  <c r="CK301" i="1"/>
  <c r="CM300" i="1"/>
  <c r="CL300" i="1"/>
  <c r="CK300" i="1"/>
  <c r="CM299" i="1"/>
  <c r="CL299" i="1"/>
  <c r="CK299" i="1"/>
  <c r="CM298" i="1"/>
  <c r="CL298" i="1"/>
  <c r="CK298" i="1"/>
  <c r="CM297" i="1"/>
  <c r="CL297" i="1"/>
  <c r="CK297" i="1"/>
  <c r="CM296" i="1"/>
  <c r="CL296" i="1"/>
  <c r="CK296" i="1"/>
  <c r="CM295" i="1"/>
  <c r="CL295" i="1"/>
  <c r="CK295" i="1"/>
  <c r="CM294" i="1"/>
  <c r="CL294" i="1"/>
  <c r="CK294" i="1"/>
  <c r="CM293" i="1"/>
  <c r="CL293" i="1"/>
  <c r="CK293" i="1"/>
  <c r="CM292" i="1"/>
  <c r="CL292" i="1"/>
  <c r="CK292" i="1"/>
  <c r="CM291" i="1"/>
  <c r="CL291" i="1"/>
  <c r="CK291" i="1"/>
  <c r="CM290" i="1"/>
  <c r="CL290" i="1"/>
  <c r="CK290" i="1"/>
  <c r="CM289" i="1"/>
  <c r="CL289" i="1"/>
  <c r="CK289" i="1"/>
  <c r="CM288" i="1"/>
  <c r="CL288" i="1"/>
  <c r="CK288" i="1"/>
  <c r="CM287" i="1"/>
  <c r="CL287" i="1"/>
  <c r="CK287" i="1"/>
  <c r="CM286" i="1"/>
  <c r="CL286" i="1"/>
  <c r="CK286" i="1"/>
  <c r="CM285" i="1"/>
  <c r="CL285" i="1"/>
  <c r="CK285" i="1"/>
  <c r="CM284" i="1"/>
  <c r="CL284" i="1"/>
  <c r="CK284" i="1"/>
  <c r="CM283" i="1"/>
  <c r="CL283" i="1"/>
  <c r="CK283" i="1"/>
  <c r="CM282" i="1"/>
  <c r="CL282" i="1"/>
  <c r="CK282" i="1"/>
  <c r="CM281" i="1"/>
  <c r="CL281" i="1"/>
  <c r="CK281" i="1"/>
  <c r="CM280" i="1"/>
  <c r="CL280" i="1"/>
  <c r="CK280" i="1"/>
  <c r="CM279" i="1"/>
  <c r="CL279" i="1"/>
  <c r="CK279" i="1"/>
  <c r="CM278" i="1"/>
  <c r="CL278" i="1"/>
  <c r="CK278" i="1"/>
  <c r="CM277" i="1"/>
  <c r="CL277" i="1"/>
  <c r="CK277" i="1"/>
  <c r="CM276" i="1"/>
  <c r="CL276" i="1"/>
  <c r="CK276" i="1"/>
  <c r="CM275" i="1"/>
  <c r="CL275" i="1"/>
  <c r="CK275" i="1"/>
  <c r="CM274" i="1"/>
  <c r="CL274" i="1"/>
  <c r="CK274" i="1"/>
  <c r="CM273" i="1"/>
  <c r="CL273" i="1"/>
  <c r="CK273" i="1"/>
  <c r="CM272" i="1"/>
  <c r="CL272" i="1"/>
  <c r="CK272" i="1"/>
  <c r="CM271" i="1"/>
  <c r="CL271" i="1"/>
  <c r="CK271" i="1"/>
  <c r="CM270" i="1"/>
  <c r="CL270" i="1"/>
  <c r="CK270" i="1"/>
  <c r="CM269" i="1"/>
  <c r="CL269" i="1"/>
  <c r="CK269" i="1"/>
  <c r="CM268" i="1"/>
  <c r="CL268" i="1"/>
  <c r="CK268" i="1"/>
  <c r="CM267" i="1"/>
  <c r="CL267" i="1"/>
  <c r="CK267" i="1"/>
  <c r="CM266" i="1"/>
  <c r="CL266" i="1"/>
  <c r="CK266" i="1"/>
  <c r="CM265" i="1"/>
  <c r="CL265" i="1"/>
  <c r="CK265" i="1"/>
  <c r="CM264" i="1"/>
  <c r="CL264" i="1"/>
  <c r="CK264" i="1"/>
  <c r="CM263" i="1"/>
  <c r="CL263" i="1"/>
  <c r="CK263" i="1"/>
  <c r="CM262" i="1"/>
  <c r="CL262" i="1"/>
  <c r="CK262" i="1"/>
  <c r="CM261" i="1"/>
  <c r="CL261" i="1"/>
  <c r="CK261" i="1"/>
  <c r="CM260" i="1"/>
  <c r="CL260" i="1"/>
  <c r="CK260" i="1"/>
  <c r="CM259" i="1"/>
  <c r="CL259" i="1"/>
  <c r="CK259" i="1"/>
  <c r="CM258" i="1"/>
  <c r="CL258" i="1"/>
  <c r="CK258" i="1"/>
  <c r="CM257" i="1"/>
  <c r="CL257" i="1"/>
  <c r="CK257" i="1"/>
  <c r="CM256" i="1"/>
  <c r="CL256" i="1"/>
  <c r="CK256" i="1"/>
  <c r="CM255" i="1"/>
  <c r="CL255" i="1"/>
  <c r="CK255" i="1"/>
  <c r="CM254" i="1"/>
  <c r="CL254" i="1"/>
  <c r="CK254" i="1"/>
  <c r="CM253" i="1"/>
  <c r="CL253" i="1"/>
  <c r="CK253" i="1"/>
  <c r="CM252" i="1"/>
  <c r="CL252" i="1"/>
  <c r="CK252" i="1"/>
  <c r="CM251" i="1"/>
  <c r="CL251" i="1"/>
  <c r="CK251" i="1"/>
  <c r="CM250" i="1"/>
  <c r="CL250" i="1"/>
  <c r="CK250" i="1"/>
  <c r="CM249" i="1"/>
  <c r="CL249" i="1"/>
  <c r="CK249" i="1"/>
  <c r="CM248" i="1"/>
  <c r="CL248" i="1"/>
  <c r="CK248" i="1"/>
  <c r="CM247" i="1"/>
  <c r="CL247" i="1"/>
  <c r="CK247" i="1"/>
  <c r="CM246" i="1"/>
  <c r="CL246" i="1"/>
  <c r="CK246" i="1"/>
  <c r="CM245" i="1"/>
  <c r="CL245" i="1"/>
  <c r="CK245" i="1"/>
  <c r="CM244" i="1"/>
  <c r="CL244" i="1"/>
  <c r="CK244" i="1"/>
  <c r="CM243" i="1"/>
  <c r="CL243" i="1"/>
  <c r="CK243" i="1"/>
  <c r="CM242" i="1"/>
  <c r="CL242" i="1"/>
  <c r="CK242" i="1"/>
  <c r="CM241" i="1"/>
  <c r="CL241" i="1"/>
  <c r="CK241" i="1"/>
  <c r="CM240" i="1"/>
  <c r="CL240" i="1"/>
  <c r="CK240" i="1"/>
  <c r="CM239" i="1"/>
  <c r="CL239" i="1"/>
  <c r="CK239" i="1"/>
  <c r="CM238" i="1"/>
  <c r="CL238" i="1"/>
  <c r="CK238" i="1"/>
  <c r="CM237" i="1"/>
  <c r="CL237" i="1"/>
  <c r="CK237" i="1"/>
  <c r="CM236" i="1"/>
  <c r="CL236" i="1"/>
  <c r="CK236" i="1"/>
  <c r="CM235" i="1"/>
  <c r="CL235" i="1"/>
  <c r="CK235" i="1"/>
  <c r="CM234" i="1"/>
  <c r="CL234" i="1"/>
  <c r="CK234" i="1"/>
  <c r="CM233" i="1"/>
  <c r="CL233" i="1"/>
  <c r="CK233" i="1"/>
  <c r="CM232" i="1"/>
  <c r="CL232" i="1"/>
  <c r="CK232" i="1"/>
  <c r="CM231" i="1"/>
  <c r="CL231" i="1"/>
  <c r="CK231" i="1"/>
  <c r="CM230" i="1"/>
  <c r="CL230" i="1"/>
  <c r="CK230" i="1"/>
  <c r="CM229" i="1"/>
  <c r="CL229" i="1"/>
  <c r="CK229" i="1"/>
  <c r="CM228" i="1"/>
  <c r="CL228" i="1"/>
  <c r="CK228" i="1"/>
  <c r="CM227" i="1"/>
  <c r="CL227" i="1"/>
  <c r="CK227" i="1"/>
  <c r="CM226" i="1"/>
  <c r="CL226" i="1"/>
  <c r="CK226" i="1"/>
  <c r="CM225" i="1"/>
  <c r="CL225" i="1"/>
  <c r="CK225" i="1"/>
  <c r="CM224" i="1"/>
  <c r="CL224" i="1"/>
  <c r="CK224" i="1"/>
  <c r="CM223" i="1"/>
  <c r="CL223" i="1"/>
  <c r="CK223" i="1"/>
  <c r="CM222" i="1"/>
  <c r="CL222" i="1"/>
  <c r="CK222" i="1"/>
  <c r="CM221" i="1"/>
  <c r="CL221" i="1"/>
  <c r="CK221" i="1"/>
  <c r="CM220" i="1"/>
  <c r="CL220" i="1"/>
  <c r="CK220" i="1"/>
  <c r="CM219" i="1"/>
  <c r="CL219" i="1"/>
  <c r="CK219" i="1"/>
  <c r="CM218" i="1"/>
  <c r="CL218" i="1"/>
  <c r="CK218" i="1"/>
  <c r="CM217" i="1"/>
  <c r="CL217" i="1"/>
  <c r="CK217" i="1"/>
  <c r="CM216" i="1"/>
  <c r="CL216" i="1"/>
  <c r="CK216" i="1"/>
  <c r="CM215" i="1"/>
  <c r="CL215" i="1"/>
  <c r="CK215" i="1"/>
  <c r="CM214" i="1"/>
  <c r="CL214" i="1"/>
  <c r="CK214" i="1"/>
  <c r="CM213" i="1"/>
  <c r="CL213" i="1"/>
  <c r="CK213" i="1"/>
  <c r="CM212" i="1"/>
  <c r="CL212" i="1"/>
  <c r="CK212" i="1"/>
  <c r="CM211" i="1"/>
  <c r="CL211" i="1"/>
  <c r="CK211" i="1"/>
  <c r="CM210" i="1"/>
  <c r="CL210" i="1"/>
  <c r="CK210" i="1"/>
  <c r="CM209" i="1"/>
  <c r="CL209" i="1"/>
  <c r="CK209" i="1"/>
  <c r="CM208" i="1"/>
  <c r="CL208" i="1"/>
  <c r="CK208" i="1"/>
  <c r="CM207" i="1"/>
  <c r="CL207" i="1"/>
  <c r="CK207" i="1"/>
  <c r="CM206" i="1"/>
  <c r="CL206" i="1"/>
  <c r="CK206" i="1"/>
  <c r="CM205" i="1"/>
  <c r="CL205" i="1"/>
  <c r="CK205" i="1"/>
  <c r="CM204" i="1"/>
  <c r="CL204" i="1"/>
  <c r="CK204" i="1"/>
  <c r="CM203" i="1"/>
  <c r="CL203" i="1"/>
  <c r="CK203" i="1"/>
  <c r="CM202" i="1"/>
  <c r="CL202" i="1"/>
  <c r="CK202" i="1"/>
  <c r="CM201" i="1"/>
  <c r="CL201" i="1"/>
  <c r="CK201" i="1"/>
  <c r="CM200" i="1"/>
  <c r="CL200" i="1"/>
  <c r="CK200" i="1"/>
  <c r="CM199" i="1"/>
  <c r="CL199" i="1"/>
  <c r="CK199" i="1"/>
  <c r="CM198" i="1"/>
  <c r="CL198" i="1"/>
  <c r="CK198" i="1"/>
  <c r="CM197" i="1"/>
  <c r="CL197" i="1"/>
  <c r="CK197" i="1"/>
  <c r="CM196" i="1"/>
  <c r="CL196" i="1"/>
  <c r="CK196" i="1"/>
  <c r="CM195" i="1"/>
  <c r="CL195" i="1"/>
  <c r="CK195" i="1"/>
  <c r="CM194" i="1"/>
  <c r="CL194" i="1"/>
  <c r="CK194" i="1"/>
  <c r="CM193" i="1"/>
  <c r="CL193" i="1"/>
  <c r="CK193" i="1"/>
  <c r="CM192" i="1"/>
  <c r="CL192" i="1"/>
  <c r="CK192" i="1"/>
  <c r="CM191" i="1"/>
  <c r="CL191" i="1"/>
  <c r="CK191" i="1"/>
  <c r="CM190" i="1"/>
  <c r="CL190" i="1"/>
  <c r="CK190" i="1"/>
  <c r="CM189" i="1"/>
  <c r="CL189" i="1"/>
  <c r="CK189" i="1"/>
  <c r="CM188" i="1"/>
  <c r="CL188" i="1"/>
  <c r="CK188" i="1"/>
  <c r="CM187" i="1"/>
  <c r="CL187" i="1"/>
  <c r="CK187" i="1"/>
  <c r="CM186" i="1"/>
  <c r="CL186" i="1"/>
  <c r="CK186" i="1"/>
  <c r="CM185" i="1"/>
  <c r="CL185" i="1"/>
  <c r="CK185" i="1"/>
  <c r="CM184" i="1"/>
  <c r="CL184" i="1"/>
  <c r="CK184" i="1"/>
  <c r="CM183" i="1"/>
  <c r="CL183" i="1"/>
  <c r="CK183" i="1"/>
  <c r="CM182" i="1"/>
  <c r="CL182" i="1"/>
  <c r="CK182" i="1"/>
  <c r="CM181" i="1"/>
  <c r="CL181" i="1"/>
  <c r="CK181" i="1"/>
  <c r="CM180" i="1"/>
  <c r="CL180" i="1"/>
  <c r="CK180" i="1"/>
  <c r="CM179" i="1"/>
  <c r="CL179" i="1"/>
  <c r="CK179" i="1"/>
  <c r="CM178" i="1"/>
  <c r="CL178" i="1"/>
  <c r="CK178" i="1"/>
  <c r="CM177" i="1"/>
  <c r="CL177" i="1"/>
  <c r="CK177" i="1"/>
  <c r="CM176" i="1"/>
  <c r="CL176" i="1"/>
  <c r="CK176" i="1"/>
  <c r="CM175" i="1"/>
  <c r="CL175" i="1"/>
  <c r="CK175" i="1"/>
  <c r="CM174" i="1"/>
  <c r="CL174" i="1"/>
  <c r="CK174" i="1"/>
  <c r="CM173" i="1"/>
  <c r="CL173" i="1"/>
  <c r="CK173" i="1"/>
  <c r="CM172" i="1"/>
  <c r="CL172" i="1"/>
  <c r="CK172" i="1"/>
  <c r="CM171" i="1"/>
  <c r="CL171" i="1"/>
  <c r="CK171" i="1"/>
  <c r="CM170" i="1"/>
  <c r="CL170" i="1"/>
  <c r="CK170" i="1"/>
  <c r="CM169" i="1"/>
  <c r="CL169" i="1"/>
  <c r="CK169" i="1"/>
  <c r="CM168" i="1"/>
  <c r="CL168" i="1"/>
  <c r="CK168" i="1"/>
  <c r="CM167" i="1"/>
  <c r="CL167" i="1"/>
  <c r="CK167" i="1"/>
  <c r="CM166" i="1"/>
  <c r="CL166" i="1"/>
  <c r="CK166" i="1"/>
  <c r="CM165" i="1"/>
  <c r="CL165" i="1"/>
  <c r="CK165" i="1"/>
  <c r="CM164" i="1"/>
  <c r="CL164" i="1"/>
  <c r="CK164" i="1"/>
  <c r="CM163" i="1"/>
  <c r="CL163" i="1"/>
  <c r="CK163" i="1"/>
  <c r="CM162" i="1"/>
  <c r="CL162" i="1"/>
  <c r="CK162" i="1"/>
  <c r="CM161" i="1"/>
  <c r="CL161" i="1"/>
  <c r="CK161" i="1"/>
  <c r="CM160" i="1"/>
  <c r="CL160" i="1"/>
  <c r="CK160" i="1"/>
  <c r="CM159" i="1"/>
  <c r="CL159" i="1"/>
  <c r="CK159" i="1"/>
  <c r="CM158" i="1"/>
  <c r="CL158" i="1"/>
  <c r="CK158" i="1"/>
  <c r="CM157" i="1"/>
  <c r="CL157" i="1"/>
  <c r="CK157" i="1"/>
  <c r="CM156" i="1"/>
  <c r="CL156" i="1"/>
  <c r="CK156" i="1"/>
  <c r="CM155" i="1"/>
  <c r="CL155" i="1"/>
  <c r="CK155" i="1"/>
  <c r="CM154" i="1"/>
  <c r="CL154" i="1"/>
  <c r="CK154" i="1"/>
  <c r="CM153" i="1"/>
  <c r="CL153" i="1"/>
  <c r="CK153" i="1"/>
  <c r="CM152" i="1"/>
  <c r="CL152" i="1"/>
  <c r="CK152" i="1"/>
  <c r="CM151" i="1"/>
  <c r="CL151" i="1"/>
  <c r="CK151" i="1"/>
  <c r="CM150" i="1"/>
  <c r="CL150" i="1"/>
  <c r="CK150" i="1"/>
  <c r="CM149" i="1"/>
  <c r="CL149" i="1"/>
  <c r="CK149" i="1"/>
  <c r="CM148" i="1"/>
  <c r="CL148" i="1"/>
  <c r="CK148" i="1"/>
  <c r="CM147" i="1"/>
  <c r="CL147" i="1"/>
  <c r="CK147" i="1"/>
  <c r="CM146" i="1"/>
  <c r="CL146" i="1"/>
  <c r="CK146" i="1"/>
  <c r="CM145" i="1"/>
  <c r="CL145" i="1"/>
  <c r="CK145" i="1"/>
  <c r="CM144" i="1"/>
  <c r="CL144" i="1"/>
  <c r="CK144" i="1"/>
  <c r="CM143" i="1"/>
  <c r="CL143" i="1"/>
  <c r="CK143" i="1"/>
  <c r="CM142" i="1"/>
  <c r="CL142" i="1"/>
  <c r="CK142" i="1"/>
  <c r="CM141" i="1"/>
  <c r="CL141" i="1"/>
  <c r="CK141" i="1"/>
  <c r="CM140" i="1"/>
  <c r="CL140" i="1"/>
  <c r="CK140" i="1"/>
  <c r="CM139" i="1"/>
  <c r="CL139" i="1"/>
  <c r="CK139" i="1"/>
  <c r="CM138" i="1"/>
  <c r="CL138" i="1"/>
  <c r="CK138" i="1"/>
  <c r="CM137" i="1"/>
  <c r="CL137" i="1"/>
  <c r="CK137" i="1"/>
  <c r="CM136" i="1"/>
  <c r="CL136" i="1"/>
  <c r="CK136" i="1"/>
  <c r="CM135" i="1"/>
  <c r="CL135" i="1"/>
  <c r="CK135" i="1"/>
  <c r="CM134" i="1"/>
  <c r="CL134" i="1"/>
  <c r="CK134" i="1"/>
  <c r="CM133" i="1"/>
  <c r="CL133" i="1"/>
  <c r="CK133" i="1"/>
  <c r="CM132" i="1"/>
  <c r="CL132" i="1"/>
  <c r="CK132" i="1"/>
  <c r="CM131" i="1"/>
  <c r="CL131" i="1"/>
  <c r="CK131" i="1"/>
  <c r="CM130" i="1"/>
  <c r="CL130" i="1"/>
  <c r="CK130" i="1"/>
  <c r="CM129" i="1"/>
  <c r="CL129" i="1"/>
  <c r="CK129" i="1"/>
  <c r="CM128" i="1"/>
  <c r="CL128" i="1"/>
  <c r="CK128" i="1"/>
  <c r="CM127" i="1"/>
  <c r="CL127" i="1"/>
  <c r="CK127" i="1"/>
  <c r="CM126" i="1"/>
  <c r="CL126" i="1"/>
  <c r="CK126" i="1"/>
  <c r="CM125" i="1"/>
  <c r="CL125" i="1"/>
  <c r="CK125" i="1"/>
  <c r="CM124" i="1"/>
  <c r="CL124" i="1"/>
  <c r="CK124" i="1"/>
  <c r="CM123" i="1"/>
  <c r="CL123" i="1"/>
  <c r="CK123" i="1"/>
  <c r="CM122" i="1"/>
  <c r="CL122" i="1"/>
  <c r="CK122" i="1"/>
  <c r="CM121" i="1"/>
  <c r="CL121" i="1"/>
  <c r="CK121" i="1"/>
  <c r="CM120" i="1"/>
  <c r="CL120" i="1"/>
  <c r="CK120" i="1"/>
  <c r="CM119" i="1"/>
  <c r="CL119" i="1"/>
  <c r="CK119" i="1"/>
  <c r="CM118" i="1"/>
  <c r="CL118" i="1"/>
  <c r="CK118" i="1"/>
  <c r="CM117" i="1"/>
  <c r="CL117" i="1"/>
  <c r="CK117" i="1"/>
  <c r="CM116" i="1"/>
  <c r="CL116" i="1"/>
  <c r="CK116" i="1"/>
  <c r="CM115" i="1"/>
  <c r="CL115" i="1"/>
  <c r="CK115" i="1"/>
  <c r="CM114" i="1"/>
  <c r="CL114" i="1"/>
  <c r="CK114" i="1"/>
  <c r="CM113" i="1"/>
  <c r="CL113" i="1"/>
  <c r="CK113" i="1"/>
  <c r="CM112" i="1"/>
  <c r="CL112" i="1"/>
  <c r="CK112" i="1"/>
  <c r="CM111" i="1"/>
  <c r="CL111" i="1"/>
  <c r="CK111" i="1"/>
  <c r="CM110" i="1"/>
  <c r="CL110" i="1"/>
  <c r="CK110" i="1"/>
  <c r="CM109" i="1"/>
  <c r="CL109" i="1"/>
  <c r="CK109" i="1"/>
  <c r="CM108" i="1"/>
  <c r="CL108" i="1"/>
  <c r="CK108" i="1"/>
  <c r="CM107" i="1"/>
  <c r="CL107" i="1"/>
  <c r="CK107" i="1"/>
  <c r="CM106" i="1"/>
  <c r="CL106" i="1"/>
  <c r="CK106" i="1"/>
  <c r="CM105" i="1"/>
  <c r="CL105" i="1"/>
  <c r="CK105" i="1"/>
  <c r="CM104" i="1"/>
  <c r="CL104" i="1"/>
  <c r="CK104" i="1"/>
  <c r="CM103" i="1"/>
  <c r="CL103" i="1"/>
  <c r="CK103" i="1"/>
  <c r="CM102" i="1"/>
  <c r="CL102" i="1"/>
  <c r="CK102" i="1"/>
  <c r="CM101" i="1"/>
  <c r="CL101" i="1"/>
  <c r="CK101" i="1"/>
  <c r="CM100" i="1"/>
  <c r="CL100" i="1"/>
  <c r="CK100" i="1"/>
  <c r="CM99" i="1"/>
  <c r="CL99" i="1"/>
  <c r="CK99" i="1"/>
  <c r="CM98" i="1"/>
  <c r="CL98" i="1"/>
  <c r="CK98" i="1"/>
  <c r="CM97" i="1"/>
  <c r="CL97" i="1"/>
  <c r="CK97" i="1"/>
  <c r="CM96" i="1"/>
  <c r="CL96" i="1"/>
  <c r="CK96" i="1"/>
  <c r="CM95" i="1"/>
  <c r="CL95" i="1"/>
  <c r="CK95" i="1"/>
  <c r="CM94" i="1"/>
  <c r="CL94" i="1"/>
  <c r="CK94" i="1"/>
  <c r="CM93" i="1"/>
  <c r="CL93" i="1"/>
  <c r="CK93" i="1"/>
  <c r="CM92" i="1"/>
  <c r="CL92" i="1"/>
  <c r="CK92" i="1"/>
  <c r="CM91" i="1"/>
  <c r="CL91" i="1"/>
  <c r="CK91" i="1"/>
  <c r="CM90" i="1"/>
  <c r="CL90" i="1"/>
  <c r="CK90" i="1"/>
  <c r="CM89" i="1"/>
  <c r="CL89" i="1"/>
  <c r="CK89" i="1"/>
  <c r="CM88" i="1"/>
  <c r="CL88" i="1"/>
  <c r="CK88" i="1"/>
  <c r="CM87" i="1"/>
  <c r="CL87" i="1"/>
  <c r="CK87" i="1"/>
  <c r="CM86" i="1"/>
  <c r="CL86" i="1"/>
  <c r="CK86" i="1"/>
  <c r="CM85" i="1"/>
  <c r="CL85" i="1"/>
  <c r="CK85" i="1"/>
  <c r="CM84" i="1"/>
  <c r="CL84" i="1"/>
  <c r="CK84" i="1"/>
  <c r="CM83" i="1"/>
  <c r="CL83" i="1"/>
  <c r="CK83" i="1"/>
  <c r="CM82" i="1"/>
  <c r="CL82" i="1"/>
  <c r="CK82" i="1"/>
  <c r="CM81" i="1"/>
  <c r="CL81" i="1"/>
  <c r="CK81" i="1"/>
  <c r="CM80" i="1"/>
  <c r="CL80" i="1"/>
  <c r="CK80" i="1"/>
  <c r="CM79" i="1"/>
  <c r="CL79" i="1"/>
  <c r="CK79" i="1"/>
  <c r="CM78" i="1"/>
  <c r="CL78" i="1"/>
  <c r="CK78" i="1"/>
  <c r="CM77" i="1"/>
  <c r="CL77" i="1"/>
  <c r="CK77" i="1"/>
  <c r="CM76" i="1"/>
  <c r="CL76" i="1"/>
  <c r="CK76" i="1"/>
  <c r="CM75" i="1"/>
  <c r="CL75" i="1"/>
  <c r="CK75" i="1"/>
  <c r="CM74" i="1"/>
  <c r="CL74" i="1"/>
  <c r="CK74" i="1"/>
  <c r="CM73" i="1"/>
  <c r="CL73" i="1"/>
  <c r="CK73" i="1"/>
  <c r="CM72" i="1"/>
  <c r="CL72" i="1"/>
  <c r="CK72" i="1"/>
  <c r="CM71" i="1"/>
  <c r="CL71" i="1"/>
  <c r="CK71" i="1"/>
  <c r="CM70" i="1"/>
  <c r="CL70" i="1"/>
  <c r="CK70" i="1"/>
  <c r="CM69" i="1"/>
  <c r="CL69" i="1"/>
  <c r="CK69" i="1"/>
  <c r="CM68" i="1"/>
  <c r="CL68" i="1"/>
  <c r="CK68" i="1"/>
  <c r="CM67" i="1"/>
  <c r="CL67" i="1"/>
  <c r="CK67" i="1"/>
  <c r="CM66" i="1"/>
  <c r="CL66" i="1"/>
  <c r="CK66" i="1"/>
  <c r="CM65" i="1"/>
  <c r="CL65" i="1"/>
  <c r="CK65" i="1"/>
  <c r="CM64" i="1"/>
  <c r="CL64" i="1"/>
  <c r="CK64" i="1"/>
  <c r="CM63" i="1"/>
  <c r="CL63" i="1"/>
  <c r="CK63" i="1"/>
  <c r="CM62" i="1"/>
  <c r="CL62" i="1"/>
  <c r="CK62" i="1"/>
  <c r="CM61" i="1"/>
  <c r="CL61" i="1"/>
  <c r="CK61" i="1"/>
  <c r="CM60" i="1"/>
  <c r="CL60" i="1"/>
  <c r="CK60" i="1"/>
  <c r="CM59" i="1"/>
  <c r="CL59" i="1"/>
  <c r="CK59" i="1"/>
  <c r="CM58" i="1"/>
  <c r="CL58" i="1"/>
  <c r="CK58" i="1"/>
  <c r="CM57" i="1"/>
  <c r="CL57" i="1"/>
  <c r="CK57" i="1"/>
  <c r="CM56" i="1"/>
  <c r="CL56" i="1"/>
  <c r="CK56" i="1"/>
  <c r="CM55" i="1"/>
  <c r="CL55" i="1"/>
  <c r="CK55" i="1"/>
  <c r="CM54" i="1"/>
  <c r="CL54" i="1"/>
  <c r="CK54" i="1"/>
  <c r="CM53" i="1"/>
  <c r="CL53" i="1"/>
  <c r="CK53" i="1"/>
  <c r="CM52" i="1"/>
  <c r="CL52" i="1"/>
  <c r="CK52" i="1"/>
  <c r="CM51" i="1"/>
  <c r="CL51" i="1"/>
  <c r="CK51" i="1"/>
  <c r="CM50" i="1"/>
  <c r="CL50" i="1"/>
  <c r="CK50" i="1"/>
  <c r="CM49" i="1"/>
  <c r="CL49" i="1"/>
  <c r="CK49" i="1"/>
  <c r="CM48" i="1"/>
  <c r="CL48" i="1"/>
  <c r="CK48" i="1"/>
  <c r="CM47" i="1"/>
  <c r="CL47" i="1"/>
  <c r="CK47" i="1"/>
  <c r="CM46" i="1"/>
  <c r="CL46" i="1"/>
  <c r="CK46" i="1"/>
  <c r="CM45" i="1"/>
  <c r="CL45" i="1"/>
  <c r="CK45" i="1"/>
  <c r="CM44" i="1"/>
  <c r="CL44" i="1"/>
  <c r="CK44" i="1"/>
  <c r="CM43" i="1"/>
  <c r="CL43" i="1"/>
  <c r="CK43" i="1"/>
  <c r="CM42" i="1"/>
  <c r="CL42" i="1"/>
  <c r="CK42" i="1"/>
  <c r="CM41" i="1"/>
  <c r="CL41" i="1"/>
  <c r="CK41" i="1"/>
  <c r="CM40" i="1"/>
  <c r="CL40" i="1"/>
  <c r="CK40" i="1"/>
  <c r="CM39" i="1"/>
  <c r="CL39" i="1"/>
  <c r="CK39" i="1"/>
  <c r="CM38" i="1"/>
  <c r="CL38" i="1"/>
  <c r="CK38" i="1"/>
  <c r="CM37" i="1"/>
  <c r="CL37" i="1"/>
  <c r="CK37" i="1"/>
  <c r="CM36" i="1"/>
  <c r="CL36" i="1"/>
  <c r="CK36" i="1"/>
  <c r="CM35" i="1"/>
  <c r="CL35" i="1"/>
  <c r="CK35" i="1"/>
  <c r="CM34" i="1"/>
  <c r="CL34" i="1"/>
  <c r="CK34" i="1"/>
  <c r="CM33" i="1"/>
  <c r="CL33" i="1"/>
  <c r="CK33" i="1"/>
  <c r="CM32" i="1"/>
  <c r="CL32" i="1"/>
  <c r="CK32" i="1"/>
  <c r="CM31" i="1"/>
  <c r="CL31" i="1"/>
  <c r="CK31" i="1"/>
  <c r="CM30" i="1"/>
  <c r="CL30" i="1"/>
  <c r="CK30" i="1"/>
  <c r="CM29" i="1"/>
  <c r="CL29" i="1"/>
  <c r="CK29" i="1"/>
  <c r="CM28" i="1"/>
  <c r="CL28" i="1"/>
  <c r="CK28" i="1"/>
  <c r="CM27" i="1"/>
  <c r="CL27" i="1"/>
  <c r="CK27" i="1"/>
  <c r="CM26" i="1"/>
  <c r="CL26" i="1"/>
  <c r="CK26" i="1"/>
  <c r="CM25" i="1"/>
  <c r="CL25" i="1"/>
  <c r="CK25" i="1"/>
  <c r="CM24" i="1"/>
  <c r="CL24" i="1"/>
  <c r="CK24" i="1"/>
  <c r="CM23" i="1"/>
  <c r="CL23" i="1"/>
  <c r="CK23" i="1"/>
  <c r="CM22" i="1"/>
  <c r="CL22" i="1"/>
  <c r="CK22" i="1"/>
  <c r="CM21" i="1"/>
  <c r="CL21" i="1"/>
  <c r="CK21" i="1"/>
  <c r="CM20" i="1"/>
  <c r="CL20" i="1"/>
  <c r="CK20" i="1"/>
  <c r="CM19" i="1"/>
  <c r="CL19" i="1"/>
  <c r="CK19" i="1"/>
  <c r="CM18" i="1"/>
  <c r="CL18" i="1"/>
  <c r="CK18" i="1"/>
  <c r="CM17" i="1"/>
  <c r="CL17" i="1"/>
  <c r="CK17" i="1"/>
  <c r="CM16" i="1"/>
  <c r="CL16" i="1"/>
  <c r="CK16" i="1"/>
  <c r="CM15" i="1"/>
  <c r="CL15" i="1"/>
  <c r="CK15" i="1"/>
  <c r="CM14" i="1"/>
  <c r="CL14" i="1"/>
  <c r="CK14" i="1"/>
  <c r="CM13" i="1"/>
  <c r="CL13" i="1"/>
  <c r="CK13" i="1"/>
  <c r="CM12" i="1"/>
  <c r="CL12" i="1"/>
  <c r="CK12" i="1"/>
  <c r="CM11" i="1"/>
  <c r="CL11" i="1"/>
  <c r="CK11" i="1"/>
  <c r="CM10" i="1"/>
  <c r="CL10" i="1"/>
  <c r="CK10" i="1"/>
  <c r="CM9" i="1"/>
  <c r="CL9" i="1"/>
  <c r="CK9" i="1"/>
  <c r="CM8" i="1"/>
  <c r="CL8" i="1"/>
  <c r="CK8" i="1"/>
  <c r="CM7" i="1"/>
  <c r="CL7" i="1"/>
  <c r="CK7" i="1"/>
  <c r="CM6" i="1"/>
  <c r="CL6" i="1"/>
  <c r="CK6" i="1"/>
  <c r="CM5" i="1"/>
  <c r="CL5" i="1"/>
  <c r="CK5" i="1"/>
  <c r="CM4" i="1"/>
  <c r="CL4" i="1"/>
  <c r="CK4" i="1"/>
  <c r="CM3" i="1"/>
  <c r="CL3" i="1"/>
  <c r="CK3" i="1"/>
  <c r="CL2" i="1"/>
  <c r="CM2" i="1"/>
  <c r="CK2" i="1"/>
</calcChain>
</file>

<file path=xl/sharedStrings.xml><?xml version="1.0" encoding="utf-8"?>
<sst xmlns="http://schemas.openxmlformats.org/spreadsheetml/2006/main" count="110415" uniqueCount="27512">
  <si>
    <t>Sucursal</t>
  </si>
  <si>
    <t>Vendedor</t>
  </si>
  <si>
    <t>Fecha Venta</t>
  </si>
  <si>
    <t>Folio Venta</t>
  </si>
  <si>
    <t>Cliente</t>
  </si>
  <si>
    <t>Rut</t>
  </si>
  <si>
    <t>Digito</t>
  </si>
  <si>
    <t>Dirección</t>
  </si>
  <si>
    <t>Teléfono Fijo</t>
  </si>
  <si>
    <t>Teléfono Móvil</t>
  </si>
  <si>
    <t>Teléfono Comercial</t>
  </si>
  <si>
    <t>Comuna</t>
  </si>
  <si>
    <t>Fecha Nacimiento</t>
  </si>
  <si>
    <t>E-mail</t>
  </si>
  <si>
    <t>Placa Patente</t>
  </si>
  <si>
    <t>Tipo Vehículo</t>
  </si>
  <si>
    <t>Marca</t>
  </si>
  <si>
    <t>Modelo</t>
  </si>
  <si>
    <t>Versión</t>
  </si>
  <si>
    <t>Codigo Version</t>
  </si>
  <si>
    <t>Color</t>
  </si>
  <si>
    <t>Código Interno</t>
  </si>
  <si>
    <t>Numero Chasis</t>
  </si>
  <si>
    <t>Numero VIN</t>
  </si>
  <si>
    <t>Numero Serie</t>
  </si>
  <si>
    <t>Condición</t>
  </si>
  <si>
    <t>Año</t>
  </si>
  <si>
    <t>Estado Venta</t>
  </si>
  <si>
    <t>Folio Facturación</t>
  </si>
  <si>
    <t>Fecha Facturación</t>
  </si>
  <si>
    <t>Tipo Documento</t>
  </si>
  <si>
    <t>Documento</t>
  </si>
  <si>
    <t>Precio Compra</t>
  </si>
  <si>
    <t>Vencimiento Factura</t>
  </si>
  <si>
    <t>Vendedor Cotización</t>
  </si>
  <si>
    <t>Folio</t>
  </si>
  <si>
    <t>Medio Contacto</t>
  </si>
  <si>
    <t>Vencimiento Documento</t>
  </si>
  <si>
    <t>Tipo Venta</t>
  </si>
  <si>
    <t>Moneda Venta</t>
  </si>
  <si>
    <t>Patente Pago</t>
  </si>
  <si>
    <t>Días Stock</t>
  </si>
  <si>
    <t>Precio Lista</t>
  </si>
  <si>
    <t>Bono Lista Precio</t>
  </si>
  <si>
    <t>Descuento Unidad</t>
  </si>
  <si>
    <t>Unidad Venta</t>
  </si>
  <si>
    <t>Unidad Costo</t>
  </si>
  <si>
    <t>Unidad Margen</t>
  </si>
  <si>
    <t>%</t>
  </si>
  <si>
    <t>Tramites Descuento/Recargo</t>
  </si>
  <si>
    <t>Tramites Venta</t>
  </si>
  <si>
    <t>Tramites Costo</t>
  </si>
  <si>
    <t>Tramites Margen</t>
  </si>
  <si>
    <t>%1</t>
  </si>
  <si>
    <t>Accesorios Descuento/Recargo</t>
  </si>
  <si>
    <t>Accesorios Venta</t>
  </si>
  <si>
    <t>Accesorios Costo</t>
  </si>
  <si>
    <t>Accesorios Margen</t>
  </si>
  <si>
    <t>%2</t>
  </si>
  <si>
    <t>Contratos DR ML</t>
  </si>
  <si>
    <t>Contratos Sub Total ML</t>
  </si>
  <si>
    <t>Contratos Costo ML</t>
  </si>
  <si>
    <t>Contratos Margen ML</t>
  </si>
  <si>
    <t>Contratos Margen Pje</t>
  </si>
  <si>
    <t>Total Lista Precio</t>
  </si>
  <si>
    <t>SubTotal Venta</t>
  </si>
  <si>
    <t>SubTotal Costo</t>
  </si>
  <si>
    <t>SubTotal Margen + Crédito + Seguro</t>
  </si>
  <si>
    <t>%3</t>
  </si>
  <si>
    <t>Margen Sin Intereses</t>
  </si>
  <si>
    <t>Sub Total Margen ML Sin Inter~s Pje</t>
  </si>
  <si>
    <t>Total Interés</t>
  </si>
  <si>
    <t>Total Retoma</t>
  </si>
  <si>
    <t>Total Abono</t>
  </si>
  <si>
    <t>Total Saldo</t>
  </si>
  <si>
    <t>Total Venta Trámite</t>
  </si>
  <si>
    <t>Total Venta Accesorios</t>
  </si>
  <si>
    <t>Total Venta</t>
  </si>
  <si>
    <t>Venta Sin Creditos Y Seguros</t>
  </si>
  <si>
    <t>Margen de Venta</t>
  </si>
  <si>
    <t>Pje. Margen de Venta</t>
  </si>
  <si>
    <t>Entidad Crédito</t>
  </si>
  <si>
    <t>Margen Crédito</t>
  </si>
  <si>
    <t>Entidad Seguro</t>
  </si>
  <si>
    <t>Margen Seguro</t>
  </si>
  <si>
    <t>Bono</t>
  </si>
  <si>
    <t>Gasto</t>
  </si>
  <si>
    <t>Nacionalidad</t>
  </si>
  <si>
    <t>LOCAL PREMIUM CAR SALES</t>
  </si>
  <si>
    <t>DANIEL ALEJANDRO AGUILERA CORTES</t>
  </si>
  <si>
    <t>20-01-2023 18:47:11</t>
  </si>
  <si>
    <t>ANA BEATRIZ CASTILLO DELGADO</t>
  </si>
  <si>
    <t>1</t>
  </si>
  <si>
    <t>CALETA LA HERRADURA N°3860 CASA 5</t>
  </si>
  <si>
    <t>56945256177</t>
  </si>
  <si>
    <t/>
  </si>
  <si>
    <t>COQUIMBO</t>
  </si>
  <si>
    <t>19/12/1990</t>
  </si>
  <si>
    <t>ANITACASTILLOD@GMAIL.COM</t>
  </si>
  <si>
    <t>HRWV51</t>
  </si>
  <si>
    <t>STATION WAGON</t>
  </si>
  <si>
    <t>FORD</t>
  </si>
  <si>
    <t>EXPLORER</t>
  </si>
  <si>
    <t>EXPLORER LTD 3.5 AUT</t>
  </si>
  <si>
    <t>ELT1</t>
  </si>
  <si>
    <t>GRIS METALICO</t>
  </si>
  <si>
    <t>TFOSTWU001231</t>
  </si>
  <si>
    <t>1FM5K8F82GGB46196</t>
  </si>
  <si>
    <t>USADO</t>
  </si>
  <si>
    <t>Facturada</t>
  </si>
  <si>
    <t>23-01-2023 0:00:00</t>
  </si>
  <si>
    <t xml:space="preserve">Contrato: 1 </t>
  </si>
  <si>
    <t>22-02-2023 0:00:00</t>
  </si>
  <si>
    <t>PISO</t>
  </si>
  <si>
    <t>FORUM</t>
  </si>
  <si>
    <t>Peso</t>
  </si>
  <si>
    <t>13.83 %</t>
  </si>
  <si>
    <t>-14.28 %</t>
  </si>
  <si>
    <t>0 %</t>
  </si>
  <si>
    <t>12.83 %</t>
  </si>
  <si>
    <t>9.11 %</t>
  </si>
  <si>
    <t>FORUM SERVICIOS FINANCIEROS S.A.</t>
  </si>
  <si>
    <t>JORDI AGUSTIN FOITZICK MUÑOZ</t>
  </si>
  <si>
    <t>21-01-2023 13:36:06</t>
  </si>
  <si>
    <t>ALBERTO EDGARDO BARRUETO OAKLEY</t>
  </si>
  <si>
    <t>5</t>
  </si>
  <si>
    <t>LA VENDIMIA, 431</t>
  </si>
  <si>
    <t>995333150</t>
  </si>
  <si>
    <t>LA SERENA</t>
  </si>
  <si>
    <t>11/09/1970</t>
  </si>
  <si>
    <t>ALBERTO.BARRUETO@GMAIL.COM</t>
  </si>
  <si>
    <t>RFVX24</t>
  </si>
  <si>
    <t>NISSAN</t>
  </si>
  <si>
    <t>QASHQAI</t>
  </si>
  <si>
    <t>QASHQAI 4WD 2.0 AUT</t>
  </si>
  <si>
    <t>Q42A</t>
  </si>
  <si>
    <t>PLATEADO SATIN</t>
  </si>
  <si>
    <t>TNISTWU000473</t>
  </si>
  <si>
    <t>SJNFBNJ11 NA992085</t>
  </si>
  <si>
    <t>24-01-2023 0:00:00</t>
  </si>
  <si>
    <t>23-02-2023 0:00:00</t>
  </si>
  <si>
    <t>[OTRO]</t>
  </si>
  <si>
    <t>15.75 %</t>
  </si>
  <si>
    <t>-100 %</t>
  </si>
  <si>
    <t>11.82 %</t>
  </si>
  <si>
    <t>MEGACENTRO OVALLE</t>
  </si>
  <si>
    <t>Armando Canihuante .</t>
  </si>
  <si>
    <t>23-01-2023 16:11:49</t>
  </si>
  <si>
    <t>NATALIA VALESKA TAPIA MORGADO</t>
  </si>
  <si>
    <t>8</t>
  </si>
  <si>
    <t>LA CHIMBA S/N  POBLACION MUNDO NUEVO</t>
  </si>
  <si>
    <t>56985792972</t>
  </si>
  <si>
    <t>OVALLE</t>
  </si>
  <si>
    <t>01/07/1990</t>
  </si>
  <si>
    <t>nataliatapiam@gmail.com</t>
  </si>
  <si>
    <t>KBCK12</t>
  </si>
  <si>
    <t>JAC</t>
  </si>
  <si>
    <t>S2 1.5 AUT</t>
  </si>
  <si>
    <t>JJ88</t>
  </si>
  <si>
    <t>PLATEADO</t>
  </si>
  <si>
    <t>TJASTWU000010</t>
  </si>
  <si>
    <t>LJ12EKR2XJ4001852</t>
  </si>
  <si>
    <t>./-*/*-+-********</t>
  </si>
  <si>
    <t>CONTADO</t>
  </si>
  <si>
    <t>18.31 %</t>
  </si>
  <si>
    <t>-3.73 %</t>
  </si>
  <si>
    <t>14.23 %</t>
  </si>
  <si>
    <t>23-01-2023 17:44:17</t>
  </si>
  <si>
    <t>AMELIA ALBADINA TORRES AGUILERA</t>
  </si>
  <si>
    <t>K</t>
  </si>
  <si>
    <t>PADRE ALBERTO HURTADO 1522 EL MILAGRO II</t>
  </si>
  <si>
    <t>56997414787</t>
  </si>
  <si>
    <t>27/09/1960</t>
  </si>
  <si>
    <t>oscarjaimecastilllocastillo@gmail.com</t>
  </si>
  <si>
    <t>RKRX82</t>
  </si>
  <si>
    <t>MITSUBISHI</t>
  </si>
  <si>
    <t>ASX</t>
  </si>
  <si>
    <t>ASK 1.6</t>
  </si>
  <si>
    <t>KV99</t>
  </si>
  <si>
    <t>GRIS GRAFITO</t>
  </si>
  <si>
    <t>TMISTWU000325</t>
  </si>
  <si>
    <t>JMBXNGA1W NU000541</t>
  </si>
  <si>
    <t>20.54 %</t>
  </si>
  <si>
    <t>18.07 %</t>
  </si>
  <si>
    <t>LOCAL USADOS COPIAPO</t>
  </si>
  <si>
    <t>LUCILA ANTONIA ARREDONDO CASTRO</t>
  </si>
  <si>
    <t>25-01-2023 16:19:03</t>
  </si>
  <si>
    <t>WILLY ALBERTO GONZALEZ JOFRE</t>
  </si>
  <si>
    <t>CERRO CASERON 1299 ESQUINA CERRO LA PLATA</t>
  </si>
  <si>
    <t>56942468929</t>
  </si>
  <si>
    <t>CALDERA</t>
  </si>
  <si>
    <t>29/07/1985</t>
  </si>
  <si>
    <t>WILLYJOSEJA512@GMAIL.COM</t>
  </si>
  <si>
    <t>RBCZ59</t>
  </si>
  <si>
    <t>QASHQAI J11 2.0</t>
  </si>
  <si>
    <t>QA53</t>
  </si>
  <si>
    <t>BLANCO PERLA</t>
  </si>
  <si>
    <t>TNISTWU000443</t>
  </si>
  <si>
    <t>SJNFBAJ11 MA986850</t>
  </si>
  <si>
    <t>26-01-2023 0:00:00</t>
  </si>
  <si>
    <t>25-02-2023 0:00:00</t>
  </si>
  <si>
    <t>13.84 %</t>
  </si>
  <si>
    <t>-11.13 %</t>
  </si>
  <si>
    <t>16.28 %</t>
  </si>
  <si>
    <t>10.01 %</t>
  </si>
  <si>
    <t>26-01-2023 10:15:40</t>
  </si>
  <si>
    <t>ANGEL SEGUNDO ROBLES ARENAS</t>
  </si>
  <si>
    <t>9</t>
  </si>
  <si>
    <t>RUTA 5 NORTE S/N OVALLE</t>
  </si>
  <si>
    <t>56948906394</t>
  </si>
  <si>
    <t>30/06/1957</t>
  </si>
  <si>
    <t>roblespaz.angela@gmail.com</t>
  </si>
  <si>
    <t>JXSZ39</t>
  </si>
  <si>
    <t>HYUNDAI</t>
  </si>
  <si>
    <t>TUCSON TL GL ADVANCE 2.0</t>
  </si>
  <si>
    <t>TUC</t>
  </si>
  <si>
    <t>ROJO</t>
  </si>
  <si>
    <t>THYSTWU000498</t>
  </si>
  <si>
    <t>KMHJ2813AJU535694</t>
  </si>
  <si>
    <t>AUTOFIN</t>
  </si>
  <si>
    <t>14 %</t>
  </si>
  <si>
    <t>14.18 %</t>
  </si>
  <si>
    <t>11.03 %</t>
  </si>
  <si>
    <t>AUTOFIN S.A.</t>
  </si>
  <si>
    <t>26-01-2023 11:53:49</t>
  </si>
  <si>
    <t>VICTOR HUGO BRANDT GUARDIA</t>
  </si>
  <si>
    <t>2</t>
  </si>
  <si>
    <t>LOCUTOR MAURICIO CONCHA # 1621  VILLA EL PORTAL SANTA MARIA II</t>
  </si>
  <si>
    <t>56987857017</t>
  </si>
  <si>
    <t>27/03/1984</t>
  </si>
  <si>
    <t>victorbrandt@gmail.com</t>
  </si>
  <si>
    <t>JKYG98</t>
  </si>
  <si>
    <t>KIA MOTORS</t>
  </si>
  <si>
    <t>SORENTO</t>
  </si>
  <si>
    <t>SORENTO EX 4X4 2.2 AUT</t>
  </si>
  <si>
    <t>SO80</t>
  </si>
  <si>
    <t>PLATEADO SUAVE</t>
  </si>
  <si>
    <t>TKISTWU001216</t>
  </si>
  <si>
    <t>KNAPH81BDH5284379</t>
  </si>
  <si>
    <t>13.11 %</t>
  </si>
  <si>
    <t>14.82 %</t>
  </si>
  <si>
    <t>10.64 %</t>
  </si>
  <si>
    <t>26-01-2023 14:56:11</t>
  </si>
  <si>
    <t>PFSC16</t>
  </si>
  <si>
    <t>PEUGEOT</t>
  </si>
  <si>
    <t>2008</t>
  </si>
  <si>
    <t>2008 ALLURE BLUEHDI 1.5 AUT</t>
  </si>
  <si>
    <t>PE3</t>
  </si>
  <si>
    <t>ROJO ULTIMATE</t>
  </si>
  <si>
    <t>TPESTWU000309</t>
  </si>
  <si>
    <t>VF3CUYHXNLY000906</t>
  </si>
  <si>
    <t>27-01-2023 0:00:00</t>
  </si>
  <si>
    <t>15.16 %</t>
  </si>
  <si>
    <t>-32.85 %</t>
  </si>
  <si>
    <t>11.79 %</t>
  </si>
  <si>
    <t>LOCAL PREMIUM COPIAPO</t>
  </si>
  <si>
    <t>OMAR ANDRES ROJAS ACOSTA</t>
  </si>
  <si>
    <t>26-01-2023 19:22:30</t>
  </si>
  <si>
    <t>VERONICA  ANDREA GALVEZ TIRADO</t>
  </si>
  <si>
    <t>PADRE EUQUERIO 4398</t>
  </si>
  <si>
    <t>56999540824</t>
  </si>
  <si>
    <t>COPIAPO</t>
  </si>
  <si>
    <t>22/05/1982</t>
  </si>
  <si>
    <t>v.galvez82@hotmail.com</t>
  </si>
  <si>
    <t>PJDD13</t>
  </si>
  <si>
    <t>TERRITORY</t>
  </si>
  <si>
    <t>TERRITORY 1.5 AUT</t>
  </si>
  <si>
    <t>FTU1</t>
  </si>
  <si>
    <t>BLANCO METALICO</t>
  </si>
  <si>
    <t>TFOSTWU001223</t>
  </si>
  <si>
    <t>LJXCU2BB4MTP00881</t>
  </si>
  <si>
    <t>26-02-2023 0:00:00</t>
  </si>
  <si>
    <t>12.44 %</t>
  </si>
  <si>
    <t>12.12 %</t>
  </si>
  <si>
    <t>8.81 %</t>
  </si>
  <si>
    <t>27-01-2023 10:16:03</t>
  </si>
  <si>
    <t>PATRICIA ALEJANDRA DIAZ MARTINEZ</t>
  </si>
  <si>
    <t>LEOPOLDO JULIO LEGAY N° 1048 CONDOMINIO BRISAMAR</t>
  </si>
  <si>
    <t>56985698691</t>
  </si>
  <si>
    <t>06/08/1981</t>
  </si>
  <si>
    <t>MAYARMINVAN@GMAIL.COM</t>
  </si>
  <si>
    <t>LYPB29</t>
  </si>
  <si>
    <t>XTRAIL</t>
  </si>
  <si>
    <t>X TRAIL SENSE 2.5 AUT</t>
  </si>
  <si>
    <t>XUSADO</t>
  </si>
  <si>
    <t>TNISTWU000476</t>
  </si>
  <si>
    <t>JN1JBAT32LW036521</t>
  </si>
  <si>
    <t>WEB CALLEGARI</t>
  </si>
  <si>
    <t>21.83 %</t>
  </si>
  <si>
    <t>19.26 %</t>
  </si>
  <si>
    <t>MAURICIO ENOC PARRA BAEZA</t>
  </si>
  <si>
    <t>27-01-2023 10:31:08</t>
  </si>
  <si>
    <t>PAOLA ALEJANDRA BAEZA RUBILAR</t>
  </si>
  <si>
    <t>3</t>
  </si>
  <si>
    <t>EXEQUIEL AROCA 841, TIERRAS BLANCAS</t>
  </si>
  <si>
    <t>974204809</t>
  </si>
  <si>
    <t>10/04/1972</t>
  </si>
  <si>
    <t>CBAEZAR@UCENTRAL.CL</t>
  </si>
  <si>
    <t>JBJW21</t>
  </si>
  <si>
    <t>THYSTWU000499</t>
  </si>
  <si>
    <t>KMHJ2813AHU283852</t>
  </si>
  <si>
    <t>.-+/*-...........</t>
  </si>
  <si>
    <t>18.18 %</t>
  </si>
  <si>
    <t>-1.3 %</t>
  </si>
  <si>
    <t>15.11 %</t>
  </si>
  <si>
    <t>27-01-2023 13:09:39</t>
  </si>
  <si>
    <t>.</t>
  </si>
  <si>
    <t>56959184118</t>
  </si>
  <si>
    <t>959184118</t>
  </si>
  <si>
    <t>jordi1241@gmail.com</t>
  </si>
  <si>
    <t>PSHY94</t>
  </si>
  <si>
    <t>5008</t>
  </si>
  <si>
    <t>5008 THP 165 1.6 AUT</t>
  </si>
  <si>
    <t>THP165</t>
  </si>
  <si>
    <t>GRIS PLATINUM</t>
  </si>
  <si>
    <t>TPESTWU000310</t>
  </si>
  <si>
    <t>VF3M45GYWNS001715</t>
  </si>
  <si>
    <t>13.22 %</t>
  </si>
  <si>
    <t>-73.16 %</t>
  </si>
  <si>
    <t>9.6 %</t>
  </si>
  <si>
    <t>27-01-2023 17:03:11</t>
  </si>
  <si>
    <t>CARLOS ABEL MONARDEZ TORO</t>
  </si>
  <si>
    <t>0</t>
  </si>
  <si>
    <t>NICOLAS ROJAS 003216</t>
  </si>
  <si>
    <t>56933450760</t>
  </si>
  <si>
    <t>10/07/1977</t>
  </si>
  <si>
    <t>CARLITOSMONARDEZ@GMAIL.COM</t>
  </si>
  <si>
    <t>PLYS88</t>
  </si>
  <si>
    <t>MG</t>
  </si>
  <si>
    <t>MGZS</t>
  </si>
  <si>
    <t>ZS 5P 1.5</t>
  </si>
  <si>
    <t>MMGG10</t>
  </si>
  <si>
    <t>BLANCO</t>
  </si>
  <si>
    <t>TMGSTWU000030</t>
  </si>
  <si>
    <t>LSJW74U30MZ047353</t>
  </si>
  <si>
    <t>30-01-2023 0:00:00</t>
  </si>
  <si>
    <t>01-03-2023 0:00:00</t>
  </si>
  <si>
    <t>14.74 %</t>
  </si>
  <si>
    <t>17.96 %</t>
  </si>
  <si>
    <t>11.73 %</t>
  </si>
  <si>
    <t>27-01-2023 18:59:03</t>
  </si>
  <si>
    <t>RICARDO MAURICIO TRIGO RAMOS</t>
  </si>
  <si>
    <t>PASAJE PUCARA 1648</t>
  </si>
  <si>
    <t>56956917185</t>
  </si>
  <si>
    <t>18/11/1972</t>
  </si>
  <si>
    <t>rtrigolahp@gmail.com</t>
  </si>
  <si>
    <t>KZKC93</t>
  </si>
  <si>
    <t>BMW</t>
  </si>
  <si>
    <t>X3 XDRIVE 20D 4X4 2.0 AT</t>
  </si>
  <si>
    <t>X3</t>
  </si>
  <si>
    <t>TBMSTWU000006</t>
  </si>
  <si>
    <t>WBATX3105 KLF53205</t>
  </si>
  <si>
    <t>TELEFONO</t>
  </si>
  <si>
    <t>26.39 %</t>
  </si>
  <si>
    <t>-1.39 %</t>
  </si>
  <si>
    <t>19.9 %</t>
  </si>
  <si>
    <t>17.22 %</t>
  </si>
  <si>
    <t>LOCAL VALLENAR</t>
  </si>
  <si>
    <t>CLAUDIA ALEJANDRA VASQUEZ ALARCON</t>
  </si>
  <si>
    <t>30-01-2023 9:40:06</t>
  </si>
  <si>
    <t>SERGIO ILDARINO ROJAS NARANJO</t>
  </si>
  <si>
    <t>MIRADOR 1780</t>
  </si>
  <si>
    <t>56958826427</t>
  </si>
  <si>
    <t>VALLENAR</t>
  </si>
  <si>
    <t>10/04/1993</t>
  </si>
  <si>
    <t>rojasnaranjosergio@gmail.com</t>
  </si>
  <si>
    <t>LVXB47</t>
  </si>
  <si>
    <t>DFSK</t>
  </si>
  <si>
    <t>560</t>
  </si>
  <si>
    <t>560 1.8</t>
  </si>
  <si>
    <t>LO0</t>
  </si>
  <si>
    <t>ROJO PERLADO</t>
  </si>
  <si>
    <t>TDFSTWU000015</t>
  </si>
  <si>
    <t>LVZA53P98KC158586</t>
  </si>
  <si>
    <t>31-01-2023 0:00:00</t>
  </si>
  <si>
    <t>02-03-2023 0:00:00</t>
  </si>
  <si>
    <t>18.65 %</t>
  </si>
  <si>
    <t>19.28 %</t>
  </si>
  <si>
    <t>11.21 %</t>
  </si>
  <si>
    <t>30-01-2023 11:26:24</t>
  </si>
  <si>
    <t>MARIA AZUCENA JARAMILLO GONZALEZ</t>
  </si>
  <si>
    <t>7</t>
  </si>
  <si>
    <t>INES DE SUAREZ Nº 441 PEDRO DE VALDIVIA</t>
  </si>
  <si>
    <t>56995424055</t>
  </si>
  <si>
    <t>25/10/1956</t>
  </si>
  <si>
    <t>azu2751@gmail.com</t>
  </si>
  <si>
    <t>PSJJ32</t>
  </si>
  <si>
    <t>KICKS</t>
  </si>
  <si>
    <t>KICKS 1.6</t>
  </si>
  <si>
    <t>KLP0</t>
  </si>
  <si>
    <t>AZUL BLUE PM BLACK</t>
  </si>
  <si>
    <t>TNISTWU000472</t>
  </si>
  <si>
    <t>3N8CP5HE0NL461736</t>
  </si>
  <si>
    <t>14.22 %</t>
  </si>
  <si>
    <t>11.76 %</t>
  </si>
  <si>
    <t>SEBASTIAN NICOLAS CABRERA GONZALEZ</t>
  </si>
  <si>
    <t>31-01-2023 10:10:10</t>
  </si>
  <si>
    <t>CESIA MAGDALENA PEÑA MORALES</t>
  </si>
  <si>
    <t>EDIFICIO RAFAEL TORRE BLANCA  BLOCK 86 DEP 21 DIEGO DE ALMAGRO</t>
  </si>
  <si>
    <t>5699913423</t>
  </si>
  <si>
    <t>DIEGO DE ALMAGRO</t>
  </si>
  <si>
    <t>21/09/1975</t>
  </si>
  <si>
    <t>CESIA.PENA.M@GMAIL.COM</t>
  </si>
  <si>
    <t>LVWT26</t>
  </si>
  <si>
    <t>5008 GT LINE BLUEHDI 1.5 AUT</t>
  </si>
  <si>
    <t>5008US</t>
  </si>
  <si>
    <t>BLANCO NACARADO</t>
  </si>
  <si>
    <t>TPESTWU000291</t>
  </si>
  <si>
    <t>VF3MCYHZRLS005480</t>
  </si>
  <si>
    <t>14.03 %</t>
  </si>
  <si>
    <t>16.31 %</t>
  </si>
  <si>
    <t>11.91 %</t>
  </si>
  <si>
    <t>31-01-2023 16:45:53</t>
  </si>
  <si>
    <t>ARIELA CONSTANZA SAAVEDRA BARRERA</t>
  </si>
  <si>
    <t>4</t>
  </si>
  <si>
    <t>SALITRERA SOLFERINO 1773</t>
  </si>
  <si>
    <t>56964779348</t>
  </si>
  <si>
    <t>14/01/2005</t>
  </si>
  <si>
    <t>arielasaavedra2005@gmail.com</t>
  </si>
  <si>
    <t>RSXZ50</t>
  </si>
  <si>
    <t>AUTOMOVIL</t>
  </si>
  <si>
    <t>SUZUKI</t>
  </si>
  <si>
    <t>BALENO</t>
  </si>
  <si>
    <t>BALENO GLS HB 1.4</t>
  </si>
  <si>
    <t>blm</t>
  </si>
  <si>
    <t>AZUL METALICO</t>
  </si>
  <si>
    <t>TSZAUTU000416</t>
  </si>
  <si>
    <t>MBHWB52SXNG826069</t>
  </si>
  <si>
    <t>13.18 %</t>
  </si>
  <si>
    <t>10.02 %</t>
  </si>
  <si>
    <t>31-01-2023 17:20:39</t>
  </si>
  <si>
    <t>LUIS PATRICIO MORALES VERGARA</t>
  </si>
  <si>
    <t>6</t>
  </si>
  <si>
    <t>LOS CARRERA 6268 DPTO. 105 TORRE A PISO 1</t>
  </si>
  <si>
    <t>56994840987</t>
  </si>
  <si>
    <t>20/05/1980</t>
  </si>
  <si>
    <t>lmoralesvergara@yahoo.es</t>
  </si>
  <si>
    <t>JZGL31</t>
  </si>
  <si>
    <t>ECOSPORT</t>
  </si>
  <si>
    <t>ECOSPORT 1.5</t>
  </si>
  <si>
    <t>01--DGM</t>
  </si>
  <si>
    <t>GRIS METAL</t>
  </si>
  <si>
    <t>TFOSTWU001193</t>
  </si>
  <si>
    <t>9BFZB55D8J8680605</t>
  </si>
  <si>
    <t>20.74 %</t>
  </si>
  <si>
    <t>-9.49 %</t>
  </si>
  <si>
    <t>20.04 %</t>
  </si>
  <si>
    <t>13.01 %</t>
  </si>
  <si>
    <t>LOCAL USADOS</t>
  </si>
  <si>
    <t>VANESSA CASANGA CASTILLO</t>
  </si>
  <si>
    <t>01-02-2023 12:35:49</t>
  </si>
  <si>
    <t>JOHANNA SAMY SALDAÑO ALCOTA</t>
  </si>
  <si>
    <t>PUENTE 455</t>
  </si>
  <si>
    <t>56940656075</t>
  </si>
  <si>
    <t>13/09/1981</t>
  </si>
  <si>
    <t>johannasamy13@gmail.com</t>
  </si>
  <si>
    <t>LBGW86</t>
  </si>
  <si>
    <t>KICKS SENSE 1.6</t>
  </si>
  <si>
    <t>KIM9</t>
  </si>
  <si>
    <t>TNISTWU000470</t>
  </si>
  <si>
    <t>3N8CP5HD1KL481612</t>
  </si>
  <si>
    <t>02-02-2023 0:00:00</t>
  </si>
  <si>
    <t>AMIGO</t>
  </si>
  <si>
    <t>18.11 %</t>
  </si>
  <si>
    <t>17.57 %</t>
  </si>
  <si>
    <t>RAFAEL EUGENIO PUELMA VELOSO</t>
  </si>
  <si>
    <t>02-02-2023 9:50:02</t>
  </si>
  <si>
    <t>CARLOS ALEJANDRO RETAMAL CASTILLO</t>
  </si>
  <si>
    <t>SAN AGUSTIN N°4254 EL MILAGRO II</t>
  </si>
  <si>
    <t>56997773860</t>
  </si>
  <si>
    <t>06/12/1948</t>
  </si>
  <si>
    <t>CRC90@HOTMAIL.COM</t>
  </si>
  <si>
    <t>PFRX97</t>
  </si>
  <si>
    <t>2008 ACTIVE 1.2</t>
  </si>
  <si>
    <t>KI8</t>
  </si>
  <si>
    <t>TPESTWU000308</t>
  </si>
  <si>
    <t>VR3USHNSKLJ653041</t>
  </si>
  <si>
    <t>06-02-2023 0:00:00</t>
  </si>
  <si>
    <t>CALLEGARI</t>
  </si>
  <si>
    <t>14.71 %</t>
  </si>
  <si>
    <t>16.92 %</t>
  </si>
  <si>
    <t>12.11 %</t>
  </si>
  <si>
    <t>02-02-2023 15:43:08</t>
  </si>
  <si>
    <t>LEVI JORAM CORTES JAIME</t>
  </si>
  <si>
    <t>PEDRO LEON GALLO 81 EL PALQUI</t>
  </si>
  <si>
    <t>56988828224</t>
  </si>
  <si>
    <t>MONTE PATRIA</t>
  </si>
  <si>
    <t>02/07/1992</t>
  </si>
  <si>
    <t>JORAM.JAIME@GMAIL.COM</t>
  </si>
  <si>
    <t>KJYP74</t>
  </si>
  <si>
    <t>KICKS ADVANCE 1.6 AUT</t>
  </si>
  <si>
    <t>K8666</t>
  </si>
  <si>
    <t>TNISTWU000477</t>
  </si>
  <si>
    <t>3N8CP5HE1KL462308</t>
  </si>
  <si>
    <t>15.08 %</t>
  </si>
  <si>
    <t>03-02-2023 11:01:24</t>
  </si>
  <si>
    <t>JUAN LUIS CORTES BARRAZA</t>
  </si>
  <si>
    <t>AV. LOS PERALES 856</t>
  </si>
  <si>
    <t>934450372</t>
  </si>
  <si>
    <t>10/01/1965</t>
  </si>
  <si>
    <t>JUANLUIS.CORTES10@GMAIL.COM</t>
  </si>
  <si>
    <t>JJYG11</t>
  </si>
  <si>
    <t>MAZDA</t>
  </si>
  <si>
    <t>NEW CX 5 R 2.0</t>
  </si>
  <si>
    <t>MJ70</t>
  </si>
  <si>
    <t>PLATEADO PLATA METALIZADO</t>
  </si>
  <si>
    <t>TMASTWU000078</t>
  </si>
  <si>
    <t>JM8KE2W71H0402326</t>
  </si>
  <si>
    <t>**.*.-.-+./*.....</t>
  </si>
  <si>
    <t>03-02-2023 0:00:00</t>
  </si>
  <si>
    <t>12.59 %</t>
  </si>
  <si>
    <t>9.89 %</t>
  </si>
  <si>
    <t>03-02-2023 12:36:39</t>
  </si>
  <si>
    <t>RODRIGO ANTONIO FLORES MONTENEGRO</t>
  </si>
  <si>
    <t>ROMULO JOTA PEÑA N° 255</t>
  </si>
  <si>
    <t>56944767754</t>
  </si>
  <si>
    <t>25/10/1976</t>
  </si>
  <si>
    <t>RODRIGO.FLORES@MINERACAROLA.CL</t>
  </si>
  <si>
    <t>LYSW53</t>
  </si>
  <si>
    <t>CAMIONETA</t>
  </si>
  <si>
    <t>F-150</t>
  </si>
  <si>
    <t>F 150 LARIAT SPORT 4X4 5.0</t>
  </si>
  <si>
    <t>F150L</t>
  </si>
  <si>
    <t>NEGRO UNIVERSAL</t>
  </si>
  <si>
    <t>TFOCMTU001056</t>
  </si>
  <si>
    <t>1FTEW1E57KFC93202</t>
  </si>
  <si>
    <t>17.21 %</t>
  </si>
  <si>
    <t>03-02-2023 13:12:08</t>
  </si>
  <si>
    <t>FRANCISCA ANDREA ROJAS GATICA</t>
  </si>
  <si>
    <t>VILLA VISTA HERMOSA CALLE HERNAN VIDELA LIRA 136</t>
  </si>
  <si>
    <t>56989076638</t>
  </si>
  <si>
    <t>25/10/1996</t>
  </si>
  <si>
    <t>FRANCISCA,ROJAS.G.15@ALUMNOS.UDA.CL</t>
  </si>
  <si>
    <t>JGCG38</t>
  </si>
  <si>
    <t>SOUL</t>
  </si>
  <si>
    <t>SOUL EX 1.6 AUT</t>
  </si>
  <si>
    <t>5781</t>
  </si>
  <si>
    <t>BLANCO CLARO</t>
  </si>
  <si>
    <t>TKISTWU001221</t>
  </si>
  <si>
    <t>KNAJP811BG7404480</t>
  </si>
  <si>
    <t>05-03-2023 0:00:00</t>
  </si>
  <si>
    <t>14.89 %</t>
  </si>
  <si>
    <t>16.46 %</t>
  </si>
  <si>
    <t>11.35 %</t>
  </si>
  <si>
    <t>03-02-2023 15:46:02</t>
  </si>
  <si>
    <t>PAOLA NICOLE VEGA ROJAS</t>
  </si>
  <si>
    <t>LAS CAMELIAS 1127, VILLA LA FLORIDA</t>
  </si>
  <si>
    <t>56974605611</t>
  </si>
  <si>
    <t>PAOLAVEGAROJAS@GMAIL.COM</t>
  </si>
  <si>
    <t>LYLW73</t>
  </si>
  <si>
    <t>SOLUTO</t>
  </si>
  <si>
    <t>SOLUTO LX 1.4</t>
  </si>
  <si>
    <t>LK73</t>
  </si>
  <si>
    <t>PLATEADO PLATA TITANIO</t>
  </si>
  <si>
    <t>TKIAUTU002083</t>
  </si>
  <si>
    <t>LJD0AA29AL0111081</t>
  </si>
  <si>
    <t>16.9 %</t>
  </si>
  <si>
    <t>12.96 %</t>
  </si>
  <si>
    <t>03-02-2023 15:54:44</t>
  </si>
  <si>
    <t>GONZALO MAURICIO ALVAREZ VERGARA</t>
  </si>
  <si>
    <t>AV.LAS FLORES 596 LA HERRADURA ORIENTE</t>
  </si>
  <si>
    <t>961499493</t>
  </si>
  <si>
    <t>30/09/1977</t>
  </si>
  <si>
    <t>gmalvarez@ucn.cl</t>
  </si>
  <si>
    <t>LVWY70</t>
  </si>
  <si>
    <t>CITROEN</t>
  </si>
  <si>
    <t>C5</t>
  </si>
  <si>
    <t>C5 AIRCROSS BHDI 1.5 AUT</t>
  </si>
  <si>
    <t>CAC5</t>
  </si>
  <si>
    <t>AZUL ESMERALD CRYSTAL NEGRO</t>
  </si>
  <si>
    <t>TCISTWU000003</t>
  </si>
  <si>
    <t>VR7ACYHZRLL003659</t>
  </si>
  <si>
    <t>CONSIGNACION USADO</t>
  </si>
  <si>
    <t>3 %</t>
  </si>
  <si>
    <t>-1.21 %</t>
  </si>
  <si>
    <t>8.73 %</t>
  </si>
  <si>
    <t>2.93 %</t>
  </si>
  <si>
    <t>VENTAS OFICINA .</t>
  </si>
  <si>
    <t>03-02-2023 19:25:29</t>
  </si>
  <si>
    <t>SEBASTIAN ANDRES MATURANA HUERTA</t>
  </si>
  <si>
    <t>PARCELA 35, SITIO A1, ALFALFARES</t>
  </si>
  <si>
    <t>551427</t>
  </si>
  <si>
    <t>974322468</t>
  </si>
  <si>
    <t>24/12/1983</t>
  </si>
  <si>
    <t>S.MATURANA.HUERTA@HOTMAIL.COM</t>
  </si>
  <si>
    <t>LYPF74</t>
  </si>
  <si>
    <t>RIO</t>
  </si>
  <si>
    <t>RIO 5 EX 1.4</t>
  </si>
  <si>
    <t>17--157842</t>
  </si>
  <si>
    <t>GRIS URBANO</t>
  </si>
  <si>
    <t>TKIAUTU002081</t>
  </si>
  <si>
    <t>3KPA351AALE280215</t>
  </si>
  <si>
    <t>08-03-2023 0:00:00</t>
  </si>
  <si>
    <t>12.43 %</t>
  </si>
  <si>
    <t>10.08 %</t>
  </si>
  <si>
    <t>9.12 %</t>
  </si>
  <si>
    <t>06-02-2023 15:42:59</t>
  </si>
  <si>
    <t>MONICA MONSERRAT DE LOURDES ALVARADO DONOSO</t>
  </si>
  <si>
    <t>PASAJE SURI 1514 PORTAL PALOMAR</t>
  </si>
  <si>
    <t>56993064652</t>
  </si>
  <si>
    <t>30/05/1964</t>
  </si>
  <si>
    <t>M.ALVARADODONOSO3064@GMAIL.COM</t>
  </si>
  <si>
    <t>HJTK99</t>
  </si>
  <si>
    <t>SUBARU</t>
  </si>
  <si>
    <t>XV</t>
  </si>
  <si>
    <t>NEW XV 4x4 2.0I</t>
  </si>
  <si>
    <t>24--12345</t>
  </si>
  <si>
    <t>BEIGE ARENA</t>
  </si>
  <si>
    <t>TSUSTWU000351</t>
  </si>
  <si>
    <t>JF1GP7LA3FG238239</t>
  </si>
  <si>
    <t>07-02-2023 0:00:00</t>
  </si>
  <si>
    <t>15.68 %</t>
  </si>
  <si>
    <t>12.9 %</t>
  </si>
  <si>
    <t>07-02-2023 15:44:29</t>
  </si>
  <si>
    <t>MAYRA ANDREA CASANGA CUELLO</t>
  </si>
  <si>
    <t>JUAN CARVAJAL # 1084  PUERTA DEL SOL 4 ETAPA</t>
  </si>
  <si>
    <t>56968420352</t>
  </si>
  <si>
    <t>16/03/1982</t>
  </si>
  <si>
    <t>mayraandrea32@gmail.com</t>
  </si>
  <si>
    <t>KGKZ84</t>
  </si>
  <si>
    <t>580</t>
  </si>
  <si>
    <t>580 1.8</t>
  </si>
  <si>
    <t>HJ70</t>
  </si>
  <si>
    <t>TDFSTWU000016</t>
  </si>
  <si>
    <t>LVZA53P91JCB00949</t>
  </si>
  <si>
    <t>24.91 %</t>
  </si>
  <si>
    <t>13.63 %</t>
  </si>
  <si>
    <t>08-02-2023 10:17:12</t>
  </si>
  <si>
    <t>JORGE BRAHIAN VARGAS LEYTON</t>
  </si>
  <si>
    <t>PADRE ABELINO 5867</t>
  </si>
  <si>
    <t>56971352971</t>
  </si>
  <si>
    <t>13/10/1988</t>
  </si>
  <si>
    <t>JVARGASLEYTON@GMAIL.COM</t>
  </si>
  <si>
    <t>RKPL41</t>
  </si>
  <si>
    <t>MG3</t>
  </si>
  <si>
    <t>3 HATCH BACK 1.5</t>
  </si>
  <si>
    <t>3HB10</t>
  </si>
  <si>
    <t>GRIS MG</t>
  </si>
  <si>
    <t>TMGAUTU000095</t>
  </si>
  <si>
    <t>LSJZ14U3XNS011761</t>
  </si>
  <si>
    <t>08-02-2023 0:00:00</t>
  </si>
  <si>
    <t>28.93 %</t>
  </si>
  <si>
    <t>24.82 %</t>
  </si>
  <si>
    <t>08-02-2023 12:22:05</t>
  </si>
  <si>
    <t>IVAN ADOLFO GIOVAGNOLI VICUÑA</t>
  </si>
  <si>
    <t>LIDIA MONTOYA ALVAREZ 4555, SANTUARIO PEÑUELAS</t>
  </si>
  <si>
    <t>965717017</t>
  </si>
  <si>
    <t>05/05/1987</t>
  </si>
  <si>
    <t>IGIOVAGNOLI@GMAIL.COM</t>
  </si>
  <si>
    <t>LPXH47</t>
  </si>
  <si>
    <t>VOLKSWAGEN</t>
  </si>
  <si>
    <t>TIGUAN</t>
  </si>
  <si>
    <t>TIGUAN OTTO 1.4 AUT</t>
  </si>
  <si>
    <t>TOU77</t>
  </si>
  <si>
    <t>BLANCO PLATEADO</t>
  </si>
  <si>
    <t>TVOSTWU000017</t>
  </si>
  <si>
    <t>3VVHP65N1KM008258</t>
  </si>
  <si>
    <t>16.62 %</t>
  </si>
  <si>
    <t>Rodrigo Andres Toro Orostegui</t>
  </si>
  <si>
    <t>08-02-2023 15:50:05</t>
  </si>
  <si>
    <t>CESAR IGNACIO AGUILAR SAPIAIN</t>
  </si>
  <si>
    <t>GERÓNIMO GODOY 2635 SECTOR QUINTA VALLE</t>
  </si>
  <si>
    <t>56945106964</t>
  </si>
  <si>
    <t>+56936761352</t>
  </si>
  <si>
    <t>16/10/1996</t>
  </si>
  <si>
    <t>CESAR.AGUILAR.SAPIAIN@GMAIL.COM</t>
  </si>
  <si>
    <t>RBJH89</t>
  </si>
  <si>
    <t>KICKS CVT 1.6 AUT</t>
  </si>
  <si>
    <t>ROJO METALICO</t>
  </si>
  <si>
    <t>TNISTWU000475</t>
  </si>
  <si>
    <t>3N8CP5HE3NL463626</t>
  </si>
  <si>
    <t>09-02-2023 0:00:00</t>
  </si>
  <si>
    <t>17.18 %</t>
  </si>
  <si>
    <t>14.48 %</t>
  </si>
  <si>
    <t>08-02-2023 15:50:13</t>
  </si>
  <si>
    <t>MARIO ALEJANDRO ROJAS ROBLES</t>
  </si>
  <si>
    <t>PELENTAURO 1329</t>
  </si>
  <si>
    <t>56937347313</t>
  </si>
  <si>
    <t>16/01/1990</t>
  </si>
  <si>
    <t>MARIOROJAS53@GMAIL.COM</t>
  </si>
  <si>
    <t>LBVX44</t>
  </si>
  <si>
    <t>RENAULT</t>
  </si>
  <si>
    <t>DUSTER ZEN 1.6</t>
  </si>
  <si>
    <t>124FG</t>
  </si>
  <si>
    <t>ROJO FUEGO</t>
  </si>
  <si>
    <t>TRESTWU000031</t>
  </si>
  <si>
    <t>9FBHSRA95KM489272</t>
  </si>
  <si>
    <t>17.2 %</t>
  </si>
  <si>
    <t>09-02-2023 12:41:03</t>
  </si>
  <si>
    <t>JONATHAN DAVID SUAZO AVILES</t>
  </si>
  <si>
    <t>JORGE MONTT 2262</t>
  </si>
  <si>
    <t>56994570124</t>
  </si>
  <si>
    <t>CONCEPCION</t>
  </si>
  <si>
    <t>08/12/1995</t>
  </si>
  <si>
    <t>DAVIDAVILESJ@GMAIL.COM</t>
  </si>
  <si>
    <t>JCDG98</t>
  </si>
  <si>
    <t>2008 ALLURE BLUEHDI 1.6</t>
  </si>
  <si>
    <t>pmu1</t>
  </si>
  <si>
    <t>TPESTWU000311</t>
  </si>
  <si>
    <t>VF3CUBHY6HY002129</t>
  </si>
  <si>
    <t>...+-*+/*-.......</t>
  </si>
  <si>
    <t>13-02-2023 0:00:00</t>
  </si>
  <si>
    <t>15-03-2023 0:00:00</t>
  </si>
  <si>
    <t>19.74 %</t>
  </si>
  <si>
    <t>17.05 %</t>
  </si>
  <si>
    <t>16.64 %</t>
  </si>
  <si>
    <t>09-02-2023 15:02:50</t>
  </si>
  <si>
    <t>JOSE LUIS GUERRA CORTES</t>
  </si>
  <si>
    <t>JORGE IRIBARREN N° 1489</t>
  </si>
  <si>
    <t>56995476948</t>
  </si>
  <si>
    <t>26/06/1972</t>
  </si>
  <si>
    <t>JLGUERRA.CL@GMAIL.COM</t>
  </si>
  <si>
    <t>JCGD47</t>
  </si>
  <si>
    <t>ACCENT RB GL 1.6</t>
  </si>
  <si>
    <t>ACCUSA1</t>
  </si>
  <si>
    <t>THYAUTU000540</t>
  </si>
  <si>
    <t>KMHCT51DBHU313127</t>
  </si>
  <si>
    <t>10-02-2023 0:00:00</t>
  </si>
  <si>
    <t>17.65 %</t>
  </si>
  <si>
    <t>14.21 %</t>
  </si>
  <si>
    <t>09-02-2023 15:45:08</t>
  </si>
  <si>
    <t>EDUARDO DEL TRANSITO BUGUEÑO CASTILLO</t>
  </si>
  <si>
    <t>LIBERTAD 956 CARTAVIO</t>
  </si>
  <si>
    <t>56974236225</t>
  </si>
  <si>
    <t>08/07/1978</t>
  </si>
  <si>
    <t>EBUGUENO79@GMAIL.COM</t>
  </si>
  <si>
    <t>JBJC25</t>
  </si>
  <si>
    <t>FIAT</t>
  </si>
  <si>
    <t>UNO WAY</t>
  </si>
  <si>
    <t>UNO WAY 1.4</t>
  </si>
  <si>
    <t>w56</t>
  </si>
  <si>
    <t>NEGRO VESUVIO</t>
  </si>
  <si>
    <t>TFIAUTU000218</t>
  </si>
  <si>
    <t>9BD195A64H0760589</t>
  </si>
  <si>
    <t>12-03-2023 0:00:00</t>
  </si>
  <si>
    <t>14.86 %</t>
  </si>
  <si>
    <t>9.96 %</t>
  </si>
  <si>
    <t>10-02-2023 11:09:51</t>
  </si>
  <si>
    <t>JUAN CARLOS COÑOEPAN HUENCHUPIL</t>
  </si>
  <si>
    <t>VOLCAN EL FRAILE 753. VILLA ALTAMIRA</t>
  </si>
  <si>
    <t>56944075183</t>
  </si>
  <si>
    <t>15/07/1976</t>
  </si>
  <si>
    <t>juan.conoepan@santaisabel.cl</t>
  </si>
  <si>
    <t>GYSY38</t>
  </si>
  <si>
    <t>BEETLE</t>
  </si>
  <si>
    <t>BEETLE DESIGN 1.4</t>
  </si>
  <si>
    <t>BET70000</t>
  </si>
  <si>
    <t>PLATEADO REFLEJO</t>
  </si>
  <si>
    <t>TVOAUTU000211</t>
  </si>
  <si>
    <t>WVWR26164FM611318</t>
  </si>
  <si>
    <t>//-*-*/.-+-------</t>
  </si>
  <si>
    <t>12.63 %</t>
  </si>
  <si>
    <t>13.12 %</t>
  </si>
  <si>
    <t>8.5 %</t>
  </si>
  <si>
    <t>10-02-2023 12:00:00</t>
  </si>
  <si>
    <t>KRYSTEL ALEJANDRA ESCOBAR CARRIZO</t>
  </si>
  <si>
    <t>LA CRUZ 690  LAS PALMAS DE LA CHIMBA</t>
  </si>
  <si>
    <t>56963918627</t>
  </si>
  <si>
    <t>28/12/1986</t>
  </si>
  <si>
    <t>krystel.e.c@gmail.com</t>
  </si>
  <si>
    <t>KWTS86</t>
  </si>
  <si>
    <t>TNISTWU000478</t>
  </si>
  <si>
    <t>3N8CP5HE5KL463302</t>
  </si>
  <si>
    <t>39.95 %</t>
  </si>
  <si>
    <t>33.46 %</t>
  </si>
  <si>
    <t>10-02-2023 12:28:59</t>
  </si>
  <si>
    <t>ANIBAL ESTEBAN CASTILLO LARRONDO</t>
  </si>
  <si>
    <t>GUSTAVO AGUIRRE # 0171  POBLACION LIMARI</t>
  </si>
  <si>
    <t>56985582378</t>
  </si>
  <si>
    <t>19/11/1996</t>
  </si>
  <si>
    <t>aecastillol96@gma8il.com</t>
  </si>
  <si>
    <t>LYPF27</t>
  </si>
  <si>
    <t>BLANCO INVIERNO</t>
  </si>
  <si>
    <t>TKIAUTU002082</t>
  </si>
  <si>
    <t>LJD0AA29AL0084319</t>
  </si>
  <si>
    <t>-3.6 %</t>
  </si>
  <si>
    <t>16.01 %</t>
  </si>
  <si>
    <t>14.69 %</t>
  </si>
  <si>
    <t>10-02-2023 12:50:30</t>
  </si>
  <si>
    <t>NICOLAS HUMBERTO PAEZ DIAZ</t>
  </si>
  <si>
    <t>SANTIAGO APOSTOL N°4067 DEPTO 222</t>
  </si>
  <si>
    <t>5698729668</t>
  </si>
  <si>
    <t>56942250886</t>
  </si>
  <si>
    <t>20/10/1979</t>
  </si>
  <si>
    <t>NICOPAEZD@GMAIL.COM</t>
  </si>
  <si>
    <t>LPXJ13</t>
  </si>
  <si>
    <t>118I MILLENNIAL 1.5 AUT</t>
  </si>
  <si>
    <t>BMW118</t>
  </si>
  <si>
    <t>AZUL MAR</t>
  </si>
  <si>
    <t>TBMAUTU000024</t>
  </si>
  <si>
    <t>WBA1R5101K7D99758</t>
  </si>
  <si>
    <t>/*-/-*/-*-/*-/*-*</t>
  </si>
  <si>
    <t>-40.91 %</t>
  </si>
  <si>
    <t>13.45 %</t>
  </si>
  <si>
    <t>10-02-2023 13:26:46</t>
  </si>
  <si>
    <t>CRISTHIAN GUILLERMO VILO SANDOVAL</t>
  </si>
  <si>
    <t>CACIQUE LAINACACHA 961 DPTO 217 VOLCAN DOÑA INES</t>
  </si>
  <si>
    <t>56986540066</t>
  </si>
  <si>
    <t>28/07/1975</t>
  </si>
  <si>
    <t>cviloster@gmail.com</t>
  </si>
  <si>
    <t>JBJH15</t>
  </si>
  <si>
    <t>CELERIO</t>
  </si>
  <si>
    <t>CELERIO GLX HB 1.0</t>
  </si>
  <si>
    <t>31--3547609897</t>
  </si>
  <si>
    <t>TSZAUTU000417</t>
  </si>
  <si>
    <t>MA3FC42S3HA290986</t>
  </si>
  <si>
    <t>20 %</t>
  </si>
  <si>
    <t>16.79 %</t>
  </si>
  <si>
    <t>10-02-2023 16:39:37</t>
  </si>
  <si>
    <t>ISABEL DEL PILAR GUAJARDO CASTILLO</t>
  </si>
  <si>
    <t>MARIO RAMIREZ N°735 EL MIRADOR</t>
  </si>
  <si>
    <t>56934344754</t>
  </si>
  <si>
    <t>08/07/1973</t>
  </si>
  <si>
    <t>IGUAJARDOC2@GMAIL.COM</t>
  </si>
  <si>
    <t>JYFY99</t>
  </si>
  <si>
    <t>318I LCI 1.5 AUT</t>
  </si>
  <si>
    <t>MB77777</t>
  </si>
  <si>
    <t>GRIS MINERAL METALIZADO</t>
  </si>
  <si>
    <t>TBMAUTU000025</t>
  </si>
  <si>
    <t>WBA8E3103JA059542</t>
  </si>
  <si>
    <t>14-02-2023 0:00:00</t>
  </si>
  <si>
    <t>15.1 %</t>
  </si>
  <si>
    <t>10-02-2023 17:31:51</t>
  </si>
  <si>
    <t>FEDERICO HUAMAN</t>
  </si>
  <si>
    <t>ARGENTINA</t>
  </si>
  <si>
    <t>+54 9 11 4181-4632</t>
  </si>
  <si>
    <t>fehuaman@gmail.com</t>
  </si>
  <si>
    <t>LRCZ77</t>
  </si>
  <si>
    <t>CRETA GS 1.6</t>
  </si>
  <si>
    <t>113FG</t>
  </si>
  <si>
    <t>THYSTWU000500</t>
  </si>
  <si>
    <t>MALC381CAKM461945</t>
  </si>
  <si>
    <t>17.39 %</t>
  </si>
  <si>
    <t>16-02-2023 10:20:01</t>
  </si>
  <si>
    <t>NAIDA ROMINA FRIAS VEGA</t>
  </si>
  <si>
    <t>MARIA EUGENIA MARTINEZ  1141  SECTOR VOLCÁN DOÑA INÉS</t>
  </si>
  <si>
    <t>56994856733</t>
  </si>
  <si>
    <t>05/02/1993</t>
  </si>
  <si>
    <t>nayda.-@hotmail.es</t>
  </si>
  <si>
    <t>LJYH15</t>
  </si>
  <si>
    <t>GREAT WALL</t>
  </si>
  <si>
    <t>WINGLE 5 G ELITE 2.2</t>
  </si>
  <si>
    <t>KGW1</t>
  </si>
  <si>
    <t>BLANCO TITANIO</t>
  </si>
  <si>
    <t>TGWCMTU000003</t>
  </si>
  <si>
    <t>LGWCA2176LB612270</t>
  </si>
  <si>
    <t>16-02-2023 0:00:00</t>
  </si>
  <si>
    <t>18-03-2023 0:00:00</t>
  </si>
  <si>
    <t>13.15 %</t>
  </si>
  <si>
    <t>20.27 %</t>
  </si>
  <si>
    <t>11.49 %</t>
  </si>
  <si>
    <t>16-02-2023 17:40:58</t>
  </si>
  <si>
    <t>RICARDO ANTONIO CATALAN ACEVEDO</t>
  </si>
  <si>
    <t xml:space="preserve">LOS PLATANOS 1541, EL MILAGRO SUR </t>
  </si>
  <si>
    <t>51-299265</t>
  </si>
  <si>
    <t>56961950457</t>
  </si>
  <si>
    <t>12/03/1969</t>
  </si>
  <si>
    <t>racservei@gmail.com</t>
  </si>
  <si>
    <t>HRWS66</t>
  </si>
  <si>
    <t>C4</t>
  </si>
  <si>
    <t>C4 CACTUS HDI 1.6</t>
  </si>
  <si>
    <t>CICA8</t>
  </si>
  <si>
    <t>GRIS ALUMINIUM</t>
  </si>
  <si>
    <t>TCIAUTU000118</t>
  </si>
  <si>
    <t>VF70B9HPGGE500115</t>
  </si>
  <si>
    <t>..--*-*-++-*/*---</t>
  </si>
  <si>
    <t>17-02-2023 0:00:00</t>
  </si>
  <si>
    <t>17.44 %</t>
  </si>
  <si>
    <t>14.16 %</t>
  </si>
  <si>
    <t>16-02-2023 18:38:35</t>
  </si>
  <si>
    <t>CLAUDIA BEATRIZ ROJAS SEPÚLVEDA</t>
  </si>
  <si>
    <t>PARCELA 19C SECTOR CERES</t>
  </si>
  <si>
    <t>56984176789</t>
  </si>
  <si>
    <t>07/12/1962</t>
  </si>
  <si>
    <t>TIARAU26@HOTMAIL.COM</t>
  </si>
  <si>
    <t>LVXG67</t>
  </si>
  <si>
    <t>SPORTAGE</t>
  </si>
  <si>
    <t>SPORTAGE LX  2.0</t>
  </si>
  <si>
    <t>17--fztvvvv</t>
  </si>
  <si>
    <t>AZUL MERCURIO</t>
  </si>
  <si>
    <t>TKISTWU001219</t>
  </si>
  <si>
    <t>KNAPM81AAL7709146</t>
  </si>
  <si>
    <t>19-03-2023 0:00:00</t>
  </si>
  <si>
    <t>RENOVACION</t>
  </si>
  <si>
    <t>18.7 %</t>
  </si>
  <si>
    <t>20.36 %</t>
  </si>
  <si>
    <t>16.14 %</t>
  </si>
  <si>
    <t>17-02-2023 12:27:56</t>
  </si>
  <si>
    <t>JUAN JAVIER ARAYA ROJAS</t>
  </si>
  <si>
    <t>LAS ACACIAS SITIO 8 CERES</t>
  </si>
  <si>
    <t>56982076104</t>
  </si>
  <si>
    <t>28/05/1980</t>
  </si>
  <si>
    <t>CRISTIAN.ARAYA.R5@GMAIL.COM</t>
  </si>
  <si>
    <t>LVXG30</t>
  </si>
  <si>
    <t>MARCH</t>
  </si>
  <si>
    <t>MARCH SPORT DRIVE 1.6</t>
  </si>
  <si>
    <t>MI7</t>
  </si>
  <si>
    <t>GRIS MAGNETICO</t>
  </si>
  <si>
    <t>TNIAUTU000591</t>
  </si>
  <si>
    <t>94DFCUK13KB206669</t>
  </si>
  <si>
    <t>18.81 %</t>
  </si>
  <si>
    <t>15.02 %</t>
  </si>
  <si>
    <t>03-01-2023 10:34:45</t>
  </si>
  <si>
    <t>ROBERTO JAVIER BARRIOS VILCHES</t>
  </si>
  <si>
    <t>CALLE GONZALO ZABALA GUGGIANA 709 EL ESCORIAL</t>
  </si>
  <si>
    <t>56988399885</t>
  </si>
  <si>
    <t>TIERRA AMARILLA</t>
  </si>
  <si>
    <t>03/12/1985</t>
  </si>
  <si>
    <t>BARRIOSVILCHESR@GMAIL.COM</t>
  </si>
  <si>
    <t>LLBJ37</t>
  </si>
  <si>
    <t>RIO 4 LX 1.4</t>
  </si>
  <si>
    <t>OP4</t>
  </si>
  <si>
    <t>TKIAUTU002079</t>
  </si>
  <si>
    <t>3KPA241AAKE217955</t>
  </si>
  <si>
    <t>04-01-2023 0:00:00</t>
  </si>
  <si>
    <t>18.03 %</t>
  </si>
  <si>
    <t>20.1 %</t>
  </si>
  <si>
    <t>03-01-2023 16:39:20</t>
  </si>
  <si>
    <t>SUSANA JAMILE NUÑEZ JIMENEZ</t>
  </si>
  <si>
    <t>MAIPU 645</t>
  </si>
  <si>
    <t>56985381577</t>
  </si>
  <si>
    <t>05/10/1963</t>
  </si>
  <si>
    <t>ISABELMORENO2016@HOTMAIL.COM</t>
  </si>
  <si>
    <t>RBJH96</t>
  </si>
  <si>
    <t>CHEVROLET</t>
  </si>
  <si>
    <t>SAIL</t>
  </si>
  <si>
    <t>SAIL 1.5</t>
  </si>
  <si>
    <t>GJ70</t>
  </si>
  <si>
    <t>ROJO BURDEO METALICO</t>
  </si>
  <si>
    <t>TCHAUTU000875</t>
  </si>
  <si>
    <t>LSGHD52H6ND004971</t>
  </si>
  <si>
    <t>+-+-******///////</t>
  </si>
  <si>
    <t>14.91 %</t>
  </si>
  <si>
    <t>16.93 %</t>
  </si>
  <si>
    <t>03-01-2023 19:12:22</t>
  </si>
  <si>
    <t>NATALIA CATALINA OSSES TELLO</t>
  </si>
  <si>
    <t>11 DE SEPTIEMBRE 178 ALTOS DE LIMARI DEPTO 526</t>
  </si>
  <si>
    <t>569973597871</t>
  </si>
  <si>
    <t>15/06/1990</t>
  </si>
  <si>
    <t>vet.osses@gmail.com</t>
  </si>
  <si>
    <t>LHRV17</t>
  </si>
  <si>
    <t>RANGER</t>
  </si>
  <si>
    <t>RANGER XLT 4X4 3.2</t>
  </si>
  <si>
    <t>01--YU74</t>
  </si>
  <si>
    <t>TFOCMTU001052</t>
  </si>
  <si>
    <t>8AFAR23W0KJ124619</t>
  </si>
  <si>
    <t>13.1 %</t>
  </si>
  <si>
    <t>-28.65 %</t>
  </si>
  <si>
    <t>13.59 %</t>
  </si>
  <si>
    <t>10.24 %</t>
  </si>
  <si>
    <t>04-01-2023 12:52:00</t>
  </si>
  <si>
    <t>ERWIN ALEXIS LOPEZ DIAZ</t>
  </si>
  <si>
    <t>RAMIRO IZQUIERDO 811</t>
  </si>
  <si>
    <t>56950017534</t>
  </si>
  <si>
    <t>florencia.denis2012@gmail.com</t>
  </si>
  <si>
    <t>RVKD43</t>
  </si>
  <si>
    <t>TERRITORY TREND 1.5 AT</t>
  </si>
  <si>
    <t>T809</t>
  </si>
  <si>
    <t>BLANCO PERLADO</t>
  </si>
  <si>
    <t>TFOSTWU001224</t>
  </si>
  <si>
    <t>LJXCU2BB6NTF12013</t>
  </si>
  <si>
    <t>11.72 %</t>
  </si>
  <si>
    <t>13.39 %</t>
  </si>
  <si>
    <t>9.27 %</t>
  </si>
  <si>
    <t>05-01-2023 18:13:14</t>
  </si>
  <si>
    <t>ALEJANDRA ISABEL LÓPEZ VILLAGRA</t>
  </si>
  <si>
    <t>GREGORIO GALLEGUILLOS N° 1506 EL MILAGRO</t>
  </si>
  <si>
    <t>56921847747</t>
  </si>
  <si>
    <t>18/05/1988</t>
  </si>
  <si>
    <t>ALEJANDRA.ILV@GMAIL.COM</t>
  </si>
  <si>
    <t>JGBW99</t>
  </si>
  <si>
    <t>F150 LARIAT SPORT 4X4 5.0 AUT</t>
  </si>
  <si>
    <t>F15</t>
  </si>
  <si>
    <t>GRIS CEMENTO</t>
  </si>
  <si>
    <t>TFOCMTU001039</t>
  </si>
  <si>
    <t>1FTEW1EF7GFD06837</t>
  </si>
  <si>
    <t>10-01-2023 0:00:00</t>
  </si>
  <si>
    <t>8.17 %</t>
  </si>
  <si>
    <t>3.95 %</t>
  </si>
  <si>
    <t>06-01-2023 14:33:59</t>
  </si>
  <si>
    <t>VIVIANA ALEJANDRA LEYTON ALVAREZ</t>
  </si>
  <si>
    <t>PINTOR ANTONIO GANA VARGAS 4219</t>
  </si>
  <si>
    <t>09/09/1973</t>
  </si>
  <si>
    <t>VIVLEYTON@GMAIL.COM</t>
  </si>
  <si>
    <t>LSYG12</t>
  </si>
  <si>
    <t>TIGUAN 1.4</t>
  </si>
  <si>
    <t>T1400</t>
  </si>
  <si>
    <t>GRIS PLATINO</t>
  </si>
  <si>
    <t>TVOSTWU000016</t>
  </si>
  <si>
    <t>3VVHP65N7KM007504</t>
  </si>
  <si>
    <t>06-01-2023 0:00:00</t>
  </si>
  <si>
    <t>11.15 %</t>
  </si>
  <si>
    <t>8.7 %</t>
  </si>
  <si>
    <t>09-01-2023 12:38:33</t>
  </si>
  <si>
    <t>CARLOS SERGIO VELIZ VERGARA</t>
  </si>
  <si>
    <t>ALEJANDRO CICARELL 1378, VILLA CODELCO</t>
  </si>
  <si>
    <t>56972132563</t>
  </si>
  <si>
    <t>CVELIZ@INGETECH.CL</t>
  </si>
  <si>
    <t>PRHH44</t>
  </si>
  <si>
    <t>VERSA</t>
  </si>
  <si>
    <t>VERSA MT 1.6</t>
  </si>
  <si>
    <t>VVMT1</t>
  </si>
  <si>
    <t>TNIAUTU000590</t>
  </si>
  <si>
    <t>3N1CN8AE0NL800298</t>
  </si>
  <si>
    <t>19.92 %</t>
  </si>
  <si>
    <t>-0.19 %</t>
  </si>
  <si>
    <t>16.72 %</t>
  </si>
  <si>
    <t>09-01-2023 14:26:58</t>
  </si>
  <si>
    <t>FABIAN LUIS SEGURA RIVERA</t>
  </si>
  <si>
    <t>ENRIQUE ABBOTT 396 CONDOMINIO SERENA GOLF</t>
  </si>
  <si>
    <t>56998181448</t>
  </si>
  <si>
    <t>02/12/1962</t>
  </si>
  <si>
    <t>DOCTORFABIANSEGURA@GMAIL.COM</t>
  </si>
  <si>
    <t>JXBR60</t>
  </si>
  <si>
    <t>DODGE</t>
  </si>
  <si>
    <t>RAM</t>
  </si>
  <si>
    <t>RAM1500 LARAMIE 4X4 5.7</t>
  </si>
  <si>
    <t>KM8000</t>
  </si>
  <si>
    <t>GRIS GRAFITO METALICO</t>
  </si>
  <si>
    <t>TDGCMTU000122</t>
  </si>
  <si>
    <t>1C6RR7NT9HS737620</t>
  </si>
  <si>
    <t>17-01-2023 0:00:00</t>
  </si>
  <si>
    <t>11.23 %</t>
  </si>
  <si>
    <t>-1.23 %</t>
  </si>
  <si>
    <t>12.32 %</t>
  </si>
  <si>
    <t>8.43 %</t>
  </si>
  <si>
    <t>09-01-2023 17:06:54</t>
  </si>
  <si>
    <t>CAROL ISABEL FAJARDO TAPIA</t>
  </si>
  <si>
    <t>PASAJE EDUARDO PEREZ VARGAS 856, VILLA LOS FORJADORES</t>
  </si>
  <si>
    <t>987485835</t>
  </si>
  <si>
    <t>10/07/1985</t>
  </si>
  <si>
    <t>CAROLFAJARDO198@GMAIL.COM</t>
  </si>
  <si>
    <t>PPJG82</t>
  </si>
  <si>
    <t>X TRAIL CVT 2.5 AT</t>
  </si>
  <si>
    <t>TNISTWU000471</t>
  </si>
  <si>
    <t>JN1JBAT32MW037611</t>
  </si>
  <si>
    <t>11-01-2023 0:00:00</t>
  </si>
  <si>
    <t>18.63 %</t>
  </si>
  <si>
    <t>18.92 %</t>
  </si>
  <si>
    <t>16.13 %</t>
  </si>
  <si>
    <t>10-01-2023 10:55:41</t>
  </si>
  <si>
    <t>MARIA FRANCISCA VILLALON MEDINA</t>
  </si>
  <si>
    <t xml:space="preserve">ALBERTO ARENAS 2997 SAN JOAQUIN </t>
  </si>
  <si>
    <t>56989057192</t>
  </si>
  <si>
    <t>26/07/1969</t>
  </si>
  <si>
    <t>franciscavillalonmodas@gmail.com</t>
  </si>
  <si>
    <t>PHFZ56</t>
  </si>
  <si>
    <t>JEEP</t>
  </si>
  <si>
    <t>GRAND CHEROKEE</t>
  </si>
  <si>
    <t>GRAND CHEROKEE LAREDO 4X4 3.6 AUT</t>
  </si>
  <si>
    <t>GCL1</t>
  </si>
  <si>
    <t>TJESTWU000403</t>
  </si>
  <si>
    <t>1C4RJFAG5LC195485</t>
  </si>
  <si>
    <t>12.47 %</t>
  </si>
  <si>
    <t>11.33 %</t>
  </si>
  <si>
    <t>10-01-2023 11:11:40</t>
  </si>
  <si>
    <t>MARIA DANIELA CORTES CASTILLO</t>
  </si>
  <si>
    <t>PASAJE MANUEL RETAMAL BALBOA 900 VILLA EL LLANO</t>
  </si>
  <si>
    <t>56996453451</t>
  </si>
  <si>
    <t>DANIELA_27_101@HOTMAIL.COM</t>
  </si>
  <si>
    <t>JSWG61</t>
  </si>
  <si>
    <t>C3</t>
  </si>
  <si>
    <t>C3 1.2</t>
  </si>
  <si>
    <t>CC33</t>
  </si>
  <si>
    <t>BLANCO ROJO</t>
  </si>
  <si>
    <t>TCIAUTU000117</t>
  </si>
  <si>
    <t>VF7SXHMZ6JT501238</t>
  </si>
  <si>
    <t>13.89 %</t>
  </si>
  <si>
    <t>10-01-2023 12:37:28</t>
  </si>
  <si>
    <t>RODRIGO FERNANDO ALCAINO BALLADARES</t>
  </si>
  <si>
    <t>CAMINO LA PALMA N°9 PARCELA N°9</t>
  </si>
  <si>
    <t>56978457231</t>
  </si>
  <si>
    <t>TALAGANTE</t>
  </si>
  <si>
    <t>31/10/1979</t>
  </si>
  <si>
    <t>RODRIGO_ALCAINO@HOTMAIL.COM</t>
  </si>
  <si>
    <t>PPSR57</t>
  </si>
  <si>
    <t>SSANGYONG</t>
  </si>
  <si>
    <t>MUSSO GRAND EURO 6B</t>
  </si>
  <si>
    <t>MUSSO GRAND 2.2</t>
  </si>
  <si>
    <t>MUS70</t>
  </si>
  <si>
    <t>TSYCMTU000175</t>
  </si>
  <si>
    <t>KPAX62EESMP121563</t>
  </si>
  <si>
    <t>14.88 %</t>
  </si>
  <si>
    <t>12.36 %</t>
  </si>
  <si>
    <t>10-01-2023 16:38:21</t>
  </si>
  <si>
    <t>MARCELA ALEJANDRA BRANTE PASTEN</t>
  </si>
  <si>
    <t>PASAJE NUEVO UNO N° 3572 LA CANTERA</t>
  </si>
  <si>
    <t>569989850197</t>
  </si>
  <si>
    <t>56989850197</t>
  </si>
  <si>
    <t>12/10/1969</t>
  </si>
  <si>
    <t>FRANCO.ARAYA12@GMAIL.COM</t>
  </si>
  <si>
    <t>LDWV81</t>
  </si>
  <si>
    <t>ALL NEW CX 5 R 2.0 AUT</t>
  </si>
  <si>
    <t>MA30</t>
  </si>
  <si>
    <t>TMASTWU000074</t>
  </si>
  <si>
    <t>JM7KF2W7AL0308442</t>
  </si>
  <si>
    <t>9.48 %</t>
  </si>
  <si>
    <t>11.53 %</t>
  </si>
  <si>
    <t>7.22 %</t>
  </si>
  <si>
    <t>11-01-2023 11:54:03</t>
  </si>
  <si>
    <t>FRANCISCO DAMIAN ARAOS TORRES</t>
  </si>
  <si>
    <t>LOS JARDINES 06 RIVADAVIA</t>
  </si>
  <si>
    <t>56966862069</t>
  </si>
  <si>
    <t>VICUÑA</t>
  </si>
  <si>
    <t>27/07/1983</t>
  </si>
  <si>
    <t>RUTA41KM80@GMAIL.COM</t>
  </si>
  <si>
    <t>GYWB22</t>
  </si>
  <si>
    <t>VITARA</t>
  </si>
  <si>
    <t>GRAND VITARA GLX 4X4 1.6</t>
  </si>
  <si>
    <t>31--GRANDGRANS</t>
  </si>
  <si>
    <t>PLATEADO PLATA</t>
  </si>
  <si>
    <t>TSZSTWU000453</t>
  </si>
  <si>
    <t>JS3TA74V5E4100489</t>
  </si>
  <si>
    <t>22.14 %</t>
  </si>
  <si>
    <t>MEGACENTRO LA SERENA</t>
  </si>
  <si>
    <t>VIVIANA ANDREA ROJAS PINONES</t>
  </si>
  <si>
    <t>11-01-2023 13:05:08</t>
  </si>
  <si>
    <t>PEDRO ANTONIO ZAMBRA GALLEGUILLOS</t>
  </si>
  <si>
    <t>MARCELA PAZ 241, TONGOY</t>
  </si>
  <si>
    <t>74815781</t>
  </si>
  <si>
    <t>974815781</t>
  </si>
  <si>
    <t>26/01/1957</t>
  </si>
  <si>
    <t>CMNZAMBRA@HOTMAIL.COM</t>
  </si>
  <si>
    <t>LSYC42</t>
  </si>
  <si>
    <t>QASHQAI SENSE 2.0</t>
  </si>
  <si>
    <t>QASSEN200GM2J2DEMO</t>
  </si>
  <si>
    <t>PLATEADO PLATA SATIN</t>
  </si>
  <si>
    <t>TNISTWU000446</t>
  </si>
  <si>
    <t>SJNFBAJ11LA618139</t>
  </si>
  <si>
    <t>SANTANDER CONSUMER</t>
  </si>
  <si>
    <t>22.92 %</t>
  </si>
  <si>
    <t>SANTANDER CONSUMER FINANCE LTDA.</t>
  </si>
  <si>
    <t>11-01-2023 15:30:32</t>
  </si>
  <si>
    <t>MACARENA VICTORIA RUIZ ÁLVAREZ</t>
  </si>
  <si>
    <t>PASAJE CERRO HACAJAY 0487</t>
  </si>
  <si>
    <t>56944690646</t>
  </si>
  <si>
    <t>23/01/1991</t>
  </si>
  <si>
    <t>macruizalvarez@gmail.com</t>
  </si>
  <si>
    <t>RSSY75</t>
  </si>
  <si>
    <t>CHERY</t>
  </si>
  <si>
    <t>TIGGO 7 PRO</t>
  </si>
  <si>
    <t>TIGGO 7 GLX CVT PRO 1.5 AUT</t>
  </si>
  <si>
    <t>CHTIGUS</t>
  </si>
  <si>
    <t>BLANCO METALIZADO</t>
  </si>
  <si>
    <t>TCYSTWU000206</t>
  </si>
  <si>
    <t>LVVDB21B9 ND041658</t>
  </si>
  <si>
    <t>12-01-2023 0:00:00</t>
  </si>
  <si>
    <t>12.45 %</t>
  </si>
  <si>
    <t>9.94 %</t>
  </si>
  <si>
    <t>11-01-2023 18:28:24</t>
  </si>
  <si>
    <t>MANUEL ALFONSO OLIVARES BORQUEZ OLIVARES BORQUEZ</t>
  </si>
  <si>
    <t>AVENIDA COPAYAPU 2750 TORRE B 210</t>
  </si>
  <si>
    <t>5696865161</t>
  </si>
  <si>
    <t>03/05/1967</t>
  </si>
  <si>
    <t>poch@outlook.cl</t>
  </si>
  <si>
    <t>RVCJ59</t>
  </si>
  <si>
    <t>SPORTAGE EX 2.0 AUT</t>
  </si>
  <si>
    <t>TY100</t>
  </si>
  <si>
    <t>TKISTWU001217</t>
  </si>
  <si>
    <t>KNAPV81CBP7049302</t>
  </si>
  <si>
    <t>11-02-2023 0:00:00</t>
  </si>
  <si>
    <t>14.78 %</t>
  </si>
  <si>
    <t>15.34 %</t>
  </si>
  <si>
    <t>12.69 %</t>
  </si>
  <si>
    <t>12-01-2023 12:28:27</t>
  </si>
  <si>
    <t>CLAUDIO CAMILO ROJAS DIAZ</t>
  </si>
  <si>
    <t>ENRIQUE ALVEAR 3710 MONSEÑOR FERNANDO ARIZTIA</t>
  </si>
  <si>
    <t>56984500393</t>
  </si>
  <si>
    <t>04/02/1976</t>
  </si>
  <si>
    <t>CLAUDIORED76@GMAIL.COM</t>
  </si>
  <si>
    <t>KTCY37</t>
  </si>
  <si>
    <t>3 2.0</t>
  </si>
  <si>
    <t>GWM1</t>
  </si>
  <si>
    <t>TGWSTWU000072</t>
  </si>
  <si>
    <t>LGWEF3A56LB600229</t>
  </si>
  <si>
    <t>13-01-2023 0:00:00</t>
  </si>
  <si>
    <t>12-02-2023 0:00:00</t>
  </si>
  <si>
    <t>15.65 %</t>
  </si>
  <si>
    <t>12-01-2023 13:40:40</t>
  </si>
  <si>
    <t>MARGARITA ROSA JOFRE CERDA</t>
  </si>
  <si>
    <t>MATEO TORO Y ZAMBRANO 55</t>
  </si>
  <si>
    <t>56975552609</t>
  </si>
  <si>
    <t>20/04/1964</t>
  </si>
  <si>
    <t>MARGAROSAJOFRE@GMAIL.COM</t>
  </si>
  <si>
    <t>JXKR56</t>
  </si>
  <si>
    <t>TNISTWU000464</t>
  </si>
  <si>
    <t>JN1JBAT32JW013717</t>
  </si>
  <si>
    <t>17.59 %</t>
  </si>
  <si>
    <t>12.3 %</t>
  </si>
  <si>
    <t>12-01-2023 17:44:11</t>
  </si>
  <si>
    <t>NORMA SONIA CARMONA VALDERRAMA</t>
  </si>
  <si>
    <t>AVENIDA EL SAUCE 862 SINDEMPART</t>
  </si>
  <si>
    <t>987458742</t>
  </si>
  <si>
    <t>FRANCISCOFUICA@GMAIL.COM</t>
  </si>
  <si>
    <t>LVXB51</t>
  </si>
  <si>
    <t>3008</t>
  </si>
  <si>
    <t>3008 ACTIVE BLUEHDI 1.5</t>
  </si>
  <si>
    <t>3008US</t>
  </si>
  <si>
    <t>TPESTWU000306</t>
  </si>
  <si>
    <t>VF3MCYHZJLS003740</t>
  </si>
  <si>
    <t>19.88 %</t>
  </si>
  <si>
    <t>14.45 %</t>
  </si>
  <si>
    <t>13-01-2023 12:21:54</t>
  </si>
  <si>
    <t>ERNESTO SEGUNDO CASTRO CARVAJAL</t>
  </si>
  <si>
    <t>PASAJE CALETA COQUIMBO 1785 ROSARIO DE PEÑUELAS</t>
  </si>
  <si>
    <t>56985967931</t>
  </si>
  <si>
    <t>05/02/1977</t>
  </si>
  <si>
    <t>Z.CASTRO.E@GMAIL.COM</t>
  </si>
  <si>
    <t>LHRS67</t>
  </si>
  <si>
    <t>SORENTO EX 2.4 AUT</t>
  </si>
  <si>
    <t>SORUS10</t>
  </si>
  <si>
    <t>GRIS ACERO</t>
  </si>
  <si>
    <t>TKISTWU001210</t>
  </si>
  <si>
    <t>KNAPH812BK5526838</t>
  </si>
  <si>
    <t>15.96 %</t>
  </si>
  <si>
    <t>13.49 %</t>
  </si>
  <si>
    <t>16-01-2023 11:15:17</t>
  </si>
  <si>
    <t>ROSA GABRIELA MARIN ARAYA</t>
  </si>
  <si>
    <t>PASAJE GABRIELA MISTRAL # 25</t>
  </si>
  <si>
    <t>976084245</t>
  </si>
  <si>
    <t>ANDACOLLO</t>
  </si>
  <si>
    <t>26/10/1989</t>
  </si>
  <si>
    <t>rosa.marin.prevencion@gmail.com</t>
  </si>
  <si>
    <t>PJLP29</t>
  </si>
  <si>
    <t>TNISTWU000469</t>
  </si>
  <si>
    <t>3N8CP5HE4 ML462483</t>
  </si>
  <si>
    <t>17.23 %</t>
  </si>
  <si>
    <t>14.37 %</t>
  </si>
  <si>
    <t>16-01-2023 12:39:37</t>
  </si>
  <si>
    <t>SERGIO ESTEBAN FERRADA LARA</t>
  </si>
  <si>
    <t>LAGO BLANCO 4230</t>
  </si>
  <si>
    <t>56957734382</t>
  </si>
  <si>
    <t>01/06/1989</t>
  </si>
  <si>
    <t>SERGIOFERRADALARA@GMAIL.COM</t>
  </si>
  <si>
    <t>LSYB79</t>
  </si>
  <si>
    <t>AZUL BELIZE</t>
  </si>
  <si>
    <t>TFOSTWU001230</t>
  </si>
  <si>
    <t>9BFZB55U7L8790158</t>
  </si>
  <si>
    <t>12.91 %</t>
  </si>
  <si>
    <t>9.78 %</t>
  </si>
  <si>
    <t>17-01-2023 9:24:10</t>
  </si>
  <si>
    <t>FERNANDA VALERIA ALVAREZ AGUIRRE</t>
  </si>
  <si>
    <t>CAMILO HENRIQUEZ 16</t>
  </si>
  <si>
    <t>56957751273</t>
  </si>
  <si>
    <t>09/08/1992</t>
  </si>
  <si>
    <t>PS.FERNANDAALVAREZ@GMAIL.COM</t>
  </si>
  <si>
    <t>LDVR65</t>
  </si>
  <si>
    <t>TFOSTWU001232</t>
  </si>
  <si>
    <t>9BFZB55U7K8755120</t>
  </si>
  <si>
    <t>19.67 %</t>
  </si>
  <si>
    <t>18-01-2023 10:24:52</t>
  </si>
  <si>
    <t>JOSE LUIS CARRASCO MONTAÑO</t>
  </si>
  <si>
    <t>CALLE EL INCA 344, DON LEONIDAS II ETAPA</t>
  </si>
  <si>
    <t>96544265</t>
  </si>
  <si>
    <t>29/09/1981</t>
  </si>
  <si>
    <t>PAULINAVEASV@GMAIL.COM</t>
  </si>
  <si>
    <t>RZCJ77</t>
  </si>
  <si>
    <t>GAC</t>
  </si>
  <si>
    <t>GS4 POWER 1.5</t>
  </si>
  <si>
    <t>GG4</t>
  </si>
  <si>
    <t>TGCSTWU000004</t>
  </si>
  <si>
    <t>LMGAT135X P1232886</t>
  </si>
  <si>
    <t>18-01-2023 0:00:00</t>
  </si>
  <si>
    <t>16.6 %</t>
  </si>
  <si>
    <t>-33.6 %</t>
  </si>
  <si>
    <t>13.07 %</t>
  </si>
  <si>
    <t>Camila chepilla Lopez</t>
  </si>
  <si>
    <t>18-01-2023 12:35:11</t>
  </si>
  <si>
    <t>LORENA ELENA CASTILLO BRAVO</t>
  </si>
  <si>
    <t>EL MANZANO  767 LA PRADERA</t>
  </si>
  <si>
    <t>56958293475</t>
  </si>
  <si>
    <t>13/09/1968</t>
  </si>
  <si>
    <t>LCASTILLO.IBO@GMAIL.COM</t>
  </si>
  <si>
    <t>PSJP71</t>
  </si>
  <si>
    <t>208</t>
  </si>
  <si>
    <t>208 BLUE HDI 100 4X2 1.5</t>
  </si>
  <si>
    <t>208US87</t>
  </si>
  <si>
    <t>TPEAUTU001123</t>
  </si>
  <si>
    <t>VR3UBYHTK NT000034</t>
  </si>
  <si>
    <t>./-*//*----------</t>
  </si>
  <si>
    <t>20-01-2023 0:00:00</t>
  </si>
  <si>
    <t>19-02-2023 0:00:00</t>
  </si>
  <si>
    <t>11.71 %</t>
  </si>
  <si>
    <t>-551.85 %</t>
  </si>
  <si>
    <t>14.68 %</t>
  </si>
  <si>
    <t>7.59 %</t>
  </si>
  <si>
    <t>18-01-2023 13:01:37</t>
  </si>
  <si>
    <t>DANKO ISRAEL DIAZ AGUAYO</t>
  </si>
  <si>
    <t>AVENIDA NUEVA HORIZONTE 210</t>
  </si>
  <si>
    <t>56951974580</t>
  </si>
  <si>
    <t>09/11/1991</t>
  </si>
  <si>
    <t>danko.dida@gmail.com</t>
  </si>
  <si>
    <t>LVXR90</t>
  </si>
  <si>
    <t>ZS 1.5</t>
  </si>
  <si>
    <t>USZ1</t>
  </si>
  <si>
    <t>AZUL</t>
  </si>
  <si>
    <t>TMGSTWU000031</t>
  </si>
  <si>
    <t>LSJW74U39LZ018710</t>
  </si>
  <si>
    <t>16.76 %</t>
  </si>
  <si>
    <t>19-01-2023 9:51:28</t>
  </si>
  <si>
    <t>JORGE ANDRES AGUILERA PERALTA</t>
  </si>
  <si>
    <t>ECUADOR 2433, CIA ALTA</t>
  </si>
  <si>
    <t>56954351024</t>
  </si>
  <si>
    <t>JRGSRm94@GMAIL.COM</t>
  </si>
  <si>
    <t>LVZP64</t>
  </si>
  <si>
    <t>ACCENT RB 1.4</t>
  </si>
  <si>
    <t>20--253614</t>
  </si>
  <si>
    <t>THYAUTU000538</t>
  </si>
  <si>
    <t>KMHCT41BALU475172</t>
  </si>
  <si>
    <t>18.8 %</t>
  </si>
  <si>
    <t>-0.2 %</t>
  </si>
  <si>
    <t>15.38 %</t>
  </si>
  <si>
    <t>13.5 %</t>
  </si>
  <si>
    <t>19-01-2023 11:30:04</t>
  </si>
  <si>
    <t>FRANCISCA LORENA JORQUERA RÍOS</t>
  </si>
  <si>
    <t>RENATO STACK N°2176 NOVACIENDA</t>
  </si>
  <si>
    <t>56994677948</t>
  </si>
  <si>
    <t>08/01/1990</t>
  </si>
  <si>
    <t>FJORQUERARIOS@HOTMAIL.COM</t>
  </si>
  <si>
    <t>KLHJ78</t>
  </si>
  <si>
    <t>TOYOTA</t>
  </si>
  <si>
    <t>RAV</t>
  </si>
  <si>
    <t>RAV 4 2.0 AUT</t>
  </si>
  <si>
    <t>Y8000</t>
  </si>
  <si>
    <t>GRIS OSC METALICO</t>
  </si>
  <si>
    <t>TTOSTWU000218</t>
  </si>
  <si>
    <t>JTMZD8EV5JJ154164</t>
  </si>
  <si>
    <t>-/*.+-*/.........</t>
  </si>
  <si>
    <t>19-01-2023 0:00:00</t>
  </si>
  <si>
    <t>15.32 %</t>
  </si>
  <si>
    <t>-67.42 %</t>
  </si>
  <si>
    <t>19-01-2023 18:33:14</t>
  </si>
  <si>
    <t>KATHERINE SENOBIA GONZALEZ BARRAZA</t>
  </si>
  <si>
    <t>JUAN GODOY RIVERA N° 1327 DEPTO 205 TORRE A</t>
  </si>
  <si>
    <t>56964146271</t>
  </si>
  <si>
    <t>29/12/1987</t>
  </si>
  <si>
    <t>KATHERINEPSP87@GMAIL.COM</t>
  </si>
  <si>
    <t>PCXX19</t>
  </si>
  <si>
    <t>ALL NEW 3 2.0</t>
  </si>
  <si>
    <t>ANM3</t>
  </si>
  <si>
    <t>TMAAUTU000224</t>
  </si>
  <si>
    <t>JM7BP2S76L1104523</t>
  </si>
  <si>
    <t>*****//+.-*//////</t>
  </si>
  <si>
    <t>13.28 %</t>
  </si>
  <si>
    <t>10.84 %</t>
  </si>
  <si>
    <t>7.64 %</t>
  </si>
  <si>
    <t>20-01-2023 16:02:18</t>
  </si>
  <si>
    <t>CARLOS ANDRES SILVA LAGUES</t>
  </si>
  <si>
    <t>LUIS FLORES 605 EL PALOMAR</t>
  </si>
  <si>
    <t>56942553934</t>
  </si>
  <si>
    <t>03/10/1985</t>
  </si>
  <si>
    <t>carlos.silva310@gmail.com</t>
  </si>
  <si>
    <t>RFBW20</t>
  </si>
  <si>
    <t>TNISTWU000468</t>
  </si>
  <si>
    <t>SJNFBAJ11 NA992078</t>
  </si>
  <si>
    <t>12.74 %</t>
  </si>
  <si>
    <t>17.55 %</t>
  </si>
  <si>
    <t>10.31 %</t>
  </si>
  <si>
    <t>20-01-2023 16:07:02</t>
  </si>
  <si>
    <t>FRANCISCA YANETT PARRA MARTIZ</t>
  </si>
  <si>
    <t>LA FLOR DEL AIRE # 1617</t>
  </si>
  <si>
    <t>56956679125</t>
  </si>
  <si>
    <t>26/07/1990</t>
  </si>
  <si>
    <t>FRANPARRAM15@GMAIL.COM</t>
  </si>
  <si>
    <t>PPJK57</t>
  </si>
  <si>
    <t>SELTOS</t>
  </si>
  <si>
    <t>SELTOS EX 1.6 AUT</t>
  </si>
  <si>
    <t>SEUS1</t>
  </si>
  <si>
    <t>TKISTWU001215</t>
  </si>
  <si>
    <t>MZBER814BNN176791</t>
  </si>
  <si>
    <t>-1.08 %</t>
  </si>
  <si>
    <t>9.84 %</t>
  </si>
  <si>
    <t>17-02-2023 12:59:38</t>
  </si>
  <si>
    <t>CAROLINA ANDREA VILLALON OLIVOS</t>
  </si>
  <si>
    <t>LA ESPIGA # 5122, VILLA LA FLORIDA</t>
  </si>
  <si>
    <t>992132813</t>
  </si>
  <si>
    <t>05/10/1993</t>
  </si>
  <si>
    <t>K-ROLA_26@HOTMAIL.COM</t>
  </si>
  <si>
    <t>JLTJ52</t>
  </si>
  <si>
    <t>IGNIS</t>
  </si>
  <si>
    <t>IGNIS GL HB 1.2</t>
  </si>
  <si>
    <t>SY900</t>
  </si>
  <si>
    <t>NARANJO</t>
  </si>
  <si>
    <t>TSZAUTU000418</t>
  </si>
  <si>
    <t>JS2FH81S3H6100965</t>
  </si>
  <si>
    <t>/-*//+-*+/-*+/-*+</t>
  </si>
  <si>
    <t>13.56 %</t>
  </si>
  <si>
    <t>9.16 %</t>
  </si>
  <si>
    <t>17-02-2023 13:11:50</t>
  </si>
  <si>
    <t>DIEGO ANDRES GARFIAS HUERTA</t>
  </si>
  <si>
    <t>PAMPA BAJA N° 2747</t>
  </si>
  <si>
    <t>56956339490</t>
  </si>
  <si>
    <t>17/06/1995</t>
  </si>
  <si>
    <t>DIEGOGARFIAS32@GMAIL.COM</t>
  </si>
  <si>
    <t>JPZR22</t>
  </si>
  <si>
    <t>EXPEDITION</t>
  </si>
  <si>
    <t>EXPEDITION XLT 3.5 AUT</t>
  </si>
  <si>
    <t>RT7777</t>
  </si>
  <si>
    <t>NEGRO PROFUNDO</t>
  </si>
  <si>
    <t>TFOSTWU001234</t>
  </si>
  <si>
    <t>1FMJK1HT6HEA53797</t>
  </si>
  <si>
    <t>----//*-*/.+-****</t>
  </si>
  <si>
    <t>13 %</t>
  </si>
  <si>
    <t>MANUEL ANTONIO VILLALON MEDINA</t>
  </si>
  <si>
    <t>17-02-2023 16:17:32</t>
  </si>
  <si>
    <t>CARLA FEDORA MORAGA GONZALEZ</t>
  </si>
  <si>
    <t>ESCRITOR  ENRIQUE LIHN  511</t>
  </si>
  <si>
    <t>56985014475</t>
  </si>
  <si>
    <t>56993786253</t>
  </si>
  <si>
    <t>28/09/1960</t>
  </si>
  <si>
    <t>MORAGAHISTORIA@GMAIL.COM</t>
  </si>
  <si>
    <t>KTDB34</t>
  </si>
  <si>
    <t>OUTBACK (exclusivo servicio)</t>
  </si>
  <si>
    <t>OUTBACK AWD 2.5I AUT</t>
  </si>
  <si>
    <t>2.5I AUT</t>
  </si>
  <si>
    <t>AZUL CLARO METALICO</t>
  </si>
  <si>
    <t>TSUSTWU000352</t>
  </si>
  <si>
    <t>JF1BS9LC2HG123435</t>
  </si>
  <si>
    <t>21-02-2023 0:00:00</t>
  </si>
  <si>
    <t>23-03-2023 0:00:00</t>
  </si>
  <si>
    <t>17.46 %</t>
  </si>
  <si>
    <t>13.05 %</t>
  </si>
  <si>
    <t>20-02-2023 10:03:09</t>
  </si>
  <si>
    <t>NICOLAS ANDRES ROZAS MUÑOZ</t>
  </si>
  <si>
    <t>RIO SALADO 1430</t>
  </si>
  <si>
    <t>56941687295</t>
  </si>
  <si>
    <t>03/10/1998</t>
  </si>
  <si>
    <t>NICOLAS_ARM_16@HOTMAIL.COM</t>
  </si>
  <si>
    <t>RXCG52</t>
  </si>
  <si>
    <t>TIGGO 2</t>
  </si>
  <si>
    <t>TIGGO 2 GLS CVT 1.5 AUT</t>
  </si>
  <si>
    <t>T2GC</t>
  </si>
  <si>
    <t>TCYSTWU000208</t>
  </si>
  <si>
    <t>LVVDB21B5 NE022762</t>
  </si>
  <si>
    <t>20-02-2023 0:00:00</t>
  </si>
  <si>
    <t>22-03-2023 0:00:00</t>
  </si>
  <si>
    <t>21-02-2023 9:51:02</t>
  </si>
  <si>
    <t>JOHNATTAN BERNARDO CORTÉS PIZARRO</t>
  </si>
  <si>
    <t>ISLA NUEVA 531</t>
  </si>
  <si>
    <t>56946114576</t>
  </si>
  <si>
    <t>19/09/1981</t>
  </si>
  <si>
    <t>johnattancortespizarro@gmail.com</t>
  </si>
  <si>
    <t>HRTD63</t>
  </si>
  <si>
    <t>SPORTAGE LX 4X4 2.0</t>
  </si>
  <si>
    <t>17--PMMM254</t>
  </si>
  <si>
    <t>PLATEADO MINERAL</t>
  </si>
  <si>
    <t>TKISTWU001206</t>
  </si>
  <si>
    <t>KNAPM81ACH7011462</t>
  </si>
  <si>
    <t>20.13 %</t>
  </si>
  <si>
    <t>17.1 %</t>
  </si>
  <si>
    <t>22-02-2023 9:43:07</t>
  </si>
  <si>
    <t>MONTSERRAT DEL PILAR ZUAZNABAR RENTERIA</t>
  </si>
  <si>
    <t>FUNDO EL RECREO PARCELA 30 ALGARROBITO</t>
  </si>
  <si>
    <t>56985028982</t>
  </si>
  <si>
    <t>15/05/1981</t>
  </si>
  <si>
    <t>montserratzr@gmail.com</t>
  </si>
  <si>
    <t>LSYB57</t>
  </si>
  <si>
    <t>TPESTWU000296</t>
  </si>
  <si>
    <t>VF3MCYHZJLS003741</t>
  </si>
  <si>
    <t>13.66 %</t>
  </si>
  <si>
    <t>-7.47 %</t>
  </si>
  <si>
    <t>10.97 %</t>
  </si>
  <si>
    <t>29-03-2023 18:44:25</t>
  </si>
  <si>
    <t>LUIS GONZALO GARCIA MARAMBIO</t>
  </si>
  <si>
    <t>AVENIDA SALVADOR ALLENDE PJE LOS NISPETOS 215 SINDEMPART</t>
  </si>
  <si>
    <t>569984692073</t>
  </si>
  <si>
    <t>23/07/1978</t>
  </si>
  <si>
    <t>LUISGARCIATOPO@GMAIL.COM</t>
  </si>
  <si>
    <t>PPVC34</t>
  </si>
  <si>
    <t>TNISTWU000482</t>
  </si>
  <si>
    <t>SJNFBAJ11MA931169</t>
  </si>
  <si>
    <t>31-03-2023 0:00:00</t>
  </si>
  <si>
    <t>30-04-2023 0:00:00</t>
  </si>
  <si>
    <t>16.03 %</t>
  </si>
  <si>
    <t>11.02 %</t>
  </si>
  <si>
    <t>30-03-2023 8:51:55</t>
  </si>
  <si>
    <t>MIRKO ALFREDO VALENZUELA DIAZ</t>
  </si>
  <si>
    <t>LAGUNA VERDE 1428, BOSQUE SAN CARLOS</t>
  </si>
  <si>
    <t>56958913951</t>
  </si>
  <si>
    <t>07/12/1968</t>
  </si>
  <si>
    <t>mirko29@live.cl</t>
  </si>
  <si>
    <t>SJKL94</t>
  </si>
  <si>
    <t>RIO 4 6MT 1.4</t>
  </si>
  <si>
    <t>O908</t>
  </si>
  <si>
    <t>TKIAUTU002086</t>
  </si>
  <si>
    <t>3KPA341AAPE518463</t>
  </si>
  <si>
    <t>12.26 %</t>
  </si>
  <si>
    <t>12.16 %</t>
  </si>
  <si>
    <t>8.45 %</t>
  </si>
  <si>
    <t>30-03-2023 18:41:32</t>
  </si>
  <si>
    <t>JOSE IGNACIO FLORES LIRA</t>
  </si>
  <si>
    <t>REPUBLICA 129</t>
  </si>
  <si>
    <t>56989055862</t>
  </si>
  <si>
    <t>ILLAPEL</t>
  </si>
  <si>
    <t>27/07/1990</t>
  </si>
  <si>
    <t>FLORESLIRA@HOTMAIL.COM</t>
  </si>
  <si>
    <t>PRZZ66</t>
  </si>
  <si>
    <t>COMPASS</t>
  </si>
  <si>
    <t>COMPASS SPORT AT6 2.4 AUT</t>
  </si>
  <si>
    <t>LPO</t>
  </si>
  <si>
    <t>TJESTWU000406</t>
  </si>
  <si>
    <t>98867545AMKK60885</t>
  </si>
  <si>
    <t>14.24 %</t>
  </si>
  <si>
    <t>-1072.44 %</t>
  </si>
  <si>
    <t>13.97 %</t>
  </si>
  <si>
    <t>9.13 %</t>
  </si>
  <si>
    <t>31-03-2023 13:56:03</t>
  </si>
  <si>
    <t>RUBEN FRANCISCO HERNANDEZ RIVERA</t>
  </si>
  <si>
    <t>WOLFGANG AMADEUS MOZART 5142</t>
  </si>
  <si>
    <t>56998327256</t>
  </si>
  <si>
    <t>26/10/1972</t>
  </si>
  <si>
    <t>RUBEN.INACAP@GMAIL.COM</t>
  </si>
  <si>
    <t>PPJG92</t>
  </si>
  <si>
    <t>NAVARA</t>
  </si>
  <si>
    <t>NAVARA D CAB 2.3</t>
  </si>
  <si>
    <t>NNVV10</t>
  </si>
  <si>
    <t>TNICMTU000554</t>
  </si>
  <si>
    <t>3N6BD33A5MK810268</t>
  </si>
  <si>
    <t>9.99 %</t>
  </si>
  <si>
    <t>04-04-2023 15:04:34</t>
  </si>
  <si>
    <t>BORIS EDUARDO GONZALEZ GODOY</t>
  </si>
  <si>
    <t>PASAJE CERRO COLORADO 651, CANCHA RAYADA</t>
  </si>
  <si>
    <t>+56992123880</t>
  </si>
  <si>
    <t>+5699212388</t>
  </si>
  <si>
    <t>13/10/1985</t>
  </si>
  <si>
    <t>borisgonzalezgodoy@gmail.com</t>
  </si>
  <si>
    <t>KZVZ40</t>
  </si>
  <si>
    <t>EXPLORER ECOBOOST 2.3 AUT</t>
  </si>
  <si>
    <t>EX8091</t>
  </si>
  <si>
    <t>TFOSTWU001237</t>
  </si>
  <si>
    <t>1FM5K7BH3JGC36013</t>
  </si>
  <si>
    <t>04-04-2023 0:00:00</t>
  </si>
  <si>
    <t>16.63 %</t>
  </si>
  <si>
    <t>10.75 %</t>
  </si>
  <si>
    <t>04-04-2023 17:13:58</t>
  </si>
  <si>
    <t>ALEJANDRA MACARENA VARELA ARAYA</t>
  </si>
  <si>
    <t>DEL SOLAR 1614, CERRO GRANDE</t>
  </si>
  <si>
    <t>56944116374</t>
  </si>
  <si>
    <t>24/09/1984</t>
  </si>
  <si>
    <t>luis23marintapia@gmail.com</t>
  </si>
  <si>
    <t>GFFR39</t>
  </si>
  <si>
    <t>114I BUSINESS 1.6</t>
  </si>
  <si>
    <t>40PI</t>
  </si>
  <si>
    <t>TBMAUTU000020</t>
  </si>
  <si>
    <t>WBA1R1105DJ631144</t>
  </si>
  <si>
    <t>-***/--++........</t>
  </si>
  <si>
    <t>06-04-2023 0:00:00</t>
  </si>
  <si>
    <t>06-05-2023 0:00:00</t>
  </si>
  <si>
    <t>13.53 %</t>
  </si>
  <si>
    <t>-1.03 %</t>
  </si>
  <si>
    <t>5.4 %</t>
  </si>
  <si>
    <t>4.31 %</t>
  </si>
  <si>
    <t>10-05-2023 17:56:58</t>
  </si>
  <si>
    <t>RAFAEL TORRES NUÑEZ</t>
  </si>
  <si>
    <t>ANGELO MODENA 1708  EL BOSQUE SAN CARLOS</t>
  </si>
  <si>
    <t>56967423403</t>
  </si>
  <si>
    <t>56954471672</t>
  </si>
  <si>
    <t>28/12/1979</t>
  </si>
  <si>
    <t>COPERAMA@HOTMAIL.COM</t>
  </si>
  <si>
    <t>LDVL79</t>
  </si>
  <si>
    <t>ES15</t>
  </si>
  <si>
    <t>ROJO SOLIDO</t>
  </si>
  <si>
    <t>TFOSTWU001201</t>
  </si>
  <si>
    <t>9BFZB55U9K8760769</t>
  </si>
  <si>
    <t>11-05-2023 0:00:00</t>
  </si>
  <si>
    <t>10-06-2023 0:00:00</t>
  </si>
  <si>
    <t>-15.56 %</t>
  </si>
  <si>
    <t>-1.14 %</t>
  </si>
  <si>
    <t>-12.35 %</t>
  </si>
  <si>
    <t>-19.65 %</t>
  </si>
  <si>
    <t>15-05-2023 13:27:53</t>
  </si>
  <si>
    <t>GUILLERMO DEL CARMEN PALTA PALTA</t>
  </si>
  <si>
    <t>GUILLERMO ULRIKSEN 4089  EL MILAGRO II</t>
  </si>
  <si>
    <t>5697416992</t>
  </si>
  <si>
    <t>24/02/1952</t>
  </si>
  <si>
    <t>guillermo.palta59@hotmail.com</t>
  </si>
  <si>
    <t>LYPK74</t>
  </si>
  <si>
    <t>NEW CX 9 GTX 4X4 2.5 AUT</t>
  </si>
  <si>
    <t>TMASTWU000081</t>
  </si>
  <si>
    <t>JM7TC4WLAL0317664</t>
  </si>
  <si>
    <t>2FMPK4J9XKBB16042</t>
  </si>
  <si>
    <t>16-05-2023 0:00:00</t>
  </si>
  <si>
    <t>15-06-2023 0:00:00</t>
  </si>
  <si>
    <t>17.97 %</t>
  </si>
  <si>
    <t>-2.68 %</t>
  </si>
  <si>
    <t>16.12 %</t>
  </si>
  <si>
    <t>15.27 %</t>
  </si>
  <si>
    <t>15-05-2023 16:01:44</t>
  </si>
  <si>
    <t>KATHERINE DIANA URTUBIA VIVANCO</t>
  </si>
  <si>
    <t>JUAN ALCINA 338, VILLA CHOAPA</t>
  </si>
  <si>
    <t>56947323989</t>
  </si>
  <si>
    <t>URTUBIA.VIVANCO.KATHERINE@GMAIL.COM</t>
  </si>
  <si>
    <t>JWCG87</t>
  </si>
  <si>
    <t>TNISTWU000486</t>
  </si>
  <si>
    <t>3N8CP5HD8JL464157</t>
  </si>
  <si>
    <t>20.97 %</t>
  </si>
  <si>
    <t>15.91 %</t>
  </si>
  <si>
    <t>15-05-2023 17:16:04</t>
  </si>
  <si>
    <t>JULIETA LIZETH CROVETTO MARTINEZ</t>
  </si>
  <si>
    <t>DEL CHONCHON 799 LA HERRADURA</t>
  </si>
  <si>
    <t>56974790989</t>
  </si>
  <si>
    <t>26/02/1986</t>
  </si>
  <si>
    <t>JULIETACROVETTO@GMAIL.COM</t>
  </si>
  <si>
    <t>KPLB46</t>
  </si>
  <si>
    <t>ECOSPORT 1.5 AUT</t>
  </si>
  <si>
    <t>RT777</t>
  </si>
  <si>
    <t>TFOSTWU001245</t>
  </si>
  <si>
    <t>9BFZB55U8J8700545</t>
  </si>
  <si>
    <t>17.3 %</t>
  </si>
  <si>
    <t>15-05-2023 19:00:04</t>
  </si>
  <si>
    <t>ANDREA BEATRIZ ROJAS ARAYA</t>
  </si>
  <si>
    <t>ALBERTO ARENAS 3997, DPTO 243</t>
  </si>
  <si>
    <t>56991058093</t>
  </si>
  <si>
    <t>07/09/1987</t>
  </si>
  <si>
    <t>DANIELAOLIVARESARAYA@HOTMAIL.COM</t>
  </si>
  <si>
    <t>LYPC99</t>
  </si>
  <si>
    <t>5008 GT BLUEHDI 2.0 AUT</t>
  </si>
  <si>
    <t>50PE</t>
  </si>
  <si>
    <t>TPESTWU000317</t>
  </si>
  <si>
    <t>VF3MJEHZRLL001284</t>
  </si>
  <si>
    <t>19.01 %</t>
  </si>
  <si>
    <t>19.18 %</t>
  </si>
  <si>
    <t>16.73 %</t>
  </si>
  <si>
    <t>16-05-2023 10:25:51</t>
  </si>
  <si>
    <t>SOLANGE MARLETH ARIAS CRISOSTO</t>
  </si>
  <si>
    <t>PASAJE PUCCINI 581, ALTO PALOMAR</t>
  </si>
  <si>
    <t>56974897351</t>
  </si>
  <si>
    <t>28/03/1986</t>
  </si>
  <si>
    <t>CRISOSTOARIASSOLANGE@GMAIL.COM</t>
  </si>
  <si>
    <t>PYDD72</t>
  </si>
  <si>
    <t>L200</t>
  </si>
  <si>
    <t>L200 WORK CR WF 2.4</t>
  </si>
  <si>
    <t>LW19</t>
  </si>
  <si>
    <t>BLANCO DIAMANTE</t>
  </si>
  <si>
    <t>TMICMTU000295</t>
  </si>
  <si>
    <t>MMBJJKK10MH033749</t>
  </si>
  <si>
    <t>10.44 %</t>
  </si>
  <si>
    <t>7.95 %</t>
  </si>
  <si>
    <t>22-02-2023 16:57:44</t>
  </si>
  <si>
    <t>NELSON DAVID GUAQUÍN ARAYA</t>
  </si>
  <si>
    <t>BENJAMÍN FIGUEROA 1262 COLONIAS EXTRAJERAS</t>
  </si>
  <si>
    <t>56971270754</t>
  </si>
  <si>
    <t>08/08/1969</t>
  </si>
  <si>
    <t>NELSONGUAQUIN@HOTMAIL.COM</t>
  </si>
  <si>
    <t>RFBW23</t>
  </si>
  <si>
    <t>VERSA V-DRIVE</t>
  </si>
  <si>
    <t>V DRIVE N17 1.6</t>
  </si>
  <si>
    <t>VDRIVE</t>
  </si>
  <si>
    <t>TNIAUTU000592</t>
  </si>
  <si>
    <t>94DBCAN17 NB101614</t>
  </si>
  <si>
    <t>25-03-2023 0:00:00</t>
  </si>
  <si>
    <t>22.42 %</t>
  </si>
  <si>
    <t>25.14 %</t>
  </si>
  <si>
    <t>19.25 %</t>
  </si>
  <si>
    <t>23-02-2023 14:37:50</t>
  </si>
  <si>
    <t>HECTOR SEBASTIAN TOLEDO DURAN</t>
  </si>
  <si>
    <t>TIERRAS DEL CAÑAVERAL # 1116</t>
  </si>
  <si>
    <t>974205423</t>
  </si>
  <si>
    <t>18/10/1989</t>
  </si>
  <si>
    <t>HECTORTOLEDODURAN@GMAIL.COM</t>
  </si>
  <si>
    <t>KVWC95</t>
  </si>
  <si>
    <t>XTRAIL 4X4 2.5 AUT</t>
  </si>
  <si>
    <t>22--FDGFDG</t>
  </si>
  <si>
    <t>TNISTWU000481</t>
  </si>
  <si>
    <t>JN1JBNT32KW011458</t>
  </si>
  <si>
    <t>17.63 %</t>
  </si>
  <si>
    <t>23-02-2023 16:23:15</t>
  </si>
  <si>
    <t>ROBERTO ARTURO VERGARA IGLESIAS</t>
  </si>
  <si>
    <t>CRUZ DEL SUR 565</t>
  </si>
  <si>
    <t>56951991019</t>
  </si>
  <si>
    <t>01/01/1901</t>
  </si>
  <si>
    <t>ROBERTO.VERGARA.IGLESIAS@GMAIL.COM</t>
  </si>
  <si>
    <t>SBWT14</t>
  </si>
  <si>
    <t>TNIAUTU000593</t>
  </si>
  <si>
    <t>3N1CN8AE5 PL800817</t>
  </si>
  <si>
    <t>7.68 %</t>
  </si>
  <si>
    <t>4.6 %</t>
  </si>
  <si>
    <t>24-02-2023 9:49:51</t>
  </si>
  <si>
    <t>PILAR ANDREA ARAYA ZAPATA</t>
  </si>
  <si>
    <t>JOSÉ GUGGIANA SPOZ 4214 VILLA PARQUE DEL SOL II</t>
  </si>
  <si>
    <t>56944594162</t>
  </si>
  <si>
    <t>05/08/1984</t>
  </si>
  <si>
    <t>pilararaya45@gmail.com</t>
  </si>
  <si>
    <t>RJCT51</t>
  </si>
  <si>
    <t>SOLUTO 1.4</t>
  </si>
  <si>
    <t>ROJO PERSA</t>
  </si>
  <si>
    <t>TKIAUTU002089</t>
  </si>
  <si>
    <t>LJD0AA29AN0162761</t>
  </si>
  <si>
    <t>24-02-2023 0:00:00</t>
  </si>
  <si>
    <t>13.99 %</t>
  </si>
  <si>
    <t>10.4 %</t>
  </si>
  <si>
    <t>24-02-2023 16:18:23</t>
  </si>
  <si>
    <t>MARIO ALEXIS OLIVARES VARELA</t>
  </si>
  <si>
    <t>RIO RAMADILLA 53  VILLA OJANCO</t>
  </si>
  <si>
    <t>56984164610</t>
  </si>
  <si>
    <t>20/08/1974</t>
  </si>
  <si>
    <t>M.OLIVARESV250@GMAIL.COM</t>
  </si>
  <si>
    <t>PKLD47</t>
  </si>
  <si>
    <t>NP300</t>
  </si>
  <si>
    <t>NP300 NAVARA DCAB 4X4 2.3</t>
  </si>
  <si>
    <t>TNICMTU000551</t>
  </si>
  <si>
    <t>3N6BD33B1MK802449</t>
  </si>
  <si>
    <t>26-03-2023 0:00:00</t>
  </si>
  <si>
    <t>12.4 %</t>
  </si>
  <si>
    <t>10.16 %</t>
  </si>
  <si>
    <t>24-02-2023 17:47:02</t>
  </si>
  <si>
    <t>FRANCISCO JAVIER MORENO CASTRO</t>
  </si>
  <si>
    <t>AVDA ULRIKSEN N° 2776</t>
  </si>
  <si>
    <t>56984554178</t>
  </si>
  <si>
    <t>27/04/1988</t>
  </si>
  <si>
    <t>FMORENO.KAF@GMAIL.COM</t>
  </si>
  <si>
    <t>RCRW11</t>
  </si>
  <si>
    <t>LANDTREK</t>
  </si>
  <si>
    <t>LANDTREK HDI 1.9</t>
  </si>
  <si>
    <t>HDI1.9</t>
  </si>
  <si>
    <t>TPECMTU000002</t>
  </si>
  <si>
    <t>VR3FDAHDEN3001959</t>
  </si>
  <si>
    <t>/-*+++---***///*-</t>
  </si>
  <si>
    <t>27-02-2023 0:00:00</t>
  </si>
  <si>
    <t>29-03-2023 0:00:00</t>
  </si>
  <si>
    <t>-30.41 %</t>
  </si>
  <si>
    <t>16.49 %</t>
  </si>
  <si>
    <t>13.8 %</t>
  </si>
  <si>
    <t>24-02-2023 19:14:14</t>
  </si>
  <si>
    <t>MICHELLE ELISA AGUIRRE ABARCA</t>
  </si>
  <si>
    <t>RICARDO ESPINOZA VARELA 2325</t>
  </si>
  <si>
    <t>56920364522</t>
  </si>
  <si>
    <t>23/02/1990</t>
  </si>
  <si>
    <t>michelle.aguirre23@gmail.com</t>
  </si>
  <si>
    <t>LYLX18</t>
  </si>
  <si>
    <t>IMPREZA</t>
  </si>
  <si>
    <t>NEW IMPREZA SPORT 4X4 1.6 AUT</t>
  </si>
  <si>
    <t>nnimp1</t>
  </si>
  <si>
    <t>BLANCO CRISTAL PERLADO</t>
  </si>
  <si>
    <t>TSUSTWU000342</t>
  </si>
  <si>
    <t>JF1GT3LC5KG086771</t>
  </si>
  <si>
    <t>28-02-2023 0:00:00</t>
  </si>
  <si>
    <t>30-03-2023 0:00:00</t>
  </si>
  <si>
    <t>6.19 %</t>
  </si>
  <si>
    <t>-990.74 %</t>
  </si>
  <si>
    <t>2.77 %</t>
  </si>
  <si>
    <t>1.8 %</t>
  </si>
  <si>
    <t>27-02-2023 9:04:53</t>
  </si>
  <si>
    <t>JOCELYNE YARA URTUBIA TORRES</t>
  </si>
  <si>
    <t>ALESSANDRI 1458, BOSQUE SAN CARLOS</t>
  </si>
  <si>
    <t>56936372636</t>
  </si>
  <si>
    <t>11/08/1983</t>
  </si>
  <si>
    <t>YOSITAURTUBIA@GMAIL.COM</t>
  </si>
  <si>
    <t>KJYF93</t>
  </si>
  <si>
    <t>UNO WAY EVO 1.3</t>
  </si>
  <si>
    <t>UN7</t>
  </si>
  <si>
    <t>NEGRO VULCANO</t>
  </si>
  <si>
    <t>TFIAUTU000219</t>
  </si>
  <si>
    <t>9BD195A64J0830565</t>
  </si>
  <si>
    <t>19 %</t>
  </si>
  <si>
    <t>13.51 %</t>
  </si>
  <si>
    <t>9.82 %</t>
  </si>
  <si>
    <t>27-02-2023 12:56:31</t>
  </si>
  <si>
    <t>DIEGO IGNACIO LÓPEZ CARMONA</t>
  </si>
  <si>
    <t>PJE GERMAN RIESCO 268</t>
  </si>
  <si>
    <t>958646986</t>
  </si>
  <si>
    <t>22/11/1997</t>
  </si>
  <si>
    <t>IGNACIO.DIEGO21@GMAIL.COM</t>
  </si>
  <si>
    <t>HDYR77</t>
  </si>
  <si>
    <t>LANCER</t>
  </si>
  <si>
    <t>LANCER 1.6</t>
  </si>
  <si>
    <t>26--TMIAUTU26</t>
  </si>
  <si>
    <t>TMIAUTU000150</t>
  </si>
  <si>
    <t>JMYSNCY1AFU000419</t>
  </si>
  <si>
    <t>/*-*-+-+-+----*/*</t>
  </si>
  <si>
    <t>19.33 %</t>
  </si>
  <si>
    <t>-2.45 %</t>
  </si>
  <si>
    <t>20.84 %</t>
  </si>
  <si>
    <t>15.44 %</t>
  </si>
  <si>
    <t>27-02-2023 18:22:34</t>
  </si>
  <si>
    <t>MAURICIO ESTEBAN NÚÑEZ CORTÉS</t>
  </si>
  <si>
    <t>KALAMATA  PARCELA 64 FUNDO SAN JUAN, PIEDRA COLGADA</t>
  </si>
  <si>
    <t>56982282604</t>
  </si>
  <si>
    <t>30/07/1981</t>
  </si>
  <si>
    <t>mnunez_cop@yahoo.es</t>
  </si>
  <si>
    <t>KSRV14</t>
  </si>
  <si>
    <t>NEW XV 4X4 1.6I AUT</t>
  </si>
  <si>
    <t>ON999</t>
  </si>
  <si>
    <t>PLATEADO HIELO CLARO</t>
  </si>
  <si>
    <t>TSUSTWU000346</t>
  </si>
  <si>
    <t>JF1GT3LC5JG023578</t>
  </si>
  <si>
    <t>10.66 %</t>
  </si>
  <si>
    <t>12.21 %</t>
  </si>
  <si>
    <t>7.98 %</t>
  </si>
  <si>
    <t>28-02-2023 16:00:35</t>
  </si>
  <si>
    <t>XIMENA MARIA LAURA MATAS QUILODRAN</t>
  </si>
  <si>
    <t>EL PINO 524 -E  CONDOMINIO EL PINO</t>
  </si>
  <si>
    <t>56961221877</t>
  </si>
  <si>
    <t>26/08/1964</t>
  </si>
  <si>
    <t>matasximena@gmail.com</t>
  </si>
  <si>
    <t>JDKC10</t>
  </si>
  <si>
    <t>308</t>
  </si>
  <si>
    <t>308 FELINE BLUE HDI 1.6</t>
  </si>
  <si>
    <t>308US80</t>
  </si>
  <si>
    <t>TPEAUTU001125</t>
  </si>
  <si>
    <t>VF3LBBHZWHS002557</t>
  </si>
  <si>
    <t>15.9 %</t>
  </si>
  <si>
    <t>19.55 %</t>
  </si>
  <si>
    <t>12.92 %</t>
  </si>
  <si>
    <t>28-02-2023 17:34:08</t>
  </si>
  <si>
    <t>ERIKA DEL CARMEN PAZ CARRASCO</t>
  </si>
  <si>
    <t>ARAUCO Nº 502 TIERRAS BLANCAS</t>
  </si>
  <si>
    <t>56934345442</t>
  </si>
  <si>
    <t>985388127</t>
  </si>
  <si>
    <t>01/01/1965</t>
  </si>
  <si>
    <t>vivianacasanga@gmail.com</t>
  </si>
  <si>
    <t>KSRY48</t>
  </si>
  <si>
    <t>TMGSTWU000032</t>
  </si>
  <si>
    <t>LSJW74U38KZ010466</t>
  </si>
  <si>
    <t>26.51 %</t>
  </si>
  <si>
    <t>01-03-2023 13:01:21</t>
  </si>
  <si>
    <t>PEDRO FERNANDO ILDEFONSO AGUIRRE SAAVEDRA</t>
  </si>
  <si>
    <t>JUAN ARENA MARTINEZ 1027</t>
  </si>
  <si>
    <t>56992599262</t>
  </si>
  <si>
    <t>10/05/1978</t>
  </si>
  <si>
    <t>pedroaguirres@yahoo.es</t>
  </si>
  <si>
    <t>LFXX91</t>
  </si>
  <si>
    <t>2008 ACTIVE BLUEHDI 1.5</t>
  </si>
  <si>
    <t>NA7</t>
  </si>
  <si>
    <t>TPESTWU000312</t>
  </si>
  <si>
    <t>VF3CUYHYSKY003470</t>
  </si>
  <si>
    <t>*-*-*-/-*/-*/-***</t>
  </si>
  <si>
    <t>17.68 %</t>
  </si>
  <si>
    <t>-62.91 %</t>
  </si>
  <si>
    <t>13.3 %</t>
  </si>
  <si>
    <t>01-03-2023 16:15:17</t>
  </si>
  <si>
    <t>FELIX XAVIER VENEGAS CONTRERAS</t>
  </si>
  <si>
    <t>PEHUEN 1901</t>
  </si>
  <si>
    <t>56931171742</t>
  </si>
  <si>
    <t>FELIX.VENEGAS10@GMAIL.COM</t>
  </si>
  <si>
    <t>PCDW70</t>
  </si>
  <si>
    <t>MORNING</t>
  </si>
  <si>
    <t>MORNING LX 1.0</t>
  </si>
  <si>
    <t>17--1416E4</t>
  </si>
  <si>
    <t>PLATEADO TITANIO</t>
  </si>
  <si>
    <t>TKIAUTU002091</t>
  </si>
  <si>
    <t>KNAB2511ALT591247</t>
  </si>
  <si>
    <t>17.33 %</t>
  </si>
  <si>
    <t>15.6 %</t>
  </si>
  <si>
    <t>01-03-2023 16:17:15</t>
  </si>
  <si>
    <t>NORMA DE LOURDES TALAMILLA VILLALOBOS</t>
  </si>
  <si>
    <t>PASAJE POTRERILLOS 2514 VILLA MODELO</t>
  </si>
  <si>
    <t>56999912304</t>
  </si>
  <si>
    <t>956999912304</t>
  </si>
  <si>
    <t>CCTABILOR@GMAIL.COM</t>
  </si>
  <si>
    <t>JDKR53</t>
  </si>
  <si>
    <t>CRETA GLS 1.6</t>
  </si>
  <si>
    <t>B9B9B9</t>
  </si>
  <si>
    <t>THYSTWU000501</t>
  </si>
  <si>
    <t>MALC381CAHM148924</t>
  </si>
  <si>
    <t>*/*-*/****-*/*---</t>
  </si>
  <si>
    <t>01-04-2023 0:00:00</t>
  </si>
  <si>
    <t>12.95 %</t>
  </si>
  <si>
    <t>-2.73 %</t>
  </si>
  <si>
    <t>0.25 %</t>
  </si>
  <si>
    <t>-2.21 %</t>
  </si>
  <si>
    <t>01-03-2023 19:03:52</t>
  </si>
  <si>
    <t>PATRICIO FERNANDO OLMOS ANDRADE</t>
  </si>
  <si>
    <t>CUBA 1850</t>
  </si>
  <si>
    <t>56968243604</t>
  </si>
  <si>
    <t>24/07/1964</t>
  </si>
  <si>
    <t>PATRICIO.OLMOS@GMAIL.COM</t>
  </si>
  <si>
    <t>PFRR25</t>
  </si>
  <si>
    <t>CERATO</t>
  </si>
  <si>
    <t>CERATO EX 1.6</t>
  </si>
  <si>
    <t>17--KI100</t>
  </si>
  <si>
    <t>TKIAUTU002080</t>
  </si>
  <si>
    <t>3KPF341AAKE007045</t>
  </si>
  <si>
    <t>OTRO(ESPECIFICAR)</t>
  </si>
  <si>
    <t>16.98 %</t>
  </si>
  <si>
    <t>-334.24 %</t>
  </si>
  <si>
    <t>15.09 %</t>
  </si>
  <si>
    <t>8.83 %</t>
  </si>
  <si>
    <t>02-03-2023 15:44:11</t>
  </si>
  <si>
    <t>KAREN RIOS RENGIFO</t>
  </si>
  <si>
    <t>RUTA 5 KM 467 PARCELA 26 A, PEÑUELAS</t>
  </si>
  <si>
    <t>56949508010</t>
  </si>
  <si>
    <t>31/01/1994</t>
  </si>
  <si>
    <t>KARIOS_0131@HOTMAIL.COM</t>
  </si>
  <si>
    <t>HWKX39</t>
  </si>
  <si>
    <t>NEW CX 5 R 2.0 AUT</t>
  </si>
  <si>
    <t>TB40</t>
  </si>
  <si>
    <t>NEGRO</t>
  </si>
  <si>
    <t>TMASTWU000077</t>
  </si>
  <si>
    <t>JM8KE4W7XG0357624</t>
  </si>
  <si>
    <t>*/-*/-*+*-*/+*-/*/</t>
  </si>
  <si>
    <t>03-03-2023 0:00:00</t>
  </si>
  <si>
    <t>17.8 %</t>
  </si>
  <si>
    <t>15.05 %</t>
  </si>
  <si>
    <t>02-03-2023 15:49:12</t>
  </si>
  <si>
    <t>VIVIANA DEL CARMEN FUENTES OLIVARES</t>
  </si>
  <si>
    <t>DIONISIO ARGANDOÑA  4051</t>
  </si>
  <si>
    <t>56999823055</t>
  </si>
  <si>
    <t>WALTERZAPATA329@GMAIL.COM</t>
  </si>
  <si>
    <t>SCGS46</t>
  </si>
  <si>
    <t>FURGON</t>
  </si>
  <si>
    <t>CARGO</t>
  </si>
  <si>
    <t>CARGO VAN C35 1.5</t>
  </si>
  <si>
    <t>CVC35</t>
  </si>
  <si>
    <t>TDFFRGU000005</t>
  </si>
  <si>
    <t>LVZMN25B2 NAA05086</t>
  </si>
  <si>
    <t>-16.89 %</t>
  </si>
  <si>
    <t>-19.79 %</t>
  </si>
  <si>
    <t>02-03-2023 16:53:32</t>
  </si>
  <si>
    <t>JAVIER ANTONIO CONCHA ARMIJO</t>
  </si>
  <si>
    <t>Ruta 5 Norte Km 815 parcela 2B12 Valle Dorado</t>
  </si>
  <si>
    <t>976196744</t>
  </si>
  <si>
    <t>25/06/1980</t>
  </si>
  <si>
    <t>JACONCHAARMIJO@GMAIL.COM</t>
  </si>
  <si>
    <t>PCDZ95</t>
  </si>
  <si>
    <t>C3 AIRCROSS 1.5</t>
  </si>
  <si>
    <t>CC37</t>
  </si>
  <si>
    <t>GRIS SATINADO NEGRO</t>
  </si>
  <si>
    <t>TCIAUTU000116</t>
  </si>
  <si>
    <t>VF72CYHYJK4341750</t>
  </si>
  <si>
    <t>02-04-2023 0:00:00</t>
  </si>
  <si>
    <t>-936.27 %</t>
  </si>
  <si>
    <t>13.85 %</t>
  </si>
  <si>
    <t>02-03-2023 19:36:57</t>
  </si>
  <si>
    <t>ALBERTO CRISTIAN AZOCAR TABORGA</t>
  </si>
  <si>
    <t>FUNDO EL RECREO, AVENIDA LA CANTERA S/N</t>
  </si>
  <si>
    <t>56991583435</t>
  </si>
  <si>
    <t>12/09/1973</t>
  </si>
  <si>
    <t>aazocart@gmail.com</t>
  </si>
  <si>
    <t>RKPL20</t>
  </si>
  <si>
    <t>RAM 1000</t>
  </si>
  <si>
    <t>1000 BIG HORN DCAB 1.8 AUT</t>
  </si>
  <si>
    <t>R1BH</t>
  </si>
  <si>
    <t>PLATEADO BILLET</t>
  </si>
  <si>
    <t>TRACMTU000016</t>
  </si>
  <si>
    <t>9882264XL NKE27922</t>
  </si>
  <si>
    <t>15.76 %</t>
  </si>
  <si>
    <t>-1406.5 %</t>
  </si>
  <si>
    <t>17.15 %</t>
  </si>
  <si>
    <t>11.6 %</t>
  </si>
  <si>
    <t>07-03-2023 14:01:59</t>
  </si>
  <si>
    <t>WILLIAM PATRICIO TAPIA JARA</t>
  </si>
  <si>
    <t>BARRY MAC-AULIFFE 719 EL LLANO</t>
  </si>
  <si>
    <t>+56971717087</t>
  </si>
  <si>
    <t>+56971727934</t>
  </si>
  <si>
    <t>14/10/1966</t>
  </si>
  <si>
    <t>ivanroaraya@GMAIL.COM</t>
  </si>
  <si>
    <t>LVXC35</t>
  </si>
  <si>
    <t>PLATEADO PLATA SUAVE</t>
  </si>
  <si>
    <t>TKIAUTU002090</t>
  </si>
  <si>
    <t>3KPA241AALE252346</t>
  </si>
  <si>
    <t>07-03-2023 0:00:00</t>
  </si>
  <si>
    <t>19.08 %</t>
  </si>
  <si>
    <t>07-03-2023 16:07:36</t>
  </si>
  <si>
    <t>SOLANO DEL ROSARIO MAYA CORTES</t>
  </si>
  <si>
    <t>AVDA. ROMERAL  # 495</t>
  </si>
  <si>
    <t>56991624679</t>
  </si>
  <si>
    <t>18/10/1957</t>
  </si>
  <si>
    <t>lilianmayafuentes2006@gmail.com</t>
  </si>
  <si>
    <t>JBJD63</t>
  </si>
  <si>
    <t>L200 WORK 2.4</t>
  </si>
  <si>
    <t>YU8</t>
  </si>
  <si>
    <t>TMICMTU000292</t>
  </si>
  <si>
    <t>MMBJJKK10GH061700</t>
  </si>
  <si>
    <t>07-04-2023 0:00:00</t>
  </si>
  <si>
    <t>10.91 %</t>
  </si>
  <si>
    <t>9.72 %</t>
  </si>
  <si>
    <t>6.83 %</t>
  </si>
  <si>
    <t>08-03-2023 10:40:07</t>
  </si>
  <si>
    <t>FRANCISCO JAVIER ENRIQUE CARRASCO MATAS</t>
  </si>
  <si>
    <t>COLIPI 484 OF 503</t>
  </si>
  <si>
    <t>997755471</t>
  </si>
  <si>
    <t>10/10/1989</t>
  </si>
  <si>
    <t>FRANCISCO.CARRASCO.MATA@GMAIL.COM</t>
  </si>
  <si>
    <t>RTJJ48</t>
  </si>
  <si>
    <t>BRONCO</t>
  </si>
  <si>
    <t>BRONCO SPORT WILDTRAK 4X4 2.0 AUT</t>
  </si>
  <si>
    <t>BRUS7</t>
  </si>
  <si>
    <t>BLANCO OXFORD</t>
  </si>
  <si>
    <t>TFOSTWU001236</t>
  </si>
  <si>
    <t>3FMCR9E95MRB28489</t>
  </si>
  <si>
    <t>11.92 %</t>
  </si>
  <si>
    <t>-22.86 %</t>
  </si>
  <si>
    <t>8.07 %</t>
  </si>
  <si>
    <t>08-03-2023 11:02:41</t>
  </si>
  <si>
    <t>PAMELA ANDREA ANDALUZ THERON</t>
  </si>
  <si>
    <t>PARCELA 66,  EL PANUL</t>
  </si>
  <si>
    <t>989480325</t>
  </si>
  <si>
    <t>01/09/1987</t>
  </si>
  <si>
    <t>PAMELA.ANDALUZ@GMAIL.COM</t>
  </si>
  <si>
    <t>PRSJ20</t>
  </si>
  <si>
    <t>ROJO RUBI</t>
  </si>
  <si>
    <t>TFOSTWU001198</t>
  </si>
  <si>
    <t>LJXCU2BB5MTP07676</t>
  </si>
  <si>
    <t>11.06 %</t>
  </si>
  <si>
    <t>-27.54 %</t>
  </si>
  <si>
    <t>8.04 %</t>
  </si>
  <si>
    <t>09-03-2023 18:01:50</t>
  </si>
  <si>
    <t>ANGELY MARCIA DONOSO CARTAGENA</t>
  </si>
  <si>
    <t>CALLE QUILLAY 1698, HACIENDA EL PINO</t>
  </si>
  <si>
    <t>56972101983</t>
  </si>
  <si>
    <t>19/03/1976</t>
  </si>
  <si>
    <t>angelydonosoc@gmail.com</t>
  </si>
  <si>
    <t>RVVS29</t>
  </si>
  <si>
    <t>IU7</t>
  </si>
  <si>
    <t>TCYSTWU000207</t>
  </si>
  <si>
    <t>LVVDB21BX ND044360</t>
  </si>
  <si>
    <t>10-03-2023 0:00:00</t>
  </si>
  <si>
    <t>16.61 %</t>
  </si>
  <si>
    <t>13.14 %</t>
  </si>
  <si>
    <t>10-03-2023 12:56:25</t>
  </si>
  <si>
    <t>OSCAR PIERO DE BLASIS ORDENES</t>
  </si>
  <si>
    <t>JUNIN 234.- SECTOR ALAMEDA CON MANUEL ANTONIO MATTA</t>
  </si>
  <si>
    <t>56953452373</t>
  </si>
  <si>
    <t>05/06/1998</t>
  </si>
  <si>
    <t>OSCARDEBLASIS@DERCOMAQ.CL</t>
  </si>
  <si>
    <t>LVXS29</t>
  </si>
  <si>
    <t>BT 50 4X4 2.2</t>
  </si>
  <si>
    <t>BT50</t>
  </si>
  <si>
    <t>TMACMTU000082</t>
  </si>
  <si>
    <t>MM7UR4DE2LW033530</t>
  </si>
  <si>
    <t>13-03-2023 0:00:00</t>
  </si>
  <si>
    <t>12-04-2023 0:00:00</t>
  </si>
  <si>
    <t>10.69 %</t>
  </si>
  <si>
    <t>10-03-2023 18:39:03</t>
  </si>
  <si>
    <t>CAMILA MACARENA VEGA GALLARDO</t>
  </si>
  <si>
    <t>AV PEÑUELAS NORTE 186 DPTO 203 TORRE 1</t>
  </si>
  <si>
    <t>56964897858</t>
  </si>
  <si>
    <t>CMACARENA13@GMAIL.COM</t>
  </si>
  <si>
    <t>HJSY32</t>
  </si>
  <si>
    <t>C4 HDI 1.6</t>
  </si>
  <si>
    <t>23--HDI</t>
  </si>
  <si>
    <t>AZUL PURPURA NOCTAMBULE</t>
  </si>
  <si>
    <t>TCIAUTU000120</t>
  </si>
  <si>
    <t>VF70B9HPGGE500119</t>
  </si>
  <si>
    <t>*/-+.*-/*-*******</t>
  </si>
  <si>
    <t>14-03-2023 0:00:00</t>
  </si>
  <si>
    <t>13-04-2023 0:00:00</t>
  </si>
  <si>
    <t>-1.34 %</t>
  </si>
  <si>
    <t>14.56 %</t>
  </si>
  <si>
    <t>13.92 %</t>
  </si>
  <si>
    <t>13-03-2023 9:12:54</t>
  </si>
  <si>
    <t>PATRICIA ALEJANDRA MUÑOZ ESPINOSA</t>
  </si>
  <si>
    <t>BELLAVISTA PARCELA 2 SITIO 6</t>
  </si>
  <si>
    <t>56984799728</t>
  </si>
  <si>
    <t>08/08/1978</t>
  </si>
  <si>
    <t>PATRICIA.M.E.08@GMAIL.COM</t>
  </si>
  <si>
    <t>PKTZ82</t>
  </si>
  <si>
    <t>SPARK</t>
  </si>
  <si>
    <t>SPARK DOHC 1.2</t>
  </si>
  <si>
    <t>KY7</t>
  </si>
  <si>
    <t>AZUL NAUTILUS MET</t>
  </si>
  <si>
    <t>TCHAUTU000879</t>
  </si>
  <si>
    <t>MA6CD5FD0 MT008516</t>
  </si>
  <si>
    <t>15.47 %</t>
  </si>
  <si>
    <t>JANETTE VERONICA CALDERON VILLEGAS</t>
  </si>
  <si>
    <t>13-03-2023 12:14:50</t>
  </si>
  <si>
    <t>CARMEN DEL ROSARIO JULIO JULIO</t>
  </si>
  <si>
    <t>LAS HORIZAS 882 VILLA LA FLORIDA</t>
  </si>
  <si>
    <t>56942645594</t>
  </si>
  <si>
    <t>17/03/1970</t>
  </si>
  <si>
    <t>carmenjulio173@gmail.com</t>
  </si>
  <si>
    <t>HXXZ82</t>
  </si>
  <si>
    <t>MARCH 1.6</t>
  </si>
  <si>
    <t>MVH77</t>
  </si>
  <si>
    <t>TNIAUTU000579</t>
  </si>
  <si>
    <t>3N1CK3CDXGL221628</t>
  </si>
  <si>
    <t>5.08 %</t>
  </si>
  <si>
    <t>14-03-2023 9:37:59</t>
  </si>
  <si>
    <t>GERMAN JESUS BACHO PIZARRO</t>
  </si>
  <si>
    <t>PASAJE PADRE HIPOLITO 5963, VILLA IGLESIA PUNTA NEGRA</t>
  </si>
  <si>
    <t>56995943329</t>
  </si>
  <si>
    <t>16/08/1996</t>
  </si>
  <si>
    <t>GERMAN.BACHO@GMAIL.COM</t>
  </si>
  <si>
    <t>PCDW32</t>
  </si>
  <si>
    <t>1877</t>
  </si>
  <si>
    <t>TKIAUTU002088</t>
  </si>
  <si>
    <t>3KPA351AALE282694</t>
  </si>
  <si>
    <t>-78.22 %</t>
  </si>
  <si>
    <t>14.35 %</t>
  </si>
  <si>
    <t>14-03-2023 12:11:37</t>
  </si>
  <si>
    <t>EVELYN CAROLINA ROJAS GARAY</t>
  </si>
  <si>
    <t>CALLE NUEVA 71 DIAGUITAS</t>
  </si>
  <si>
    <t>83226156</t>
  </si>
  <si>
    <t>56983226156</t>
  </si>
  <si>
    <t>24/11/1982</t>
  </si>
  <si>
    <t>EVELYN.ROJASGARAY@GMAIL.COM</t>
  </si>
  <si>
    <t>JDKR42</t>
  </si>
  <si>
    <t>QASHQAI 4X4 2.0 AUT</t>
  </si>
  <si>
    <t>22--VRQ1</t>
  </si>
  <si>
    <t>ROJO MAGNETICO</t>
  </si>
  <si>
    <t>TNISTWU000480</t>
  </si>
  <si>
    <t>SJNFBNJ11GA542303</t>
  </si>
  <si>
    <t>19.49 %</t>
  </si>
  <si>
    <t>-62.78 %</t>
  </si>
  <si>
    <t>15.51 %</t>
  </si>
  <si>
    <t>14-03-2023 14:32:43</t>
  </si>
  <si>
    <t>ANDREA ALEJANDRA ULLRICH RAILTON</t>
  </si>
  <si>
    <t>STIO 6 E 2 COND. LOMAS DE BELLAVISTA</t>
  </si>
  <si>
    <t>56975590440</t>
  </si>
  <si>
    <t>22/06/1968</t>
  </si>
  <si>
    <t>AULLRICHR@YAHOO.ES</t>
  </si>
  <si>
    <t>RXTC69</t>
  </si>
  <si>
    <t>COROLLA</t>
  </si>
  <si>
    <t>COROLLA CROSS CVT 2.0 AUT</t>
  </si>
  <si>
    <t>CO80000</t>
  </si>
  <si>
    <t>GRIS OSCURO METALICO</t>
  </si>
  <si>
    <t>TTOSTWU000219</t>
  </si>
  <si>
    <t>9BRK4AAG5N0044896</t>
  </si>
  <si>
    <t>11.45 %</t>
  </si>
  <si>
    <t>17-03-2023 11:44:53</t>
  </si>
  <si>
    <t>CATHERINE MIRTZA PEÑA CASTILLO</t>
  </si>
  <si>
    <t>CARLOS CONDELL 1971</t>
  </si>
  <si>
    <t>56984841430</t>
  </si>
  <si>
    <t>PARTICULAR</t>
  </si>
  <si>
    <t>CATHERINEPENACASTILLO@GMAIL.COM</t>
  </si>
  <si>
    <t>RJPJ68</t>
  </si>
  <si>
    <t>MORNING MPI 1.2</t>
  </si>
  <si>
    <t>MPI1</t>
  </si>
  <si>
    <t>ROJO VIVO</t>
  </si>
  <si>
    <t>TKIAUTU002092</t>
  </si>
  <si>
    <t>KNAB3512ANT871490</t>
  </si>
  <si>
    <t>20-03-2023 0:00:00</t>
  </si>
  <si>
    <t>20-04-2023 0:00:00</t>
  </si>
  <si>
    <t>15.42 %</t>
  </si>
  <si>
    <t>15.21 %</t>
  </si>
  <si>
    <t>10.99 %</t>
  </si>
  <si>
    <t>17-03-2023 15:30:59</t>
  </si>
  <si>
    <t>MARIA ISABEL BAEZA RUBILAR</t>
  </si>
  <si>
    <t>JUAN BUDINICH Nº 3990 PEÑUELAS</t>
  </si>
  <si>
    <t>997837184</t>
  </si>
  <si>
    <t>09/07/1958</t>
  </si>
  <si>
    <t>ISABELBAEZARUBILAR@GMAIL.COM</t>
  </si>
  <si>
    <t>DYZJ57</t>
  </si>
  <si>
    <t>CX 5 GT 4WD 2.0 AUT</t>
  </si>
  <si>
    <t>CX54WD</t>
  </si>
  <si>
    <t>TMASTWU000079</t>
  </si>
  <si>
    <t>JM8KE4W75D0108367</t>
  </si>
  <si>
    <t>/*--+-*/*-++--*/-</t>
  </si>
  <si>
    <t>13.48 %</t>
  </si>
  <si>
    <t>17-03-2023 16:59:34</t>
  </si>
  <si>
    <t>INES DEL ROSARIO GUAJARDO CARVAJAL</t>
  </si>
  <si>
    <t xml:space="preserve">LAS HIGUERAS Nº 315 DPTO  Nº 104 </t>
  </si>
  <si>
    <t>219230 - 83926919</t>
  </si>
  <si>
    <t>56961027805</t>
  </si>
  <si>
    <t>05/02/2003</t>
  </si>
  <si>
    <t>inesguajrado@gmail.com</t>
  </si>
  <si>
    <t>LHSW56</t>
  </si>
  <si>
    <t>AYGO HB 1.0</t>
  </si>
  <si>
    <t>AYGO</t>
  </si>
  <si>
    <t>TTOAUTU000464</t>
  </si>
  <si>
    <t>JTDKGNECXKN413795</t>
  </si>
  <si>
    <t>28-03-2023 0:00:00</t>
  </si>
  <si>
    <t>10.56 %</t>
  </si>
  <si>
    <t>20-03-2023 11:34:47</t>
  </si>
  <si>
    <t>ETNA GUISELLE CASTILLO TABILO CASTILLO TABILO</t>
  </si>
  <si>
    <t>PASAJE MARIA PEREZ LEMUS # 801 SEXTA ETAPA PARQUE INGLES</t>
  </si>
  <si>
    <t>5693377868</t>
  </si>
  <si>
    <t>5698944840</t>
  </si>
  <si>
    <t>56989448402</t>
  </si>
  <si>
    <t>13/10/1994</t>
  </si>
  <si>
    <t>etna.guisselle@gmail.com</t>
  </si>
  <si>
    <t>SCWW80</t>
  </si>
  <si>
    <t>500</t>
  </si>
  <si>
    <t>SUV 500 1.5</t>
  </si>
  <si>
    <t>SUV500</t>
  </si>
  <si>
    <t>TDFSTWU000017</t>
  </si>
  <si>
    <t>LVZZU3P95 NC015072</t>
  </si>
  <si>
    <t>13.04 %</t>
  </si>
  <si>
    <t>-61.54 %</t>
  </si>
  <si>
    <t>8.44 %</t>
  </si>
  <si>
    <t>21-03-2023 14:05:36</t>
  </si>
  <si>
    <t>EMILIA DEL TRANSITO PEREZ  MONTENEGRO</t>
  </si>
  <si>
    <t>Rector Damián Meléndez 1551 Villa el portal</t>
  </si>
  <si>
    <t>56996285004</t>
  </si>
  <si>
    <t>20/08/1980</t>
  </si>
  <si>
    <t>emiliaperezmontenegro12@gmail.com</t>
  </si>
  <si>
    <t>PPVC78</t>
  </si>
  <si>
    <t>TNISTWU000484</t>
  </si>
  <si>
    <t>JN1JBAT32MW037812</t>
  </si>
  <si>
    <t>11.11 %</t>
  </si>
  <si>
    <t>22-03-2023 12:23:47</t>
  </si>
  <si>
    <t>BARBARA NICOLE TORRES ROJAS</t>
  </si>
  <si>
    <t>LOS TRIGALES DE QUILACAN PARCELA M51</t>
  </si>
  <si>
    <t>56997742649</t>
  </si>
  <si>
    <t>06/06/1990</t>
  </si>
  <si>
    <t>barbara_torress@hotmail.com</t>
  </si>
  <si>
    <t>LVXG96</t>
  </si>
  <si>
    <t>ZS 1.5 AUT</t>
  </si>
  <si>
    <t>Z87W</t>
  </si>
  <si>
    <t>TMGSTWU000033</t>
  </si>
  <si>
    <t>LSJW74U3XLZ019462</t>
  </si>
  <si>
    <t>15.7 %</t>
  </si>
  <si>
    <t>11.63 %</t>
  </si>
  <si>
    <t>22-03-2023 12:50:11</t>
  </si>
  <si>
    <t>NELSON JOSE SILVA CONTRERAS</t>
  </si>
  <si>
    <t>4 norte 1664</t>
  </si>
  <si>
    <t>5698874440</t>
  </si>
  <si>
    <t>TALCA</t>
  </si>
  <si>
    <t>21/05/1975</t>
  </si>
  <si>
    <t>nsilva@prosur.cl</t>
  </si>
  <si>
    <t>KWYD58</t>
  </si>
  <si>
    <t>AUDI</t>
  </si>
  <si>
    <t>Q7</t>
  </si>
  <si>
    <t>Q7 TDI 4X4 3.0 AUT</t>
  </si>
  <si>
    <t>AQ7777</t>
  </si>
  <si>
    <t>PLATEADO PLATA FLORETE METALICO</t>
  </si>
  <si>
    <t>TAUSTWU000006</t>
  </si>
  <si>
    <t>WAUZZZ4M4JD038238</t>
  </si>
  <si>
    <t>13.41 %</t>
  </si>
  <si>
    <t>9.54 %</t>
  </si>
  <si>
    <t>23-03-2023 11:12:10</t>
  </si>
  <si>
    <t>ESTEBAN LUIS EDUARDO ALVAREZ ARAOS</t>
  </si>
  <si>
    <t>LAS ZARZAMORAS 1034 VILLA FLORIDA</t>
  </si>
  <si>
    <t>56966038888</t>
  </si>
  <si>
    <t>23/12/1992</t>
  </si>
  <si>
    <t>e_alvarez_23@hotmail.com</t>
  </si>
  <si>
    <t>SPTB77</t>
  </si>
  <si>
    <t>TNIAUTU000594</t>
  </si>
  <si>
    <t>3N1CN8AEX PL805186</t>
  </si>
  <si>
    <t>28-04-2023 0:00:00</t>
  </si>
  <si>
    <t>9.91 %</t>
  </si>
  <si>
    <t>13.13 %</t>
  </si>
  <si>
    <t>6.85 %</t>
  </si>
  <si>
    <t>23-03-2023 14:09:29</t>
  </si>
  <si>
    <t>OSVALDO ANTONIO CORTES PIZARRO</t>
  </si>
  <si>
    <t>PROYECTADA 2 PUNTA DE CHOROS SITO 1 LA HIGUERA</t>
  </si>
  <si>
    <t>56996683124</t>
  </si>
  <si>
    <t>LA HIGUERA</t>
  </si>
  <si>
    <t>30/09/1974</t>
  </si>
  <si>
    <t>SCHLOMYTAGUIRRE91@GMAIL.COM</t>
  </si>
  <si>
    <t>LVXD95</t>
  </si>
  <si>
    <t>ECOSPORT FREESTYLE 1.5</t>
  </si>
  <si>
    <t>fryn10</t>
  </si>
  <si>
    <t>TFOSTWU001239</t>
  </si>
  <si>
    <t>9BFZB55U3L8801155</t>
  </si>
  <si>
    <t>24-03-2023 0:00:00</t>
  </si>
  <si>
    <t>23-04-2023 0:00:00</t>
  </si>
  <si>
    <t>17.52 %</t>
  </si>
  <si>
    <t>23.24 %</t>
  </si>
  <si>
    <t>24-03-2023 17:40:50</t>
  </si>
  <si>
    <t>OSCAR ASCENCIO LEIVA LEIVA</t>
  </si>
  <si>
    <t>LUIS BALANDA 60 COVICO 2</t>
  </si>
  <si>
    <t>76242014</t>
  </si>
  <si>
    <t>56950056468</t>
  </si>
  <si>
    <t>20/05/1940</t>
  </si>
  <si>
    <t>ANDRESS_R10@HOTMAIL.COM</t>
  </si>
  <si>
    <t>LVWZ16</t>
  </si>
  <si>
    <t>C3 AIRCROSS HDI HB 1.5</t>
  </si>
  <si>
    <t>AIRCROSS</t>
  </si>
  <si>
    <t>GRIS SATINADO T NEGRO</t>
  </si>
  <si>
    <t>TCIAUTU000119</t>
  </si>
  <si>
    <t>VF72CYHYJK4318646</t>
  </si>
  <si>
    <t>12.42 %</t>
  </si>
  <si>
    <t>25-03-2023 10:22:05</t>
  </si>
  <si>
    <t>RAMON ANTONIO SAN MARTIN TRONCOSO</t>
  </si>
  <si>
    <t>PASAJE BENEDITO SEGUNDO 3284, LA CANTERA</t>
  </si>
  <si>
    <t>5695614993</t>
  </si>
  <si>
    <t>22/08/1969</t>
  </si>
  <si>
    <t>GADEPH28@GMAIL.COM</t>
  </si>
  <si>
    <t>PCDY14</t>
  </si>
  <si>
    <t>SPORTAGE LX 2.0</t>
  </si>
  <si>
    <t>17--SPORTAGE LX.</t>
  </si>
  <si>
    <t>TKISTWU001223</t>
  </si>
  <si>
    <t>KNAPM81AAL7768528</t>
  </si>
  <si>
    <t>27-04-2023 0:00:00</t>
  </si>
  <si>
    <t>16.39 %</t>
  </si>
  <si>
    <t>11.48 %</t>
  </si>
  <si>
    <t>28-03-2023 10:27:22</t>
  </si>
  <si>
    <t>JENNY ALEJANDRA NAVARRO AGUILAR</t>
  </si>
  <si>
    <t>CAVANCHA 68</t>
  </si>
  <si>
    <t>957912486</t>
  </si>
  <si>
    <t>21/11/1974</t>
  </si>
  <si>
    <t>DANI_CAMPILLAY@HOTMAIL.COM</t>
  </si>
  <si>
    <t>SBKC22</t>
  </si>
  <si>
    <t>SONET</t>
  </si>
  <si>
    <t>SONET EX 1.5</t>
  </si>
  <si>
    <t>SOU1</t>
  </si>
  <si>
    <t>TKISTWU001224</t>
  </si>
  <si>
    <t>MZBFC814APN166309</t>
  </si>
  <si>
    <t>11.47 %</t>
  </si>
  <si>
    <t>28-03-2023 15:25:36</t>
  </si>
  <si>
    <t>MAYKOL ANDRES GONZALEZ DIAZ</t>
  </si>
  <si>
    <t>LOS SAUCES 1680, DPTO 201 TORRE C</t>
  </si>
  <si>
    <t>56956856722</t>
  </si>
  <si>
    <t>16/04/1990</t>
  </si>
  <si>
    <t>MAYKOL.GON@GMAIL.COM</t>
  </si>
  <si>
    <t>PPBY92</t>
  </si>
  <si>
    <t>2008 BLUE HDI 100 TM 1.5</t>
  </si>
  <si>
    <t>P20</t>
  </si>
  <si>
    <t>TPESTWU000300</t>
  </si>
  <si>
    <t>VR3UDYHYJMJ514508</t>
  </si>
  <si>
    <t>8.2 %</t>
  </si>
  <si>
    <t>-1.19 %</t>
  </si>
  <si>
    <t>7.07 %</t>
  </si>
  <si>
    <t>4.88 %</t>
  </si>
  <si>
    <t>28-03-2023 15:40:43</t>
  </si>
  <si>
    <t>RAMÓN ALONSO HURTADO RAMIREZ</t>
  </si>
  <si>
    <t>AMBROSIO O HIGGINS Nº 13</t>
  </si>
  <si>
    <t>56994115860</t>
  </si>
  <si>
    <t>PUNITAQUI</t>
  </si>
  <si>
    <t>23/05/1954</t>
  </si>
  <si>
    <t>hurtado.ramirez@gmail.com</t>
  </si>
  <si>
    <t>KWXZ72</t>
  </si>
  <si>
    <t>RANGER LTD 4X4 3.2 AUT</t>
  </si>
  <si>
    <t>LTD3.2AUT</t>
  </si>
  <si>
    <t>GRIS PLATA</t>
  </si>
  <si>
    <t>TFOCMTU001057</t>
  </si>
  <si>
    <t>8AFAR23W7KJ103735</t>
  </si>
  <si>
    <t>10.46 %</t>
  </si>
  <si>
    <t>29-03-2023 13:28:22</t>
  </si>
  <si>
    <t>FRANKLIN ANDRES LEAL GAETE</t>
  </si>
  <si>
    <t>CALLE CALETA SIERRA # 1834</t>
  </si>
  <si>
    <t>982034320</t>
  </si>
  <si>
    <t>09/01/1986</t>
  </si>
  <si>
    <t>FALG@OUTLOOK.COM</t>
  </si>
  <si>
    <t>HLSZ54</t>
  </si>
  <si>
    <t>F150 PLATINUM 4X4 3.5 AUT</t>
  </si>
  <si>
    <t>TKK10</t>
  </si>
  <si>
    <t>TFOCMTU001060</t>
  </si>
  <si>
    <t>1FTEW1EG8FFB93858</t>
  </si>
  <si>
    <t>5.07 %</t>
  </si>
  <si>
    <t>2.95 %</t>
  </si>
  <si>
    <t>29-03-2023 17:38:04</t>
  </si>
  <si>
    <t>ELIZABETH DEL ROSARIO VEGA ZAMBRA</t>
  </si>
  <si>
    <t>LUIS ARAYA GODOY #660  TONGOY</t>
  </si>
  <si>
    <t>56948712515</t>
  </si>
  <si>
    <t>16/01/1987</t>
  </si>
  <si>
    <t>ely.21algas@gmail.com</t>
  </si>
  <si>
    <t>PTDH25</t>
  </si>
  <si>
    <t>EXPLORER 4X2 2.3 AUT</t>
  </si>
  <si>
    <t>EX7878</t>
  </si>
  <si>
    <t>TFOSTWU001185</t>
  </si>
  <si>
    <t>1FMSK7FH0MGA74391</t>
  </si>
  <si>
    <t>15.36 %</t>
  </si>
  <si>
    <t>-4.46 %</t>
  </si>
  <si>
    <t>8.24 %</t>
  </si>
  <si>
    <t>7.61 %</t>
  </si>
  <si>
    <t>04-04-2023 19:12:45</t>
  </si>
  <si>
    <t>SERGIO JOSE   LECEA GARRIDO</t>
  </si>
  <si>
    <t>AVDA COSTANERA, 5551, DPTO 93</t>
  </si>
  <si>
    <t>56996008601</t>
  </si>
  <si>
    <t>02/02/1957</t>
  </si>
  <si>
    <t>SERGIOLECEAGA@GMAIL.COM</t>
  </si>
  <si>
    <t>FFZW59</t>
  </si>
  <si>
    <t>MERCEDES BENZ</t>
  </si>
  <si>
    <t>E200 COUPE</t>
  </si>
  <si>
    <t>MBC7</t>
  </si>
  <si>
    <t>TMBAUTU000025</t>
  </si>
  <si>
    <t>WDDKJ4JB0CF160996</t>
  </si>
  <si>
    <t>+//+++++-++++++++</t>
  </si>
  <si>
    <t xml:space="preserve">Factura Exenta Electrónica: 10418 </t>
  </si>
  <si>
    <t>-25.13 %</t>
  </si>
  <si>
    <t>-63.12 %</t>
  </si>
  <si>
    <t>05-04-2023 12:52:21</t>
  </si>
  <si>
    <t>ANA MARIA OGALDE ROJAS</t>
  </si>
  <si>
    <t>SUBDIVISION 36, LOTE 7, PAN DE AZUCAR</t>
  </si>
  <si>
    <t>968420529</t>
  </si>
  <si>
    <t>23/02/1962</t>
  </si>
  <si>
    <t>ANITA_MARIA_23@HOTMAIL.COM</t>
  </si>
  <si>
    <t>SPZB66</t>
  </si>
  <si>
    <t>2008 BLUE HDI 130 EAT8 1.5 AUT</t>
  </si>
  <si>
    <t>2008BH130</t>
  </si>
  <si>
    <t>TPESTWU000313</t>
  </si>
  <si>
    <t>VR3UDYHZSPJ526944</t>
  </si>
  <si>
    <t>05-04-2023 0:00:00</t>
  </si>
  <si>
    <t xml:space="preserve">Contrato: 2 </t>
  </si>
  <si>
    <t>2.63 %</t>
  </si>
  <si>
    <t>-1.17 %</t>
  </si>
  <si>
    <t>0.2 %</t>
  </si>
  <si>
    <t>05-04-2023 13:57:07</t>
  </si>
  <si>
    <t>CONNY VANNESSA ARACENA SAAVEDRA</t>
  </si>
  <si>
    <t>PARCELA 40 SITIO 2 EL SAUCE</t>
  </si>
  <si>
    <t>56954965755</t>
  </si>
  <si>
    <t>17/11/1995</t>
  </si>
  <si>
    <t>CONYYSOUL@GMAIL.COM</t>
  </si>
  <si>
    <t>PLSP29</t>
  </si>
  <si>
    <t>ACCENT HCI 1.4</t>
  </si>
  <si>
    <t>BYT</t>
  </si>
  <si>
    <t>ROJO PASION</t>
  </si>
  <si>
    <t>THYAUTU000542</t>
  </si>
  <si>
    <t>MALC741BAMM236025</t>
  </si>
  <si>
    <t>***/.*/**********</t>
  </si>
  <si>
    <t>10-04-2023 0:00:00</t>
  </si>
  <si>
    <t>10-05-2023 0:00:00</t>
  </si>
  <si>
    <t>15.01 %</t>
  </si>
  <si>
    <t>18.21 %</t>
  </si>
  <si>
    <t>11.87 %</t>
  </si>
  <si>
    <t>06-04-2023 9:22:01</t>
  </si>
  <si>
    <t>PEDRO ANDRÉS MONARDEZ ELGUETA</t>
  </si>
  <si>
    <t>COQUIMBO 136</t>
  </si>
  <si>
    <t>5698199814</t>
  </si>
  <si>
    <t>56981998148</t>
  </si>
  <si>
    <t>23/04/1986</t>
  </si>
  <si>
    <t>P.MONARDEZ1958@GMAIL.COM</t>
  </si>
  <si>
    <t>JXFZ74</t>
  </si>
  <si>
    <t>PRISMA</t>
  </si>
  <si>
    <t>PRISMA LTZ 1.4</t>
  </si>
  <si>
    <t>PR80</t>
  </si>
  <si>
    <t>PLATEADO PLATA METALICO</t>
  </si>
  <si>
    <t>TCHAUTU000880</t>
  </si>
  <si>
    <t>9BGKT69T0HG269595</t>
  </si>
  <si>
    <t>17.74 %</t>
  </si>
  <si>
    <t>18.73 %</t>
  </si>
  <si>
    <t>06-04-2023 11:20:22</t>
  </si>
  <si>
    <t>ANGÉLICA CAROLINA PUÑO SOARES</t>
  </si>
  <si>
    <t>SIXTO CORTES ALCAYAGA 1561 CASA 9</t>
  </si>
  <si>
    <t>56972451104</t>
  </si>
  <si>
    <t>OMARMAURICIOVEGA@GMAIL.COM</t>
  </si>
  <si>
    <t>PRBC55</t>
  </si>
  <si>
    <t>OUTLANDER</t>
  </si>
  <si>
    <t>OUTLANDER 4X4 2.4 AUT</t>
  </si>
  <si>
    <t>26--OUT</t>
  </si>
  <si>
    <t>TMISTWU000328</t>
  </si>
  <si>
    <t>JMYXTGF8W KJ800578</t>
  </si>
  <si>
    <t>14.06 %</t>
  </si>
  <si>
    <t>-23.45 %</t>
  </si>
  <si>
    <t>11.12 %</t>
  </si>
  <si>
    <t>10-04-2023 9:52:58</t>
  </si>
  <si>
    <t>JAVIER EDUARDO PEREZ LOPEZ</t>
  </si>
  <si>
    <t>PABLO NERUDA 1956 LOS HEROES DE ATACAMA</t>
  </si>
  <si>
    <t>56954141663</t>
  </si>
  <si>
    <t>28/04/1989</t>
  </si>
  <si>
    <t>JA.PEREZLOPEZ3@GMAIL.COM</t>
  </si>
  <si>
    <t>PRSH84</t>
  </si>
  <si>
    <t>GROOVE</t>
  </si>
  <si>
    <t>GROOVE 1.5</t>
  </si>
  <si>
    <t>G1</t>
  </si>
  <si>
    <t>TCHSTWU000266</t>
  </si>
  <si>
    <t>LZWADAGA8MG003610</t>
  </si>
  <si>
    <t>*/*.+-***********</t>
  </si>
  <si>
    <t>12.88 %</t>
  </si>
  <si>
    <t>10-04-2023 10:37:03</t>
  </si>
  <si>
    <t>LEONARDO FRANCISCO ROJAS PIÑONES</t>
  </si>
  <si>
    <t>GERMAN MIRIC N°216, DEPTO 2303</t>
  </si>
  <si>
    <t>982455697</t>
  </si>
  <si>
    <t>ANTOFAGASTA</t>
  </si>
  <si>
    <t>12/08/1986</t>
  </si>
  <si>
    <t>LROJAS1286@ICLOUD.COM</t>
  </si>
  <si>
    <t>JHSB38</t>
  </si>
  <si>
    <t>GRAND CHEROKEE LAREDO S 3.6 AUT</t>
  </si>
  <si>
    <t>PKLT7</t>
  </si>
  <si>
    <t>TJESTWU000404</t>
  </si>
  <si>
    <t>1C4RJEAG6GC419251</t>
  </si>
  <si>
    <t>12-05-2023 0:00:00</t>
  </si>
  <si>
    <t>18.14 %</t>
  </si>
  <si>
    <t>-0.04 %</t>
  </si>
  <si>
    <t>16.99 %</t>
  </si>
  <si>
    <t>14.85 %</t>
  </si>
  <si>
    <t>10-04-2023 11:11:20</t>
  </si>
  <si>
    <t>MARINELLA GRACIELA  LEVA DENEGRI</t>
  </si>
  <si>
    <t>TORRES DEL PAINE NºB 2505 LOTEO LA RESERVA</t>
  </si>
  <si>
    <t>56961243264</t>
  </si>
  <si>
    <t>56996807256 marcos hijo</t>
  </si>
  <si>
    <t>512522335</t>
  </si>
  <si>
    <t>22/02/1949</t>
  </si>
  <si>
    <t>KTCS55</t>
  </si>
  <si>
    <t>ALL NEW COMPASS SPORT 2.4</t>
  </si>
  <si>
    <t>LP80</t>
  </si>
  <si>
    <t>GRIS TITANIUM</t>
  </si>
  <si>
    <t>TJESTWU000405</t>
  </si>
  <si>
    <t>98867545CKKH95421</t>
  </si>
  <si>
    <t>-827.34 %</t>
  </si>
  <si>
    <t>9.69 %</t>
  </si>
  <si>
    <t>11-04-2023 17:04:01</t>
  </si>
  <si>
    <t>MARISEL ALEJANDRA MILLA NETTLE</t>
  </si>
  <si>
    <t>MARCO ESPINOZA 3847, EL ROSARIO</t>
  </si>
  <si>
    <t>956658798</t>
  </si>
  <si>
    <t>05/07/1984</t>
  </si>
  <si>
    <t>MILLANETTLE@GMAIL.COM</t>
  </si>
  <si>
    <t>PJLL59</t>
  </si>
  <si>
    <t>COMPASS SPORT 2.4</t>
  </si>
  <si>
    <t>ML700</t>
  </si>
  <si>
    <t>TJESTWU000407</t>
  </si>
  <si>
    <t>98867545CLKJ62823</t>
  </si>
  <si>
    <t>14.98 %</t>
  </si>
  <si>
    <t>12-04-2023 11:25:23</t>
  </si>
  <si>
    <t>JAVIER EDUARDO VERA RIOS</t>
  </si>
  <si>
    <t>CALLEJON RICARDO VALLEJOS 584</t>
  </si>
  <si>
    <t>56987945925</t>
  </si>
  <si>
    <t>19/01/1967</t>
  </si>
  <si>
    <t>jverarios@hotmail.com</t>
  </si>
  <si>
    <t>LLBJ17</t>
  </si>
  <si>
    <t>GRIS ESTRELLA</t>
  </si>
  <si>
    <t>TRESTWU000032</t>
  </si>
  <si>
    <t>9FBHSRA95LM011463</t>
  </si>
  <si>
    <t>24-04-2023 0:00:00</t>
  </si>
  <si>
    <t>24-05-2023 0:00:00</t>
  </si>
  <si>
    <t>CREDITO TANNER</t>
  </si>
  <si>
    <t>15.22 %</t>
  </si>
  <si>
    <t>19.21 %</t>
  </si>
  <si>
    <t>11.31 %</t>
  </si>
  <si>
    <t>TANNER SERVICIOS FINANCIEROS S.A</t>
  </si>
  <si>
    <t>12-04-2023 12:56:32</t>
  </si>
  <si>
    <t>EDUARDO ARTURO VALDIVIESO MORAN</t>
  </si>
  <si>
    <t>DAGOBERTO GORY 404, AEROPUERTO</t>
  </si>
  <si>
    <t>56983677630</t>
  </si>
  <si>
    <t>CHAÑARAL</t>
  </si>
  <si>
    <t>20/12/1948</t>
  </si>
  <si>
    <t>PALZAMO@GMAIL.COM</t>
  </si>
  <si>
    <t>GGJW34</t>
  </si>
  <si>
    <t>MORNING EX 1.2</t>
  </si>
  <si>
    <t>17--1510E4</t>
  </si>
  <si>
    <t>ROJO SIGNAL</t>
  </si>
  <si>
    <t>TKIAUTU002094</t>
  </si>
  <si>
    <t>KNABX512AET704379</t>
  </si>
  <si>
    <t>20.6 %</t>
  </si>
  <si>
    <t>-39.89 %</t>
  </si>
  <si>
    <t>18.55 %</t>
  </si>
  <si>
    <t>12-04-2023 12:58:30</t>
  </si>
  <si>
    <t>DTLC56</t>
  </si>
  <si>
    <t>Q5</t>
  </si>
  <si>
    <t>Q5 TDI 2.0</t>
  </si>
  <si>
    <t>QQ5</t>
  </si>
  <si>
    <t>GRIS METEORO</t>
  </si>
  <si>
    <t>TAUSTWU000002</t>
  </si>
  <si>
    <t>WAUZZZ8R2CA051404</t>
  </si>
  <si>
    <t>...+++---***///*/</t>
  </si>
  <si>
    <t>-36.36 %</t>
  </si>
  <si>
    <t>-38.77 %</t>
  </si>
  <si>
    <t>-76.9 %</t>
  </si>
  <si>
    <t>13-04-2023 13:07:03</t>
  </si>
  <si>
    <t>CLAUDIO ANDRES PINEDA ESPINOSA</t>
  </si>
  <si>
    <t>LAS ROSAS # 3386 - CIA. ALTA</t>
  </si>
  <si>
    <t>56974580763</t>
  </si>
  <si>
    <t>servicios.dcpineda@live.com</t>
  </si>
  <si>
    <t>JSWR34</t>
  </si>
  <si>
    <t>F150 XLT 3.5 AUT</t>
  </si>
  <si>
    <t>U807</t>
  </si>
  <si>
    <t>TFOCMTU001062</t>
  </si>
  <si>
    <t>1FTEW1C8XHFB58589</t>
  </si>
  <si>
    <t>17-04-2023 0:00:00</t>
  </si>
  <si>
    <t>11.62 %</t>
  </si>
  <si>
    <t>14-04-2023 12:52:47</t>
  </si>
  <si>
    <t>JORGE FERNANDO NETTLE MARIN</t>
  </si>
  <si>
    <t>CONDOMINIO CHAPILCA Nº714</t>
  </si>
  <si>
    <t>56974515325</t>
  </si>
  <si>
    <t>27/11/1961</t>
  </si>
  <si>
    <t>JFNETTLE@GMAIL.COM</t>
  </si>
  <si>
    <t>LYSR94</t>
  </si>
  <si>
    <t>ALL NEW CX30 2.0</t>
  </si>
  <si>
    <t>MAMA2</t>
  </si>
  <si>
    <t>ROJO CRISTAL</t>
  </si>
  <si>
    <t>TMASTWU000080</t>
  </si>
  <si>
    <t>JM7DM2W76L0101462</t>
  </si>
  <si>
    <t>17-05-2023 0:00:00</t>
  </si>
  <si>
    <t>17.6 %</t>
  </si>
  <si>
    <t>-1045.21 %</t>
  </si>
  <si>
    <t>14-04-2023 18:19:16</t>
  </si>
  <si>
    <t>SERGIO ESTEBAN OJEDA CANO</t>
  </si>
  <si>
    <t>avenida pacifico</t>
  </si>
  <si>
    <t>948480166</t>
  </si>
  <si>
    <t>25/07/1980</t>
  </si>
  <si>
    <t>sojedasepa@gmail.com</t>
  </si>
  <si>
    <t>RKPL45</t>
  </si>
  <si>
    <t>GRIS ASTRAL</t>
  </si>
  <si>
    <t>TKIAUTU002095</t>
  </si>
  <si>
    <t>KNAB3512A NT871184</t>
  </si>
  <si>
    <t>19-04-2023 0:00:00</t>
  </si>
  <si>
    <t>19-05-2023 0:00:00</t>
  </si>
  <si>
    <t>12.71 %</t>
  </si>
  <si>
    <t>17-04-2023 13:42:45</t>
  </si>
  <si>
    <t>ANDRES MUNIZAGA VILLALON</t>
  </si>
  <si>
    <t>ALBERTO ARENAS # 2997</t>
  </si>
  <si>
    <t>5697550276</t>
  </si>
  <si>
    <t>14/12/1988</t>
  </si>
  <si>
    <t>Andres_munizaga@hotmail.com</t>
  </si>
  <si>
    <t>PFRL86</t>
  </si>
  <si>
    <t>F150 LARIAT 4X4 5.0 AUT</t>
  </si>
  <si>
    <t>KIP7</t>
  </si>
  <si>
    <t>TFOCMTU001059</t>
  </si>
  <si>
    <t>1FTEW1E50KFD35709</t>
  </si>
  <si>
    <t>7.11 %</t>
  </si>
  <si>
    <t>-1.76 %</t>
  </si>
  <si>
    <t>5.34 %</t>
  </si>
  <si>
    <t>17-04-2023 16:49:49</t>
  </si>
  <si>
    <t>NATHALY PAZ TAPIA ARAYA</t>
  </si>
  <si>
    <t>ALBERTO ORREGO LUCO, 1360, SAN JOAQUIN COMUNA COQUIMBO</t>
  </si>
  <si>
    <t>56987998508</t>
  </si>
  <si>
    <t>26/10/1990</t>
  </si>
  <si>
    <t>LUIS.DAVED@HOTMAIL.COM</t>
  </si>
  <si>
    <t>LXPB26</t>
  </si>
  <si>
    <t>308 FELINE BLUEHDI 1.5 AUT</t>
  </si>
  <si>
    <t>FEL308</t>
  </si>
  <si>
    <t>TPEAUTU001126</t>
  </si>
  <si>
    <t>VF3LBYHZSLS009655</t>
  </si>
  <si>
    <t>-*-+-*/*-+-******</t>
  </si>
  <si>
    <t>18-04-2023 0:00:00</t>
  </si>
  <si>
    <t>12.57 %</t>
  </si>
  <si>
    <t>-69.24 %</t>
  </si>
  <si>
    <t>5.87 %</t>
  </si>
  <si>
    <t>18-04-2023 9:11:06</t>
  </si>
  <si>
    <t>MANUEL ANTONIO ASTORGA CARVAJAL</t>
  </si>
  <si>
    <t>CALLE DEL RIO 6352</t>
  </si>
  <si>
    <t>56987676865</t>
  </si>
  <si>
    <t>09/03/1969</t>
  </si>
  <si>
    <t>-</t>
  </si>
  <si>
    <t>LBVW84</t>
  </si>
  <si>
    <t>NEW 3 1.5</t>
  </si>
  <si>
    <t>PUT7</t>
  </si>
  <si>
    <t>NARANJO METALICO</t>
  </si>
  <si>
    <t>TMGAUTU000096</t>
  </si>
  <si>
    <t>LSJZ14U32KS014553</t>
  </si>
  <si>
    <t>18-05-2023 0:00:00</t>
  </si>
  <si>
    <t>19.58 %</t>
  </si>
  <si>
    <t>19.7 %</t>
  </si>
  <si>
    <t>15.56 %</t>
  </si>
  <si>
    <t>18-04-2023 16:32:17</t>
  </si>
  <si>
    <t>MEI SIU MAGGI ACHU</t>
  </si>
  <si>
    <t>PARCELA 11 SECTOR NANTOCO</t>
  </si>
  <si>
    <t>56958692410</t>
  </si>
  <si>
    <t>13/06/1984</t>
  </si>
  <si>
    <t>msmaggi@uc.cl</t>
  </si>
  <si>
    <t>PJPH58</t>
  </si>
  <si>
    <t>2008 BLUE HDI 130 1.5 AUT</t>
  </si>
  <si>
    <t>2BH130</t>
  </si>
  <si>
    <t>TPESTWU000287</t>
  </si>
  <si>
    <t>VR3UDYHZRMJ507415</t>
  </si>
  <si>
    <t xml:space="preserve">Factura Exenta Electrónica: 15490 </t>
  </si>
  <si>
    <t>8.82 %</t>
  </si>
  <si>
    <t>9.14 %</t>
  </si>
  <si>
    <t>5.31 %</t>
  </si>
  <si>
    <t>19-04-2023 16:24:56</t>
  </si>
  <si>
    <t>CAROLINA ALEJANDRA VELIZ BARRAZA</t>
  </si>
  <si>
    <t>DUBLE 3755 VILLA LICANTANAY</t>
  </si>
  <si>
    <t>56985895351</t>
  </si>
  <si>
    <t>08/01/1986</t>
  </si>
  <si>
    <t>CVELIZBARRAZA@YAHOO.ES</t>
  </si>
  <si>
    <t>PFRY77</t>
  </si>
  <si>
    <t>SELTOS EX 1.6</t>
  </si>
  <si>
    <t>SE160</t>
  </si>
  <si>
    <t>TKISTWU001222</t>
  </si>
  <si>
    <t>MZBER814ALN075780</t>
  </si>
  <si>
    <t>8.97 %</t>
  </si>
  <si>
    <t>19-04-2023 17:59:34</t>
  </si>
  <si>
    <t>MARTA PILAR CORTES CASTILLO</t>
  </si>
  <si>
    <t>GUILERMO PERNNA BARRAZA Nº 175 VILLA LAS PALMAS</t>
  </si>
  <si>
    <t>56975773520</t>
  </si>
  <si>
    <t>56948781145</t>
  </si>
  <si>
    <t>06/09/1949</t>
  </si>
  <si>
    <t>ARMANDO.PASTEN.C@GMAIL.COM</t>
  </si>
  <si>
    <t>KZLK68</t>
  </si>
  <si>
    <t>FORESTER</t>
  </si>
  <si>
    <t>FORESTER AWD 2.0I</t>
  </si>
  <si>
    <t>FOHI7</t>
  </si>
  <si>
    <t>TSUSTWU000354</t>
  </si>
  <si>
    <t>JF1SJ5LA3JG396069</t>
  </si>
  <si>
    <t>14.66 %</t>
  </si>
  <si>
    <t>12.18 %</t>
  </si>
  <si>
    <t>20-04-2023 16:33:37</t>
  </si>
  <si>
    <t>MARCELA MARISOL ERIKA FERNANDEZ VIVANCO</t>
  </si>
  <si>
    <t>JUAN DE DIOS ALDEA 157 GLORIA NAVALES</t>
  </si>
  <si>
    <t>56990747861</t>
  </si>
  <si>
    <t>11/11/1977</t>
  </si>
  <si>
    <t>BELEN220703@HOTMAIL.COM</t>
  </si>
  <si>
    <t>RDVT37</t>
  </si>
  <si>
    <t>CHANGAN</t>
  </si>
  <si>
    <t>HUNTER LUXURY 1.9</t>
  </si>
  <si>
    <t>CH0</t>
  </si>
  <si>
    <t>TCGCMTU000002</t>
  </si>
  <si>
    <t>LSCBBZ2GXNG602877</t>
  </si>
  <si>
    <t>10.85 %</t>
  </si>
  <si>
    <t>20-04-2023 18:45:54</t>
  </si>
  <si>
    <t>KSRT24</t>
  </si>
  <si>
    <t>BALENO GLX HB 1.4</t>
  </si>
  <si>
    <t>BA10</t>
  </si>
  <si>
    <t>GRIS GRANITO</t>
  </si>
  <si>
    <t>TSZAUTU000421</t>
  </si>
  <si>
    <t>MA3WB52S8KA442812</t>
  </si>
  <si>
    <t>19.38 %</t>
  </si>
  <si>
    <t>21.31 %</t>
  </si>
  <si>
    <t>21-04-2023 11:05:58</t>
  </si>
  <si>
    <t>ESTEFANY LORETO ROJAS ARELLANO</t>
  </si>
  <si>
    <t>GUILLERMO WILKINSON 3465 VILLA EL INGLES</t>
  </si>
  <si>
    <t>56942090894</t>
  </si>
  <si>
    <t>16/08/1989</t>
  </si>
  <si>
    <t>estefanyrojasa@gmail.com</t>
  </si>
  <si>
    <t>LZLX90</t>
  </si>
  <si>
    <t>JS2 HB 1.5</t>
  </si>
  <si>
    <t>JK73</t>
  </si>
  <si>
    <t>TJAAUTU000008</t>
  </si>
  <si>
    <t>LJ12EKR21N4005908</t>
  </si>
  <si>
    <t>21-04-2023 0:00:00</t>
  </si>
  <si>
    <t>21-05-2023 0:00:00</t>
  </si>
  <si>
    <t>19.91 %</t>
  </si>
  <si>
    <t>24.86 %</t>
  </si>
  <si>
    <t>16.56 %</t>
  </si>
  <si>
    <t>21-04-2023 12:03:35</t>
  </si>
  <si>
    <t>CORINA XIMENA ROJAS DIAZ</t>
  </si>
  <si>
    <t>OSCAR VILLALOBOS 374, VILLA FORJADORES</t>
  </si>
  <si>
    <t>56965374484</t>
  </si>
  <si>
    <t>09/04/1978</t>
  </si>
  <si>
    <t>CORYRODIAZ@HOTMAIL.COM</t>
  </si>
  <si>
    <t>RVYJ59</t>
  </si>
  <si>
    <t>T8 CE 4X4 2.0</t>
  </si>
  <si>
    <t>P9</t>
  </si>
  <si>
    <t>TJACMTU000003</t>
  </si>
  <si>
    <t>LJ11PABD7PC084750</t>
  </si>
  <si>
    <t>14.61 %</t>
  </si>
  <si>
    <t>10.35 %</t>
  </si>
  <si>
    <t>24-04-2023 12:03:25</t>
  </si>
  <si>
    <t>JAVIER HECTOR POZO ARENAS</t>
  </si>
  <si>
    <t>LA PAZ 309</t>
  </si>
  <si>
    <t>953607290</t>
  </si>
  <si>
    <t>03/07/1954</t>
  </si>
  <si>
    <t>EDUARDO.CONTRERAS799@GMAIL.COM</t>
  </si>
  <si>
    <t>PYDD67</t>
  </si>
  <si>
    <t>TIGGO 2 PRO</t>
  </si>
  <si>
    <t>TIGGO 2 PRO GLS MT 1.5</t>
  </si>
  <si>
    <t>TT2PRO</t>
  </si>
  <si>
    <t>NARANJO METALIZADO</t>
  </si>
  <si>
    <t>TCYSTWU000210</t>
  </si>
  <si>
    <t>LVVDB11B9NE004159</t>
  </si>
  <si>
    <t>24.68 %</t>
  </si>
  <si>
    <t>18.77 %</t>
  </si>
  <si>
    <t>25-04-2023 10:25:57</t>
  </si>
  <si>
    <t>GABRIELA CAROLINA PEREZ PINTO</t>
  </si>
  <si>
    <t>ISLA PICTON 400 DEPTO B 407</t>
  </si>
  <si>
    <t>56944891056</t>
  </si>
  <si>
    <t>21/08/1991</t>
  </si>
  <si>
    <t>perez_gc@hotmail.com</t>
  </si>
  <si>
    <t>KWTL22</t>
  </si>
  <si>
    <t>TPESTWU000314</t>
  </si>
  <si>
    <t>VF3MCYHZJKS014275</t>
  </si>
  <si>
    <t>25-04-2023 0:00:00</t>
  </si>
  <si>
    <t>11.57 %</t>
  </si>
  <si>
    <t>26-04-2023 13:02:40</t>
  </si>
  <si>
    <t>HUGO ALONSO GOMEZ CONTRERAS</t>
  </si>
  <si>
    <t>LOS AROMOS # 3867, VILLA LA ARAUCARIA</t>
  </si>
  <si>
    <t>995960809</t>
  </si>
  <si>
    <t>23/11/1986</t>
  </si>
  <si>
    <t>HUGOGOMEZCINTRERAS@HOTMAIL.COM</t>
  </si>
  <si>
    <t>KTDB46</t>
  </si>
  <si>
    <t>IMPREZA 4X4 CVT 2.0 AT</t>
  </si>
  <si>
    <t>OP89</t>
  </si>
  <si>
    <t>TSUAUTU000264</t>
  </si>
  <si>
    <t>JF1GK7LL5JG007792</t>
  </si>
  <si>
    <t>27-05-2023 0:00:00</t>
  </si>
  <si>
    <t>-1.16 %</t>
  </si>
  <si>
    <t>18.35 %</t>
  </si>
  <si>
    <t>13.95 %</t>
  </si>
  <si>
    <t>26-04-2023 15:50:58</t>
  </si>
  <si>
    <t>PATRICIO  ANDRÉS SIERRA GUEVARA</t>
  </si>
  <si>
    <t>LA PIRITA 12450-13</t>
  </si>
  <si>
    <t>56984497465</t>
  </si>
  <si>
    <t>21/04/1973</t>
  </si>
  <si>
    <t>patricio.sierra@hotmail.com</t>
  </si>
  <si>
    <t>HVXJ68</t>
  </si>
  <si>
    <t>NEW 3 1.6</t>
  </si>
  <si>
    <t>PM80000</t>
  </si>
  <si>
    <t>TMAAUTU000226</t>
  </si>
  <si>
    <t>JM7BM12Z9H1331864</t>
  </si>
  <si>
    <t>25.45 %</t>
  </si>
  <si>
    <t>24.04 %</t>
  </si>
  <si>
    <t>22.15 %</t>
  </si>
  <si>
    <t>26-04-2023 16:10:10</t>
  </si>
  <si>
    <t>ROXANA PAOLA CORTES ARAYA</t>
  </si>
  <si>
    <t>CARLOS CONDELL  Nº 815 LA ANTENA</t>
  </si>
  <si>
    <t>56937537538</t>
  </si>
  <si>
    <t>03/02/1980</t>
  </si>
  <si>
    <t>roxycortesa@gmail.com</t>
  </si>
  <si>
    <t>PHGD93</t>
  </si>
  <si>
    <t>3 1.5</t>
  </si>
  <si>
    <t>9001--MG 3 1.5</t>
  </si>
  <si>
    <t>TMGAUTU000097</t>
  </si>
  <si>
    <t>LSJZ14U34LS078157</t>
  </si>
  <si>
    <t>18.45 %</t>
  </si>
  <si>
    <t>-1.33 %</t>
  </si>
  <si>
    <t>21.09 %</t>
  </si>
  <si>
    <t>14.2 %</t>
  </si>
  <si>
    <t>27-04-2023 10:10:01</t>
  </si>
  <si>
    <t>PCDZ36</t>
  </si>
  <si>
    <t>TIGGO 3</t>
  </si>
  <si>
    <t>TIGGO 3 GL 1.5</t>
  </si>
  <si>
    <t>T3GT</t>
  </si>
  <si>
    <t>TCYSTWU000209</t>
  </si>
  <si>
    <t>LVVDB11B1LD018897</t>
  </si>
  <si>
    <t>16.55 %</t>
  </si>
  <si>
    <t>12.39 %</t>
  </si>
  <si>
    <t>27-04-2023 10:26:41</t>
  </si>
  <si>
    <t>CARLOS ALBERTO ARAYA LEYTON</t>
  </si>
  <si>
    <t>LOS ALMENDROS 573, SINDEMPART</t>
  </si>
  <si>
    <t>56964962273</t>
  </si>
  <si>
    <t>NOTIENE@NOTIENE.CL</t>
  </si>
  <si>
    <t>PLHJ10</t>
  </si>
  <si>
    <t>308 BLUE HDI 130 1.5</t>
  </si>
  <si>
    <t>8525</t>
  </si>
  <si>
    <t>BLANCO BANQUISE</t>
  </si>
  <si>
    <t>TPEAUTU001121</t>
  </si>
  <si>
    <t>VF3LBYHZJMS002905</t>
  </si>
  <si>
    <t>8.77 %</t>
  </si>
  <si>
    <t>5.6 %</t>
  </si>
  <si>
    <t>27-04-2023 11:48:01</t>
  </si>
  <si>
    <t>ELIAS ANTONIO ALEGRE FIGUEROA</t>
  </si>
  <si>
    <t>OROMPEYO 1226  VILLA COLONIAS EXTRANJERAS</t>
  </si>
  <si>
    <t>56977571254</t>
  </si>
  <si>
    <t>03/01/1969</t>
  </si>
  <si>
    <t>e.alegre1969@hotmail.com</t>
  </si>
  <si>
    <t>LBVV62</t>
  </si>
  <si>
    <t>ESCAPE</t>
  </si>
  <si>
    <t>ESCAPE 2.0 AUT</t>
  </si>
  <si>
    <t>01--fv1245</t>
  </si>
  <si>
    <t>BLANCO METAL</t>
  </si>
  <si>
    <t>TFOSTWU001238</t>
  </si>
  <si>
    <t>WF0AXXWPMJHJ21262</t>
  </si>
  <si>
    <t>11.5 %</t>
  </si>
  <si>
    <t>27-04-2023 12:17:59</t>
  </si>
  <si>
    <t>MANUEL  ENRIQUE SIERPE PEREZ</t>
  </si>
  <si>
    <t>LOS PESCADORES 5341, DPTO 2205</t>
  </si>
  <si>
    <t>56996117471</t>
  </si>
  <si>
    <t>16/04/1960</t>
  </si>
  <si>
    <t>PENBERTY@GMAIL.COM</t>
  </si>
  <si>
    <t>KSRY51</t>
  </si>
  <si>
    <t>OUTLANDER 2.0 AUT</t>
  </si>
  <si>
    <t>MOUT7</t>
  </si>
  <si>
    <t>ROJO METALIZADO</t>
  </si>
  <si>
    <t>TMISTWU000326</t>
  </si>
  <si>
    <t>JMYXTGF7WJZ800308</t>
  </si>
  <si>
    <t>4.22 %</t>
  </si>
  <si>
    <t>0.48 %</t>
  </si>
  <si>
    <t>27-04-2023 13:42:20</t>
  </si>
  <si>
    <t>ALVARO SEBASTIAN PIZARRO ROJAS</t>
  </si>
  <si>
    <t>CLAUDIO HORMAZABAL 718 COMUNA OVALLE</t>
  </si>
  <si>
    <t>56983635262</t>
  </si>
  <si>
    <t>09/06/1986</t>
  </si>
  <si>
    <t>ASPIZARROR1@GMAIL.COM</t>
  </si>
  <si>
    <t>RHZV98</t>
  </si>
  <si>
    <t>BT 50 4X4 DCAB 3.2 AUT</t>
  </si>
  <si>
    <t>MB83</t>
  </si>
  <si>
    <t>TMACMTU000083</t>
  </si>
  <si>
    <t>MM7UR4DG3NW149064</t>
  </si>
  <si>
    <t>28-05-2023 0:00:00</t>
  </si>
  <si>
    <t>13.69 %</t>
  </si>
  <si>
    <t>12.34 %</t>
  </si>
  <si>
    <t>27-04-2023 16:45:42</t>
  </si>
  <si>
    <t>MANUEL ALEJANDRO PASTEN PASTEN</t>
  </si>
  <si>
    <t>PASAJE SOLAR DE HUASCO N° 1814 CIELOS DEL VALLE</t>
  </si>
  <si>
    <t>56976592217</t>
  </si>
  <si>
    <t>25/11/1984</t>
  </si>
  <si>
    <t>CHEME_MANUEL25@HOTMAIL.COM</t>
  </si>
  <si>
    <t>KRWJ79</t>
  </si>
  <si>
    <t>REXTON</t>
  </si>
  <si>
    <t>NEW REXTON 2.2</t>
  </si>
  <si>
    <t>NRK</t>
  </si>
  <si>
    <t>TSYSTWU000313</t>
  </si>
  <si>
    <t>KPT40B1ESJP022753</t>
  </si>
  <si>
    <t>14.62 %</t>
  </si>
  <si>
    <t>10.67 %</t>
  </si>
  <si>
    <t>27-04-2023 17:21:14</t>
  </si>
  <si>
    <t>JUAN SEBASTIAN LEDEZMA VASQUEZ</t>
  </si>
  <si>
    <t>AVENIDA LAS PALMERAS 700 EL MILAGRO</t>
  </si>
  <si>
    <t>930616890</t>
  </si>
  <si>
    <t>16/06/1998</t>
  </si>
  <si>
    <t>JS.LEDEZMAV@GMAIL.COM</t>
  </si>
  <si>
    <t>PTDH93</t>
  </si>
  <si>
    <t>TKIAUTU002096</t>
  </si>
  <si>
    <t>LJD0AA29AN0150979</t>
  </si>
  <si>
    <t>15.03 %</t>
  </si>
  <si>
    <t>28-04-2023 10:52:40</t>
  </si>
  <si>
    <t>CONSTANZA ANDREA CASTELLON ROJAS</t>
  </si>
  <si>
    <t>LAS AMAPOLAS N°239 SINDENPART</t>
  </si>
  <si>
    <t>56990644021</t>
  </si>
  <si>
    <t>23/01/1994</t>
  </si>
  <si>
    <t>CONI.CASTELL@GMAIL.COM</t>
  </si>
  <si>
    <t>HXRG45</t>
  </si>
  <si>
    <t>FORESTER 4X4 2.0I AUT</t>
  </si>
  <si>
    <t>FOR6060</t>
  </si>
  <si>
    <t>TSUSTWU000356</t>
  </si>
  <si>
    <t>JF1SJ5LC5HG265383</t>
  </si>
  <si>
    <t>17.32 %</t>
  </si>
  <si>
    <t>-6.83 %</t>
  </si>
  <si>
    <t>14.19 %</t>
  </si>
  <si>
    <t>28-04-2023 11:07:56</t>
  </si>
  <si>
    <t>KATTINA ICA VALENZUELA ANGEL</t>
  </si>
  <si>
    <t>SOR TERESA DE CALCUTA 084 POBLACION DAMIAN HEREDIA</t>
  </si>
  <si>
    <t>56999447446</t>
  </si>
  <si>
    <t>942786547</t>
  </si>
  <si>
    <t>31/10/1966</t>
  </si>
  <si>
    <t>KATTYNAVANAN@HOTMAIL.COM</t>
  </si>
  <si>
    <t>RGTR63</t>
  </si>
  <si>
    <t>TIGGO 3 1.5</t>
  </si>
  <si>
    <t>T315</t>
  </si>
  <si>
    <t>TCYSTWU000200</t>
  </si>
  <si>
    <t>LVVDB11B9 ND026202</t>
  </si>
  <si>
    <t>02-05-2023 13:17:35</t>
  </si>
  <si>
    <t>CARLOS ALBERTO SLOMP BURGER</t>
  </si>
  <si>
    <t>PARCELA 12  SAN RAMON (CASILLA 216 LA SERENA)</t>
  </si>
  <si>
    <t>56956220364</t>
  </si>
  <si>
    <t>CSLOMP@HOTMAIL.COM</t>
  </si>
  <si>
    <t>LLBZ39</t>
  </si>
  <si>
    <t>GRIS ARTENSE</t>
  </si>
  <si>
    <t>TPESTWU000295</t>
  </si>
  <si>
    <t>VF3MCYHZJLS001632</t>
  </si>
  <si>
    <t>03-05-2023 0:00:00</t>
  </si>
  <si>
    <t>5.5 %</t>
  </si>
  <si>
    <t>1.12 %</t>
  </si>
  <si>
    <t>04-05-2023 18:51:54</t>
  </si>
  <si>
    <t>ALBERTO HERNAN FERRARI FRIAS</t>
  </si>
  <si>
    <t>PJE PINTOR JOSE PEROTTI Nº 4154 - VILLA PARAISO</t>
  </si>
  <si>
    <t>5690476507</t>
  </si>
  <si>
    <t>56956587313</t>
  </si>
  <si>
    <t>26/09/1975</t>
  </si>
  <si>
    <t>ahferrari75@gmail.com</t>
  </si>
  <si>
    <t>LWKT25</t>
  </si>
  <si>
    <t>TRACKER</t>
  </si>
  <si>
    <t>TRACKER II FWD 1.8</t>
  </si>
  <si>
    <t>TR2</t>
  </si>
  <si>
    <t>TCHSTWU000267</t>
  </si>
  <si>
    <t>KL1JJ7C51 KB928464</t>
  </si>
  <si>
    <t>05-05-2023 0:00:00</t>
  </si>
  <si>
    <t>14.08 %</t>
  </si>
  <si>
    <t>-65.14 %</t>
  </si>
  <si>
    <t>9.75 %</t>
  </si>
  <si>
    <t>05-05-2023 11:23:59</t>
  </si>
  <si>
    <t>PEDRO SALAS OLMOS</t>
  </si>
  <si>
    <t>LA ISLA 329</t>
  </si>
  <si>
    <t>56975374510</t>
  </si>
  <si>
    <t>03/02/1952</t>
  </si>
  <si>
    <t>CARSSERVICE@HOTMAIL.COM</t>
  </si>
  <si>
    <t>LCWD88</t>
  </si>
  <si>
    <t>VERSA DRIVE 1.6</t>
  </si>
  <si>
    <t>22--0</t>
  </si>
  <si>
    <t>TNIAUTU000575</t>
  </si>
  <si>
    <t>3N1CN7AD8LK390385</t>
  </si>
  <si>
    <t>7.94 %</t>
  </si>
  <si>
    <t>3.42 %</t>
  </si>
  <si>
    <t>05-05-2023 13:38:18</t>
  </si>
  <si>
    <t>JAIRO BLADIMIR MERCADO CORTÉS</t>
  </si>
  <si>
    <t>ALTO DE COPIAPÓ CACIQUE LAINACACHA 1014</t>
  </si>
  <si>
    <t>56961331154</t>
  </si>
  <si>
    <t>03/03/1989</t>
  </si>
  <si>
    <t>jairomercado020@gmail.com</t>
  </si>
  <si>
    <t>LVWV51</t>
  </si>
  <si>
    <t>TUCSON 2.0</t>
  </si>
  <si>
    <t>20--163</t>
  </si>
  <si>
    <t>THYSTWU000503</t>
  </si>
  <si>
    <t>KMHJ2813ALU116224</t>
  </si>
  <si>
    <t>04-06-2023 0:00:00</t>
  </si>
  <si>
    <t>19.95 %</t>
  </si>
  <si>
    <t>17.34 %</t>
  </si>
  <si>
    <t>08-05-2023 10:56:23</t>
  </si>
  <si>
    <t>JUAN ANTONIO CARVAJAL GALVEZ</t>
  </si>
  <si>
    <t>PRIMERO DE MAYO #021  POBLACION LIMARI</t>
  </si>
  <si>
    <t>56966157418</t>
  </si>
  <si>
    <t>17/10/1991</t>
  </si>
  <si>
    <t>juanantoniocg17@gmail.com</t>
  </si>
  <si>
    <t>GRPT13</t>
  </si>
  <si>
    <t>SWIFT</t>
  </si>
  <si>
    <t>SWIFT GLA SPORT 1.2</t>
  </si>
  <si>
    <t>31--SFGGH7865</t>
  </si>
  <si>
    <t>TSZAUTU000420</t>
  </si>
  <si>
    <t>MA3ZF62S9FA574345</t>
  </si>
  <si>
    <t>08-05-2023 0:00:00</t>
  </si>
  <si>
    <t>07-06-2023 0:00:00</t>
  </si>
  <si>
    <t>17.7 %</t>
  </si>
  <si>
    <t>16.29 %</t>
  </si>
  <si>
    <t>13.25 %</t>
  </si>
  <si>
    <t>08-05-2023 14:44:49</t>
  </si>
  <si>
    <t>RUDOLF CLAUDIO HERNTH ZAMORA</t>
  </si>
  <si>
    <t>PEDRO FONTOVA  7050</t>
  </si>
  <si>
    <t>56997725355</t>
  </si>
  <si>
    <t>HUECHURABA</t>
  </si>
  <si>
    <t>22/10/1961</t>
  </si>
  <si>
    <t>rudolf.hernth@gmail.com</t>
  </si>
  <si>
    <t>PJDD53</t>
  </si>
  <si>
    <t>420I GRAN COUPE 2.0 AUT</t>
  </si>
  <si>
    <t>NI86</t>
  </si>
  <si>
    <t>TBMAUTU000026</t>
  </si>
  <si>
    <t>WBA4H3105 LCD44842</t>
  </si>
  <si>
    <t>13.76 %</t>
  </si>
  <si>
    <t>09-05-2023 15:37:21</t>
  </si>
  <si>
    <t>HATZUMI LISELIOT AGUIRRE MARTINEZ</t>
  </si>
  <si>
    <t>VICTOR ACOSTA 562, VILLA PABLO NERUDA</t>
  </si>
  <si>
    <t>56933861072</t>
  </si>
  <si>
    <t>15/12/1996</t>
  </si>
  <si>
    <t>lissaguirre18@gmail.com</t>
  </si>
  <si>
    <t>LGRP20</t>
  </si>
  <si>
    <t>TJESTWU000391</t>
  </si>
  <si>
    <t>98867545C KKJ19478</t>
  </si>
  <si>
    <t>*----....../*....</t>
  </si>
  <si>
    <t>2.45 %</t>
  </si>
  <si>
    <t>-2.44 %</t>
  </si>
  <si>
    <t>10-05-2023 13:43:41</t>
  </si>
  <si>
    <t>LUIS FRANCO AARON CABELLO REYES . .</t>
  </si>
  <si>
    <t>INCAHUASI S/N</t>
  </si>
  <si>
    <t>56971007106</t>
  </si>
  <si>
    <t>CABELLOFRANCO1989@GMAIL.COM</t>
  </si>
  <si>
    <t>PCDW76</t>
  </si>
  <si>
    <t>TKIAUTU002098</t>
  </si>
  <si>
    <t>LJD0AA29AL0121652</t>
  </si>
  <si>
    <t>22.68 %</t>
  </si>
  <si>
    <t>-0.51 %</t>
  </si>
  <si>
    <t>23.49 %</t>
  </si>
  <si>
    <t>18.57 %</t>
  </si>
  <si>
    <t>10-05-2023 17:52:22</t>
  </si>
  <si>
    <t>FRANCISCO JOSE AGUIRRE MERY</t>
  </si>
  <si>
    <t>FUNDO EL RECREO, ALGARROBITO</t>
  </si>
  <si>
    <t>56962186396</t>
  </si>
  <si>
    <t>09/06/2000</t>
  </si>
  <si>
    <t>FAGUIRREMERY@GMAIL.COM</t>
  </si>
  <si>
    <t>PPPB15</t>
  </si>
  <si>
    <t>ROJO GUINDA</t>
  </si>
  <si>
    <t>TSYCMTU000179</t>
  </si>
  <si>
    <t>KPAX62EESMP124657</t>
  </si>
  <si>
    <t>-27.15 %</t>
  </si>
  <si>
    <t>12.58 %</t>
  </si>
  <si>
    <t>11.07 %</t>
  </si>
  <si>
    <t>16-05-2023 12:45:59</t>
  </si>
  <si>
    <t>YASNA CAROL SANTANDER SANTANDER</t>
  </si>
  <si>
    <t>VICTOR DOMINGO SILVA, 1600, TIERRAS BLANCAS</t>
  </si>
  <si>
    <t>950726764 - 945918413</t>
  </si>
  <si>
    <t>56978941495</t>
  </si>
  <si>
    <t>MARCOADARO@GMAIL.COM</t>
  </si>
  <si>
    <t>JBJK33</t>
  </si>
  <si>
    <t>ECOSPORT TITANIUM 1.6</t>
  </si>
  <si>
    <t>01--ECOTIT</t>
  </si>
  <si>
    <t>TFOSTWU001244</t>
  </si>
  <si>
    <t>9BFZB55N2H8592832</t>
  </si>
  <si>
    <t>16-06-2023 0:00:00</t>
  </si>
  <si>
    <t>20.41 %</t>
  </si>
  <si>
    <t>19.32 %</t>
  </si>
  <si>
    <t>16-05-2023 13:35:15</t>
  </si>
  <si>
    <t>CLAUDIO ANTONIO ARAYA HERNANDEZ</t>
  </si>
  <si>
    <t>LAS VIOLETAS 86 EL PRETIL</t>
  </si>
  <si>
    <t>56994489909</t>
  </si>
  <si>
    <t>18/04/1972</t>
  </si>
  <si>
    <t>CLAUDIO.ARAYA@ME.COM</t>
  </si>
  <si>
    <t>PJYK97</t>
  </si>
  <si>
    <t>SANTA FE 2.2 AUT</t>
  </si>
  <si>
    <t>LK7</t>
  </si>
  <si>
    <t>THYSTWU000502</t>
  </si>
  <si>
    <t>KMHS381HHMU376992</t>
  </si>
  <si>
    <t>10.86 %</t>
  </si>
  <si>
    <t>8.08 %</t>
  </si>
  <si>
    <t>16-05-2023 18:06:57</t>
  </si>
  <si>
    <t>ANGELICA ROSSANA RIOS ZEPEDA</t>
  </si>
  <si>
    <t>SALITRERA SANTO DOMINGO 651</t>
  </si>
  <si>
    <t>56967797647</t>
  </si>
  <si>
    <t>14/06/1974</t>
  </si>
  <si>
    <t>shanitariosz@gmaill.com</t>
  </si>
  <si>
    <t>KTCL23</t>
  </si>
  <si>
    <t>CX70 1.6</t>
  </si>
  <si>
    <t>78542</t>
  </si>
  <si>
    <t>TCGSTWU000007</t>
  </si>
  <si>
    <t>LS4ASJ2E6KA986114</t>
  </si>
  <si>
    <t>22.4 %</t>
  </si>
  <si>
    <t>18.76 %</t>
  </si>
  <si>
    <t>17-05-2023 12:46:37</t>
  </si>
  <si>
    <t>JORGE EDUARDO HERRERA DIAZ</t>
  </si>
  <si>
    <t>OSCAR QUIROZ MORGADO 1870</t>
  </si>
  <si>
    <t>56973127529</t>
  </si>
  <si>
    <t>04/09/1986</t>
  </si>
  <si>
    <t>JORGEHERRERA@GMAIL.COM</t>
  </si>
  <si>
    <t>RHBW93</t>
  </si>
  <si>
    <t>TIGGO 2 PRO GLX CVT 1.0 AUT</t>
  </si>
  <si>
    <t>PQ7</t>
  </si>
  <si>
    <t>TCYSTWU000211</t>
  </si>
  <si>
    <t>LVVDB22B2NE010471</t>
  </si>
  <si>
    <t>17.5 %</t>
  </si>
  <si>
    <t>17-05-2023 12:59:17</t>
  </si>
  <si>
    <t>GERARDO ORLANDO LÓPEZ CERDA</t>
  </si>
  <si>
    <t>PEDRO MANDIOLA 1197 CARTAVIO</t>
  </si>
  <si>
    <t>56944215130</t>
  </si>
  <si>
    <t>15/09/1978</t>
  </si>
  <si>
    <t>gerlopezcer@gmail.com</t>
  </si>
  <si>
    <t>PLHG23</t>
  </si>
  <si>
    <t>VDRIRRRR</t>
  </si>
  <si>
    <t>TNIAUTU000588</t>
  </si>
  <si>
    <t>94DBCAN17MB100396</t>
  </si>
  <si>
    <t>3.78 %</t>
  </si>
  <si>
    <t>8.98 %</t>
  </si>
  <si>
    <t>0.16 %</t>
  </si>
  <si>
    <t>18-05-2023 10:29:52</t>
  </si>
  <si>
    <t>JORGE RICARDO SEGOVIA ALFARO</t>
  </si>
  <si>
    <t>PASAJE LA TIERRA 2769</t>
  </si>
  <si>
    <t>56974066919</t>
  </si>
  <si>
    <t>30/08/1974</t>
  </si>
  <si>
    <t>jsevo008@hotmail.com</t>
  </si>
  <si>
    <t>LYLZ79</t>
  </si>
  <si>
    <t>NEW FORESTER AWD CVT 2.0I</t>
  </si>
  <si>
    <t>NFAC800</t>
  </si>
  <si>
    <t>TSUSTWU000357</t>
  </si>
  <si>
    <t>JF1SK7LL5LG060848</t>
  </si>
  <si>
    <t>17.11 %</t>
  </si>
  <si>
    <t>14.64 %</t>
  </si>
  <si>
    <t>18-05-2023 10:36:26</t>
  </si>
  <si>
    <t>PATRICIA ANDREA GUERRA VELIZ</t>
  </si>
  <si>
    <t>SALAR DE AGUA CALIENTE 760</t>
  </si>
  <si>
    <t>56965229547</t>
  </si>
  <si>
    <t>17/10/1992</t>
  </si>
  <si>
    <t>PATRICIAGUERRAVELIZ@GMAIL.COM</t>
  </si>
  <si>
    <t>JGYV63</t>
  </si>
  <si>
    <t>X TRAIL SENSE 4WD 2.5 AUT</t>
  </si>
  <si>
    <t>XXXTT</t>
  </si>
  <si>
    <t>TNISTWU000454</t>
  </si>
  <si>
    <t>JN1TBNT32GW000610</t>
  </si>
  <si>
    <t>17-06-2023 0:00:00</t>
  </si>
  <si>
    <t>-13.93 %</t>
  </si>
  <si>
    <t>-9.75 %</t>
  </si>
  <si>
    <t>-16.96 %</t>
  </si>
  <si>
    <t>18-05-2023 11:58:06</t>
  </si>
  <si>
    <t>MONICA ESTELA GODOY RIQUELME</t>
  </si>
  <si>
    <t>PASAJE TAROT 16560</t>
  </si>
  <si>
    <t>56998030681</t>
  </si>
  <si>
    <t>MAIPU</t>
  </si>
  <si>
    <t>02/09/1956</t>
  </si>
  <si>
    <t>FABIOLA.PINO.G@GMAIL.COM</t>
  </si>
  <si>
    <t>RBXW51</t>
  </si>
  <si>
    <t>AZUL LUNAR</t>
  </si>
  <si>
    <t>TFOSTWU001227</t>
  </si>
  <si>
    <t>LJXCU2BB7 NTP01105</t>
  </si>
  <si>
    <t>23-05-2023 0:00:00</t>
  </si>
  <si>
    <t>-0.06 %</t>
  </si>
  <si>
    <t>-102.06 %</t>
  </si>
  <si>
    <t>-4.83 %</t>
  </si>
  <si>
    <t>19-05-2023 18:32:43</t>
  </si>
  <si>
    <t>EDUARDO ALEXIS MONDACA GUERRERO</t>
  </si>
  <si>
    <t>TENIENTE MERINO N° 2426</t>
  </si>
  <si>
    <t>58983632692</t>
  </si>
  <si>
    <t>30/12/1987</t>
  </si>
  <si>
    <t>E.MONDACAGUERRERO@GMAIL.COM</t>
  </si>
  <si>
    <t>PPVC91</t>
  </si>
  <si>
    <t>RANGER DCAB XLT 3.2</t>
  </si>
  <si>
    <t>RRDD32</t>
  </si>
  <si>
    <t>ROJO BARI</t>
  </si>
  <si>
    <t>TFOCMTU001061</t>
  </si>
  <si>
    <t>8AFAR22W3MJ227537</t>
  </si>
  <si>
    <t>22-06-2023 0:00:00</t>
  </si>
  <si>
    <t>14.96 %</t>
  </si>
  <si>
    <t>10.83 %</t>
  </si>
  <si>
    <t>22-05-2023 9:43:27</t>
  </si>
  <si>
    <t>ERNESTO JAVIER PEREDA PIZARRO</t>
  </si>
  <si>
    <t>EL LITRE N° 2100 CASA 34 LA FLORIDA</t>
  </si>
  <si>
    <t>56962257964</t>
  </si>
  <si>
    <t>31/01/1993</t>
  </si>
  <si>
    <t>ERNESTO.PEREDA@LIVE.CL</t>
  </si>
  <si>
    <t>KWXZ86</t>
  </si>
  <si>
    <t>500X</t>
  </si>
  <si>
    <t>500X CROSS 4X4 1.4 AUT</t>
  </si>
  <si>
    <t>P788</t>
  </si>
  <si>
    <t>BLANCO BANCHISA</t>
  </si>
  <si>
    <t>TFIAUTU000220</t>
  </si>
  <si>
    <t>ZFA334000KP716946</t>
  </si>
  <si>
    <t>13.34 %</t>
  </si>
  <si>
    <t>13.6 %</t>
  </si>
  <si>
    <t>7.44 %</t>
  </si>
  <si>
    <t>22-05-2023 10:58:53</t>
  </si>
  <si>
    <t>JORGE AMADIEL VARGAS VEGA</t>
  </si>
  <si>
    <t>AVENIDA CENTRAL NORTE 1978 VILLA AIQUINA</t>
  </si>
  <si>
    <t>56942116556</t>
  </si>
  <si>
    <t>CALAMA</t>
  </si>
  <si>
    <t>25/08/1960</t>
  </si>
  <si>
    <t>esuarezvega@hotmail.com</t>
  </si>
  <si>
    <t>PCFJ97</t>
  </si>
  <si>
    <t>NEW RANGER RAPTOR 4X4 2.0 AUT</t>
  </si>
  <si>
    <t>NRR1</t>
  </si>
  <si>
    <t>BLANCO ARTICO</t>
  </si>
  <si>
    <t>TFOCMTU001063</t>
  </si>
  <si>
    <t>MPBUR236XLX275182</t>
  </si>
  <si>
    <t xml:space="preserve">Factura Exenta Electrónica: 272 </t>
  </si>
  <si>
    <t>16.77 %</t>
  </si>
  <si>
    <t>15.2 %</t>
  </si>
  <si>
    <t>22-05-2023 12:02:13</t>
  </si>
  <si>
    <t>FLAVIO ANTONIO BARRAZA CIFUENTES</t>
  </si>
  <si>
    <t>ANTONIO VARGAS FIGUEROA N°513</t>
  </si>
  <si>
    <t>56954025432</t>
  </si>
  <si>
    <t>22/01/1984</t>
  </si>
  <si>
    <t>FLAVIOBC53@GMAIL.COM</t>
  </si>
  <si>
    <t>JXZZ37</t>
  </si>
  <si>
    <t>RANGER XLT 3.2</t>
  </si>
  <si>
    <t>01--507450</t>
  </si>
  <si>
    <t>TFOCMTU001066</t>
  </si>
  <si>
    <t>8AFAR22L8JJ033362</t>
  </si>
  <si>
    <t>17.67 %</t>
  </si>
  <si>
    <t>22-05-2023 15:53:28</t>
  </si>
  <si>
    <t>ABRAHAM SEGUNDO GOMEZ MATURANA</t>
  </si>
  <si>
    <t>LOS PERALES N° 0757 CONDOMINIO PLAYA PEÑUELAS</t>
  </si>
  <si>
    <t>56975430691</t>
  </si>
  <si>
    <t>12/12/1951</t>
  </si>
  <si>
    <t>CRISTINAGOMEZPEHANDIA@GMAIL.COM</t>
  </si>
  <si>
    <t>PCFH57</t>
  </si>
  <si>
    <t>TDFSTWU000018</t>
  </si>
  <si>
    <t>LVZA53P99LCB01771</t>
  </si>
  <si>
    <t>25-05-2023 0:00:00</t>
  </si>
  <si>
    <t>24-06-2023 0:00:00</t>
  </si>
  <si>
    <t>16.15 %</t>
  </si>
  <si>
    <t>8 %</t>
  </si>
  <si>
    <t>0.99 %</t>
  </si>
  <si>
    <t>24-05-2023 11:24:15</t>
  </si>
  <si>
    <t>MANUEL SEGUNDO ADOLFO SANTANDER ROJAS</t>
  </si>
  <si>
    <t>JOSE SANTOS OSSA 619</t>
  </si>
  <si>
    <t>56941291015</t>
  </si>
  <si>
    <t>06/04/1951</t>
  </si>
  <si>
    <t>JORGESOTO111979@GMAIL.COM</t>
  </si>
  <si>
    <t>RVPZ16</t>
  </si>
  <si>
    <t>3 SEDAN 2.0</t>
  </si>
  <si>
    <t>MS7</t>
  </si>
  <si>
    <t>TMAAUTU000227</t>
  </si>
  <si>
    <t>JM7BP2S76 P1200974</t>
  </si>
  <si>
    <t>17.01 %</t>
  </si>
  <si>
    <t>14.49 %</t>
  </si>
  <si>
    <t>LOCAL CAMIONES</t>
  </si>
  <si>
    <t>JUAN CARLOS GONZALEZ ARAYA</t>
  </si>
  <si>
    <t>24-05-2023 16:01:18</t>
  </si>
  <si>
    <t>FELIPE JESUS CORTES FLORES</t>
  </si>
  <si>
    <t>ALBERTO ORREGGO LUCO 185 VILLA EL SALVADOR</t>
  </si>
  <si>
    <t>56978480189</t>
  </si>
  <si>
    <t>FELIPE.JCORTES.F@GMAIL.COM</t>
  </si>
  <si>
    <t>JDKX55</t>
  </si>
  <si>
    <t>RENEGADE</t>
  </si>
  <si>
    <t>RENEGADE SPORT 1.8</t>
  </si>
  <si>
    <t>RT8888</t>
  </si>
  <si>
    <t>TJESTWU000408</t>
  </si>
  <si>
    <t>988611457HK079688</t>
  </si>
  <si>
    <t>19.43 %</t>
  </si>
  <si>
    <t>24-05-2023 18:02:28</t>
  </si>
  <si>
    <t>ALONSO ERNESTO ESCARES SEPULVEDA</t>
  </si>
  <si>
    <t>OSSANDON 646 LLANO</t>
  </si>
  <si>
    <t>56955268358</t>
  </si>
  <si>
    <t>18/04/1983</t>
  </si>
  <si>
    <t>ESCARES@GMAIL.COM</t>
  </si>
  <si>
    <t>JWCJ51</t>
  </si>
  <si>
    <t>580 1.5</t>
  </si>
  <si>
    <t>H8R0</t>
  </si>
  <si>
    <t>CAFE BROWN</t>
  </si>
  <si>
    <t>TDFSTWU000007</t>
  </si>
  <si>
    <t>LVZA53P97HC089432</t>
  </si>
  <si>
    <t>5.45 %</t>
  </si>
  <si>
    <t>-31.05 %</t>
  </si>
  <si>
    <t>25-05-2023 10:23:49</t>
  </si>
  <si>
    <t>VICTOR MANUEL DIAZ SOLAR</t>
  </si>
  <si>
    <t>PJA OSVALDO GALLARDO 41, POB LIMARI</t>
  </si>
  <si>
    <t>56969067378</t>
  </si>
  <si>
    <t>V.10RIVERA06@GMAIL.COM</t>
  </si>
  <si>
    <t>LDVW81</t>
  </si>
  <si>
    <t>TMGSTWU000034</t>
  </si>
  <si>
    <t>LSJW74U35KZ014507</t>
  </si>
  <si>
    <t>26-05-2023 0:00:00</t>
  </si>
  <si>
    <t>25-05-2023 13:21:29</t>
  </si>
  <si>
    <t>JAIME DANIEL ALVAREZ ALVAREZ</t>
  </si>
  <si>
    <t>SALAS 687</t>
  </si>
  <si>
    <t>56994360697</t>
  </si>
  <si>
    <t>12/06/1992</t>
  </si>
  <si>
    <t>J.AAIMEALVAREZ92@GMAIL.COM</t>
  </si>
  <si>
    <t>PYFY49</t>
  </si>
  <si>
    <t>LS58</t>
  </si>
  <si>
    <t>TCHAUTU000881</t>
  </si>
  <si>
    <t>LSGHD52H5MD132083</t>
  </si>
  <si>
    <t>.*.*/./..-*.*-.*/</t>
  </si>
  <si>
    <t>21.02 %</t>
  </si>
  <si>
    <t>-609.48 %</t>
  </si>
  <si>
    <t>22.9 %</t>
  </si>
  <si>
    <t>25-05-2023 18:44:03</t>
  </si>
  <si>
    <t>JAVIERA LUISA CORTES AREVALO</t>
  </si>
  <si>
    <t>JUAN GODOY RIVERA 1327 DPTO 705 C MILAGRO II</t>
  </si>
  <si>
    <t>56962386284</t>
  </si>
  <si>
    <t>962386284</t>
  </si>
  <si>
    <t>22/02/1991</t>
  </si>
  <si>
    <t>JAVIERACORTESA.KINE@GMAIL.COM</t>
  </si>
  <si>
    <t>LHRZ15</t>
  </si>
  <si>
    <t>TIVOLI</t>
  </si>
  <si>
    <t>TIVOLI 1.6 AUT</t>
  </si>
  <si>
    <t>TI800</t>
  </si>
  <si>
    <t>TSYSTWU000314</t>
  </si>
  <si>
    <t>KPT20A1USKP278599</t>
  </si>
  <si>
    <t>31-05-2023 0:00:00</t>
  </si>
  <si>
    <t>21.67 %</t>
  </si>
  <si>
    <t>18.69 %</t>
  </si>
  <si>
    <t>26-05-2023 12:23:05</t>
  </si>
  <si>
    <t>CARMEN LUISA ALVAREZ MOYANO</t>
  </si>
  <si>
    <t>ERNESTO PEÑAFIEL 821</t>
  </si>
  <si>
    <t>56948824451</t>
  </si>
  <si>
    <t>patricio1965@gmail.com</t>
  </si>
  <si>
    <t>LSGT57</t>
  </si>
  <si>
    <t>GRAND I10 BA PE HB 1.2</t>
  </si>
  <si>
    <t>KPL7</t>
  </si>
  <si>
    <t>THYAUTU000543</t>
  </si>
  <si>
    <t>MALA851CA KM029904</t>
  </si>
  <si>
    <t>20.68 %</t>
  </si>
  <si>
    <t>-3.46 %</t>
  </si>
  <si>
    <t>26-05-2023 16:24:02</t>
  </si>
  <si>
    <t>RONALD JAVIER YAÑEZ GONZALEZ</t>
  </si>
  <si>
    <t>MARCO ESPINOZA N°3822 PEÑUELAS</t>
  </si>
  <si>
    <t>56994151918</t>
  </si>
  <si>
    <t>994151918/ ROBERT</t>
  </si>
  <si>
    <t>27/05/1979</t>
  </si>
  <si>
    <t>RONALDYANEZG@GMAIL.COM</t>
  </si>
  <si>
    <t>RVVS53</t>
  </si>
  <si>
    <t>TFOSTWU001189</t>
  </si>
  <si>
    <t>1FMSK7FH6MGC20549</t>
  </si>
  <si>
    <t>29-05-2023 0:00:00</t>
  </si>
  <si>
    <t>-2.59 %</t>
  </si>
  <si>
    <t>-5.95 %</t>
  </si>
  <si>
    <t>26-05-2023 17:19:17</t>
  </si>
  <si>
    <t>BRENDA RUTH SANDOVAL BRAVO</t>
  </si>
  <si>
    <t>HECTOR ENRIQUE ROJAS ALCAYAGA N° 1540 SERENA ORIENTE</t>
  </si>
  <si>
    <t>58999435936</t>
  </si>
  <si>
    <t>25/03/1995</t>
  </si>
  <si>
    <t>SANDOVALBBR@GMAIL.COM</t>
  </si>
  <si>
    <t>PHGC74</t>
  </si>
  <si>
    <t>TERRITORY TREND 1.5 AUT</t>
  </si>
  <si>
    <t>UNR6</t>
  </si>
  <si>
    <t>TFOSTWU001233</t>
  </si>
  <si>
    <t>LJXCU2BB3MTP02413</t>
  </si>
  <si>
    <t>17.29 %</t>
  </si>
  <si>
    <t>10.23 %</t>
  </si>
  <si>
    <t>29-05-2023 18:09:46</t>
  </si>
  <si>
    <t>PROSPERO DOUGLAS GUEVARA QUINDE</t>
  </si>
  <si>
    <t>ESTACION CARRERA PINTO 6391</t>
  </si>
  <si>
    <t>56950019306</t>
  </si>
  <si>
    <t>14/02/1976</t>
  </si>
  <si>
    <t>DEREKELIAS28@GMAIL.COM</t>
  </si>
  <si>
    <t>RSHK39</t>
  </si>
  <si>
    <t>CRONOS</t>
  </si>
  <si>
    <t>CRONOS DRIVE 1.8 AUT</t>
  </si>
  <si>
    <t>CRT0</t>
  </si>
  <si>
    <t>TFIAUTU000221</t>
  </si>
  <si>
    <t>8AP359A39NU187120</t>
  </si>
  <si>
    <t>30-05-2023 0:00:00</t>
  </si>
  <si>
    <t>29-06-2023 0:00:00</t>
  </si>
  <si>
    <t>-696.62 %</t>
  </si>
  <si>
    <t>17.13 %</t>
  </si>
  <si>
    <t>10.38 %</t>
  </si>
  <si>
    <t>30-05-2023 9:36:13</t>
  </si>
  <si>
    <t>ELIZABETH MAGDALENA SIERRA VERAGUA</t>
  </si>
  <si>
    <t>RÓMUMO JOTA PEÑA 106</t>
  </si>
  <si>
    <t>56951996159</t>
  </si>
  <si>
    <t>25/05/1983</t>
  </si>
  <si>
    <t>esierraveragua@gmail.com</t>
  </si>
  <si>
    <t>LCZZ36</t>
  </si>
  <si>
    <t>17--JKFL</t>
  </si>
  <si>
    <t>PLATEADO PLATA RESPLANDECIENTE</t>
  </si>
  <si>
    <t>TKIAUTU002097</t>
  </si>
  <si>
    <t>KNAB3512AKT352144</t>
  </si>
  <si>
    <t>17.82 %</t>
  </si>
  <si>
    <t>13.26 %</t>
  </si>
  <si>
    <t>30-05-2023 13:12:26</t>
  </si>
  <si>
    <t>DANIEL ANGEL URREA ACEVEDO</t>
  </si>
  <si>
    <t>COSTANERA SUR 2610 A DEPTO 102</t>
  </si>
  <si>
    <t>56940289068</t>
  </si>
  <si>
    <t>08/02/1981</t>
  </si>
  <si>
    <t>drkiurrea@gmail.com</t>
  </si>
  <si>
    <t>PFRX86</t>
  </si>
  <si>
    <t>KICKS ADVANCE 1.6</t>
  </si>
  <si>
    <t>KIAD1.6</t>
  </si>
  <si>
    <t>TNISTWU000488</t>
  </si>
  <si>
    <t>3N8CP5HE0ML460861</t>
  </si>
  <si>
    <t>17.73 %</t>
  </si>
  <si>
    <t>20.03 %</t>
  </si>
  <si>
    <t>14.44 %</t>
  </si>
  <si>
    <t>30-05-2023 13:14:01</t>
  </si>
  <si>
    <t>DANIEL ENRIQUE ARAYA TAPIA</t>
  </si>
  <si>
    <t>CARDENAL SAMORE 1744 JUAN PABLO SEGUNDO</t>
  </si>
  <si>
    <t>56984218576</t>
  </si>
  <si>
    <t>19/02/1963</t>
  </si>
  <si>
    <t>DAN63_@HOTMAIL.COM</t>
  </si>
  <si>
    <t>KWTR16</t>
  </si>
  <si>
    <t>TMGSTWU000035</t>
  </si>
  <si>
    <t>LSJW74U38KZ010032</t>
  </si>
  <si>
    <t>30-05-2023 13:17:48</t>
  </si>
  <si>
    <t>MICHAEL ALEXIS GAVILAN GONZALEZ</t>
  </si>
  <si>
    <t>ARTEMON ARELLANO 4469, LA FLORIDA</t>
  </si>
  <si>
    <t>56983979681</t>
  </si>
  <si>
    <t>07/03/1987</t>
  </si>
  <si>
    <t>MICHAELGAVILAN27@GMAIL.COM</t>
  </si>
  <si>
    <t>KLTV88</t>
  </si>
  <si>
    <t>EXPLORER LTD 4X4 2.3 AT</t>
  </si>
  <si>
    <t>EL42</t>
  </si>
  <si>
    <t>TFOSTWU001247</t>
  </si>
  <si>
    <t>1FM5K8FH2JGA60720</t>
  </si>
  <si>
    <t>/.+-*-/*.........</t>
  </si>
  <si>
    <t>30-06-2023 0:00:00</t>
  </si>
  <si>
    <t>23.05 %</t>
  </si>
  <si>
    <t>21.69 %</t>
  </si>
  <si>
    <t>20.91 %</t>
  </si>
  <si>
    <t>31-05-2023 13:51:07</t>
  </si>
  <si>
    <t>HERNAN ABELARDO CASTILLO ARDILES</t>
  </si>
  <si>
    <t>ERASMO BERNALES GAETE  932 TIERRA VIVA ORIENTE</t>
  </si>
  <si>
    <t>56932892249</t>
  </si>
  <si>
    <t>28/04/1983</t>
  </si>
  <si>
    <t>hcastillo.capmineria@gmail.com</t>
  </si>
  <si>
    <t>SFTF26</t>
  </si>
  <si>
    <t>RAM 1500</t>
  </si>
  <si>
    <t>1500 BIG HORN CREW CAB 4X4 3.6 AUT</t>
  </si>
  <si>
    <t>R1500BH</t>
  </si>
  <si>
    <t>TRACMTU000017</t>
  </si>
  <si>
    <t>1C6RRFFG8NN369159</t>
  </si>
  <si>
    <t>8.59 %</t>
  </si>
  <si>
    <t>31-05-2023 15:34:53</t>
  </si>
  <si>
    <t>IVAN JESUS PASTEN ARAYA</t>
  </si>
  <si>
    <t>NELLY MARTINEZ 162</t>
  </si>
  <si>
    <t>56985868801</t>
  </si>
  <si>
    <t>PASTENARAYAIVAN8@GMAIL.COM</t>
  </si>
  <si>
    <t>JVSC31</t>
  </si>
  <si>
    <t>FORESTER AWD 2.0</t>
  </si>
  <si>
    <t>FAW2</t>
  </si>
  <si>
    <t>VERDE JASMIN METALICO</t>
  </si>
  <si>
    <t>TSUSTWU000353</t>
  </si>
  <si>
    <t>JF1SJ5LA3HG328169</t>
  </si>
  <si>
    <t>18 %</t>
  </si>
  <si>
    <t>11.34 %</t>
  </si>
  <si>
    <t>31-05-2023 16:19:48</t>
  </si>
  <si>
    <t>LORENA LETICIA FLORES FLORES</t>
  </si>
  <si>
    <t>QUIÑOL 538</t>
  </si>
  <si>
    <t>56997620479</t>
  </si>
  <si>
    <t>26/04/1973</t>
  </si>
  <si>
    <t>QUILTSERENA@GMAIL.COM</t>
  </si>
  <si>
    <t>LBGP28</t>
  </si>
  <si>
    <t>GRAND NOMADE</t>
  </si>
  <si>
    <t>GRAND NOMADE GLX  2.4</t>
  </si>
  <si>
    <t>31--231568</t>
  </si>
  <si>
    <t>TSZSTWU000446</t>
  </si>
  <si>
    <t>JS3TE04V2K4101736</t>
  </si>
  <si>
    <t>-7.06 %</t>
  </si>
  <si>
    <t>-11.11 %</t>
  </si>
  <si>
    <t>JORGE SEBASTIAN PEÑA VELASQUEZ</t>
  </si>
  <si>
    <t>31-05-2023 17:44:40</t>
  </si>
  <si>
    <t>MANUEL ANTONIO GOMEZ CAMPOS</t>
  </si>
  <si>
    <t>HONORIO PEREZ Nº 159  LOS ALEMANES</t>
  </si>
  <si>
    <t>56941803514</t>
  </si>
  <si>
    <t>03/05/1968</t>
  </si>
  <si>
    <t>manuelgomez_campo68@hotmail.com</t>
  </si>
  <si>
    <t>PSHX59</t>
  </si>
  <si>
    <t>BLANCO PERLA OCRE</t>
  </si>
  <si>
    <t>TFOSTWU001242</t>
  </si>
  <si>
    <t>LJXCU2BB1 MTP07710</t>
  </si>
  <si>
    <t>-919.93 %</t>
  </si>
  <si>
    <t>14.47 %</t>
  </si>
  <si>
    <t>7.39 %</t>
  </si>
  <si>
    <t>01-06-2023 10:57:35</t>
  </si>
  <si>
    <t>CRISTIAN ANDRES CASTILLO ASTUDILLO</t>
  </si>
  <si>
    <t>CALLE CHAÑAR 523 POB. PEDRO LEON GALLO</t>
  </si>
  <si>
    <t>56993018748</t>
  </si>
  <si>
    <t>14/08/1964</t>
  </si>
  <si>
    <t>CC.1964CASTILLO@GMAIL.COM</t>
  </si>
  <si>
    <t>RBJH90</t>
  </si>
  <si>
    <t>TNISTWU000483</t>
  </si>
  <si>
    <t>SJNFBAJ11MA986565</t>
  </si>
  <si>
    <t>01-06-2023 0:00:00</t>
  </si>
  <si>
    <t>30.99 %</t>
  </si>
  <si>
    <t>23.75 %</t>
  </si>
  <si>
    <t>01-06-2023 13:02:43</t>
  </si>
  <si>
    <t>COMERCIAL Y TRANSPORTES SAN ESTEBAN LIMITADA</t>
  </si>
  <si>
    <t>CARLOS HEROS 231 JOSE TOMAS OVALLE</t>
  </si>
  <si>
    <t>56998877332</t>
  </si>
  <si>
    <t>56985013021</t>
  </si>
  <si>
    <t>TRANSPORTES.SANESTEBAN.LIMITADA@GMAIL.COM</t>
  </si>
  <si>
    <t>KCBZ34</t>
  </si>
  <si>
    <t>MONTERO</t>
  </si>
  <si>
    <t>MONTERO SPORT 4X4 2.4 AUT</t>
  </si>
  <si>
    <t>MKI</t>
  </si>
  <si>
    <t>TMISTWU000320</t>
  </si>
  <si>
    <t>MMBGUKS10HH024169</t>
  </si>
  <si>
    <t>06-06-2023 0:00:00</t>
  </si>
  <si>
    <t>06-07-2023 0:00:00</t>
  </si>
  <si>
    <t>4.5 %</t>
  </si>
  <si>
    <t>-1707.47 %</t>
  </si>
  <si>
    <t>-2.18 %</t>
  </si>
  <si>
    <t>01-06-2023 17:00:11</t>
  </si>
  <si>
    <t>KEVIN GABRIEL ALAVA SILVESTRE</t>
  </si>
  <si>
    <t>SANTIAGO 640</t>
  </si>
  <si>
    <t>56983885824</t>
  </si>
  <si>
    <t>06/04/1996</t>
  </si>
  <si>
    <t>KEVINGABRIEL96@HOTMAIL.COM</t>
  </si>
  <si>
    <t>RFVG61</t>
  </si>
  <si>
    <t>CT6</t>
  </si>
  <si>
    <t>TCYSTWU000192</t>
  </si>
  <si>
    <t>LVVDB11B0NE009976</t>
  </si>
  <si>
    <t>02-06-2023 0:00:00</t>
  </si>
  <si>
    <t>-2.1 %</t>
  </si>
  <si>
    <t>-2103.9 %</t>
  </si>
  <si>
    <t>-9.77 %</t>
  </si>
  <si>
    <t>02-06-2023 11:45:31</t>
  </si>
  <si>
    <t>DANIEL HUMBERTO GONZALEZ PLAZA</t>
  </si>
  <si>
    <t>AVDA BARTOLOME BLANCHE N°2447 SAN JOAQUIN</t>
  </si>
  <si>
    <t>56989220390</t>
  </si>
  <si>
    <t>11/08/1953</t>
  </si>
  <si>
    <t>DANNGONZA@GMAIL.COM</t>
  </si>
  <si>
    <t>LXHV17</t>
  </si>
  <si>
    <t>3008 BLUEHDI</t>
  </si>
  <si>
    <t>LPQ7</t>
  </si>
  <si>
    <t>TPESTWU000320</t>
  </si>
  <si>
    <t>VF3MCYHZRLS009314</t>
  </si>
  <si>
    <t>*-*-/-*-//*------</t>
  </si>
  <si>
    <t>05-06-2023 0:00:00</t>
  </si>
  <si>
    <t>15.3 %</t>
  </si>
  <si>
    <t>-162.45 %</t>
  </si>
  <si>
    <t>11.59 %</t>
  </si>
  <si>
    <t>02-06-2023 11:54:42</t>
  </si>
  <si>
    <t>JAIME VILLALERMO ASTUDILLO MIRANDA</t>
  </si>
  <si>
    <t>EUSEBIO LILLO 218 POBLACION HERMANOS CARRERA</t>
  </si>
  <si>
    <t>56946432496</t>
  </si>
  <si>
    <t>02/03/1964</t>
  </si>
  <si>
    <t>JAIMEASTUDILLOMIRANDA@GMAIL.COM</t>
  </si>
  <si>
    <t>JHRZ76</t>
  </si>
  <si>
    <t>PLATEADO BRILLANTE</t>
  </si>
  <si>
    <t>TKIAUTU002084</t>
  </si>
  <si>
    <t>KNABX512AHT353141</t>
  </si>
  <si>
    <t>28.47 %</t>
  </si>
  <si>
    <t>-57.74 %</t>
  </si>
  <si>
    <t>22.89 %</t>
  </si>
  <si>
    <t>02-06-2023 13:38:57</t>
  </si>
  <si>
    <t>YERIS FERNANDO CARVAJAL VILLALOBOS</t>
  </si>
  <si>
    <t>CALLE PROVIDENCIA # 1275 POBLACION HERMANOS CARRERA</t>
  </si>
  <si>
    <t>56992191882</t>
  </si>
  <si>
    <t>05/06/1967</t>
  </si>
  <si>
    <t>YEFECAVI@GMAIL.COM</t>
  </si>
  <si>
    <t>LYLV18</t>
  </si>
  <si>
    <t>TNISTWU000489</t>
  </si>
  <si>
    <t>3N8CP5HE7LL465909</t>
  </si>
  <si>
    <t>19.37 %</t>
  </si>
  <si>
    <t>-48.29 %</t>
  </si>
  <si>
    <t>19.41 %</t>
  </si>
  <si>
    <t>05-06-2023 11:41:27</t>
  </si>
  <si>
    <t>REINA MARIANA ARIAS MORAN</t>
  </si>
  <si>
    <t>KILOMETRO 7 CAMINO PARRAL #4950</t>
  </si>
  <si>
    <t>56984629550</t>
  </si>
  <si>
    <t>CAUQUENES</t>
  </si>
  <si>
    <t>06/02/1967</t>
  </si>
  <si>
    <t>PEDROALEXANDERJ@HOTMAIL.COM</t>
  </si>
  <si>
    <t>GSDW61</t>
  </si>
  <si>
    <t>208 ALLURE VTI 1.6</t>
  </si>
  <si>
    <t>001--afig208</t>
  </si>
  <si>
    <t>AZUL VIRTUAL</t>
  </si>
  <si>
    <t>TPEAUTU001127</t>
  </si>
  <si>
    <t>VF3CA5FS0DT001592</t>
  </si>
  <si>
    <t>22.96 %</t>
  </si>
  <si>
    <t>22.63 %</t>
  </si>
  <si>
    <t>05-06-2023 15:24:26</t>
  </si>
  <si>
    <t>ANA ROSA LUNA ARGUELAS</t>
  </si>
  <si>
    <t>MARTIN GARCIA 3379</t>
  </si>
  <si>
    <t>56942377987</t>
  </si>
  <si>
    <t>17/01/1960</t>
  </si>
  <si>
    <t>E.GIOERICK@GMAIL.COM</t>
  </si>
  <si>
    <t>KCBZ60</t>
  </si>
  <si>
    <t>TFOSTWU001243</t>
  </si>
  <si>
    <t>9BFZB55U8J8680703</t>
  </si>
  <si>
    <t>.-*/*-/*+-*******</t>
  </si>
  <si>
    <t>12.54 %</t>
  </si>
  <si>
    <t>10.5 %</t>
  </si>
  <si>
    <t>8.25 %</t>
  </si>
  <si>
    <t>05-06-2023 16:54:06</t>
  </si>
  <si>
    <t>JOSE MIGUEL BARRERA OLIVERO</t>
  </si>
  <si>
    <t>FEDERICO MORALES CERECEDA 6194</t>
  </si>
  <si>
    <t>56966977690</t>
  </si>
  <si>
    <t>20/06/1980</t>
  </si>
  <si>
    <t>JOSEBARRERAOLIVERO80@GMAIL.COM</t>
  </si>
  <si>
    <t>JPZG71</t>
  </si>
  <si>
    <t>S3 1.6</t>
  </si>
  <si>
    <t>J9333</t>
  </si>
  <si>
    <t>TJASTWU000011</t>
  </si>
  <si>
    <t>LJ12EKR28J4701708</t>
  </si>
  <si>
    <t>27.04 %</t>
  </si>
  <si>
    <t>-500.54 %</t>
  </si>
  <si>
    <t>20.39 %</t>
  </si>
  <si>
    <t>19.77 %</t>
  </si>
  <si>
    <t>08-06-2023 11:43:16</t>
  </si>
  <si>
    <t>SERGIO ANTONIO PACHECO AGUERO</t>
  </si>
  <si>
    <t>HUMBERTO RIVERA N°1433</t>
  </si>
  <si>
    <t>56940209060</t>
  </si>
  <si>
    <t>20/08/1970</t>
  </si>
  <si>
    <t>SERGIO.PCHC@GMAIL.COM</t>
  </si>
  <si>
    <t>KTCS69</t>
  </si>
  <si>
    <t>NEW REXTON 4X4 2.2 AUT</t>
  </si>
  <si>
    <t>87TYU</t>
  </si>
  <si>
    <t>GRIS OSCURO</t>
  </si>
  <si>
    <t>TSYSTWU000310</t>
  </si>
  <si>
    <t>KPT40B1ESJP025267</t>
  </si>
  <si>
    <t>09-06-2023 0:00:00</t>
  </si>
  <si>
    <t>14.72 %</t>
  </si>
  <si>
    <t>-25.06 %</t>
  </si>
  <si>
    <t>10.22 %</t>
  </si>
  <si>
    <t>08-06-2023 13:26:15</t>
  </si>
  <si>
    <t>JORGE LUIS SILVA GAETE</t>
  </si>
  <si>
    <t>LOS AROMOS 24800 TAMBILLOS</t>
  </si>
  <si>
    <t>56988041641</t>
  </si>
  <si>
    <t>10/05/1975</t>
  </si>
  <si>
    <t>KOKISILVAGAETE@GMAIL.COM</t>
  </si>
  <si>
    <t>PKBT29</t>
  </si>
  <si>
    <t>320 I 2.0 AUT</t>
  </si>
  <si>
    <t>MB9</t>
  </si>
  <si>
    <t>PLATEADO PLATA GLACIAR METALIZADO</t>
  </si>
  <si>
    <t>TBMAUTU000027</t>
  </si>
  <si>
    <t>WBA5F3102MFK46584</t>
  </si>
  <si>
    <t>*/-...+/*-.......</t>
  </si>
  <si>
    <t>09-07-2023 0:00:00</t>
  </si>
  <si>
    <t>15.97 %</t>
  </si>
  <si>
    <t>-1.61 %</t>
  </si>
  <si>
    <t>10.63 %</t>
  </si>
  <si>
    <t>09-06-2023 15:34:33</t>
  </si>
  <si>
    <t>IRUSTA Y ASOCIADOS SERVICIOS DE MANTENCION COMPAÑIA LIMITADA</t>
  </si>
  <si>
    <t>PJE MAR CASPIO 4737 VILLA REINA MAR IQUIQUE</t>
  </si>
  <si>
    <t>56983040523</t>
  </si>
  <si>
    <t>IQUIQUE</t>
  </si>
  <si>
    <t>SANDRA.IRUSTA@GMAIL.COM</t>
  </si>
  <si>
    <t>PFRY34</t>
  </si>
  <si>
    <t>RAM V700</t>
  </si>
  <si>
    <t>VAN 700 RAPID 1.4</t>
  </si>
  <si>
    <t>V700R</t>
  </si>
  <si>
    <t>TRAFRGU000002</t>
  </si>
  <si>
    <t>9BD2655A4M9158557</t>
  </si>
  <si>
    <t>14-06-2023 0:00:00</t>
  </si>
  <si>
    <t>24.05 %</t>
  </si>
  <si>
    <t>-59.98 %</t>
  </si>
  <si>
    <t>18.95 %</t>
  </si>
  <si>
    <t>09-06-2023 15:43:43</t>
  </si>
  <si>
    <t>CAROLINA MARICELA PIZARRO CASTRO</t>
  </si>
  <si>
    <t>EUGENIO RENTERIA LUCO  # 1580  EL PORTAL SANTA MARIA III</t>
  </si>
  <si>
    <t>56968190219</t>
  </si>
  <si>
    <t>20/10/1987</t>
  </si>
  <si>
    <t>JONYRIVERA1589@GMAIL.COM</t>
  </si>
  <si>
    <t>PKBJ31</t>
  </si>
  <si>
    <t>KORANDO</t>
  </si>
  <si>
    <t>NEW KORANDO 1.6</t>
  </si>
  <si>
    <t>NK80</t>
  </si>
  <si>
    <t>TSYSTWU000312</t>
  </si>
  <si>
    <t>KPT60A1USMP040811</t>
  </si>
  <si>
    <t>-1.65 %</t>
  </si>
  <si>
    <t>11.1 %</t>
  </si>
  <si>
    <t>09-06-2023 17:02:12</t>
  </si>
  <si>
    <t>YOHANY RAUL VEGA ROJAS</t>
  </si>
  <si>
    <t>FERNANDO MORAGA ACEVEDO 1714</t>
  </si>
  <si>
    <t>56982236330</t>
  </si>
  <si>
    <t>01/11/1985</t>
  </si>
  <si>
    <t>yohany.vega@hotmail.com</t>
  </si>
  <si>
    <t>LVXG10</t>
  </si>
  <si>
    <t>F150 LARIAT 4X4 5.0</t>
  </si>
  <si>
    <t>01--GFG351</t>
  </si>
  <si>
    <t>TFOCMTU001065</t>
  </si>
  <si>
    <t>1FTEW1E51KFC72491</t>
  </si>
  <si>
    <t>12-06-2023 0:00:00</t>
  </si>
  <si>
    <t>16.86 %</t>
  </si>
  <si>
    <t>-42.96 %</t>
  </si>
  <si>
    <t>14.15 %</t>
  </si>
  <si>
    <t>11-06-2023 21:59:12</t>
  </si>
  <si>
    <t>LARRY WILSON CERECEDA BARRERA</t>
  </si>
  <si>
    <t>PEDRO VEGA GUTIERREZ # 4304</t>
  </si>
  <si>
    <t>56997542093</t>
  </si>
  <si>
    <t>20/08/1981</t>
  </si>
  <si>
    <t>larry.cereceda@gmail.com</t>
  </si>
  <si>
    <t>LLBG29</t>
  </si>
  <si>
    <t>EXPLORER LTD 4X4 2.3 AUT</t>
  </si>
  <si>
    <t>EXPUS1</t>
  </si>
  <si>
    <t>TFOSTWU001194</t>
  </si>
  <si>
    <t>1FM5K8FH5KGA55125</t>
  </si>
  <si>
    <t>12-07-2023 0:00:00</t>
  </si>
  <si>
    <t>4.45 %</t>
  </si>
  <si>
    <t>-0.89 %</t>
  </si>
  <si>
    <t>3.81 %</t>
  </si>
  <si>
    <t>0.38 %</t>
  </si>
  <si>
    <t>12-06-2023 18:27:42</t>
  </si>
  <si>
    <t>EMILIO DANILO GONZALEZ TORO</t>
  </si>
  <si>
    <t>PSJE ALGARROBO 2874</t>
  </si>
  <si>
    <t>56927420284</t>
  </si>
  <si>
    <t>marcelafigueroa824@gmal.com</t>
  </si>
  <si>
    <t>CDXW25</t>
  </si>
  <si>
    <t>OUTBACK</t>
  </si>
  <si>
    <t>NEW OUTBACK 3.6R AWD AUT</t>
  </si>
  <si>
    <t>NO36</t>
  </si>
  <si>
    <t>PLATEADO ACERO METALICO</t>
  </si>
  <si>
    <t>TSUSTWU000350</t>
  </si>
  <si>
    <t>G008911</t>
  </si>
  <si>
    <t>JF1BRFLU6AG008911</t>
  </si>
  <si>
    <t>-0.11 %</t>
  </si>
  <si>
    <t>-8.24 %</t>
  </si>
  <si>
    <t>12-06-2023 19:01:27</t>
  </si>
  <si>
    <t>JOSE LUIS FERNANDEZ CARVAJAL</t>
  </si>
  <si>
    <t>LOS PLACERES 23 LA ANTENA</t>
  </si>
  <si>
    <t>56944027214</t>
  </si>
  <si>
    <t>14/05/2021</t>
  </si>
  <si>
    <t>JOSEFERNANDEZCARVAJAL1982@GMAIL.COM</t>
  </si>
  <si>
    <t>RHBV76</t>
  </si>
  <si>
    <t>TKIAUTU002099</t>
  </si>
  <si>
    <t>KNAB3512ANT833455</t>
  </si>
  <si>
    <t>15-07-2023 0:00:00</t>
  </si>
  <si>
    <t>20.63 %</t>
  </si>
  <si>
    <t>-58.56 %</t>
  </si>
  <si>
    <t>24.3 %</t>
  </si>
  <si>
    <t>15.77 %</t>
  </si>
  <si>
    <t>13-06-2023 11:38:02</t>
  </si>
  <si>
    <t>ESTEBAN MANUEL RODRÍGUEZ POLANCO</t>
  </si>
  <si>
    <t>AVENIDA LA PAZ 510 ROSARIO</t>
  </si>
  <si>
    <t>56959771486</t>
  </si>
  <si>
    <t>19/10/1992</t>
  </si>
  <si>
    <t>stebaan.rp@gmail.com</t>
  </si>
  <si>
    <t>HRWT26</t>
  </si>
  <si>
    <t>DUSTER DYNAMIQUE 1.6</t>
  </si>
  <si>
    <t>43--DUST7</t>
  </si>
  <si>
    <t>TRESTWU000033</t>
  </si>
  <si>
    <t>9FBHSRAR5GM932775</t>
  </si>
  <si>
    <t>13-06-2023 0:00:00</t>
  </si>
  <si>
    <t>13-07-2023 0:00:00</t>
  </si>
  <si>
    <t>21.32 %</t>
  </si>
  <si>
    <t>13.94 %</t>
  </si>
  <si>
    <t>14-06-2023 10:58:25</t>
  </si>
  <si>
    <t>VÍCTOR MANUEL HIDALGO DIAZ</t>
  </si>
  <si>
    <t>PEDRO DE VALDIVIA 185</t>
  </si>
  <si>
    <t>56997681241</t>
  </si>
  <si>
    <t>HUASCO</t>
  </si>
  <si>
    <t>21/02/1994</t>
  </si>
  <si>
    <t>vmhdphoto@gmail.com</t>
  </si>
  <si>
    <t>SRHY86</t>
  </si>
  <si>
    <t>KICKS MT 1.6</t>
  </si>
  <si>
    <t>NIKI1</t>
  </si>
  <si>
    <t>TNISTWU000490</t>
  </si>
  <si>
    <t>3N8CP5HE1 PL470478</t>
  </si>
  <si>
    <t>-67.24 %</t>
  </si>
  <si>
    <t>4.13 %</t>
  </si>
  <si>
    <t>14-06-2023 13:31:18</t>
  </si>
  <si>
    <t>GABRIELA INES PONCE PONCE</t>
  </si>
  <si>
    <t>SALITRERA LAGUNA 184 EL PALOMAR</t>
  </si>
  <si>
    <t>56963468921</t>
  </si>
  <si>
    <t>08/05/1981</t>
  </si>
  <si>
    <t>poncegabriela2020@gmail.com</t>
  </si>
  <si>
    <t>RZVY13</t>
  </si>
  <si>
    <t>TCYSTWU000195</t>
  </si>
  <si>
    <t>LVVDB21B3ND085154</t>
  </si>
  <si>
    <t>11.32 %</t>
  </si>
  <si>
    <t>-35.75 %</t>
  </si>
  <si>
    <t>7.81 %</t>
  </si>
  <si>
    <t>14-06-2023 19:13:36</t>
  </si>
  <si>
    <t>KARINA ANDREA ROJAS GONZALEZ</t>
  </si>
  <si>
    <t>PARCELA 25 CONDOMINIO ANGELINO FUNDO LORETO</t>
  </si>
  <si>
    <t>56952188786</t>
  </si>
  <si>
    <t>11/06/1985</t>
  </si>
  <si>
    <t>CRISTOBAL.VIDAL@CALLEGARI.CL</t>
  </si>
  <si>
    <t>JYBB39</t>
  </si>
  <si>
    <t>XTRAIL SENSE 2.5 AT</t>
  </si>
  <si>
    <t>XTS2</t>
  </si>
  <si>
    <t>TNISTWU000447</t>
  </si>
  <si>
    <t>JN1JBAT32JW030506</t>
  </si>
  <si>
    <t>3.38 %</t>
  </si>
  <si>
    <t>-38.64 %</t>
  </si>
  <si>
    <t>1.96 %</t>
  </si>
  <si>
    <t>-1.31 %</t>
  </si>
  <si>
    <t>15-06-2023 18:39:50</t>
  </si>
  <si>
    <t>MARIO ENRIQUE CERDA URBINA</t>
  </si>
  <si>
    <t xml:space="preserve">ELEUTERIO RAMIREZ 694, EL LLANO </t>
  </si>
  <si>
    <t>56967351931</t>
  </si>
  <si>
    <t>29/08/1955</t>
  </si>
  <si>
    <t>MARTIOCERDAURBINA@GMAIL.COM</t>
  </si>
  <si>
    <t>PSTV77</t>
  </si>
  <si>
    <t>NAVARA D CAB MT 4X4 2.3</t>
  </si>
  <si>
    <t>NNVV4</t>
  </si>
  <si>
    <t>TNICMTU000558</t>
  </si>
  <si>
    <t>3N6BD33B5NK801077</t>
  </si>
  <si>
    <t xml:space="preserve">Factura Exenta Electrónica: 60 </t>
  </si>
  <si>
    <t>17.83 %</t>
  </si>
  <si>
    <t>-28.95 %</t>
  </si>
  <si>
    <t>15.04 %</t>
  </si>
  <si>
    <t>16-06-2023 11:05:31</t>
  </si>
  <si>
    <t>GONZALO MAURICIO SANCHEZ TAPIA</t>
  </si>
  <si>
    <t>ESMERALDA 1270</t>
  </si>
  <si>
    <t>56982265289</t>
  </si>
  <si>
    <t>25/03/1996</t>
  </si>
  <si>
    <t>sanz2486@gmail.com</t>
  </si>
  <si>
    <t>LRVW74</t>
  </si>
  <si>
    <t>ALL NEW CX30 GTX 2.0 AUT</t>
  </si>
  <si>
    <t>mmmc30</t>
  </si>
  <si>
    <t>TMASTWU000083</t>
  </si>
  <si>
    <t>JM7DM4W7AM0107950</t>
  </si>
  <si>
    <t>16-07-2023 0:00:00</t>
  </si>
  <si>
    <t>18.56 %</t>
  </si>
  <si>
    <t>23.81 %</t>
  </si>
  <si>
    <t>16-06-2023 12:04:57</t>
  </si>
  <si>
    <t>ELIZABETH ANDREA SIERRA ROBLEDO</t>
  </si>
  <si>
    <t>AURORA 3319</t>
  </si>
  <si>
    <t>56997882949</t>
  </si>
  <si>
    <t>16/10/1983</t>
  </si>
  <si>
    <t>ESIERRAROBLEDO07@GMAIL.COM</t>
  </si>
  <si>
    <t>PDHY65</t>
  </si>
  <si>
    <t>ALL NEW CX30 2.0 AUT</t>
  </si>
  <si>
    <t>KM700</t>
  </si>
  <si>
    <t>GRIS POLY METAL</t>
  </si>
  <si>
    <t>TMASTWU000082</t>
  </si>
  <si>
    <t>JM7DM2W7AM0113466</t>
  </si>
  <si>
    <t>-*-*///*-........</t>
  </si>
  <si>
    <t>19-06-2023 0:00:00</t>
  </si>
  <si>
    <t>19-07-2023 0:00:00</t>
  </si>
  <si>
    <t>-33.26 %</t>
  </si>
  <si>
    <t>20.15 %</t>
  </si>
  <si>
    <t>16-06-2023 15:14:13</t>
  </si>
  <si>
    <t>MAGIVY ZAIDY NARA AGUILERA</t>
  </si>
  <si>
    <t>COLO COLO 471</t>
  </si>
  <si>
    <t>56989376400</t>
  </si>
  <si>
    <t>05/10/1958</t>
  </si>
  <si>
    <t>nayiveenaraaguilera68@gmail.com</t>
  </si>
  <si>
    <t>LCWF52</t>
  </si>
  <si>
    <t>TKIAUTU002100</t>
  </si>
  <si>
    <t>3KPA351AAKE142428</t>
  </si>
  <si>
    <t>24.92 %</t>
  </si>
  <si>
    <t>-51.04 %</t>
  </si>
  <si>
    <t>16-06-2023 18:54:20</t>
  </si>
  <si>
    <t>AGROLOAR SPA</t>
  </si>
  <si>
    <t>PANAMERICANA NORTE 3604 9 MOD 4 MEGACENTRO</t>
  </si>
  <si>
    <t>56993420396 MANUEL LOPEZ</t>
  </si>
  <si>
    <t>985058847 ALFONSO LOPEZ</t>
  </si>
  <si>
    <t>alopezlopez0257@gmail.com</t>
  </si>
  <si>
    <t>KWVJ63</t>
  </si>
  <si>
    <t>SILVERADO</t>
  </si>
  <si>
    <t>SILVERADO LTZ 4WD 5.3</t>
  </si>
  <si>
    <t>SIL7</t>
  </si>
  <si>
    <t>GRIS OSCURO MET</t>
  </si>
  <si>
    <t>TCHCMTU000470</t>
  </si>
  <si>
    <t>3GCUK9EC3JG441086</t>
  </si>
  <si>
    <t>29-07-2023 0:00:00</t>
  </si>
  <si>
    <t>3.09 %</t>
  </si>
  <si>
    <t>-13.26 %</t>
  </si>
  <si>
    <t>5.71 %</t>
  </si>
  <si>
    <t>-0.26 %</t>
  </si>
  <si>
    <t>17-06-2023 13:57:29</t>
  </si>
  <si>
    <t>BETTY KATIUSKA HURTADO FUENZALIDA</t>
  </si>
  <si>
    <t>AVDA. WALDO ALCALDE  # 584</t>
  </si>
  <si>
    <t>56976496073</t>
  </si>
  <si>
    <t>56985397160</t>
  </si>
  <si>
    <t>20/12/1972</t>
  </si>
  <si>
    <t>BHURTADOFUENZALIDA@GMAIL.COM</t>
  </si>
  <si>
    <t>PSHX29</t>
  </si>
  <si>
    <t>TCYSTWU000213</t>
  </si>
  <si>
    <t>LVVDB11B4MD044122</t>
  </si>
  <si>
    <t>23-06-2023 0:00:00</t>
  </si>
  <si>
    <t>23-07-2023 0:00:00</t>
  </si>
  <si>
    <t>-53.32 %</t>
  </si>
  <si>
    <t>18.67 %</t>
  </si>
  <si>
    <t>20-06-2023 16:03:14</t>
  </si>
  <si>
    <t>ERIC BRYAN CONTRERAS PEREIRA</t>
  </si>
  <si>
    <t>ALEJANDRO GARCIA PICA 936 EL MIRADOR DEL LIMARI</t>
  </si>
  <si>
    <t>56997651877</t>
  </si>
  <si>
    <t>24/12/1994</t>
  </si>
  <si>
    <t>EYEEMPRESAS@GMAIL.COM</t>
  </si>
  <si>
    <t>RTLW29</t>
  </si>
  <si>
    <t>A3</t>
  </si>
  <si>
    <t>A3 SEDAN 35 TFSI 1.4 AUT</t>
  </si>
  <si>
    <t>A3E7</t>
  </si>
  <si>
    <t>TAUAUTU000050</t>
  </si>
  <si>
    <t>WAUZZZGYX NA008599</t>
  </si>
  <si>
    <t>******....++-----</t>
  </si>
  <si>
    <t>22-07-2023 0:00:00</t>
  </si>
  <si>
    <t>-3.52 %</t>
  </si>
  <si>
    <t>-26.49 %</t>
  </si>
  <si>
    <t>-5.12 %</t>
  </si>
  <si>
    <t>-7.77 %</t>
  </si>
  <si>
    <t>20-06-2023 17:11:26</t>
  </si>
  <si>
    <t>GUILLERMO SEGUNDO RODRIGUEZ PALLANTE</t>
  </si>
  <si>
    <t>IMPERIAL 1268 VILLA EDEN</t>
  </si>
  <si>
    <t>56972795095</t>
  </si>
  <si>
    <t>04/01/1999</t>
  </si>
  <si>
    <t>GR1420134@GMAIL.COM</t>
  </si>
  <si>
    <t>GBWR76</t>
  </si>
  <si>
    <t>ECOSPORT TITANIUM 2.0 AT</t>
  </si>
  <si>
    <t>01--ECOUSA10</t>
  </si>
  <si>
    <t>TFOSTWU001182</t>
  </si>
  <si>
    <t>9BFZB55FXE8884460</t>
  </si>
  <si>
    <t>5.16 %</t>
  </si>
  <si>
    <t>-52.93 %</t>
  </si>
  <si>
    <t>-2.56 %</t>
  </si>
  <si>
    <t>-9.24 %</t>
  </si>
  <si>
    <t>20-06-2023 20:20:20</t>
  </si>
  <si>
    <t>JAIME HERNAN HIDALGO ROJAS</t>
  </si>
  <si>
    <t>SAN JOAQUIN 1515 DPTO 11 TORRE C</t>
  </si>
  <si>
    <t>56971047983</t>
  </si>
  <si>
    <t>19/08/1981</t>
  </si>
  <si>
    <t>JAIME.HIDALGO.R@GMAIL.COM</t>
  </si>
  <si>
    <t>SCGS82</t>
  </si>
  <si>
    <t>MORNING MPI 1.0</t>
  </si>
  <si>
    <t>MMP7777</t>
  </si>
  <si>
    <t>PLATEADO RESPLANDECIENTE</t>
  </si>
  <si>
    <t>TKIAUTU002087</t>
  </si>
  <si>
    <t>KNAB3511A PT963072</t>
  </si>
  <si>
    <t>-59.53 %</t>
  </si>
  <si>
    <t>16.8 %</t>
  </si>
  <si>
    <t>12.75 %</t>
  </si>
  <si>
    <t>22-06-2023 9:22:11</t>
  </si>
  <si>
    <t>ORLANDO IGNACIO VÁSQUEZ SOBARZO</t>
  </si>
  <si>
    <t>MARCELA PAZ N°751</t>
  </si>
  <si>
    <t>56940741696</t>
  </si>
  <si>
    <t>COYHAIQUE</t>
  </si>
  <si>
    <t>15/06/2023</t>
  </si>
  <si>
    <t>VAZQUEZ.O.92@HOTMAIL.COM</t>
  </si>
  <si>
    <t>RZFD31</t>
  </si>
  <si>
    <t>L200 DAKAR HP 4X4 2.4</t>
  </si>
  <si>
    <t>ML200HP</t>
  </si>
  <si>
    <t>TMICMTU000297</t>
  </si>
  <si>
    <t>MMBJJKL10 NH054530</t>
  </si>
  <si>
    <t>-24.5 %</t>
  </si>
  <si>
    <t>16.07 %</t>
  </si>
  <si>
    <t>22-06-2023 20:01:59</t>
  </si>
  <si>
    <t>EMILIO GERARDO BELTRAN VARGAS</t>
  </si>
  <si>
    <t>OHIGGINS 144</t>
  </si>
  <si>
    <t>512250065</t>
  </si>
  <si>
    <t>56983687354</t>
  </si>
  <si>
    <t>19/09/1960</t>
  </si>
  <si>
    <t>EMBEVAR@GMAIL.COM</t>
  </si>
  <si>
    <t>HRWR26</t>
  </si>
  <si>
    <t>ACCENT GL 1.6 AUT</t>
  </si>
  <si>
    <t>KOLM</t>
  </si>
  <si>
    <t>ROJO BURDEO</t>
  </si>
  <si>
    <t>THYAUTU000545</t>
  </si>
  <si>
    <t>KMHCT51DBGU271436</t>
  </si>
  <si>
    <t>----------.----**</t>
  </si>
  <si>
    <t>24.55 %</t>
  </si>
  <si>
    <t>-63.21 %</t>
  </si>
  <si>
    <t>20.85 %</t>
  </si>
  <si>
    <t>16.94 %</t>
  </si>
  <si>
    <t>23-06-2023 16:05:07</t>
  </si>
  <si>
    <t>MARÍA CRISTINA COTAIPI PALLERO</t>
  </si>
  <si>
    <t>LOS CARRERA 5781</t>
  </si>
  <si>
    <t>56950378565</t>
  </si>
  <si>
    <t>20/09/1974</t>
  </si>
  <si>
    <t>mariacotaipi20@hotmail.com</t>
  </si>
  <si>
    <t>RZCK36</t>
  </si>
  <si>
    <t>TNISTWU000479</t>
  </si>
  <si>
    <t>3N8CP5HE5 PL462531</t>
  </si>
  <si>
    <t>27-06-2023 0:00:00</t>
  </si>
  <si>
    <t>-37.63 %</t>
  </si>
  <si>
    <t>23-06-2023 16:30:22</t>
  </si>
  <si>
    <t>RAFAEL IGNACIO PATIÑO GARCIA</t>
  </si>
  <si>
    <t>LOS NARDOS N°683 SINDENPART</t>
  </si>
  <si>
    <t>56945114496</t>
  </si>
  <si>
    <t>06/07/1991</t>
  </si>
  <si>
    <t>RAFAEL.IGNACIO23.S@GMAIL.COM</t>
  </si>
  <si>
    <t>PKDZ48</t>
  </si>
  <si>
    <t>VERSA CVT 1.6 AUT</t>
  </si>
  <si>
    <t>NVC7</t>
  </si>
  <si>
    <t>TNIAUTU000597</t>
  </si>
  <si>
    <t>3N1CN8AE9ML803490</t>
  </si>
  <si>
    <t>27-07-2023 0:00:00</t>
  </si>
  <si>
    <t>18.39 %</t>
  </si>
  <si>
    <t>-42.3 %</t>
  </si>
  <si>
    <t>21.87 %</t>
  </si>
  <si>
    <t>14.77 %</t>
  </si>
  <si>
    <t>27-06-2023 9:40:38</t>
  </si>
  <si>
    <t>MARCO ANTONIO PEREZ TAPIA</t>
  </si>
  <si>
    <t>PASAJE SACHA 1779, EL MILAGRO</t>
  </si>
  <si>
    <t>56958141994</t>
  </si>
  <si>
    <t>21/12/1971</t>
  </si>
  <si>
    <t>UNO.INGECO@GMAIL.COM</t>
  </si>
  <si>
    <t>SCZR32</t>
  </si>
  <si>
    <t>308 BLUEHDI 1.5 AUT</t>
  </si>
  <si>
    <t>803BL</t>
  </si>
  <si>
    <t>AZUL VERTIGO</t>
  </si>
  <si>
    <t>TPEAUTU001128</t>
  </si>
  <si>
    <t>VR3FBYHZT PY500232</t>
  </si>
  <si>
    <t xml:space="preserve">Factura Exenta Electrónica: 314 </t>
  </si>
  <si>
    <t>15.82 %</t>
  </si>
  <si>
    <t>-102.71 %</t>
  </si>
  <si>
    <t>11.74 %</t>
  </si>
  <si>
    <t>29-06-2023 13:27:31</t>
  </si>
  <si>
    <t>JOSE ANTONIO CUEVAS SALINAS</t>
  </si>
  <si>
    <t>AVDA GUILLERMO ULRIKSEN N°3112</t>
  </si>
  <si>
    <t>56985012064</t>
  </si>
  <si>
    <t>22/03/1950</t>
  </si>
  <si>
    <t>JOSECUEVASSALINAS@GMAIL.COM</t>
  </si>
  <si>
    <t>LWFV88</t>
  </si>
  <si>
    <t>COLORADO</t>
  </si>
  <si>
    <t>COLORADO 4WD 2.8 AUT</t>
  </si>
  <si>
    <t>CHCO10</t>
  </si>
  <si>
    <t>GRIS GRAFITO OSCURO</t>
  </si>
  <si>
    <t>TCHCMTU000471</t>
  </si>
  <si>
    <t>9BG148PK0LC414986</t>
  </si>
  <si>
    <t>*-***.+-/*-......</t>
  </si>
  <si>
    <t>12.6 %</t>
  </si>
  <si>
    <t>29-06-2023 14:50:19</t>
  </si>
  <si>
    <t>MATIAS ROBERTO CUBILLOS RIOS</t>
  </si>
  <si>
    <t>JUAN FERNANDEZ LARRAGUIBEL 1429, SERENA ORIENTE</t>
  </si>
  <si>
    <t>56992283695</t>
  </si>
  <si>
    <t>matiascubillos@gmail.com</t>
  </si>
  <si>
    <t>PFSB69</t>
  </si>
  <si>
    <t>EDGE</t>
  </si>
  <si>
    <t>EDGE 4X4 2.7 AUT</t>
  </si>
  <si>
    <t>JU78</t>
  </si>
  <si>
    <t>TFOSTWU001177</t>
  </si>
  <si>
    <t>2FMPK4AP4KBC29225</t>
  </si>
  <si>
    <t>-3.68 %</t>
  </si>
  <si>
    <t>-21.1 %</t>
  </si>
  <si>
    <t>-8.81 %</t>
  </si>
  <si>
    <t>29-06-2023 15:39:24</t>
  </si>
  <si>
    <t>ALEX MAURICIO SOTO GONZALEZ</t>
  </si>
  <si>
    <t>LOS LAURELES 324 VILLA LO ESPINO</t>
  </si>
  <si>
    <t>56978156207</t>
  </si>
  <si>
    <t>SANTIAGO</t>
  </si>
  <si>
    <t>16/07/1972</t>
  </si>
  <si>
    <t>ALEX16SOTO72@GMAIL.COM</t>
  </si>
  <si>
    <t>LJYF58</t>
  </si>
  <si>
    <t>K60</t>
  </si>
  <si>
    <t>K60 GLS 1.5</t>
  </si>
  <si>
    <t>LPY7</t>
  </si>
  <si>
    <t>BLANCO CHERY</t>
  </si>
  <si>
    <t>TCYSTWU000187</t>
  </si>
  <si>
    <t>LVUDB11B4LF002489</t>
  </si>
  <si>
    <t>6.58 %</t>
  </si>
  <si>
    <t>4.54 %</t>
  </si>
  <si>
    <t>-1.51 %</t>
  </si>
  <si>
    <t>29-06-2023 18:55:46</t>
  </si>
  <si>
    <t>LORETO MARGOT CAROCA CORTES</t>
  </si>
  <si>
    <t>TERMAS DEL CORAZON 613 LA PRADERA</t>
  </si>
  <si>
    <t>56995402048</t>
  </si>
  <si>
    <t>08/12/1975</t>
  </si>
  <si>
    <t>LORETO_M_CC@HOTMAIL.COM</t>
  </si>
  <si>
    <t>PSJJ39</t>
  </si>
  <si>
    <t>EXPLORER 4X4 2.3 AUT</t>
  </si>
  <si>
    <t>FOEX90</t>
  </si>
  <si>
    <t>TFOSTWU001248</t>
  </si>
  <si>
    <t>1FMSK8FH0MGA74557</t>
  </si>
  <si>
    <t>12.51 %</t>
  </si>
  <si>
    <t>-37.36 %</t>
  </si>
  <si>
    <t>10.33 %</t>
  </si>
  <si>
    <t>30-06-2023 12:13:54</t>
  </si>
  <si>
    <t>ANA MARIA LIQUITAY CALLEJAS</t>
  </si>
  <si>
    <t>SALITRERA PERUANA 1880</t>
  </si>
  <si>
    <t>56920724905</t>
  </si>
  <si>
    <t>19/03/1970</t>
  </si>
  <si>
    <t>ANA.LIQUITAY@GENDARMERIA.CL</t>
  </si>
  <si>
    <t>LYLZ61</t>
  </si>
  <si>
    <t>VERSA SENCE 1.6</t>
  </si>
  <si>
    <t>22--0001hh</t>
  </si>
  <si>
    <t>TNIAUTU000598</t>
  </si>
  <si>
    <t>3N1CN8AE2LL845224</t>
  </si>
  <si>
    <t>30-07-2023 0:00:00</t>
  </si>
  <si>
    <t>-647.6 %</t>
  </si>
  <si>
    <t>30-06-2023 15:33:54</t>
  </si>
  <si>
    <t>PAMELA TERESA PIZARRO TAPIA</t>
  </si>
  <si>
    <t>CONDELL N°212</t>
  </si>
  <si>
    <t>56982487198</t>
  </si>
  <si>
    <t>11/01/1973</t>
  </si>
  <si>
    <t>PAMELA.PIZARRO212@GMAIL.COM</t>
  </si>
  <si>
    <t>RJPJ56</t>
  </si>
  <si>
    <t>TFOSTWU001225</t>
  </si>
  <si>
    <t>LJXCU2BB6NTP03637</t>
  </si>
  <si>
    <t>3.35 %</t>
  </si>
  <si>
    <t>-33.11 %</t>
  </si>
  <si>
    <t>-2 %</t>
  </si>
  <si>
    <t>30-06-2023 17:30:53</t>
  </si>
  <si>
    <t>ALEJANDRA ANDREA ENCINA CALDERON</t>
  </si>
  <si>
    <t>PINTO SIMON GONZALEZ 3254 LAS COMPAÑIAS</t>
  </si>
  <si>
    <t>569963174632</t>
  </si>
  <si>
    <t>27/08/1981</t>
  </si>
  <si>
    <t>JANAENCINA41@GMAIL.COM</t>
  </si>
  <si>
    <t>PFRR49</t>
  </si>
  <si>
    <t>TNISTWU000491</t>
  </si>
  <si>
    <t>3N8CP5HE5ML460872</t>
  </si>
  <si>
    <t>19.42 %</t>
  </si>
  <si>
    <t>-45.24 %</t>
  </si>
  <si>
    <t>03-07-2023 18:46:24</t>
  </si>
  <si>
    <t>IGNACIO ALFONSO ESCOBAR SEGURA</t>
  </si>
  <si>
    <t>FUNDO LORETO PARCELA 3</t>
  </si>
  <si>
    <t>56966911947</t>
  </si>
  <si>
    <t>986473162</t>
  </si>
  <si>
    <t>01/11/1989</t>
  </si>
  <si>
    <t>IGNACIOESCOBARSEGURA@GMAIL.COM</t>
  </si>
  <si>
    <t>PCFH35</t>
  </si>
  <si>
    <t>TKIAUTU002102</t>
  </si>
  <si>
    <t>LJD0AA29AL0120260</t>
  </si>
  <si>
    <t>04-07-2023 0:00:00</t>
  </si>
  <si>
    <t>03-08-2023 0:00:00</t>
  </si>
  <si>
    <t>18.82 %</t>
  </si>
  <si>
    <t>15.69 %</t>
  </si>
  <si>
    <t>03-07-2023 19:12:28</t>
  </si>
  <si>
    <t>ALVARO RODRIGO JIMENEZ VERA</t>
  </si>
  <si>
    <t>AGUSTO VILLANUEVA 371, DPTO 102 NUÑOA</t>
  </si>
  <si>
    <t>56979689362</t>
  </si>
  <si>
    <t>ÑUÑOA</t>
  </si>
  <si>
    <t>03/07/1979</t>
  </si>
  <si>
    <t>ALVAROJIMENEZVERA@GMAIL.COM</t>
  </si>
  <si>
    <t>LHRY31</t>
  </si>
  <si>
    <t>GRAND CHEROKEE LAREDO SPORT 3.6 AUT</t>
  </si>
  <si>
    <t>GC14</t>
  </si>
  <si>
    <t>TJESTWU000412</t>
  </si>
  <si>
    <t>1C4RJEAG7JC480065</t>
  </si>
  <si>
    <t>31-07-2023 0:00:00</t>
  </si>
  <si>
    <t>24.69 %</t>
  </si>
  <si>
    <t>04-07-2023 9:59:44</t>
  </si>
  <si>
    <t>JORGE ENRIQUE RIOS MUÑOZ</t>
  </si>
  <si>
    <t>PASAJE EL DISFRUTE 1552 , SAN LORENZO</t>
  </si>
  <si>
    <t>56958460307</t>
  </si>
  <si>
    <t>07/02/1981</t>
  </si>
  <si>
    <t>KIKELEANDRO12@GMAIL.COM</t>
  </si>
  <si>
    <t>JPLT99</t>
  </si>
  <si>
    <t>NEW 6 2.5 AUT</t>
  </si>
  <si>
    <t>MA2D</t>
  </si>
  <si>
    <t>TMAAUTU000229</t>
  </si>
  <si>
    <t>JM7GL4S36J1118303</t>
  </si>
  <si>
    <t>-663.94 %</t>
  </si>
  <si>
    <t>16.26 %</t>
  </si>
  <si>
    <t>8.29 %</t>
  </si>
  <si>
    <t>04-07-2023 13:41:50</t>
  </si>
  <si>
    <t>LUIS ALFREDO CASTRO MAINYHAISEN</t>
  </si>
  <si>
    <t>HUMEDAL LAGUNIÑAS 1887, PORTALA SAN RAMON III</t>
  </si>
  <si>
    <t>5699171275</t>
  </si>
  <si>
    <t>01/08/1942</t>
  </si>
  <si>
    <t>TOBICASTRO27@GMAIL.COM</t>
  </si>
  <si>
    <t>LHCP46</t>
  </si>
  <si>
    <t>SPORTAGE 2.0 AUT</t>
  </si>
  <si>
    <t>17--ZS</t>
  </si>
  <si>
    <t>TKISTWU001194</t>
  </si>
  <si>
    <t>KNAPM81ABK7544241</t>
  </si>
  <si>
    <t>05-07-2023 0:00:00</t>
  </si>
  <si>
    <t>-3 %</t>
  </si>
  <si>
    <t>-34.05 %</t>
  </si>
  <si>
    <t>-7.32 %</t>
  </si>
  <si>
    <t>05-07-2023 9:56:21</t>
  </si>
  <si>
    <t>CRISTIAN PATRICIO SALAZAR CORTÉS</t>
  </si>
  <si>
    <t>OSCAR PERALTA Nº 484 POBLACION MANUEL RODRIGUEZ</t>
  </si>
  <si>
    <t>56977175173- 56930782679</t>
  </si>
  <si>
    <t>56935214682</t>
  </si>
  <si>
    <t>04/04/1991</t>
  </si>
  <si>
    <t>cristian.salcot@gmail.com</t>
  </si>
  <si>
    <t>RDTJ31</t>
  </si>
  <si>
    <t>CS35 PLUS TURBO 1.4 AUT</t>
  </si>
  <si>
    <t>CSCH1</t>
  </si>
  <si>
    <t>TCGSTWU000008</t>
  </si>
  <si>
    <t>LS5A3DKR6 NA961974</t>
  </si>
  <si>
    <t>05-08-2023 0:00:00</t>
  </si>
  <si>
    <t>-5 %</t>
  </si>
  <si>
    <t>12.89 %</t>
  </si>
  <si>
    <t>05-07-2023 11:42:26</t>
  </si>
  <si>
    <t>BASTIÁN NICOLÁS ARÓSTICA GONZÁLEZ</t>
  </si>
  <si>
    <t>PASAJE PABELLON 2193, ESTACION PAIPOTE</t>
  </si>
  <si>
    <t>56937801731</t>
  </si>
  <si>
    <t>25/09/1993</t>
  </si>
  <si>
    <t>gonzalez.arostica@gmail.com</t>
  </si>
  <si>
    <t>LBVV58</t>
  </si>
  <si>
    <t>TKISTWU001226</t>
  </si>
  <si>
    <t>KNAPM81ABK7530793</t>
  </si>
  <si>
    <t>-63.18 %</t>
  </si>
  <si>
    <t>12.49 %</t>
  </si>
  <si>
    <t>9.63 %</t>
  </si>
  <si>
    <t>06-07-2023 15:53:25</t>
  </si>
  <si>
    <t>ELIZABETH DEL CARMEN CORNEJO SOTO</t>
  </si>
  <si>
    <t>AVDA. PACIFICO 643</t>
  </si>
  <si>
    <t>56983543318</t>
  </si>
  <si>
    <t>56992238178</t>
  </si>
  <si>
    <t>03/06/1983</t>
  </si>
  <si>
    <t>ELIZABETH.CORNEJO.S@GMAIL.COM</t>
  </si>
  <si>
    <t>RFFS79</t>
  </si>
  <si>
    <t>RANGER DCAB 4X4 3.2 AUT</t>
  </si>
  <si>
    <t>785463</t>
  </si>
  <si>
    <t>TFOCMTU001068</t>
  </si>
  <si>
    <t>8AFAR23W9 NJ239904</t>
  </si>
  <si>
    <t>07-07-2023 0:00:00</t>
  </si>
  <si>
    <t>06-08-2023 0:00:00</t>
  </si>
  <si>
    <t>-21.74 %</t>
  </si>
  <si>
    <t>14.5 %</t>
  </si>
  <si>
    <t>06-07-2023 18:05:29</t>
  </si>
  <si>
    <t>LUIS BASTIAN RAMIREZ CHACON</t>
  </si>
  <si>
    <t>RIO SALADO 1559</t>
  </si>
  <si>
    <t>56996415006</t>
  </si>
  <si>
    <t>29/08/1993</t>
  </si>
  <si>
    <t>LRAMIREZ.CH@HOTMAIL.COM</t>
  </si>
  <si>
    <t>KCBS52</t>
  </si>
  <si>
    <t>VELOSTER GLS 1.6</t>
  </si>
  <si>
    <t>20--33333</t>
  </si>
  <si>
    <t>THYAUTU000541</t>
  </si>
  <si>
    <t>KMHTC61CAJU319768</t>
  </si>
  <si>
    <t>17.43 %</t>
  </si>
  <si>
    <t>-44.67 %</t>
  </si>
  <si>
    <t>18.42 %</t>
  </si>
  <si>
    <t>12.8 %</t>
  </si>
  <si>
    <t>07-07-2023 15:50:10</t>
  </si>
  <si>
    <t>OCTAVIO ULISES CUELLAR ROJAS</t>
  </si>
  <si>
    <t>ALTOVASOL SITIO 59</t>
  </si>
  <si>
    <t>5695483580</t>
  </si>
  <si>
    <t>27/12/1948</t>
  </si>
  <si>
    <t>DIEGO.OYARCE.E@GMAIL.COM</t>
  </si>
  <si>
    <t>KPKV68</t>
  </si>
  <si>
    <t>TRACKER LT 1.8</t>
  </si>
  <si>
    <t>27--00001MVG</t>
  </si>
  <si>
    <t>AZUL CLARO MET</t>
  </si>
  <si>
    <t>TCHSTWU000269</t>
  </si>
  <si>
    <t>KL1JJ7C51JB725458</t>
  </si>
  <si>
    <t>-*/*-************</t>
  </si>
  <si>
    <t>11-07-2023 0:00:00</t>
  </si>
  <si>
    <t>19.15 %</t>
  </si>
  <si>
    <t>-49.63 %</t>
  </si>
  <si>
    <t>07-07-2023 17:06:30</t>
  </si>
  <si>
    <t>MARTA ELIZABETH VERGARA CASTILLO</t>
  </si>
  <si>
    <t>VILLA VALLE DEL SOL, PASAJE EL SOL  221</t>
  </si>
  <si>
    <t>56982100201</t>
  </si>
  <si>
    <t>28/08/1970</t>
  </si>
  <si>
    <t>marta45ver@gmail.com</t>
  </si>
  <si>
    <t>HGPC40</t>
  </si>
  <si>
    <t>EXPLORER XLT 3.5 AUT</t>
  </si>
  <si>
    <t>01--ASAWE2</t>
  </si>
  <si>
    <t>NEGRO TUXEDO</t>
  </si>
  <si>
    <t>TFOSTWU001250</t>
  </si>
  <si>
    <t>1FM5K7D83FGB34067</t>
  </si>
  <si>
    <t>11-08-2023 0:00:00</t>
  </si>
  <si>
    <t>28.52 %</t>
  </si>
  <si>
    <t>-38.23 %</t>
  </si>
  <si>
    <t>26.42 %</t>
  </si>
  <si>
    <t>24.96 %</t>
  </si>
  <si>
    <t>12-07-2023 16:13:57</t>
  </si>
  <si>
    <t>VIANNY MERCEDES ALMANZAR RODRIGUEZ</t>
  </si>
  <si>
    <t>RUTA 5 NORTE KILOMETRO 501 EL ARRAYAN COSTERO parcela 15D</t>
  </si>
  <si>
    <t>56978297113</t>
  </si>
  <si>
    <t>56978237113</t>
  </si>
  <si>
    <t>23/11/1974</t>
  </si>
  <si>
    <t>LUZAZUL777@HOTMAIL.COM</t>
  </si>
  <si>
    <t>PFSB71</t>
  </si>
  <si>
    <t>TIGGO 2 GLX 1.5</t>
  </si>
  <si>
    <t>TI9000</t>
  </si>
  <si>
    <t>TCYSTWU000217</t>
  </si>
  <si>
    <t>LVVDB11B2LE010561</t>
  </si>
  <si>
    <t>14-07-2023 0:00:00</t>
  </si>
  <si>
    <t>19.89 %</t>
  </si>
  <si>
    <t>-62.11 %</t>
  </si>
  <si>
    <t>14.63 %</t>
  </si>
  <si>
    <t>12-07-2023 16:55:40</t>
  </si>
  <si>
    <t>DEGNI ANDREA MARIN AVILA</t>
  </si>
  <si>
    <t>CARMEN DE VALDIVIA, 314, LOMAS DE SAN RAMON</t>
  </si>
  <si>
    <t>56988594881</t>
  </si>
  <si>
    <t>28/11/1988</t>
  </si>
  <si>
    <t>DEGNIMARIN@GMAIL.COM</t>
  </si>
  <si>
    <t>PTRP75</t>
  </si>
  <si>
    <t>TIGGO 7</t>
  </si>
  <si>
    <t>TIGGO 7 GLX 1.5 AUT</t>
  </si>
  <si>
    <t>T7G1A</t>
  </si>
  <si>
    <t>AZUL METALIZADO</t>
  </si>
  <si>
    <t>TCYSTWU000212</t>
  </si>
  <si>
    <t>LVVDB21B9MD048981</t>
  </si>
  <si>
    <t>30-08-2023 0:00:00</t>
  </si>
  <si>
    <t>-1271.74 %</t>
  </si>
  <si>
    <t>12.24 %</t>
  </si>
  <si>
    <t>9.81 %</t>
  </si>
  <si>
    <t>12-07-2023 17:18:38</t>
  </si>
  <si>
    <t>VERONICA CECILIA PASTEN CORTES</t>
  </si>
  <si>
    <t>SALITRERA FLORENCIA 1476</t>
  </si>
  <si>
    <t>56934935663</t>
  </si>
  <si>
    <t>56934935963</t>
  </si>
  <si>
    <t>24/07/1971</t>
  </si>
  <si>
    <t>VPASTENC@OUTLOOK.CL</t>
  </si>
  <si>
    <t>LVWW65</t>
  </si>
  <si>
    <t>TNISTWU000492</t>
  </si>
  <si>
    <t>JN1JBAT32LW036027</t>
  </si>
  <si>
    <t>12-08-2023 0:00:00</t>
  </si>
  <si>
    <t>18.16 %</t>
  </si>
  <si>
    <t>-3.55 %</t>
  </si>
  <si>
    <t>15.45 %</t>
  </si>
  <si>
    <t>13-07-2023 13:47:53</t>
  </si>
  <si>
    <t>ROSA HERMINIA CORTES FLORES</t>
  </si>
  <si>
    <t>PARCELA 93 EL MIRADOR DE QUILACAN</t>
  </si>
  <si>
    <t>56983114779</t>
  </si>
  <si>
    <t>07/11/1947</t>
  </si>
  <si>
    <t>rosa.flores@gmail.com</t>
  </si>
  <si>
    <t>PXXT58</t>
  </si>
  <si>
    <t>TNISTWU000493</t>
  </si>
  <si>
    <t>3N8CP5HE7NL461894</t>
  </si>
  <si>
    <t>14.99 %</t>
  </si>
  <si>
    <t>13-07-2023 15:53:00</t>
  </si>
  <si>
    <t>DANIEL ALBERTO CORDERO DIAZ</t>
  </si>
  <si>
    <t>ANA VALLEJOS 5494  ESTACION PAIPOTE</t>
  </si>
  <si>
    <t>56949486702</t>
  </si>
  <si>
    <t>10/07/1962</t>
  </si>
  <si>
    <t>TRANSDANIELCORDERODIAZ@HOTMAIL.COM</t>
  </si>
  <si>
    <t>JZGD93</t>
  </si>
  <si>
    <t>TKISTWU001218</t>
  </si>
  <si>
    <t>KNAPH81BDJ5409851</t>
  </si>
  <si>
    <t>10.11 %</t>
  </si>
  <si>
    <t>-1582.2 %</t>
  </si>
  <si>
    <t>9.59 %</t>
  </si>
  <si>
    <t>4.33 %</t>
  </si>
  <si>
    <t>14-07-2023 12:51:48</t>
  </si>
  <si>
    <t>EUGENIA JACQUELINE ANACONA ROBLES</t>
  </si>
  <si>
    <t>ANIBAL PINTO N°3363</t>
  </si>
  <si>
    <t>56974921646</t>
  </si>
  <si>
    <t>07/05/1986</t>
  </si>
  <si>
    <t>EUGENIA.RRPP@GMAIL.COM</t>
  </si>
  <si>
    <t>LBSF88</t>
  </si>
  <si>
    <t>3008 BLUE HDI 1.6 AUT</t>
  </si>
  <si>
    <t>KL87</t>
  </si>
  <si>
    <t>GRIS HURRICANE</t>
  </si>
  <si>
    <t>TPESTWU000322</t>
  </si>
  <si>
    <t>VF3MCBHZW KS012153</t>
  </si>
  <si>
    <t>17-07-2023 0:00:00</t>
  </si>
  <si>
    <t>16-08-2023 0:00:00</t>
  </si>
  <si>
    <t>18.13 %</t>
  </si>
  <si>
    <t>-1407.91 %</t>
  </si>
  <si>
    <t>17.51 %</t>
  </si>
  <si>
    <t>14-07-2023 17:22:57</t>
  </si>
  <si>
    <t>LUZMIRA LUZ BRICEÑO ARENAS</t>
  </si>
  <si>
    <t>PAULA GONZALEZ N 1411 VILLA LOS PARRONALES</t>
  </si>
  <si>
    <t>56992164415</t>
  </si>
  <si>
    <t>10/07/1969</t>
  </si>
  <si>
    <t>JEHOVA66662@GMAIL.COM</t>
  </si>
  <si>
    <t>LHRZ82</t>
  </si>
  <si>
    <t>TKIAUTU002101</t>
  </si>
  <si>
    <t>3KPA241AAKE191234</t>
  </si>
  <si>
    <t>-3.2 %</t>
  </si>
  <si>
    <t>17.38 %</t>
  </si>
  <si>
    <t>14-07-2023 20:00:27</t>
  </si>
  <si>
    <t>DIEGO ANDRES HURTADO CATIPILLAN</t>
  </si>
  <si>
    <t>CALLE INCA DE ORO 914</t>
  </si>
  <si>
    <t>56973357072</t>
  </si>
  <si>
    <t>30/01/1984</t>
  </si>
  <si>
    <t>DIEGO.HURTADO.CATIPILLAN@GMAIL.COM</t>
  </si>
  <si>
    <t>KPLB63</t>
  </si>
  <si>
    <t>F150 XLT 4X4 5.0 AUT</t>
  </si>
  <si>
    <t>JY70</t>
  </si>
  <si>
    <t>AZUL RESPLANDECIENTE</t>
  </si>
  <si>
    <t>TFOCMTU001069</t>
  </si>
  <si>
    <t>1FTEW1E5XJFC36085</t>
  </si>
  <si>
    <t>*-/*-+-*/*-------</t>
  </si>
  <si>
    <t>20.8 %</t>
  </si>
  <si>
    <t>-1816.9 %</t>
  </si>
  <si>
    <t>18.94 %</t>
  </si>
  <si>
    <t>15.86 %</t>
  </si>
  <si>
    <t>17-07-2023 10:46:47</t>
  </si>
  <si>
    <t>CLAUDIO RAMON MIMIZA MIRANDA</t>
  </si>
  <si>
    <t>PASAJE DOCTOR MARTINEZ DE MATTA 4335, RINCONADA SAN FERNANDO</t>
  </si>
  <si>
    <t>56995700972</t>
  </si>
  <si>
    <t>08/05/1968</t>
  </si>
  <si>
    <t>ANGELAMORALES1909@GMAIL.COM</t>
  </si>
  <si>
    <t>PJYL94</t>
  </si>
  <si>
    <t>CS15 1.5 AUT</t>
  </si>
  <si>
    <t>CH99</t>
  </si>
  <si>
    <t>TCGAUTU000003</t>
  </si>
  <si>
    <t>LS5A3DSE5ND910235</t>
  </si>
  <si>
    <t>15.71 %</t>
  </si>
  <si>
    <t>17-07-2023 12:14:56</t>
  </si>
  <si>
    <t>CARLOS ANTONIO CASANGA AGUILERA</t>
  </si>
  <si>
    <t>JUAN BOLIVAR 910</t>
  </si>
  <si>
    <t>56992182908</t>
  </si>
  <si>
    <t>07/12/1967</t>
  </si>
  <si>
    <t>carlo.rayen@hotmail.com</t>
  </si>
  <si>
    <t>LGKY21</t>
  </si>
  <si>
    <t>SORENTO 2.2 AUT</t>
  </si>
  <si>
    <t>SO2.2</t>
  </si>
  <si>
    <t>TKISTWU001227</t>
  </si>
  <si>
    <t>KNAPH81BDK5512943</t>
  </si>
  <si>
    <t>19.11 %</t>
  </si>
  <si>
    <t>-26.01 %</t>
  </si>
  <si>
    <t>12.46 %</t>
  </si>
  <si>
    <t>17-07-2023 15:55:17</t>
  </si>
  <si>
    <t>NICOLAS MATIAS LETELIER GONZALEZ</t>
  </si>
  <si>
    <t>CAMINO DE CINTURA 1470 DPTO 401B</t>
  </si>
  <si>
    <t>56973778268</t>
  </si>
  <si>
    <t>01/11/1988</t>
  </si>
  <si>
    <t>NICOLETE1988@GMAIL.COM</t>
  </si>
  <si>
    <t>LWFY68</t>
  </si>
  <si>
    <t>THYSTWU000505</t>
  </si>
  <si>
    <t>MALC281CALM630968</t>
  </si>
  <si>
    <t>18-08-2023 0:00:00</t>
  </si>
  <si>
    <t>15.63 %</t>
  </si>
  <si>
    <t>-37.22 %</t>
  </si>
  <si>
    <t>12.01 %</t>
  </si>
  <si>
    <t>11.84 %</t>
  </si>
  <si>
    <t>18-07-2023 12:25:19</t>
  </si>
  <si>
    <t>LUIS PEDRO ANTONIO CASTILLO LARA</t>
  </si>
  <si>
    <t>PASAJE LOCUTOR MAURICIO CONCHA 1715 VILLA SANTA MARIA</t>
  </si>
  <si>
    <t>56967752499</t>
  </si>
  <si>
    <t>12/02/1973</t>
  </si>
  <si>
    <t>LUISCASTILARA@GMAIL.COM</t>
  </si>
  <si>
    <t>KTCR63</t>
  </si>
  <si>
    <t>NEW 3 HB 2.0</t>
  </si>
  <si>
    <t>MB90</t>
  </si>
  <si>
    <t>TMAAUTU000228</t>
  </si>
  <si>
    <t>JM7BN3472J1196379</t>
  </si>
  <si>
    <t>-43.85 %</t>
  </si>
  <si>
    <t>14.9 %</t>
  </si>
  <si>
    <t>19-07-2023 10:00:25</t>
  </si>
  <si>
    <t>CAMILA ELENA SOLIS ALFARO</t>
  </si>
  <si>
    <t>CALLE LAS ACACIAS # 46 VILLA LOS NARANJOS PARTE BAJA</t>
  </si>
  <si>
    <t>56923978633 RAUL VELIZ</t>
  </si>
  <si>
    <t>56962486503</t>
  </si>
  <si>
    <t>12/04/1997</t>
  </si>
  <si>
    <t>camilasolis10@gmail.com</t>
  </si>
  <si>
    <t>SCWV88</t>
  </si>
  <si>
    <t>TCYSTWU000203</t>
  </si>
  <si>
    <t>LVVDB21B2 ND085162</t>
  </si>
  <si>
    <t>-15.7 %</t>
  </si>
  <si>
    <t>-37.91 %</t>
  </si>
  <si>
    <t>-15.15 %</t>
  </si>
  <si>
    <t>-20.12 %</t>
  </si>
  <si>
    <t>19-07-2023 11:59:25</t>
  </si>
  <si>
    <t>ILDEMIRLIX MIRLEINI SALMERON COHEN</t>
  </si>
  <si>
    <t>LOS FLAMENCOS 1277 BOSQUE SAN CARLOS</t>
  </si>
  <si>
    <t>56961389190</t>
  </si>
  <si>
    <t>02/03/1995</t>
  </si>
  <si>
    <t>ILDEMIRLIXSALMERON@GMAIL.COM</t>
  </si>
  <si>
    <t>PLJW45</t>
  </si>
  <si>
    <t>VERSA SEDAN 1.6</t>
  </si>
  <si>
    <t>VS8</t>
  </si>
  <si>
    <t>TNIAUTU000600</t>
  </si>
  <si>
    <t>94DBCAN17MB100567</t>
  </si>
  <si>
    <t>26-08-2023 0:00:00</t>
  </si>
  <si>
    <t>-55.39 %</t>
  </si>
  <si>
    <t>19.19 %</t>
  </si>
  <si>
    <t>20-07-2023 10:52:42</t>
  </si>
  <si>
    <t>CATHERINE CAMILA CABRERA GONZALEZ</t>
  </si>
  <si>
    <t>PASAJE MISTRAL 761 LAS BRISAS 1</t>
  </si>
  <si>
    <t>56993453614</t>
  </si>
  <si>
    <t>CATHERINE.CCG@HOTMAIL.COM</t>
  </si>
  <si>
    <t>RJCV30</t>
  </si>
  <si>
    <t>TIGGO 2 1.5</t>
  </si>
  <si>
    <t>TP88</t>
  </si>
  <si>
    <t>TCYSTWU000215</t>
  </si>
  <si>
    <t>LVVDB11B6NE008802</t>
  </si>
  <si>
    <t>20-07-2023 0:00:00</t>
  </si>
  <si>
    <t>19-08-2023 0:00:00</t>
  </si>
  <si>
    <t>-906.82 %</t>
  </si>
  <si>
    <t>2.26 %</t>
  </si>
  <si>
    <t>1.84 %</t>
  </si>
  <si>
    <t>25-07-2023 12:34:31</t>
  </si>
  <si>
    <t>CLAUDIO PATRICIO CARVAJAL MARCU</t>
  </si>
  <si>
    <t>JORGE IRIBARREN Nº 1517</t>
  </si>
  <si>
    <t>5688192694</t>
  </si>
  <si>
    <t>56988192694</t>
  </si>
  <si>
    <t>06/02/1956</t>
  </si>
  <si>
    <t>CLAUDIO.CARVAJAL@BCISEGUROS.COM</t>
  </si>
  <si>
    <t>RZSK13</t>
  </si>
  <si>
    <t>TNISTWU000494</t>
  </si>
  <si>
    <t>3N8CP5HE1PL462445</t>
  </si>
  <si>
    <t>26-07-2023 0:00:00</t>
  </si>
  <si>
    <t>18.61 %</t>
  </si>
  <si>
    <t>15.26 %</t>
  </si>
  <si>
    <t>25-07-2023 21:15:17</t>
  </si>
  <si>
    <t>KPKP70</t>
  </si>
  <si>
    <t>ALL NEW CX 5 R 4X4 2.0 AUT</t>
  </si>
  <si>
    <t>MCX14</t>
  </si>
  <si>
    <t>TMASTWU000084</t>
  </si>
  <si>
    <t>JM7KF4W7AK0208078</t>
  </si>
  <si>
    <t>28-07-2023 0:00:00</t>
  </si>
  <si>
    <t>27-08-2023 0:00:00</t>
  </si>
  <si>
    <t>11.96 %</t>
  </si>
  <si>
    <t>26-07-2023 16:16:44</t>
  </si>
  <si>
    <t>ADAN ALEXIS MOLINA TAPIA</t>
  </si>
  <si>
    <t>JOSE VICENTE BLANCO 1994 LOS HEROES DE ATACAMA</t>
  </si>
  <si>
    <t>56931885948</t>
  </si>
  <si>
    <t>13/09/1986</t>
  </si>
  <si>
    <t>ADANALEXIS@GMAIL.COM</t>
  </si>
  <si>
    <t>RFBV92</t>
  </si>
  <si>
    <t>TNISTWU000457</t>
  </si>
  <si>
    <t>SJNFBAJ11 NA992427</t>
  </si>
  <si>
    <t>3.5 %</t>
  </si>
  <si>
    <t>-121.71 %</t>
  </si>
  <si>
    <t>-9.95 %</t>
  </si>
  <si>
    <t>-19.59 %</t>
  </si>
  <si>
    <t>26-07-2023 18:11:47</t>
  </si>
  <si>
    <t>ENRIQUE EDUARDO SUAZO FLORES</t>
  </si>
  <si>
    <t>FAEZ 1596</t>
  </si>
  <si>
    <t>56998194372</t>
  </si>
  <si>
    <t>19/12/1961</t>
  </si>
  <si>
    <t>SARAS82000@YAHOO.ES</t>
  </si>
  <si>
    <t>KPKV44</t>
  </si>
  <si>
    <t>RAV 4 2.0</t>
  </si>
  <si>
    <t>BY7</t>
  </si>
  <si>
    <t>PLATEADO SILVER METALICO</t>
  </si>
  <si>
    <t>TTOSTWU000220</t>
  </si>
  <si>
    <t>JTMZD8EV5KD103733</t>
  </si>
  <si>
    <t>...+-*/-++./*-...</t>
  </si>
  <si>
    <t>18.19 %</t>
  </si>
  <si>
    <t>12.97 %</t>
  </si>
  <si>
    <t>26-07-2023 19:47:33</t>
  </si>
  <si>
    <t>EMILIO ANTONIO OLIVARES LOPEZ</t>
  </si>
  <si>
    <t>LOS CARRERA 2947</t>
  </si>
  <si>
    <t>56999324882</t>
  </si>
  <si>
    <t>28/01/1959</t>
  </si>
  <si>
    <t>DIEGO.RIVAROLA3147@GMAIL.COM</t>
  </si>
  <si>
    <t>LDVR12</t>
  </si>
  <si>
    <t>GRIS AMATISTA</t>
  </si>
  <si>
    <t>TNIAUTU000596</t>
  </si>
  <si>
    <t>94DBCAN17KB208016</t>
  </si>
  <si>
    <t>20.14 %</t>
  </si>
  <si>
    <t>-240.06 %</t>
  </si>
  <si>
    <t>27-07-2023 10:52:35</t>
  </si>
  <si>
    <t>DELSA PEÑA MOLINA</t>
  </si>
  <si>
    <t>CHAÑARCILLO 985</t>
  </si>
  <si>
    <t>56986377691</t>
  </si>
  <si>
    <t>24/03/1988</t>
  </si>
  <si>
    <t>DELSAJAZMIN24@HOTMAIL.COM</t>
  </si>
  <si>
    <t>KWXH31</t>
  </si>
  <si>
    <t>CS15 HB 1.5</t>
  </si>
  <si>
    <t>CH7777</t>
  </si>
  <si>
    <t>TCGAUTU000004</t>
  </si>
  <si>
    <t>LS5A3ABE9MD910459</t>
  </si>
  <si>
    <t xml:space="preserve">Contrato: 270723 </t>
  </si>
  <si>
    <t>SITIO WEB (OTRAS)</t>
  </si>
  <si>
    <t>23.08 %</t>
  </si>
  <si>
    <t>-955.84 %</t>
  </si>
  <si>
    <t>21.6 %</t>
  </si>
  <si>
    <t>16.69 %</t>
  </si>
  <si>
    <t>27-07-2023 12:33:02</t>
  </si>
  <si>
    <t>JUAN CARLOS ZUÑIGA SARABIA</t>
  </si>
  <si>
    <t>ERASMO ESCALA 1132 POBLACION ANTARTICA</t>
  </si>
  <si>
    <t>56930675202</t>
  </si>
  <si>
    <t>25/08/1971</t>
  </si>
  <si>
    <t>JKZS_1@HOTMAIL.COM</t>
  </si>
  <si>
    <t>PLTL77</t>
  </si>
  <si>
    <t>JS3 HB 1.6</t>
  </si>
  <si>
    <t>KU888</t>
  </si>
  <si>
    <t>TJAAUTU000007</t>
  </si>
  <si>
    <t>LJ12EKR21N4700521</t>
  </si>
  <si>
    <t>15.29 %</t>
  </si>
  <si>
    <t>-1004.86 %</t>
  </si>
  <si>
    <t>8.92 %</t>
  </si>
  <si>
    <t>27-07-2023 18:29:22</t>
  </si>
  <si>
    <t>PAULINA ALEJANDRA LEIVA JERALDO</t>
  </si>
  <si>
    <t>LAGO PEÑUELAS 431, BOSQUE SAN CARLOS</t>
  </si>
  <si>
    <t>56971480370</t>
  </si>
  <si>
    <t>22/10/1987</t>
  </si>
  <si>
    <t>ANDRESROJASC2014@GMAIL.COM</t>
  </si>
  <si>
    <t>KZWD93</t>
  </si>
  <si>
    <t>17--1390E4</t>
  </si>
  <si>
    <t>TKIAUTU002106</t>
  </si>
  <si>
    <t>3KPF341AAKE005406</t>
  </si>
  <si>
    <t>*/.-+*/*-********</t>
  </si>
  <si>
    <t>19.57 %</t>
  </si>
  <si>
    <t>-1.71 %</t>
  </si>
  <si>
    <t>28-07-2023 14:46:37</t>
  </si>
  <si>
    <t>ESTEBAN FABIAN MICHEA TORREJON</t>
  </si>
  <si>
    <t>CALLE UNICA S/N CERRILLOS DE RAPEL</t>
  </si>
  <si>
    <t>56952011882</t>
  </si>
  <si>
    <t>21/03/1984</t>
  </si>
  <si>
    <t>ESTEBAN.MICHEA.TORREJON@HOTMAIL.COM</t>
  </si>
  <si>
    <t>JBJZ91</t>
  </si>
  <si>
    <t>TKISTWU001228</t>
  </si>
  <si>
    <t>KNAPM81AAH7116141</t>
  </si>
  <si>
    <t>18.54 %</t>
  </si>
  <si>
    <t>-1211.83 %</t>
  </si>
  <si>
    <t>28-07-2023 16:42:08</t>
  </si>
  <si>
    <t>RICARDO ALEJANDRO NUÑEZ VELIZ</t>
  </si>
  <si>
    <t>LA CANTERA S/N</t>
  </si>
  <si>
    <t>56958742545</t>
  </si>
  <si>
    <t>COMBARBALA</t>
  </si>
  <si>
    <t>08/04/1960</t>
  </si>
  <si>
    <t>rn853850@gmail.com</t>
  </si>
  <si>
    <t>LGXV34</t>
  </si>
  <si>
    <t>BAIC</t>
  </si>
  <si>
    <t>X35 1.5</t>
  </si>
  <si>
    <t>NNN10</t>
  </si>
  <si>
    <t>TBAICSTWU000003</t>
  </si>
  <si>
    <t>LNBSCUAH4KR073479</t>
  </si>
  <si>
    <t>-10.14 %</t>
  </si>
  <si>
    <t>-16.21 %</t>
  </si>
  <si>
    <t>28-07-2023 18:15:27</t>
  </si>
  <si>
    <t>WALTER ORLANDO OROZCO ORTIZ</t>
  </si>
  <si>
    <t>DARIO SALAS 1111, DEPTO 601, TORRE B, LA HERRADURA</t>
  </si>
  <si>
    <t>56985220457</t>
  </si>
  <si>
    <t>22/09/1987</t>
  </si>
  <si>
    <t>WOROZCO22@GMAIL.COM</t>
  </si>
  <si>
    <t>RFKT99</t>
  </si>
  <si>
    <t>MURANO</t>
  </si>
  <si>
    <t>MURANO Z52 4X4 3.5 AUT</t>
  </si>
  <si>
    <t>MU7</t>
  </si>
  <si>
    <t>TNISTWU000495</t>
  </si>
  <si>
    <t>5N1TANZ52NC106735</t>
  </si>
  <si>
    <t>16 %</t>
  </si>
  <si>
    <t>-20.36 %</t>
  </si>
  <si>
    <t>13.44 %</t>
  </si>
  <si>
    <t>31-07-2023 12:29:59</t>
  </si>
  <si>
    <t>PATRICIO ARNALDO ASTUDILLO BENITEZ</t>
  </si>
  <si>
    <t>MANUEL MONTT 369</t>
  </si>
  <si>
    <t>56930389177</t>
  </si>
  <si>
    <t>25/12/1991</t>
  </si>
  <si>
    <t>P.ASTUDILLO25@GMAIL.COM</t>
  </si>
  <si>
    <t>KPKJ71</t>
  </si>
  <si>
    <t>TCHAUTU000882</t>
  </si>
  <si>
    <t>9BGKT69T0JG331484</t>
  </si>
  <si>
    <t>34.23 %</t>
  </si>
  <si>
    <t>-64.93 %</t>
  </si>
  <si>
    <t>28.51 %</t>
  </si>
  <si>
    <t>22.5 %</t>
  </si>
  <si>
    <t>31-07-2023 17:22:27</t>
  </si>
  <si>
    <t>BENJAMIN NICOLAS TORRES MARAMBIO</t>
  </si>
  <si>
    <t>PARQUE TAMANGO 1528 BOSQUE SAN CARLOS</t>
  </si>
  <si>
    <t>56967198550</t>
  </si>
  <si>
    <t>03/12/1995</t>
  </si>
  <si>
    <t>BTORRESM095@GMAIL.COM</t>
  </si>
  <si>
    <t>KGLX42</t>
  </si>
  <si>
    <t>MORNING 1.2</t>
  </si>
  <si>
    <t>MO12</t>
  </si>
  <si>
    <t>TKIAUTU002109</t>
  </si>
  <si>
    <t>KNAB3512AJT173347</t>
  </si>
  <si>
    <t xml:space="preserve">Contrato: 280723 </t>
  </si>
  <si>
    <t>20.44 %</t>
  </si>
  <si>
    <t>13.2 %</t>
  </si>
  <si>
    <t>31-07-2023 18:09:47</t>
  </si>
  <si>
    <t>CRISTOPHER ALEXSANDER BRIONES CONTULIANO</t>
  </si>
  <si>
    <t>LOS RICHARDS 20</t>
  </si>
  <si>
    <t>56974917554</t>
  </si>
  <si>
    <t>11/06/2002</t>
  </si>
  <si>
    <t>BCRISTOFER305@GMAIL.COM</t>
  </si>
  <si>
    <t>PPJG77</t>
  </si>
  <si>
    <t>TNIAUTU000599</t>
  </si>
  <si>
    <t>3N1CN8AE8ML841096</t>
  </si>
  <si>
    <t>-51.41 %</t>
  </si>
  <si>
    <t>21.25 %</t>
  </si>
  <si>
    <t>14.75 %</t>
  </si>
  <si>
    <t>01-08-2023 16:46:50</t>
  </si>
  <si>
    <t>JOCELYN KATHERINE ROJAS TABILO</t>
  </si>
  <si>
    <t>HIGUERITA SOLA S/N</t>
  </si>
  <si>
    <t>56997487720</t>
  </si>
  <si>
    <t>25/03/1982</t>
  </si>
  <si>
    <t>JOCY.AYS.82@GMAIL.COM</t>
  </si>
  <si>
    <t>PKVB87</t>
  </si>
  <si>
    <t>TPESTWU000316</t>
  </si>
  <si>
    <t>VF3M45GYWLL031195</t>
  </si>
  <si>
    <t>02-08-2023 0:00:00</t>
  </si>
  <si>
    <t>-75.65 %</t>
  </si>
  <si>
    <t>12.99 %</t>
  </si>
  <si>
    <t>01-08-2023 17:08:43</t>
  </si>
  <si>
    <t>KARINA MARLENE CEPEDA CORONA</t>
  </si>
  <si>
    <t>JUAN MARTINEZ 562</t>
  </si>
  <si>
    <t>56990912103</t>
  </si>
  <si>
    <t>06/04/1984</t>
  </si>
  <si>
    <t>KARI.CEPEDA.CORONA@GMAIL.COM</t>
  </si>
  <si>
    <t>JSWT81</t>
  </si>
  <si>
    <t>TTOSTWU000214</t>
  </si>
  <si>
    <t>JTMZD8EV3HJ107306</t>
  </si>
  <si>
    <t>-3.93 %</t>
  </si>
  <si>
    <t>-40.75 %</t>
  </si>
  <si>
    <t>-10.17 %</t>
  </si>
  <si>
    <t>01-08-2023 18:09:31</t>
  </si>
  <si>
    <t>VALENTINA POLETT YAÑEZ AGUILERA</t>
  </si>
  <si>
    <t>EMILIO FIGUEROA LARRAIN 035 POBLACION ARICA TIERRAS BLANCAS</t>
  </si>
  <si>
    <t>56994571764</t>
  </si>
  <si>
    <t>09/09/1997</t>
  </si>
  <si>
    <t>VALENTINAYAÑEZAGUILERA@GMAIL.COM</t>
  </si>
  <si>
    <t>JHSD41</t>
  </si>
  <si>
    <t>TKIAUTU002107</t>
  </si>
  <si>
    <t>KNAB2511AJT070661</t>
  </si>
  <si>
    <t>04-08-2023 0:00:00</t>
  </si>
  <si>
    <t>24.87 %</t>
  </si>
  <si>
    <t>02-08-2023 14:33:21</t>
  </si>
  <si>
    <t>LUIS ALBERTO MUÑOZ LOPEZ</t>
  </si>
  <si>
    <t>O'Higgins 581</t>
  </si>
  <si>
    <t>56985277756</t>
  </si>
  <si>
    <t>31/07/1969</t>
  </si>
  <si>
    <t>LUIS.RDSS@GMAIL.COM</t>
  </si>
  <si>
    <t>PKVB49</t>
  </si>
  <si>
    <t>SENTRA</t>
  </si>
  <si>
    <t>SENTRA B17 1.8</t>
  </si>
  <si>
    <t>SB7</t>
  </si>
  <si>
    <t>TNIAUTU000595</t>
  </si>
  <si>
    <t>3N1AB7AE5LY203450</t>
  </si>
  <si>
    <t>-44.52 %</t>
  </si>
  <si>
    <t>-3.9 %</t>
  </si>
  <si>
    <t>03-08-2023 11:02:09</t>
  </si>
  <si>
    <t>MARCELO PATRICIO GOMEZ MANZANO</t>
  </si>
  <si>
    <t>AVENIDA LOS CARRERAS 3696</t>
  </si>
  <si>
    <t>56984478890</t>
  </si>
  <si>
    <t>12/06/1996</t>
  </si>
  <si>
    <t>MARGOMEZMANZANO@GMAIL.COM</t>
  </si>
  <si>
    <t>PSJH25</t>
  </si>
  <si>
    <t>SUV GLORY 580 1.8</t>
  </si>
  <si>
    <t>JHY7</t>
  </si>
  <si>
    <t>TDFSTWU000019</t>
  </si>
  <si>
    <t>LVZA53P96MCB01633</t>
  </si>
  <si>
    <t>02-09-2023 0:00:00</t>
  </si>
  <si>
    <t>-49.13 %</t>
  </si>
  <si>
    <t>22.13 %</t>
  </si>
  <si>
    <t>03-08-2023 12:15:37</t>
  </si>
  <si>
    <t>GUSTAVO ADOLFO TORRES MENDOZA</t>
  </si>
  <si>
    <t>AVDA GUILLERMO ULRIKSEN N°1781</t>
  </si>
  <si>
    <t>56965976192</t>
  </si>
  <si>
    <t>31/07/1986</t>
  </si>
  <si>
    <t>GTORRESMABOGADO@GMAIL.COM</t>
  </si>
  <si>
    <t>RBJJ77</t>
  </si>
  <si>
    <t>TCYSTWU000219</t>
  </si>
  <si>
    <t>LVVDB11B8 ND014512</t>
  </si>
  <si>
    <t>08-08-2023 0:00:00</t>
  </si>
  <si>
    <t>07-09-2023 0:00:00</t>
  </si>
  <si>
    <t>-45.98 %</t>
  </si>
  <si>
    <t>14.05 %</t>
  </si>
  <si>
    <t>04-08-2023 11:32:40</t>
  </si>
  <si>
    <t>ESTEBAN MAURICIO MONTOYA OCARANZA</t>
  </si>
  <si>
    <t>GABRIELA MISTRAL 4915  LOS HIBISCUS ORIENTE</t>
  </si>
  <si>
    <t>56940300525</t>
  </si>
  <si>
    <t>14/09/1976</t>
  </si>
  <si>
    <t>emontoyaocaranza@gmail.com</t>
  </si>
  <si>
    <t>RKPR88</t>
  </si>
  <si>
    <t>NEW GRAND CHEROKEE LTD 4X4 3.6 AUT</t>
  </si>
  <si>
    <t>NGCH1</t>
  </si>
  <si>
    <t>TJESTWU000415</t>
  </si>
  <si>
    <t>1C4RJFBG3MC774264</t>
  </si>
  <si>
    <t>21.17 %</t>
  </si>
  <si>
    <t>-21.8 %</t>
  </si>
  <si>
    <t>18.72 %</t>
  </si>
  <si>
    <t>04-08-2023 13:15:04</t>
  </si>
  <si>
    <t>CONSTANZA ANDREA CARVAJAL GUERRERO</t>
  </si>
  <si>
    <t>LA MINERIA 1655 DEPTO 306 EL PALOMAR</t>
  </si>
  <si>
    <t>92563402 MARIA GUERRERO</t>
  </si>
  <si>
    <t>56922531393</t>
  </si>
  <si>
    <t>09/06/1994</t>
  </si>
  <si>
    <t>guerrero.coni94@gmail.com</t>
  </si>
  <si>
    <t>PCFK99</t>
  </si>
  <si>
    <t>GRIS MERCURIO</t>
  </si>
  <si>
    <t>TFOSTWU001210</t>
  </si>
  <si>
    <t>9BFZB55U8L8805024</t>
  </si>
  <si>
    <t>-0.92 %</t>
  </si>
  <si>
    <t>-43.21 %</t>
  </si>
  <si>
    <t>-7 %</t>
  </si>
  <si>
    <t>LOCAL SALAMANCA</t>
  </si>
  <si>
    <t>MARCELO ANTONIO CHAVEZ DURAN</t>
  </si>
  <si>
    <t>04-08-2023 15:58:12</t>
  </si>
  <si>
    <t>FRANCO IGNACIO SOTO LIZANA</t>
  </si>
  <si>
    <t>PASAJE LOS DAMASCOS 11 VILLA LAS ENCINAS</t>
  </si>
  <si>
    <t>56962066665</t>
  </si>
  <si>
    <t>SALAMANCA</t>
  </si>
  <si>
    <t>26/12/1994</t>
  </si>
  <si>
    <t>FRANCOIGNACIO.NTA@GMAIL.COM</t>
  </si>
  <si>
    <t>LDBB65</t>
  </si>
  <si>
    <t>ALL NEW COMPASS 4X4 2.4 AUT</t>
  </si>
  <si>
    <t>ANC7</t>
  </si>
  <si>
    <t>TJESTWU000410</t>
  </si>
  <si>
    <t>98867542BJKH50649</t>
  </si>
  <si>
    <t>07-08-2023 0:00:00</t>
  </si>
  <si>
    <t>06-09-2023 0:00:00</t>
  </si>
  <si>
    <t>16.38 %</t>
  </si>
  <si>
    <t>14.53 %</t>
  </si>
  <si>
    <t>04-08-2023 16:37:32</t>
  </si>
  <si>
    <t>GERALDINE BUITRAGO HERRERA</t>
  </si>
  <si>
    <t>JUAN ANTONIO RIOS # 914</t>
  </si>
  <si>
    <t>56950453144</t>
  </si>
  <si>
    <t>geraldiinebh@hotmail.com</t>
  </si>
  <si>
    <t>PFRL39</t>
  </si>
  <si>
    <t>TKIAUTU002105</t>
  </si>
  <si>
    <t>KNAB3512ALT597555</t>
  </si>
  <si>
    <t>03-09-2023 0:00:00</t>
  </si>
  <si>
    <t>-59.52 %</t>
  </si>
  <si>
    <t>8.57 %</t>
  </si>
  <si>
    <t>04-08-2023 17:06:49</t>
  </si>
  <si>
    <t>PASAJE SAN SALVADOR 2043</t>
  </si>
  <si>
    <t>56952119775</t>
  </si>
  <si>
    <t>15/06/1996</t>
  </si>
  <si>
    <t>sebastian.cabrera.g@hotmail.com</t>
  </si>
  <si>
    <t>RTLL28</t>
  </si>
  <si>
    <t>MAHINDRA</t>
  </si>
  <si>
    <t>KUV100 ELITE 1.2</t>
  </si>
  <si>
    <t>MAH2807*</t>
  </si>
  <si>
    <t>TMHAUTU000002</t>
  </si>
  <si>
    <t>MA1VE2RJCN6086749</t>
  </si>
  <si>
    <t>12.02 %</t>
  </si>
  <si>
    <t>11.36 %</t>
  </si>
  <si>
    <t>6.2 %</t>
  </si>
  <si>
    <t>07-08-2023 9:53:19</t>
  </si>
  <si>
    <t>KAREN PATRICIA RIVERA RIVERA</t>
  </si>
  <si>
    <t>PARQUE MAGALLANES, 1378, BOSQUE SAN CARLOS</t>
  </si>
  <si>
    <t>56968786499</t>
  </si>
  <si>
    <t>28/01/1976</t>
  </si>
  <si>
    <t>karenriveracjc.@gmail.com</t>
  </si>
  <si>
    <t>FZPF54</t>
  </si>
  <si>
    <t>GRAND VITARA 1.6</t>
  </si>
  <si>
    <t>31--TSZSTWU90</t>
  </si>
  <si>
    <t>TSZSTWU000450</t>
  </si>
  <si>
    <t>JS3TA74V7E4101627</t>
  </si>
  <si>
    <t>-56.93 %</t>
  </si>
  <si>
    <t>-19.77 %</t>
  </si>
  <si>
    <t>-25.38 %</t>
  </si>
  <si>
    <t>07-08-2023 16:58:34</t>
  </si>
  <si>
    <t>CRISTIAN ALFREDO CASTILLO DIAZ</t>
  </si>
  <si>
    <t>DANIEL FERNANDEZ  ROJAS 710 LOS REGIDORES</t>
  </si>
  <si>
    <t>56939543279</t>
  </si>
  <si>
    <t>21/11/1987</t>
  </si>
  <si>
    <t>CRISTIAN.CASS.DIAZ@GMAIL.COM</t>
  </si>
  <si>
    <t>LVXB33</t>
  </si>
  <si>
    <t>TKIAUTU002108</t>
  </si>
  <si>
    <t>3KPA351AALE264663</t>
  </si>
  <si>
    <t xml:space="preserve">Contrato: 250723 </t>
  </si>
  <si>
    <t>18.97 %</t>
  </si>
  <si>
    <t>-194.98 %</t>
  </si>
  <si>
    <t>13.87 %</t>
  </si>
  <si>
    <t>07-08-2023 17:01:35</t>
  </si>
  <si>
    <t>CECILIA BELEN MONDACA MALDONADO</t>
  </si>
  <si>
    <t>BERTA OLIVARES FAUNDEZ 593</t>
  </si>
  <si>
    <t>56998256749 RODRIGO</t>
  </si>
  <si>
    <t>56967392345</t>
  </si>
  <si>
    <t>29/01/1996</t>
  </si>
  <si>
    <t>CBMONDACA@UC.CL</t>
  </si>
  <si>
    <t>PPJJ71</t>
  </si>
  <si>
    <t>HILUX</t>
  </si>
  <si>
    <t>HILUX SR 4X4 2.4</t>
  </si>
  <si>
    <t>TTO7</t>
  </si>
  <si>
    <t>TTOCMTU000190</t>
  </si>
  <si>
    <t>8AJKB3CD2M1628059</t>
  </si>
  <si>
    <t xml:space="preserve">Factura Exenta Electrónica: 2350 </t>
  </si>
  <si>
    <t>-110.15 %</t>
  </si>
  <si>
    <t>15.57 %</t>
  </si>
  <si>
    <t>13.47 %</t>
  </si>
  <si>
    <t>08-08-2023 15:55:19</t>
  </si>
  <si>
    <t>LUIS ALBERTO MORALES VELIZ</t>
  </si>
  <si>
    <t>ALICIA VELASQUEZ VELASQUEZ 428</t>
  </si>
  <si>
    <t>56991221963</t>
  </si>
  <si>
    <t>21/07/1981</t>
  </si>
  <si>
    <t>LUCHITOMORALESVELIZ@GMAIL.COM</t>
  </si>
  <si>
    <t>JDCS69</t>
  </si>
  <si>
    <t>F150 DCAB XLT 4X4 5.0 AUT</t>
  </si>
  <si>
    <t>80PM</t>
  </si>
  <si>
    <t>AZUL FLAME</t>
  </si>
  <si>
    <t>TFOCMTU001038</t>
  </si>
  <si>
    <t>1FTEW1EF1GFB06214</t>
  </si>
  <si>
    <t>***...+-/*-+.++++</t>
  </si>
  <si>
    <t>10-08-2023 0:00:00</t>
  </si>
  <si>
    <t>09-09-2023 0:00:00</t>
  </si>
  <si>
    <t>-1472.1 %</t>
  </si>
  <si>
    <t>2.16 %</t>
  </si>
  <si>
    <t>-4.74 %</t>
  </si>
  <si>
    <t>08-08-2023 17:15:18</t>
  </si>
  <si>
    <t>SERGIO LEONARDO ARENAS MUÑOZ</t>
  </si>
  <si>
    <t>JUAN PABLO II 970 VILLA LA FLORIDA</t>
  </si>
  <si>
    <t>569942149491</t>
  </si>
  <si>
    <t>56942149491</t>
  </si>
  <si>
    <t>942149491</t>
  </si>
  <si>
    <t>21/10/1977</t>
  </si>
  <si>
    <t>sergioarenasmunoz@hotmail.com</t>
  </si>
  <si>
    <t>KDTX37</t>
  </si>
  <si>
    <t>NEW REXTON 2.2 AUT</t>
  </si>
  <si>
    <t>RD777</t>
  </si>
  <si>
    <t>TSYSTWU000315</t>
  </si>
  <si>
    <t>KPT40B1ESJP012551</t>
  </si>
  <si>
    <t>09-08-2023 0:00:00</t>
  </si>
  <si>
    <t>08-09-2023 0:00:00</t>
  </si>
  <si>
    <t>-61.87 %</t>
  </si>
  <si>
    <t>19.64 %</t>
  </si>
  <si>
    <t>13.91 %</t>
  </si>
  <si>
    <t>ULISES ANTONIO MUÑOZ LEON</t>
  </si>
  <si>
    <t>09-08-2023 10:35:44</t>
  </si>
  <si>
    <t>GUDELIA ELIODINA BORDONES CONTRERAS</t>
  </si>
  <si>
    <t>anibal pinto 2995 vista hermosa</t>
  </si>
  <si>
    <t>56993255062</t>
  </si>
  <si>
    <t>15/08/1976</t>
  </si>
  <si>
    <t>YUDY.PSICO@GMAIL.COM</t>
  </si>
  <si>
    <t>LHRY42</t>
  </si>
  <si>
    <t>ALL NEW COMPASS LONGITUDE 2.4 AUT</t>
  </si>
  <si>
    <t>KO80</t>
  </si>
  <si>
    <t>TJESTWU000413</t>
  </si>
  <si>
    <t>98867542AKKJ27860</t>
  </si>
  <si>
    <t>23.65 %</t>
  </si>
  <si>
    <t>-33.43 %</t>
  </si>
  <si>
    <t>19.97 %</t>
  </si>
  <si>
    <t>09-08-2023 12:43:18</t>
  </si>
  <si>
    <t>LEIDY YESSENIA ARDILES PAREDES</t>
  </si>
  <si>
    <t>INDEPENDECIA 965  LOCALIDAD DE DOMEYKO</t>
  </si>
  <si>
    <t>56994829462</t>
  </si>
  <si>
    <t>06/07/1987</t>
  </si>
  <si>
    <t>leidyyessenia.06@gmail.com</t>
  </si>
  <si>
    <t>PKBT64</t>
  </si>
  <si>
    <t>TKISTWU001230</t>
  </si>
  <si>
    <t>MZBER814AMN181205</t>
  </si>
  <si>
    <t>-674.02 %</t>
  </si>
  <si>
    <t>15.62 %</t>
  </si>
  <si>
    <t>09-08-2023 13:03:43</t>
  </si>
  <si>
    <t>ANGELA FLORENTINA QUINTANA MORENO</t>
  </si>
  <si>
    <t>DOMINGO SANTA MARIA 111 BARRIO SANIDAD</t>
  </si>
  <si>
    <t>56997198282</t>
  </si>
  <si>
    <t>ANGELA.QMORENO1988@GMAIL.COM</t>
  </si>
  <si>
    <t>JHRZ41</t>
  </si>
  <si>
    <t>RENEGADE LX 1.8</t>
  </si>
  <si>
    <t>JRH77</t>
  </si>
  <si>
    <t>TJESTWU000414</t>
  </si>
  <si>
    <t>988611457HK087059</t>
  </si>
  <si>
    <t>-48.65 %</t>
  </si>
  <si>
    <t>16.74 %</t>
  </si>
  <si>
    <t>10-08-2023 16:03:31</t>
  </si>
  <si>
    <t>BANESA HORTUA MARTINEZ</t>
  </si>
  <si>
    <t>RENGO 1071</t>
  </si>
  <si>
    <t>56978522861</t>
  </si>
  <si>
    <t>16/02/1993</t>
  </si>
  <si>
    <t>banesahm0216@gmail.com</t>
  </si>
  <si>
    <t>JZGC39</t>
  </si>
  <si>
    <t>ARRIZO 3</t>
  </si>
  <si>
    <t>ARRIZO 3 GLS 1.5</t>
  </si>
  <si>
    <t>A88</t>
  </si>
  <si>
    <t>TCYAUTU000141</t>
  </si>
  <si>
    <t>LVVDC11BXHD104603</t>
  </si>
  <si>
    <t>***..+-/-*.......</t>
  </si>
  <si>
    <t>14-08-2023 0:00:00</t>
  </si>
  <si>
    <t>13-09-2023 0:00:00</t>
  </si>
  <si>
    <t>25.5 %</t>
  </si>
  <si>
    <t>-618.61 %</t>
  </si>
  <si>
    <t>24.36 %</t>
  </si>
  <si>
    <t>17.03 %</t>
  </si>
  <si>
    <t>10-08-2023 16:24:21</t>
  </si>
  <si>
    <t>ANALIA  ISABEL HUERTA HUERTA</t>
  </si>
  <si>
    <t>EL QUEÑE # 573 POBLACION TRES VILLA</t>
  </si>
  <si>
    <t>56937363623</t>
  </si>
  <si>
    <t>15/05/1991</t>
  </si>
  <si>
    <t>analia.fran12@gmail.com</t>
  </si>
  <si>
    <t>LDVR55</t>
  </si>
  <si>
    <t>TSZAUTU000422</t>
  </si>
  <si>
    <t>MA3WB52S3KA556281</t>
  </si>
  <si>
    <t>-52.74 %</t>
  </si>
  <si>
    <t>21.13 %</t>
  </si>
  <si>
    <t>17.41 %</t>
  </si>
  <si>
    <t>10-08-2023 16:53:40</t>
  </si>
  <si>
    <t>CARLOS ALBERTO TORRES TORREJON</t>
  </si>
  <si>
    <t>ALADINO MIRANDA 3363 POBLACION FIGARI</t>
  </si>
  <si>
    <t>56956729778</t>
  </si>
  <si>
    <t>06/07/1972</t>
  </si>
  <si>
    <t>KARLOST1972@GMAIL.COM</t>
  </si>
  <si>
    <t>LLBY69</t>
  </si>
  <si>
    <t>NARANJO NARANJA METALICO</t>
  </si>
  <si>
    <t>TNISTWU000496</t>
  </si>
  <si>
    <t>3N8CP5HE2KL466822</t>
  </si>
  <si>
    <t>10-09-2023 0:00:00</t>
  </si>
  <si>
    <t>21.03 %</t>
  </si>
  <si>
    <t>-46.28 %</t>
  </si>
  <si>
    <t>23.13 %</t>
  </si>
  <si>
    <t>11-08-2023 19:13:41</t>
  </si>
  <si>
    <t>FRANCISCA CONSTANZA CARVAJAL TORREJON</t>
  </si>
  <si>
    <t>OCTAVIO PAZ 1301 TIERRAS BLANCAS</t>
  </si>
  <si>
    <t>56933213530</t>
  </si>
  <si>
    <t>20/01/1996</t>
  </si>
  <si>
    <t>FRANCISCACARVAJALT@GMAIL.COM</t>
  </si>
  <si>
    <t>PFSB77</t>
  </si>
  <si>
    <t>17--1427E4</t>
  </si>
  <si>
    <t>TKIAUTU002104</t>
  </si>
  <si>
    <t>3KPA351ABME323135</t>
  </si>
  <si>
    <t>15-09-2023 0:00:00</t>
  </si>
  <si>
    <t>22.53 %</t>
  </si>
  <si>
    <t>-907.95 %</t>
  </si>
  <si>
    <t>23.5 %</t>
  </si>
  <si>
    <t>17.36 %</t>
  </si>
  <si>
    <t>14-08-2023 14:09:49</t>
  </si>
  <si>
    <t>GUILLERMO EDUARDO ZURITA BARRAZA</t>
  </si>
  <si>
    <t>LUIS CORTES OVALLE  466</t>
  </si>
  <si>
    <t>56976678452</t>
  </si>
  <si>
    <t>08/12/1989</t>
  </si>
  <si>
    <t>GUILLERMO.ZURITAB@GMAIL.COM</t>
  </si>
  <si>
    <t>LVZR50</t>
  </si>
  <si>
    <t>5008 ACTIVE BLUEHDI 1.5 AUT</t>
  </si>
  <si>
    <t>HJE--TEKSYT</t>
  </si>
  <si>
    <t>BLANCO NACAR</t>
  </si>
  <si>
    <t>TPEAUTU001129</t>
  </si>
  <si>
    <t>VF3MCYHZRLL001086</t>
  </si>
  <si>
    <t>21-08-2023 0:00:00</t>
  </si>
  <si>
    <t>20-09-2023 0:00:00</t>
  </si>
  <si>
    <t>-34.12 %</t>
  </si>
  <si>
    <t>15.19 %</t>
  </si>
  <si>
    <t>14-08-2023 16:35:12</t>
  </si>
  <si>
    <t>CRISTIAN ALEJANDRO MALDONADO PEREIRA</t>
  </si>
  <si>
    <t>EL LITRE # 2100  CASA 24 LA FLORIDA</t>
  </si>
  <si>
    <t>56993437193</t>
  </si>
  <si>
    <t>19/06/1978</t>
  </si>
  <si>
    <t>cristian9599p@gmail.com</t>
  </si>
  <si>
    <t>RFKV58</t>
  </si>
  <si>
    <t>TSYCMTU000178</t>
  </si>
  <si>
    <t>KPAX62EES NP143161</t>
  </si>
  <si>
    <t>3.51 %</t>
  </si>
  <si>
    <t>-33.03 %</t>
  </si>
  <si>
    <t>-1 %</t>
  </si>
  <si>
    <t>14-08-2023 16:51:16</t>
  </si>
  <si>
    <t>ROBERTO DEL TRANSITO CERDA GOMEZ</t>
  </si>
  <si>
    <t>CARMEN VILCHEZ 478 BORGOÑO</t>
  </si>
  <si>
    <t>56999039366</t>
  </si>
  <si>
    <t>11/09/1962</t>
  </si>
  <si>
    <t>michael.bace25@gmail.com</t>
  </si>
  <si>
    <t>KTZH21</t>
  </si>
  <si>
    <t>MONTERO SPORT 3.0 AUT</t>
  </si>
  <si>
    <t>26--TMISTWU14</t>
  </si>
  <si>
    <t>TMISTWU000331</t>
  </si>
  <si>
    <t>MMBGUKR50HH039628</t>
  </si>
  <si>
    <t>-*-*-*-*----*----</t>
  </si>
  <si>
    <t>19.96 %</t>
  </si>
  <si>
    <t>-29.15 %</t>
  </si>
  <si>
    <t>16-08-2023 10:07:29</t>
  </si>
  <si>
    <t>SAMANTHA NICOLE ACEVEDO CORREA</t>
  </si>
  <si>
    <t>PASAJE VICTOR DOMINGO SILVA 201</t>
  </si>
  <si>
    <t>56985796275</t>
  </si>
  <si>
    <t>17/11/1997</t>
  </si>
  <si>
    <t>PATYCOWER@GMAIL.COM</t>
  </si>
  <si>
    <t>GTLR64</t>
  </si>
  <si>
    <t>GRAND TIGGO</t>
  </si>
  <si>
    <t>GRAND TIGGO GLS 2.0</t>
  </si>
  <si>
    <t>M87</t>
  </si>
  <si>
    <t>TCYSTWU000216</t>
  </si>
  <si>
    <t>LVTDB14B3FC001100</t>
  </si>
  <si>
    <t>28-08-2023 0:00:00</t>
  </si>
  <si>
    <t>27-09-2023 0:00:00</t>
  </si>
  <si>
    <t>25.58 %</t>
  </si>
  <si>
    <t>-78.13 %</t>
  </si>
  <si>
    <t>20.34 %</t>
  </si>
  <si>
    <t>16-08-2023 12:30:09</t>
  </si>
  <si>
    <t>HUGO ALBERTO NUÑEZ DIAZ</t>
  </si>
  <si>
    <t>LAS PERDICES 25 ZONA RURAL</t>
  </si>
  <si>
    <t>56932194404</t>
  </si>
  <si>
    <t>16/10/1950</t>
  </si>
  <si>
    <t>HUGOFLORIDA1950@GMAIL.COM</t>
  </si>
  <si>
    <t>JXZZ29</t>
  </si>
  <si>
    <t>TCYSTWU000218</t>
  </si>
  <si>
    <t>LVVDB11B8HE009826</t>
  </si>
  <si>
    <t>24-08-2023 0:00:00</t>
  </si>
  <si>
    <t>-311.98 %</t>
  </si>
  <si>
    <t>14.81 %</t>
  </si>
  <si>
    <t>16-08-2023 15:58:08</t>
  </si>
  <si>
    <t>LUCERO CATALINA VALDES BRICEÑO</t>
  </si>
  <si>
    <t>RODRIGO DE ARAYA 647</t>
  </si>
  <si>
    <t>56936817216</t>
  </si>
  <si>
    <t>29/12/1999</t>
  </si>
  <si>
    <t>lucero2016tona@gmail.com</t>
  </si>
  <si>
    <t>LRVZ90</t>
  </si>
  <si>
    <t>VERNA 1.4</t>
  </si>
  <si>
    <t>V1400</t>
  </si>
  <si>
    <t>THYAUTU000547</t>
  </si>
  <si>
    <t>LBECBACC6LW121780</t>
  </si>
  <si>
    <t>17-08-2023 0:00:00</t>
  </si>
  <si>
    <t>16-09-2023 0:00:00</t>
  </si>
  <si>
    <t>24.71 %</t>
  </si>
  <si>
    <t>16-08-2023 16:11:03</t>
  </si>
  <si>
    <t>LUIS HERNAN ROJAS ACUÑA</t>
  </si>
  <si>
    <t>PASAJE PIO NONO #896 VILLA LA PAZ</t>
  </si>
  <si>
    <t>56984419756</t>
  </si>
  <si>
    <t>56979598398</t>
  </si>
  <si>
    <t>19/04/1960</t>
  </si>
  <si>
    <t>Johanrojasm126@gmail.com</t>
  </si>
  <si>
    <t>KHPC70</t>
  </si>
  <si>
    <t>TCYAUTU000140</t>
  </si>
  <si>
    <t>LVVDC11B7JD016145</t>
  </si>
  <si>
    <t>29.82 %</t>
  </si>
  <si>
    <t>-69.59 %</t>
  </si>
  <si>
    <t>26.13 %</t>
  </si>
  <si>
    <t>22.21 %</t>
  </si>
  <si>
    <t>17-08-2023 13:55:36</t>
  </si>
  <si>
    <t>JEISON FELIPE RODRIGUEZ BRIZUELA</t>
  </si>
  <si>
    <t>LOS JACINTOS 75</t>
  </si>
  <si>
    <t>56964512213</t>
  </si>
  <si>
    <t>09/11/1987</t>
  </si>
  <si>
    <t>CLAUDIAROCIO.MIRANDA@GMAIL.COM</t>
  </si>
  <si>
    <t>SKCG10</t>
  </si>
  <si>
    <t>TCYSTWU000214</t>
  </si>
  <si>
    <t>LVVDB21B0PE017696</t>
  </si>
  <si>
    <t>17-09-2023 0:00:00</t>
  </si>
  <si>
    <t>8.49 %</t>
  </si>
  <si>
    <t>5.48 %</t>
  </si>
  <si>
    <t xml:space="preserve">JORGE DE LA JARA </t>
  </si>
  <si>
    <t>18-08-2023 12:21:04</t>
  </si>
  <si>
    <t>DANIELA SOLEDAD MONTENEGRO HENRIQUEZ</t>
  </si>
  <si>
    <t>FUNDO EL RECREO S/N</t>
  </si>
  <si>
    <t>994129891</t>
  </si>
  <si>
    <t>20/09/1991</t>
  </si>
  <si>
    <t>dani.montenegro.h@gmail.com</t>
  </si>
  <si>
    <t>PRHJ39</t>
  </si>
  <si>
    <t>TSYCMTU000177</t>
  </si>
  <si>
    <t>KPAX62EESMP128459</t>
  </si>
  <si>
    <t>5.83 %</t>
  </si>
  <si>
    <t>-1097.38 %</t>
  </si>
  <si>
    <t>0.82 %</t>
  </si>
  <si>
    <t>0.17 %</t>
  </si>
  <si>
    <t>18-08-2023 15:27:48</t>
  </si>
  <si>
    <t>PATRICIA ANDREA ROJAS CORTES</t>
  </si>
  <si>
    <t>FRANCISCO MANDIOLA  1357, SAN JOAQUIN</t>
  </si>
  <si>
    <t>56982723069</t>
  </si>
  <si>
    <t>25/08/1982</t>
  </si>
  <si>
    <t>patriciaa.rojasc@gmail.com</t>
  </si>
  <si>
    <t>PPBY76</t>
  </si>
  <si>
    <t>PLATEADO METALICO</t>
  </si>
  <si>
    <t>TFOSTWU001229</t>
  </si>
  <si>
    <t>1FMSK7DH5LGD02399</t>
  </si>
  <si>
    <t>6.4 %</t>
  </si>
  <si>
    <t>-37.69 %</t>
  </si>
  <si>
    <t>0.47 %</t>
  </si>
  <si>
    <t>19-08-2023 11:15:40</t>
  </si>
  <si>
    <t>TRANSPORTES Y SERVICIOS SHL LIMITADA</t>
  </si>
  <si>
    <t>PAN DE AZUCAR N°892</t>
  </si>
  <si>
    <t>56997991546</t>
  </si>
  <si>
    <t>05/01/2016</t>
  </si>
  <si>
    <t>FORTEFRIO1@GMAIL.COM</t>
  </si>
  <si>
    <t>LRSX66</t>
  </si>
  <si>
    <t>ROJO ALPINO</t>
  </si>
  <si>
    <t>TRACMTU000018</t>
  </si>
  <si>
    <t>9882264G8LKC75243</t>
  </si>
  <si>
    <t>-*///*-+-********</t>
  </si>
  <si>
    <t>-1274.15 %</t>
  </si>
  <si>
    <t>14.51 %</t>
  </si>
  <si>
    <t>19-08-2023 11:27:01</t>
  </si>
  <si>
    <t>FRANCISCO JAVIER MELLA OLMEDO</t>
  </si>
  <si>
    <t>JUAN GODOY 030 VILLA LOS ACACIOS</t>
  </si>
  <si>
    <t>56964843068</t>
  </si>
  <si>
    <t>20/03/1969</t>
  </si>
  <si>
    <t>FRAMEO1@YAHOO.ES</t>
  </si>
  <si>
    <t>PKBS12</t>
  </si>
  <si>
    <t>VOYAGE</t>
  </si>
  <si>
    <t>VOYAGE 1.6</t>
  </si>
  <si>
    <t>VO16</t>
  </si>
  <si>
    <t>TVOAUTU000214</t>
  </si>
  <si>
    <t>9BWDB45U7MT099828</t>
  </si>
  <si>
    <t>15.23 %</t>
  </si>
  <si>
    <t>19-08-2023 11:56:18</t>
  </si>
  <si>
    <t>MATIAS JAVIER OLIVARES ROJAS</t>
  </si>
  <si>
    <t>PASAJE 3 ORIENTE A #140</t>
  </si>
  <si>
    <t>56920034251</t>
  </si>
  <si>
    <t>18/10/2000</t>
  </si>
  <si>
    <t>MATIASJAVIER3132@GMAIL.COM</t>
  </si>
  <si>
    <t>FTJX39</t>
  </si>
  <si>
    <t>350 1.5</t>
  </si>
  <si>
    <t>9001--MGCONSIG1</t>
  </si>
  <si>
    <t>BEIGE</t>
  </si>
  <si>
    <t>TMGAUTU000086</t>
  </si>
  <si>
    <t>LSJA16E36DG010468</t>
  </si>
  <si>
    <t>22-08-2023 0:00:00</t>
  </si>
  <si>
    <t>21-09-2023 0:00:00</t>
  </si>
  <si>
    <t>-37.84 %</t>
  </si>
  <si>
    <t>-83.44 %</t>
  </si>
  <si>
    <t>-59.57 %</t>
  </si>
  <si>
    <t>-62.19 %</t>
  </si>
  <si>
    <t>21-08-2023 12:34:57</t>
  </si>
  <si>
    <t>BERNARDINO ADOLFO SANTANDER FARIAS</t>
  </si>
  <si>
    <t>PARCELA 34F LOTE 8</t>
  </si>
  <si>
    <t>569947047679</t>
  </si>
  <si>
    <t>56947047679</t>
  </si>
  <si>
    <t>17/01/1971</t>
  </si>
  <si>
    <t>BERNARDINOSANTANDER314@GMAIL.COM</t>
  </si>
  <si>
    <t>LSYF68</t>
  </si>
  <si>
    <t>NEW REXTON 2.0 AUT</t>
  </si>
  <si>
    <t>RTY5</t>
  </si>
  <si>
    <t>TSYSTWU000311</t>
  </si>
  <si>
    <t>KPT40A1XSLP047803</t>
  </si>
  <si>
    <t>-54.62 %</t>
  </si>
  <si>
    <t>0.94 %</t>
  </si>
  <si>
    <t>21-08-2023 16:14:52</t>
  </si>
  <si>
    <t>ANGELA MARIANELA VILLARROEL VILLARROEL</t>
  </si>
  <si>
    <t>EMBALSE PUCLARO S/N</t>
  </si>
  <si>
    <t>56984886059</t>
  </si>
  <si>
    <t>16/09/1975</t>
  </si>
  <si>
    <t>ANGELA160975@GMAIL.COM</t>
  </si>
  <si>
    <t>PKJP78</t>
  </si>
  <si>
    <t>ECOSPORT S 1.5</t>
  </si>
  <si>
    <t>HB50</t>
  </si>
  <si>
    <t>TFOSTWU001251</t>
  </si>
  <si>
    <t>9BFZB55U7M8838694</t>
  </si>
  <si>
    <t>18.44 %</t>
  </si>
  <si>
    <t>12.29 %</t>
  </si>
  <si>
    <t>23-08-2023 12:46:58</t>
  </si>
  <si>
    <t>PATRICIA ELISA VEGA CASTILLO</t>
  </si>
  <si>
    <t>CALLE EL ENCUENTRO 2726 VILLA DOÑA GABRIELA</t>
  </si>
  <si>
    <t>56999312242</t>
  </si>
  <si>
    <t>17/04/1996</t>
  </si>
  <si>
    <t>PV32071@GMAIL.COM</t>
  </si>
  <si>
    <t>RTFZ60</t>
  </si>
  <si>
    <t>VERNA CB 1.4</t>
  </si>
  <si>
    <t>HV8</t>
  </si>
  <si>
    <t>THYAUTU000548</t>
  </si>
  <si>
    <t>LBECBACC5NW165904</t>
  </si>
  <si>
    <t>.-+*/*-+.........</t>
  </si>
  <si>
    <t>23.38 %</t>
  </si>
  <si>
    <t>-53.53 %</t>
  </si>
  <si>
    <t>18.93 %</t>
  </si>
  <si>
    <t>18.48 %</t>
  </si>
  <si>
    <t>23-08-2023 13:22:06</t>
  </si>
  <si>
    <t>RAMON ERNESTO PEÑA CARU</t>
  </si>
  <si>
    <t>OHIGGINS 290 HUASCO BAJO</t>
  </si>
  <si>
    <t>56969155501</t>
  </si>
  <si>
    <t>04/02/1941</t>
  </si>
  <si>
    <t>JULIA.ESCUDERO.P@GMAIL.COM</t>
  </si>
  <si>
    <t>KTCR31</t>
  </si>
  <si>
    <t>RENEGADE SPORT LX 1.8</t>
  </si>
  <si>
    <t>JRS18</t>
  </si>
  <si>
    <t>TJESTWU000411</t>
  </si>
  <si>
    <t>988611457KK196326</t>
  </si>
  <si>
    <t>29-09-2023 0:00:00</t>
  </si>
  <si>
    <t>23.84 %</t>
  </si>
  <si>
    <t>-47.5 %</t>
  </si>
  <si>
    <t>21.14 %</t>
  </si>
  <si>
    <t>17.77 %</t>
  </si>
  <si>
    <t>24-08-2023 11:08:52</t>
  </si>
  <si>
    <t>CRISTIAN ALEJANDRO URQUIETA ALVAREZ</t>
  </si>
  <si>
    <t>LAGUNA CAPTREO 1281 BOSQUE SAN CARLOS</t>
  </si>
  <si>
    <t>74973357</t>
  </si>
  <si>
    <t>56974973357</t>
  </si>
  <si>
    <t>15/03/1985</t>
  </si>
  <si>
    <t>cristianurquietaalvarez@gmail.com</t>
  </si>
  <si>
    <t>PKJL67</t>
  </si>
  <si>
    <t>SPORTAGE QL MT 2.0</t>
  </si>
  <si>
    <t>SPQL1</t>
  </si>
  <si>
    <t>TKISTWU001199</t>
  </si>
  <si>
    <t>KNAPM81AA M7884687</t>
  </si>
  <si>
    <t>-5.46 %</t>
  </si>
  <si>
    <t>-31.73 %</t>
  </si>
  <si>
    <t>-11.93 %</t>
  </si>
  <si>
    <t>-12.29 %</t>
  </si>
  <si>
    <t>24-08-2023 17:37:19</t>
  </si>
  <si>
    <t>ALONSO ELEAZAR TAPIA PEREZ</t>
  </si>
  <si>
    <t>PASAJE BENJAMIN CARRASCO #36, CHAÑARAL</t>
  </si>
  <si>
    <t>56999711644</t>
  </si>
  <si>
    <t>12/04/1963</t>
  </si>
  <si>
    <t>tapiabryan653@gmail.com</t>
  </si>
  <si>
    <t>PRHH68</t>
  </si>
  <si>
    <t>MGZX</t>
  </si>
  <si>
    <t>ZX 1.5</t>
  </si>
  <si>
    <t>LK777</t>
  </si>
  <si>
    <t>TMGSTWU000027</t>
  </si>
  <si>
    <t>LSJW74U68MZ071152</t>
  </si>
  <si>
    <t>25-08-2023 0:00:00</t>
  </si>
  <si>
    <t>24-09-2023 0:00:00</t>
  </si>
  <si>
    <t>-50.87 %</t>
  </si>
  <si>
    <t>-11.4 %</t>
  </si>
  <si>
    <t>25-08-2023 11:19:18</t>
  </si>
  <si>
    <t>MARIA SOLEDAD MONTES BRIONES</t>
  </si>
  <si>
    <t>CONDOMINIO SAN PEDRO ONOLASCO PARCELA 14 ALTO DEL SOL</t>
  </si>
  <si>
    <t>56995345053</t>
  </si>
  <si>
    <t>SOLMONTESBRIONES@GMAIL.COM</t>
  </si>
  <si>
    <t>LHRT16</t>
  </si>
  <si>
    <t>3008 ACTIVE BLUEHDI 1.5 AT</t>
  </si>
  <si>
    <t>CON3008</t>
  </si>
  <si>
    <t>TPESTWU000319</t>
  </si>
  <si>
    <t>VF3MCYHZRLS001455</t>
  </si>
  <si>
    <t>31-08-2023 0:00:00</t>
  </si>
  <si>
    <t>0.9 %</t>
  </si>
  <si>
    <t>5.29 %</t>
  </si>
  <si>
    <t>0.87 %</t>
  </si>
  <si>
    <t>26-08-2023 11:17:48</t>
  </si>
  <si>
    <t>CAMILA FRANCISCA URRA DIAZ</t>
  </si>
  <si>
    <t>CALLE LOS ESPINOS S/N. LO ABARCA</t>
  </si>
  <si>
    <t>56994478308</t>
  </si>
  <si>
    <t>CARTAGENA</t>
  </si>
  <si>
    <t>17/06/1992</t>
  </si>
  <si>
    <t>juan.urra.diaz.2210@gmail.com</t>
  </si>
  <si>
    <t>FTDZ66</t>
  </si>
  <si>
    <t>X TRAIL CVT 2.5</t>
  </si>
  <si>
    <t>XT9</t>
  </si>
  <si>
    <t>TNISTWU000343</t>
  </si>
  <si>
    <t>JN1TANT31Z0100282</t>
  </si>
  <si>
    <t>+-*/*--*/*-+-*/*-</t>
  </si>
  <si>
    <t xml:space="preserve">Contrato: 282 </t>
  </si>
  <si>
    <t>-50 %</t>
  </si>
  <si>
    <t>-57.48 %</t>
  </si>
  <si>
    <t>26-08-2023 13:06:07</t>
  </si>
  <si>
    <t>CATALINA DEL ROSARIO PIZARRO GUERRA</t>
  </si>
  <si>
    <t xml:space="preserve">AVDA LAS PALMERAS Nº 801 VILLA LAS PALMERAS </t>
  </si>
  <si>
    <t>56985019123</t>
  </si>
  <si>
    <t>08/10/1960</t>
  </si>
  <si>
    <t>CATALINAPIZARROGUERRA60@GMAIL.COM</t>
  </si>
  <si>
    <t>SDGD31</t>
  </si>
  <si>
    <t>TNISTWU000500</t>
  </si>
  <si>
    <t>3N8CP5HE2PL463989</t>
  </si>
  <si>
    <t>17.85 %</t>
  </si>
  <si>
    <t>-39.85 %</t>
  </si>
  <si>
    <t>14.25 %</t>
  </si>
  <si>
    <t>26-08-2023 13:21:16</t>
  </si>
  <si>
    <t>FERNANDO ANTONIO MONGE ROJAS</t>
  </si>
  <si>
    <t>LA ACADEMIA 1592</t>
  </si>
  <si>
    <t>56950179881</t>
  </si>
  <si>
    <t>04/02/1970</t>
  </si>
  <si>
    <t>FA.MONGEROJAS@GMAIL.COM</t>
  </si>
  <si>
    <t>KZKD83</t>
  </si>
  <si>
    <t>KORANDO 2.2 AUT</t>
  </si>
  <si>
    <t>KOKO1</t>
  </si>
  <si>
    <t>TSYSTWU000317</t>
  </si>
  <si>
    <t>KPTA0A1WSKP273050</t>
  </si>
  <si>
    <t>30-09-2023 0:00:00</t>
  </si>
  <si>
    <t>-6.09 %</t>
  </si>
  <si>
    <t>28-08-2023 20:46:11</t>
  </si>
  <si>
    <t>CAREN YINETH GALVIS BLASQUEZ</t>
  </si>
  <si>
    <t>AVENIDA CISTERNAS 2037</t>
  </si>
  <si>
    <t>56982108668</t>
  </si>
  <si>
    <t>20/11/1988</t>
  </si>
  <si>
    <t>cayiga@hotmail.com</t>
  </si>
  <si>
    <t>LRWC10</t>
  </si>
  <si>
    <t>ASX 1.6</t>
  </si>
  <si>
    <t>TMISTWU000333</t>
  </si>
  <si>
    <t>JMBXNGA1WKU022851</t>
  </si>
  <si>
    <t>//////////.------</t>
  </si>
  <si>
    <t>19.47 %</t>
  </si>
  <si>
    <t>-46.21 %</t>
  </si>
  <si>
    <t>15.5 %</t>
  </si>
  <si>
    <t>29-08-2023 17:29:04</t>
  </si>
  <si>
    <t>KATHELEEN STEFANY VERDEJO BUGUEÑO</t>
  </si>
  <si>
    <t>AVDA GUANAQUEROS 606</t>
  </si>
  <si>
    <t>56971327567</t>
  </si>
  <si>
    <t>26/01/1997</t>
  </si>
  <si>
    <t>verdejokatheleen@gmail.com</t>
  </si>
  <si>
    <t>LCBC86</t>
  </si>
  <si>
    <t>TCYAUTU000142</t>
  </si>
  <si>
    <t>LVVDC11B2KD014210</t>
  </si>
  <si>
    <t>26.36 %</t>
  </si>
  <si>
    <t>-61.83 %</t>
  </si>
  <si>
    <t>25.53 %</t>
  </si>
  <si>
    <t>20.09 %</t>
  </si>
  <si>
    <t>29-08-2023 17:50:26</t>
  </si>
  <si>
    <t>SUSANA ANDREA OTEIZA SANTOS</t>
  </si>
  <si>
    <t>REÑIHUE 1874, ALTO PEÑUELAS</t>
  </si>
  <si>
    <t>569949168656</t>
  </si>
  <si>
    <t>29/05/1977</t>
  </si>
  <si>
    <t>SOTEIZA@PROYECTARSE.COM</t>
  </si>
  <si>
    <t>KWVR43</t>
  </si>
  <si>
    <t>101FG</t>
  </si>
  <si>
    <t>TMISTWU000332</t>
  </si>
  <si>
    <t>JMYXTGF7WJZ800385</t>
  </si>
  <si>
    <t>---/*-+*-./*-----</t>
  </si>
  <si>
    <t>19.94 %</t>
  </si>
  <si>
    <t>31-08-2023 15:52:02</t>
  </si>
  <si>
    <t>VICTORIA JAVIERA GOMEZ PIZARRO</t>
  </si>
  <si>
    <t>REGIMIENTO ARICA 301 EDIFICIO LLOVIZNA DPTO 507</t>
  </si>
  <si>
    <t>56971249670</t>
  </si>
  <si>
    <t>08/06/1990</t>
  </si>
  <si>
    <t>VICTORIA.GOMEZ.PIZARRO@GMAIL.COM</t>
  </si>
  <si>
    <t>LJYH32</t>
  </si>
  <si>
    <t>THYAUTU000549</t>
  </si>
  <si>
    <t>KMHCT41BALU477370</t>
  </si>
  <si>
    <t>20.52 %</t>
  </si>
  <si>
    <t>-54.76 %</t>
  </si>
  <si>
    <t>20.11 %</t>
  </si>
  <si>
    <t>15.18 %</t>
  </si>
  <si>
    <t>31-08-2023 16:49:30</t>
  </si>
  <si>
    <t>PATRICIA CAROLINA GONZALEZ MERCADO</t>
  </si>
  <si>
    <t>LOS TULIPANES N° 345, SINDEMPART</t>
  </si>
  <si>
    <t>56998176773</t>
  </si>
  <si>
    <t>998176773</t>
  </si>
  <si>
    <t>26/01/1961</t>
  </si>
  <si>
    <t>TITI.PATRICIA@GMAIL.COM</t>
  </si>
  <si>
    <t>PJLP25</t>
  </si>
  <si>
    <t>TNISTWU000499</t>
  </si>
  <si>
    <t>3N8CP5HD3ML462384</t>
  </si>
  <si>
    <t>15.85 %</t>
  </si>
  <si>
    <t>10.07 %</t>
  </si>
  <si>
    <t>31-08-2023 16:49:40</t>
  </si>
  <si>
    <t>RODRIGO IVAN MARINADO VEGA</t>
  </si>
  <si>
    <t>GABRIELA MISTRAL N°3623</t>
  </si>
  <si>
    <t>56996652084</t>
  </si>
  <si>
    <t>13/07/1981</t>
  </si>
  <si>
    <t>RMARINADO@GMAIL.COM</t>
  </si>
  <si>
    <t>LDVT56</t>
  </si>
  <si>
    <t>PATHFINDER</t>
  </si>
  <si>
    <t>PATHFINDER SENSE 3.5 AUT</t>
  </si>
  <si>
    <t>NPS44</t>
  </si>
  <si>
    <t>TNISTWU000485</t>
  </si>
  <si>
    <t>5N1AR2MN9KC647781</t>
  </si>
  <si>
    <t>12.78 %</t>
  </si>
  <si>
    <t>-29.76 %</t>
  </si>
  <si>
    <t>31-08-2023 17:18:43</t>
  </si>
  <si>
    <t>PÍA MONSERRATT VARAS ORTIZ</t>
  </si>
  <si>
    <t>MELITON MARTÍNEZ 616 POBLACIÓN TORREBLANCA</t>
  </si>
  <si>
    <t>56931191097</t>
  </si>
  <si>
    <t>18/10/1997</t>
  </si>
  <si>
    <t>piavaraso@gmail.com</t>
  </si>
  <si>
    <t>LGTL52</t>
  </si>
  <si>
    <t>TFOSTWU001254</t>
  </si>
  <si>
    <t>9BFZB55D2K8747071</t>
  </si>
  <si>
    <t>-*-*///...+-*....</t>
  </si>
  <si>
    <t>27.93 %</t>
  </si>
  <si>
    <t>15.49 %</t>
  </si>
  <si>
    <t>31-08-2023 19:11:20</t>
  </si>
  <si>
    <t>SEGURIDAD P &amp; P SPA</t>
  </si>
  <si>
    <t>VOLCAN BARRANCAS BLANCAS 1228 ALTAMIRA</t>
  </si>
  <si>
    <t>+56957183518</t>
  </si>
  <si>
    <t>01/02/2017</t>
  </si>
  <si>
    <t>YANKOCORTEZ@HOTMAIL.COM</t>
  </si>
  <si>
    <t>SFLX85</t>
  </si>
  <si>
    <t>SENTRA B18 CVT 2.0 AUT</t>
  </si>
  <si>
    <t>SSS22</t>
  </si>
  <si>
    <t>BLANCO PERLADO BI-TONO</t>
  </si>
  <si>
    <t>TNIAUTU000602</t>
  </si>
  <si>
    <t>3N1AB8AE2 PY202381</t>
  </si>
  <si>
    <t>-33.2 %</t>
  </si>
  <si>
    <t>8.53 %</t>
  </si>
  <si>
    <t>01-09-2023 16:48:04</t>
  </si>
  <si>
    <t>JUAN  HERNAN ARANEDA ORTIZ</t>
  </si>
  <si>
    <t>COSTANERA 53</t>
  </si>
  <si>
    <t>56988836208</t>
  </si>
  <si>
    <t>19/10/1967</t>
  </si>
  <si>
    <t>aranedacamila704@gmail.com</t>
  </si>
  <si>
    <t>JZGC33</t>
  </si>
  <si>
    <t>5008 ALLURE BLUEHDI 2.0</t>
  </si>
  <si>
    <t>AZUL BOURRASQUE</t>
  </si>
  <si>
    <t>TPESTWU000318</t>
  </si>
  <si>
    <t>VF3MJAHXHJL001761</t>
  </si>
  <si>
    <t>-38.8 %</t>
  </si>
  <si>
    <t>9.32 %</t>
  </si>
  <si>
    <t>04-09-2023 11:55:10</t>
  </si>
  <si>
    <t>JORGE ANDRES ZEPEDA CACERES</t>
  </si>
  <si>
    <t>REINALDO VELASQUEZ MUÑOZ 4207</t>
  </si>
  <si>
    <t>56941358404</t>
  </si>
  <si>
    <t>30/05/1982</t>
  </si>
  <si>
    <t>J.ZEPEDACACERES@GMAIL.COM</t>
  </si>
  <si>
    <t>JZSP13</t>
  </si>
  <si>
    <t>RAV4 2.5 AUT</t>
  </si>
  <si>
    <t>25--RAV44444</t>
  </si>
  <si>
    <t>TTOSTWU000222</t>
  </si>
  <si>
    <t>JTMWF3EV9JJ157763</t>
  </si>
  <si>
    <t>24.39 %</t>
  </si>
  <si>
    <t>04-09-2023 15:50:30</t>
  </si>
  <si>
    <t>GUSTAVO SILVANO CRUZ SANTANDER</t>
  </si>
  <si>
    <t>MIRAFLORES N ° 7 POBLACION ANTENA</t>
  </si>
  <si>
    <t>56979661982</t>
  </si>
  <si>
    <t>979661982</t>
  </si>
  <si>
    <t>27/12/1960</t>
  </si>
  <si>
    <t>CAP.GUSTAVOCRUZ@GMAIL.COM</t>
  </si>
  <si>
    <t>PFSC43</t>
  </si>
  <si>
    <t>TIGGO 7 TURBO 1.5</t>
  </si>
  <si>
    <t>UY8</t>
  </si>
  <si>
    <t>TCYSTWU000194</t>
  </si>
  <si>
    <t>LVVDB11B2LD012638</t>
  </si>
  <si>
    <t>05-09-2023 0:00:00</t>
  </si>
  <si>
    <t>-8.09 %</t>
  </si>
  <si>
    <t>-15.02 %</t>
  </si>
  <si>
    <t>04-09-2023 19:21:09</t>
  </si>
  <si>
    <t>EVELYN MACARENA CARO CONTRERAS</t>
  </si>
  <si>
    <t>PROFESOR HUGO MARIN RIVERA 4279 COMPAÑIA ALTA</t>
  </si>
  <si>
    <t>56964086750</t>
  </si>
  <si>
    <t>02/09/1987</t>
  </si>
  <si>
    <t>EMCAROC@GMAIL.COM</t>
  </si>
  <si>
    <t>KZWD62</t>
  </si>
  <si>
    <t>TKIAUTU002111</t>
  </si>
  <si>
    <t>3KPA241AAKE176650</t>
  </si>
  <si>
    <t>23.36 %</t>
  </si>
  <si>
    <t>16.41 %</t>
  </si>
  <si>
    <t>01-10-2023 0:00:00</t>
  </si>
  <si>
    <t>KATHERINE MARLENE HERMOSILLA MEDINA</t>
  </si>
  <si>
    <t>PARCELA 20, CASA 12 SAN RAMON</t>
  </si>
  <si>
    <t>56997566360</t>
  </si>
  <si>
    <t>17/05/1988</t>
  </si>
  <si>
    <t>KAT.HERMOSILLAM@GMAIL.COM</t>
  </si>
  <si>
    <t>LPXL46</t>
  </si>
  <si>
    <t>3008 ALLURE BLUEHDI 1.5 AUT</t>
  </si>
  <si>
    <t>3ABH</t>
  </si>
  <si>
    <t>TPESTWU000315</t>
  </si>
  <si>
    <t>VF3MCYHZRLS003300</t>
  </si>
  <si>
    <t>19-10-2023 0:00:00</t>
  </si>
  <si>
    <t>18-11-2023 0:00:00</t>
  </si>
  <si>
    <t>2.54 %</t>
  </si>
  <si>
    <t>07-09-2023 13:35:52</t>
  </si>
  <si>
    <t>CRISTIAN ENRIQUE ARAYA ZAMORA</t>
  </si>
  <si>
    <t>JORGE OSORIO ALEGRIA S/N PUNTA DE CHOROS</t>
  </si>
  <si>
    <t>56967967879</t>
  </si>
  <si>
    <t>09/03/1959</t>
  </si>
  <si>
    <t>CRISTIAARAYAZ@GMAIL.COM</t>
  </si>
  <si>
    <t>LHCL63</t>
  </si>
  <si>
    <t>TFOSTWU001256</t>
  </si>
  <si>
    <t>9BFZB55U5K8755049</t>
  </si>
  <si>
    <t>26.16 %</t>
  </si>
  <si>
    <t>21.15 %</t>
  </si>
  <si>
    <t>07-09-2023 13:46:14</t>
  </si>
  <si>
    <t>YORDAN ANDRES CARVAJAL TAPIA</t>
  </si>
  <si>
    <t>RANCAGUA 71</t>
  </si>
  <si>
    <t>5697402892</t>
  </si>
  <si>
    <t>07/07/1996</t>
  </si>
  <si>
    <t>CARVAJAL.TAPIA2011@GMAIL.COM</t>
  </si>
  <si>
    <t>PHJK18</t>
  </si>
  <si>
    <t>RIO 5 HATCH BACK 1.4</t>
  </si>
  <si>
    <t>KJ85</t>
  </si>
  <si>
    <t>TKIAUTU002114</t>
  </si>
  <si>
    <t>3KPA351AA LE285699</t>
  </si>
  <si>
    <t>23.48 %</t>
  </si>
  <si>
    <t>07-09-2023 14:01:44</t>
  </si>
  <si>
    <t>LORENA ROXANA FUENTES PASTORINI</t>
  </si>
  <si>
    <t>PARCELA 11 CALLEJON EL PARRON PAN DE AZUCAR</t>
  </si>
  <si>
    <t>56976931714</t>
  </si>
  <si>
    <t>07/06/1987</t>
  </si>
  <si>
    <t>LOREFPASTORINI47@GMAIL.COM</t>
  </si>
  <si>
    <t>JXGF43</t>
  </si>
  <si>
    <t>TRESTWU000036</t>
  </si>
  <si>
    <t>9FBHSRA95JM984087</t>
  </si>
  <si>
    <t>23.9 %</t>
  </si>
  <si>
    <t>-57.39 %</t>
  </si>
  <si>
    <t>18.62 %</t>
  </si>
  <si>
    <t>07-09-2023 16:56:15</t>
  </si>
  <si>
    <t>ALFONSO SILVA CAMPOS</t>
  </si>
  <si>
    <t>PASAJE EMILIA PARDO BAZAN # 112 - VILLA PEÑUELAS</t>
  </si>
  <si>
    <t>5698406857</t>
  </si>
  <si>
    <t>10/03/1968</t>
  </si>
  <si>
    <t>alfonsosilva@gmail.com</t>
  </si>
  <si>
    <t>KZWF50</t>
  </si>
  <si>
    <t>ZS5P</t>
  </si>
  <si>
    <t>TMGSTWU000007</t>
  </si>
  <si>
    <t>LSJW74U30KZ014561</t>
  </si>
  <si>
    <t>-73.33 %</t>
  </si>
  <si>
    <t>-135.73 %</t>
  </si>
  <si>
    <t>08-09-2023 12:33:35</t>
  </si>
  <si>
    <t>JUAN PATRICIO NEYRA VEGA</t>
  </si>
  <si>
    <t>GERONIMO DE ALDARETE 3321</t>
  </si>
  <si>
    <t>56958521598</t>
  </si>
  <si>
    <t>22/11/1986</t>
  </si>
  <si>
    <t>NEYRAV@HOTMAIL.ES</t>
  </si>
  <si>
    <t>KCBV49</t>
  </si>
  <si>
    <t>TKIAUTU002110</t>
  </si>
  <si>
    <t>3KPA241AALE285703</t>
  </si>
  <si>
    <t>08-10-2023 0:00:00</t>
  </si>
  <si>
    <t>-51.24 %</t>
  </si>
  <si>
    <t>21.85 %</t>
  </si>
  <si>
    <t>14.39 %</t>
  </si>
  <si>
    <t>08-09-2023 13:22:45</t>
  </si>
  <si>
    <t>SUSANA MARIBEL LEYTON BARRERA</t>
  </si>
  <si>
    <t>AVDA JUAN CISTERNAS 5848</t>
  </si>
  <si>
    <t>56961550452</t>
  </si>
  <si>
    <t>26/10/1980</t>
  </si>
  <si>
    <t>LEYTONBARRERA@GMAIL.COM</t>
  </si>
  <si>
    <t>KZVW63</t>
  </si>
  <si>
    <t>ROJO DESIERTO</t>
  </si>
  <si>
    <t>TFOCMTU001075</t>
  </si>
  <si>
    <t>8AFAR22W0KJ115520</t>
  </si>
  <si>
    <t>-34.14 %</t>
  </si>
  <si>
    <t>08-09-2023 17:08:18</t>
  </si>
  <si>
    <t>FLOR ESTER PIÑONES SOTO</t>
  </si>
  <si>
    <t>PARROCO ARCADIO GLLEGUILLOS 2069</t>
  </si>
  <si>
    <t>56991836166</t>
  </si>
  <si>
    <t>25/11/1958</t>
  </si>
  <si>
    <t>FZ22PIZARRO@GMAIL.COM</t>
  </si>
  <si>
    <t>RSTC90</t>
  </si>
  <si>
    <t>LANDTREK 4X4 1.9</t>
  </si>
  <si>
    <t>LTR90</t>
  </si>
  <si>
    <t>VERDE OLEA</t>
  </si>
  <si>
    <t>TPECMTU000003</t>
  </si>
  <si>
    <t>VR3FDAHDL N3005080</t>
  </si>
  <si>
    <t>1.83 %</t>
  </si>
  <si>
    <t>08-09-2023 19:00:02</t>
  </si>
  <si>
    <t>GONZALO ESTEBAN VELIZ DIAZ</t>
  </si>
  <si>
    <t>LOS RUILES Nº 1520</t>
  </si>
  <si>
    <t>56998598574</t>
  </si>
  <si>
    <t>31/01/1982</t>
  </si>
  <si>
    <t>GONZALOVELIZ89@GMAIL.COM</t>
  </si>
  <si>
    <t>LRCX10</t>
  </si>
  <si>
    <t>CAPTIVA</t>
  </si>
  <si>
    <t>CAPTIVA PREMIER 1.5</t>
  </si>
  <si>
    <t>CPM6</t>
  </si>
  <si>
    <t>TCHSTWU000272</t>
  </si>
  <si>
    <t>LZWADAGA8LB001626</t>
  </si>
  <si>
    <t>...+++--*-/+.*---</t>
  </si>
  <si>
    <t>21-10-2023 0:00:00</t>
  </si>
  <si>
    <t>19.1 %</t>
  </si>
  <si>
    <t>11-09-2023 12:08:17</t>
  </si>
  <si>
    <t>JUAN CARLOS VALENZUELA REBOLLEDO</t>
  </si>
  <si>
    <t>PARQUE NACIONAL LAUCA # 1643 BOSQUE SAN CARLOS</t>
  </si>
  <si>
    <t>56993026976</t>
  </si>
  <si>
    <t>23/10/1966</t>
  </si>
  <si>
    <t>jcvalenzuela7@yahoo.es</t>
  </si>
  <si>
    <t>RFFT13</t>
  </si>
  <si>
    <t>TMISTWU000334</t>
  </si>
  <si>
    <t>JMBXNGA1WMU002046</t>
  </si>
  <si>
    <t>11-09-2023 14:34:57</t>
  </si>
  <si>
    <t>FERNANDO ALEXIS ROZAS FUENZALIDA</t>
  </si>
  <si>
    <t>ESCRITOR ISAURO SANTELICES 210 VILLA LOS MORENOS</t>
  </si>
  <si>
    <t>56995422131</t>
  </si>
  <si>
    <t>LOS ANDES</t>
  </si>
  <si>
    <t>08/06/1978</t>
  </si>
  <si>
    <t>FROSAS78.TR@GMAIL.COM</t>
  </si>
  <si>
    <t>LYPF99</t>
  </si>
  <si>
    <t>TFOSTWU001253</t>
  </si>
  <si>
    <t>9BFZB55D0L8781768</t>
  </si>
  <si>
    <t>22-09-2023 0:00:00</t>
  </si>
  <si>
    <t>22-10-2023 0:00:00</t>
  </si>
  <si>
    <t>21.62 %</t>
  </si>
  <si>
    <t>-72.11 %</t>
  </si>
  <si>
    <t>25.64 %</t>
  </si>
  <si>
    <t>19.35 %</t>
  </si>
  <si>
    <t>11-09-2023 15:33:42</t>
  </si>
  <si>
    <t>SINAI TAMARA PASTEN MOLINA</t>
  </si>
  <si>
    <t>CAUPOLICAN 751</t>
  </si>
  <si>
    <t>56965660912</t>
  </si>
  <si>
    <t>28/02/1997</t>
  </si>
  <si>
    <t>juansanhuezaabarca@hotmail.com</t>
  </si>
  <si>
    <t>KWYH94</t>
  </si>
  <si>
    <t>1977DEMO</t>
  </si>
  <si>
    <t>TKISTWU001191</t>
  </si>
  <si>
    <t>KNAPM81AAK7566576</t>
  </si>
  <si>
    <t>13-10-2023 0:00:00</t>
  </si>
  <si>
    <t>-17.94 %</t>
  </si>
  <si>
    <t>-38.56 %</t>
  </si>
  <si>
    <t>-21.77 %</t>
  </si>
  <si>
    <t>-23.26 %</t>
  </si>
  <si>
    <t>11-09-2023 17:20:34</t>
  </si>
  <si>
    <t>ELIZABETH MOLINA SALAZAR</t>
  </si>
  <si>
    <t>CAUPOLICAN  443</t>
  </si>
  <si>
    <t>56989551760</t>
  </si>
  <si>
    <t>24/09/1958</t>
  </si>
  <si>
    <t>ELIZABETHMOLINA946@GMAIL.COM</t>
  </si>
  <si>
    <t>PKTY31</t>
  </si>
  <si>
    <t>NP300 NAVARA DCAB 2.3</t>
  </si>
  <si>
    <t>NAVAV1</t>
  </si>
  <si>
    <t>TNICMTU000556</t>
  </si>
  <si>
    <t>3N6BD33A7MK802995</t>
  </si>
  <si>
    <t>15-10-2023 0:00:00</t>
  </si>
  <si>
    <t>-1055.75 %</t>
  </si>
  <si>
    <t>3.96 %</t>
  </si>
  <si>
    <t>1.26 %</t>
  </si>
  <si>
    <t>12-09-2023 16:31:58</t>
  </si>
  <si>
    <t>IRMA FERNANDA TAPIA LABRIN</t>
  </si>
  <si>
    <t>SU SANTIDAD SAN AGUSTIN SUR N°3073 LA CANTERA</t>
  </si>
  <si>
    <t>56998713118</t>
  </si>
  <si>
    <t>08/12/1956</t>
  </si>
  <si>
    <t>IRMAMUSIK8@YAHOO.ES</t>
  </si>
  <si>
    <t>LDVT68</t>
  </si>
  <si>
    <t>NEW IMPREZA 4X4 1.6 AUT</t>
  </si>
  <si>
    <t>MMII9</t>
  </si>
  <si>
    <t>TSUAUTU000263</t>
  </si>
  <si>
    <t>JF1GK3LC5KG009766</t>
  </si>
  <si>
    <t>-12.22 %</t>
  </si>
  <si>
    <t>-18.86 %</t>
  </si>
  <si>
    <t>12-09-2023 17:04:13</t>
  </si>
  <si>
    <t>ALEX FELIPE GALLARDO MORALES</t>
  </si>
  <si>
    <t>PASAJE ARICA 1123</t>
  </si>
  <si>
    <t>56990955975</t>
  </si>
  <si>
    <t>16/12/1979</t>
  </si>
  <si>
    <t>ELGATECH@GMAIL.COM</t>
  </si>
  <si>
    <t>PFPK51</t>
  </si>
  <si>
    <t>2008 PREMIERE BLUEHDI 1.5 AUT</t>
  </si>
  <si>
    <t>LTR5</t>
  </si>
  <si>
    <t>TPESTWU000330</t>
  </si>
  <si>
    <t>VR3UDYHZRLJ563199</t>
  </si>
  <si>
    <t>-34.31 %</t>
  </si>
  <si>
    <t>18.98 %</t>
  </si>
  <si>
    <t>12-09-2023 19:27:32</t>
  </si>
  <si>
    <t>JAIME FRANCISCO RODRIGUEZ HERRERA</t>
  </si>
  <si>
    <t>BERNARDO O´HIGGINS 507</t>
  </si>
  <si>
    <t>56988543825</t>
  </si>
  <si>
    <t>14/12/1960</t>
  </si>
  <si>
    <t>makarena.solar.b@gmail.com</t>
  </si>
  <si>
    <t>LTHD21</t>
  </si>
  <si>
    <t>TPESTWU000324</t>
  </si>
  <si>
    <t>VF3MCYHZRLS003205</t>
  </si>
  <si>
    <t>17.54 %</t>
  </si>
  <si>
    <t>-6.27 %</t>
  </si>
  <si>
    <t>14.73 %</t>
  </si>
  <si>
    <t>11.26 %</t>
  </si>
  <si>
    <t>13-09-2023 17:32:52</t>
  </si>
  <si>
    <t>VALENTINA ANDREA ARENAS GARATE</t>
  </si>
  <si>
    <t>NICANOR PARRA 408</t>
  </si>
  <si>
    <t>56941373982</t>
  </si>
  <si>
    <t>01/10/1996</t>
  </si>
  <si>
    <t>VALENTINA.ARENASQMCC@GMAIL.COM</t>
  </si>
  <si>
    <t>RVRF21</t>
  </si>
  <si>
    <t>JMC</t>
  </si>
  <si>
    <t>VIGUS PICK UP</t>
  </si>
  <si>
    <t>VIGUS PLUS 2.4</t>
  </si>
  <si>
    <t>VVPP10</t>
  </si>
  <si>
    <t>TJMCMTU000002</t>
  </si>
  <si>
    <t>LEFADDE1X PTP00281</t>
  </si>
  <si>
    <t>28-09-2023 0:00:00</t>
  </si>
  <si>
    <t>28-10-2023 0:00:00</t>
  </si>
  <si>
    <t>21.37 %</t>
  </si>
  <si>
    <t>17.84 %</t>
  </si>
  <si>
    <t>13-09-2023 19:17:27</t>
  </si>
  <si>
    <t>DIEGO ALBERTO GUTIERREZ PIZARRO</t>
  </si>
  <si>
    <t>ISABEL LA CATOLICA S/N POBLACION MUNDO NUEVO TULAHUEN</t>
  </si>
  <si>
    <t>56933476621</t>
  </si>
  <si>
    <t>05/12/1990</t>
  </si>
  <si>
    <t>guitierrezpizarrodiegoalberto@gmail.com</t>
  </si>
  <si>
    <t>LRWH61</t>
  </si>
  <si>
    <t>NEW MUSSO E6</t>
  </si>
  <si>
    <t>GRAND MUSSO 4X4 2.2</t>
  </si>
  <si>
    <t>GM37</t>
  </si>
  <si>
    <t>TSYCMTU000181</t>
  </si>
  <si>
    <t>KPAX62EESLP071252</t>
  </si>
  <si>
    <t>14-09-2023 0:00:00</t>
  </si>
  <si>
    <t xml:space="preserve">Factura Exenta Electrónica: 632 </t>
  </si>
  <si>
    <t>14-10-2023 0:00:00</t>
  </si>
  <si>
    <t>20.33 %</t>
  </si>
  <si>
    <t>-35.33 %</t>
  </si>
  <si>
    <t>18.84 %</t>
  </si>
  <si>
    <t>14-09-2023 11:31:16</t>
  </si>
  <si>
    <t>KAREN ROXANA TAPIA DEL CASTILLO</t>
  </si>
  <si>
    <t>CALAFATE N°5421 ALTO LA FLORIDA VI</t>
  </si>
  <si>
    <t>56988159016</t>
  </si>
  <si>
    <t>15/01/1981</t>
  </si>
  <si>
    <t>KTAPIADELCASTILLO@GMAIL.COM</t>
  </si>
  <si>
    <t>RZJJ58</t>
  </si>
  <si>
    <t>3008 PURETECH 1.2L</t>
  </si>
  <si>
    <t>3P1L</t>
  </si>
  <si>
    <t>GRIS PLATINIUM</t>
  </si>
  <si>
    <t>TPESTWU000321</t>
  </si>
  <si>
    <t>VF3MRHNSMPS004418</t>
  </si>
  <si>
    <t>-32.45 %</t>
  </si>
  <si>
    <t>0.93 %</t>
  </si>
  <si>
    <t>14-09-2023 11:34:50</t>
  </si>
  <si>
    <t>LORITS ESTEBAN HERNANDEZ ROJAS</t>
  </si>
  <si>
    <t>ADELAIDA 511 QUINTA VALLE</t>
  </si>
  <si>
    <t>56978706693</t>
  </si>
  <si>
    <t>19/08/1905</t>
  </si>
  <si>
    <t>LORITSHERNANDEZ@gmail.com</t>
  </si>
  <si>
    <t>PKJP72</t>
  </si>
  <si>
    <t>5008 BLUE HDI 1.5 AT</t>
  </si>
  <si>
    <t>5BH</t>
  </si>
  <si>
    <t>TPESTWU000302</t>
  </si>
  <si>
    <t>VF3MCYHZX MS002349</t>
  </si>
  <si>
    <t>-2.49 %</t>
  </si>
  <si>
    <t>-1243.09 %</t>
  </si>
  <si>
    <t>-8 %</t>
  </si>
  <si>
    <t>-9.63 %</t>
  </si>
  <si>
    <t>14-09-2023 11:57:08</t>
  </si>
  <si>
    <t>VANIA MABEL PIZARRO MUÑOZ</t>
  </si>
  <si>
    <t>SIXTO CORTES  ALCAYAGA 2560</t>
  </si>
  <si>
    <t>56993920867</t>
  </si>
  <si>
    <t>26/08/1994</t>
  </si>
  <si>
    <t>VANIAPIZARROMUNOZ@GMAIL.COM</t>
  </si>
  <si>
    <t>SBWP28</t>
  </si>
  <si>
    <t>EDGE AWD 2.0 AT</t>
  </si>
  <si>
    <t>EA963</t>
  </si>
  <si>
    <t>TFOSTWU001258</t>
  </si>
  <si>
    <t>2FMPK4J95 NBA35325</t>
  </si>
  <si>
    <t>16.67 %</t>
  </si>
  <si>
    <t>12.61 %</t>
  </si>
  <si>
    <t>15-09-2023 11:59:39</t>
  </si>
  <si>
    <t>INGRID CAROLINA CUTURRUFO OGALDE</t>
  </si>
  <si>
    <t>PASAJE VICTOR DOMINGO SILVA ORIENTE 335 PEÑUELAS</t>
  </si>
  <si>
    <t>56977185783</t>
  </si>
  <si>
    <t>03/08/1984</t>
  </si>
  <si>
    <t>INGRID.CUTURRUFO@SLEPUERTOCORDILLERA.CL</t>
  </si>
  <si>
    <t>RTLW47</t>
  </si>
  <si>
    <t>NEGRO ABSOLUTO</t>
  </si>
  <si>
    <t>TFOSTWU001205</t>
  </si>
  <si>
    <t>MAJBMSMCKNMK70794</t>
  </si>
  <si>
    <t>25-09-2023 0:00:00</t>
  </si>
  <si>
    <t>25-10-2023 0:00:00</t>
  </si>
  <si>
    <t>-9.15 %</t>
  </si>
  <si>
    <t>-930.85 %</t>
  </si>
  <si>
    <t>-6.43 %</t>
  </si>
  <si>
    <t>-16.44 %</t>
  </si>
  <si>
    <t>15-09-2023 12:06:16</t>
  </si>
  <si>
    <t>MARIELA DIOLINDA GUERRERO ARAYA</t>
  </si>
  <si>
    <t>O´HIGGINS 0172</t>
  </si>
  <si>
    <t>56944117482</t>
  </si>
  <si>
    <t>16/04/1971</t>
  </si>
  <si>
    <t>m.dguerrero16@gmail.com</t>
  </si>
  <si>
    <t>LRSG52</t>
  </si>
  <si>
    <t>CAPTIVA OTTO 1.5</t>
  </si>
  <si>
    <t>CPO3</t>
  </si>
  <si>
    <t>TCHSTWU000271</t>
  </si>
  <si>
    <t>LZWADAGA8 LB005160</t>
  </si>
  <si>
    <t>26.62 %</t>
  </si>
  <si>
    <t>-36.59 %</t>
  </si>
  <si>
    <t>28.23 %</t>
  </si>
  <si>
    <t>23.27 %</t>
  </si>
  <si>
    <t>15-09-2023 13:05:29</t>
  </si>
  <si>
    <t>MARIA FERNANDA GONZALEZ HIDALGO</t>
  </si>
  <si>
    <t>CARMEN VILCHES 872, TIERRA VIVA</t>
  </si>
  <si>
    <t>56999400718</t>
  </si>
  <si>
    <t>22/05/1980</t>
  </si>
  <si>
    <t>MFGHIDALGO@GMAIL.COM</t>
  </si>
  <si>
    <t>JSWF58</t>
  </si>
  <si>
    <t>TRACKER LS 1.8</t>
  </si>
  <si>
    <t>27--TRA999</t>
  </si>
  <si>
    <t>TCHSTWU000260</t>
  </si>
  <si>
    <t>KL1JD7C52HB130202</t>
  </si>
  <si>
    <t>-50.21 %</t>
  </si>
  <si>
    <t>-61.84 %</t>
  </si>
  <si>
    <t>-60.99 %</t>
  </si>
  <si>
    <t>15-09-2023 14:14:53</t>
  </si>
  <si>
    <t>XIMENA ANDREA HIDALGO ESKUCHE</t>
  </si>
  <si>
    <t>LOS ARRAYANES 1049 VILLA LAS TINAJAS</t>
  </si>
  <si>
    <t>56975560554</t>
  </si>
  <si>
    <t>13/06/1970</t>
  </si>
  <si>
    <t>ximena.hidalgo@laserena.cl</t>
  </si>
  <si>
    <t>RLSH21</t>
  </si>
  <si>
    <t>TNISTWU000503</t>
  </si>
  <si>
    <t>3N8CP5HE3 NL469975</t>
  </si>
  <si>
    <t>-41.7 %</t>
  </si>
  <si>
    <t>21-09-2023 11:41:36</t>
  </si>
  <si>
    <t>RICARDO PATRICIO GONZALEZ VASQUEZ</t>
  </si>
  <si>
    <t>AV COSTANERA SUR 2110 COND SUR PALOMAR II TORRE B DEPTO 52</t>
  </si>
  <si>
    <t>56952341605</t>
  </si>
  <si>
    <t>13/01/1992</t>
  </si>
  <si>
    <t>RICARDOPATRICIO910@GMAIL.COM</t>
  </si>
  <si>
    <t>PJDY45</t>
  </si>
  <si>
    <t>RIO 4 SEDAN 1.4</t>
  </si>
  <si>
    <t>RS777</t>
  </si>
  <si>
    <t>TKIAUTU002093</t>
  </si>
  <si>
    <t>3KPA241AALE290370</t>
  </si>
  <si>
    <t>-8.67 %</t>
  </si>
  <si>
    <t>-14.87 %</t>
  </si>
  <si>
    <t>21-09-2023 19:05:27</t>
  </si>
  <si>
    <t>CRISTIAN EDUARDO MUÑOZ ARAYA</t>
  </si>
  <si>
    <t>MELI 1557</t>
  </si>
  <si>
    <t>56989009705</t>
  </si>
  <si>
    <t>CRISTIAN1978ARAYA@GMAIL.COM</t>
  </si>
  <si>
    <t>RBJH44</t>
  </si>
  <si>
    <t>SELTOS MPI 6MT 1.6</t>
  </si>
  <si>
    <t>SE888</t>
  </si>
  <si>
    <t>GRIS ACERO NEGRO</t>
  </si>
  <si>
    <t>TKISTWU001234</t>
  </si>
  <si>
    <t>MZBER814ANN230013</t>
  </si>
  <si>
    <t>17.16 %</t>
  </si>
  <si>
    <t>-993.3 %</t>
  </si>
  <si>
    <t>19.3 %</t>
  </si>
  <si>
    <t>12.27 %</t>
  </si>
  <si>
    <t>21-09-2023 20:18:34</t>
  </si>
  <si>
    <t>RAUL RODRIGO ZAMBRA DIAZ</t>
  </si>
  <si>
    <t>AVENIDA ESTADIO 4917 CASA 85</t>
  </si>
  <si>
    <t>17/07/1974</t>
  </si>
  <si>
    <t>r.zambra.diaz@gmail.com</t>
  </si>
  <si>
    <t>KTCZ86</t>
  </si>
  <si>
    <t>PLATEADO TECTONICO</t>
  </si>
  <si>
    <t>TFOCMTU001071</t>
  </si>
  <si>
    <t>8AFAR22W1KJ096783</t>
  </si>
  <si>
    <t>26-09-2023 0:00:00</t>
  </si>
  <si>
    <t xml:space="preserve">Contrato: 290723 </t>
  </si>
  <si>
    <t>26-10-2023 0:00:00</t>
  </si>
  <si>
    <t>-1.67 %</t>
  </si>
  <si>
    <t>10.47 %</t>
  </si>
  <si>
    <t>7.06 %</t>
  </si>
  <si>
    <t>22-09-2023 11:38:37</t>
  </si>
  <si>
    <t>IRMA SOLEDAD ARAYA MONARDEZ</t>
  </si>
  <si>
    <t>CERRILLOS POBRES S/N</t>
  </si>
  <si>
    <t>56972717542</t>
  </si>
  <si>
    <t>03/11/1982</t>
  </si>
  <si>
    <t>IRMAARAYA82@GMAIL.COM</t>
  </si>
  <si>
    <t>LBGW79</t>
  </si>
  <si>
    <t>TFOCMTU001076</t>
  </si>
  <si>
    <t>1FTEW1E50JFD47132</t>
  </si>
  <si>
    <t>27-10-2023 0:00:00</t>
  </si>
  <si>
    <t>19.83 %</t>
  </si>
  <si>
    <t>-22.2 %</t>
  </si>
  <si>
    <t>18.59 %</t>
  </si>
  <si>
    <t>17.35 %</t>
  </si>
  <si>
    <t>22-09-2023 15:45:16</t>
  </si>
  <si>
    <t>DANIELA PAZ MORALES BRUNA</t>
  </si>
  <si>
    <t>PASAJE LOS SAUCES N° 26 PUERTAS DEL SOL</t>
  </si>
  <si>
    <t>56958737830</t>
  </si>
  <si>
    <t>VALPARAISO</t>
  </si>
  <si>
    <t>15/02/2000</t>
  </si>
  <si>
    <t>daniela.morales.b@mail.pucv.cl</t>
  </si>
  <si>
    <t>KWXG60</t>
  </si>
  <si>
    <t>17--1426E4</t>
  </si>
  <si>
    <t>TKIAUTU002112</t>
  </si>
  <si>
    <t>3KPA351AALE225330</t>
  </si>
  <si>
    <t>-751.83 %</t>
  </si>
  <si>
    <t>17.76 %</t>
  </si>
  <si>
    <t>25-09-2023 11:18:57</t>
  </si>
  <si>
    <t>FRANCISCA PAMELA CAMPILLAY SUAZO</t>
  </si>
  <si>
    <t>HACIENDA COMPAÑIA 1853</t>
  </si>
  <si>
    <t>56989219648</t>
  </si>
  <si>
    <t>17/12/1990</t>
  </si>
  <si>
    <t>FRAN.CAMPILLAY1013@GMAIL.COM</t>
  </si>
  <si>
    <t>LHRY30</t>
  </si>
  <si>
    <t>3008 ACTIVE 1.6 AUT</t>
  </si>
  <si>
    <t>AB70</t>
  </si>
  <si>
    <t>TPESTWU000325</t>
  </si>
  <si>
    <t>VF3M45GYWLS000327</t>
  </si>
  <si>
    <t>14.41 %</t>
  </si>
  <si>
    <t>-1080.72 %</t>
  </si>
  <si>
    <t>9.77 %</t>
  </si>
  <si>
    <t>25-09-2023 16:37:25</t>
  </si>
  <si>
    <t>CLAUDIO  HERNAN MOYANO PEREZ</t>
  </si>
  <si>
    <t>PASAJE HIGUERILLA 27</t>
  </si>
  <si>
    <t>56994663868</t>
  </si>
  <si>
    <t>18/03/1973</t>
  </si>
  <si>
    <t>CLAUDIOMOYANOP@HOTMAIL.COM</t>
  </si>
  <si>
    <t>RTLV30</t>
  </si>
  <si>
    <t>VUSA1</t>
  </si>
  <si>
    <t>TJMCMTU000001</t>
  </si>
  <si>
    <t>LEFEDDE18NTP06885</t>
  </si>
  <si>
    <t>-2.14 %</t>
  </si>
  <si>
    <t>-9.6 %</t>
  </si>
  <si>
    <t>26-09-2023 19:11:15</t>
  </si>
  <si>
    <t>HERNALDO ALBERTO GONZÁLEZ CORTÉS</t>
  </si>
  <si>
    <t>CONDOMINIO ALTO DEL MOLLE PARCELA E 3</t>
  </si>
  <si>
    <t>56935378349</t>
  </si>
  <si>
    <t>22/03/1977</t>
  </si>
  <si>
    <t>HERGON77@YAHOO.ES</t>
  </si>
  <si>
    <t>KYBY37</t>
  </si>
  <si>
    <t>GRAND I10 BA GLS 1.2</t>
  </si>
  <si>
    <t>HY4000</t>
  </si>
  <si>
    <t>THYAUTU000546</t>
  </si>
  <si>
    <t>MALA841CAKM335510</t>
  </si>
  <si>
    <t>19.46 %</t>
  </si>
  <si>
    <t>-3.84 %</t>
  </si>
  <si>
    <t>6.39 %</t>
  </si>
  <si>
    <t>27-09-2023 12:31:01</t>
  </si>
  <si>
    <t>CAROLINA ESTER BARRAZA BARRAZA</t>
  </si>
  <si>
    <t>PASAJE JESUS ESTAY 160 CHALINGA</t>
  </si>
  <si>
    <t>56957168218</t>
  </si>
  <si>
    <t>17/11/1978</t>
  </si>
  <si>
    <t>BARRAZACAROLINA055@GMAIL.COM</t>
  </si>
  <si>
    <t>PRPZ55</t>
  </si>
  <si>
    <t>TNIAUTU000603</t>
  </si>
  <si>
    <t>3N1CN8AE5NL800538</t>
  </si>
  <si>
    <t>-.-.-.-.-.-./*-..</t>
  </si>
  <si>
    <t>29-10-2023 0:00:00</t>
  </si>
  <si>
    <t>25.71 %</t>
  </si>
  <si>
    <t>27-09-2023 17:46:01</t>
  </si>
  <si>
    <t>HECTOR FABIO CARABALI VALENCIA</t>
  </si>
  <si>
    <t>CIRCUNVALACION 1057</t>
  </si>
  <si>
    <t>56945736746</t>
  </si>
  <si>
    <t>25/08/1980</t>
  </si>
  <si>
    <t>HECTORFABIOCARABBALI@GMAIL.COM</t>
  </si>
  <si>
    <t>JZJT30</t>
  </si>
  <si>
    <t>TNISTWU000498</t>
  </si>
  <si>
    <t>SJNFBAJ11JA045866</t>
  </si>
  <si>
    <t>-52.97 %</t>
  </si>
  <si>
    <t>20.92 %</t>
  </si>
  <si>
    <t>28-09-2023 10:57:01</t>
  </si>
  <si>
    <t>CARLA TAMARA TORO PEREZ</t>
  </si>
  <si>
    <t>TERESA LA FLOR N° 10</t>
  </si>
  <si>
    <t>56997432767</t>
  </si>
  <si>
    <t>24/10/1991</t>
  </si>
  <si>
    <t>yami_toro@hotmail.com</t>
  </si>
  <si>
    <t>GWYL71</t>
  </si>
  <si>
    <t>ORLANDO</t>
  </si>
  <si>
    <t>ORLANDO LS 2.0</t>
  </si>
  <si>
    <t>27--54545</t>
  </si>
  <si>
    <t>TCHSTWU000257</t>
  </si>
  <si>
    <t>KL1PJ9DY2EK605785</t>
  </si>
  <si>
    <t>./*-+-*/*-.......</t>
  </si>
  <si>
    <t xml:space="preserve">Factura Exenta Electrónica: 13171 </t>
  </si>
  <si>
    <t>-75.22 %</t>
  </si>
  <si>
    <t>-64.63 %</t>
  </si>
  <si>
    <t>-94.66 %</t>
  </si>
  <si>
    <t>28-09-2023 12:25:15</t>
  </si>
  <si>
    <t>NICOLE ELIZABETH MAUREIRA CARRASCO</t>
  </si>
  <si>
    <t>PRESIDENTE RIESCO 5566, PISO 17</t>
  </si>
  <si>
    <t>56959798787</t>
  </si>
  <si>
    <t>CHILLAN</t>
  </si>
  <si>
    <t>NICOLE.MAUREIRACARR@GMAIL.COM</t>
  </si>
  <si>
    <t>RKRY59</t>
  </si>
  <si>
    <t>NAVARA D CAB 4X4 2.3 AT</t>
  </si>
  <si>
    <t>NAVARAD</t>
  </si>
  <si>
    <t>ROJO COBRE</t>
  </si>
  <si>
    <t>TNICMTU000557</t>
  </si>
  <si>
    <t>3N6BD33BX NK814410</t>
  </si>
  <si>
    <t>1.51 %</t>
  </si>
  <si>
    <t>-3.33 %</t>
  </si>
  <si>
    <t>1.93 %</t>
  </si>
  <si>
    <t>-2.95 %</t>
  </si>
  <si>
    <t>28-09-2023 12:34:53</t>
  </si>
  <si>
    <t>RIQUELME DEL ROSARIO IBACACHE CORTES</t>
  </si>
  <si>
    <t>ARTURO FERNANDEZ VIAL 6636 PAIPOTE</t>
  </si>
  <si>
    <t>56962537131</t>
  </si>
  <si>
    <t>29/10/1956</t>
  </si>
  <si>
    <t>C.IBACACHEARENAS@GMAIL.COM</t>
  </si>
  <si>
    <t>KJXH13</t>
  </si>
  <si>
    <t>Y6B8</t>
  </si>
  <si>
    <t>TSYSTWU000309</t>
  </si>
  <si>
    <t>KPT40B1ESJP022941</t>
  </si>
  <si>
    <t>5.75 %</t>
  </si>
  <si>
    <t>-53.4 %</t>
  </si>
  <si>
    <t>4.59 %</t>
  </si>
  <si>
    <t>-0.72 %</t>
  </si>
  <si>
    <t>28-09-2023 18:38:43</t>
  </si>
  <si>
    <t>HECTOR NICOLAS CALLEJAS VALENZUELA</t>
  </si>
  <si>
    <t>LAGO CARLOTA 1446, EL BOSQUE SAN CARLOS</t>
  </si>
  <si>
    <t>56957860236</t>
  </si>
  <si>
    <t>+56957860236</t>
  </si>
  <si>
    <t>20/05/1999</t>
  </si>
  <si>
    <t>HECTORCALLEJAS9998@GMAIL.COM</t>
  </si>
  <si>
    <t>LDBJ11</t>
  </si>
  <si>
    <t>VELOSTER JS HB 2.0</t>
  </si>
  <si>
    <t>HVJS2</t>
  </si>
  <si>
    <t>THYAUTU000544</t>
  </si>
  <si>
    <t>KMHTG61FAKU006792</t>
  </si>
  <si>
    <t>-+-+-+-*-*+-*/*--</t>
  </si>
  <si>
    <t>4.46 %</t>
  </si>
  <si>
    <t>-1.73 %</t>
  </si>
  <si>
    <t>29-09-2023 13:04:23</t>
  </si>
  <si>
    <t>ALEX RODRIGO CONTRERAS ROBLES</t>
  </si>
  <si>
    <t>PASAJE GASPAR CABRALES 1642 PARTE ALTA</t>
  </si>
  <si>
    <t>56974534349</t>
  </si>
  <si>
    <t>05/12/1969</t>
  </si>
  <si>
    <t>ALEX45634@GMAIL.COM</t>
  </si>
  <si>
    <t>PZJP24</t>
  </si>
  <si>
    <t>TCYSTWU000221</t>
  </si>
  <si>
    <t>LVVDB21B2MD087041</t>
  </si>
  <si>
    <t>18.46 %</t>
  </si>
  <si>
    <t>-39.63 %</t>
  </si>
  <si>
    <t>14.92 %</t>
  </si>
  <si>
    <t>29-09-2023 13:14:33</t>
  </si>
  <si>
    <t>JULIO ARMANDO ARANCIBIA AVILA</t>
  </si>
  <si>
    <t>PASAJE PABELLON 5992</t>
  </si>
  <si>
    <t>56994423594</t>
  </si>
  <si>
    <t>27/10/1983</t>
  </si>
  <si>
    <t>JULIOJA@GMAIL.COM</t>
  </si>
  <si>
    <t>PHFT39</t>
  </si>
  <si>
    <t>TNISTWU000505</t>
  </si>
  <si>
    <t>3N8CP5HD1ML461816</t>
  </si>
  <si>
    <t>-830.93 %</t>
  </si>
  <si>
    <t>9.36 %</t>
  </si>
  <si>
    <t>29-09-2023 18:06:36</t>
  </si>
  <si>
    <t>ESTEBAN ALEJANDRO CORTES ARAYA</t>
  </si>
  <si>
    <t>LA HIGUERA DE RAPEL S/N</t>
  </si>
  <si>
    <t>56971259150</t>
  </si>
  <si>
    <t>15/02/1986</t>
  </si>
  <si>
    <t>esteban6891@gmail.com</t>
  </si>
  <si>
    <t>LYLW59</t>
  </si>
  <si>
    <t>RIFTER</t>
  </si>
  <si>
    <t>RIFTER BLUE HDI 100 1.6</t>
  </si>
  <si>
    <t>RBH1</t>
  </si>
  <si>
    <t>TPESTWU000332</t>
  </si>
  <si>
    <t>VR3ECBHYBLJ517276</t>
  </si>
  <si>
    <t>30-10-2023 0:00:00</t>
  </si>
  <si>
    <t>-975.95 %</t>
  </si>
  <si>
    <t>18.02 %</t>
  </si>
  <si>
    <t>12.68 %</t>
  </si>
  <si>
    <t>NICOLAS ALEJANDRO ALDUNCE MOLINA</t>
  </si>
  <si>
    <t>SOFIA 2805</t>
  </si>
  <si>
    <t>56996368268</t>
  </si>
  <si>
    <t>RECOLETA</t>
  </si>
  <si>
    <t>22/09/1998</t>
  </si>
  <si>
    <t>NICOLASALDUNCE@OUTLOOK.CL</t>
  </si>
  <si>
    <t>KFJP91</t>
  </si>
  <si>
    <t>TJESTWU000417</t>
  </si>
  <si>
    <t>98867545CJKH59172</t>
  </si>
  <si>
    <t>03-10-2023 0:00:00</t>
  </si>
  <si>
    <t>02-11-2023 0:00:00</t>
  </si>
  <si>
    <t>17.94 %</t>
  </si>
  <si>
    <t>21.2 %</t>
  </si>
  <si>
    <t>14.12 %</t>
  </si>
  <si>
    <t>FABIAN MARCELO ALVAREZ VEGA</t>
  </si>
  <si>
    <t>OSCAR DE JESUS GODOY MARIN 3125 POBLACION PUERTAS DEL SOL</t>
  </si>
  <si>
    <t>56994520715</t>
  </si>
  <si>
    <t>15/12/1999</t>
  </si>
  <si>
    <t>FABIANALVAREZVEGA@GMAIL.COM</t>
  </si>
  <si>
    <t>LGRD26</t>
  </si>
  <si>
    <t>TKIAUTU002103</t>
  </si>
  <si>
    <t>3KPF341AAKE025254</t>
  </si>
  <si>
    <t>02-10-2023 0:00:00</t>
  </si>
  <si>
    <t>11 %</t>
  </si>
  <si>
    <t>RAUL AXIDES PAEZ VILLANUEVA</t>
  </si>
  <si>
    <t>LEON 2875 TORRE BLANCA</t>
  </si>
  <si>
    <t>569962178115</t>
  </si>
  <si>
    <t>11/11/1956</t>
  </si>
  <si>
    <t>RAUL.PAEZVILLANUEVA@GMAIL.COM</t>
  </si>
  <si>
    <t>PKDY68</t>
  </si>
  <si>
    <t>SORENTO EX 2WD 2.2</t>
  </si>
  <si>
    <t>SOR2907*</t>
  </si>
  <si>
    <t>TKISTWU001229</t>
  </si>
  <si>
    <t>KNAPH81BAL5595182</t>
  </si>
  <si>
    <t>06-10-2023 0:00:00</t>
  </si>
  <si>
    <t>05-11-2023 0:00:00</t>
  </si>
  <si>
    <t>-1272.23 %</t>
  </si>
  <si>
    <t>20.86 %</t>
  </si>
  <si>
    <t>13.88 %</t>
  </si>
  <si>
    <t>30-09-2023 12:58:41</t>
  </si>
  <si>
    <t>ISIDRO ELIAS CARVAJAL VILLALOBOS</t>
  </si>
  <si>
    <t>CARMEN N°1269</t>
  </si>
  <si>
    <t>56950459576</t>
  </si>
  <si>
    <t>22/09/1958</t>
  </si>
  <si>
    <t>icarvajalvillolobos@gmail.com</t>
  </si>
  <si>
    <t>RZGK29</t>
  </si>
  <si>
    <t>MAXUS</t>
  </si>
  <si>
    <t>T60 DCAB 2.8</t>
  </si>
  <si>
    <t>MM36</t>
  </si>
  <si>
    <t>GRIS</t>
  </si>
  <si>
    <t>TMXCMTU000003</t>
  </si>
  <si>
    <t>LSFAM11A9 NA050363</t>
  </si>
  <si>
    <t>12.66 %</t>
  </si>
  <si>
    <t>CAMILO SERGIO ZAMBRA ALVEAR</t>
  </si>
  <si>
    <t>LAS ROJAS 26</t>
  </si>
  <si>
    <t>56988877592</t>
  </si>
  <si>
    <t>26/07/1988</t>
  </si>
  <si>
    <t>ZAMBRACAMILO@GMAIL.COM</t>
  </si>
  <si>
    <t>PFRR33</t>
  </si>
  <si>
    <t>KICKS SENSE 2.0</t>
  </si>
  <si>
    <t>KS20</t>
  </si>
  <si>
    <t>TNISTWU000504</t>
  </si>
  <si>
    <t>3N8CP5HD2ML461131</t>
  </si>
  <si>
    <t>-843.42 %</t>
  </si>
  <si>
    <t>20.08 %</t>
  </si>
  <si>
    <t>13.77 %</t>
  </si>
  <si>
    <t>02-10-2023 13:22:14</t>
  </si>
  <si>
    <t>PABLO ANDRÉS MARTINEZ ZUÑIGA</t>
  </si>
  <si>
    <t>SIXTO CORTES ALCAYAGA 1541 CASA 7 SAN JOAQUIN</t>
  </si>
  <si>
    <t>56950107771</t>
  </si>
  <si>
    <t>16/06/1983</t>
  </si>
  <si>
    <t>pablo.martinez@ucn.cl</t>
  </si>
  <si>
    <t>PGGS39</t>
  </si>
  <si>
    <t>DUSTER LIFE 1.6</t>
  </si>
  <si>
    <t>DL84</t>
  </si>
  <si>
    <t>BLANCO GLACIER</t>
  </si>
  <si>
    <t>TRESTWU000034</t>
  </si>
  <si>
    <t>VF1HJD20XMA448233</t>
  </si>
  <si>
    <t>12.55 %</t>
  </si>
  <si>
    <t>03-10-2023 11:44:05</t>
  </si>
  <si>
    <t>CLAUDIO ANDRÉS ÁLVAREZ ABALOS</t>
  </si>
  <si>
    <t>PUDAHUEL 616</t>
  </si>
  <si>
    <t>56990406584</t>
  </si>
  <si>
    <t>24/09/1991</t>
  </si>
  <si>
    <t>claudio.alvarez.abalos@gmail.com</t>
  </si>
  <si>
    <t>KWTJ84</t>
  </si>
  <si>
    <t>3008 GT LINE 1.6 AT</t>
  </si>
  <si>
    <t>PM800</t>
  </si>
  <si>
    <t>AZUL MAGNETIC</t>
  </si>
  <si>
    <t>TPESTWU000328</t>
  </si>
  <si>
    <t>VF3M45GZWKS001512</t>
  </si>
  <si>
    <t>14.17 %</t>
  </si>
  <si>
    <t>-30.39 %</t>
  </si>
  <si>
    <t>15.14 %</t>
  </si>
  <si>
    <t>03-10-2023 12:22:57</t>
  </si>
  <si>
    <t>PTSF21</t>
  </si>
  <si>
    <t>TKISTWU001237</t>
  </si>
  <si>
    <t>MZBFC814ANN037458</t>
  </si>
  <si>
    <t>04-10-2023 0:00:00</t>
  </si>
  <si>
    <t>05-10-2023 11:21:39</t>
  </si>
  <si>
    <t>NICKOLAS IGNACIO IBACACHE CAMILO</t>
  </si>
  <si>
    <t>FRANCISCO DIAZ RAMOS N°2402</t>
  </si>
  <si>
    <t>56973160007</t>
  </si>
  <si>
    <t>950142060</t>
  </si>
  <si>
    <t>24/01/2000</t>
  </si>
  <si>
    <t>NICKOLASIGNACIO@HOTMAIL.COM</t>
  </si>
  <si>
    <t>PSTV45</t>
  </si>
  <si>
    <t>SPORTAGE QL 2.0 AUT</t>
  </si>
  <si>
    <t>SP800</t>
  </si>
  <si>
    <t>TKISTWU001232</t>
  </si>
  <si>
    <t>KNAPR81ABN7934768</t>
  </si>
  <si>
    <t>20.29 %</t>
  </si>
  <si>
    <t>17.72 %</t>
  </si>
  <si>
    <t>05-10-2023 11:26:27</t>
  </si>
  <si>
    <t>PJPJ81</t>
  </si>
  <si>
    <t>TPESTWU000288</t>
  </si>
  <si>
    <t>VR3UDYHZRLJ661425</t>
  </si>
  <si>
    <t xml:space="preserve">Factura Exenta Electrónica: 15491 </t>
  </si>
  <si>
    <t>-5.85 %</t>
  </si>
  <si>
    <t>-12.68 %</t>
  </si>
  <si>
    <t>05-10-2023 11:44:44</t>
  </si>
  <si>
    <t>JAVIERA MICHELLE LABRIN FLORES</t>
  </si>
  <si>
    <t>AVDA PACIFICO N°610 CONDOMINIO JARDIN DEL PACIFICO 2 DEPTO 207 TORRE A</t>
  </si>
  <si>
    <t>56961892080</t>
  </si>
  <si>
    <t>28/09/2023</t>
  </si>
  <si>
    <t>JAVI.MICHELLE1998@GMAIL.COM</t>
  </si>
  <si>
    <t>PTSD95</t>
  </si>
  <si>
    <t>2008 PURETECH 130 1.2</t>
  </si>
  <si>
    <t>2PU8</t>
  </si>
  <si>
    <t>ROJO ELIXIR</t>
  </si>
  <si>
    <t>TPESTWU000331</t>
  </si>
  <si>
    <t>VR3USHNSKNJ507045</t>
  </si>
  <si>
    <t>-35.83 %</t>
  </si>
  <si>
    <t>19.23 %</t>
  </si>
  <si>
    <t>05-10-2023 12:15:30</t>
  </si>
  <si>
    <t>GINNA MILDRE CONTRERAS REY</t>
  </si>
  <si>
    <t>VALLE NEVADO 779</t>
  </si>
  <si>
    <t>56990743919</t>
  </si>
  <si>
    <t>17/04/1984</t>
  </si>
  <si>
    <t>GINNA.CONTERA17@GMAIL.COM</t>
  </si>
  <si>
    <t>JXDK13</t>
  </si>
  <si>
    <t>CERATO SX 1.6</t>
  </si>
  <si>
    <t>C8T</t>
  </si>
  <si>
    <t>TKIAUTU002115</t>
  </si>
  <si>
    <t>KNAFZ411AH5702920</t>
  </si>
  <si>
    <t>27.01 %</t>
  </si>
  <si>
    <t>-43.38 %</t>
  </si>
  <si>
    <t>24.07 %</t>
  </si>
  <si>
    <t>05-10-2023 13:02:24</t>
  </si>
  <si>
    <t>FRANKO EDUARD OLIVARES VEGA</t>
  </si>
  <si>
    <t>AV ALGARROBO 63 CUNCUMEN</t>
  </si>
  <si>
    <t>56988326790</t>
  </si>
  <si>
    <t>29/09/1996</t>
  </si>
  <si>
    <t>folivaresv@pelambres.cl</t>
  </si>
  <si>
    <t>KBBT75</t>
  </si>
  <si>
    <t>PLATEADO PLATA MINERAL</t>
  </si>
  <si>
    <t>TKISTWU001235</t>
  </si>
  <si>
    <t>KNAPM81AAH7393851</t>
  </si>
  <si>
    <t>-----*/*-*/******</t>
  </si>
  <si>
    <t>-55.51 %</t>
  </si>
  <si>
    <t>06-10-2023 11:14:54</t>
  </si>
  <si>
    <t>PERCY ARIEL ROJAS GONZALEZ</t>
  </si>
  <si>
    <t>SEBASTOPOL 660</t>
  </si>
  <si>
    <t>56963094780</t>
  </si>
  <si>
    <t>POZO ALMONTE</t>
  </si>
  <si>
    <t>16/11/1990</t>
  </si>
  <si>
    <t>PERCYROJAS@LIVE.CL</t>
  </si>
  <si>
    <t>LYLV90</t>
  </si>
  <si>
    <t>RANGER 3.2</t>
  </si>
  <si>
    <t>01--RA3</t>
  </si>
  <si>
    <t>AZUL AURORA</t>
  </si>
  <si>
    <t>TFOCMTU001037</t>
  </si>
  <si>
    <t>8AFAR23W2KJ154348</t>
  </si>
  <si>
    <t xml:space="preserve">Factura Exenta Electrónica: 15579 </t>
  </si>
  <si>
    <t>-21.49 %</t>
  </si>
  <si>
    <t>-5.33 %</t>
  </si>
  <si>
    <t>-18.42 %</t>
  </si>
  <si>
    <t>-22.13 %</t>
  </si>
  <si>
    <t>07-10-2023 13:47:32</t>
  </si>
  <si>
    <t>LUIS ADOLFO LEMUS OLIVARES</t>
  </si>
  <si>
    <t>SITIO V6 LA CORTADERA</t>
  </si>
  <si>
    <t>56955114594</t>
  </si>
  <si>
    <t>27/04/1984</t>
  </si>
  <si>
    <t>LUISOLIVARES842508@GMAIL.COM</t>
  </si>
  <si>
    <t>GBDZ39</t>
  </si>
  <si>
    <t>CARGO BOX XL 1.3</t>
  </si>
  <si>
    <t>2012--CARGOBOX1</t>
  </si>
  <si>
    <t>TDFCMTU000002</t>
  </si>
  <si>
    <t>LGHT12170E9700295</t>
  </si>
  <si>
    <t xml:space="preserve">Factura Electrónica: 65717 - Ingreso a Stock (Provision): 0 - Ingreso a Stock (Provision): 0 - Ingreso a Stock (Provision): 0 - Ingreso a Stock (Provision): 0 </t>
  </si>
  <si>
    <t>-8.56 %</t>
  </si>
  <si>
    <t>-63.81 %</t>
  </si>
  <si>
    <t>10-10-2023 10:41:58</t>
  </si>
  <si>
    <t>GIOVANA ALEXANDRA VALENZUELA ALFARO</t>
  </si>
  <si>
    <t>CALLE DOS ORIENTE 4829 DPTO 607, IQUIQUE.</t>
  </si>
  <si>
    <t>56977586260</t>
  </si>
  <si>
    <t>20/06/1982</t>
  </si>
  <si>
    <t>Giovana.valenzuela@gmail.com</t>
  </si>
  <si>
    <t>LYGR19</t>
  </si>
  <si>
    <t>SILVERADO LT 4X4 5.3 AUT</t>
  </si>
  <si>
    <t>SI378</t>
  </si>
  <si>
    <t>TCHCMTU000472</t>
  </si>
  <si>
    <t>3GCPY9ED7LG196204</t>
  </si>
  <si>
    <t>---...+++/.+-*///</t>
  </si>
  <si>
    <t>11-10-2023 0:00:00</t>
  </si>
  <si>
    <t>-19.15 %</t>
  </si>
  <si>
    <t>15.84 %</t>
  </si>
  <si>
    <t>10-10-2023 11:03:27</t>
  </si>
  <si>
    <t>ELIZABETH DEL CARMEN AZOLA PORTILLA</t>
  </si>
  <si>
    <t>DIAGONAL SAN PEDRO PARCELA 43</t>
  </si>
  <si>
    <t>56999986080</t>
  </si>
  <si>
    <t>25/01/1977</t>
  </si>
  <si>
    <t>ELI.AZOLA@GMAIL.COM</t>
  </si>
  <si>
    <t>LBGT61</t>
  </si>
  <si>
    <t>F150 XLT PICKUP 4X4 3.3 AUT</t>
  </si>
  <si>
    <t>654321</t>
  </si>
  <si>
    <t>TFOCMTU001033</t>
  </si>
  <si>
    <t>1FTMF1EB8JFD07527</t>
  </si>
  <si>
    <t>10-10-2023 0:00:00</t>
  </si>
  <si>
    <t>-13.69 %</t>
  </si>
  <si>
    <t>-27.07 %</t>
  </si>
  <si>
    <t>-18.91 %</t>
  </si>
  <si>
    <t>10-10-2023 14:25:42</t>
  </si>
  <si>
    <t>GUSTAVO HUMBERTO BARROZO SEGOVIA</t>
  </si>
  <si>
    <t>PASAJE CARLOS CORDONE 1821 CIELOS DEL VALLE</t>
  </si>
  <si>
    <t>56988291625</t>
  </si>
  <si>
    <t>18/09/1982</t>
  </si>
  <si>
    <t>GBARROZO@HOTMAIL.COM</t>
  </si>
  <si>
    <t>LLBF88</t>
  </si>
  <si>
    <t>MONTERO SPORT 4X4 2.4</t>
  </si>
  <si>
    <t>MON4646</t>
  </si>
  <si>
    <t>TMISTWU000336</t>
  </si>
  <si>
    <t>MMBGJKS10KH010844</t>
  </si>
  <si>
    <t>16.24 %</t>
  </si>
  <si>
    <t>-27.59 %</t>
  </si>
  <si>
    <t>10-10-2023 19:27:30</t>
  </si>
  <si>
    <t>VICENTE ENRIQUE VERGARA TAPIA</t>
  </si>
  <si>
    <t>AVDA. EL SANTO # 3591</t>
  </si>
  <si>
    <t>56983737745</t>
  </si>
  <si>
    <t>viver@vtr.net</t>
  </si>
  <si>
    <t>SBWR79</t>
  </si>
  <si>
    <t>GOL</t>
  </si>
  <si>
    <t>GOL HB 1.6</t>
  </si>
  <si>
    <t>KJ7777</t>
  </si>
  <si>
    <t>BLANCO CANDY</t>
  </si>
  <si>
    <t>TVOAUTU000215</t>
  </si>
  <si>
    <t>9BWAB45U9 NT121879</t>
  </si>
  <si>
    <t>-52.96 %</t>
  </si>
  <si>
    <t>9.93 %</t>
  </si>
  <si>
    <t>12-10-2023 10:02:37</t>
  </si>
  <si>
    <t>JENNYFER CAROLINA CODOCEO ROJAS</t>
  </si>
  <si>
    <t>ENRIQUE VALENZUELA #216  CANCHA RAYADA</t>
  </si>
  <si>
    <t>5695966048</t>
  </si>
  <si>
    <t>10/07/1995</t>
  </si>
  <si>
    <t>jennyfercodeceo@gmail.com</t>
  </si>
  <si>
    <t>PRHK53</t>
  </si>
  <si>
    <t>TNISTWU000506</t>
  </si>
  <si>
    <t>3N8CP5HE0NL461123</t>
  </si>
  <si>
    <t>20.57 %</t>
  </si>
  <si>
    <t>-41.88 %</t>
  </si>
  <si>
    <t>16.08 %</t>
  </si>
  <si>
    <t>12-10-2023 13:00:16</t>
  </si>
  <si>
    <t>DARWIN BORIS GATICA MONTENEGRO</t>
  </si>
  <si>
    <t>PADRE CECILIANO 5862</t>
  </si>
  <si>
    <t>56992242798</t>
  </si>
  <si>
    <t>05/01/1976</t>
  </si>
  <si>
    <t>DARWINGATICAM@GMAIL.COM</t>
  </si>
  <si>
    <t>JZJP48</t>
  </si>
  <si>
    <t>17--1474E4</t>
  </si>
  <si>
    <t>TKISTWU001240</t>
  </si>
  <si>
    <t>KNAPM81AAH7393979</t>
  </si>
  <si>
    <t>12-10-2023 0:00:00</t>
  </si>
  <si>
    <t>11-11-2023 0:00:00</t>
  </si>
  <si>
    <t>-42.12 %</t>
  </si>
  <si>
    <t>16.35 %</t>
  </si>
  <si>
    <t>16.25 %</t>
  </si>
  <si>
    <t>12-10-2023 17:14:10</t>
  </si>
  <si>
    <t>JOSE RENATO MARDONES ORVENES</t>
  </si>
  <si>
    <t>LUIS AGUILERA VAES PARCELA 132 EL SAUCE LA RINCONADA</t>
  </si>
  <si>
    <t>56963407561</t>
  </si>
  <si>
    <t>17/01/1944</t>
  </si>
  <si>
    <t>JOSEMARDONES043@GMAIL.COM</t>
  </si>
  <si>
    <t>JKGK34</t>
  </si>
  <si>
    <t>RIO 4 EX 1.4</t>
  </si>
  <si>
    <t>17--1420E4</t>
  </si>
  <si>
    <t>TKIAUTU002113</t>
  </si>
  <si>
    <t>KNADN412AH6078050</t>
  </si>
  <si>
    <t>25.68 %</t>
  </si>
  <si>
    <t>16.42 %</t>
  </si>
  <si>
    <t>13-10-2023 13:42:59</t>
  </si>
  <si>
    <t>MIGUEL ANGEL GUAJARDO ORELLANA</t>
  </si>
  <si>
    <t>EL LITRE 2172</t>
  </si>
  <si>
    <t>5698830849</t>
  </si>
  <si>
    <t>21/06/1956</t>
  </si>
  <si>
    <t>MIGUEL.GUAJARDO.ORE@GMAIL.COM</t>
  </si>
  <si>
    <t>PJDF12</t>
  </si>
  <si>
    <t>OPEL</t>
  </si>
  <si>
    <t>GRANDLAND</t>
  </si>
  <si>
    <t>GRANDLAND 1.6 AUT</t>
  </si>
  <si>
    <t>GL1</t>
  </si>
  <si>
    <t>ROJO DARK RUBY RED</t>
  </si>
  <si>
    <t>TOPSTWU000004</t>
  </si>
  <si>
    <t>W0VZ45GY6L6004582</t>
  </si>
  <si>
    <t>16-10-2023 0:00:00</t>
  </si>
  <si>
    <t>20.48 %</t>
  </si>
  <si>
    <t>13-10-2023 17:34:52</t>
  </si>
  <si>
    <t>GLORIA MIRYAM MALDONADO PIZARRO</t>
  </si>
  <si>
    <t>SUR 1 Nº 1767 SANTA ELVIRA</t>
  </si>
  <si>
    <t>56985242524</t>
  </si>
  <si>
    <t>19/09/1952</t>
  </si>
  <si>
    <t>asoto@valko.cl</t>
  </si>
  <si>
    <t>PFRY29</t>
  </si>
  <si>
    <t>TMGSTWU000036</t>
  </si>
  <si>
    <t>LSJW74U96LZ071451</t>
  </si>
  <si>
    <t>-49.68 %</t>
  </si>
  <si>
    <t>FABIAN ESTEBAN MUÑOZ LEON</t>
  </si>
  <si>
    <t>13-10-2023 19:18:07</t>
  </si>
  <si>
    <t>DAVID MARCELO MORALES ESPINDOLA</t>
  </si>
  <si>
    <t>AV LAS DELICIAS 227</t>
  </si>
  <si>
    <t>56968587130</t>
  </si>
  <si>
    <t>23/01/1979</t>
  </si>
  <si>
    <t>mvaccesorios227@gmail.com</t>
  </si>
  <si>
    <t>PZJJ11</t>
  </si>
  <si>
    <t>AZUL PERFORMANCE</t>
  </si>
  <si>
    <t>TFOCMTU001067</t>
  </si>
  <si>
    <t>MPBUR2369MX343442</t>
  </si>
  <si>
    <t>20-10-2023 0:00:00</t>
  </si>
  <si>
    <t>4 %</t>
  </si>
  <si>
    <t>-0.03 %</t>
  </si>
  <si>
    <t>16-10-2023 10:11:52</t>
  </si>
  <si>
    <t>MATIAS IGNACIO GUERRERO ROMERO</t>
  </si>
  <si>
    <t>PJE RAUL CASTELLON 2776 POBALCION JUAN SOLDADO  LAS COMPAÑIAS</t>
  </si>
  <si>
    <t>93415243</t>
  </si>
  <si>
    <t>56964462138</t>
  </si>
  <si>
    <t>10/07/1994</t>
  </si>
  <si>
    <t>matias.guerrero.romero@gmail.com</t>
  </si>
  <si>
    <t>HTCF62</t>
  </si>
  <si>
    <t>FRONTIER</t>
  </si>
  <si>
    <t>FRONTIER D CAB 2.5</t>
  </si>
  <si>
    <t>FRUS10</t>
  </si>
  <si>
    <t>TKICMTU000014</t>
  </si>
  <si>
    <t>KNCSJY76AG7037954</t>
  </si>
  <si>
    <t>19.85 %</t>
  </si>
  <si>
    <t>-40.66 %</t>
  </si>
  <si>
    <t>16.18 %</t>
  </si>
  <si>
    <t>17-10-2023 20:36:41</t>
  </si>
  <si>
    <t>CRISTIAN ANDRES OLIVARES TRUJILLO</t>
  </si>
  <si>
    <t>BOLDO Nº1983</t>
  </si>
  <si>
    <t>56961218335</t>
  </si>
  <si>
    <t>08/09/1986</t>
  </si>
  <si>
    <t>PS.OLIVARES.CRISTIAN@GMAIL.COM</t>
  </si>
  <si>
    <t>RYRK33</t>
  </si>
  <si>
    <t>5008 BLUEHDI 130 1.5 AUT</t>
  </si>
  <si>
    <t>5008BH130</t>
  </si>
  <si>
    <t>TPESTWU000334</t>
  </si>
  <si>
    <t>VF3MCYHZU PS003016</t>
  </si>
  <si>
    <t>23-10-2023 0:00:00</t>
  </si>
  <si>
    <t>22-11-2023 0:00:00</t>
  </si>
  <si>
    <t>-22.53 %</t>
  </si>
  <si>
    <t>13.86 %</t>
  </si>
  <si>
    <t>18-10-2023 12:05:26</t>
  </si>
  <si>
    <t>HERNAN JORGE RAMIREZ CASTRO</t>
  </si>
  <si>
    <t>EL ESTANQUE   # 51050</t>
  </si>
  <si>
    <t>56977066192</t>
  </si>
  <si>
    <t>27/08/1943</t>
  </si>
  <si>
    <t>hernanfaro3532@gmailo.com</t>
  </si>
  <si>
    <t>PCFL51</t>
  </si>
  <si>
    <t>OUTLANDER 2.0</t>
  </si>
  <si>
    <t>26--00001</t>
  </si>
  <si>
    <t>TMISTWU000335</t>
  </si>
  <si>
    <t>JMYXNGF7WKZ800537</t>
  </si>
  <si>
    <t>....../..+.......</t>
  </si>
  <si>
    <t>18-10-2023 0:00:00</t>
  </si>
  <si>
    <t>22.2 %</t>
  </si>
  <si>
    <t>-43.65 %</t>
  </si>
  <si>
    <t>18-10-2023 13:37:29</t>
  </si>
  <si>
    <t>JOSE MANUEL FARIAS GENERAL</t>
  </si>
  <si>
    <t>PSJE LLANO DE PLACILLA 726</t>
  </si>
  <si>
    <t>56994835006</t>
  </si>
  <si>
    <t>26/05/1956</t>
  </si>
  <si>
    <t>JOSEFARIASG97@GMAIL.COM</t>
  </si>
  <si>
    <t>JSWF29</t>
  </si>
  <si>
    <t>TKISTWU001220</t>
  </si>
  <si>
    <t>KNAPM81AAH7328541</t>
  </si>
  <si>
    <t>7.34 %</t>
  </si>
  <si>
    <t>-121.36 %</t>
  </si>
  <si>
    <t>2.12 %</t>
  </si>
  <si>
    <t>19-10-2023 12:54:39</t>
  </si>
  <si>
    <t>MARIA PATRICIA FIDELIA DIAZ BRICEÑO</t>
  </si>
  <si>
    <t>CALLE JOSE JOAQUIN VALLEJOS 24</t>
  </si>
  <si>
    <t>56961085127</t>
  </si>
  <si>
    <t>01/08/1966</t>
  </si>
  <si>
    <t>ALEXANDRATAPIADIAZ10@GMAIL.COM</t>
  </si>
  <si>
    <t>GLHV84</t>
  </si>
  <si>
    <t>RANGER  XL  2.5</t>
  </si>
  <si>
    <t>01--0001HH</t>
  </si>
  <si>
    <t>TFOCMTU001077</t>
  </si>
  <si>
    <t>8AFAR22D6EJ163588</t>
  </si>
  <si>
    <t>31-10-2023 0:00:00</t>
  </si>
  <si>
    <t>30-11-2023 0:00:00</t>
  </si>
  <si>
    <t>22.66 %</t>
  </si>
  <si>
    <t>-4.22 %</t>
  </si>
  <si>
    <t>16.34 %</t>
  </si>
  <si>
    <t>19-10-2023 18:56:29</t>
  </si>
  <si>
    <t>HERNAN ANDRES VEGA TORO</t>
  </si>
  <si>
    <t>ARAUCO 425</t>
  </si>
  <si>
    <t>56968335928</t>
  </si>
  <si>
    <t>17/04/1977</t>
  </si>
  <si>
    <t>hernan.vega.toro@gmail.com</t>
  </si>
  <si>
    <t>PPVC10</t>
  </si>
  <si>
    <t>TNICMTU000552</t>
  </si>
  <si>
    <t>3N6BD33B5 MK809257</t>
  </si>
  <si>
    <t>24-11-2023 0:00:00</t>
  </si>
  <si>
    <t>2.09 %</t>
  </si>
  <si>
    <t>-84.25 %</t>
  </si>
  <si>
    <t>-3.59 %</t>
  </si>
  <si>
    <t>20-10-2023 17:54:11</t>
  </si>
  <si>
    <t>BARBARA ESTEFANI GONZALEZ RIOS</t>
  </si>
  <si>
    <t>HUALTATA N°551 VILLA COPAYAPU</t>
  </si>
  <si>
    <t>56973397075</t>
  </si>
  <si>
    <t>56973397075 cristian</t>
  </si>
  <si>
    <t>23/10/1991</t>
  </si>
  <si>
    <t>BARBARAGONZALEZRIOS20@GMAIL.COM</t>
  </si>
  <si>
    <t>PRWG26</t>
  </si>
  <si>
    <t>FORESTER CVT 4X4 2.5 AUT</t>
  </si>
  <si>
    <t>BE90</t>
  </si>
  <si>
    <t>TSUSTWU000360</t>
  </si>
  <si>
    <t>JF1SK9LL5 MG125356</t>
  </si>
  <si>
    <t>+-*/*-+-*/..+-***</t>
  </si>
  <si>
    <t>-26.09 %</t>
  </si>
  <si>
    <t>20-10-2023 18:25:15</t>
  </si>
  <si>
    <t>NICOLAS ALEJANDRO OGALDE ANDRADES</t>
  </si>
  <si>
    <t>AVENIDA SOLDADO SANCHEZ 87 EL MANZANO</t>
  </si>
  <si>
    <t>56936351936</t>
  </si>
  <si>
    <t>01/07/1999</t>
  </si>
  <si>
    <t>NICOLAOGALDE@GMAIL.COM</t>
  </si>
  <si>
    <t>PLCF29</t>
  </si>
  <si>
    <t>TKIAUTU002117</t>
  </si>
  <si>
    <t>LJD0AA29AM0143940</t>
  </si>
  <si>
    <t>23-10-2023 9:11:25</t>
  </si>
  <si>
    <t>JUAN CARLOS VILLAROEL AGUERO</t>
  </si>
  <si>
    <t>CASTRO 757</t>
  </si>
  <si>
    <t>56966683846</t>
  </si>
  <si>
    <t>04/01/1978</t>
  </si>
  <si>
    <t>CVA.PANCUL.78@GMAIL.COM</t>
  </si>
  <si>
    <t>SLRJ98</t>
  </si>
  <si>
    <t>TPEAUTU001131</t>
  </si>
  <si>
    <t>VR3UBYHTK PT001513</t>
  </si>
  <si>
    <t>18.49 %</t>
  </si>
  <si>
    <t>-36.56 %</t>
  </si>
  <si>
    <t>23-10-2023 12:46:53</t>
  </si>
  <si>
    <t>RODRIGO ANDRES CARVAJAL TORRES</t>
  </si>
  <si>
    <t>ACONCAGUA 470</t>
  </si>
  <si>
    <t>56989359358</t>
  </si>
  <si>
    <t>17/08/1978</t>
  </si>
  <si>
    <t>RCARVAJALT@GMAIL.COM</t>
  </si>
  <si>
    <t>JBVC35</t>
  </si>
  <si>
    <t>XV DYNAMIC AWD 2.0I AUT</t>
  </si>
  <si>
    <t>XVDYN</t>
  </si>
  <si>
    <t>ROJO VENECIA PERLADO</t>
  </si>
  <si>
    <t>TSUSTWU000343</t>
  </si>
  <si>
    <t>JF1GP7LC5GG267911</t>
  </si>
  <si>
    <t>/.++++-*/*-......</t>
  </si>
  <si>
    <t xml:space="preserve">Factura Exenta Electrónica: 13172 </t>
  </si>
  <si>
    <t>-31.58 %</t>
  </si>
  <si>
    <t>-40.92 %</t>
  </si>
  <si>
    <t>-30.15 %</t>
  </si>
  <si>
    <t>-39.13 %</t>
  </si>
  <si>
    <t>24-10-2023 10:57:07</t>
  </si>
  <si>
    <t>MIGUEL ANTONIO MIRANDA NARANJO</t>
  </si>
  <si>
    <t>PASAJE PADRE CECILIANO 5853</t>
  </si>
  <si>
    <t>56984664993</t>
  </si>
  <si>
    <t>28/12/1976</t>
  </si>
  <si>
    <t>MIGUELMIRANDA76@HOTMAIL.COM</t>
  </si>
  <si>
    <t>KFTZ30</t>
  </si>
  <si>
    <t>3008 ACTIVE BLUEHDI 1.6</t>
  </si>
  <si>
    <t>JM9000</t>
  </si>
  <si>
    <t>TPESTWU000327</t>
  </si>
  <si>
    <t>VF3MCBHZHJS029415</t>
  </si>
  <si>
    <t>24-10-2023 0:00:00</t>
  </si>
  <si>
    <t>23-11-2023 0:00:00</t>
  </si>
  <si>
    <t>-1007.04 %</t>
  </si>
  <si>
    <t>10.93 %</t>
  </si>
  <si>
    <t>24-10-2023 12:30:09</t>
  </si>
  <si>
    <t>LUZ MARIA SEPULVEDA GUTIERREZ</t>
  </si>
  <si>
    <t>ESTRELLA SOLITARIA 4941. DEPTO.405</t>
  </si>
  <si>
    <t>56994400417</t>
  </si>
  <si>
    <t>13/03/1979</t>
  </si>
  <si>
    <t>LUZALMENDRA13@GMAIL.COM</t>
  </si>
  <si>
    <t>LVXC61</t>
  </si>
  <si>
    <t>TSZAUTU000424</t>
  </si>
  <si>
    <t>MA3WB52S7LA652707</t>
  </si>
  <si>
    <t>24-10-2023 15:37:03</t>
  </si>
  <si>
    <t>CRISTIAN FROILAN NUÑEZ ROJO</t>
  </si>
  <si>
    <t>COND. CUMBRES DEL BOSQUE, ALBERTO PEZZANI 1680, DPTO. 202  TORRE A</t>
  </si>
  <si>
    <t>56977511305</t>
  </si>
  <si>
    <t>30/09/1991</t>
  </si>
  <si>
    <t>cristiannunezrojo@gmail.com</t>
  </si>
  <si>
    <t>SHLV48</t>
  </si>
  <si>
    <t>T7P10</t>
  </si>
  <si>
    <t>TCYSTWU000220</t>
  </si>
  <si>
    <t>LVVDB21B0 PD701265</t>
  </si>
  <si>
    <t>25-11-2023 0:00:00</t>
  </si>
  <si>
    <t>-1.5 %</t>
  </si>
  <si>
    <t>-10.88 %</t>
  </si>
  <si>
    <t>24-10-2023 15:44:05</t>
  </si>
  <si>
    <t>JAIME ALBERTO ALFARO LOPEZ</t>
  </si>
  <si>
    <t xml:space="preserve">CALLE LOS ALCALDES B-4 VILLA EL HUERTO </t>
  </si>
  <si>
    <t>5694301946</t>
  </si>
  <si>
    <t>08/03/1960</t>
  </si>
  <si>
    <t>jalfarolopez@gmail.com</t>
  </si>
  <si>
    <t>KVWG25</t>
  </si>
  <si>
    <t>PLATEADO PLATA TECTONICO</t>
  </si>
  <si>
    <t>TFOCMTU001073</t>
  </si>
  <si>
    <t>8AFAR23L3JJ084833</t>
  </si>
  <si>
    <t>-36.19 %</t>
  </si>
  <si>
    <t>24-10-2023 19:09:18</t>
  </si>
  <si>
    <t>ENZO CLAUDIO ORTIZ BASCUÑAN</t>
  </si>
  <si>
    <t>EL ESCORIAL SITIO 40 PAN DE AZUCAR</t>
  </si>
  <si>
    <t>56997166478</t>
  </si>
  <si>
    <t>20/11/1986</t>
  </si>
  <si>
    <t>ENZOORTIZ_19@HOTMAIL.COM</t>
  </si>
  <si>
    <t>RBJH53</t>
  </si>
  <si>
    <t>TNISTWU000509</t>
  </si>
  <si>
    <t>SJNFBAJ11NA991305</t>
  </si>
  <si>
    <t>19.17 %</t>
  </si>
  <si>
    <t>-40.9 %</t>
  </si>
  <si>
    <t>17.88 %</t>
  </si>
  <si>
    <t>26-10-2023 10:15:02</t>
  </si>
  <si>
    <t>ANA DEL ROSARIO TORRES MARIN</t>
  </si>
  <si>
    <t>CALLE CALCITA 2052</t>
  </si>
  <si>
    <t>56933531444</t>
  </si>
  <si>
    <t>16/02/1967</t>
  </si>
  <si>
    <t>ANADELCARMENTORRESMARIN@GMAIL.COM</t>
  </si>
  <si>
    <t>JDKC19</t>
  </si>
  <si>
    <t>NEW HAVAL H3 LE 2.0</t>
  </si>
  <si>
    <t>GGWW1</t>
  </si>
  <si>
    <t>TGWSTWU000074</t>
  </si>
  <si>
    <t>LGWEF3A57HB604331</t>
  </si>
  <si>
    <t>29.9 %</t>
  </si>
  <si>
    <t>-62.1 %</t>
  </si>
  <si>
    <t>28.15 %</t>
  </si>
  <si>
    <t>24.4 %</t>
  </si>
  <si>
    <t>26-10-2023 11:39:15</t>
  </si>
  <si>
    <t>ADRIANA CAROLINA CARTA ACOSTA</t>
  </si>
  <si>
    <t>PASAJE BARRANCAS # 230 VILLA EL INGENIO</t>
  </si>
  <si>
    <t>56972753682</t>
  </si>
  <si>
    <t>16/01/1975</t>
  </si>
  <si>
    <t>adrianacarolinacarta@hotmail.com</t>
  </si>
  <si>
    <t>LLBZ16</t>
  </si>
  <si>
    <t>TMISTWU000330</t>
  </si>
  <si>
    <t>JMBXNGA1WKU017743</t>
  </si>
  <si>
    <t>26.06 %</t>
  </si>
  <si>
    <t>-853.01 %</t>
  </si>
  <si>
    <t>15.88 %</t>
  </si>
  <si>
    <t>26-10-2023 18:00:25</t>
  </si>
  <si>
    <t>ALVARO GUILLERMO CORTES MANRIQUEZ</t>
  </si>
  <si>
    <t>ARAUCO 166</t>
  </si>
  <si>
    <t>56996805813</t>
  </si>
  <si>
    <t>07/10/1971</t>
  </si>
  <si>
    <t>SANCARLOSVIDRIOS@HOTMAIL.COM</t>
  </si>
  <si>
    <t>KZWB38</t>
  </si>
  <si>
    <t>F150 XLT DCAB 3.3 AUT</t>
  </si>
  <si>
    <t>FF150</t>
  </si>
  <si>
    <t>TFOCMTU001080</t>
  </si>
  <si>
    <t>1FTEW1CB0JFD76459</t>
  </si>
  <si>
    <t>**//-*..+/*------</t>
  </si>
  <si>
    <t>29-11-2023 0:00:00</t>
  </si>
  <si>
    <t>23.82 %</t>
  </si>
  <si>
    <t>-29.64 %</t>
  </si>
  <si>
    <t>21.88 %</t>
  </si>
  <si>
    <t>30-10-2023 9:00:42</t>
  </si>
  <si>
    <t>MOISES LORENZO OSORIO RIVERA</t>
  </si>
  <si>
    <t>IGNACIO SERRANO 335 POBL. 26 DE OCTUBRE</t>
  </si>
  <si>
    <t>56958365907</t>
  </si>
  <si>
    <t>28/03/1970</t>
  </si>
  <si>
    <t>m.orivera2008@gmail.com</t>
  </si>
  <si>
    <t>PCFL20</t>
  </si>
  <si>
    <t>NEGRO METALICO</t>
  </si>
  <si>
    <t>TKISTWU001233</t>
  </si>
  <si>
    <t>KNAPM813AL7774110</t>
  </si>
  <si>
    <t>-32.43 %</t>
  </si>
  <si>
    <t>22.74 %</t>
  </si>
  <si>
    <t>30-10-2023 14:49:36</t>
  </si>
  <si>
    <t>JOSÉ ALFREDO FUENTES ROBLES</t>
  </si>
  <si>
    <t>SALITRERA CONSTANCIA 642</t>
  </si>
  <si>
    <t>56983705242</t>
  </si>
  <si>
    <t>03/05/1969</t>
  </si>
  <si>
    <t>JOSEFUENTESROBLES123@GMAIL.COM</t>
  </si>
  <si>
    <t>KTBV75</t>
  </si>
  <si>
    <t>H6 LUXURY 1.5</t>
  </si>
  <si>
    <t>GGWW10</t>
  </si>
  <si>
    <t>NEGRO PERLADO</t>
  </si>
  <si>
    <t>TGWSTWU000073</t>
  </si>
  <si>
    <t>LGWEF4A59KF700919</t>
  </si>
  <si>
    <t>-90.02 %</t>
  </si>
  <si>
    <t>8.4 %</t>
  </si>
  <si>
    <t>30-10-2023 15:18:44</t>
  </si>
  <si>
    <t>FERNANDO JAVIER MOLINA MOLINA</t>
  </si>
  <si>
    <t>TARSICIO VALDERRAMA PASAJE LUIS INFANTE 20</t>
  </si>
  <si>
    <t>56995537435</t>
  </si>
  <si>
    <t>24/08/1968</t>
  </si>
  <si>
    <t>echobite@hotmail.com</t>
  </si>
  <si>
    <t>KWVP39</t>
  </si>
  <si>
    <t>ECOSPORT 2.0 AUT</t>
  </si>
  <si>
    <t>UN777</t>
  </si>
  <si>
    <t>TFOSTWU001218</t>
  </si>
  <si>
    <t>9BFZB55X3K8733402</t>
  </si>
  <si>
    <t>-8.42 %</t>
  </si>
  <si>
    <t>-43.39 %</t>
  </si>
  <si>
    <t>-13.5 %</t>
  </si>
  <si>
    <t>30-10-2023 15:40:18</t>
  </si>
  <si>
    <t>JONATHAN ISAIAS PINCHEIRA GONZALEZ</t>
  </si>
  <si>
    <t>CHILOE 160 COMUNA VALLENAR</t>
  </si>
  <si>
    <t>56976205113</t>
  </si>
  <si>
    <t>29/10/1982</t>
  </si>
  <si>
    <t>JPINCHEIRA13@HOTMAIL.COM</t>
  </si>
  <si>
    <t>KCBV81</t>
  </si>
  <si>
    <t>GRIS ACERO NARANJO</t>
  </si>
  <si>
    <t>TKISTWU001239</t>
  </si>
  <si>
    <t>MZBER814ALN075742</t>
  </si>
  <si>
    <t>-973.74 %</t>
  </si>
  <si>
    <t>21.23 %</t>
  </si>
  <si>
    <t>30-10-2023 17:12:49</t>
  </si>
  <si>
    <t>JAVIER  IGNACIO GOMEZ TORRES</t>
  </si>
  <si>
    <t>LAS TORCASZAS # 596  VILLA SAN LUIS</t>
  </si>
  <si>
    <t>56966198440</t>
  </si>
  <si>
    <t>03/06/2000</t>
  </si>
  <si>
    <t>gjavierignacio@gmail.com</t>
  </si>
  <si>
    <t>JBJL79</t>
  </si>
  <si>
    <t>ECOSPORT 1.6</t>
  </si>
  <si>
    <t>01--EC16</t>
  </si>
  <si>
    <t>TFOSTWU001261</t>
  </si>
  <si>
    <t>9BFZB55N6H8598570</t>
  </si>
  <si>
    <t>-*/*-...+/...*---</t>
  </si>
  <si>
    <t>-60.54 %</t>
  </si>
  <si>
    <t>25.17 %</t>
  </si>
  <si>
    <t>30-10-2023 17:44:04</t>
  </si>
  <si>
    <t>JUAN CARLOS LILLO BLANCO</t>
  </si>
  <si>
    <t>PASAJE MINA JARDIN 431 VILLA SAN ANDRES</t>
  </si>
  <si>
    <t>56983600282</t>
  </si>
  <si>
    <t>07/12/1952</t>
  </si>
  <si>
    <t>jclillobla@gmail.com</t>
  </si>
  <si>
    <t>PKTY68</t>
  </si>
  <si>
    <t>EDGE OTTO 2.0 AUT</t>
  </si>
  <si>
    <t>EOTO1</t>
  </si>
  <si>
    <t>TFOSTWU001262</t>
  </si>
  <si>
    <t>2FMPK3J93LBB07534</t>
  </si>
  <si>
    <t>20.42 %</t>
  </si>
  <si>
    <t>16.19 %</t>
  </si>
  <si>
    <t>31-10-2023 12:55:14</t>
  </si>
  <si>
    <t>WILSON PATRICIO CORTES CORTES</t>
  </si>
  <si>
    <t>CALLE GONZALO MOLINA ROBLEDO 378, EL ESCORIAL</t>
  </si>
  <si>
    <t>56941853939</t>
  </si>
  <si>
    <t>23/10/1973</t>
  </si>
  <si>
    <t>WP_CORTES@HOTMAIL.COM</t>
  </si>
  <si>
    <t>PYDD66</t>
  </si>
  <si>
    <t>GRIS METALICO ROOF BLACK</t>
  </si>
  <si>
    <t>TNIAUTU000605</t>
  </si>
  <si>
    <t>3N1AB8AE0NY200965</t>
  </si>
  <si>
    <t>12.17 %</t>
  </si>
  <si>
    <t>-38.93 %</t>
  </si>
  <si>
    <t>8.71 %</t>
  </si>
  <si>
    <t>8.58 %</t>
  </si>
  <si>
    <t>31-10-2023 15:29:59</t>
  </si>
  <si>
    <t>CARLOS ENRIQUE STANGUE OYARZUN</t>
  </si>
  <si>
    <t>AVDA PACIFICO 2800, DPTO 1009 BLOQUE 1</t>
  </si>
  <si>
    <t>56942934342</t>
  </si>
  <si>
    <t>REPUESTOSAISEN@GMAIL.COM</t>
  </si>
  <si>
    <t>KTCZ34</t>
  </si>
  <si>
    <t>EDGE SEL 2.0 AUT</t>
  </si>
  <si>
    <t>01--VR001122</t>
  </si>
  <si>
    <t>TFOSTWU001246</t>
  </si>
  <si>
    <t>2FMPK3J97JBB82606</t>
  </si>
  <si>
    <t>-33.34 %</t>
  </si>
  <si>
    <t>1.73 %</t>
  </si>
  <si>
    <t>31-10-2023 15:30:52</t>
  </si>
  <si>
    <t>JERSON DYSHACK RODRIGUEZ CASTILLO</t>
  </si>
  <si>
    <t>MANUEL RODRIGUEZ, CALLE EL CERRO 3140</t>
  </si>
  <si>
    <t>56995327667</t>
  </si>
  <si>
    <t>25/09/2000</t>
  </si>
  <si>
    <t>YAMILETHANDREA01@GMAIL.COM</t>
  </si>
  <si>
    <t>LZPC80</t>
  </si>
  <si>
    <t>AZUL EGIPCIO</t>
  </si>
  <si>
    <t>TKIAUTU002118</t>
  </si>
  <si>
    <t>LJD0AA29AL0120164</t>
  </si>
  <si>
    <t>17.02 %</t>
  </si>
  <si>
    <t>-643.51 %</t>
  </si>
  <si>
    <t>6.97 %</t>
  </si>
  <si>
    <t>31-10-2023 17:44:00</t>
  </si>
  <si>
    <t>NATALIA ELIZABETH MURANDA COLLAO</t>
  </si>
  <si>
    <t>SALITRERAS MARIA ELENA  509  EL PALOMAR</t>
  </si>
  <si>
    <t>56983839660</t>
  </si>
  <si>
    <t>12/12/1966</t>
  </si>
  <si>
    <t>NATALIAMURANDACOLLAO@YAHOO.ES</t>
  </si>
  <si>
    <t>PFRK65</t>
  </si>
  <si>
    <t>UAZ</t>
  </si>
  <si>
    <t>HUNTER SPORT 4X4 2.7</t>
  </si>
  <si>
    <t>HS1</t>
  </si>
  <si>
    <t>TUASTWU000001</t>
  </si>
  <si>
    <t>*---++++*-.......</t>
  </si>
  <si>
    <t>XTT315195L1000215</t>
  </si>
  <si>
    <t>-62.7 %</t>
  </si>
  <si>
    <t>-57.17 %</t>
  </si>
  <si>
    <t>-61.77 %</t>
  </si>
  <si>
    <t>-69.73 %</t>
  </si>
  <si>
    <t>31-10-2023 18:10:45</t>
  </si>
  <si>
    <t>RAFAEL ALEJANDRO MIRANDA CUADRA</t>
  </si>
  <si>
    <t>PASAJE PEDRO LUNA 1018</t>
  </si>
  <si>
    <t>56956989709</t>
  </si>
  <si>
    <t>28/04/1970</t>
  </si>
  <si>
    <t>MIRANDACUADRA@GMAIL.COM</t>
  </si>
  <si>
    <t>SBJF87</t>
  </si>
  <si>
    <t>ROJO MADRUGADA</t>
  </si>
  <si>
    <t>TKISTWU001236</t>
  </si>
  <si>
    <t>KNAPV81DBP7064622</t>
  </si>
  <si>
    <t>-24.41 %</t>
  </si>
  <si>
    <t>20.01 %</t>
  </si>
  <si>
    <t xml:space="preserve">FEDERICO ALBERT </t>
  </si>
  <si>
    <t>31-10-2023 18:55:41</t>
  </si>
  <si>
    <t>Diego Armando Andrades Soto</t>
  </si>
  <si>
    <t>Avenida Arauco 5503</t>
  </si>
  <si>
    <t>938969545</t>
  </si>
  <si>
    <t>05/04/1995</t>
  </si>
  <si>
    <t>diego.andradessoto@gmail.com</t>
  </si>
  <si>
    <t>JXGD53</t>
  </si>
  <si>
    <t>TNISTWU000510</t>
  </si>
  <si>
    <t>JN1JBAT32JW013654</t>
  </si>
  <si>
    <t>23.01 %</t>
  </si>
  <si>
    <t>-156.43 %</t>
  </si>
  <si>
    <t>25.96 %</t>
  </si>
  <si>
    <t>20.59 %</t>
  </si>
  <si>
    <t>31-10-2023 19:11:40</t>
  </si>
  <si>
    <t>MARCIA KERIME VEGA SALAS</t>
  </si>
  <si>
    <t>RESERVA NACIONAL LOS RUILES 1255- BOSQUE SAN CARLOS</t>
  </si>
  <si>
    <t>56942615764</t>
  </si>
  <si>
    <t>942615764</t>
  </si>
  <si>
    <t>23/07/1962</t>
  </si>
  <si>
    <t>m.k.vega@hotmail.com</t>
  </si>
  <si>
    <t>SHLV14</t>
  </si>
  <si>
    <t>3008 BLUE HDI 130 EAT8 1.5 AUT</t>
  </si>
  <si>
    <t>3008 BH4</t>
  </si>
  <si>
    <t>TPESTWU000335</t>
  </si>
  <si>
    <t>VF3MCYHZUPS006623</t>
  </si>
  <si>
    <t>3.56 %</t>
  </si>
  <si>
    <t>2.79 %</t>
  </si>
  <si>
    <t>LUIS ENRIQUE MORALES DIAZ</t>
  </si>
  <si>
    <t>ENRIQUE CAMPINO 3772 CASA 16</t>
  </si>
  <si>
    <t>56964512042</t>
  </si>
  <si>
    <t>LUIS.MORALESDIAZ94@GMAIL.COM</t>
  </si>
  <si>
    <t>HXYD45</t>
  </si>
  <si>
    <t>TIVOLI  1.6</t>
  </si>
  <si>
    <t>05--00001dac</t>
  </si>
  <si>
    <t>CAFE</t>
  </si>
  <si>
    <t>TSYSTWU000316</t>
  </si>
  <si>
    <t>KPT20B1VSGP010883</t>
  </si>
  <si>
    <t>02-12-2023 0:00:00</t>
  </si>
  <si>
    <t>29.63 %</t>
  </si>
  <si>
    <t>-744.76 %</t>
  </si>
  <si>
    <t>27.1 %</t>
  </si>
  <si>
    <t>20.81 %</t>
  </si>
  <si>
    <t>02-11-2023 14:26:02</t>
  </si>
  <si>
    <t>FABIAN ANTONIO PIZARRO VEAS</t>
  </si>
  <si>
    <t>COGOTI 18</t>
  </si>
  <si>
    <t>56949643605</t>
  </si>
  <si>
    <t>16/12/1985</t>
  </si>
  <si>
    <t>PIZARROFABIAN31@GMAIL.COM</t>
  </si>
  <si>
    <t>PFSJ75</t>
  </si>
  <si>
    <t>DUSTER 1.6</t>
  </si>
  <si>
    <t>70TU</t>
  </si>
  <si>
    <t>NEGRO NACARADO</t>
  </si>
  <si>
    <t>TRESTWU000037</t>
  </si>
  <si>
    <t>VF1HJD201MA619709</t>
  </si>
  <si>
    <t>03-11-2023 0:00:00</t>
  </si>
  <si>
    <t>03-12-2023 0:00:00</t>
  </si>
  <si>
    <t>-51.25 %</t>
  </si>
  <si>
    <t>19.78 %</t>
  </si>
  <si>
    <t>02-11-2023 18:25:47</t>
  </si>
  <si>
    <t>NICOL ESTEFANI CASTRO HONORES</t>
  </si>
  <si>
    <t>BARBARA BARRERA #452  LOS LEICES</t>
  </si>
  <si>
    <t>56961156299</t>
  </si>
  <si>
    <t>14/08/1999</t>
  </si>
  <si>
    <t>nicolestefaniho@gmail.com</t>
  </si>
  <si>
    <t>LSYF15</t>
  </si>
  <si>
    <t>TKIAUTU002119</t>
  </si>
  <si>
    <t>3KPF341AAKE018138</t>
  </si>
  <si>
    <t>-44.76 %</t>
  </si>
  <si>
    <t>21.04 %</t>
  </si>
  <si>
    <t>17.56 %</t>
  </si>
  <si>
    <t>03-11-2023 17:44:16</t>
  </si>
  <si>
    <t>ANTONIA BELEN CONTRERAS OSSANDON</t>
  </si>
  <si>
    <t>GUILLERMO MAX SMITH POZO 2883 SERENA ORIENTE</t>
  </si>
  <si>
    <t>56975795637</t>
  </si>
  <si>
    <t>01/07/2001</t>
  </si>
  <si>
    <t>ANTONIAOSSAN22@GMAIL.COM</t>
  </si>
  <si>
    <t>LHRW37</t>
  </si>
  <si>
    <t>208 ACTIVE 1.2</t>
  </si>
  <si>
    <t>001--208TUT</t>
  </si>
  <si>
    <t>TPEAUTU001132</t>
  </si>
  <si>
    <t>VF3CCHMZ6LW000230</t>
  </si>
  <si>
    <t>08-11-2023 0:00:00</t>
  </si>
  <si>
    <t>27.7 %</t>
  </si>
  <si>
    <t>15.67 %</t>
  </si>
  <si>
    <t>03-11-2023 17:45:13</t>
  </si>
  <si>
    <t>RODRIGO ALEXIS ARAYA CORTES</t>
  </si>
  <si>
    <t>AVENIDA LOS CLARINES #1575 SIMDEMPART</t>
  </si>
  <si>
    <t>56974235576</t>
  </si>
  <si>
    <t>19/12/1983</t>
  </si>
  <si>
    <t>RAACQUIMICA@GMAIL.COM</t>
  </si>
  <si>
    <t>JBLY67</t>
  </si>
  <si>
    <t>TFOSTWU001208</t>
  </si>
  <si>
    <t>9BFZB55N0H8598564</t>
  </si>
  <si>
    <t>06-11-2023 0:00:00</t>
  </si>
  <si>
    <t>-11.39 %</t>
  </si>
  <si>
    <t>-20.14 %</t>
  </si>
  <si>
    <t>04-11-2023 11:13:31</t>
  </si>
  <si>
    <t>GERMAN EDUARDO LEIVA MONTERO</t>
  </si>
  <si>
    <t>PASAJE HIGUERILLA 048 HUASCO BAJO</t>
  </si>
  <si>
    <t>+56957812016</t>
  </si>
  <si>
    <t>12/04/1979</t>
  </si>
  <si>
    <t>GLM76358@GMAIL.COM</t>
  </si>
  <si>
    <t>PTDZ97</t>
  </si>
  <si>
    <t>TCYSTWU000223</t>
  </si>
  <si>
    <t>LVVDB21B6MD049005</t>
  </si>
  <si>
    <t>*-*-*-*-*-..+/*-*</t>
  </si>
  <si>
    <t>07-11-2023 0:00:00</t>
  </si>
  <si>
    <t>13.36 %</t>
  </si>
  <si>
    <t>06-11-2023 10:35:27</t>
  </si>
  <si>
    <t>SOFIA CAROLINA DIAZ ZUÑIGA</t>
  </si>
  <si>
    <t>QUIRIHUE 6435</t>
  </si>
  <si>
    <t>56995318927</t>
  </si>
  <si>
    <t>15/08/1996</t>
  </si>
  <si>
    <t>Sofiadiazzuniga8@gmail.com</t>
  </si>
  <si>
    <t>SWTP75</t>
  </si>
  <si>
    <t>208 STYLE PURETECH 75 1.2</t>
  </si>
  <si>
    <t>22PT</t>
  </si>
  <si>
    <t>TPEAUTU001130</t>
  </si>
  <si>
    <t>8ADUPHMEA RG501158</t>
  </si>
  <si>
    <t>06-12-2023 0:00:00</t>
  </si>
  <si>
    <t>12.31 %</t>
  </si>
  <si>
    <t>06-11-2023 11:17:53</t>
  </si>
  <si>
    <t>JOSE LUIS RIVADENEIRA GAETE</t>
  </si>
  <si>
    <t>VALDIVIA  423</t>
  </si>
  <si>
    <t>56985282125</t>
  </si>
  <si>
    <t>SAN FERNANDO</t>
  </si>
  <si>
    <t>JLRIVADENEIRAG@GMAIL.COM</t>
  </si>
  <si>
    <t>PTSC90</t>
  </si>
  <si>
    <t>XV CVT 2.0 AUT</t>
  </si>
  <si>
    <t>MV89</t>
  </si>
  <si>
    <t>TSUSTWU000361</t>
  </si>
  <si>
    <t>JF1GT7LL5MG136913</t>
  </si>
  <si>
    <t>14.29 %</t>
  </si>
  <si>
    <t>06-11-2023 15:41:36</t>
  </si>
  <si>
    <t>JOHN ALEJANDRO RIVERA ESCOBAR</t>
  </si>
  <si>
    <t>CHAÑAR 34</t>
  </si>
  <si>
    <t>988929030</t>
  </si>
  <si>
    <t>11/03/1978</t>
  </si>
  <si>
    <t>JRIVERAESCOBARZ@GMAIL.COM</t>
  </si>
  <si>
    <t>PHFX51</t>
  </si>
  <si>
    <t>SENTRA SENSE 1.8</t>
  </si>
  <si>
    <t>22--NIUS77</t>
  </si>
  <si>
    <t>TNIAUTU000574</t>
  </si>
  <si>
    <t>3N1AB7AD4LY202281</t>
  </si>
  <si>
    <t>-16.76 %</t>
  </si>
  <si>
    <t>-892.11 %</t>
  </si>
  <si>
    <t>-18.95 %</t>
  </si>
  <si>
    <t>-25.82 %</t>
  </si>
  <si>
    <t>07-11-2023 12:57:17</t>
  </si>
  <si>
    <t>LUZVENIA JOSE URRUTIA FIGUEROA</t>
  </si>
  <si>
    <t>HUAYO 1772, LA ARBOLERA</t>
  </si>
  <si>
    <t>56973609218</t>
  </si>
  <si>
    <t>09/03/1983</t>
  </si>
  <si>
    <t>jhgomez.0507@gmail.com</t>
  </si>
  <si>
    <t>RTVV32</t>
  </si>
  <si>
    <t>L200 DAKAR HP DCAB 4X4 2.4 AUT</t>
  </si>
  <si>
    <t>LLDA44</t>
  </si>
  <si>
    <t>TMICMTU000298</t>
  </si>
  <si>
    <t>MMBJLKL10 NH052166</t>
  </si>
  <si>
    <t>09-11-2023 0:00:00</t>
  </si>
  <si>
    <t xml:space="preserve">Factura Exenta Electrónica: 2920 </t>
  </si>
  <si>
    <t>07-11-2023 16:06:04</t>
  </si>
  <si>
    <t>ALVARO RODRIGO CASTRO GALLEGUILLOS</t>
  </si>
  <si>
    <t>COLON 807</t>
  </si>
  <si>
    <t>56947027721</t>
  </si>
  <si>
    <t>27/01/1993</t>
  </si>
  <si>
    <t>ALVAROCASTRO.G93@GMAIL.COM</t>
  </si>
  <si>
    <t>KCBY89</t>
  </si>
  <si>
    <t>TKISTWU001242</t>
  </si>
  <si>
    <t>KNAPM81AAH7373979</t>
  </si>
  <si>
    <t>23-12-2023 0:00:00</t>
  </si>
  <si>
    <t>12.1 %</t>
  </si>
  <si>
    <t>-71.04 %</t>
  </si>
  <si>
    <t>7.74 %</t>
  </si>
  <si>
    <t>08-11-2023 14:07:40</t>
  </si>
  <si>
    <t>NIMROD JAVAN ACOSTA ULLOA</t>
  </si>
  <si>
    <t>RUDECINDO ORTEGA 04205 CASA 23</t>
  </si>
  <si>
    <t>56974268288</t>
  </si>
  <si>
    <t>TEMUCO</t>
  </si>
  <si>
    <t>05/02/1978</t>
  </si>
  <si>
    <t>nimrod.acostaulloa@gmail.com</t>
  </si>
  <si>
    <t>KGLJ55</t>
  </si>
  <si>
    <t>SORENTO EX 2.2 AUT</t>
  </si>
  <si>
    <t>1967DEMO</t>
  </si>
  <si>
    <t>TKISTWU001244</t>
  </si>
  <si>
    <t>KNAPH81BBK5413167</t>
  </si>
  <si>
    <t>13.32 %</t>
  </si>
  <si>
    <t>-38.52 %</t>
  </si>
  <si>
    <t>09-11-2023 17:02:45</t>
  </si>
  <si>
    <t>SERGIO ANDRES ALVAREZ ARANCIBIA</t>
  </si>
  <si>
    <t>ELIAS BARAQUI RAHAL 580</t>
  </si>
  <si>
    <t>56963907644</t>
  </si>
  <si>
    <t>10/11/1963</t>
  </si>
  <si>
    <t>SERGIO63580@GMAIL.COM</t>
  </si>
  <si>
    <t>LJZC63</t>
  </si>
  <si>
    <t>CORSA</t>
  </si>
  <si>
    <t>CORSA HB5 1.4</t>
  </si>
  <si>
    <t>HBS</t>
  </si>
  <si>
    <t>NEGRO MINERAL BLACK</t>
  </si>
  <si>
    <t>TOPAUTU000002</t>
  </si>
  <si>
    <t>W0V0XEP68J4132518</t>
  </si>
  <si>
    <t>*-*-/*/*-/*-+-*/*</t>
  </si>
  <si>
    <t>10-11-2023 0:00:00</t>
  </si>
  <si>
    <t>10-12-2023 0:00:00</t>
  </si>
  <si>
    <t>5.77 %</t>
  </si>
  <si>
    <t>-55.29 %</t>
  </si>
  <si>
    <t>4.41 %</t>
  </si>
  <si>
    <t>-0.96 %</t>
  </si>
  <si>
    <t>09-11-2023 17:23:14</t>
  </si>
  <si>
    <t>KEVIN ANDRES AGUILERA AGUILERA</t>
  </si>
  <si>
    <t>HACIENDA CAVANCHA N 5</t>
  </si>
  <si>
    <t>5696615934</t>
  </si>
  <si>
    <t>28/05/1992</t>
  </si>
  <si>
    <t>KEV.AGUIAND@GMAIL.COM</t>
  </si>
  <si>
    <t>RXRW51</t>
  </si>
  <si>
    <t>GRIS GRAVEDAD</t>
  </si>
  <si>
    <t>TKISTWU001243</t>
  </si>
  <si>
    <t>MZBER814ANN293174</t>
  </si>
  <si>
    <t>14-11-2023 0:00:00</t>
  </si>
  <si>
    <t>14-12-2023 0:00:00</t>
  </si>
  <si>
    <t>-1519 %</t>
  </si>
  <si>
    <t>13.43 %</t>
  </si>
  <si>
    <t>8.87 %</t>
  </si>
  <si>
    <t>10-11-2023 12:31:30</t>
  </si>
  <si>
    <t>MARCOS SEGUNDO CARMONA ITURRIETA</t>
  </si>
  <si>
    <t>AURORA DE CHILE 1731 CIA ALTA</t>
  </si>
  <si>
    <t>56968069496</t>
  </si>
  <si>
    <t>12/08/1971</t>
  </si>
  <si>
    <t>DJMAXMARCO@GMAIL.COM</t>
  </si>
  <si>
    <t>KJYT41</t>
  </si>
  <si>
    <t>MINIBUS</t>
  </si>
  <si>
    <t>TRANSIT</t>
  </si>
  <si>
    <t>TRANSIT 2.2</t>
  </si>
  <si>
    <t>TMIN1</t>
  </si>
  <si>
    <t>TFOMINU000001</t>
  </si>
  <si>
    <t>WF0HXXTTGJTL80488</t>
  </si>
  <si>
    <t>7 %</t>
  </si>
  <si>
    <t>6.88 %</t>
  </si>
  <si>
    <t>10-11-2023 13:36:18</t>
  </si>
  <si>
    <t>PABLO ANDRES CHACANA GONZALEZ</t>
  </si>
  <si>
    <t>PJE NUEVO OCHO 3477 VILLA TALINAY</t>
  </si>
  <si>
    <t>954107232</t>
  </si>
  <si>
    <t>16/04/1979</t>
  </si>
  <si>
    <t>chacana1979@hotmail.com</t>
  </si>
  <si>
    <t>SJVS67</t>
  </si>
  <si>
    <t>TFOSTWU001265</t>
  </si>
  <si>
    <t>1FMSK7DH7 NGB21243</t>
  </si>
  <si>
    <t>15-11-2023 0:00:00</t>
  </si>
  <si>
    <t>15-12-2023 0:00:00</t>
  </si>
  <si>
    <t>16.17 %</t>
  </si>
  <si>
    <t>-123.94 %</t>
  </si>
  <si>
    <t>14.8 %</t>
  </si>
  <si>
    <t>10-11-2023 13:38:51</t>
  </si>
  <si>
    <t>PRISILA MILENA DIAZ CORTES</t>
  </si>
  <si>
    <t>LAS HIGUERAS DE RAPEL S/N MONTE PATRIA</t>
  </si>
  <si>
    <t>56983291060</t>
  </si>
  <si>
    <t>03/06/1991</t>
  </si>
  <si>
    <t>MILE0306@LIVE.COM</t>
  </si>
  <si>
    <t>KJYP17</t>
  </si>
  <si>
    <t>TKIAUTU002121</t>
  </si>
  <si>
    <t>KNAB2511AKT223537</t>
  </si>
  <si>
    <t>-601.1 %</t>
  </si>
  <si>
    <t>4.91 %</t>
  </si>
  <si>
    <t>11-11-2023 11:01:03</t>
  </si>
  <si>
    <t>PRISCILA ISABEL BERRIOS DUBO</t>
  </si>
  <si>
    <t>MIRADOR NORTE 4090 ALTOS DEL ROSARIO</t>
  </si>
  <si>
    <t>243876</t>
  </si>
  <si>
    <t>56965655316</t>
  </si>
  <si>
    <t>CBERRIOS83@GMAIL.COM</t>
  </si>
  <si>
    <t>SFTZ87</t>
  </si>
  <si>
    <t>208 PURETECH 75 MT 1.2</t>
  </si>
  <si>
    <t>208PU75</t>
  </si>
  <si>
    <t>TPEAUTU001134</t>
  </si>
  <si>
    <t>8ADUPHMJA PG526632</t>
  </si>
  <si>
    <t>17-11-2023 0:00:00</t>
  </si>
  <si>
    <t>17-12-2023 0:00:00</t>
  </si>
  <si>
    <t>-155.29 %</t>
  </si>
  <si>
    <t>10.96 %</t>
  </si>
  <si>
    <t>11-11-2023 13:03:31</t>
  </si>
  <si>
    <t>JUAN MANUEL OLIVARES BARRIOS</t>
  </si>
  <si>
    <t>PIEDRAS JUNTA 967 ALTOS DEL VALLE</t>
  </si>
  <si>
    <t>512349167</t>
  </si>
  <si>
    <t>56971059044</t>
  </si>
  <si>
    <t>02/04/1960</t>
  </si>
  <si>
    <t>JUANOLIVARES@GMAIL.COM</t>
  </si>
  <si>
    <t>SJVR94</t>
  </si>
  <si>
    <t>SUV 560 1.8</t>
  </si>
  <si>
    <t>DF707</t>
  </si>
  <si>
    <t>GRIS CLARO</t>
  </si>
  <si>
    <t>TDFSTWU000022</t>
  </si>
  <si>
    <t>LVZA53P98 NA121313</t>
  </si>
  <si>
    <t>13-11-2023 0:00:00</t>
  </si>
  <si>
    <t>-46.09 %</t>
  </si>
  <si>
    <t>13-11-2023 14:10:16</t>
  </si>
  <si>
    <t>HECTOR ALFONSO BLANCO VALDIVIA</t>
  </si>
  <si>
    <t>BALAMACEDA 5371</t>
  </si>
  <si>
    <t>56976093468</t>
  </si>
  <si>
    <t>01/07/1966</t>
  </si>
  <si>
    <t>POCHOBOX@GMAIL.COM</t>
  </si>
  <si>
    <t>RBBB13</t>
  </si>
  <si>
    <t>TRANSIT CUSTOM FURGON 2.2</t>
  </si>
  <si>
    <t>TRXX</t>
  </si>
  <si>
    <t>TFOFRGU000001</t>
  </si>
  <si>
    <t>WF0YXXTTGMTS27592</t>
  </si>
  <si>
    <t>5.62 %</t>
  </si>
  <si>
    <t>-1275.12 %</t>
  </si>
  <si>
    <t>7.13 %</t>
  </si>
  <si>
    <t>1.27 %</t>
  </si>
  <si>
    <t>13-11-2023 18:38:29</t>
  </si>
  <si>
    <t>BASTIAN IGNACIO ROJAS ROJAS</t>
  </si>
  <si>
    <t>DEMETRIO JEORGE 541</t>
  </si>
  <si>
    <t>56945538123</t>
  </si>
  <si>
    <t>09/06/1995</t>
  </si>
  <si>
    <t>Basthian2908@gmail.com</t>
  </si>
  <si>
    <t>PTDJ43</t>
  </si>
  <si>
    <t>TFOSTWU001252</t>
  </si>
  <si>
    <t>LJXCU2BB6 MTP06701</t>
  </si>
  <si>
    <t>16-11-2023 0:00:00</t>
  </si>
  <si>
    <t>24.29 %</t>
  </si>
  <si>
    <t>-173.96 %</t>
  </si>
  <si>
    <t>16.44 %</t>
  </si>
  <si>
    <t>14-11-2023 17:32:38</t>
  </si>
  <si>
    <t>CARLOS VLADIMIR ESCOBAR VERGARA</t>
  </si>
  <si>
    <t>IVÁN MARTÍNEZ 866 POBLACIÓN IGNACIO CARRERA PINTO</t>
  </si>
  <si>
    <t>56982446214</t>
  </si>
  <si>
    <t>10/04/1975</t>
  </si>
  <si>
    <t>CARLOS.ESCOBAR.VERGARA@GMAIL.COM</t>
  </si>
  <si>
    <t>SBJF70</t>
  </si>
  <si>
    <t>COMPASS LONGITUDE 1.3 AUT</t>
  </si>
  <si>
    <t>CL13</t>
  </si>
  <si>
    <t>TJESTWU000409</t>
  </si>
  <si>
    <t>98867542SPKL43937</t>
  </si>
  <si>
    <t>-0.05 %</t>
  </si>
  <si>
    <t>-28.85 %</t>
  </si>
  <si>
    <t>3.01 %</t>
  </si>
  <si>
    <t>-2.81 %</t>
  </si>
  <si>
    <t>15-11-2023 16:40:14</t>
  </si>
  <si>
    <t>SERGIO ALFONSO ADONES BONILLA</t>
  </si>
  <si>
    <t>PJE,DEMETRIO ROJAS  # 2771</t>
  </si>
  <si>
    <t>56964096349</t>
  </si>
  <si>
    <t>05/12/1975</t>
  </si>
  <si>
    <t>SERGIOADONESBONILLA@GMAIL.COM</t>
  </si>
  <si>
    <t>PHFT45</t>
  </si>
  <si>
    <t>TKIAUTU002116</t>
  </si>
  <si>
    <t>3KPA351AAME322848</t>
  </si>
  <si>
    <t>20-11-2023 0:00:00</t>
  </si>
  <si>
    <t>-49.95 %</t>
  </si>
  <si>
    <t>15.58 %</t>
  </si>
  <si>
    <t>16-11-2023 13:48:51</t>
  </si>
  <si>
    <t>ANA MARIA ACUÑA OLIVA</t>
  </si>
  <si>
    <t>DOCTOR JORGE TAIT 303</t>
  </si>
  <si>
    <t>56944425066</t>
  </si>
  <si>
    <t>15/09/1974</t>
  </si>
  <si>
    <t>ACUNAOLIVAA@GMAIL.COM</t>
  </si>
  <si>
    <t>RVPZ64</t>
  </si>
  <si>
    <t>ONIX</t>
  </si>
  <si>
    <t>ONIX NB PREMIER 1.0T AUT</t>
  </si>
  <si>
    <t>AG12</t>
  </si>
  <si>
    <t>TCHAUTU000883</t>
  </si>
  <si>
    <t>9BGEP69K0NG166056</t>
  </si>
  <si>
    <t>10.36 %</t>
  </si>
  <si>
    <t>-191.63 %</t>
  </si>
  <si>
    <t>16-11-2023 16:07:19</t>
  </si>
  <si>
    <t>FELIPE IGNACIO GODOY PONCE</t>
  </si>
  <si>
    <t>AVENIDA RENE SCHNEIDER 260</t>
  </si>
  <si>
    <t>934063817</t>
  </si>
  <si>
    <t>17/06/2002</t>
  </si>
  <si>
    <t>pipegodoy208@gmail.com</t>
  </si>
  <si>
    <t>RGLK59</t>
  </si>
  <si>
    <t>TDFSTWU000023</t>
  </si>
  <si>
    <t>LVZA53P95 MC111082</t>
  </si>
  <si>
    <t>21-11-2023 0:00:00</t>
  </si>
  <si>
    <t>20.88 %</t>
  </si>
  <si>
    <t>-47.18 %</t>
  </si>
  <si>
    <t>16-11-2023 19:12:36</t>
  </si>
  <si>
    <t>ALEJANDRO EDUARDO FABREGA TAMBLAY</t>
  </si>
  <si>
    <t>PASAJE  ESMERALDA 1703 POBLACION EL TAMBO</t>
  </si>
  <si>
    <t>5695548870</t>
  </si>
  <si>
    <t>10/05/1982</t>
  </si>
  <si>
    <t>JANO.FABREGA.TAMBLAY@GMAIL.COM</t>
  </si>
  <si>
    <t>LHCL79</t>
  </si>
  <si>
    <t>TFOSTWU001267</t>
  </si>
  <si>
    <t>9BFZB55U1L8762873</t>
  </si>
  <si>
    <t>14.07 %</t>
  </si>
  <si>
    <t>-53.18 %</t>
  </si>
  <si>
    <t>16-11-2023 19:18:14</t>
  </si>
  <si>
    <t>ENRIQUE FUHRER MIHOEVIC</t>
  </si>
  <si>
    <t>BAQUEDANO 1 HACIENDA SAN ISIDRO PARCELA 125</t>
  </si>
  <si>
    <t>56978563247</t>
  </si>
  <si>
    <t>VILLA ALEMANA</t>
  </si>
  <si>
    <t>18/12/1963</t>
  </si>
  <si>
    <t>enrriquefuhrer@hotmail.com</t>
  </si>
  <si>
    <t>SCRK37</t>
  </si>
  <si>
    <t>SILVERADO CC LTZ 4X4 3.0 AUT</t>
  </si>
  <si>
    <t>SIL4X4</t>
  </si>
  <si>
    <t>TCHCMTU000474</t>
  </si>
  <si>
    <t>3GCUD9ETX NG558051</t>
  </si>
  <si>
    <t>///-/-*.+-*/*****</t>
  </si>
  <si>
    <t>13.81 %</t>
  </si>
  <si>
    <t>10.34 %</t>
  </si>
  <si>
    <t>17-11-2023 12:08:37</t>
  </si>
  <si>
    <t>SAI RODRIGO JESUS QUINTANA CORREA</t>
  </si>
  <si>
    <t>EL ROMERO LOTE 3 NUEVA ESPERANZA SITIO 18 PARC 7</t>
  </si>
  <si>
    <t>971234283</t>
  </si>
  <si>
    <t>16/02/2003</t>
  </si>
  <si>
    <t>ROQUINTANAD@GMAIL.COM</t>
  </si>
  <si>
    <t>RDLD25</t>
  </si>
  <si>
    <t>TSYCMTU000180</t>
  </si>
  <si>
    <t>KPAX62EESMP136689</t>
  </si>
  <si>
    <t>-32.47 %</t>
  </si>
  <si>
    <t>17-11-2023 15:52:46</t>
  </si>
  <si>
    <t>GUILLERMO SIMON LILLO CARMONA</t>
  </si>
  <si>
    <t>LEONIDAS PEREZ 3063</t>
  </si>
  <si>
    <t>56953656516</t>
  </si>
  <si>
    <t>21/07/1989</t>
  </si>
  <si>
    <t>GUILLERMOLILLOC@GMAIL.COM</t>
  </si>
  <si>
    <t>JPZG35</t>
  </si>
  <si>
    <t>RAV4 4X4 2.5 AUT</t>
  </si>
  <si>
    <t>25--25364</t>
  </si>
  <si>
    <t>TTOSTWU000223</t>
  </si>
  <si>
    <t>JTMRF3EV5HJ145472</t>
  </si>
  <si>
    <t>18.33 %</t>
  </si>
  <si>
    <t>17-11-2023 19:12:57</t>
  </si>
  <si>
    <t>ANA JIMENA ROJAS OLIVA</t>
  </si>
  <si>
    <t>TALCA 1848 EL PORTAL DE SAN RAMON</t>
  </si>
  <si>
    <t>56988459867</t>
  </si>
  <si>
    <t>23/07/1980</t>
  </si>
  <si>
    <t>JUANPVILLALON@GMAIL.COM</t>
  </si>
  <si>
    <t>PCDX27</t>
  </si>
  <si>
    <t>TMGSTWU000037</t>
  </si>
  <si>
    <t>LSJW74U98LZ035051</t>
  </si>
  <si>
    <t>17.42 %</t>
  </si>
  <si>
    <t>-52.11 %</t>
  </si>
  <si>
    <t>12.87 %</t>
  </si>
  <si>
    <t>JOSE MAURICIO IBAÑEZ LOYOLA</t>
  </si>
  <si>
    <t>20-11-2023 11:39:31</t>
  </si>
  <si>
    <t>JHONSO ALEJANDRO ESCUDERO CASTILLO</t>
  </si>
  <si>
    <t>BERNARDO O`HIGGINS 409</t>
  </si>
  <si>
    <t>56951513969</t>
  </si>
  <si>
    <t>28/07/1993</t>
  </si>
  <si>
    <t>JHONOOESCUDERO@GMAIL.COM</t>
  </si>
  <si>
    <t>JLXP52</t>
  </si>
  <si>
    <t>40--8787</t>
  </si>
  <si>
    <t>AZUL PROFUNDO</t>
  </si>
  <si>
    <t>TDGCMTU000124</t>
  </si>
  <si>
    <t>3C6RRBET3GG377348</t>
  </si>
  <si>
    <t>6.76 %</t>
  </si>
  <si>
    <t>-23.28 %</t>
  </si>
  <si>
    <t>3.2 %</t>
  </si>
  <si>
    <t>20-11-2023 12:32:39</t>
  </si>
  <si>
    <t>PABLO SILA MUÑOZ HUISCA</t>
  </si>
  <si>
    <t>PEDRO PACHECO 16- DIAGUITAS</t>
  </si>
  <si>
    <t>56968549592</t>
  </si>
  <si>
    <t>14/03/1965</t>
  </si>
  <si>
    <t>pablo73sila@gmail.com</t>
  </si>
  <si>
    <t>PBFD27</t>
  </si>
  <si>
    <t>TRCMT1</t>
  </si>
  <si>
    <t>TFOCMTU001079</t>
  </si>
  <si>
    <t>WF0DXXTTGMTL33226</t>
  </si>
  <si>
    <t xml:space="preserve">Factura Exenta Electrónica: 141 </t>
  </si>
  <si>
    <t>21-12-2023 0:00:00</t>
  </si>
  <si>
    <t>22.93 %</t>
  </si>
  <si>
    <t>17.92 %</t>
  </si>
  <si>
    <t>20-11-2023 14:53:25</t>
  </si>
  <si>
    <t>MARIO ALBERTO PLAZA PEREZ, RADIO TAXIS EMPRESA INDIVIDUAL DE RESPONSABILIDAD LIMITADA</t>
  </si>
  <si>
    <t>SANTIAGO WATT Nª 856</t>
  </si>
  <si>
    <t>5652218788</t>
  </si>
  <si>
    <t>56992424842</t>
  </si>
  <si>
    <t>contacto@rtsanfrancisco.cl</t>
  </si>
  <si>
    <t>SGDR89</t>
  </si>
  <si>
    <t>TRAVELLER</t>
  </si>
  <si>
    <t>TRAVELLER L3 BLUE HDI 180 2.0</t>
  </si>
  <si>
    <t>TRAMIN1</t>
  </si>
  <si>
    <t>TPEMINU000004</t>
  </si>
  <si>
    <t>VF3VEEHTM PZ000768</t>
  </si>
  <si>
    <t>-158.3 %</t>
  </si>
  <si>
    <t>15.37 %</t>
  </si>
  <si>
    <t>20-11-2023 18:38:04</t>
  </si>
  <si>
    <t>PASCUAL MARCELINO SILVA ARESTICH</t>
  </si>
  <si>
    <t>PASAJE EMILIA PARDO BAZAN # 112  - VILLA PEÑUELAS</t>
  </si>
  <si>
    <t>24/12/1993</t>
  </si>
  <si>
    <t>ALFONSOSILVA-9@HOTMAIL.COM</t>
  </si>
  <si>
    <t>JHSG57</t>
  </si>
  <si>
    <t>XUV500 FL CRDE 2.2</t>
  </si>
  <si>
    <t>MA500</t>
  </si>
  <si>
    <t>BLANCO SATIN</t>
  </si>
  <si>
    <t>TMHSTWU000007</t>
  </si>
  <si>
    <t>MA1YW2HNUH6050009</t>
  </si>
  <si>
    <t>...---**/*-......</t>
  </si>
  <si>
    <t>-110.53 %</t>
  </si>
  <si>
    <t>-122.37 %</t>
  </si>
  <si>
    <t>20-11-2023 18:46:44</t>
  </si>
  <si>
    <t>DBXP41</t>
  </si>
  <si>
    <t>DURANGO</t>
  </si>
  <si>
    <t>NEW DURANGO CITADEL AWD 5.7</t>
  </si>
  <si>
    <t>DDC5</t>
  </si>
  <si>
    <t>TDGSTWU000190</t>
  </si>
  <si>
    <t>1D4SE5GT2BC635281</t>
  </si>
  <si>
    <t>.......+++-+-....</t>
  </si>
  <si>
    <t>-131.58 %</t>
  </si>
  <si>
    <t>-188.5 %</t>
  </si>
  <si>
    <t>21-11-2023 12:27:11</t>
  </si>
  <si>
    <t>NESTOR ALEJANDRO TAPIA OCARANZA</t>
  </si>
  <si>
    <t>GREGORIO ALLEGRI  2817 ALTO PALOMAR</t>
  </si>
  <si>
    <t>56961927902</t>
  </si>
  <si>
    <t>07/10/1976</t>
  </si>
  <si>
    <t>ntopografia@gmail.com</t>
  </si>
  <si>
    <t>LVXB90</t>
  </si>
  <si>
    <t>3008 ALLURE 1.6 AUT</t>
  </si>
  <si>
    <t>3P88</t>
  </si>
  <si>
    <t>TPESTWU000326</t>
  </si>
  <si>
    <t>VF3M45GYWLS008488</t>
  </si>
  <si>
    <t>-31.08 %</t>
  </si>
  <si>
    <t>22-11-2023 13:16:06</t>
  </si>
  <si>
    <t>WILDO FRANK BAHAMONDES MUÑOZ</t>
  </si>
  <si>
    <t>RESERVA NACIONAL LOS FLAMENCOS # 661 - BOSQUE SAN CARLOS</t>
  </si>
  <si>
    <t>975607727</t>
  </si>
  <si>
    <t>569984392271</t>
  </si>
  <si>
    <t>21/02/1969</t>
  </si>
  <si>
    <t>wildobahamondez@gmail.com</t>
  </si>
  <si>
    <t>PDBS65</t>
  </si>
  <si>
    <t>X1 SDRIVE 18D LCI 2.0 AUT</t>
  </si>
  <si>
    <t>X1DRI</t>
  </si>
  <si>
    <t>TBMSTWU000007</t>
  </si>
  <si>
    <t>WBA51AC01 L5P42495</t>
  </si>
  <si>
    <t>21.48 %</t>
  </si>
  <si>
    <t>-7.53 %</t>
  </si>
  <si>
    <t>17.27 %</t>
  </si>
  <si>
    <t>22-11-2023 15:59:41</t>
  </si>
  <si>
    <t>BRENDA MICHELL TORRES ARBOLEDA</t>
  </si>
  <si>
    <t>AVENIDA CIRCUNVALACION 1069</t>
  </si>
  <si>
    <t>920536707</t>
  </si>
  <si>
    <t>13/01/2002</t>
  </si>
  <si>
    <t>BRENDAMICHELE49@GMAIL.COM</t>
  </si>
  <si>
    <t>PPVC21</t>
  </si>
  <si>
    <t>TCYSTWU000224</t>
  </si>
  <si>
    <t>LVVDB11B5 ME005727</t>
  </si>
  <si>
    <t>22.22 %</t>
  </si>
  <si>
    <t>23-11-2023 16:37:12</t>
  </si>
  <si>
    <t>MOISES BERNABE SEGURA SAAVEDRA</t>
  </si>
  <si>
    <t>VICTOR TAPIA # 1882 - LA ARBOLEDA</t>
  </si>
  <si>
    <t>56966691498</t>
  </si>
  <si>
    <t>06/12/1981</t>
  </si>
  <si>
    <t>moises.segura@gmail.com</t>
  </si>
  <si>
    <t>PSHX66</t>
  </si>
  <si>
    <t>TFOSTWU001255</t>
  </si>
  <si>
    <t>LJXCU2BB3MTP07031</t>
  </si>
  <si>
    <t>24-12-2023 0:00:00</t>
  </si>
  <si>
    <t>-1197.41 %</t>
  </si>
  <si>
    <t>10.19 %</t>
  </si>
  <si>
    <t>MARIA ANTONIETA MENDOZA APONTE</t>
  </si>
  <si>
    <t>24-11-2023 9:48:16</t>
  </si>
  <si>
    <t>RODOLFO ANDRES VILLARROEL RIVERA</t>
  </si>
  <si>
    <t>LOS CARDENALES 1010 VILLA LA FLORIDA</t>
  </si>
  <si>
    <t>56974967949</t>
  </si>
  <si>
    <t>12/08/1975</t>
  </si>
  <si>
    <t>altosdemonardez@gmail.com</t>
  </si>
  <si>
    <t>PPGG91</t>
  </si>
  <si>
    <t>1000 DCAB 1.8 AUT</t>
  </si>
  <si>
    <t>1000R</t>
  </si>
  <si>
    <t>BLANCO DIVINO</t>
  </si>
  <si>
    <t>TRACMTU000008</t>
  </si>
  <si>
    <t>9882264G8MKD64225</t>
  </si>
  <si>
    <t>-5.94 %</t>
  </si>
  <si>
    <t>-13.95 %</t>
  </si>
  <si>
    <t>24-11-2023 14:21:32</t>
  </si>
  <si>
    <t>EDGAR JHOAN SULBARAN ESPINOZA</t>
  </si>
  <si>
    <t>CAMINO ANTIGUO A OVALLE #187 Block #1 DEPTO. #1143 TIERRAS BLANCAS</t>
  </si>
  <si>
    <t>56990847566</t>
  </si>
  <si>
    <t>30/08/1991</t>
  </si>
  <si>
    <t>EJSULBARANESPINOZA@GMAIL.COM</t>
  </si>
  <si>
    <t>RZCJ46</t>
  </si>
  <si>
    <t>TRAFRGU000003</t>
  </si>
  <si>
    <t>9BD2656TB P9208252</t>
  </si>
  <si>
    <t>28-11-2023 0:00:00</t>
  </si>
  <si>
    <t>28-12-2023 0:00:00</t>
  </si>
  <si>
    <t>6.05 %</t>
  </si>
  <si>
    <t>2.57 %</t>
  </si>
  <si>
    <t>24-11-2023 15:17:42</t>
  </si>
  <si>
    <t>DORALISA CONTRERAS GONZALEZ</t>
  </si>
  <si>
    <t>PANGUESILLO PARCELA 24</t>
  </si>
  <si>
    <t>56998344840</t>
  </si>
  <si>
    <t>05/08/1964</t>
  </si>
  <si>
    <t>contrerasdoraliza75@gmail.com</t>
  </si>
  <si>
    <t>PPGH30</t>
  </si>
  <si>
    <t>RAM 700</t>
  </si>
  <si>
    <t>700 BIGHORN CD 1.4</t>
  </si>
  <si>
    <t>RAM700U</t>
  </si>
  <si>
    <t>BLANCO ALASKA</t>
  </si>
  <si>
    <t>TRACMTU000020</t>
  </si>
  <si>
    <t>9BD281F66MYV66370</t>
  </si>
  <si>
    <t>22.7 %</t>
  </si>
  <si>
    <t>-42.85 %</t>
  </si>
  <si>
    <t>17.9 %</t>
  </si>
  <si>
    <t>24-11-2023 19:06:13</t>
  </si>
  <si>
    <t>EDUARDO MAURICIO CAMPOS JORQUERA</t>
  </si>
  <si>
    <t>LA SERENA 020 TONGOY</t>
  </si>
  <si>
    <t>56944398646</t>
  </si>
  <si>
    <t>27/08/1994</t>
  </si>
  <si>
    <t>EDUARDO.CAMPOS.JORQUERA@HOTMAIL.COM</t>
  </si>
  <si>
    <t>PKJP61</t>
  </si>
  <si>
    <t>RIO 5 HATCH BACK 1.6</t>
  </si>
  <si>
    <t>R5H16</t>
  </si>
  <si>
    <t>TKIAUTU002122</t>
  </si>
  <si>
    <t>3KPA351CAME346570</t>
  </si>
  <si>
    <t>30-12-2023 0:00:00</t>
  </si>
  <si>
    <t>-825.5 %</t>
  </si>
  <si>
    <t>12.03 %</t>
  </si>
  <si>
    <t>27-11-2023 13:37:47</t>
  </si>
  <si>
    <t>LIDIA DEL CARMEN COLLAO GONZALEZ</t>
  </si>
  <si>
    <t>ANDACOLLO 2462  BALMACEDA NORTE</t>
  </si>
  <si>
    <t>56984709470</t>
  </si>
  <si>
    <t>21/11/1956</t>
  </si>
  <si>
    <t>jacke.jgc@gmail.com</t>
  </si>
  <si>
    <t>RJBX50</t>
  </si>
  <si>
    <t>TERRITORY TITANIUM 1.5 AUT</t>
  </si>
  <si>
    <t>PIT7</t>
  </si>
  <si>
    <t>TFOSTWU001269</t>
  </si>
  <si>
    <t>LJXCU2BB5NTP02916</t>
  </si>
  <si>
    <t>-36.95 %</t>
  </si>
  <si>
    <t>9.98 %</t>
  </si>
  <si>
    <t>27-11-2023 15:08:13</t>
  </si>
  <si>
    <t>MARCOS ANTONIO PASTEN ARAYA</t>
  </si>
  <si>
    <t>SIERRA 834</t>
  </si>
  <si>
    <t>944760618</t>
  </si>
  <si>
    <t>22/05/1996</t>
  </si>
  <si>
    <t>PASTENARAYAMARCOS@GMAIL.COM</t>
  </si>
  <si>
    <t>RBLD45</t>
  </si>
  <si>
    <t>CROSS</t>
  </si>
  <si>
    <t>T ROSS 1.6</t>
  </si>
  <si>
    <t>KKLLPP</t>
  </si>
  <si>
    <t>TVOSTWU000018</t>
  </si>
  <si>
    <t>9BWBL6BF2M4091751</t>
  </si>
  <si>
    <t>.../+...*-.......</t>
  </si>
  <si>
    <t>17.37 %</t>
  </si>
  <si>
    <t>-942.07 %</t>
  </si>
  <si>
    <t>11.86 %</t>
  </si>
  <si>
    <t>27-11-2023 15:31:55</t>
  </si>
  <si>
    <t>LUCIANO  ANDRES CORTES MARIN</t>
  </si>
  <si>
    <t>MARIANO LATORRE # 683  POBLACION FRAI JORGE</t>
  </si>
  <si>
    <t>56945475607</t>
  </si>
  <si>
    <t>12/04/1984</t>
  </si>
  <si>
    <t>andrucortesmarin@gmail.com</t>
  </si>
  <si>
    <t>SBJH33</t>
  </si>
  <si>
    <t>TUCSON NX4 GDI 7DCT 1.6 AUT</t>
  </si>
  <si>
    <t>H8Q</t>
  </si>
  <si>
    <t>AZUL OSCURO</t>
  </si>
  <si>
    <t>THYSTWU000504</t>
  </si>
  <si>
    <t>KMHJB81BGPU142293</t>
  </si>
  <si>
    <t>*/*---+*/*///////</t>
  </si>
  <si>
    <t>-30.76 %</t>
  </si>
  <si>
    <t>16.23 %</t>
  </si>
  <si>
    <t>10.88 %</t>
  </si>
  <si>
    <t>28-11-2023 9:30:36</t>
  </si>
  <si>
    <t>EVA ELISA GALLARDO BARRAZA</t>
  </si>
  <si>
    <t>PEDRO LEON GALLO 230</t>
  </si>
  <si>
    <t>56967456481</t>
  </si>
  <si>
    <t>25/01/1963</t>
  </si>
  <si>
    <t>ROJASGALLARDONICOLASANDRES@GMAIL.COM</t>
  </si>
  <si>
    <t>KCBV84</t>
  </si>
  <si>
    <t>TMGSTWU000038</t>
  </si>
  <si>
    <t>LSJW74U37LZ027082</t>
  </si>
  <si>
    <t>-738.07 %</t>
  </si>
  <si>
    <t>28-11-2023 9:54:35</t>
  </si>
  <si>
    <t>LORENA ANGELICA AVALOS AVALOS</t>
  </si>
  <si>
    <t>ISIDRO DOLAREA 500   INCA DE ORO</t>
  </si>
  <si>
    <t>569998400185</t>
  </si>
  <si>
    <t>10/10/1980</t>
  </si>
  <si>
    <t>lorena_avalos@hotmail.com</t>
  </si>
  <si>
    <t>LHRB41</t>
  </si>
  <si>
    <t>TSYSTWU000318</t>
  </si>
  <si>
    <t>KPT40B1ESLP046763</t>
  </si>
  <si>
    <t>-30.68 %</t>
  </si>
  <si>
    <t>18.04 %</t>
  </si>
  <si>
    <t>28-11-2023 11:26:58</t>
  </si>
  <si>
    <t>JUAN CARLOS RIVERA VILLEGAS</t>
  </si>
  <si>
    <t>COLCHAHUA  N°    427   TIERRAS  BLANCAS</t>
  </si>
  <si>
    <t>56965617075</t>
  </si>
  <si>
    <t>07/07/1964</t>
  </si>
  <si>
    <t>CINTHIA.ARC.ROJAS@GMAIL.COM</t>
  </si>
  <si>
    <t>HTWG37</t>
  </si>
  <si>
    <t>208 ALLURE HDI 1.4</t>
  </si>
  <si>
    <t>001--01</t>
  </si>
  <si>
    <t>TPEAUTU001136</t>
  </si>
  <si>
    <t>VF3CC8HR0GT003456</t>
  </si>
  <si>
    <t>20.12 %</t>
  </si>
  <si>
    <t>-60.36 %</t>
  </si>
  <si>
    <t>19.05 %</t>
  </si>
  <si>
    <t>29-11-2023 16:00:52</t>
  </si>
  <si>
    <t>KATHERINE ANDREA SOTO SILVA</t>
  </si>
  <si>
    <t>ALCANTARA 3372 CALLEJON PEDRO DE VALDIVIA</t>
  </si>
  <si>
    <t>56988376149</t>
  </si>
  <si>
    <t>12/12/1988</t>
  </si>
  <si>
    <t>ksotosilva@gmail.com</t>
  </si>
  <si>
    <t>PKLD39</t>
  </si>
  <si>
    <t>TNICMTU000555</t>
  </si>
  <si>
    <t>3N6BD33B2MK803237</t>
  </si>
  <si>
    <t>29-12-2023 0:00:00</t>
  </si>
  <si>
    <t>-4.77 %</t>
  </si>
  <si>
    <t>-33.52 %</t>
  </si>
  <si>
    <t>-6.03 %</t>
  </si>
  <si>
    <t>-12.6 %</t>
  </si>
  <si>
    <t>30-11-2023 10:27:37</t>
  </si>
  <si>
    <t>CLAUDIA ANDREA CONTRERAS MICHEA</t>
  </si>
  <si>
    <t>LOS PEUMOS 4551 LA FLORIDA</t>
  </si>
  <si>
    <t>5675134039</t>
  </si>
  <si>
    <t>17/07/1969</t>
  </si>
  <si>
    <t>CLAUDIAANDREACONTRERASMICHEA@GMAIL.COM</t>
  </si>
  <si>
    <t>PGGS58</t>
  </si>
  <si>
    <t>ALTO</t>
  </si>
  <si>
    <t>ALTO GLX HB 800 CC</t>
  </si>
  <si>
    <t>LTO7</t>
  </si>
  <si>
    <t>TSZAUTU000427</t>
  </si>
  <si>
    <t>MA3FB32S4L0E80570</t>
  </si>
  <si>
    <t>15.17 %</t>
  </si>
  <si>
    <t>-96.95 %</t>
  </si>
  <si>
    <t>30-11-2023 13:08:12</t>
  </si>
  <si>
    <t>JUAN ELIAS VARGAS NOEMI</t>
  </si>
  <si>
    <t>ALONSO DE ERCILLA 5 COMUNA VALLENAR</t>
  </si>
  <si>
    <t>56959709064</t>
  </si>
  <si>
    <t>17/10/1994</t>
  </si>
  <si>
    <t>juaneliasvargasnoemi@gmail.com</t>
  </si>
  <si>
    <t>PSHZ75</t>
  </si>
  <si>
    <t>TNIAUTU000606</t>
  </si>
  <si>
    <t>3N1CN8AE1NL801511</t>
  </si>
  <si>
    <t>-53.25 %</t>
  </si>
  <si>
    <t>22.62 %</t>
  </si>
  <si>
    <t>20.07 %</t>
  </si>
  <si>
    <t>30-11-2023 16:50:35</t>
  </si>
  <si>
    <t>RICARDO ALEJANDRO ACEVEDO AGUILERA</t>
  </si>
  <si>
    <t>JUAN ARENAS MARTINEZ 1021 SANTUARIO PEÑUELAS</t>
  </si>
  <si>
    <t>5665438961</t>
  </si>
  <si>
    <t>06/05/1975</t>
  </si>
  <si>
    <t>R7ACEVEDO@HOTMAIL.COM</t>
  </si>
  <si>
    <t>PZJC95</t>
  </si>
  <si>
    <t>BALENO GLS HB 1.4 AUT</t>
  </si>
  <si>
    <t>BLN0</t>
  </si>
  <si>
    <t>TSZAUTU000425</t>
  </si>
  <si>
    <t>MBHWB52S7NG645852</t>
  </si>
  <si>
    <t>7.16 %</t>
  </si>
  <si>
    <t>-758.89 %</t>
  </si>
  <si>
    <t>2.21 %</t>
  </si>
  <si>
    <t>-0.12 %</t>
  </si>
  <si>
    <t>30-11-2023 19:14:30</t>
  </si>
  <si>
    <t>ROXANA ISABEL LA FUENTE CONTRERAS</t>
  </si>
  <si>
    <t>LOS JAZMINES 1011 (168) JUAN XXIII LA ANTENA</t>
  </si>
  <si>
    <t>56961544618</t>
  </si>
  <si>
    <t>14/10/1974</t>
  </si>
  <si>
    <t>RLAF@LIVE.CL</t>
  </si>
  <si>
    <t>JGBS98</t>
  </si>
  <si>
    <t>ALTO GL HB 800CC</t>
  </si>
  <si>
    <t>PO70</t>
  </si>
  <si>
    <t>VERDE OLIVA</t>
  </si>
  <si>
    <t>TSZAUTU000428</t>
  </si>
  <si>
    <t>MA3FB32S9H0929844</t>
  </si>
  <si>
    <t>19.84 %</t>
  </si>
  <si>
    <t>-579.87 %</t>
  </si>
  <si>
    <t>9.74 %</t>
  </si>
  <si>
    <t>30-11-2023 20:25:42</t>
  </si>
  <si>
    <t>OMAR ANDRES ROJAS CISTERNAS</t>
  </si>
  <si>
    <t>LAGO PEÑUELAS 431, BOSQUE SAN CARLOS,</t>
  </si>
  <si>
    <t>11/12/1981</t>
  </si>
  <si>
    <t>PKTY70</t>
  </si>
  <si>
    <t>BLANCO TECHO NEGRO</t>
  </si>
  <si>
    <t>TCIAUTU000122</t>
  </si>
  <si>
    <t>VF72CYHYJL4225514</t>
  </si>
  <si>
    <t>.*/*-*/...+-*////</t>
  </si>
  <si>
    <t>-46.69 %</t>
  </si>
  <si>
    <t>18.23 %</t>
  </si>
  <si>
    <t>12.84 %</t>
  </si>
  <si>
    <t>04-12-2023 9:57:52</t>
  </si>
  <si>
    <t>ROCIO PILAR PEREZ HALTY</t>
  </si>
  <si>
    <t>JORGE WILLSON DEL SOLAR, 47,</t>
  </si>
  <si>
    <t>56958219242</t>
  </si>
  <si>
    <t>07/10/1980</t>
  </si>
  <si>
    <t>rocioperezhalty@gmail.com</t>
  </si>
  <si>
    <t>HFHY93</t>
  </si>
  <si>
    <t>HONDA</t>
  </si>
  <si>
    <t>PILOT</t>
  </si>
  <si>
    <t>PILOT TOURING 4X4 3.5 AUT</t>
  </si>
  <si>
    <t>HPT93</t>
  </si>
  <si>
    <t>THOSTWU000013</t>
  </si>
  <si>
    <t>5FNYF4880FB901234</t>
  </si>
  <si>
    <t>***/-.+-*/*-.+---</t>
  </si>
  <si>
    <t>05-12-2023 0:00:00</t>
  </si>
  <si>
    <t>-104.14 %</t>
  </si>
  <si>
    <t>04-12-2023 16:52:30</t>
  </si>
  <si>
    <t>BEYABI CHILE SPA</t>
  </si>
  <si>
    <t>DIAGUITAS  1668</t>
  </si>
  <si>
    <t>56967505795</t>
  </si>
  <si>
    <t>20/08/2014</t>
  </si>
  <si>
    <t>BEYABI.CHILE.SPA@ENATACAMA.CL</t>
  </si>
  <si>
    <t>RZCK51</t>
  </si>
  <si>
    <t>MAVERICK</t>
  </si>
  <si>
    <t>MAVERICK LARIAT 4X4 2.0 AUT</t>
  </si>
  <si>
    <t>P9999</t>
  </si>
  <si>
    <t>GRIS JET</t>
  </si>
  <si>
    <t>TFOCMTU001084</t>
  </si>
  <si>
    <t>3FTTW8F92 NRA31077</t>
  </si>
  <si>
    <t>04-12-2023 0:00:00</t>
  </si>
  <si>
    <t>15.61 %</t>
  </si>
  <si>
    <t>05-12-2023 16:14:55</t>
  </si>
  <si>
    <t>SKARLETH FERNANDA ALVAREZ DONOSO</t>
  </si>
  <si>
    <t>PASAJE SIMPSON  614</t>
  </si>
  <si>
    <t>56944869438</t>
  </si>
  <si>
    <t>29/12/1995</t>
  </si>
  <si>
    <t>SKARLETHD1@GMAIL.COM</t>
  </si>
  <si>
    <t>SKCG47</t>
  </si>
  <si>
    <t>ROJO NEGRO</t>
  </si>
  <si>
    <t>TCYSTWU000222</t>
  </si>
  <si>
    <t>LVVDB21B3PD020677</t>
  </si>
  <si>
    <t>07-12-2023 0:00:00</t>
  </si>
  <si>
    <t>06-01-2024 0:00:00</t>
  </si>
  <si>
    <t>12.07 %</t>
  </si>
  <si>
    <t>-1079.45 %</t>
  </si>
  <si>
    <t>12.94 %</t>
  </si>
  <si>
    <t>6.12 %</t>
  </si>
  <si>
    <t>07-12-2023 17:16:03</t>
  </si>
  <si>
    <t>MARIA LUISA ESPOZ VARAS</t>
  </si>
  <si>
    <t>AVENIDA EL PALOMAR 2689. EL PALOMAR</t>
  </si>
  <si>
    <t>56954541717 MARIA</t>
  </si>
  <si>
    <t>56954541717</t>
  </si>
  <si>
    <t>10/03/1977</t>
  </si>
  <si>
    <t>MARIAESPOZ@GMAIL.COM</t>
  </si>
  <si>
    <t>SPTC10</t>
  </si>
  <si>
    <t>SUV 560 OTTO 1.8</t>
  </si>
  <si>
    <t>S560</t>
  </si>
  <si>
    <t>TDFSTWU000024</t>
  </si>
  <si>
    <t>LVZA53P93 NA123101</t>
  </si>
  <si>
    <t>19.27 %</t>
  </si>
  <si>
    <t>13.57 %</t>
  </si>
  <si>
    <t>11-12-2023 12:11:31</t>
  </si>
  <si>
    <t>ELBA ANGELICA AGUIRRE CALDERON</t>
  </si>
  <si>
    <t>MARTA COLVIN 2071 ARCOS DE PINAMAR</t>
  </si>
  <si>
    <t>56973384600</t>
  </si>
  <si>
    <t>22/04/1967</t>
  </si>
  <si>
    <t>ERAGUIRREC@GMAIL.COM</t>
  </si>
  <si>
    <t>LBVV96</t>
  </si>
  <si>
    <t>EDGE 2.0 AUT</t>
  </si>
  <si>
    <t>E2T</t>
  </si>
  <si>
    <t>TFOSTWU001195</t>
  </si>
  <si>
    <t>2FMPK3J97JBC08153</t>
  </si>
  <si>
    <t>12-12-2023 0:00:00</t>
  </si>
  <si>
    <t>11-01-2024 0:00:00</t>
  </si>
  <si>
    <t>-8.39 %</t>
  </si>
  <si>
    <t>-1141.9 %</t>
  </si>
  <si>
    <t>-7.72 %</t>
  </si>
  <si>
    <t>-13.56 %</t>
  </si>
  <si>
    <t>11-12-2023 18:09:16</t>
  </si>
  <si>
    <t>MANUEL ALFONSO VALENZUELA PASTEN</t>
  </si>
  <si>
    <t>LAGO GALLETUE 716 LOS PRADOS DE PEÑUELAS</t>
  </si>
  <si>
    <t>56963351750</t>
  </si>
  <si>
    <t>23/01/1967</t>
  </si>
  <si>
    <t>M.VALENZUELAPASTEN@GMAIL.COM</t>
  </si>
  <si>
    <t>RJPJ39</t>
  </si>
  <si>
    <t>TFOSTWU001268</t>
  </si>
  <si>
    <t>2FMPK4J96MBA23960</t>
  </si>
  <si>
    <t>26.04 %</t>
  </si>
  <si>
    <t>-175.45 %</t>
  </si>
  <si>
    <t>20.9 %</t>
  </si>
  <si>
    <t>12-12-2023 9:33:55</t>
  </si>
  <si>
    <t>OLGA BEATRIZ ITURRA CAMPOS</t>
  </si>
  <si>
    <t>GABRIEL GONZALEZ VIDELA 3657</t>
  </si>
  <si>
    <t>993833777</t>
  </si>
  <si>
    <t>OLGAITURRACAMPOS@GMAIL.COM</t>
  </si>
  <si>
    <t>KTCW99</t>
  </si>
  <si>
    <t>RENEGADE SPORT 1.8 AUT</t>
  </si>
  <si>
    <t>ty7000</t>
  </si>
  <si>
    <t>AZUL COSMO</t>
  </si>
  <si>
    <t>TJESTWU000394</t>
  </si>
  <si>
    <t>988611458JK144074</t>
  </si>
  <si>
    <t>-28.56 %</t>
  </si>
  <si>
    <t>-46.72 %</t>
  </si>
  <si>
    <t>-37.47 %</t>
  </si>
  <si>
    <t>12-12-2023 9:43:45</t>
  </si>
  <si>
    <t>JOANA MAKARENA ALLENDES RIVERA</t>
  </si>
  <si>
    <t>CARLOS CORDONE 1837</t>
  </si>
  <si>
    <t>56999053781</t>
  </si>
  <si>
    <t>27/01/1987</t>
  </si>
  <si>
    <t>joana.allendes@hotmail.com</t>
  </si>
  <si>
    <t>JFFW95</t>
  </si>
  <si>
    <t>EXPLORER LTD 4X4 3.5 AUT</t>
  </si>
  <si>
    <t>EXLT98</t>
  </si>
  <si>
    <t>CAFE OSCURO</t>
  </si>
  <si>
    <t>TFOSTWU001270</t>
  </si>
  <si>
    <t>1FM5K8F86GGB21091</t>
  </si>
  <si>
    <t>13-12-2023 0:00:00</t>
  </si>
  <si>
    <t>17.48 %</t>
  </si>
  <si>
    <t>-30.17 %</t>
  </si>
  <si>
    <t>14.59 %</t>
  </si>
  <si>
    <t>12-12-2023 11:36:41</t>
  </si>
  <si>
    <t>OMAR ALEJANDRO RORIGUEZ FARIÑAS</t>
  </si>
  <si>
    <t>AVENIDA ARAUCO 5440 LA FLORIDA</t>
  </si>
  <si>
    <t>56986633333</t>
  </si>
  <si>
    <t>03/10/1991</t>
  </si>
  <si>
    <t>OARF13@GMAIL.COM</t>
  </si>
  <si>
    <t>LYSS33</t>
  </si>
  <si>
    <t>CS15 1.5</t>
  </si>
  <si>
    <t>C29999</t>
  </si>
  <si>
    <t>TCGAUTU000007</t>
  </si>
  <si>
    <t>LS5A3ABE5MD800024</t>
  </si>
  <si>
    <t>19-12-2023 0:00:00</t>
  </si>
  <si>
    <t>18-01-2024 0:00:00</t>
  </si>
  <si>
    <t>-160.95 %</t>
  </si>
  <si>
    <t>21.5 %</t>
  </si>
  <si>
    <t>12-12-2023 19:27:15</t>
  </si>
  <si>
    <t>ROGELIO LUIS SEGOVIA TABILO</t>
  </si>
  <si>
    <t>PASAJE LOS PICAFLORES 956</t>
  </si>
  <si>
    <t>968460820</t>
  </si>
  <si>
    <t>04/08/1952</t>
  </si>
  <si>
    <t>sego@gmail.com</t>
  </si>
  <si>
    <t>KTCZ97</t>
  </si>
  <si>
    <t>ECOSPORT TITANIUM 1.5</t>
  </si>
  <si>
    <t>EC3333</t>
  </si>
  <si>
    <t>TFOSTWU001272</t>
  </si>
  <si>
    <t>9BFZB55U1K8733372</t>
  </si>
  <si>
    <t>18-12-2023 0:00:00</t>
  </si>
  <si>
    <t>17-01-2024 0:00:00</t>
  </si>
  <si>
    <t>19.13 %</t>
  </si>
  <si>
    <t>-49.06 %</t>
  </si>
  <si>
    <t>15.25 %</t>
  </si>
  <si>
    <t>14.33 %</t>
  </si>
  <si>
    <t>13-12-2023 9:46:34</t>
  </si>
  <si>
    <t>ROLANDO RODRIGO TRIGO CHEPILLO</t>
  </si>
  <si>
    <t>CALLE ANTOFAGASTA 601 TIERRAS BLANCAS</t>
  </si>
  <si>
    <t>56985007616</t>
  </si>
  <si>
    <t>RODRIGO 9*85294810</t>
  </si>
  <si>
    <t>12/04/1976</t>
  </si>
  <si>
    <t>trigochepillo22@hotmail.com</t>
  </si>
  <si>
    <t>LDBB86</t>
  </si>
  <si>
    <t>EX8080</t>
  </si>
  <si>
    <t>TFOSTWU001273</t>
  </si>
  <si>
    <t>1FM5K8FH0KGA23411</t>
  </si>
  <si>
    <t>14-01-2024 0:00:00</t>
  </si>
  <si>
    <t>-28.4 %</t>
  </si>
  <si>
    <t>17.26 %</t>
  </si>
  <si>
    <t>13-12-2023 13:17:15</t>
  </si>
  <si>
    <t>YOHAN ANDRES EGAÑA ARAYA</t>
  </si>
  <si>
    <t>CARLOS CARDANI 2172</t>
  </si>
  <si>
    <t>56957901055</t>
  </si>
  <si>
    <t>983554587</t>
  </si>
  <si>
    <t>31/10/1981</t>
  </si>
  <si>
    <t>yohan_one@hotmail.com</t>
  </si>
  <si>
    <t>JSWF31</t>
  </si>
  <si>
    <t>GRAND NOMADE GLX 4X4 2.4</t>
  </si>
  <si>
    <t>31--231569</t>
  </si>
  <si>
    <t>PLATEADO PLATA PREMIUM</t>
  </si>
  <si>
    <t>TSZSTWU000454</t>
  </si>
  <si>
    <t>JS3TD04V5J4101120</t>
  </si>
  <si>
    <t>26.6 %</t>
  </si>
  <si>
    <t>-47.96 %</t>
  </si>
  <si>
    <t>22.45 %</t>
  </si>
  <si>
    <t>13-12-2023 13:18:24</t>
  </si>
  <si>
    <t>PAULINA ANTONIETA ROJAS CORTES</t>
  </si>
  <si>
    <t>CORNELIO GUZMAN, 1153, NOVA HACIENDA</t>
  </si>
  <si>
    <t>56987655453</t>
  </si>
  <si>
    <t>12/07/1990</t>
  </si>
  <si>
    <t>PAULINA.ROJAS.C@HOTMAIL.COM</t>
  </si>
  <si>
    <t>KLSD59</t>
  </si>
  <si>
    <t>VERDE OSCURO</t>
  </si>
  <si>
    <t>TJESTWU000419</t>
  </si>
  <si>
    <t>98867545CJKH62687</t>
  </si>
  <si>
    <t>27-01-2024 0:00:00</t>
  </si>
  <si>
    <t>22.06 %</t>
  </si>
  <si>
    <t>-149.09 %</t>
  </si>
  <si>
    <t>25.16 %</t>
  </si>
  <si>
    <t>19.6 %</t>
  </si>
  <si>
    <t>14-12-2023 16:36:13</t>
  </si>
  <si>
    <t>ADRIANA ELVIRA VILLANUEVA BARRERA</t>
  </si>
  <si>
    <t xml:space="preserve">BEAGLE 2890 </t>
  </si>
  <si>
    <t>56996919250</t>
  </si>
  <si>
    <t>13/10/1947</t>
  </si>
  <si>
    <t>YAYAVILLANUEVABGMAIL.COM</t>
  </si>
  <si>
    <t>PFRP57</t>
  </si>
  <si>
    <t>QUBO</t>
  </si>
  <si>
    <t>QUBO DYNAMIC 1.4</t>
  </si>
  <si>
    <t>21--300.5PB.0</t>
  </si>
  <si>
    <t>AZUL SOLIDO</t>
  </si>
  <si>
    <t>TFISTWU000002</t>
  </si>
  <si>
    <t>ZFA225000K6N30183</t>
  </si>
  <si>
    <t>1.98 %</t>
  </si>
  <si>
    <t>14-12-2023 17:37:00</t>
  </si>
  <si>
    <t>CONSTRUCTORA DEL NORTE SPA</t>
  </si>
  <si>
    <t>PASAJE LAS MARAVILLAS 468  SINDEMPART</t>
  </si>
  <si>
    <t>+56999997441 ignacio</t>
  </si>
  <si>
    <t>56999972014  JAIME</t>
  </si>
  <si>
    <t>JRAMOS@CDNINGENIERIA.CL iruiz@cdningenieria.cl</t>
  </si>
  <si>
    <t>RGLK93</t>
  </si>
  <si>
    <t>F150 LARIAT LUXURY 4X4 3.0 AUT</t>
  </si>
  <si>
    <t>FLL43</t>
  </si>
  <si>
    <t>TFOCMTU001072</t>
  </si>
  <si>
    <t>1FTFW1E1X MFB59238</t>
  </si>
  <si>
    <t>15-12-2023 11:47:34</t>
  </si>
  <si>
    <t>PATRICIO ALEXIS NAVEA NAVEA</t>
  </si>
  <si>
    <t>MAIPU 801, LOS HEROES, DIEGO DE ALMAGRO</t>
  </si>
  <si>
    <t>56955304590</t>
  </si>
  <si>
    <t>12/08/1990</t>
  </si>
  <si>
    <t>patricio.navean@gmail.com</t>
  </si>
  <si>
    <t>PSVT43</t>
  </si>
  <si>
    <t>RANGER RAPTOR 4X4 2.0 AUT</t>
  </si>
  <si>
    <t>FRR20</t>
  </si>
  <si>
    <t>TFOCMTU001082</t>
  </si>
  <si>
    <t>MPBUR2362MX328216</t>
  </si>
  <si>
    <t>...+--/*-*.+-*///</t>
  </si>
  <si>
    <t>-109.94 %</t>
  </si>
  <si>
    <t>16.81 %</t>
  </si>
  <si>
    <t>12.62 %</t>
  </si>
  <si>
    <t>15-12-2023 14:44:31</t>
  </si>
  <si>
    <t>CARLOS PATRICIO VARAS AVILES</t>
  </si>
  <si>
    <t>MAITEN # 1703 COLINA DEL PINO</t>
  </si>
  <si>
    <t>56979995105</t>
  </si>
  <si>
    <t>20/10/1990</t>
  </si>
  <si>
    <t>CARLOSVARASAVILES@GMAIL.COM</t>
  </si>
  <si>
    <t>PRHJ14</t>
  </si>
  <si>
    <t>TSYSTWU000320</t>
  </si>
  <si>
    <t>KPT40B1ESMP068267</t>
  </si>
  <si>
    <t>-138.36 %</t>
  </si>
  <si>
    <t>15.24 %</t>
  </si>
  <si>
    <t>15-12-2023 18:17:24</t>
  </si>
  <si>
    <t>JAVIERA ANDREA PEÑA PIZARRO</t>
  </si>
  <si>
    <t>CALLE CABO AROCA 541 PORTAL SAN RAMON</t>
  </si>
  <si>
    <t>56996845747</t>
  </si>
  <si>
    <t>09/07/2001</t>
  </si>
  <si>
    <t>JAVITA0907@GMAIL.COM</t>
  </si>
  <si>
    <t>SJJH21</t>
  </si>
  <si>
    <t>TCYSTWU000225</t>
  </si>
  <si>
    <t>LVVDB21B0 PE014975</t>
  </si>
  <si>
    <t xml:space="preserve">Contrato: 241123 </t>
  </si>
  <si>
    <t>-54.05 %</t>
  </si>
  <si>
    <t>14.58 %</t>
  </si>
  <si>
    <t>18-12-2023 9:13:01</t>
  </si>
  <si>
    <t>RAFAEL ALBERTO CATALAN ZAPICO</t>
  </si>
  <si>
    <t>GUILLERMO ULRIKSEN 1799 CASA 5</t>
  </si>
  <si>
    <t>569950436048</t>
  </si>
  <si>
    <t>950436048</t>
  </si>
  <si>
    <t>RAFACATALANZA@GMAIL.COM</t>
  </si>
  <si>
    <t>KWYH36</t>
  </si>
  <si>
    <t>WRANGLER</t>
  </si>
  <si>
    <t>WRANGLER UNLTD SPORT 4X4 3.6 AUT</t>
  </si>
  <si>
    <t>JWUSA</t>
  </si>
  <si>
    <t>TJESTWU000420</t>
  </si>
  <si>
    <t>1C4HJXDG7JW310242</t>
  </si>
  <si>
    <t>7.87 %</t>
  </si>
  <si>
    <t>18-12-2023 9:41:20</t>
  </si>
  <si>
    <t>VLADIMIR JOVAN CASTILLO SALAS</t>
  </si>
  <si>
    <t>BENAVENTE 1340 CASA 10</t>
  </si>
  <si>
    <t>954173280</t>
  </si>
  <si>
    <t>28/11/1977</t>
  </si>
  <si>
    <t>VJOVAN68@GMAIL.COM</t>
  </si>
  <si>
    <t>RFFS39</t>
  </si>
  <si>
    <t>SELTOS MPI 1.6 AUT</t>
  </si>
  <si>
    <t>SEMP1</t>
  </si>
  <si>
    <t>AZUL GRIEGO</t>
  </si>
  <si>
    <t>TKISTWU001245</t>
  </si>
  <si>
    <t>MZBER814BNN244054</t>
  </si>
  <si>
    <t>19.73 %</t>
  </si>
  <si>
    <t>-37.5 %</t>
  </si>
  <si>
    <t>18.26 %</t>
  </si>
  <si>
    <t>18-12-2023 11:32:42</t>
  </si>
  <si>
    <t>HECTOR MANUEL AREYUNA PERALTA</t>
  </si>
  <si>
    <t>PASAJE IRMA CARO VERA 2776</t>
  </si>
  <si>
    <t>956245823</t>
  </si>
  <si>
    <t>655211714</t>
  </si>
  <si>
    <t>03/08/1969</t>
  </si>
  <si>
    <t>ASR@GMAIL.COM</t>
  </si>
  <si>
    <t>KTCS59</t>
  </si>
  <si>
    <t>HI LUX 2.4</t>
  </si>
  <si>
    <t>HITO10</t>
  </si>
  <si>
    <t>TTOCMTU000191</t>
  </si>
  <si>
    <t>MR0JB8DD0J3517732</t>
  </si>
  <si>
    <t>19.69 %</t>
  </si>
  <si>
    <t>-34.82 %</t>
  </si>
  <si>
    <t>19-12-2023 12:04:25</t>
  </si>
  <si>
    <t>BERNARDITA DEL CARMEN RODRIGUEZ TORO</t>
  </si>
  <si>
    <t>AVDA. JUAN CISTERNAS 4191- COND. DOÑA VIRGINIA DPTO. B181</t>
  </si>
  <si>
    <t>56989319722</t>
  </si>
  <si>
    <t>07/04/1979</t>
  </si>
  <si>
    <t>rodriguezbernardita.abogado@gmail.com</t>
  </si>
  <si>
    <t>KDWJ24</t>
  </si>
  <si>
    <t>TMASTWU000086</t>
  </si>
  <si>
    <t>JM7KF2W7AJ0126697</t>
  </si>
  <si>
    <t>/-/-/-/-/-*-/-*/-</t>
  </si>
  <si>
    <t>-35.5 %</t>
  </si>
  <si>
    <t xml:space="preserve">JOSE GREGORIO TORRES </t>
  </si>
  <si>
    <t>20-12-2023 19:38:47</t>
  </si>
  <si>
    <t>PEDRO ANTONIO ROJAS SALINAS</t>
  </si>
  <si>
    <t>ALBERTO BLEST GANA 674-D, CONDOMINIO SENDEROS DEL LIMARI II, EDIF.D DO 408</t>
  </si>
  <si>
    <t>56989497240</t>
  </si>
  <si>
    <t>10/11/1989</t>
  </si>
  <si>
    <t>ROJAS.SALINAS.PEDRO@GMAIL.COM</t>
  </si>
  <si>
    <t>SJJJ34</t>
  </si>
  <si>
    <t>AZUL ELECTRICO</t>
  </si>
  <si>
    <t>TDFSTWU000021</t>
  </si>
  <si>
    <t>LVZA53P97 NA121707</t>
  </si>
  <si>
    <t>26-12-2023 0:00:00</t>
  </si>
  <si>
    <t>25-01-2024 0:00:00</t>
  </si>
  <si>
    <t>22.52 %</t>
  </si>
  <si>
    <t>-41.35 %</t>
  </si>
  <si>
    <t>24.56 %</t>
  </si>
  <si>
    <t>18.17 %</t>
  </si>
  <si>
    <t>21-12-2023 12:01:08</t>
  </si>
  <si>
    <t>MARIO  ANDRES LAZO JOFRE</t>
  </si>
  <si>
    <t>CALLE HUMEDAL LAS ROSAS 2241 CASA 71</t>
  </si>
  <si>
    <t>56963058839</t>
  </si>
  <si>
    <t>19/10/1990</t>
  </si>
  <si>
    <t>mario.lazo.jofre@gmail.com</t>
  </si>
  <si>
    <t>LBVR67</t>
  </si>
  <si>
    <t>FORTUNER</t>
  </si>
  <si>
    <t>FORTUNER 2.7 AUT</t>
  </si>
  <si>
    <t>TF17</t>
  </si>
  <si>
    <t>TTOSTWU000221</t>
  </si>
  <si>
    <t>8AJGX3GS6J0830453</t>
  </si>
  <si>
    <t>2.43 %</t>
  </si>
  <si>
    <t>-29.2 %</t>
  </si>
  <si>
    <t>6.78 %</t>
  </si>
  <si>
    <t>-0.58 %</t>
  </si>
  <si>
    <t>21-12-2023 17:58:13</t>
  </si>
  <si>
    <t>ARTURO IVAN JORQUERA PAEZ</t>
  </si>
  <si>
    <t>DOMINGO GONZALEZ RIVAS 1770</t>
  </si>
  <si>
    <t>56942855670</t>
  </si>
  <si>
    <t>01/04/2018</t>
  </si>
  <si>
    <t>ARTURO.JORQUERA@YAHOO.ES</t>
  </si>
  <si>
    <t>RHFG21</t>
  </si>
  <si>
    <t>ALSVIN 1.4</t>
  </si>
  <si>
    <t>CHCH111</t>
  </si>
  <si>
    <t>TCGAUTU000006</t>
  </si>
  <si>
    <t>LS5A2ABR3ND911341</t>
  </si>
  <si>
    <t>.*.*-.-.+*-.+****</t>
  </si>
  <si>
    <t>-58.41 %</t>
  </si>
  <si>
    <t>21-12-2023 18:38:37</t>
  </si>
  <si>
    <t>GABRIELA MARGARITA DUARTE CAMPOS</t>
  </si>
  <si>
    <t>LAS ROSAS 200</t>
  </si>
  <si>
    <t>56932031042</t>
  </si>
  <si>
    <t>01/08/1987</t>
  </si>
  <si>
    <t>GABRIELA.DLORTE.CAMPOS87@GMAIL.COM</t>
  </si>
  <si>
    <t>JDKP42</t>
  </si>
  <si>
    <t>QASHQAI ADVANCE 2.0</t>
  </si>
  <si>
    <t>22--QASADV200GA2F1DEMO</t>
  </si>
  <si>
    <t>TNISTWU000440</t>
  </si>
  <si>
    <t>SJNFBAJ11GA536893</t>
  </si>
  <si>
    <t>28-01-2024 0:00:00</t>
  </si>
  <si>
    <t>-14.7 %</t>
  </si>
  <si>
    <t>-842.15 %</t>
  </si>
  <si>
    <t>-23.18 %</t>
  </si>
  <si>
    <t>-32.15 %</t>
  </si>
  <si>
    <t>22-12-2023 18:16:23</t>
  </si>
  <si>
    <t>MANUEL ALEJANDRO MILLA TORRES</t>
  </si>
  <si>
    <t>MANTOS VERDES 761 COPIAPO</t>
  </si>
  <si>
    <t>56948424814</t>
  </si>
  <si>
    <t>56971717087</t>
  </si>
  <si>
    <t>28/10/1989</t>
  </si>
  <si>
    <t>manuelmilla.t@gmail.com</t>
  </si>
  <si>
    <t>SPZF82</t>
  </si>
  <si>
    <t>QASHQAI TURBO 1.3</t>
  </si>
  <si>
    <t>ASTR77</t>
  </si>
  <si>
    <t>TNISTWU000487</t>
  </si>
  <si>
    <t>SJNTAAJ12PA120187</t>
  </si>
  <si>
    <t>-6.77 %</t>
  </si>
  <si>
    <t>-34.48 %</t>
  </si>
  <si>
    <t>-4.39 %</t>
  </si>
  <si>
    <t>-10.72 %</t>
  </si>
  <si>
    <t>22-12-2023 18:24:26</t>
  </si>
  <si>
    <t>MAGDALENA DEL CARMEN LEDEZMA HERRERA</t>
  </si>
  <si>
    <t>LOS ALERCES 5026 VILLA LOS HIBISCUS DE CISTERNA</t>
  </si>
  <si>
    <t>56954159297</t>
  </si>
  <si>
    <t>15/01/1980</t>
  </si>
  <si>
    <t>MAGDALENALEDEZMA4@GMAIL.COM</t>
  </si>
  <si>
    <t>SLRK59</t>
  </si>
  <si>
    <t>TPEAUTU001135</t>
  </si>
  <si>
    <t>8ADUPHMJA PG534002</t>
  </si>
  <si>
    <t>22.08 %</t>
  </si>
  <si>
    <t>-181.83 %</t>
  </si>
  <si>
    <t>26-12-2023 12:50:46</t>
  </si>
  <si>
    <t>SANDRA ARACELI MUÑOZ NAUTULPAN</t>
  </si>
  <si>
    <t>PASAJE EL SITIO DE CHILLAN 5081</t>
  </si>
  <si>
    <t>56961940381</t>
  </si>
  <si>
    <t>06/02/1979</t>
  </si>
  <si>
    <t>SANDRA_79_M@HOTMAIL.COM</t>
  </si>
  <si>
    <t>KPKZ10</t>
  </si>
  <si>
    <t>22--HYUT34</t>
  </si>
  <si>
    <t>TNISTWU000451</t>
  </si>
  <si>
    <t>SJNFBAJ11KA294096</t>
  </si>
  <si>
    <t>27-12-2023 0:00:00</t>
  </si>
  <si>
    <t>26-01-2024 0:00:00</t>
  </si>
  <si>
    <t>-16.47 %</t>
  </si>
  <si>
    <t>-850.48 %</t>
  </si>
  <si>
    <t>-20.89 %</t>
  </si>
  <si>
    <t>26-12-2023 16:12:42</t>
  </si>
  <si>
    <t>SOFIA BELEN CAMPILLO BRAVO</t>
  </si>
  <si>
    <t>RAUL BRITRAN NACHARY 1494</t>
  </si>
  <si>
    <t>56940352394</t>
  </si>
  <si>
    <t>02/08/1995</t>
  </si>
  <si>
    <t>SOFFIACAMPILLOBRAVO@GMAIL.COM</t>
  </si>
  <si>
    <t>SFDX70</t>
  </si>
  <si>
    <t>TIGGO 3 PRO</t>
  </si>
  <si>
    <t>TIGGO 3 PRO GLS 1.5</t>
  </si>
  <si>
    <t>ET93</t>
  </si>
  <si>
    <t>TCYSTWU000226</t>
  </si>
  <si>
    <t>LVVDB11B3PD018891</t>
  </si>
  <si>
    <t>29-01-2024 0:00:00</t>
  </si>
  <si>
    <t>19.99 %</t>
  </si>
  <si>
    <t>26-12-2023 16:36:16</t>
  </si>
  <si>
    <t>VERONICA DEL CARMEN NAVARRETE MARTINEZ</t>
  </si>
  <si>
    <t>HURTADO DE MENDOZA 8 SAN JUAN</t>
  </si>
  <si>
    <t>56971404021</t>
  </si>
  <si>
    <t>01/06/1960</t>
  </si>
  <si>
    <t>VERONICA.NAVARRETE.00@GMAIL.COM</t>
  </si>
  <si>
    <t>KGPD75</t>
  </si>
  <si>
    <t>GRIS TITANIO</t>
  </si>
  <si>
    <t>TNIAUTU000601</t>
  </si>
  <si>
    <t>94DBCAN17JB108974</t>
  </si>
  <si>
    <t>101.36 %</t>
  </si>
  <si>
    <t>-58.89 %</t>
  </si>
  <si>
    <t>94.13 %</t>
  </si>
  <si>
    <t>93.55 %</t>
  </si>
  <si>
    <t>27-12-2023 10:38:46</t>
  </si>
  <si>
    <t>DARWIN EDUARDO GONZALEZ CASTILLO</t>
  </si>
  <si>
    <t>PASAJE LA VIRGEN 3908 VILLA EL PARQUE</t>
  </si>
  <si>
    <t>981596676</t>
  </si>
  <si>
    <t>26/09/1964</t>
  </si>
  <si>
    <t>DGONZALEZ1964@HOTMAIL.COM</t>
  </si>
  <si>
    <t>PHKL92</t>
  </si>
  <si>
    <t>BLANCO PERLA NARANJO</t>
  </si>
  <si>
    <t>TKISTWU001238</t>
  </si>
  <si>
    <t>MZBER814B LN047714</t>
  </si>
  <si>
    <t>3.92 %</t>
  </si>
  <si>
    <t>-33.27 %</t>
  </si>
  <si>
    <t>27-12-2023 13:33:01</t>
  </si>
  <si>
    <t>EDUARDO ARNOLDO LOPEZ  CONTRERAS</t>
  </si>
  <si>
    <t>JOQUIN PRIETO 1879</t>
  </si>
  <si>
    <t>56995463206</t>
  </si>
  <si>
    <t>EDLOCON@GMAIL.COM</t>
  </si>
  <si>
    <t>LYPD12</t>
  </si>
  <si>
    <t>EDGE SEL 4X4 3.5 AUT</t>
  </si>
  <si>
    <t>EH87</t>
  </si>
  <si>
    <t>TFOSTWU001260</t>
  </si>
  <si>
    <t>2FMPK4J81JBC41341</t>
  </si>
  <si>
    <t>-35.15 %</t>
  </si>
  <si>
    <t>5.05 %</t>
  </si>
  <si>
    <t>4.64 %</t>
  </si>
  <si>
    <t>27-12-2023 14:05:40</t>
  </si>
  <si>
    <t>DANIEL JOSUE HERNANDEZ ACOSTA</t>
  </si>
  <si>
    <t>PASAJE SU SANTIDAD PAPA SAN JUAN I 2685, LA CANTERA COQUIMBO</t>
  </si>
  <si>
    <t>56949973648</t>
  </si>
  <si>
    <t>07/06/1989</t>
  </si>
  <si>
    <t>DANIELR605@GMAIL.COM</t>
  </si>
  <si>
    <t>PCRG66</t>
  </si>
  <si>
    <t>THYAUTU000551</t>
  </si>
  <si>
    <t>LBECBACBXMW156184</t>
  </si>
  <si>
    <t>-5.56 %</t>
  </si>
  <si>
    <t>-756.25 %</t>
  </si>
  <si>
    <t>-11.79 %</t>
  </si>
  <si>
    <t>-14.1 %</t>
  </si>
  <si>
    <t>27-12-2023 17:36:45</t>
  </si>
  <si>
    <t>CRISTOBAL NICOLÁS CAMPOS GODOY</t>
  </si>
  <si>
    <t>PAIHUANO 6434</t>
  </si>
  <si>
    <t>56947536372</t>
  </si>
  <si>
    <t>21/08/1998</t>
  </si>
  <si>
    <t>CRISTOBALCAMPOS8@GMAIL.COM</t>
  </si>
  <si>
    <t>PRRJ11</t>
  </si>
  <si>
    <t>TVOAUTU000216</t>
  </si>
  <si>
    <t>9BWAB45U8 MT108703</t>
  </si>
  <si>
    <t>*.*.+/+/-.*/*-+++</t>
  </si>
  <si>
    <t>27.62 %</t>
  </si>
  <si>
    <t>25 %</t>
  </si>
  <si>
    <t>27-12-2023 18:25:44</t>
  </si>
  <si>
    <t>FRANCISCO FERNANDO ZAMORA RIVERA</t>
  </si>
  <si>
    <t>PASAJE ALZAMARA, 127, CONDOMINIO HACIENDA EL TEJAR 1200</t>
  </si>
  <si>
    <t>512620877</t>
  </si>
  <si>
    <t>56990411780</t>
  </si>
  <si>
    <t>06/11/1988</t>
  </si>
  <si>
    <t>FCOZAMORA_@HOTMAIL.COM</t>
  </si>
  <si>
    <t>LJPD29</t>
  </si>
  <si>
    <t>3008 GT BLUEHDI 2.0 AUT</t>
  </si>
  <si>
    <t>BL800</t>
  </si>
  <si>
    <t>TPESTWU000346</t>
  </si>
  <si>
    <t>VF3NJEHZRLS001112</t>
  </si>
  <si>
    <t>24-07-2024 0:00:00</t>
  </si>
  <si>
    <t>23-08-2024 0:00:00</t>
  </si>
  <si>
    <t>-1706.08 %</t>
  </si>
  <si>
    <t>4.42 %</t>
  </si>
  <si>
    <t>28-12-2023 10:01:09</t>
  </si>
  <si>
    <t>JORGE DANIEL ROJAS CASTILLO</t>
  </si>
  <si>
    <t>GMO. SCHMIDT # 2852 - SERENA ORIENTE</t>
  </si>
  <si>
    <t>56997255077</t>
  </si>
  <si>
    <t>25/01/1972</t>
  </si>
  <si>
    <t>12345JORGEMINERO@GMAIL.COM</t>
  </si>
  <si>
    <t>LZPB23</t>
  </si>
  <si>
    <t>GRIS ROCA</t>
  </si>
  <si>
    <t>TFOCMTU001058</t>
  </si>
  <si>
    <t>1FTEW1E5XFB55475</t>
  </si>
  <si>
    <t>0.33 %</t>
  </si>
  <si>
    <t>-6.01 %</t>
  </si>
  <si>
    <t>29-12-2023 10:04:12</t>
  </si>
  <si>
    <t>CLAUDIO ANDRES SALINAS ZUÑIGA</t>
  </si>
  <si>
    <t>PARCELA 2 LOTE 1 GABRIELA MISTRAL, LA SERENA</t>
  </si>
  <si>
    <t>59977570324</t>
  </si>
  <si>
    <t>18/02/1980</t>
  </si>
  <si>
    <t>CLASALINAS80@HOTMIAL.COM</t>
  </si>
  <si>
    <t>JHSC12</t>
  </si>
  <si>
    <t>EXPLORER 2.3 AUT</t>
  </si>
  <si>
    <t>EX9</t>
  </si>
  <si>
    <t>TFOSTWU001249</t>
  </si>
  <si>
    <t>1FM5K7BHXHGA90509</t>
  </si>
  <si>
    <t>-101.2 %</t>
  </si>
  <si>
    <t>-1.15 %</t>
  </si>
  <si>
    <t>29-12-2023 11:19:48</t>
  </si>
  <si>
    <t>DANIEL ABDIAS GOMEZ FUENTES</t>
  </si>
  <si>
    <t>OSCAR ESPINOZA ARNAO 546</t>
  </si>
  <si>
    <t>965040605</t>
  </si>
  <si>
    <t>12/12/1993</t>
  </si>
  <si>
    <t>DANYELGOMEZFUENTES@GMAIL.COM</t>
  </si>
  <si>
    <t>RSJW31</t>
  </si>
  <si>
    <t>SWIFT GL 1.2</t>
  </si>
  <si>
    <t>31--8888</t>
  </si>
  <si>
    <t>TSZAUTU000423</t>
  </si>
  <si>
    <t>MBHZC63S2NG886653</t>
  </si>
  <si>
    <t>14.34 %</t>
  </si>
  <si>
    <t>-1.54 %</t>
  </si>
  <si>
    <t>9.35 %</t>
  </si>
  <si>
    <t>29-12-2023 12:15:15</t>
  </si>
  <si>
    <t>FERNANDO RODRIGO MORAGA GONZALEZ</t>
  </si>
  <si>
    <t>ESCRITOR ENRIQUE LIHN  Nº511</t>
  </si>
  <si>
    <t>13/02/1963</t>
  </si>
  <si>
    <t>MORAGAVICTORIA@GMAIL.COM</t>
  </si>
  <si>
    <t>JZKT44</t>
  </si>
  <si>
    <t>PORSCHE</t>
  </si>
  <si>
    <t>CAYENE 3.0</t>
  </si>
  <si>
    <t>PC3</t>
  </si>
  <si>
    <t>BLANCO CARRARA METALIZADO</t>
  </si>
  <si>
    <t>TPSSTWU000002</t>
  </si>
  <si>
    <t>WP1ZZZ92ZJKA40559</t>
  </si>
  <si>
    <t>-52.35 %</t>
  </si>
  <si>
    <t>30-12-2023 10:23:48</t>
  </si>
  <si>
    <t>JONATHAN DAVID GODOY ARAYA</t>
  </si>
  <si>
    <t>COLIPI 570 OF 416</t>
  </si>
  <si>
    <t>56979000259</t>
  </si>
  <si>
    <t>18/06/1985</t>
  </si>
  <si>
    <t>AUDITORESJGODOY@GMAIL.COM</t>
  </si>
  <si>
    <t>SFHZ48</t>
  </si>
  <si>
    <t>NEGRO UNIVERSO</t>
  </si>
  <si>
    <t>TFOSTWU001257</t>
  </si>
  <si>
    <t>2FMPK4AP1 NBA46305</t>
  </si>
  <si>
    <t>*****-----...../.</t>
  </si>
  <si>
    <t>3.3 %</t>
  </si>
  <si>
    <t>-1.75 %</t>
  </si>
  <si>
    <t>1.46 %</t>
  </si>
  <si>
    <t>0.13 %</t>
  </si>
  <si>
    <t>03-01-2024 9:39:01</t>
  </si>
  <si>
    <t>JULIO ANDRES GUERRERO CARMONA</t>
  </si>
  <si>
    <t>EL TABO 1410, VILLA LITORAL VERDE</t>
  </si>
  <si>
    <t>56956916207</t>
  </si>
  <si>
    <t>22/06/1980</t>
  </si>
  <si>
    <t>jyulen@outlook.com</t>
  </si>
  <si>
    <t>PHKF31</t>
  </si>
  <si>
    <t>TRAILBLAZER</t>
  </si>
  <si>
    <t>TRAILBLAZER 4X4 2.8 AUT</t>
  </si>
  <si>
    <t>TB28</t>
  </si>
  <si>
    <t>TCHSTWU000268</t>
  </si>
  <si>
    <t>9BG156YK0 LC430069</t>
  </si>
  <si>
    <t>03-01-2024 0:00:00</t>
  </si>
  <si>
    <t>02-02-2024 0:00:00</t>
  </si>
  <si>
    <t>-7.55 %</t>
  </si>
  <si>
    <t>-29.43 %</t>
  </si>
  <si>
    <t>-10.15 %</t>
  </si>
  <si>
    <t>-11.44 %</t>
  </si>
  <si>
    <t>03-01-2024 17:34:24</t>
  </si>
  <si>
    <t>CRISTIAN EDUARDO BARRIOS ARDILES</t>
  </si>
  <si>
    <t>HIJUELA LA PARRA, PARCELA 4, POTRERILLOS BAJO</t>
  </si>
  <si>
    <t>56983190207</t>
  </si>
  <si>
    <t>56994923702</t>
  </si>
  <si>
    <t>14/02/1979</t>
  </si>
  <si>
    <t>BARRIOSMAN12@GMAIL.COM</t>
  </si>
  <si>
    <t>LCBV67</t>
  </si>
  <si>
    <t>TKISTWU001231</t>
  </si>
  <si>
    <t>KNAPM81AA K7565574</t>
  </si>
  <si>
    <t>04-01-2024 0:00:00</t>
  </si>
  <si>
    <t>-0.16 %</t>
  </si>
  <si>
    <t>03-01-2024 18:05:56</t>
  </si>
  <si>
    <t>WALTER SALCEDO</t>
  </si>
  <si>
    <t>CALLE VICENTE BLANCO 1332</t>
  </si>
  <si>
    <t>56962695066</t>
  </si>
  <si>
    <t>15/09/1975</t>
  </si>
  <si>
    <t>WALTERSALCEDO150975@GMAIL.COM</t>
  </si>
  <si>
    <t>JSWF63</t>
  </si>
  <si>
    <t>17--1425E4</t>
  </si>
  <si>
    <t>TKIAUTU002124</t>
  </si>
  <si>
    <t>3KPA351AAJE007304</t>
  </si>
  <si>
    <t>03-02-2024 0:00:00</t>
  </si>
  <si>
    <t>29.29 %</t>
  </si>
  <si>
    <t>-725.58 %</t>
  </si>
  <si>
    <t>29.97 %</t>
  </si>
  <si>
    <t>22.84 %</t>
  </si>
  <si>
    <t>04-01-2024 10:26:09</t>
  </si>
  <si>
    <t>MONICA LORENA PAEZ ALMANZA</t>
  </si>
  <si>
    <t>AV EL SAUCE 51 102 TORRE 4 CONDOMINIO LA BAHIA</t>
  </si>
  <si>
    <t>966757482</t>
  </si>
  <si>
    <t>10/09/1984</t>
  </si>
  <si>
    <t>monicapaez.a@gmail.com</t>
  </si>
  <si>
    <t>LHSJ31</t>
  </si>
  <si>
    <t>TRESTWU000038</t>
  </si>
  <si>
    <t>9FBHSRA95LM931880</t>
  </si>
  <si>
    <t>22-01-2024 0:00:00</t>
  </si>
  <si>
    <t>-60.82 %</t>
  </si>
  <si>
    <t>05-01-2024 11:44:33</t>
  </si>
  <si>
    <t>VICTOR RENATO NAVARRETE GONZALEZ</t>
  </si>
  <si>
    <t>AVENIDA COSTANERA 3200</t>
  </si>
  <si>
    <t>569976695137</t>
  </si>
  <si>
    <t>19/06/1959</t>
  </si>
  <si>
    <t>VICTORNAVARRETEG@HOTMAIL.COM</t>
  </si>
  <si>
    <t>PRHH54</t>
  </si>
  <si>
    <t>TNICMTU000561</t>
  </si>
  <si>
    <t>3N6BD33A2NK800444</t>
  </si>
  <si>
    <t>08-01-2024 0:00:00</t>
  </si>
  <si>
    <t>22.81 %</t>
  </si>
  <si>
    <t>-47.76 %</t>
  </si>
  <si>
    <t>05-01-2024 14:09:29</t>
  </si>
  <si>
    <t>HUGO IGNACIO AVALOS ARAYA</t>
  </si>
  <si>
    <t>LOS RETAMOS 1723</t>
  </si>
  <si>
    <t>56981567563</t>
  </si>
  <si>
    <t>29/07/1981</t>
  </si>
  <si>
    <t>HUGOAVALOS81@GMAIL.COM</t>
  </si>
  <si>
    <t>HYSL74</t>
  </si>
  <si>
    <t>NEW RAM1500 SLT SPORT 4X4 5.7 AUT</t>
  </si>
  <si>
    <t>NR1500</t>
  </si>
  <si>
    <t>TDGCMTU000123</t>
  </si>
  <si>
    <t>3C6JR7CT1GG240194</t>
  </si>
  <si>
    <t>05-01-2024 0:00:00</t>
  </si>
  <si>
    <t>-20 %</t>
  </si>
  <si>
    <t>-26.44 %</t>
  </si>
  <si>
    <t>05-01-2024 15:45:35</t>
  </si>
  <si>
    <t>JOAQUIN IGNACIO FIGUEROA DIAZ</t>
  </si>
  <si>
    <t>FRANCISCO DE AGUIRRE 436 DPTO 105</t>
  </si>
  <si>
    <t>56957496670</t>
  </si>
  <si>
    <t>25/05/1993</t>
  </si>
  <si>
    <t>JNACHO93@HOTMAIL.COM</t>
  </si>
  <si>
    <t>PTLW28</t>
  </si>
  <si>
    <t>208 PURETECH 75 1.2</t>
  </si>
  <si>
    <t>80PU7</t>
  </si>
  <si>
    <t>TPEAUTU001137</t>
  </si>
  <si>
    <t>VR3UPHMGBNT000311</t>
  </si>
  <si>
    <t>07-02-2024 0:00:00</t>
  </si>
  <si>
    <t>-837.99 %</t>
  </si>
  <si>
    <t>17.07 %</t>
  </si>
  <si>
    <t>13.02 %</t>
  </si>
  <si>
    <t>05-01-2024 18:12:49</t>
  </si>
  <si>
    <t>PFRR73</t>
  </si>
  <si>
    <t>TPESTWU000339</t>
  </si>
  <si>
    <t>VF3MCYHZRLL022060</t>
  </si>
  <si>
    <t>-4.88 %</t>
  </si>
  <si>
    <t>10.13 %</t>
  </si>
  <si>
    <t>06-01-2024 11:56:29</t>
  </si>
  <si>
    <t>MARCELO ANTONIO FLORES GALLEGUILLOS</t>
  </si>
  <si>
    <t>ALCIBIADES VICENCIO 1724.- PORTAL SAN RAMON.- TIERRAS BLANCAS</t>
  </si>
  <si>
    <t>56983861320</t>
  </si>
  <si>
    <t>08/09/1983</t>
  </si>
  <si>
    <t>mfloresg@live.cl</t>
  </si>
  <si>
    <t>KKHC77</t>
  </si>
  <si>
    <t>PLATEADO SILVER METALICO D</t>
  </si>
  <si>
    <t>TTOSTWU000224</t>
  </si>
  <si>
    <t>JTMWD3EV5 JJ153358</t>
  </si>
  <si>
    <t>20.77 %</t>
  </si>
  <si>
    <t>06-01-2024 13:35:47</t>
  </si>
  <si>
    <t>RUBEN EDUARDO DUBO CASTILLO</t>
  </si>
  <si>
    <t>JHOANN STRAUSS 2128</t>
  </si>
  <si>
    <t>56949437625</t>
  </si>
  <si>
    <t>09/07/1956</t>
  </si>
  <si>
    <t>RUBENEDUARDODUBCASTILLO@GMAIL.COM</t>
  </si>
  <si>
    <t>SCGT39</t>
  </si>
  <si>
    <t>RENEGADE SPORT LX 1.8 AUT</t>
  </si>
  <si>
    <t>P00</t>
  </si>
  <si>
    <t>TJESTWU000421</t>
  </si>
  <si>
    <t>988611458 NK463255</t>
  </si>
  <si>
    <t>-70.69 %</t>
  </si>
  <si>
    <t>14.32 %</t>
  </si>
  <si>
    <t>06-01-2024 14:13:56</t>
  </si>
  <si>
    <t>DEY FRANKLYN MENDOZA GUERRA</t>
  </si>
  <si>
    <t>LOS DURAZNOS 122 VILLA DOMINANTE</t>
  </si>
  <si>
    <t>56935063243</t>
  </si>
  <si>
    <t>10/12/1979</t>
  </si>
  <si>
    <t>MENDEY7@HOTMAIL.COM</t>
  </si>
  <si>
    <t>PFRR32</t>
  </si>
  <si>
    <t>TFOSTWU001221</t>
  </si>
  <si>
    <t>9BFZB55U9L8797273</t>
  </si>
  <si>
    <t>10-01-2024 0:00:00</t>
  </si>
  <si>
    <t>09-02-2024 0:00:00</t>
  </si>
  <si>
    <t>-5.11 %</t>
  </si>
  <si>
    <t>-49.61 %</t>
  </si>
  <si>
    <t>-12.5 %</t>
  </si>
  <si>
    <t>-15.59 %</t>
  </si>
  <si>
    <t>08-01-2024 10:24:49</t>
  </si>
  <si>
    <t>RXRB84</t>
  </si>
  <si>
    <t>GLC 220D COUPE 4X4 1.9</t>
  </si>
  <si>
    <t>MBGL19</t>
  </si>
  <si>
    <t>TMBSTWU000007</t>
  </si>
  <si>
    <t>W1N0J1FBXNG056093</t>
  </si>
  <si>
    <t>..+/*-+*.+-/*****</t>
  </si>
  <si>
    <t>09-01-2024 0:00:00</t>
  </si>
  <si>
    <t>-17.83 %</t>
  </si>
  <si>
    <t>14.4 %</t>
  </si>
  <si>
    <t>08-01-2024 10:25:50</t>
  </si>
  <si>
    <t>MARÍA ESTHER ARANDA TORRES</t>
  </si>
  <si>
    <t>PALAVICINO PORCILE 1010 TIERRA VIVA</t>
  </si>
  <si>
    <t>56934176646</t>
  </si>
  <si>
    <t>02/11/1994</t>
  </si>
  <si>
    <t>ARANDATORRES.MARIAESTHER@GMAIL.COM</t>
  </si>
  <si>
    <t>LYLZ40</t>
  </si>
  <si>
    <t>ALL NEW COMPASS SPORT LX 2.4</t>
  </si>
  <si>
    <t>CVN</t>
  </si>
  <si>
    <t>TJESTWU000393</t>
  </si>
  <si>
    <t>98867545CKKJ15190</t>
  </si>
  <si>
    <t>-54.17 %</t>
  </si>
  <si>
    <t>-43.6 %</t>
  </si>
  <si>
    <t>-61.07 %</t>
  </si>
  <si>
    <t>08-01-2024 12:14:59</t>
  </si>
  <si>
    <t>NICOLAS IGNACIO GONZALEZ CORTEZ</t>
  </si>
  <si>
    <t>AVENIDA ALCALDE OSCAR PEREIRA 1170 , TORRE 6C DEPTO 361</t>
  </si>
  <si>
    <t>941408429</t>
  </si>
  <si>
    <t>ngonzalez.c874@gmail.com</t>
  </si>
  <si>
    <t>KVWJ16</t>
  </si>
  <si>
    <t>CELERIO GA HB 1.0</t>
  </si>
  <si>
    <t>CEL10</t>
  </si>
  <si>
    <t>TSZAUTU000429</t>
  </si>
  <si>
    <t>MA3FC42S0KA533001</t>
  </si>
  <si>
    <t>31.14 %</t>
  </si>
  <si>
    <t>-67.43 %</t>
  </si>
  <si>
    <t>08-01-2024 12:58:06</t>
  </si>
  <si>
    <t>HENRY MAXIMILIANO LEON URRUTIA</t>
  </si>
  <si>
    <t>MANUEL CORTAZAR  4527 DEPARTAMENTO J 32 CALLEJON RAFAEL TORREBLANCA</t>
  </si>
  <si>
    <t>56957041065</t>
  </si>
  <si>
    <t>28/08/1994</t>
  </si>
  <si>
    <t>lyon2808@gmail.com</t>
  </si>
  <si>
    <t>LSYC88</t>
  </si>
  <si>
    <t>TKISTWU001207</t>
  </si>
  <si>
    <t>KNAPM81AAL7699463</t>
  </si>
  <si>
    <t>-3.29 %</t>
  </si>
  <si>
    <t>-36.03 %</t>
  </si>
  <si>
    <t>-4.01 %</t>
  </si>
  <si>
    <t>-11.42 %</t>
  </si>
  <si>
    <t>09-01-2024 19:04:57</t>
  </si>
  <si>
    <t>IGNACIO ESTEBAN CORRAL CALLEGARI CALLEGARI</t>
  </si>
  <si>
    <t>AVENIDA GABRIEL GONZALEZ VIDELA 2227</t>
  </si>
  <si>
    <t>99696574 FLORENCIA</t>
  </si>
  <si>
    <t>56971392405</t>
  </si>
  <si>
    <t>IGNACIO.CORRAL@MAYOR.CL</t>
  </si>
  <si>
    <t>JDKT68</t>
  </si>
  <si>
    <t>ESCAPE 2.5 AUT</t>
  </si>
  <si>
    <t>ESC-1</t>
  </si>
  <si>
    <t>TFOSTWU001274</t>
  </si>
  <si>
    <t>WF0AXXWPMGGK66183</t>
  </si>
  <si>
    <t>16-01-2024 0:00:00</t>
  </si>
  <si>
    <t>15-02-2024 0:00:00</t>
  </si>
  <si>
    <t>2.31 %</t>
  </si>
  <si>
    <t>-56.59 %</t>
  </si>
  <si>
    <t>-2.39 %</t>
  </si>
  <si>
    <t>10-01-2024 17:00:01</t>
  </si>
  <si>
    <t>JORGE ENRIQUE PEREZ VILLATORO</t>
  </si>
  <si>
    <t>AVENIDA OSSANDON 181 LLANO</t>
  </si>
  <si>
    <t>5696165625</t>
  </si>
  <si>
    <t>10/11/1975</t>
  </si>
  <si>
    <t>JEPVIL@GMAIL.COM</t>
  </si>
  <si>
    <t>JPSK79</t>
  </si>
  <si>
    <t>RENEGADE LX SPORT 1.7</t>
  </si>
  <si>
    <t>REL</t>
  </si>
  <si>
    <t>TJESTWU000418</t>
  </si>
  <si>
    <t>988611457JK118043</t>
  </si>
  <si>
    <t>*-*/**-*/.+-*****</t>
  </si>
  <si>
    <t>-53.26 %</t>
  </si>
  <si>
    <t>10-01-2024 19:04:05</t>
  </si>
  <si>
    <t>PAMELA EDGARDINA GUERRERO RIVERA</t>
  </si>
  <si>
    <t>LUIS ALFARO 648. EL MANZANO</t>
  </si>
  <si>
    <t>56995256330</t>
  </si>
  <si>
    <t>5695256330</t>
  </si>
  <si>
    <t>11/07/1980</t>
  </si>
  <si>
    <t>PAMEEMILIA2010@GMAIL.COM</t>
  </si>
  <si>
    <t>SWTP25</t>
  </si>
  <si>
    <t>NEGRO AURORA</t>
  </si>
  <si>
    <t>TKISTWU001247</t>
  </si>
  <si>
    <t>MZBFC814APN207774</t>
  </si>
  <si>
    <t>12-01-2024 0:00:00</t>
  </si>
  <si>
    <t>11-02-2024 0:00:00</t>
  </si>
  <si>
    <t>17.14 %</t>
  </si>
  <si>
    <t>-36.97 %</t>
  </si>
  <si>
    <t>13.74 %</t>
  </si>
  <si>
    <t>11-01-2024 10:15:36</t>
  </si>
  <si>
    <t>VALERIA ALEJANDRA VALLADARES DOUGLAS</t>
  </si>
  <si>
    <t>LOS FAISANES 4216</t>
  </si>
  <si>
    <t>56977036449</t>
  </si>
  <si>
    <t>05/12/1989</t>
  </si>
  <si>
    <t>VALLADARES.VALERIA512@GMAIL.COM</t>
  </si>
  <si>
    <t>RYDL37</t>
  </si>
  <si>
    <t>700 EXPRESS CS 1.4</t>
  </si>
  <si>
    <t>R7M00</t>
  </si>
  <si>
    <t>TRACMTU000022</t>
  </si>
  <si>
    <t>9BD281E56PYX27288</t>
  </si>
  <si>
    <t>17.71 %</t>
  </si>
  <si>
    <t>13.24 %</t>
  </si>
  <si>
    <t>12-01-2024 11:08:31</t>
  </si>
  <si>
    <t>FELIPE ANDRES SUAREZ CABRERA</t>
  </si>
  <si>
    <t>SALITRERA NEBRASKA 1968 EL PALOMAR</t>
  </si>
  <si>
    <t>56987573003</t>
  </si>
  <si>
    <t>02/01/1990</t>
  </si>
  <si>
    <t>FELIPE.SUAREZ.CABRERA@GMAIL.COM</t>
  </si>
  <si>
    <t>PHFS63</t>
  </si>
  <si>
    <t>TNISTWU000508</t>
  </si>
  <si>
    <t>3N8CP5HE1ML461968</t>
  </si>
  <si>
    <t>-150.93 %</t>
  </si>
  <si>
    <t>15-01-2024 9:40:49</t>
  </si>
  <si>
    <t>FELIPE ANDRES HUERTA RAMIREZ</t>
  </si>
  <si>
    <t>CALLEJON LA MARQUEZA, 276, COND. LA VIÑITA CASA 19 COMUNA VICUÑA</t>
  </si>
  <si>
    <t>56956196986</t>
  </si>
  <si>
    <t>30/01/1989</t>
  </si>
  <si>
    <t>FHUERTARAMIREZ@HOTMAIL.COM</t>
  </si>
  <si>
    <t>PCFJ42</t>
  </si>
  <si>
    <t>TPESTWU000340</t>
  </si>
  <si>
    <t>VF3MCYHZXLS012942</t>
  </si>
  <si>
    <t>-51.2 %</t>
  </si>
  <si>
    <t>20.23 %</t>
  </si>
  <si>
    <t>15-01-2024 10:13:14</t>
  </si>
  <si>
    <t>DANIELA PILAR MALUENDA DELGADO</t>
  </si>
  <si>
    <t>CALLE TIKNAMAR N°1768</t>
  </si>
  <si>
    <t>56974952562</t>
  </si>
  <si>
    <t>08/02/1987</t>
  </si>
  <si>
    <t>MALUENDADANIELA@GMAIL.COM</t>
  </si>
  <si>
    <t>SCGT24</t>
  </si>
  <si>
    <t>CAPTIVA MT6 1.5</t>
  </si>
  <si>
    <t>CA1.5</t>
  </si>
  <si>
    <t>TCHSTWU000274</t>
  </si>
  <si>
    <t>LZWADAGA8PB000529</t>
  </si>
  <si>
    <t>-37.52 %</t>
  </si>
  <si>
    <t>15-01-2024 18:59:36</t>
  </si>
  <si>
    <t>MARIANA ELENA GALLOSO RODRIGUEZ</t>
  </si>
  <si>
    <t>CERRO GRANDE ORIENTE 3081</t>
  </si>
  <si>
    <t>56976585684</t>
  </si>
  <si>
    <t>30/09/1956</t>
  </si>
  <si>
    <t>MBSEGOVIAG@GMAIL.COM</t>
  </si>
  <si>
    <t>PTRP43</t>
  </si>
  <si>
    <t>HR-V</t>
  </si>
  <si>
    <t>HR V LXS 1.8 AUT</t>
  </si>
  <si>
    <t>HHR10</t>
  </si>
  <si>
    <t>THOSTWU000014</t>
  </si>
  <si>
    <t>93HRV1830MK600178</t>
  </si>
  <si>
    <t>--------*/.......</t>
  </si>
  <si>
    <t>18.25 %</t>
  </si>
  <si>
    <t>-174.27 %</t>
  </si>
  <si>
    <t>14.04 %</t>
  </si>
  <si>
    <t>15-01-2024 19:02:13</t>
  </si>
  <si>
    <t>CRISTHIAN JOSUE ENRIQUE PLUAS VASCONEZ</t>
  </si>
  <si>
    <t>EL TOQUI 19</t>
  </si>
  <si>
    <t>56984163219</t>
  </si>
  <si>
    <t>03/11/1999</t>
  </si>
  <si>
    <t>crixjeff@gmail.com</t>
  </si>
  <si>
    <t>KWXK50</t>
  </si>
  <si>
    <t>3  1.6</t>
  </si>
  <si>
    <t>33--PABLO TO</t>
  </si>
  <si>
    <t>TMAAUTU000230</t>
  </si>
  <si>
    <t>JM7BN12Z2K1253240</t>
  </si>
  <si>
    <t>16-02-2024 0:00:00</t>
  </si>
  <si>
    <t>22.32 %</t>
  </si>
  <si>
    <t>-61.82 %</t>
  </si>
  <si>
    <t>24.95 %</t>
  </si>
  <si>
    <t>16-01-2024 10:23:04</t>
  </si>
  <si>
    <t>KAREN ANDREA PEREZ VALDERRAMA</t>
  </si>
  <si>
    <t>JOSE CISTERNAS CORTES, 1229, PUERTAS DEL SOL</t>
  </si>
  <si>
    <t>56963349448</t>
  </si>
  <si>
    <t>23/03/1984</t>
  </si>
  <si>
    <t>KARENANDREAPEREZVALDERRAMA@GMAIL.COM</t>
  </si>
  <si>
    <t>KWYH56</t>
  </si>
  <si>
    <t>TIGGO 2 GL 1.5</t>
  </si>
  <si>
    <t>TIUS90</t>
  </si>
  <si>
    <t>TCYSTWU000230</t>
  </si>
  <si>
    <t>LVVDB11B9KE003492</t>
  </si>
  <si>
    <t>19.87 %</t>
  </si>
  <si>
    <t>-72.43 %</t>
  </si>
  <si>
    <t>17-01-2024 13:10:14</t>
  </si>
  <si>
    <t>SANDRO ESTEBAN OLIVARES RIVERO</t>
  </si>
  <si>
    <t>LAS ROSAS 2295</t>
  </si>
  <si>
    <t>56974799145</t>
  </si>
  <si>
    <t>18/01/1969</t>
  </si>
  <si>
    <t>TURISMOCASTHERCALDERA@GMAIL.COM</t>
  </si>
  <si>
    <t>GKCY72</t>
  </si>
  <si>
    <t>THYAUTU000552</t>
  </si>
  <si>
    <t>MALA851CAHM541716</t>
  </si>
  <si>
    <t>17-02-2024 0:00:00</t>
  </si>
  <si>
    <t>27.16 %</t>
  </si>
  <si>
    <t>-667.3 %</t>
  </si>
  <si>
    <t>26.79 %</t>
  </si>
  <si>
    <t>17-01-2024 16:30:38</t>
  </si>
  <si>
    <t>JAVIER ENRIQUE CORTES ARAYA</t>
  </si>
  <si>
    <t>DAGOBERTO GODOY 505</t>
  </si>
  <si>
    <t>997253185</t>
  </si>
  <si>
    <t>13/03/1967</t>
  </si>
  <si>
    <t>JAENCOAR@GMAIL.COM</t>
  </si>
  <si>
    <t>RVKL41</t>
  </si>
  <si>
    <t>TFOCMTU001083</t>
  </si>
  <si>
    <t>8AFAR23W2PJ297873</t>
  </si>
  <si>
    <t>15.8 %</t>
  </si>
  <si>
    <t>-23.13 %</t>
  </si>
  <si>
    <t>13.29 %</t>
  </si>
  <si>
    <t>18-01-2024 11:10:02</t>
  </si>
  <si>
    <t>PABLO ANDRÉS CUEVAS MORALES</t>
  </si>
  <si>
    <t>FUNDO PALERMO 741</t>
  </si>
  <si>
    <t>56930375667</t>
  </si>
  <si>
    <t>23/07/1994</t>
  </si>
  <si>
    <t>PABLOANDRES_C.M@HOTMAIL.COM</t>
  </si>
  <si>
    <t>JDKB54</t>
  </si>
  <si>
    <t>TFOSTWU001276</t>
  </si>
  <si>
    <t>2FMPK3J96GBC47714</t>
  </si>
  <si>
    <t>21.94 %</t>
  </si>
  <si>
    <t>-0.81 %</t>
  </si>
  <si>
    <t>13.23 %</t>
  </si>
  <si>
    <t>9.34 %</t>
  </si>
  <si>
    <t>19-01-2024 11:51:08</t>
  </si>
  <si>
    <t>ANDREA LORETTO SAEZ TORRES</t>
  </si>
  <si>
    <t>LAGO ROSSELOT N°2181</t>
  </si>
  <si>
    <t>56974899809</t>
  </si>
  <si>
    <t>10/12/1983</t>
  </si>
  <si>
    <t>FLGA_SAEZTORRES@GMAIL.COM</t>
  </si>
  <si>
    <t>LLBZ24</t>
  </si>
  <si>
    <t>3008 ALLURE BLUEHDI 1.5 AT</t>
  </si>
  <si>
    <t>P3AB</t>
  </si>
  <si>
    <t>TPESTWU000343</t>
  </si>
  <si>
    <t>VF3MCYHZRKS038687</t>
  </si>
  <si>
    <t>19-01-2024 13:30:09</t>
  </si>
  <si>
    <t>CRISTIAN HUGO MICHEA LARA</t>
  </si>
  <si>
    <t>LIDIA HILL IGLESIAS N°3239</t>
  </si>
  <si>
    <t>56961689910</t>
  </si>
  <si>
    <t>17/07/1985</t>
  </si>
  <si>
    <t>CHMICHEA@GMAIL.COM</t>
  </si>
  <si>
    <t>LSXY18</t>
  </si>
  <si>
    <t>TFOCMTU001085</t>
  </si>
  <si>
    <t>8AFAR22W2LJ168012</t>
  </si>
  <si>
    <t>21-02-2024 0:00:00</t>
  </si>
  <si>
    <t>19-01-2024 17:08:03</t>
  </si>
  <si>
    <t>IGNACIO ALEXANDER TORREJON MENDEZ</t>
  </si>
  <si>
    <t>RICARDO ESPINOZA N°1916</t>
  </si>
  <si>
    <t>56985951343</t>
  </si>
  <si>
    <t>29/03/1987</t>
  </si>
  <si>
    <t>NACHO_TORREJON@HOTMAIL.COM</t>
  </si>
  <si>
    <t>LSYF34</t>
  </si>
  <si>
    <t>RANGER LTD 4X4 3.2</t>
  </si>
  <si>
    <t>RLT0</t>
  </si>
  <si>
    <t>TFOCMTU001070</t>
  </si>
  <si>
    <t>8AFAR23W8KJ147386</t>
  </si>
  <si>
    <t>-30.61 %</t>
  </si>
  <si>
    <t>3.29 %</t>
  </si>
  <si>
    <t>-0.76 %</t>
  </si>
  <si>
    <t>20-01-2024 12:39:10</t>
  </si>
  <si>
    <t>LUIS AMADEO SEPULVEDA NAVARRETE</t>
  </si>
  <si>
    <t>RODRIGO DE TRIANA 1319, VILLA LAS AMERICAS</t>
  </si>
  <si>
    <t>979462626</t>
  </si>
  <si>
    <t>06/10/1959</t>
  </si>
  <si>
    <t>SINMAIL@GMAIL.COM</t>
  </si>
  <si>
    <t>SHZR70</t>
  </si>
  <si>
    <t>X TRAIL T32 CVT 2.5 AUT</t>
  </si>
  <si>
    <t>XTCV2</t>
  </si>
  <si>
    <t>TNISTWU000497</t>
  </si>
  <si>
    <t>JN1TBAT32 PW008674</t>
  </si>
  <si>
    <t>2.04 %</t>
  </si>
  <si>
    <t>-34.81 %</t>
  </si>
  <si>
    <t>-0.13 %</t>
  </si>
  <si>
    <t>24-01-2024 15:05:40</t>
  </si>
  <si>
    <t>FLORIDA EDITH ROMERO OLIVARES</t>
  </si>
  <si>
    <t>MANUEL RODRIGUEZ S/N PISCO ELQUI</t>
  </si>
  <si>
    <t>56954933506</t>
  </si>
  <si>
    <t>PAIHUANO</t>
  </si>
  <si>
    <t>05/12/1948</t>
  </si>
  <si>
    <t>PATRICIOTORRESROMERO@GMAIL.COM</t>
  </si>
  <si>
    <t>SJJH82</t>
  </si>
  <si>
    <t>TPECMTU000004</t>
  </si>
  <si>
    <t>VR3FDAHDL P3011627</t>
  </si>
  <si>
    <t>24-02-2024 0:00:00</t>
  </si>
  <si>
    <t>-13.86 %</t>
  </si>
  <si>
    <t>-24.05 %</t>
  </si>
  <si>
    <t>-11.51 %</t>
  </si>
  <si>
    <t>-16.38 %</t>
  </si>
  <si>
    <t>25-01-2024 16:40:12</t>
  </si>
  <si>
    <t>OSCAR EMILIO AVALOS CARVAJAL</t>
  </si>
  <si>
    <t>PJE. PARQUE PALI AIKE 1384 - BOSQUE SAN CARLOS</t>
  </si>
  <si>
    <t>95425918</t>
  </si>
  <si>
    <t>24/03/1983</t>
  </si>
  <si>
    <t>AVALOSCARVAJAL@GMAIL.COM</t>
  </si>
  <si>
    <t>TBZK71</t>
  </si>
  <si>
    <t>VERSA MT 4X2 1.6</t>
  </si>
  <si>
    <t>NJ7</t>
  </si>
  <si>
    <t>AZUL OSCURO PERLA</t>
  </si>
  <si>
    <t>TNIAUTU000608</t>
  </si>
  <si>
    <t>3N1CN8AE0RL803224</t>
  </si>
  <si>
    <t>31-01-2024 0:00:00</t>
  </si>
  <si>
    <t>7.86 %</t>
  </si>
  <si>
    <t>-43.11 %</t>
  </si>
  <si>
    <t>4.03 %</t>
  </si>
  <si>
    <t>25-01-2024 18:06:43</t>
  </si>
  <si>
    <t>MATIAS LINDOR SEGUNDO GONZALEZ ESPINOZA</t>
  </si>
  <si>
    <t>CALLEJÓN FRANCISCO DE AGUIRRE Nº 703</t>
  </si>
  <si>
    <t>56959985466</t>
  </si>
  <si>
    <t>12/06/1989</t>
  </si>
  <si>
    <t>matias.gonzalezespinoza12@gmail.com</t>
  </si>
  <si>
    <t>SVRP59</t>
  </si>
  <si>
    <t>TCYSTWU000228</t>
  </si>
  <si>
    <t>LVVDB21B3 PD035924</t>
  </si>
  <si>
    <t>25-02-2024 0:00:00</t>
  </si>
  <si>
    <t>7.41 %</t>
  </si>
  <si>
    <t>-63.3 %</t>
  </si>
  <si>
    <t>11.85 %</t>
  </si>
  <si>
    <t>5.97 %</t>
  </si>
  <si>
    <t>25-01-2024 18:28:21</t>
  </si>
  <si>
    <t>FERNANDO ALEXANDER SOLAR LAZO</t>
  </si>
  <si>
    <t>RICARDO VARELA MUNIZAGA 274</t>
  </si>
  <si>
    <t>56985931170</t>
  </si>
  <si>
    <t>27/04/1989</t>
  </si>
  <si>
    <t>FERSOLAR.89@GMAIL.COM</t>
  </si>
  <si>
    <t>RKPL17</t>
  </si>
  <si>
    <t>TCYSTWU000229</t>
  </si>
  <si>
    <t>LVVDB11B9ND030542</t>
  </si>
  <si>
    <t>-54.98 %</t>
  </si>
  <si>
    <t>22.02 %</t>
  </si>
  <si>
    <t>26-01-2024 10:15:31</t>
  </si>
  <si>
    <t>RODRIGO ANDRES ALFARO VARAS</t>
  </si>
  <si>
    <t>PARQUE NACIONAL HORNOPIREN  VISTA VALLE 2020</t>
  </si>
  <si>
    <t>56950568697</t>
  </si>
  <si>
    <t>12/10/1985</t>
  </si>
  <si>
    <t>R.ALFARO.VARTAS@GMAIL.COM</t>
  </si>
  <si>
    <t>KVWG72</t>
  </si>
  <si>
    <t>TUCSON TL 2.0</t>
  </si>
  <si>
    <t>TUB7</t>
  </si>
  <si>
    <t>THYSTWU000507</t>
  </si>
  <si>
    <t>KMHJ2813AKU800206</t>
  </si>
  <si>
    <t>-46.15 %</t>
  </si>
  <si>
    <t>14.83 %</t>
  </si>
  <si>
    <t>26-01-2024 13:03:16</t>
  </si>
  <si>
    <t>CRISTIAN ENRIQUE PALMA CRUZ</t>
  </si>
  <si>
    <t>PASAJE SALAS 783 A</t>
  </si>
  <si>
    <t>56977486268</t>
  </si>
  <si>
    <t>05/03/1995</t>
  </si>
  <si>
    <t>cristianpalmacruz@gmail.com</t>
  </si>
  <si>
    <t>LLBS23</t>
  </si>
  <si>
    <t>2008 BLUE HDI 1.5</t>
  </si>
  <si>
    <t>2008BH</t>
  </si>
  <si>
    <t>TPESTWU000333</t>
  </si>
  <si>
    <t>VF3CUYHYPLY001137</t>
  </si>
  <si>
    <t>-43.89 %</t>
  </si>
  <si>
    <t>25.38 %</t>
  </si>
  <si>
    <t>18.32 %</t>
  </si>
  <si>
    <t>26-01-2024 15:28:55</t>
  </si>
  <si>
    <t>MARIO ENRIQUE RIVERA PLAZA</t>
  </si>
  <si>
    <t>CERRO ALEGRE Nº787</t>
  </si>
  <si>
    <t>56994193048</t>
  </si>
  <si>
    <t>07/12/1971</t>
  </si>
  <si>
    <t>marioriveraplaza@hotmail.com</t>
  </si>
  <si>
    <t>PFRP23</t>
  </si>
  <si>
    <t>Q5 TFSI 4X4 2.0 AUT</t>
  </si>
  <si>
    <t>UT6</t>
  </si>
  <si>
    <t>TAUSTWU000003</t>
  </si>
  <si>
    <t>WAUZZZFY1K2067483</t>
  </si>
  <si>
    <t>30-01-2024 0:00:00</t>
  </si>
  <si>
    <t>-36.23 %</t>
  </si>
  <si>
    <t>-25.41 %</t>
  </si>
  <si>
    <t>-42.9 %</t>
  </si>
  <si>
    <t>26-01-2024 17:17:53</t>
  </si>
  <si>
    <t>GUSTAVO ANDRES TAPIA TAPIA</t>
  </si>
  <si>
    <t>LINARES 720, TIERRAS BLANCAS</t>
  </si>
  <si>
    <t>56985899647</t>
  </si>
  <si>
    <t>14/02/1991</t>
  </si>
  <si>
    <t>GUSTAVOTAPIA460@GMAIL.COM</t>
  </si>
  <si>
    <t>PLHH61</t>
  </si>
  <si>
    <t>TKIAUTU002126</t>
  </si>
  <si>
    <t>LJD0AA29AM0140748</t>
  </si>
  <si>
    <t>01-03-2024 0:00:00</t>
  </si>
  <si>
    <t>20.17 %</t>
  </si>
  <si>
    <t>-60.87 %</t>
  </si>
  <si>
    <t>26-01-2024 17:49:53</t>
  </si>
  <si>
    <t>MARIANELLA POZO PINTO</t>
  </si>
  <si>
    <t>INGENIERO CAMPUSANO 181</t>
  </si>
  <si>
    <t>56961917404</t>
  </si>
  <si>
    <t>56961917402</t>
  </si>
  <si>
    <t>04/04/1975</t>
  </si>
  <si>
    <t>MAPOZO8@HOTMAIL.COM</t>
  </si>
  <si>
    <t>SJVT46</t>
  </si>
  <si>
    <t>X TRAIL 4X2 7P CVT 2.5</t>
  </si>
  <si>
    <t>XXTT22</t>
  </si>
  <si>
    <t>TNISTWU000501</t>
  </si>
  <si>
    <t>JN1JAAT33PW000825</t>
  </si>
  <si>
    <t>29-02-2024 0:00:00</t>
  </si>
  <si>
    <t>11.27 %</t>
  </si>
  <si>
    <t>-25.05 %</t>
  </si>
  <si>
    <t>14.38 %</t>
  </si>
  <si>
    <t>27-01-2024 13:23:19</t>
  </si>
  <si>
    <t>MICHELLE ROSA MIRTA HIDALGO FLORES</t>
  </si>
  <si>
    <t>AVDA ARAUCO N°5499 CONDOMINIO VALLES LA FLORIDA 2 DEPTO B 405</t>
  </si>
  <si>
    <t>56920820475</t>
  </si>
  <si>
    <t>07/07/1997</t>
  </si>
  <si>
    <t>MICHELLEHIDALGO777.MHF@GMAIL.COM</t>
  </si>
  <si>
    <t>JGBW47</t>
  </si>
  <si>
    <t>JUKE</t>
  </si>
  <si>
    <t>JUKE SENSE 1.6 AUT</t>
  </si>
  <si>
    <t>JKO</t>
  </si>
  <si>
    <t>TNIAUTU000607</t>
  </si>
  <si>
    <t>SJNFBAF15GA254316</t>
  </si>
  <si>
    <t>15.12 %</t>
  </si>
  <si>
    <t>30-01-2024 9:35:20</t>
  </si>
  <si>
    <t>IVANHOVA JADILE MAYO MONCLUS</t>
  </si>
  <si>
    <t>DIAGONAL ORIENTE 5468, DPTO 101 B</t>
  </si>
  <si>
    <t>56998697509</t>
  </si>
  <si>
    <t>01/06/1967</t>
  </si>
  <si>
    <t>ivanhova33@gmail.com</t>
  </si>
  <si>
    <t>RRCY60</t>
  </si>
  <si>
    <t>YARIS</t>
  </si>
  <si>
    <t>YARIS SPORT HB 1.5</t>
  </si>
  <si>
    <t>L9333</t>
  </si>
  <si>
    <t>TTOAUTU000465</t>
  </si>
  <si>
    <t>MR2K29F39N1244412</t>
  </si>
  <si>
    <t>18.6 %</t>
  </si>
  <si>
    <t>-43.76 %</t>
  </si>
  <si>
    <t>30-01-2024 11:41:34</t>
  </si>
  <si>
    <t>MARCELO ABRAHAM POYANCO BARRAZA</t>
  </si>
  <si>
    <t>Avenida Huasco 11 casa 4</t>
  </si>
  <si>
    <t>56964658620</t>
  </si>
  <si>
    <t>13/04/1977</t>
  </si>
  <si>
    <t>POYANCO@HOTMAIL.COM</t>
  </si>
  <si>
    <t>PZVG79</t>
  </si>
  <si>
    <t>308 PURETECH HB OTTO 1.2</t>
  </si>
  <si>
    <t>P30</t>
  </si>
  <si>
    <t>TPEAUTU001133</t>
  </si>
  <si>
    <t>VF3LPHNWHNS001545</t>
  </si>
  <si>
    <t>-8.58 %</t>
  </si>
  <si>
    <t>30-01-2024 11:56:51</t>
  </si>
  <si>
    <t>LUIS ANDRES CASTILLO GARCIA</t>
  </si>
  <si>
    <t>ANDRES MURILLO N°1515 COLINA EL PINO</t>
  </si>
  <si>
    <t>56988634536</t>
  </si>
  <si>
    <t>01/11/1996</t>
  </si>
  <si>
    <t>LUIS.CASTILLO.SM@GMAIL.COM</t>
  </si>
  <si>
    <t>KSXR91</t>
  </si>
  <si>
    <t>VITARA GLS 1.6</t>
  </si>
  <si>
    <t>NVI</t>
  </si>
  <si>
    <t>TSZSTWU000455</t>
  </si>
  <si>
    <t>TSMYD21S8KM501279</t>
  </si>
  <si>
    <t>.-.-+.+-*-*/.+-**</t>
  </si>
  <si>
    <t>24.17 %</t>
  </si>
  <si>
    <t>-48.61 %</t>
  </si>
  <si>
    <t>19.76 %</t>
  </si>
  <si>
    <t>LOCAL USADOS OVALLE</t>
  </si>
  <si>
    <t>30-01-2024 18:25:19</t>
  </si>
  <si>
    <t>JORGE IGNACIO NUÑEZ ORTIZ</t>
  </si>
  <si>
    <t>AVENIDA SOLDADO SANCHEZ 720</t>
  </si>
  <si>
    <t>56992829142</t>
  </si>
  <si>
    <t>03/02/1992</t>
  </si>
  <si>
    <t>jnunezortiz92@gmail.com</t>
  </si>
  <si>
    <t>LZJB47</t>
  </si>
  <si>
    <t>418I GRAN COUPE 1.5 AUT</t>
  </si>
  <si>
    <t>4GC</t>
  </si>
  <si>
    <t>TBMAUTU000029</t>
  </si>
  <si>
    <t>WBA4H1100LCD07900</t>
  </si>
  <si>
    <t>6.09 %</t>
  </si>
  <si>
    <t>-1.82 %</t>
  </si>
  <si>
    <t>3.74 %</t>
  </si>
  <si>
    <t>31-01-2024 0:03:59</t>
  </si>
  <si>
    <t>MARIA ISABEL MONCADA DE REYES</t>
  </si>
  <si>
    <t>AV VOLCAN COPIAPO 759</t>
  </si>
  <si>
    <t>56949338277</t>
  </si>
  <si>
    <t>05/11/1969</t>
  </si>
  <si>
    <t>MISABELCL.M@GMAIL.COM</t>
  </si>
  <si>
    <t>SPJD69</t>
  </si>
  <si>
    <t>LANDTREK 1.9</t>
  </si>
  <si>
    <t>L666MT</t>
  </si>
  <si>
    <t>TPECMTU000005</t>
  </si>
  <si>
    <t>VR3FDAHDEP3012091</t>
  </si>
  <si>
    <t>-36.96 %</t>
  </si>
  <si>
    <t>18.15 %</t>
  </si>
  <si>
    <t>31-01-2024 9:56:44</t>
  </si>
  <si>
    <t>JUAN DANIEL APAZA FLORES</t>
  </si>
  <si>
    <t>EL CHAÑAR 2299</t>
  </si>
  <si>
    <t>56937061962</t>
  </si>
  <si>
    <t>29/05/1987</t>
  </si>
  <si>
    <t>juandanielaplazaflores@gmail.com</t>
  </si>
  <si>
    <t>RFVF38</t>
  </si>
  <si>
    <t>TIGGO 8</t>
  </si>
  <si>
    <t>TIGGO 8 1.5</t>
  </si>
  <si>
    <t>TIIII8</t>
  </si>
  <si>
    <t>TCYSTWU000232</t>
  </si>
  <si>
    <t>LVTDB11B9ND025222</t>
  </si>
  <si>
    <t>19.45 %</t>
  </si>
  <si>
    <t>-43.36 %</t>
  </si>
  <si>
    <t>21.66 %</t>
  </si>
  <si>
    <t>31-01-2024 10:59:42</t>
  </si>
  <si>
    <t>PEDRO VALDEMAR GOMEZ LAYANA</t>
  </si>
  <si>
    <t>PARCELA 25 LOTE C1 HUINTIL SUR</t>
  </si>
  <si>
    <t>+56992140251</t>
  </si>
  <si>
    <t>05/07/1971</t>
  </si>
  <si>
    <t>pedrogomezlayana1971@gmail.com</t>
  </si>
  <si>
    <t>LRXC95</t>
  </si>
  <si>
    <t>TUCSON TL 2.0 AT</t>
  </si>
  <si>
    <t>HTTL1</t>
  </si>
  <si>
    <t>AZUL MARINO</t>
  </si>
  <si>
    <t>THYSTWU000493</t>
  </si>
  <si>
    <t>KMHJ2813BLU041222</t>
  </si>
  <si>
    <t>-15.72 %</t>
  </si>
  <si>
    <t>-39.59 %</t>
  </si>
  <si>
    <t>-22.08 %</t>
  </si>
  <si>
    <t>31-01-2024 11:19:16</t>
  </si>
  <si>
    <t>CRISTIAN MANUEL ZAMBRA CONTRERAS</t>
  </si>
  <si>
    <t>ESCULTOR CAROCCA LA FLOR N°2378 LOS TORREONES</t>
  </si>
  <si>
    <t>56962263461</t>
  </si>
  <si>
    <t>26/06/1967</t>
  </si>
  <si>
    <t>CRISTIANZAMBRA_186@HOTMAIL.COM</t>
  </si>
  <si>
    <t>RJPS51</t>
  </si>
  <si>
    <t>COLORADO DCAB 4X4 2.8 AT</t>
  </si>
  <si>
    <t>XOL900</t>
  </si>
  <si>
    <t>GRIS SOMBRA METALICO</t>
  </si>
  <si>
    <t>TCHCMTU000475</t>
  </si>
  <si>
    <t>9BG148MK0 NC421245</t>
  </si>
  <si>
    <t>9BG148MK0NC421245</t>
  </si>
  <si>
    <t>-23.44 %</t>
  </si>
  <si>
    <t>14.3 %</t>
  </si>
  <si>
    <t>31-01-2024 11:24:57</t>
  </si>
  <si>
    <t>JULISSA ESTEPHANIA BARRIOS RUBILAR</t>
  </si>
  <si>
    <t>PASAJE SALAS 932</t>
  </si>
  <si>
    <t>56956667821</t>
  </si>
  <si>
    <t>06/04/1999</t>
  </si>
  <si>
    <t>YULYBARRIOS466@GMAIL.COM</t>
  </si>
  <si>
    <t>JGBL85</t>
  </si>
  <si>
    <t>ALTO DLX HB 800CC</t>
  </si>
  <si>
    <t>NT7</t>
  </si>
  <si>
    <t>TSZAUTU000426</t>
  </si>
  <si>
    <t>MA3FB32S5H0927251</t>
  </si>
  <si>
    <t>28.43 %</t>
  </si>
  <si>
    <t>-613.18 %</t>
  </si>
  <si>
    <t>29.18 %</t>
  </si>
  <si>
    <t>23.14 %</t>
  </si>
  <si>
    <t>31-01-2024 13:27:07</t>
  </si>
  <si>
    <t>GABRIEL ALEJANDRO ROJAS ROJO</t>
  </si>
  <si>
    <t>ALMIRANTE LA TORRE 2416</t>
  </si>
  <si>
    <t>56959368717</t>
  </si>
  <si>
    <t>16/07/1977</t>
  </si>
  <si>
    <t>ROJASGABY1977@HOTMAIL.COM</t>
  </si>
  <si>
    <t>HLBT63</t>
  </si>
  <si>
    <t>JOURNEY</t>
  </si>
  <si>
    <t>JOURNEY 2.4 AUT</t>
  </si>
  <si>
    <t>JI80</t>
  </si>
  <si>
    <t>TDGSTWU000196</t>
  </si>
  <si>
    <t>3C4PDCAB6FT728549</t>
  </si>
  <si>
    <t>9.83 %</t>
  </si>
  <si>
    <t>-44.98 %</t>
  </si>
  <si>
    <t>4.94 %</t>
  </si>
  <si>
    <t>0.37 %</t>
  </si>
  <si>
    <t>31-01-2024 17:11:23</t>
  </si>
  <si>
    <t>FRANCISCO JAVIER ANTONCICH ANTONCICH</t>
  </si>
  <si>
    <t>HUASCO BAJO SUR 22</t>
  </si>
  <si>
    <t>56990836976</t>
  </si>
  <si>
    <t>07/05/1987</t>
  </si>
  <si>
    <t>ANTONCICH1987@GMAIL.COM</t>
  </si>
  <si>
    <t>SJVT43</t>
  </si>
  <si>
    <t>TDFSTWU000020</t>
  </si>
  <si>
    <t>LVZA53P91 NA120827</t>
  </si>
  <si>
    <t>4.49 %</t>
  </si>
  <si>
    <t>-796.36 %</t>
  </si>
  <si>
    <t>3.72 %</t>
  </si>
  <si>
    <t>01-02-2024 17:23:04</t>
  </si>
  <si>
    <t>JANINA IVONNE OYARZUN ISRAEL</t>
  </si>
  <si>
    <t>HUASCO 270, LA CHIMBA</t>
  </si>
  <si>
    <t>56939087165</t>
  </si>
  <si>
    <t>26/11/1965</t>
  </si>
  <si>
    <t>INFINITO.COMERCIAL@GMAIL.COM</t>
  </si>
  <si>
    <t>LKZY27</t>
  </si>
  <si>
    <t>ESCAPE 2.5 AT</t>
  </si>
  <si>
    <t>OKE</t>
  </si>
  <si>
    <t>AZUL BALTICO</t>
  </si>
  <si>
    <t>TFOSTWU001241</t>
  </si>
  <si>
    <t>WF0AXXWPMKHA31367</t>
  </si>
  <si>
    <t>05-02-2024 0:00:00</t>
  </si>
  <si>
    <t>06-03-2024 0:00:00</t>
  </si>
  <si>
    <t>E MAIL</t>
  </si>
  <si>
    <t>-38.97 %</t>
  </si>
  <si>
    <t>4.07 %</t>
  </si>
  <si>
    <t>-1.55 %</t>
  </si>
  <si>
    <t>02-02-2024 16:03:13</t>
  </si>
  <si>
    <t>MARIA FERNANDA DE LOS ANGELES TABILO LOBOS</t>
  </si>
  <si>
    <t>QUEBRADA CARRIZALILLO 435 ALTOS DEL VALLE</t>
  </si>
  <si>
    <t>56974775797</t>
  </si>
  <si>
    <t>11/01/1989</t>
  </si>
  <si>
    <t>FERNANDATABILO62@GMAIL.COM</t>
  </si>
  <si>
    <t>RDKR36</t>
  </si>
  <si>
    <t>GRIS GRAVEDAD BLANCO</t>
  </si>
  <si>
    <t>TKISTWU001249</t>
  </si>
  <si>
    <t>MZBFC814A NN029380</t>
  </si>
  <si>
    <t>24.94 %</t>
  </si>
  <si>
    <t>-42.6 %</t>
  </si>
  <si>
    <t>26.35 %</t>
  </si>
  <si>
    <t>21.12 %</t>
  </si>
  <si>
    <t>02-02-2024 16:37:59</t>
  </si>
  <si>
    <t>JAVIER ANDRES NAVIA PINTO</t>
  </si>
  <si>
    <t>rio rahue 4039 peñuelas</t>
  </si>
  <si>
    <t>984282517 javier</t>
  </si>
  <si>
    <t>984282517</t>
  </si>
  <si>
    <t>984282514 loreto</t>
  </si>
  <si>
    <t>20/11/1967</t>
  </si>
  <si>
    <t>jnavia67@yahoo.es</t>
  </si>
  <si>
    <t>JZPV53</t>
  </si>
  <si>
    <t>3008 GT LINE 1.6</t>
  </si>
  <si>
    <t>PU933</t>
  </si>
  <si>
    <t>TPESTWU000345</t>
  </si>
  <si>
    <t>VF3M45GZWJS017428</t>
  </si>
  <si>
    <t>+-*-+-*/*...+-***</t>
  </si>
  <si>
    <t>06-02-2024 0:00:00</t>
  </si>
  <si>
    <t>-52.8 %</t>
  </si>
  <si>
    <t>02-02-2024 19:18:09</t>
  </si>
  <si>
    <t>JOSE MANUEL NAVARRETE MARTINEZ</t>
  </si>
  <si>
    <t>ENRIQUE ABBOTT 396 SERENA GOLF</t>
  </si>
  <si>
    <t>56995998314</t>
  </si>
  <si>
    <t>23/04/1978</t>
  </si>
  <si>
    <t>JNAVARRETE.MARTINEZ@GMAIL.COM</t>
  </si>
  <si>
    <t>RDHG10</t>
  </si>
  <si>
    <t>TCYSTWU000227</t>
  </si>
  <si>
    <t>LVVDB21B7 MD086984</t>
  </si>
  <si>
    <t>.*-*/+-*./*-+....</t>
  </si>
  <si>
    <t>13-02-2024 0:00:00</t>
  </si>
  <si>
    <t>13.27 %</t>
  </si>
  <si>
    <t>05-02-2024 10:42:33</t>
  </si>
  <si>
    <t>IVAN ALFONSO BARRAZA MERINO</t>
  </si>
  <si>
    <t>QUEBRADA EL CASTILLO # 439 - VILLA PAN DE AZUCAR</t>
  </si>
  <si>
    <t>56982349247</t>
  </si>
  <si>
    <t>25/05/1978</t>
  </si>
  <si>
    <t>IBARRAZA.MERINO@GMAIL.COM</t>
  </si>
  <si>
    <t>SLRL93</t>
  </si>
  <si>
    <t>GRIS CARBONIZADO</t>
  </si>
  <si>
    <t>TFOSTWU001271</t>
  </si>
  <si>
    <t>1FMSK7DH6NGB34467</t>
  </si>
  <si>
    <t>-20.37 %</t>
  </si>
  <si>
    <t>15.99 %</t>
  </si>
  <si>
    <t>05-02-2024 11:30:51</t>
  </si>
  <si>
    <t>WILLY GALINDO AHUMADA ROJAS</t>
  </si>
  <si>
    <t>LOS CLAVELES 2435, BAQUEDANO</t>
  </si>
  <si>
    <t>986765006</t>
  </si>
  <si>
    <t>WILLYAHUMADA51@GMAIL.COM</t>
  </si>
  <si>
    <t>PJLP51</t>
  </si>
  <si>
    <t>TNIAUTU000612</t>
  </si>
  <si>
    <t>3N1CN8AE8ML803738</t>
  </si>
  <si>
    <t>17-03-2024 0:00:00</t>
  </si>
  <si>
    <t>19.39 %</t>
  </si>
  <si>
    <t>-804.68 %</t>
  </si>
  <si>
    <t>17.62 %</t>
  </si>
  <si>
    <t>05-02-2024 19:16:52</t>
  </si>
  <si>
    <t>CAROLINA ANDREA ALFARO CAMPOS</t>
  </si>
  <si>
    <t>PEDRO GAMBOI 0631 PLAYA BLANCA</t>
  </si>
  <si>
    <t>5699911150</t>
  </si>
  <si>
    <t>56999111250 CAROLINA</t>
  </si>
  <si>
    <t>24/05/1979</t>
  </si>
  <si>
    <t>CAROLINA.ALFARO.CAMPOS@GMAIL.COM</t>
  </si>
  <si>
    <t>SHLW62</t>
  </si>
  <si>
    <t>TIGGO 3 CVT 1.5L AUT</t>
  </si>
  <si>
    <t>TT33AU</t>
  </si>
  <si>
    <t>TCYSTWU000234</t>
  </si>
  <si>
    <t>LVVDB21B3 PD015396</t>
  </si>
  <si>
    <t>-42.99 %</t>
  </si>
  <si>
    <t>12.82 %</t>
  </si>
  <si>
    <t>06-02-2024 12:38:09</t>
  </si>
  <si>
    <t>PATRICIO ANTONIO ZAVALA DIAZ</t>
  </si>
  <si>
    <t>CALAMAR 355 AEROPUERTO</t>
  </si>
  <si>
    <t>56988689517</t>
  </si>
  <si>
    <t>02/11/1955</t>
  </si>
  <si>
    <t>PZAVALAD@HOTMAIL.COM</t>
  </si>
  <si>
    <t>PPRR99</t>
  </si>
  <si>
    <t>TKISTWU001241</t>
  </si>
  <si>
    <t>MZBER814A MN167865</t>
  </si>
  <si>
    <t>08-03-2024 0:00:00</t>
  </si>
  <si>
    <t>-988.28 %</t>
  </si>
  <si>
    <t>20.35 %</t>
  </si>
  <si>
    <t>16.66 %</t>
  </si>
  <si>
    <t>06-02-2024 17:27:54</t>
  </si>
  <si>
    <t>FANNY LOURDES TORRES RODRIGUEZ</t>
  </si>
  <si>
    <t>PASAJE OSCAR PRAGUER N°1364 - COLINA EL PINO</t>
  </si>
  <si>
    <t>56942654027/FANNY</t>
  </si>
  <si>
    <t>56982863167/</t>
  </si>
  <si>
    <t>03/02/1969</t>
  </si>
  <si>
    <t>CANISO77@GMAIL.COM</t>
  </si>
  <si>
    <t>RJCW15</t>
  </si>
  <si>
    <t>NEGRO PANTERA</t>
  </si>
  <si>
    <t>TFOSTWU001279</t>
  </si>
  <si>
    <t>LJXCU2BB5 NTF00581</t>
  </si>
  <si>
    <t>18.86 %</t>
  </si>
  <si>
    <t>-101.54 %</t>
  </si>
  <si>
    <t>06-02-2024 18:28:11</t>
  </si>
  <si>
    <t>LORENA ALEJANDRA MATTE MATTE</t>
  </si>
  <si>
    <t xml:space="preserve">O`HIGGINS 1781 A </t>
  </si>
  <si>
    <t>56998816633</t>
  </si>
  <si>
    <t>08/06/1974</t>
  </si>
  <si>
    <t>PARAELBENJA@GMAIL.COM</t>
  </si>
  <si>
    <t>SFFG87</t>
  </si>
  <si>
    <t>GEELY</t>
  </si>
  <si>
    <t>COOLRAY 1.5 AUT</t>
  </si>
  <si>
    <t>GECO7</t>
  </si>
  <si>
    <t>TGLSTWU000001</t>
  </si>
  <si>
    <t>LB37622Z6 NX414912</t>
  </si>
  <si>
    <t>-39.14 %</t>
  </si>
  <si>
    <t>14.93 %</t>
  </si>
  <si>
    <t>07-02-2024 11:41:38</t>
  </si>
  <si>
    <t>PAULO JESUS YEOMANS SALTORI</t>
  </si>
  <si>
    <t>PSJE COMBATE DE QUIRIHUE 555</t>
  </si>
  <si>
    <t>56999374022</t>
  </si>
  <si>
    <t>24/04/1987</t>
  </si>
  <si>
    <t>PAULOYEOMANSSALTORI@GMAIL,COM</t>
  </si>
  <si>
    <t>SCWW90</t>
  </si>
  <si>
    <t>TPESTWU000342</t>
  </si>
  <si>
    <t>VF3M45GYWPS003595</t>
  </si>
  <si>
    <t>-228.76 %</t>
  </si>
  <si>
    <t>07-02-2024 12:58:13</t>
  </si>
  <si>
    <t>RODRIGO ALFONSO PUELLES CORTES</t>
  </si>
  <si>
    <t>DARIO SALAS 1011</t>
  </si>
  <si>
    <t>56996492345</t>
  </si>
  <si>
    <t>09/12/1976</t>
  </si>
  <si>
    <t>RODPUELLES@HOTMAIL.COM</t>
  </si>
  <si>
    <t>TFOSTWU001278</t>
  </si>
  <si>
    <t>-36.53 %</t>
  </si>
  <si>
    <t>-3.24 %</t>
  </si>
  <si>
    <t>07-02-2024 14:31:18</t>
  </si>
  <si>
    <t>MAYSA IVONNE DROGUETT OLIVARES</t>
  </si>
  <si>
    <t>RAFAEL ZORRAINDO 012 SECTOR MANUEL ANTONIO MATTA</t>
  </si>
  <si>
    <t>56995510826</t>
  </si>
  <si>
    <t>10/10/1962</t>
  </si>
  <si>
    <t>MAYDROLI@GMAIL.COM</t>
  </si>
  <si>
    <t>LRVT30</t>
  </si>
  <si>
    <t>SYMBOL 1.6</t>
  </si>
  <si>
    <t>RSY6</t>
  </si>
  <si>
    <t>CAFE VISION</t>
  </si>
  <si>
    <t>TREAUTU000183</t>
  </si>
  <si>
    <t>VF14SRMB4KA439667</t>
  </si>
  <si>
    <t>08-02-2024 0:00:00</t>
  </si>
  <si>
    <t>32.78 %</t>
  </si>
  <si>
    <t>-217.78 %</t>
  </si>
  <si>
    <t>23.64 %</t>
  </si>
  <si>
    <t>07-02-2024 15:48:22</t>
  </si>
  <si>
    <t>AGUSTIN IGNACIO HINRICHSEN ESCANDON</t>
  </si>
  <si>
    <t>AVDA. SAN ANDRES 125, LOMAS DE SAN ANDRES</t>
  </si>
  <si>
    <t>56982292183</t>
  </si>
  <si>
    <t>30/07/1992</t>
  </si>
  <si>
    <t>Agustin.hinrichsene@gmail.com</t>
  </si>
  <si>
    <t>JWCG93</t>
  </si>
  <si>
    <t>ALL NEW OUTBACK LTD 4X4 2.5I AUT</t>
  </si>
  <si>
    <t>24--125896</t>
  </si>
  <si>
    <t>CAFE BRONCE METALIZADO</t>
  </si>
  <si>
    <t>TSUSTWU000359</t>
  </si>
  <si>
    <t>JF1BS9LC2HG121521</t>
  </si>
  <si>
    <t>7.83 %</t>
  </si>
  <si>
    <t>-35.85 %</t>
  </si>
  <si>
    <t>4.48 %</t>
  </si>
  <si>
    <t>08-02-2024 16:13:25</t>
  </si>
  <si>
    <t>ISRAEL OSVALDO QUINTERO MEDINA</t>
  </si>
  <si>
    <t>PASAJE ARAUCO 158 HUASCO</t>
  </si>
  <si>
    <t>56950978983</t>
  </si>
  <si>
    <t>27/04/1977</t>
  </si>
  <si>
    <t>ISRAEL_QUINTERO@HOTMAIL.ES</t>
  </si>
  <si>
    <t>PPJH12</t>
  </si>
  <si>
    <t>TNISTWU000512</t>
  </si>
  <si>
    <t>SJNFBAJ11MA912521</t>
  </si>
  <si>
    <t>-43.29 %</t>
  </si>
  <si>
    <t>19.14 %</t>
  </si>
  <si>
    <t>08-02-2024 20:05:19</t>
  </si>
  <si>
    <t>MIGUEL ALFONSO DE LA JARA REBOLLEDO</t>
  </si>
  <si>
    <t>PASAJE 6 N° 865 POBLACION JOBECHE</t>
  </si>
  <si>
    <t>56995756117</t>
  </si>
  <si>
    <t>04/07/1982</t>
  </si>
  <si>
    <t>delajaraysoto@gmail.com</t>
  </si>
  <si>
    <t>LVWS97</t>
  </si>
  <si>
    <t>X TRAIL 2.5 AUT</t>
  </si>
  <si>
    <t>22--25360</t>
  </si>
  <si>
    <t>TNISTWU000514</t>
  </si>
  <si>
    <t>JN1TBAT32LW004765</t>
  </si>
  <si>
    <t>10-03-2024 0:00:00</t>
  </si>
  <si>
    <t>-180.46 %</t>
  </si>
  <si>
    <t>14.94 %</t>
  </si>
  <si>
    <t>09-02-2024 10:07:20</t>
  </si>
  <si>
    <t>SOLANGE PAULINA O´BRIEN QUEZADA</t>
  </si>
  <si>
    <t>MARCO AURELIO CONCHA 2854 SAN JOAQUIN</t>
  </si>
  <si>
    <t>952282632</t>
  </si>
  <si>
    <t>SOBRIENQ1610@GMAIL.COM</t>
  </si>
  <si>
    <t>PYCV64</t>
  </si>
  <si>
    <t>NEW CX3 2.0</t>
  </si>
  <si>
    <t>CX3MA</t>
  </si>
  <si>
    <t>TMASTWU000087</t>
  </si>
  <si>
    <t>JM7DK2W76N1602848</t>
  </si>
  <si>
    <t>-44.4 %</t>
  </si>
  <si>
    <t>09-02-2024 10:40:43</t>
  </si>
  <si>
    <t>CINDY AILYN DIAZ QUIROGA</t>
  </si>
  <si>
    <t>CALLEJON JOSE JOAQUIN VALLEJOS 1090, , CASA D8, CONDOMINIO ALTOS DE SIENA</t>
  </si>
  <si>
    <t>56942882330</t>
  </si>
  <si>
    <t>29/09/1984</t>
  </si>
  <si>
    <t>cindy_2684@hotmail.com</t>
  </si>
  <si>
    <t>SLYZ40</t>
  </si>
  <si>
    <t>PATHFINDER R53 3.5 AUT</t>
  </si>
  <si>
    <t>PAR53</t>
  </si>
  <si>
    <t>TNISTWU000511</t>
  </si>
  <si>
    <t>5N1MDAR53PC209950</t>
  </si>
  <si>
    <t>-19.46 %</t>
  </si>
  <si>
    <t>09-02-2024 18:06:41</t>
  </si>
  <si>
    <t>RODRIGO ISAAC ROJAS PEREZ</t>
  </si>
  <si>
    <t>ORFELIO LAZO N° 484  DPTO A-33</t>
  </si>
  <si>
    <t>56934454685</t>
  </si>
  <si>
    <t>04/04/1997</t>
  </si>
  <si>
    <t>RODRIGO.R97@OUTLOOK.ES</t>
  </si>
  <si>
    <t>JHRW53</t>
  </si>
  <si>
    <t>TKISTWU001248</t>
  </si>
  <si>
    <t>KNAPM81AAH7225704</t>
  </si>
  <si>
    <t>17 %</t>
  </si>
  <si>
    <t>-48.25 %</t>
  </si>
  <si>
    <t>12-02-2024 16:43:10</t>
  </si>
  <si>
    <t>CHECKEADOS F1 SPA</t>
  </si>
  <si>
    <t>ASTURIAS 350</t>
  </si>
  <si>
    <t>5698272923</t>
  </si>
  <si>
    <t>LAS CONDES</t>
  </si>
  <si>
    <t>MVAL@CHECKEADOS.CL</t>
  </si>
  <si>
    <t>LHCP76</t>
  </si>
  <si>
    <t>TPESTWU000336</t>
  </si>
  <si>
    <t>VF3MCYHZJLS000445</t>
  </si>
  <si>
    <t>-13.4 %</t>
  </si>
  <si>
    <t>12-02-2024 16:44:34</t>
  </si>
  <si>
    <t>PAZ ANDREA GONZÁLEZ OJEDA</t>
  </si>
  <si>
    <t>MARIA ANGELICA  99 DPTO  152</t>
  </si>
  <si>
    <t>569947933563</t>
  </si>
  <si>
    <t>27/04/1987</t>
  </si>
  <si>
    <t>paz.andrea.gonzalez@gmail.com</t>
  </si>
  <si>
    <t>LLBS67</t>
  </si>
  <si>
    <t>3008 GT LINE BLUEHDI 1.5 AUT</t>
  </si>
  <si>
    <t>3GTB</t>
  </si>
  <si>
    <t>TPESTWU000347</t>
  </si>
  <si>
    <t>VF3MCYHZRLS004139</t>
  </si>
  <si>
    <t>-82.38 %</t>
  </si>
  <si>
    <t>11.08 %</t>
  </si>
  <si>
    <t>12-02-2024 16:46:32</t>
  </si>
  <si>
    <t>LVXG38</t>
  </si>
  <si>
    <t>TPESTWU000337</t>
  </si>
  <si>
    <t>VF3MCYHZJLS003080</t>
  </si>
  <si>
    <t>-12.66 %</t>
  </si>
  <si>
    <t>-15.32 %</t>
  </si>
  <si>
    <t>12-02-2024 16:48:31</t>
  </si>
  <si>
    <t>RTCD59</t>
  </si>
  <si>
    <t>FORESTER 4X4 2.0 AT</t>
  </si>
  <si>
    <t>SF99</t>
  </si>
  <si>
    <t>TSUSTWU000358</t>
  </si>
  <si>
    <t>JF1SK7LL5NG151789</t>
  </si>
  <si>
    <t>-2.47 %</t>
  </si>
  <si>
    <t>-4.75 %</t>
  </si>
  <si>
    <t>12-02-2024 16:53:35</t>
  </si>
  <si>
    <t>PBJC25</t>
  </si>
  <si>
    <t>EDGE AWD 2.7 AUT</t>
  </si>
  <si>
    <t>FOED25</t>
  </si>
  <si>
    <t>TFOSTWU001263</t>
  </si>
  <si>
    <t>2FMPK4AP2LBB07481</t>
  </si>
  <si>
    <t>**/-***+.+/*-+.*/</t>
  </si>
  <si>
    <t>10.49 %</t>
  </si>
  <si>
    <t>10.27 %</t>
  </si>
  <si>
    <t>12-02-2024 16:56:07</t>
  </si>
  <si>
    <t>RZPB93</t>
  </si>
  <si>
    <t>SANTA FE 2.5 AT</t>
  </si>
  <si>
    <t>HSF25</t>
  </si>
  <si>
    <t>THYSTWU000506</t>
  </si>
  <si>
    <t>KMHS281KBPU428589</t>
  </si>
  <si>
    <t>10.8 %</t>
  </si>
  <si>
    <t>8.55 %</t>
  </si>
  <si>
    <t>12-02-2024 16:58:06</t>
  </si>
  <si>
    <t>PFCZ71</t>
  </si>
  <si>
    <t>GRAND I10 HB 1.2</t>
  </si>
  <si>
    <t>HY79L</t>
  </si>
  <si>
    <t>THYAUTU000550</t>
  </si>
  <si>
    <t>MALB251CAMM141502</t>
  </si>
  <si>
    <t>ORDEN DE COMPRA</t>
  </si>
  <si>
    <t>-14.15 %</t>
  </si>
  <si>
    <t>-18.06 %</t>
  </si>
  <si>
    <t>12-02-2024 17:04:26</t>
  </si>
  <si>
    <t>ETELVINA AURELIA ROSSEL ROBLEDO</t>
  </si>
  <si>
    <t>COLINA DEL ROMERO II E 63</t>
  </si>
  <si>
    <t>56997326259</t>
  </si>
  <si>
    <t>01/05/1972</t>
  </si>
  <si>
    <t>RJPARRAR@GMAIL.COM</t>
  </si>
  <si>
    <t>RWYC65</t>
  </si>
  <si>
    <t>CAPTIVA 1.5 AT</t>
  </si>
  <si>
    <t>CTV7</t>
  </si>
  <si>
    <t>TCHSTWU000275</t>
  </si>
  <si>
    <t>LZWADAGA6 NB032862</t>
  </si>
  <si>
    <t>-37.67 %</t>
  </si>
  <si>
    <t>16.84 %</t>
  </si>
  <si>
    <t>12-02-2024 18:15:31</t>
  </si>
  <si>
    <t>DIEGO MATIAS NUÑEZ CORTES</t>
  </si>
  <si>
    <t>PASAJE LOS NARDOS 1 ANDACOLLO</t>
  </si>
  <si>
    <t>56930275412</t>
  </si>
  <si>
    <t>01/01/2012</t>
  </si>
  <si>
    <t>OMNC.1206@GMAIL.COM</t>
  </si>
  <si>
    <t>JZXG83</t>
  </si>
  <si>
    <t>308 ALLURE BLUE HDI 1.6</t>
  </si>
  <si>
    <t>AL700</t>
  </si>
  <si>
    <t>TPEAUTU001138</t>
  </si>
  <si>
    <t>VF3LBBHZ3JS006388</t>
  </si>
  <si>
    <t>19.12 %</t>
  </si>
  <si>
    <t>12-02-2024 22:59:18</t>
  </si>
  <si>
    <t>MARIPAZ HENRIQUETA ROJAS DIAZ</t>
  </si>
  <si>
    <t>CAMINO ANTIGUO A OVALLE 197</t>
  </si>
  <si>
    <t>56967046397</t>
  </si>
  <si>
    <t>25/07/1996</t>
  </si>
  <si>
    <t>MARIPAZROJAS55@GMAIL.COM</t>
  </si>
  <si>
    <t>PTDH23</t>
  </si>
  <si>
    <t>TCYSTWU000233</t>
  </si>
  <si>
    <t>LVVDB11B3ME009615</t>
  </si>
  <si>
    <t>14-03-2024 0:00:00</t>
  </si>
  <si>
    <t>-61.74 %</t>
  </si>
  <si>
    <t>6.36 %</t>
  </si>
  <si>
    <t>13-02-2024 17:39:17</t>
  </si>
  <si>
    <t>JONATHAN ANDRES VENEGAS SEPULVEDA</t>
  </si>
  <si>
    <t>AVENIDA LOS CARRERAS 4481</t>
  </si>
  <si>
    <t>56998569139</t>
  </si>
  <si>
    <t>28/03/1987</t>
  </si>
  <si>
    <t>JONATRON1987@GMAIL.COM</t>
  </si>
  <si>
    <t>PKBJ19</t>
  </si>
  <si>
    <t>GRAND S3 HB 1.6</t>
  </si>
  <si>
    <t>JGHB1</t>
  </si>
  <si>
    <t>TJAAUTU000009</t>
  </si>
  <si>
    <t>LJ12EKR21M4703000</t>
  </si>
  <si>
    <t>14-02-2024 0:00:00</t>
  </si>
  <si>
    <t>15-03-2024 0:00:00</t>
  </si>
  <si>
    <t>22.98 %</t>
  </si>
  <si>
    <t>-736.65 %</t>
  </si>
  <si>
    <t>14-02-2024 16:23:23</t>
  </si>
  <si>
    <t>MARJORIE MACARENA ESCOBAR REYES</t>
  </si>
  <si>
    <t>MARCOS ROJAS 2487, LOMAS DEL SAUCE</t>
  </si>
  <si>
    <t>954002040</t>
  </si>
  <si>
    <t>25/02/1974</t>
  </si>
  <si>
    <t>MARJORIE.ESCOBAR.CORTES@GMAIL.COM</t>
  </si>
  <si>
    <t>LVXL73</t>
  </si>
  <si>
    <t>TNISTWU000515</t>
  </si>
  <si>
    <t>3N8CP5HD8KL48201</t>
  </si>
  <si>
    <t xml:space="preserve">Contrato: 130124 </t>
  </si>
  <si>
    <t>15-02-2024 9:43:21</t>
  </si>
  <si>
    <t>GLORIA ESTER CORTÉS URQUIETA</t>
  </si>
  <si>
    <t>ARAUCO 5510, LA FLORIDA</t>
  </si>
  <si>
    <t>937647948</t>
  </si>
  <si>
    <t>GLO123.ZC@GMAIL.COM</t>
  </si>
  <si>
    <t>JLHR52</t>
  </si>
  <si>
    <t>AZUL CIELO</t>
  </si>
  <si>
    <t>TKIAUTU002128</t>
  </si>
  <si>
    <t>KNAB3512AJT021057</t>
  </si>
  <si>
    <t>26.11 %</t>
  </si>
  <si>
    <t>-665.87 %</t>
  </si>
  <si>
    <t>19.51 %</t>
  </si>
  <si>
    <t>15-02-2024 12:28:51</t>
  </si>
  <si>
    <t>GERMAN MANUEL RAMÓN CONTRERAS TORO</t>
  </si>
  <si>
    <t>ALFALFARES ORIENTE PARCELA 16/2</t>
  </si>
  <si>
    <t>56999176307</t>
  </si>
  <si>
    <t>56999176307/GERMAN</t>
  </si>
  <si>
    <t>28/02/1959</t>
  </si>
  <si>
    <t>gcontrerasadm@hotmail.com</t>
  </si>
  <si>
    <t>LSYF35</t>
  </si>
  <si>
    <t>ESCAPE TITANIUM 4X4 2.0 AUT</t>
  </si>
  <si>
    <t>ET4</t>
  </si>
  <si>
    <t>BLANCO INVIE</t>
  </si>
  <si>
    <t>TFOSTWU001264</t>
  </si>
  <si>
    <t>WF0AXXWPMKHE85436</t>
  </si>
  <si>
    <t>19.4 %</t>
  </si>
  <si>
    <t>-1161.29 %</t>
  </si>
  <si>
    <t>20.02 %</t>
  </si>
  <si>
    <t>15-02-2024 13:11:09</t>
  </si>
  <si>
    <t>XIMENA ANGELICA JORQUERA MIRANDA</t>
  </si>
  <si>
    <t>MAIPU 675</t>
  </si>
  <si>
    <t>56936113061</t>
  </si>
  <si>
    <t>27/09/1990</t>
  </si>
  <si>
    <t>JORQUERA.EDUARDO@GMAIL.COM</t>
  </si>
  <si>
    <t>RJCW27</t>
  </si>
  <si>
    <t>TKIAUTU002123</t>
  </si>
  <si>
    <t>KNAB3512ANT864800</t>
  </si>
  <si>
    <t>-53.35 %</t>
  </si>
  <si>
    <t>15-02-2024 22:17:12</t>
  </si>
  <si>
    <t>JHOANGEL ALEXANDER ROJAS MUJICA</t>
  </si>
  <si>
    <t>PADRE SATURNINO, SAN MARTIN V 820.</t>
  </si>
  <si>
    <t>56988880753</t>
  </si>
  <si>
    <t>15/02/1994</t>
  </si>
  <si>
    <t>JOHAROJAS1994@GMAIL.COM</t>
  </si>
  <si>
    <t>TBJF23</t>
  </si>
  <si>
    <t>GRAND I10 4X2 1.2</t>
  </si>
  <si>
    <t>GRI10</t>
  </si>
  <si>
    <t>VERDE</t>
  </si>
  <si>
    <t>THYAUTU000556</t>
  </si>
  <si>
    <t>MALB251CARM446917</t>
  </si>
  <si>
    <t>-*-*-*/*-********</t>
  </si>
  <si>
    <t>30-03-2024 0:00:00</t>
  </si>
  <si>
    <t>-42.73 %</t>
  </si>
  <si>
    <t>17.06 %</t>
  </si>
  <si>
    <t>16-02-2024 10:21:56</t>
  </si>
  <si>
    <t>DANIZA MARGARITA DEL CARMEN VELIZ CARMONA</t>
  </si>
  <si>
    <t>ISIDORO GARCIA RODRIGUEZ 907</t>
  </si>
  <si>
    <t>56979651127</t>
  </si>
  <si>
    <t>16/07/1991</t>
  </si>
  <si>
    <t>DVELIZ@LICEOCATOLICOATACAMA.CL</t>
  </si>
  <si>
    <t>PPPB79</t>
  </si>
  <si>
    <t>ROJO TRIBAL</t>
  </si>
  <si>
    <t>TRACMTU000021</t>
  </si>
  <si>
    <t>9882264G8MKD68559</t>
  </si>
  <si>
    <t>-38.66 %</t>
  </si>
  <si>
    <t>16-02-2024 12:24:24</t>
  </si>
  <si>
    <t>KARENT SHARON ASTETE CABRERA</t>
  </si>
  <si>
    <t>AV ESCONDIDA 2730</t>
  </si>
  <si>
    <t>56956601967</t>
  </si>
  <si>
    <t>13/07/1977</t>
  </si>
  <si>
    <t>ELTORITO.SPA@GMAIL.COM</t>
  </si>
  <si>
    <t>LBGR63</t>
  </si>
  <si>
    <t>ELANTRA AD 1.6 AUT</t>
  </si>
  <si>
    <t>HYELA1</t>
  </si>
  <si>
    <t>THYAUTU000533</t>
  </si>
  <si>
    <t>KMHD841CBLU996334</t>
  </si>
  <si>
    <t>**-*-*-***-------</t>
  </si>
  <si>
    <t>20-02-2024 0:00:00</t>
  </si>
  <si>
    <t>21-03-2024 0:00:00</t>
  </si>
  <si>
    <t>-15.12 %</t>
  </si>
  <si>
    <t>-828.24 %</t>
  </si>
  <si>
    <t>-12.26 %</t>
  </si>
  <si>
    <t>-22.97 %</t>
  </si>
  <si>
    <t>16-02-2024 15:02:48</t>
  </si>
  <si>
    <t>JEAN-PIERRE ANTONIO SEGOVIA MANZANO</t>
  </si>
  <si>
    <t>AVENIDA CIRCUNVALACION 934 TORRE H DEPTO 103</t>
  </si>
  <si>
    <t>56968190421</t>
  </si>
  <si>
    <t>JEANSEGOVIA42@GMAIL.COM</t>
  </si>
  <si>
    <t>KSRY52</t>
  </si>
  <si>
    <t>AZUL FUERTE</t>
  </si>
  <si>
    <t>TKIAUTU002127</t>
  </si>
  <si>
    <t>3KPA351AAKE124875</t>
  </si>
  <si>
    <t>19-02-2024 11:20:49</t>
  </si>
  <si>
    <t>CAROLINA ANDREA NARANJO ULLOA</t>
  </si>
  <si>
    <t>AVENIDA MONSEÑOR MIGUEL LEMEUR 451</t>
  </si>
  <si>
    <t>56975638145</t>
  </si>
  <si>
    <t>16/04/1998</t>
  </si>
  <si>
    <t>CKAROLINANARANJO@GMAIL.COM</t>
  </si>
  <si>
    <t>RDLW63</t>
  </si>
  <si>
    <t>TIGGO 2 GLS MT 1.5</t>
  </si>
  <si>
    <t>CH2U5</t>
  </si>
  <si>
    <t>TCYSTWU000235</t>
  </si>
  <si>
    <t>LVVDB11B8NE005643</t>
  </si>
  <si>
    <t>29.24 %</t>
  </si>
  <si>
    <t>-58.47 %</t>
  </si>
  <si>
    <t>25.67 %</t>
  </si>
  <si>
    <t>19-02-2024 18:18:47</t>
  </si>
  <si>
    <t>KZRK80</t>
  </si>
  <si>
    <t>A3 HB 1.4 AUT</t>
  </si>
  <si>
    <t>AA33</t>
  </si>
  <si>
    <t>GRIS NANO</t>
  </si>
  <si>
    <t>TAUAUTU000051</t>
  </si>
  <si>
    <t>WAUZZZ8V7 KA005000</t>
  </si>
  <si>
    <t>-2.87 %</t>
  </si>
  <si>
    <t>-4.18 %</t>
  </si>
  <si>
    <t>20-02-2024 8:59:26</t>
  </si>
  <si>
    <t>JOSE MIGUEL PIZARRO SOTO</t>
  </si>
  <si>
    <t>LIDIA URRUTIA 2958</t>
  </si>
  <si>
    <t>56959085712</t>
  </si>
  <si>
    <t>09/04/1971</t>
  </si>
  <si>
    <t>PIZARROSOTOJOSEMIGUEL@GMAIL.COM</t>
  </si>
  <si>
    <t>DTBC89</t>
  </si>
  <si>
    <t>SENTRA 2.0</t>
  </si>
  <si>
    <t>22--BL2001PTTE</t>
  </si>
  <si>
    <t>TNIAUTU000604</t>
  </si>
  <si>
    <t>3N1AB6AD8ZL508030</t>
  </si>
  <si>
    <t>-0.82 %</t>
  </si>
  <si>
    <t>20-02-2024 10:47:54</t>
  </si>
  <si>
    <t>ANGELA VIDAL ARANDA</t>
  </si>
  <si>
    <t>PASAJE TAQUICALA 3540</t>
  </si>
  <si>
    <t>56961537666</t>
  </si>
  <si>
    <t>JUANOLIV6@GMAIL.COM</t>
  </si>
  <si>
    <t>LHRB42</t>
  </si>
  <si>
    <t>BLANCO OXFOR</t>
  </si>
  <si>
    <t>TFOSTWU001259</t>
  </si>
  <si>
    <t>1FM5K7BH2KGA54692</t>
  </si>
  <si>
    <t>23-02-2024 0:00:00</t>
  </si>
  <si>
    <t>24-03-2024 0:00:00</t>
  </si>
  <si>
    <t>22.19 %</t>
  </si>
  <si>
    <t>-1348.64 %</t>
  </si>
  <si>
    <t>21.8 %</t>
  </si>
  <si>
    <t>18.08 %</t>
  </si>
  <si>
    <t>20-02-2024 16:15:01</t>
  </si>
  <si>
    <t>AMADO PABLO SAAVEDRA AVALOS</t>
  </si>
  <si>
    <t>SAN JUAN 480, VILLA CASPANA</t>
  </si>
  <si>
    <t>989214477</t>
  </si>
  <si>
    <t>11/12/1964</t>
  </si>
  <si>
    <t>ASAAV006@GMAIL.COM</t>
  </si>
  <si>
    <t>PPLZ76</t>
  </si>
  <si>
    <t>KICKS 1.6 AT</t>
  </si>
  <si>
    <t>LP70T</t>
  </si>
  <si>
    <t>TNISTWU000516</t>
  </si>
  <si>
    <t>3N8CP5HE2ML463826</t>
  </si>
  <si>
    <t>22-02-2024 0:00:00</t>
  </si>
  <si>
    <t xml:space="preserve">Contrato: 200224 </t>
  </si>
  <si>
    <t>-41.79 %</t>
  </si>
  <si>
    <t>20-02-2024 23:32:48</t>
  </si>
  <si>
    <t>LEODAN ENRIQUE GODOY VALENZUELA</t>
  </si>
  <si>
    <t>AVDA GOBERNADORA LAURA PIZARRO 1655 CASA N° 3</t>
  </si>
  <si>
    <t>5693620027</t>
  </si>
  <si>
    <t>20/07/1969</t>
  </si>
  <si>
    <t>MAQ.LEO@GMAIL.COM</t>
  </si>
  <si>
    <t>PRVL63</t>
  </si>
  <si>
    <t>MUSSO DCAB 4X4 2.2</t>
  </si>
  <si>
    <t>MDC4</t>
  </si>
  <si>
    <t>TSYCMTU000182</t>
  </si>
  <si>
    <t>KPAXA1EESMP132182</t>
  </si>
  <si>
    <t>15.48 %</t>
  </si>
  <si>
    <t>-74.73 %</t>
  </si>
  <si>
    <t>21-02-2024 15:16:43</t>
  </si>
  <si>
    <t>CRISTIAN ALONSO RECABARREN ORTIZ</t>
  </si>
  <si>
    <t>GUILLERMO ULRIKSEN N° 2100 CASA 141</t>
  </si>
  <si>
    <t>56949842547</t>
  </si>
  <si>
    <t>30/10/1990</t>
  </si>
  <si>
    <t>RECAORTIZ@OUTLOOK.COM</t>
  </si>
  <si>
    <t>RCHH29</t>
  </si>
  <si>
    <t>4 RUNNER</t>
  </si>
  <si>
    <t>4 RUNNER 4.0  AUT</t>
  </si>
  <si>
    <t>25--4 RUNNER</t>
  </si>
  <si>
    <t>TTOSTWU000226</t>
  </si>
  <si>
    <t>JTEZU4JR3N5256414</t>
  </si>
  <si>
    <t>23-03-2024 0:00:00</t>
  </si>
  <si>
    <t>14.09 %</t>
  </si>
  <si>
    <t>-23.42 %</t>
  </si>
  <si>
    <t>21-02-2024 18:26:36</t>
  </si>
  <si>
    <t>OSCAR IGNACIO GOMEZ AGUILAR</t>
  </si>
  <si>
    <t>JUAN MARTINEZ 381, CASA 10</t>
  </si>
  <si>
    <t>56995430494</t>
  </si>
  <si>
    <t>25/10/1995</t>
  </si>
  <si>
    <t>GOMEZAGUILAROSCAR@GMAIL.COM</t>
  </si>
  <si>
    <t>SHLW95</t>
  </si>
  <si>
    <t>CAFE MARRON BURDEO</t>
  </si>
  <si>
    <t>TFOSTWU001281</t>
  </si>
  <si>
    <t>LJXCU2BB5 NTF16215</t>
  </si>
  <si>
    <t>-8.93 %</t>
  </si>
  <si>
    <t>21-02-2024 18:32:56</t>
  </si>
  <si>
    <t>JOSE DAVID LOPEZ MARTINEZ</t>
  </si>
  <si>
    <t>ISABEL RIQUELME 1268</t>
  </si>
  <si>
    <t>56958052614</t>
  </si>
  <si>
    <t>17/10/1997</t>
  </si>
  <si>
    <t>JOSELOPEZ200897@GMAIL.COM</t>
  </si>
  <si>
    <t>KYTH94</t>
  </si>
  <si>
    <t>THYAUTU000553</t>
  </si>
  <si>
    <t>MALA851CAKM865861</t>
  </si>
  <si>
    <t>-69.62 %</t>
  </si>
  <si>
    <t>10.58 %</t>
  </si>
  <si>
    <t>6.27 %</t>
  </si>
  <si>
    <t>22-02-2024 12:35:48</t>
  </si>
  <si>
    <t>LUIS  FIDEL GÜAJARDO RODRIGUEZ</t>
  </si>
  <si>
    <t>LOS NOGALES N°3 EL SAUCE</t>
  </si>
  <si>
    <t>56944396897</t>
  </si>
  <si>
    <t>21/11/1960</t>
  </si>
  <si>
    <t>LUISGUAJ@GMAIL.COM</t>
  </si>
  <si>
    <t>THCY24</t>
  </si>
  <si>
    <t>SONET EX IVT 1.5 AUT</t>
  </si>
  <si>
    <t>KISOA0</t>
  </si>
  <si>
    <t>TKISTWU001251</t>
  </si>
  <si>
    <t>MZBFC814E PN341281</t>
  </si>
  <si>
    <t xml:space="preserve">Contrato: 220224 </t>
  </si>
  <si>
    <t>11.89 %</t>
  </si>
  <si>
    <t>-34.96 %</t>
  </si>
  <si>
    <t>23-02-2024 17:45:52</t>
  </si>
  <si>
    <t>TREBOL E INVERSIONES SPA</t>
  </si>
  <si>
    <t>S.S PAPA TELESFORO ORIENTE 3165</t>
  </si>
  <si>
    <t>+56944044693</t>
  </si>
  <si>
    <t>+56968656247 gustavo cord</t>
  </si>
  <si>
    <t>casasprefabricadastrebol@gmail.com</t>
  </si>
  <si>
    <t>PZJL69</t>
  </si>
  <si>
    <t>TIGGO 7 GLS CVT PRO 1.5 AUT</t>
  </si>
  <si>
    <t>T7PR</t>
  </si>
  <si>
    <t>TCYSTWU000236</t>
  </si>
  <si>
    <t>LVVDB21B0MD075566</t>
  </si>
  <si>
    <t>-42.48 %</t>
  </si>
  <si>
    <t>23-02-2024 19:04:11</t>
  </si>
  <si>
    <t>VICTOR ALFONSO RODRIGUEZ CHAVEZ</t>
  </si>
  <si>
    <t>LA FLOR DEL AIRE 1569</t>
  </si>
  <si>
    <t>959323041</t>
  </si>
  <si>
    <t>13/07/1982</t>
  </si>
  <si>
    <t>VARCHP@GMAIL.COM</t>
  </si>
  <si>
    <t>PPVC43</t>
  </si>
  <si>
    <t>TKIAUTU002130</t>
  </si>
  <si>
    <t>KNAB3512ANT768579</t>
  </si>
  <si>
    <t>17.64 %</t>
  </si>
  <si>
    <t>10.87 %</t>
  </si>
  <si>
    <t>26-02-2024 10:51:53</t>
  </si>
  <si>
    <t>JESUS ROQUE ESTRADA</t>
  </si>
  <si>
    <t>GANA 251</t>
  </si>
  <si>
    <t>56986737792</t>
  </si>
  <si>
    <t>01/01/1986</t>
  </si>
  <si>
    <t>ROQUEESTRADAJESUS@GMAIL.COM</t>
  </si>
  <si>
    <t>KWXK69</t>
  </si>
  <si>
    <t>ROJO MICA</t>
  </si>
  <si>
    <t>TTOSTWU000215</t>
  </si>
  <si>
    <t>JTMZD8EV1KD111618</t>
  </si>
  <si>
    <t>26-02-2024 0:00:00</t>
  </si>
  <si>
    <t>-11.62 %</t>
  </si>
  <si>
    <t>-40.6 %</t>
  </si>
  <si>
    <t>-15.71 %</t>
  </si>
  <si>
    <t>26-02-2024 18:58:33</t>
  </si>
  <si>
    <t>CESAR ALFREDO RAMOS REYES</t>
  </si>
  <si>
    <t>GABRIEL GONZALEZ VIDELA 4515 VILLA EL INDIO</t>
  </si>
  <si>
    <t>56988150936</t>
  </si>
  <si>
    <t>56971586529</t>
  </si>
  <si>
    <t>51249090783</t>
  </si>
  <si>
    <t>01/05/1977</t>
  </si>
  <si>
    <t>cesarmaximor@gmail.com</t>
  </si>
  <si>
    <t>PKBH56</t>
  </si>
  <si>
    <t>1000 BIG HORN 1.8 AUT</t>
  </si>
  <si>
    <t>VVV8888</t>
  </si>
  <si>
    <t>TRACMTU000019</t>
  </si>
  <si>
    <t>9882264G8MKD60365</t>
  </si>
  <si>
    <t>-1061.38 %</t>
  </si>
  <si>
    <t>12.28 %</t>
  </si>
  <si>
    <t>27-02-2024 12:43:45</t>
  </si>
  <si>
    <t>JESSICA EMPERATRIZ ORTEGA CALDERÓN</t>
  </si>
  <si>
    <t>PASAJE RIO COMBARBALA 2069</t>
  </si>
  <si>
    <t>975509438</t>
  </si>
  <si>
    <t>24/07/1972</t>
  </si>
  <si>
    <t>ALEX.ALEGRIAORTEGA21@GMAIL.COM</t>
  </si>
  <si>
    <t>PPRS52</t>
  </si>
  <si>
    <t>TKIAUTU002125</t>
  </si>
  <si>
    <t>KNAB3512ANT754053</t>
  </si>
  <si>
    <t>-118 %</t>
  </si>
  <si>
    <t>27-02-2024 17:07:43</t>
  </si>
  <si>
    <t>FABIAN ESTEBAN ELGUETA VILLALOBOS</t>
  </si>
  <si>
    <t>AVDA PANORAMICA N°1800 CONDOMINIO EL ROBLE CASA 43</t>
  </si>
  <si>
    <t>56989222106</t>
  </si>
  <si>
    <t>56989222106/fabian</t>
  </si>
  <si>
    <t>11/03/1991</t>
  </si>
  <si>
    <t>FAELGUETA.V@GMAIL.COM</t>
  </si>
  <si>
    <t>PHKL78</t>
  </si>
  <si>
    <t>TFOSTWU001283</t>
  </si>
  <si>
    <t>LJXCU2BB0MTP00988</t>
  </si>
  <si>
    <t>28-02-2024 12:07:12</t>
  </si>
  <si>
    <t>RUPERTO ALEJANDRO GALLEGOS GUTIERREZ</t>
  </si>
  <si>
    <t>RIO PULIDO 1628 VALLE LOS RIOS</t>
  </si>
  <si>
    <t>56976593501</t>
  </si>
  <si>
    <t>11/09/1966</t>
  </si>
  <si>
    <t>GALLEGOS.ALE@GMAIL.COM</t>
  </si>
  <si>
    <t>KGLR81</t>
  </si>
  <si>
    <t>DZIRE</t>
  </si>
  <si>
    <t>DZIRE GL 1.2</t>
  </si>
  <si>
    <t>DZ4</t>
  </si>
  <si>
    <t>TSZAUTU000431</t>
  </si>
  <si>
    <t>MA3ZF63SXJA215142</t>
  </si>
  <si>
    <t>28-02-2024 0:00:00</t>
  </si>
  <si>
    <t>29-03-2024 0:00:00</t>
  </si>
  <si>
    <t>-682.53 %</t>
  </si>
  <si>
    <t>29-02-2024 10:02:36</t>
  </si>
  <si>
    <t>ALEJANDRA ANDREA SOTO GARCIA</t>
  </si>
  <si>
    <t>CERRILLOS 1020 ANDACOLLO</t>
  </si>
  <si>
    <t>56949390999</t>
  </si>
  <si>
    <t>MARITO7@GMAIL.COM</t>
  </si>
  <si>
    <t>HVWW27</t>
  </si>
  <si>
    <t>RIO 5 EX SPORT 1.4</t>
  </si>
  <si>
    <t>17--00009</t>
  </si>
  <si>
    <t>TKIAUTU002131</t>
  </si>
  <si>
    <t>KNADN512AG6607480</t>
  </si>
  <si>
    <t>-67.68 %</t>
  </si>
  <si>
    <t>29-02-2024 10:52:10</t>
  </si>
  <si>
    <t>CORNELIO SINIBALDO MORA PARRA</t>
  </si>
  <si>
    <t>FONTT N°798</t>
  </si>
  <si>
    <t>56982179028</t>
  </si>
  <si>
    <t>COLINA</t>
  </si>
  <si>
    <t>24/05/1982</t>
  </si>
  <si>
    <t>CORNELIOMORA871@GMAIL.COM</t>
  </si>
  <si>
    <t>PLCG83</t>
  </si>
  <si>
    <t>TFOSTWU001282</t>
  </si>
  <si>
    <t>1FMSK8FH6LGC66113</t>
  </si>
  <si>
    <t>-20.87 %</t>
  </si>
  <si>
    <t>15.83 %</t>
  </si>
  <si>
    <t>29-02-2024 11:12:31</t>
  </si>
  <si>
    <t>CAMILA ANDREA ALVAREZ CANIVILO</t>
  </si>
  <si>
    <t>CHAÑAR 763</t>
  </si>
  <si>
    <t>56920344642</t>
  </si>
  <si>
    <t>14/02/2001</t>
  </si>
  <si>
    <t>ALVAREZCAMILA.PRL@GMAIL.COM</t>
  </si>
  <si>
    <t>HZCG48</t>
  </si>
  <si>
    <t>ALL NEW 2 SPORT GT HB 1.5</t>
  </si>
  <si>
    <t>MZHB15</t>
  </si>
  <si>
    <t>TMAAUTU000231</t>
  </si>
  <si>
    <t>3MDDJ2HA6HM108030</t>
  </si>
  <si>
    <t>++.*/-+*.........</t>
  </si>
  <si>
    <t>24.06 %</t>
  </si>
  <si>
    <t>-228.08 %</t>
  </si>
  <si>
    <t>29-02-2024 14:31:36</t>
  </si>
  <si>
    <t>ROBERTO OSVALDO CORTES NUÑEZ</t>
  </si>
  <si>
    <t>SALITRERA BALTA 711</t>
  </si>
  <si>
    <t>56974279684</t>
  </si>
  <si>
    <t>04/10/1993</t>
  </si>
  <si>
    <t>CORTES.THINN@GMAIL.COM</t>
  </si>
  <si>
    <t>RZCJ99</t>
  </si>
  <si>
    <t>TNICMTU000560</t>
  </si>
  <si>
    <t>3N6BD33B3PK801095</t>
  </si>
  <si>
    <t xml:space="preserve">Factura Exenta Electrónica: 204 </t>
  </si>
  <si>
    <t>-1411.09 %</t>
  </si>
  <si>
    <t>-2.08 %</t>
  </si>
  <si>
    <t>-7.11 %</t>
  </si>
  <si>
    <t>29-02-2024 14:50:30</t>
  </si>
  <si>
    <t>JOSE ALFREDO GALLARDO IBARRA</t>
  </si>
  <si>
    <t>PASAJE CAUPOLICAN  762</t>
  </si>
  <si>
    <t>56961781482</t>
  </si>
  <si>
    <t>16/10/1964</t>
  </si>
  <si>
    <t>GALLARDOJENNIFER117@GMAIL.COM</t>
  </si>
  <si>
    <t>KZWD39</t>
  </si>
  <si>
    <t>TKISTWU001189</t>
  </si>
  <si>
    <t>KNAPM81AAK7568887</t>
  </si>
  <si>
    <t>-21.52 %</t>
  </si>
  <si>
    <t>-994.77 %</t>
  </si>
  <si>
    <t>-22.73 %</t>
  </si>
  <si>
    <t>-30.63 %</t>
  </si>
  <si>
    <t>29-02-2024 15:43:15</t>
  </si>
  <si>
    <t>DANIEL ALEXANDER GONZALEZ DIAZ</t>
  </si>
  <si>
    <t>AVENIDA EL CHAÑAR 1238</t>
  </si>
  <si>
    <t>56934520660</t>
  </si>
  <si>
    <t>02/11/1995</t>
  </si>
  <si>
    <t>DANIEL.A.G.D@HOTMAIL.COM</t>
  </si>
  <si>
    <t>SSTS41</t>
  </si>
  <si>
    <t>SWIFT 2WD 1.2 AUT</t>
  </si>
  <si>
    <t>SWTT1</t>
  </si>
  <si>
    <t>TSZAUTU000432</t>
  </si>
  <si>
    <t>MBHZC63S6RGB80052</t>
  </si>
  <si>
    <t>-838.51 %</t>
  </si>
  <si>
    <t>11.52 %</t>
  </si>
  <si>
    <t>7.97 %</t>
  </si>
  <si>
    <t>29-02-2024 16:07:32</t>
  </si>
  <si>
    <t>ERIC EDGARDO ULISES OCARANZA ANDRADE</t>
  </si>
  <si>
    <t>JUANA CONTRERAS PEREZ 1733</t>
  </si>
  <si>
    <t>56979756690</t>
  </si>
  <si>
    <t>29/03/1977</t>
  </si>
  <si>
    <t>AA@A.CL</t>
  </si>
  <si>
    <t>HHRY28</t>
  </si>
  <si>
    <t>4008</t>
  </si>
  <si>
    <t>4008 FELINE 4WD 2.0 AT</t>
  </si>
  <si>
    <t>TPESTWU000348</t>
  </si>
  <si>
    <t>VF3BUAFXCFZ803307</t>
  </si>
  <si>
    <t>18.75 %</t>
  </si>
  <si>
    <t>-56.18 %</t>
  </si>
  <si>
    <t>13.72 %</t>
  </si>
  <si>
    <t>01-03-2024 12:03:02</t>
  </si>
  <si>
    <t>DIEGO SEBASTIAN ROJAS GONZALEZ</t>
  </si>
  <si>
    <t>LUIS QUERBES N°1007</t>
  </si>
  <si>
    <t>56977077634</t>
  </si>
  <si>
    <t>22/06/1988</t>
  </si>
  <si>
    <t>DIEGO_ROJASG@HOTMAIL.COM</t>
  </si>
  <si>
    <t>RLSH85</t>
  </si>
  <si>
    <t>TNICMTU000562</t>
  </si>
  <si>
    <t>3N6BD33B2 NK810092</t>
  </si>
  <si>
    <t>04-03-2024 0:00:00</t>
  </si>
  <si>
    <t>-30.83 %</t>
  </si>
  <si>
    <t>01-03-2024 16:10:51</t>
  </si>
  <si>
    <t>CARLA LEONOR TERRONES GONZALEZ</t>
  </si>
  <si>
    <t>PASAJE LOS SUEÑOS 57 VILLA LAS ESTRELLAS</t>
  </si>
  <si>
    <t>56983900699</t>
  </si>
  <si>
    <t>20/02/1991</t>
  </si>
  <si>
    <t>CARLATRRNS@GMAIL.COM</t>
  </si>
  <si>
    <t>KRPX49</t>
  </si>
  <si>
    <t>RUSH</t>
  </si>
  <si>
    <t>RUSH 4X4 1.5</t>
  </si>
  <si>
    <t>RUSA10</t>
  </si>
  <si>
    <t>TTOSTWU000227</t>
  </si>
  <si>
    <t>JDAJ210E0J3001407</t>
  </si>
  <si>
    <t>31-03-2024 0:00:00</t>
  </si>
  <si>
    <t>-49.8 %</t>
  </si>
  <si>
    <t>14.67 %</t>
  </si>
  <si>
    <t>01-03-2024 16:54:06</t>
  </si>
  <si>
    <t>RODRIGO ENRIQUE AGUILERA GALLEGUILLOS</t>
  </si>
  <si>
    <t>PASAJE ROSA EMILIA CASTILLO CASTRO 463, JARDIN DEL SOL, PORTAL</t>
  </si>
  <si>
    <t>56989596998</t>
  </si>
  <si>
    <t>56989598998</t>
  </si>
  <si>
    <t>19/05/1973</t>
  </si>
  <si>
    <t>ro-aguilera@live.cl</t>
  </si>
  <si>
    <t>RXDH47</t>
  </si>
  <si>
    <t>NEW CS15 ELITE 1.5</t>
  </si>
  <si>
    <t>CHCH15</t>
  </si>
  <si>
    <t>TCGAUTU000008</t>
  </si>
  <si>
    <t>LS5A3ABE5ND915370</t>
  </si>
  <si>
    <t>-*-*/.+-*/*******</t>
  </si>
  <si>
    <t>18.22 %</t>
  </si>
  <si>
    <t>02-03-2024 11:13:15</t>
  </si>
  <si>
    <t>DYLAN MAXIMILIANO ALEJNDRO GARCIA BARRAZA</t>
  </si>
  <si>
    <t>ALBINO DEL CARMEN TAPIA MUÑOZ 636 TONGOY</t>
  </si>
  <si>
    <t>569900841178</t>
  </si>
  <si>
    <t>14/02/2003</t>
  </si>
  <si>
    <t>DYLANMAX2018@GMAIL.COM</t>
  </si>
  <si>
    <t>PPJP58</t>
  </si>
  <si>
    <t>T CROSS TRENDLINE 1.6</t>
  </si>
  <si>
    <t>TCT16</t>
  </si>
  <si>
    <t>BLANCO PURO</t>
  </si>
  <si>
    <t>TVOSTWU000019</t>
  </si>
  <si>
    <t>9BWBL6BF9M4048430</t>
  </si>
  <si>
    <t>...***---*+-*****</t>
  </si>
  <si>
    <t>-45.67 %</t>
  </si>
  <si>
    <t>04-03-2024 10:37:46</t>
  </si>
  <si>
    <t>MARIA VERONICA DE LA JARA BARTHOLOMAUS</t>
  </si>
  <si>
    <t>REINA VICTORIA 6924 CASA J</t>
  </si>
  <si>
    <t>56963383738</t>
  </si>
  <si>
    <t>LA REINA</t>
  </si>
  <si>
    <t>15/07/1961</t>
  </si>
  <si>
    <t>v.delajara@hotmail.com</t>
  </si>
  <si>
    <t>SCWX34</t>
  </si>
  <si>
    <t>TNIAUTU000614</t>
  </si>
  <si>
    <t>3N1CN8AE4PL800971</t>
  </si>
  <si>
    <t>9.52 %</t>
  </si>
  <si>
    <t>05-03-2024 14:42:53</t>
  </si>
  <si>
    <t>DIEGO ANIBAL BARRAZA QUINTANA</t>
  </si>
  <si>
    <t>CALLEJON DOÑA CONSUELO CASA 2, CARRETERA C35</t>
  </si>
  <si>
    <t>56995914595</t>
  </si>
  <si>
    <t>16/01/1972</t>
  </si>
  <si>
    <t>DABARRAZA.DB@GMAIL.COM</t>
  </si>
  <si>
    <t>LHSD67</t>
  </si>
  <si>
    <t>TKIAUTU002129</t>
  </si>
  <si>
    <t>KNAB3512ALT470957</t>
  </si>
  <si>
    <t>07-03-2024 0:00:00</t>
  </si>
  <si>
    <t>23.46 %</t>
  </si>
  <si>
    <t>-163.42 %</t>
  </si>
  <si>
    <t>11.4 %</t>
  </si>
  <si>
    <t>06-03-2024 11:33:55</t>
  </si>
  <si>
    <t>MICHAEL MARCELO CORTES ARAYA</t>
  </si>
  <si>
    <t>DOCTOR JUAN SANHUEZA NORTE 2055, PARQUE INGLES VI</t>
  </si>
  <si>
    <t>56979496711</t>
  </si>
  <si>
    <t>07/10/1991</t>
  </si>
  <si>
    <t>cortesarayamarcelo@gmail.com</t>
  </si>
  <si>
    <t>KRPX64</t>
  </si>
  <si>
    <t>NP300 2.3</t>
  </si>
  <si>
    <t>N300000</t>
  </si>
  <si>
    <t>TNICMTU000553</t>
  </si>
  <si>
    <t>3N6BD31A4JK868614</t>
  </si>
  <si>
    <t>05-04-2024 0:00:00</t>
  </si>
  <si>
    <t>-7.78 %</t>
  </si>
  <si>
    <t>-1187.66 %</t>
  </si>
  <si>
    <t>-13.66 %</t>
  </si>
  <si>
    <t>-14.83 %</t>
  </si>
  <si>
    <t>06-03-2024 11:50:06</t>
  </si>
  <si>
    <t>ALEXANDER ESTEBAN ESPINOSA HENRIQUEZ</t>
  </si>
  <si>
    <t>ANA OWENS MIRANDA 1696 PARQUE INGLES II ETAPA</t>
  </si>
  <si>
    <t>56981600620</t>
  </si>
  <si>
    <t>15/01/1996</t>
  </si>
  <si>
    <t>ALEXANDER051206@GMAIL.COM</t>
  </si>
  <si>
    <t>KWXD95</t>
  </si>
  <si>
    <t>TNIAUTU000616</t>
  </si>
  <si>
    <t>94DBCAN17KB206598</t>
  </si>
  <si>
    <t>-63.55 %</t>
  </si>
  <si>
    <t>06-03-2024 15:22:34</t>
  </si>
  <si>
    <t>DANIEL ALEJANDRO GONZALEZ ENCINA</t>
  </si>
  <si>
    <t>JUAN GARRIGA 763</t>
  </si>
  <si>
    <t>56985213472</t>
  </si>
  <si>
    <t>29/03/1994</t>
  </si>
  <si>
    <t>WUKONGGONZALEZ@GMAIL.COM</t>
  </si>
  <si>
    <t>LJCV89</t>
  </si>
  <si>
    <t>XUV 500 2.2 AUT</t>
  </si>
  <si>
    <t>X52A</t>
  </si>
  <si>
    <t>TMHSTWU000008</t>
  </si>
  <si>
    <t>MA1YW2LDVK6083095</t>
  </si>
  <si>
    <t>07-04-2024 0:00:00</t>
  </si>
  <si>
    <t>-44.51 %</t>
  </si>
  <si>
    <t>-703.76 %</t>
  </si>
  <si>
    <t>-51.16 %</t>
  </si>
  <si>
    <t>-61.6 %</t>
  </si>
  <si>
    <t>06-03-2024 16:22:16</t>
  </si>
  <si>
    <t>NINOSKA ELENA TAPIA TELLO</t>
  </si>
  <si>
    <t>ISIDORO GARCIA RODRIGUEZ 904, LOS LLANOS</t>
  </si>
  <si>
    <t>56963079110</t>
  </si>
  <si>
    <t>27/10/1990</t>
  </si>
  <si>
    <t>NITAPIA.VERA@GMAIL.COM</t>
  </si>
  <si>
    <t>SSSC32</t>
  </si>
  <si>
    <t>SENTRA MT 2.0</t>
  </si>
  <si>
    <t>SMT2</t>
  </si>
  <si>
    <t>TNIAUTU000610</t>
  </si>
  <si>
    <t>3N1AB8AEX PY205867</t>
  </si>
  <si>
    <t>10.65 %</t>
  </si>
  <si>
    <t>-113.35 %</t>
  </si>
  <si>
    <t>6.52 %</t>
  </si>
  <si>
    <t>06-03-2024 17:05:38</t>
  </si>
  <si>
    <t>SERGIO PATRICIO NUÑEZ SANCHEZ</t>
  </si>
  <si>
    <t>HUMBERTO RIVERA SOTOMAYOR 158,SAN AMBROSIO</t>
  </si>
  <si>
    <t>56995215379</t>
  </si>
  <si>
    <t>5695215379</t>
  </si>
  <si>
    <t>26/04/1988</t>
  </si>
  <si>
    <t>sergions88@gmail.com</t>
  </si>
  <si>
    <t>LZPB36</t>
  </si>
  <si>
    <t>NEW XV 4X4 2.0I AUT</t>
  </si>
  <si>
    <t>XV2020</t>
  </si>
  <si>
    <t>AZUL OSCURO PERLADO</t>
  </si>
  <si>
    <t>TSUSTWU000364</t>
  </si>
  <si>
    <t>JF1GT7LL5KG074838</t>
  </si>
  <si>
    <t>15.33 %</t>
  </si>
  <si>
    <t>-483.69 %</t>
  </si>
  <si>
    <t>10.78 %</t>
  </si>
  <si>
    <t>06-03-2024 18:12:18</t>
  </si>
  <si>
    <t>PABLO ALEJANDRO CASTRO BERENGUELA</t>
  </si>
  <si>
    <t>PASAJE LOS CLARINES N°3897</t>
  </si>
  <si>
    <t>56962855939</t>
  </si>
  <si>
    <t>11/03/1998</t>
  </si>
  <si>
    <t>PABLO.ACASTROB@GMAIL.COM</t>
  </si>
  <si>
    <t>RLSG73</t>
  </si>
  <si>
    <t>TPESTWU000351</t>
  </si>
  <si>
    <t>VF3MCYHZUNS009887</t>
  </si>
  <si>
    <t>06-04-2024 0:00:00</t>
  </si>
  <si>
    <t>12.77 %</t>
  </si>
  <si>
    <t>-28.1 %</t>
  </si>
  <si>
    <t>10.45 %</t>
  </si>
  <si>
    <t>9.97 %</t>
  </si>
  <si>
    <t>07-03-2024 9:40:43</t>
  </si>
  <si>
    <t>JOSE IGNACIO PALTA VILLANUEVA</t>
  </si>
  <si>
    <t>COLLIPULLI 1672 PAIPOTE</t>
  </si>
  <si>
    <t>56997370499</t>
  </si>
  <si>
    <t>08/01/1999</t>
  </si>
  <si>
    <t>PALTAJOSE.JP@GMAIL.COM</t>
  </si>
  <si>
    <t>LFXL56</t>
  </si>
  <si>
    <t>TCYSTWU000237</t>
  </si>
  <si>
    <t>LVVDB11B1KE006693</t>
  </si>
  <si>
    <t>23.69 %</t>
  </si>
  <si>
    <t>-64.69 %</t>
  </si>
  <si>
    <t>23.96 %</t>
  </si>
  <si>
    <t>08-03-2024 8:43:39</t>
  </si>
  <si>
    <t>CRISTIAN MAURICIO ORTIZ PEREIRA</t>
  </si>
  <si>
    <t>LOS LAGOS 930 PEÑUELAS</t>
  </si>
  <si>
    <t>7-1481017</t>
  </si>
  <si>
    <t>56971481017</t>
  </si>
  <si>
    <t>02/05/1990</t>
  </si>
  <si>
    <t>cristian.mauricio@live.com</t>
  </si>
  <si>
    <t>PRVP95</t>
  </si>
  <si>
    <t>TPESTWU000353</t>
  </si>
  <si>
    <t>VF3MCYHZUMS012856</t>
  </si>
  <si>
    <t>22-03-2024 0:00:00</t>
  </si>
  <si>
    <t>21-04-2024 0:00:00</t>
  </si>
  <si>
    <t>-1268.51 %</t>
  </si>
  <si>
    <t>9.24 %</t>
  </si>
  <si>
    <t>08-03-2024 8:46:53</t>
  </si>
  <si>
    <t>SEGUNDO ARMANDO ZULOETA ARRASCO</t>
  </si>
  <si>
    <t>JUANA CONTRERAS PEREZ 1709 LOMAS DE SAN RAMON</t>
  </si>
  <si>
    <t>56956525533</t>
  </si>
  <si>
    <t>23/12/1991</t>
  </si>
  <si>
    <t>ZULOETAARMANDO@GMAIL.COM</t>
  </si>
  <si>
    <t>LRWG63</t>
  </si>
  <si>
    <t>MOKKA</t>
  </si>
  <si>
    <t>MOKKA 1.4 AUT</t>
  </si>
  <si>
    <t>M1K1</t>
  </si>
  <si>
    <t>BLANCO SUMMIT WHITE</t>
  </si>
  <si>
    <t>TOPSTWU000005</t>
  </si>
  <si>
    <t>W0VJD7E82KB737584</t>
  </si>
  <si>
    <t>-77.42 %</t>
  </si>
  <si>
    <t>08-03-2024 19:05:39</t>
  </si>
  <si>
    <t>WILSON ROBERTO CAMPOS BLANCO</t>
  </si>
  <si>
    <t>SAN GREGORIO Nº 530 TIERRAS BLANCAS</t>
  </si>
  <si>
    <t>56989217416</t>
  </si>
  <si>
    <t>56934207868</t>
  </si>
  <si>
    <t>09/05/1965</t>
  </si>
  <si>
    <t>WILSONCAMPOSBLAN@GMAIL.COM</t>
  </si>
  <si>
    <t>LLBW31</t>
  </si>
  <si>
    <t>NP300 DCAB LE 4X4 2.3</t>
  </si>
  <si>
    <t>LP100</t>
  </si>
  <si>
    <t>TNICMTU000563</t>
  </si>
  <si>
    <t>3N6BD33B9KK814653</t>
  </si>
  <si>
    <t>-34.63 %</t>
  </si>
  <si>
    <t>11.29 %</t>
  </si>
  <si>
    <t>09-03-2024 14:00:43</t>
  </si>
  <si>
    <t>MANUEL ERASMO GUTIERREZ RIVEROS</t>
  </si>
  <si>
    <t>VENEZUELA 2216</t>
  </si>
  <si>
    <t>56989406441</t>
  </si>
  <si>
    <t>05/10/1990</t>
  </si>
  <si>
    <t>MGUTIE77@GMAIL.COM</t>
  </si>
  <si>
    <t>KGPX11</t>
  </si>
  <si>
    <t>NEW CX 3 GT 4X4 2.0 AUT</t>
  </si>
  <si>
    <t>CX3200</t>
  </si>
  <si>
    <t>AZUL LAGUNA</t>
  </si>
  <si>
    <t>TMASTWU000088</t>
  </si>
  <si>
    <t>JM7DK4W7AJ1312802</t>
  </si>
  <si>
    <t>14-04-2024 0:00:00</t>
  </si>
  <si>
    <t>-945.08 %</t>
  </si>
  <si>
    <t>17.45 %</t>
  </si>
  <si>
    <t>9.4 %</t>
  </si>
  <si>
    <t>11-03-2024 10:13:40</t>
  </si>
  <si>
    <t>DUBAL YOANI ARAYA CASTRO</t>
  </si>
  <si>
    <t>LOS MOLINOS 18</t>
  </si>
  <si>
    <t>56959506874</t>
  </si>
  <si>
    <t>10/12/1997</t>
  </si>
  <si>
    <t>DUBALARAYA@HOTMAIL.COM</t>
  </si>
  <si>
    <t>KZLZ25</t>
  </si>
  <si>
    <t>TFOSTWU001284</t>
  </si>
  <si>
    <t>9BFZB55U7K8746143</t>
  </si>
  <si>
    <t>16.54 %</t>
  </si>
  <si>
    <t>-54.14 %</t>
  </si>
  <si>
    <t>11-03-2024 11:24:55</t>
  </si>
  <si>
    <t>ALEX RODRIGO ROJO JOFRÉ</t>
  </si>
  <si>
    <t>PARCELA BELLAVISTA N° 1 CARRETERA HUASCO</t>
  </si>
  <si>
    <t>56989276717</t>
  </si>
  <si>
    <t>24/02/1975</t>
  </si>
  <si>
    <t>jeannettegallardo@live.com</t>
  </si>
  <si>
    <t>RGHD46</t>
  </si>
  <si>
    <t>TCYSTWU000240</t>
  </si>
  <si>
    <t>LVVDB11BXND032252</t>
  </si>
  <si>
    <t>11-03-2024 0:00:00</t>
  </si>
  <si>
    <t>10-04-2024 0:00:00</t>
  </si>
  <si>
    <t>-56.22 %</t>
  </si>
  <si>
    <t>25.32 %</t>
  </si>
  <si>
    <t>12-03-2024 9:17:08</t>
  </si>
  <si>
    <t>ANA CRISTINA ESPINOZA VALENZUELA</t>
  </si>
  <si>
    <t>SALITRERA CHOLITA 581</t>
  </si>
  <si>
    <t>56951584786</t>
  </si>
  <si>
    <t>25/04/1990</t>
  </si>
  <si>
    <t>ANA.ESPINOZAV2504@GMAIL.COM</t>
  </si>
  <si>
    <t>RBFP60</t>
  </si>
  <si>
    <t>X1 SDRIVE18I LCI 1.5 AUT</t>
  </si>
  <si>
    <t>LT23</t>
  </si>
  <si>
    <t>TBMSTWU000008</t>
  </si>
  <si>
    <t>WBA31AA04N3N45913</t>
  </si>
  <si>
    <t>*-*-*-/*-*/*-****</t>
  </si>
  <si>
    <t>13-03-2024 0:00:00</t>
  </si>
  <si>
    <t>12-04-2024 0:00:00</t>
  </si>
  <si>
    <t>3.45 %</t>
  </si>
  <si>
    <t>-1244.56 %</t>
  </si>
  <si>
    <t>0.1 %</t>
  </si>
  <si>
    <t>12-03-2024 11:29:12</t>
  </si>
  <si>
    <t>KARINA ANDREA SEGOVIA MADRID</t>
  </si>
  <si>
    <t>EL ENCUENTRO 2786, COND. MISTRAL DPTO 309 TORRE C</t>
  </si>
  <si>
    <t>5698358937</t>
  </si>
  <si>
    <t>16/05/1979</t>
  </si>
  <si>
    <t>karina.16.1979@gmail.com</t>
  </si>
  <si>
    <t>LHCL62</t>
  </si>
  <si>
    <t>CARNIVAL</t>
  </si>
  <si>
    <t>GRAND CARNIVAL EX 2.2 AUT</t>
  </si>
  <si>
    <t>GCEX20</t>
  </si>
  <si>
    <t>TKISTWU001254</t>
  </si>
  <si>
    <t>KNAMC81ABK6505932</t>
  </si>
  <si>
    <t>19.48 %</t>
  </si>
  <si>
    <t>-30.91 %</t>
  </si>
  <si>
    <t>12-03-2024 11:50:09</t>
  </si>
  <si>
    <t>IVAN STEVE DORADOR FUNES</t>
  </si>
  <si>
    <t>LOTEO ENCOMENDEROS SITIO 9A</t>
  </si>
  <si>
    <t>56984288236</t>
  </si>
  <si>
    <t>12/06/1976</t>
  </si>
  <si>
    <t>IDORADOR@ME.COM</t>
  </si>
  <si>
    <t>SDGC22</t>
  </si>
  <si>
    <t>EXEED BORN FOR MORE</t>
  </si>
  <si>
    <t>EXEED</t>
  </si>
  <si>
    <t>EXEED VX 2.0T DCT UNLIMITED AWD</t>
  </si>
  <si>
    <t>M65024742</t>
  </si>
  <si>
    <t>GRIS HAVANA</t>
  </si>
  <si>
    <t>TEXESTWU000001</t>
  </si>
  <si>
    <t>LVTDD24B5PD021232</t>
  </si>
  <si>
    <t>7.66 %</t>
  </si>
  <si>
    <t>-23.57 %</t>
  </si>
  <si>
    <t>8.78 %</t>
  </si>
  <si>
    <t>5.01 %</t>
  </si>
  <si>
    <t>13-03-2024 15:51:27</t>
  </si>
  <si>
    <t>SEBASTIAN ALONSO DROGUETT ROSALES</t>
  </si>
  <si>
    <t>EL LITRE 2100 DEPTO 402A</t>
  </si>
  <si>
    <t>56946328522</t>
  </si>
  <si>
    <t>28/02/1992</t>
  </si>
  <si>
    <t>SDROGUETTROSALES@GMAIL.COM</t>
  </si>
  <si>
    <t>HVWX63</t>
  </si>
  <si>
    <t>VERSA SENSE  1.6</t>
  </si>
  <si>
    <t>22--22225645</t>
  </si>
  <si>
    <t>TNIAUTU000617</t>
  </si>
  <si>
    <t>3N1CN7AD6GK417797</t>
  </si>
  <si>
    <t>*...**--+*-+.*/-*</t>
  </si>
  <si>
    <t>18-03-2024 0:00:00</t>
  </si>
  <si>
    <t>-108.66 %</t>
  </si>
  <si>
    <t>11.64 %</t>
  </si>
  <si>
    <t>14-03-2024 18:08:32</t>
  </si>
  <si>
    <t>FRANCISCO JAVIER ESCOBAR TORRES</t>
  </si>
  <si>
    <t>JOSE CAROCA LA FLOR 3124</t>
  </si>
  <si>
    <t>56983246725</t>
  </si>
  <si>
    <t>13/06/1991</t>
  </si>
  <si>
    <t>FRANCISCOESCOBARJAVIER32@GMAIL.COM</t>
  </si>
  <si>
    <t>PKTZ60</t>
  </si>
  <si>
    <t>TIGGO 8 1.5 AUT</t>
  </si>
  <si>
    <t>TY8US</t>
  </si>
  <si>
    <t>TCYSTWU000242</t>
  </si>
  <si>
    <t>LVTDB21B1MD014624</t>
  </si>
  <si>
    <t>15-03-2024 10:05:10</t>
  </si>
  <si>
    <t>JORGE CRISTIAN MONTES MIRANDA</t>
  </si>
  <si>
    <t>PASAJE MONTALBAN # 1254.-</t>
  </si>
  <si>
    <t>56958224080</t>
  </si>
  <si>
    <t>56997990470</t>
  </si>
  <si>
    <t>05/11/1956</t>
  </si>
  <si>
    <t>JCMM56@GMAIL.COM</t>
  </si>
  <si>
    <t>KJYF27</t>
  </si>
  <si>
    <t>GRIS CLARO METALICO</t>
  </si>
  <si>
    <t>TSUSTWU000362</t>
  </si>
  <si>
    <t>JF1BS9LC2JG153791</t>
  </si>
  <si>
    <t>-38.46 %</t>
  </si>
  <si>
    <t>-1.01 %</t>
  </si>
  <si>
    <t>15-03-2024 10:17:04</t>
  </si>
  <si>
    <t>DANIEL ALBERTO RUBIO SALVO</t>
  </si>
  <si>
    <t>RAUL BITRAN 3501, DEPTO 226</t>
  </si>
  <si>
    <t>56990528975</t>
  </si>
  <si>
    <t>16/11/1989</t>
  </si>
  <si>
    <t>DANIEL.ALBERTH@GMAIL.COM</t>
  </si>
  <si>
    <t>RZHF12</t>
  </si>
  <si>
    <t>NEW KORANDO GLX 1.5 AUT</t>
  </si>
  <si>
    <t>KO177</t>
  </si>
  <si>
    <t>TSYSTWU000319</t>
  </si>
  <si>
    <t>KPT60A1YS NP068189</t>
  </si>
  <si>
    <t>./*-++++.+-*.....</t>
  </si>
  <si>
    <t>-3.4 %</t>
  </si>
  <si>
    <t>-36.54 %</t>
  </si>
  <si>
    <t>-6.84 %</t>
  </si>
  <si>
    <t>15-03-2024 14:52:22</t>
  </si>
  <si>
    <t>JOSE LUBIN SUAREZ MANPOTES</t>
  </si>
  <si>
    <t>JUAN VEGA FABREGA 235 LOMAS DE SAN RAMON</t>
  </si>
  <si>
    <t>56940378236</t>
  </si>
  <si>
    <t>18/04/1964</t>
  </si>
  <si>
    <t>JOSESUAREZ180464@GMAIL.COM</t>
  </si>
  <si>
    <t>KDLY51</t>
  </si>
  <si>
    <t>H6 1.5</t>
  </si>
  <si>
    <t>HBI7000</t>
  </si>
  <si>
    <t>TGWSTWU000075</t>
  </si>
  <si>
    <t>LGWEF4A56JF701332</t>
  </si>
  <si>
    <t>-*/*--*.+-*//////</t>
  </si>
  <si>
    <t>-57.29 %</t>
  </si>
  <si>
    <t>15-03-2024 16:50:25</t>
  </si>
  <si>
    <t>BORIS CAMILO YAEGER GONZALEZ</t>
  </si>
  <si>
    <t>MANZANA 20  CASA 2</t>
  </si>
  <si>
    <t>56985698469</t>
  </si>
  <si>
    <t>13/02/1989</t>
  </si>
  <si>
    <t>camilo.yaeger@gmail.com</t>
  </si>
  <si>
    <t>RZCH74</t>
  </si>
  <si>
    <t>CX70 T 1.5 AUT</t>
  </si>
  <si>
    <t>TCGSTWU000010</t>
  </si>
  <si>
    <t>LS4ASJ2E1NA986073</t>
  </si>
  <si>
    <t>26-03-2024 0:00:00</t>
  </si>
  <si>
    <t>25-04-2024 0:00:00</t>
  </si>
  <si>
    <t>16.59 %</t>
  </si>
  <si>
    <t>-44.56 %</t>
  </si>
  <si>
    <t>20.32 %</t>
  </si>
  <si>
    <t>11.39 %</t>
  </si>
  <si>
    <t>15-03-2024 17:59:27</t>
  </si>
  <si>
    <t>CAROLINA PAZ TAMAYO SILVA</t>
  </si>
  <si>
    <t>RICARDO ESPINOZA VARELA 2315, PEÑUELAS</t>
  </si>
  <si>
    <t>56989301172</t>
  </si>
  <si>
    <t>21/12/1976</t>
  </si>
  <si>
    <t>CAROLINAPAZTAMAYO@GMAIL.COM</t>
  </si>
  <si>
    <t>PDJZ69</t>
  </si>
  <si>
    <t>TSUSTWU000363</t>
  </si>
  <si>
    <t>JF1SK7LL5MG118108</t>
  </si>
  <si>
    <t>27-03-2024 0:00:00</t>
  </si>
  <si>
    <t>10.57 %</t>
  </si>
  <si>
    <t>4.14 %</t>
  </si>
  <si>
    <t>18-03-2024 13:21:59</t>
  </si>
  <si>
    <t>ALEX FERNANDO JARA CASTILLO</t>
  </si>
  <si>
    <t>AVENIDA DIEGO PORTALES 1316</t>
  </si>
  <si>
    <t>56950189681</t>
  </si>
  <si>
    <t>28/10/1991</t>
  </si>
  <si>
    <t>ALEX.JARACAS91@GMAIL.COM</t>
  </si>
  <si>
    <t>PPZJ68</t>
  </si>
  <si>
    <t>TNIAUTU000618</t>
  </si>
  <si>
    <t>3N1CN8AE4NL800384</t>
  </si>
  <si>
    <t>20-04-2024 0:00:00</t>
  </si>
  <si>
    <t>24.13 %</t>
  </si>
  <si>
    <t>-807.42 %</t>
  </si>
  <si>
    <t>18-03-2024 13:37:13</t>
  </si>
  <si>
    <t>YEMEL BERENICE MENDEZ TRUJILLO</t>
  </si>
  <si>
    <t>SALITRERA MANTOS BLANCOS 540</t>
  </si>
  <si>
    <t>5697891436</t>
  </si>
  <si>
    <t>11/11/1990</t>
  </si>
  <si>
    <t>YEMEL@HOTMAIL.COM</t>
  </si>
  <si>
    <t>PPZJ56</t>
  </si>
  <si>
    <t>TKISTWU001252</t>
  </si>
  <si>
    <t>MZBER814ANN188937</t>
  </si>
  <si>
    <t>7.51 %</t>
  </si>
  <si>
    <t>20-03-2024 10:38:45</t>
  </si>
  <si>
    <t>DIEGO FELIPE FARIAS VALDERRAMA</t>
  </si>
  <si>
    <t>CALLE PROYECTADA 1 N° 604 CALETA SAN PEDRO</t>
  </si>
  <si>
    <t>56968564725</t>
  </si>
  <si>
    <t>29/02/1992</t>
  </si>
  <si>
    <t>diego.farias.valderrama@gmail.com</t>
  </si>
  <si>
    <t>LBVS78</t>
  </si>
  <si>
    <t>AMAROK</t>
  </si>
  <si>
    <t>AMAROK COMFORTLINE 2.0</t>
  </si>
  <si>
    <t xml:space="preserve">32--amrkAMAROK </t>
  </si>
  <si>
    <t>GRIS INDIO METALIZADO</t>
  </si>
  <si>
    <t>TVOCMTU000035</t>
  </si>
  <si>
    <t>WV1ZZZ2HZKA015458</t>
  </si>
  <si>
    <t>10.09 %</t>
  </si>
  <si>
    <t>-944.81 %</t>
  </si>
  <si>
    <t>7.55 %</t>
  </si>
  <si>
    <t>3.44 %</t>
  </si>
  <si>
    <t>20-03-2024 11:28:48</t>
  </si>
  <si>
    <t>VANIA FRANCESCA CÁCERES NUÑEZ</t>
  </si>
  <si>
    <t>DIEGO PORTALES 110</t>
  </si>
  <si>
    <t>56971450215</t>
  </si>
  <si>
    <t>25/12/2001</t>
  </si>
  <si>
    <t>CACERESVANIA282@GMAIL.COM</t>
  </si>
  <si>
    <t>PTLW34</t>
  </si>
  <si>
    <t>TCYSTWU000238</t>
  </si>
  <si>
    <t>LVVDB11B3ME012661</t>
  </si>
  <si>
    <t>16.7 %</t>
  </si>
  <si>
    <t>20-03-2024 13:12:24</t>
  </si>
  <si>
    <t>MARIA TERESA PARRA ALARCON</t>
  </si>
  <si>
    <t>LUIS CAMPOS MALUENDA 287, SINDEMPART</t>
  </si>
  <si>
    <t>56993319953</t>
  </si>
  <si>
    <t>17/04/1998</t>
  </si>
  <si>
    <t>TERESAPARRA41@GMAIL.COM</t>
  </si>
  <si>
    <t>PPJG76</t>
  </si>
  <si>
    <t>TNISTWU000518</t>
  </si>
  <si>
    <t>3N8CP5HE4ML463987</t>
  </si>
  <si>
    <t>15.78 %</t>
  </si>
  <si>
    <t>-44.27 %</t>
  </si>
  <si>
    <t>10.25 %</t>
  </si>
  <si>
    <t>20-03-2024 15:14:26</t>
  </si>
  <si>
    <t>EDUARDO ANDRES OLIVARES GUTIERREZ</t>
  </si>
  <si>
    <t>AVDA. EDMUNDO PEREZ ZUJUVIC N° 10880 DPTO.  1804</t>
  </si>
  <si>
    <t>56975483825</t>
  </si>
  <si>
    <t>15/06/1983</t>
  </si>
  <si>
    <t>EDUARDOOLIVARESGUTIERREZ@GMAIL.COM</t>
  </si>
  <si>
    <t>GHBF56</t>
  </si>
  <si>
    <t>F150L5.0</t>
  </si>
  <si>
    <t>TFOCMTU001081</t>
  </si>
  <si>
    <t>1FTFW1EF6DKF89058</t>
  </si>
  <si>
    <t>-38.32 %</t>
  </si>
  <si>
    <t>20-03-2024 16:01:22</t>
  </si>
  <si>
    <t>AGRICOLA EL RETIRO SPA</t>
  </si>
  <si>
    <t>VILLA SECA SEC 3 ST 13 PERALILLO VICUÑA</t>
  </si>
  <si>
    <t>56981373415</t>
  </si>
  <si>
    <t>07/09/2020</t>
  </si>
  <si>
    <t>boriba@hotmail.cl</t>
  </si>
  <si>
    <t>TBZL63</t>
  </si>
  <si>
    <t>T90 4WD 2.0 AUT</t>
  </si>
  <si>
    <t>mm7000</t>
  </si>
  <si>
    <t>TMXCMTU000004</t>
  </si>
  <si>
    <t>LSFAM11B1 PA082865</t>
  </si>
  <si>
    <t>*/*-***.+-*******</t>
  </si>
  <si>
    <t xml:space="preserve">Factura Exenta Electrónica: 460 </t>
  </si>
  <si>
    <t>13.33 %</t>
  </si>
  <si>
    <t>-1565.12 %</t>
  </si>
  <si>
    <t>8.02 %</t>
  </si>
  <si>
    <t>21-03-2024 18:24:07</t>
  </si>
  <si>
    <t>TRANSPORTES DANYXA POLLYANNA RODRIGUEZ ALFARO EMPRESA INDIVIDUAL DE RESPONSABILIDAD LIMITADA</t>
  </si>
  <si>
    <t>CAMINO VECINAL LOTE-3 FINCA CARVAJAL</t>
  </si>
  <si>
    <t>56975681850 966761826</t>
  </si>
  <si>
    <t>56975681850</t>
  </si>
  <si>
    <t>14/09/2016</t>
  </si>
  <si>
    <t>gerencia@transportesrodriguez.cl</t>
  </si>
  <si>
    <t>PYDF39</t>
  </si>
  <si>
    <t>F150 XLT CC 3.3 AUT</t>
  </si>
  <si>
    <t>FF15150</t>
  </si>
  <si>
    <t>TFOCMTU001086</t>
  </si>
  <si>
    <t>1FTEW1CB1MKD03502</t>
  </si>
  <si>
    <t>25-03-2024 0:00:00</t>
  </si>
  <si>
    <t>24-04-2024 0:00:00</t>
  </si>
  <si>
    <t>-129.19 %</t>
  </si>
  <si>
    <t>10.76 %</t>
  </si>
  <si>
    <t>22-03-2024 12:36:09</t>
  </si>
  <si>
    <t>SEBASTIAN RODRIGO DIAZ HENRIQUEZ</t>
  </si>
  <si>
    <t>FRANCISCO PONCIA 226</t>
  </si>
  <si>
    <t>56964955824</t>
  </si>
  <si>
    <t>20/06/1989</t>
  </si>
  <si>
    <t>SEBASTHIAN.DIAZ@HOTMAIL.COM</t>
  </si>
  <si>
    <t>KSFR39</t>
  </si>
  <si>
    <t>THYSTWU000508</t>
  </si>
  <si>
    <t>KMHJ2813AJU727684</t>
  </si>
  <si>
    <t>19.93 %</t>
  </si>
  <si>
    <t>15.92 %</t>
  </si>
  <si>
    <t>22-03-2024 14:28:24</t>
  </si>
  <si>
    <t>WILSON JESUS PALMA GUERRERO</t>
  </si>
  <si>
    <t>CALLE MIRADOR NORTE 4070, PEÑUELAS</t>
  </si>
  <si>
    <t>56995424269</t>
  </si>
  <si>
    <t>03/01/1987</t>
  </si>
  <si>
    <t>aispromo@gmail.com</t>
  </si>
  <si>
    <t>SPZD69</t>
  </si>
  <si>
    <t>Q2</t>
  </si>
  <si>
    <t>Q2 35 TFSI 1.4 AUT</t>
  </si>
  <si>
    <t>AQ21</t>
  </si>
  <si>
    <t>AZUL NAVARRA</t>
  </si>
  <si>
    <t>TAUSTWU000008</t>
  </si>
  <si>
    <t>WAUZZZGA0 PA018614</t>
  </si>
  <si>
    <t>-*/....+-*/+.*---</t>
  </si>
  <si>
    <t>9.87 %</t>
  </si>
  <si>
    <t>22-03-2024 16:07:23</t>
  </si>
  <si>
    <t>DIEGO IGNACIO ROJAS VAZQUEZ</t>
  </si>
  <si>
    <t>NUEVA COSTANERA 1239, LA HERRADURA</t>
  </si>
  <si>
    <t>56998297389</t>
  </si>
  <si>
    <t>DIEGOROJASVAZ@GMAIL.COM</t>
  </si>
  <si>
    <t>RGTR45</t>
  </si>
  <si>
    <t>EXPEDITION LIMITED 4X4 3.5 AUT</t>
  </si>
  <si>
    <t>EXLT7</t>
  </si>
  <si>
    <t>TFOSTWU001277</t>
  </si>
  <si>
    <t>1FMJU2AT9MEA34665</t>
  </si>
  <si>
    <t>9.5 %</t>
  </si>
  <si>
    <t>-15.54 %</t>
  </si>
  <si>
    <t>6.46 %</t>
  </si>
  <si>
    <t>4.99 %</t>
  </si>
  <si>
    <t>22-03-2024 17:04:28</t>
  </si>
  <si>
    <t>JUAN CARLOS GAETE NUÑEZ</t>
  </si>
  <si>
    <t>PJE VEINTICUATRO PONIENTE 5445, LA FLORIDA</t>
  </si>
  <si>
    <t>56953726370</t>
  </si>
  <si>
    <t>29/04/1970</t>
  </si>
  <si>
    <t>JCGN21@GMAIL.COM</t>
  </si>
  <si>
    <t>SJVR62</t>
  </si>
  <si>
    <t>TKISTWU001255</t>
  </si>
  <si>
    <t>MZBER814APN401335</t>
  </si>
  <si>
    <t>15.53 %</t>
  </si>
  <si>
    <t>-35.7 %</t>
  </si>
  <si>
    <t>22-03-2024 17:28:05</t>
  </si>
  <si>
    <t>ANA MARIA ARAYA ARAYA</t>
  </si>
  <si>
    <t>PASAJE ENRIQUE ESPINOZA, Nº 083, POBLACION LIMARI III ETAPA</t>
  </si>
  <si>
    <t>56985474894</t>
  </si>
  <si>
    <t>08/09/1967</t>
  </si>
  <si>
    <t>ANAMARIAPILY@GMAIL.COM</t>
  </si>
  <si>
    <t>RWYC45</t>
  </si>
  <si>
    <t>3008 BLUE HDI 130 1.5</t>
  </si>
  <si>
    <t>P300815</t>
  </si>
  <si>
    <t>TPESTWU000344</t>
  </si>
  <si>
    <t>VF3MCYHZMPS002031</t>
  </si>
  <si>
    <t>10.48 %</t>
  </si>
  <si>
    <t>-525.68 %</t>
  </si>
  <si>
    <t>5.15 %</t>
  </si>
  <si>
    <t>23-03-2024 13:35:50</t>
  </si>
  <si>
    <t>JAVIER ANTONIO AVALOS MUÑOZ</t>
  </si>
  <si>
    <t>REGIMIENTO BUIN 459 PARTE ALTA</t>
  </si>
  <si>
    <t>56985447844</t>
  </si>
  <si>
    <t>18/08/1980</t>
  </si>
  <si>
    <t>JAVIERAVALOSMUÑOZ@GMAIL.COM</t>
  </si>
  <si>
    <t>SDGD28</t>
  </si>
  <si>
    <t>TDFSTWU000026</t>
  </si>
  <si>
    <t>LVZZU3P93NC012557</t>
  </si>
  <si>
    <t>-54.13 %</t>
  </si>
  <si>
    <t>1.15 %</t>
  </si>
  <si>
    <t>23-03-2024 14:10:43</t>
  </si>
  <si>
    <t>CLAUDIO ENRIQUE SALAZAR SALAZAR</t>
  </si>
  <si>
    <t>PASAJE JOSE SANTOS OSSA N°778 VILLA MARTINEZ</t>
  </si>
  <si>
    <t>56956946174</t>
  </si>
  <si>
    <t>26/12/1983</t>
  </si>
  <si>
    <t>CLAUDIO_S83@HOTMAIL.COM</t>
  </si>
  <si>
    <t>TDBP59</t>
  </si>
  <si>
    <t>HAVAL</t>
  </si>
  <si>
    <t>JOLION</t>
  </si>
  <si>
    <t>JOLION 4X2 1.5 AUT</t>
  </si>
  <si>
    <t>HJ59</t>
  </si>
  <si>
    <t>THASTWU000010</t>
  </si>
  <si>
    <t>LGWEEUA52RK603727</t>
  </si>
  <si>
    <t>-*/*-+-*/*---+*/*</t>
  </si>
  <si>
    <t>-1566.51 %</t>
  </si>
  <si>
    <t>25-03-2024 15:42:28</t>
  </si>
  <si>
    <t>CYNTHIA JOHANNA CACERES RIVERA</t>
  </si>
  <si>
    <t>AMADEO FRANCISCO FREZIER 1871</t>
  </si>
  <si>
    <t>56992781283</t>
  </si>
  <si>
    <t>01/11/1992</t>
  </si>
  <si>
    <t>CYNT.CACERES@GMAIL.COM</t>
  </si>
  <si>
    <t>PRZZ48</t>
  </si>
  <si>
    <t>TNISTWU000520</t>
  </si>
  <si>
    <t>3N8CP5HE1 NL461020</t>
  </si>
  <si>
    <t>19.59 %</t>
  </si>
  <si>
    <t>25-03-2024 16:47:23</t>
  </si>
  <si>
    <t>ARTURO DEL ROSARIO LEDEZMA FUENTES</t>
  </si>
  <si>
    <t>AVENIDA LA PAZ,1379, VILLA LAS AMERICAS.</t>
  </si>
  <si>
    <t>56945378126</t>
  </si>
  <si>
    <t>15/04/1948</t>
  </si>
  <si>
    <t>JHON_RAMOSLEDESMA@HOTMAIL.COM</t>
  </si>
  <si>
    <t>RRXH70</t>
  </si>
  <si>
    <t>ROJO GRANADA</t>
  </si>
  <si>
    <t>TDFSTWU000025</t>
  </si>
  <si>
    <t>LVZZU3P92NCB02799</t>
  </si>
  <si>
    <t>-47.45 %</t>
  </si>
  <si>
    <t>8.54 %</t>
  </si>
  <si>
    <t>3.58 %</t>
  </si>
  <si>
    <t>25-03-2024 17:02:26</t>
  </si>
  <si>
    <t>SEBASTIAN FRANCISCO CORTÉS ARAYA</t>
  </si>
  <si>
    <t>LUIS ALBERTO AVILEZ 1060</t>
  </si>
  <si>
    <t>56983893307</t>
  </si>
  <si>
    <t>22/04/1989</t>
  </si>
  <si>
    <t>SEBASTIAN.FCA89@GMAIL.COM</t>
  </si>
  <si>
    <t>SJVR21</t>
  </si>
  <si>
    <t>ONIX HB RS 1.0T</t>
  </si>
  <si>
    <t>CHONI1</t>
  </si>
  <si>
    <t>TCHAUTU000884</t>
  </si>
  <si>
    <t>9BGED48K0 PG170712</t>
  </si>
  <si>
    <t>-74.07 %</t>
  </si>
  <si>
    <t>11.99 %</t>
  </si>
  <si>
    <t>25-03-2024 17:26:58</t>
  </si>
  <si>
    <t>ALEXANDER ANTONIO CISTERNAS VEGA</t>
  </si>
  <si>
    <t>CALLE ALTA, PUNTILLA DE BARRANCA S/N</t>
  </si>
  <si>
    <t>56983955928</t>
  </si>
  <si>
    <t>15/10/2002</t>
  </si>
  <si>
    <t>ALEXANDERCISTERNAS43@GMAIL.COM</t>
  </si>
  <si>
    <t>JGCC12</t>
  </si>
  <si>
    <t>C-ELYSEE</t>
  </si>
  <si>
    <t>C ELYSEE 1.6</t>
  </si>
  <si>
    <t>CCE777</t>
  </si>
  <si>
    <t>BEIGE NOCCIOLA</t>
  </si>
  <si>
    <t>TCIAUTU000121</t>
  </si>
  <si>
    <t>VF7DDNFP0HJ500002</t>
  </si>
  <si>
    <t>26-04-2024 0:00:00</t>
  </si>
  <si>
    <t>10.55 %</t>
  </si>
  <si>
    <t>10.06 %</t>
  </si>
  <si>
    <t>2.85 %</t>
  </si>
  <si>
    <t>27-03-2024 11:53:09</t>
  </si>
  <si>
    <t>LUIS EDUARDO SALCEDO .</t>
  </si>
  <si>
    <t>PASAJE JACARANDA 411</t>
  </si>
  <si>
    <t>56935595243</t>
  </si>
  <si>
    <t>10/02/1980</t>
  </si>
  <si>
    <t>LESGO23@HOTMAIL.COM</t>
  </si>
  <si>
    <t>KZVW62</t>
  </si>
  <si>
    <t>TIGGO 2 GLS 1.5</t>
  </si>
  <si>
    <t>TYP</t>
  </si>
  <si>
    <t>TCYSTWU000243</t>
  </si>
  <si>
    <t>LVVDB11BXKE003372</t>
  </si>
  <si>
    <t>-62.47 %</t>
  </si>
  <si>
    <t>11.16 %</t>
  </si>
  <si>
    <t>27-03-2024 16:32:55</t>
  </si>
  <si>
    <t>RODRIGO ANTONIO HENRIQUEZ TAPIA</t>
  </si>
  <si>
    <t>JULIO MERCADO ILLANES, 1684, VILLA AGRICOLA</t>
  </si>
  <si>
    <t>56981915458</t>
  </si>
  <si>
    <t>20/10/1988</t>
  </si>
  <si>
    <t>RAHT_88@HOTMAIL.COM</t>
  </si>
  <si>
    <t>PKBG15</t>
  </si>
  <si>
    <t>TCYSTWU000231</t>
  </si>
  <si>
    <t>LVVDB11B2ME002946</t>
  </si>
  <si>
    <t>28-03-2024 0:00:00</t>
  </si>
  <si>
    <t>27-04-2024 0:00:00</t>
  </si>
  <si>
    <t>26.03 %</t>
  </si>
  <si>
    <t>-52.66 %</t>
  </si>
  <si>
    <t>18.53 %</t>
  </si>
  <si>
    <t>27-03-2024 19:40:42</t>
  </si>
  <si>
    <t>EDELMIRA ROSA MUÑOZ BARRUETO</t>
  </si>
  <si>
    <t>PARCELA 12 EL ROSARIO</t>
  </si>
  <si>
    <t>56994443603</t>
  </si>
  <si>
    <t>05/09/1956</t>
  </si>
  <si>
    <t>JOVITOOPAZO@HOTMAIL.COM</t>
  </si>
  <si>
    <t>KDTY79</t>
  </si>
  <si>
    <t>TPESTWU000354</t>
  </si>
  <si>
    <t>VF3MCBHZHJS023623</t>
  </si>
  <si>
    <t>26.9 %</t>
  </si>
  <si>
    <t>-44.29 %</t>
  </si>
  <si>
    <t>28-03-2024 12:23:28</t>
  </si>
  <si>
    <t>KATTIE ALICIA GARCIA BEMBOW</t>
  </si>
  <si>
    <t>AÑAÑUCAS 477 VILLA COPIAPÓ</t>
  </si>
  <si>
    <t>56978271194</t>
  </si>
  <si>
    <t>KATTIE.GARCIA@CALLEGARI.CL</t>
  </si>
  <si>
    <t>LTZP19</t>
  </si>
  <si>
    <t>TFOSTWU001280</t>
  </si>
  <si>
    <t>WF0AXXWPMKHY79610</t>
  </si>
  <si>
    <t>11.41 %</t>
  </si>
  <si>
    <t>-2.79 %</t>
  </si>
  <si>
    <t>01-04-2024 15:23:04</t>
  </si>
  <si>
    <t>NORIS DEL CARMEN TIMBLES FAJARDO</t>
  </si>
  <si>
    <t>LA MAJADA S/N</t>
  </si>
  <si>
    <t>56983488164</t>
  </si>
  <si>
    <t>ALTO DEL CARMEN</t>
  </si>
  <si>
    <t>09/06/1963</t>
  </si>
  <si>
    <t>VALLE_909394@HOTMAIL.COM</t>
  </si>
  <si>
    <t>KDTL86</t>
  </si>
  <si>
    <t>FIESTA</t>
  </si>
  <si>
    <t>FIESTA 1.6</t>
  </si>
  <si>
    <t>01--FIESTA 1.6</t>
  </si>
  <si>
    <t>TFOAUTU000591</t>
  </si>
  <si>
    <t>3FADP4AJ1HM132226</t>
  </si>
  <si>
    <t>01-04-2024 0:00:00</t>
  </si>
  <si>
    <t>11.05 %</t>
  </si>
  <si>
    <t>-261.78 %</t>
  </si>
  <si>
    <t>01-04-2024 18:01:31</t>
  </si>
  <si>
    <t>ROGER MARCELO CARMONA ROJAS</t>
  </si>
  <si>
    <t>CARLOS VERA CARTAGENA 4106</t>
  </si>
  <si>
    <t>56985962382</t>
  </si>
  <si>
    <t>13/12/1972</t>
  </si>
  <si>
    <t>ROGERCARMONA@GMAIL.COM</t>
  </si>
  <si>
    <t>HGTX31</t>
  </si>
  <si>
    <t>308 ALLURE 1.2 AT</t>
  </si>
  <si>
    <t>L877</t>
  </si>
  <si>
    <t>TPEAUTU001139</t>
  </si>
  <si>
    <t>VF3LPHNYWFS027983</t>
  </si>
  <si>
    <t>08-04-2024 0:00:00</t>
  </si>
  <si>
    <t>34.19 %</t>
  </si>
  <si>
    <t>-111.43 %</t>
  </si>
  <si>
    <t>02-04-2024 16:11:51</t>
  </si>
  <si>
    <t>THANIA NICOL MELENDEZ FLORES</t>
  </si>
  <si>
    <t>PASAJE MANUEL JIMENEZ SAN JUAN 2032</t>
  </si>
  <si>
    <t>56938810966</t>
  </si>
  <si>
    <t>16/05/1996</t>
  </si>
  <si>
    <t>tania.melendezflores@gmail.com</t>
  </si>
  <si>
    <t>RFBG50</t>
  </si>
  <si>
    <t>TNIAUTU000619</t>
  </si>
  <si>
    <t>3N1CN8AE5NL804153</t>
  </si>
  <si>
    <t>-52.2 %</t>
  </si>
  <si>
    <t>02-04-2024 17:21:48</t>
  </si>
  <si>
    <t>CESMY LLAFAT OLIVARES CONTRERAS</t>
  </si>
  <si>
    <t>PASAJE SAN CARLOS 1022, VILLA EL PALOMAR</t>
  </si>
  <si>
    <t>56921609163</t>
  </si>
  <si>
    <t>24/04/1985</t>
  </si>
  <si>
    <t>Llafatc@gmail.com</t>
  </si>
  <si>
    <t>PLHJ45</t>
  </si>
  <si>
    <t>TKIAUTU002120</t>
  </si>
  <si>
    <t>3KPA241AAME357122</t>
  </si>
  <si>
    <t>09-04-2024 0:00:00</t>
  </si>
  <si>
    <t>09-05-2024 0:00:00</t>
  </si>
  <si>
    <t>15.66 %</t>
  </si>
  <si>
    <t>-757.88 %</t>
  </si>
  <si>
    <t>12.48 %</t>
  </si>
  <si>
    <t>6.96 %</t>
  </si>
  <si>
    <t>02-04-2024 17:23:11</t>
  </si>
  <si>
    <t>PATRICIA DE LOS REYES CALDERON VELIZ</t>
  </si>
  <si>
    <t>DEL AGUA 9605</t>
  </si>
  <si>
    <t>56966064425</t>
  </si>
  <si>
    <t>18/02/1974</t>
  </si>
  <si>
    <t>APR.CALDERON@GMAIL.COM</t>
  </si>
  <si>
    <t>KJRG24</t>
  </si>
  <si>
    <t>NARANJO POP</t>
  </si>
  <si>
    <t>TKIAUTU002134</t>
  </si>
  <si>
    <t>KNAB3512AKT225878</t>
  </si>
  <si>
    <t>05-05-2024 0:00:00</t>
  </si>
  <si>
    <t>23.21 %</t>
  </si>
  <si>
    <t>-733.87 %</t>
  </si>
  <si>
    <t>19.61 %</t>
  </si>
  <si>
    <t>02-04-2024 17:34:38</t>
  </si>
  <si>
    <t>FELIPE ANDRES CARVAJAL MOLINA</t>
  </si>
  <si>
    <t>AVDA. ESTADIO 4917 - CASA 43</t>
  </si>
  <si>
    <t>56978086158/FELIPE</t>
  </si>
  <si>
    <t>56978086158</t>
  </si>
  <si>
    <t>02/05/1981</t>
  </si>
  <si>
    <t>felipe@elquiweb.com</t>
  </si>
  <si>
    <t>RXRV75</t>
  </si>
  <si>
    <t>F150 LARIAT LUXURY 4X4 5.0L AUT</t>
  </si>
  <si>
    <t>F150AUT</t>
  </si>
  <si>
    <t>TFOCMTU001054</t>
  </si>
  <si>
    <t>1FTFW1E53MFD11881</t>
  </si>
  <si>
    <t>-23.88 %</t>
  </si>
  <si>
    <t>-35.54 %</t>
  </si>
  <si>
    <t>-27.16 %</t>
  </si>
  <si>
    <t>-28.07 %</t>
  </si>
  <si>
    <t>03-04-2024 11:44:32</t>
  </si>
  <si>
    <t>CECILIA DEL ROSARIO MUÑOZ CONTRERAS</t>
  </si>
  <si>
    <t>VIÑA DEL MAR # 3355, LAS COMPAÑIAS</t>
  </si>
  <si>
    <t>56947449187</t>
  </si>
  <si>
    <t>56962438474</t>
  </si>
  <si>
    <t>19/07/1988</t>
  </si>
  <si>
    <t>cmunoz.mguajardo@gmail.com</t>
  </si>
  <si>
    <t>RGTS62</t>
  </si>
  <si>
    <t>TFOCMTU001074</t>
  </si>
  <si>
    <t>8AFAR22W9 NJ250127</t>
  </si>
  <si>
    <t>9.05 %</t>
  </si>
  <si>
    <t>-27.06 %</t>
  </si>
  <si>
    <t>8.76 %</t>
  </si>
  <si>
    <t>4.74 %</t>
  </si>
  <si>
    <t>03-04-2024 14:01:49</t>
  </si>
  <si>
    <t>PAOLA ALEJANDRA CORTÉS PALMA</t>
  </si>
  <si>
    <t>TERMAS DEL CORAZÓN 674  LA PRADERA</t>
  </si>
  <si>
    <t>56988184237</t>
  </si>
  <si>
    <t>14/08/1968</t>
  </si>
  <si>
    <t>pacopa674@hotmail.com</t>
  </si>
  <si>
    <t>RYDL74</t>
  </si>
  <si>
    <t>AZUL GRIEGO BLANCO</t>
  </si>
  <si>
    <t>TKISTWU001257</t>
  </si>
  <si>
    <t>MZBFC814ANN141958</t>
  </si>
  <si>
    <t>11-04-2024 0:00:00</t>
  </si>
  <si>
    <t>04-04-2024 11:34:08</t>
  </si>
  <si>
    <t>WILSON ADRIAN ESQUIVEL DIAZ</t>
  </si>
  <si>
    <t>PASAJE UDINES N°385 SANTA MARGARITA DEL MAR</t>
  </si>
  <si>
    <t>56985159286</t>
  </si>
  <si>
    <t>11/08/1956</t>
  </si>
  <si>
    <t>W.ESQUIVEL.DIAZ@GMAIL.COM</t>
  </si>
  <si>
    <t>RVPY48</t>
  </si>
  <si>
    <t>SPORTAGE EX DSL 2.0 AUT</t>
  </si>
  <si>
    <t>SEX20</t>
  </si>
  <si>
    <t>TKISTWU001256</t>
  </si>
  <si>
    <t>KNAPV81CB N7015376</t>
  </si>
  <si>
    <t>-25.91 %</t>
  </si>
  <si>
    <t>04-04-2024 17:19:17</t>
  </si>
  <si>
    <t>PATRICIO ALEJANDRO BRITO ORELLANA</t>
  </si>
  <si>
    <t>CALLE LOS MAESTROS 1737</t>
  </si>
  <si>
    <t>56993542970</t>
  </si>
  <si>
    <t>09/04/1997</t>
  </si>
  <si>
    <t>COBRELOA_97@HOTMAIL.COM</t>
  </si>
  <si>
    <t>PKXD46</t>
  </si>
  <si>
    <t>TKIAUTU002132</t>
  </si>
  <si>
    <t>3KPA351CAME346090</t>
  </si>
  <si>
    <t>-53.44 %</t>
  </si>
  <si>
    <t>8.96 %</t>
  </si>
  <si>
    <t>05-04-2024 12:00:49</t>
  </si>
  <si>
    <t>RXRT84</t>
  </si>
  <si>
    <t>RIO 5 1.4L AT</t>
  </si>
  <si>
    <t>KR14</t>
  </si>
  <si>
    <t>TKIAUTU002133</t>
  </si>
  <si>
    <t>3KPA351AB PE461054</t>
  </si>
  <si>
    <t>08-05-2024 0:00:00</t>
  </si>
  <si>
    <t>-915.66 %</t>
  </si>
  <si>
    <t>05-04-2024 13:19:57</t>
  </si>
  <si>
    <t>KAREN ANDREA GALLARDO COLLARTE</t>
  </si>
  <si>
    <t>SELIN ALVARADO 1017</t>
  </si>
  <si>
    <t>56979573411</t>
  </si>
  <si>
    <t>12/01/1993</t>
  </si>
  <si>
    <t>KGALLARDOCOLLARTE@GMAIL.COM</t>
  </si>
  <si>
    <t>KRPW91</t>
  </si>
  <si>
    <t>EXPEDITION LTD 4X4 3.5 AUT</t>
  </si>
  <si>
    <t>01--EXPUSADO1</t>
  </si>
  <si>
    <t>TFOSTWU001275</t>
  </si>
  <si>
    <t>1FMJU2AT1JEA08721</t>
  </si>
  <si>
    <t>05-04-2024 19:09:47</t>
  </si>
  <si>
    <t>JAVIER ALEJANDRO GONZALEZ ZAPATA</t>
  </si>
  <si>
    <t>PASAJE EL COBRE 772 CASA A7B</t>
  </si>
  <si>
    <t>56995634796</t>
  </si>
  <si>
    <t>GONZALEZZAPATAJAVIER@GMAIL.COM</t>
  </si>
  <si>
    <t>RHXY94</t>
  </si>
  <si>
    <t>VIGUS WORK LX 4X4</t>
  </si>
  <si>
    <t>JMVJX1035TSE5</t>
  </si>
  <si>
    <t>TJMCMTU000003</t>
  </si>
  <si>
    <t>LEFEDDE18NTP05526</t>
  </si>
  <si>
    <t>23-04-2024 0:00:00</t>
  </si>
  <si>
    <t>23-05-2024 0:00:00</t>
  </si>
  <si>
    <t>17.93 %</t>
  </si>
  <si>
    <t>-911.5 %</t>
  </si>
  <si>
    <t>08-04-2024 8:54:32</t>
  </si>
  <si>
    <t>JAVIER DANIEL ROJAS GOMEZ</t>
  </si>
  <si>
    <t>NUEVA VIDELA N°520</t>
  </si>
  <si>
    <t>56983221037</t>
  </si>
  <si>
    <t>13/06/1994</t>
  </si>
  <si>
    <t>JAVIER.ROJAS.GOMEZ@HOTMAIL.COM</t>
  </si>
  <si>
    <t>KCCB24</t>
  </si>
  <si>
    <t>VOLVO</t>
  </si>
  <si>
    <t>V60CC T5 4X4 2.0 AUT</t>
  </si>
  <si>
    <t>VV60</t>
  </si>
  <si>
    <t>GRIS OSMIUM</t>
  </si>
  <si>
    <t>TVVSTWU000002</t>
  </si>
  <si>
    <t>YV1FZ40CCJ2045690</t>
  </si>
  <si>
    <t>-56.14 %</t>
  </si>
  <si>
    <t>11.09 %</t>
  </si>
  <si>
    <t>08-04-2024 9:12:11</t>
  </si>
  <si>
    <t>DANILO NEFTALI SANDOVAL TORRES</t>
  </si>
  <si>
    <t>IGNACIO CARRERA PINTO 1065</t>
  </si>
  <si>
    <t>56931325869</t>
  </si>
  <si>
    <t>23/05/1990</t>
  </si>
  <si>
    <t>SANDOVAL.82@OUTLOOK.COM</t>
  </si>
  <si>
    <t>PPBY60</t>
  </si>
  <si>
    <t>TKIAUTU002135</t>
  </si>
  <si>
    <t>3KPA351AAME363392</t>
  </si>
  <si>
    <t>16.04 %</t>
  </si>
  <si>
    <t>-51.11 %</t>
  </si>
  <si>
    <t>10-04-2024 17:21:21</t>
  </si>
  <si>
    <t>JAIME HERNÁN ANDRADE NETTLE</t>
  </si>
  <si>
    <t>PASAJE PORTEZUELO P. COLORADAS 6850</t>
  </si>
  <si>
    <t>56994684488</t>
  </si>
  <si>
    <t>19/07/1980</t>
  </si>
  <si>
    <t>WYATTGRUMPY@GMAIL.COM</t>
  </si>
  <si>
    <t>THHK96</t>
  </si>
  <si>
    <t>TERRITORY 4X2 1.5 AUT</t>
  </si>
  <si>
    <t>FT02</t>
  </si>
  <si>
    <t>TFOSTWU001292</t>
  </si>
  <si>
    <t>LJXCU2BB1RTF04956</t>
  </si>
  <si>
    <t>11-05-2024 0:00:00</t>
  </si>
  <si>
    <t>11.97 %</t>
  </si>
  <si>
    <t>-31.36 %</t>
  </si>
  <si>
    <t>15.46 %</t>
  </si>
  <si>
    <t>8.93 %</t>
  </si>
  <si>
    <t>10-04-2024 17:23:53</t>
  </si>
  <si>
    <t>CARMEN LUX CORTES ZAMORA</t>
  </si>
  <si>
    <t>LOS AROMOS SN</t>
  </si>
  <si>
    <t>56956251398</t>
  </si>
  <si>
    <t>FREIRINA</t>
  </si>
  <si>
    <t>01/05/1986</t>
  </si>
  <si>
    <t>jahwork27@gmail.com</t>
  </si>
  <si>
    <t>RBHH31</t>
  </si>
  <si>
    <t>NARANJO CITRICO</t>
  </si>
  <si>
    <t>TKISTWU001246</t>
  </si>
  <si>
    <t>MZBER814ANN233152</t>
  </si>
  <si>
    <t>9.76 %</t>
  </si>
  <si>
    <t>2.7 %</t>
  </si>
  <si>
    <t>11-04-2024 19:16:40</t>
  </si>
  <si>
    <t>VOLTIOS INGENIERIA Y SERVICIOS GENERALES SPA</t>
  </si>
  <si>
    <t>LOS CARRERAS 2092 B 208 EDIFICIO INNOVA</t>
  </si>
  <si>
    <t>56983086547</t>
  </si>
  <si>
    <t>rmonardesponce@gmail.com</t>
  </si>
  <si>
    <t>SHDG19</t>
  </si>
  <si>
    <t>TMICMTU000299</t>
  </si>
  <si>
    <t>MMBJJKK10NH081090</t>
  </si>
  <si>
    <t>15-04-2024 0:00:00</t>
  </si>
  <si>
    <t>15-05-2024 0:00:00</t>
  </si>
  <si>
    <t>-1119.66 %</t>
  </si>
  <si>
    <t>12.33 %</t>
  </si>
  <si>
    <t>12-04-2024 12:03:08</t>
  </si>
  <si>
    <t>CARLOS ANTONIO CARRASCO MIRANDA</t>
  </si>
  <si>
    <t>MANUEL LLANOS 1712</t>
  </si>
  <si>
    <t>56945143341</t>
  </si>
  <si>
    <t>18/01/1982</t>
  </si>
  <si>
    <t>C_ANTONIO@HOTMAIL.CL</t>
  </si>
  <si>
    <t>LZPB60</t>
  </si>
  <si>
    <t>TCGSTWU000011</t>
  </si>
  <si>
    <t>LS4ASJ2EXLA989146</t>
  </si>
  <si>
    <t>-51.47 %</t>
  </si>
  <si>
    <t>13.75 %</t>
  </si>
  <si>
    <t>12-04-2024 12:14:41</t>
  </si>
  <si>
    <t>LUIS FRANCO MICHEL ÁLVAREZ AGUILAR</t>
  </si>
  <si>
    <t>EL PALOMAR 1100  BLOCK 43</t>
  </si>
  <si>
    <t>56992828422</t>
  </si>
  <si>
    <t>16/11/1977</t>
  </si>
  <si>
    <t>luis.alvarez161177@gmail.com</t>
  </si>
  <si>
    <t>LCWD17</t>
  </si>
  <si>
    <t>TFOSTWU001294</t>
  </si>
  <si>
    <t>9BFZB55U5K8760817</t>
  </si>
  <si>
    <t>16.57 %</t>
  </si>
  <si>
    <t>-786.61 %</t>
  </si>
  <si>
    <t>10.18 %</t>
  </si>
  <si>
    <t>15-04-2024 9:58:35</t>
  </si>
  <si>
    <t>PATRICIO MARCOS DIAZ DIAZ</t>
  </si>
  <si>
    <t>AV MIRAMAR # 4971 - LOS JARDINES DE PEÑUELAS</t>
  </si>
  <si>
    <t>56971370808</t>
  </si>
  <si>
    <t>11/06/1967</t>
  </si>
  <si>
    <t>PMARCOSDIAZ@GMAIL.COM</t>
  </si>
  <si>
    <t>SJVP33</t>
  </si>
  <si>
    <t>KARRY</t>
  </si>
  <si>
    <t>Q22 4X2 1.3</t>
  </si>
  <si>
    <t>KAQ1</t>
  </si>
  <si>
    <t>AZUL BLANCO</t>
  </si>
  <si>
    <t>TKARCMTU000001</t>
  </si>
  <si>
    <t>LVMZ1A1A6 NF007745</t>
  </si>
  <si>
    <t>*-+-+.../../*....</t>
  </si>
  <si>
    <t>4.32 %</t>
  </si>
  <si>
    <t>16-04-2024 12:19:46</t>
  </si>
  <si>
    <t>RODRIGO ESTEBAN NOGALES VERAGUA</t>
  </si>
  <si>
    <t>PASAJE ELISA DE BORDOS N° 469 VILLA SAN ANDRÉS</t>
  </si>
  <si>
    <t>56987617153</t>
  </si>
  <si>
    <t>11/08/1989</t>
  </si>
  <si>
    <t>r.nogalesveragua@gmail.com</t>
  </si>
  <si>
    <t>PYDD42</t>
  </si>
  <si>
    <t>ESCAPE FHEV 2.5 AUT</t>
  </si>
  <si>
    <t>ES90</t>
  </si>
  <si>
    <t>TFOSTWU001291</t>
  </si>
  <si>
    <t>1FMCU9DZ4MUA37660</t>
  </si>
  <si>
    <t>16-04-2024 0:00:00</t>
  </si>
  <si>
    <t>16-04-2024 14:25:00</t>
  </si>
  <si>
    <t>WILLIAM EUGENIO VILLEGAS OLIVARES</t>
  </si>
  <si>
    <t>COLLIPULLI  89  ESTACIÓN PAIPOTE</t>
  </si>
  <si>
    <t>56944030790</t>
  </si>
  <si>
    <t>20/12/1970</t>
  </si>
  <si>
    <t>william.villegas1004@gmail.com</t>
  </si>
  <si>
    <t>RCBK54</t>
  </si>
  <si>
    <t>TUCSON NX4 MPI 2.0</t>
  </si>
  <si>
    <t>HYN45</t>
  </si>
  <si>
    <t>THYSTWU000509</t>
  </si>
  <si>
    <t>KMHJB81DANU059586</t>
  </si>
  <si>
    <t>***--....../*....</t>
  </si>
  <si>
    <t>16-05-2024 0:00:00</t>
  </si>
  <si>
    <t>-1028.07 %</t>
  </si>
  <si>
    <t>12.56 %</t>
  </si>
  <si>
    <t>17-04-2024 16:31:56</t>
  </si>
  <si>
    <t>ANGELA DEL ROSARIO ZAPATA COZ</t>
  </si>
  <si>
    <t>PASAJE SALITRERA CENTRAL 739, POBLACION EL PALOMAR</t>
  </si>
  <si>
    <t>56979012723</t>
  </si>
  <si>
    <t>01/03/1964</t>
  </si>
  <si>
    <t>ANGELAZ@GMAIL.COM</t>
  </si>
  <si>
    <t>TBZK63</t>
  </si>
  <si>
    <t>700 LARAMIE 4X2 1.3</t>
  </si>
  <si>
    <t>DR70</t>
  </si>
  <si>
    <t>GRIS SILVERSTONE</t>
  </si>
  <si>
    <t>TRACMTU000025</t>
  </si>
  <si>
    <t>9BD281F7LRYY54115</t>
  </si>
  <si>
    <t>-36 %</t>
  </si>
  <si>
    <t>11.61 %</t>
  </si>
  <si>
    <t>17-04-2024 18:33:22</t>
  </si>
  <si>
    <t>LUIS ALBERTO ZUÑIGA ROMERO</t>
  </si>
  <si>
    <t>ANA VALLEJOS 5155 ESTACION PAIPOTE</t>
  </si>
  <si>
    <t>56974781294</t>
  </si>
  <si>
    <t>05/04/1948</t>
  </si>
  <si>
    <t>LUISZUNIGAROMERO05@GMAIL.COM</t>
  </si>
  <si>
    <t>RVRD49</t>
  </si>
  <si>
    <t>AZUL PERLA</t>
  </si>
  <si>
    <t>TNISTWU000507</t>
  </si>
  <si>
    <t>JN1TBAT32 PW007919</t>
  </si>
  <si>
    <t>-3.92 %</t>
  </si>
  <si>
    <t>-35.98 %</t>
  </si>
  <si>
    <t>-8.64 %</t>
  </si>
  <si>
    <t>18-04-2024 19:03:05</t>
  </si>
  <si>
    <t>JOSE MIGUEL GALLARDO ARAYA</t>
  </si>
  <si>
    <t>ELENA MONTOYA 1928 VILLA VIOLETA PARRA PARTE ALTA</t>
  </si>
  <si>
    <t>56993779652</t>
  </si>
  <si>
    <t>20/03/1995</t>
  </si>
  <si>
    <t>ANADELACREW2@GMAIL.COM</t>
  </si>
  <si>
    <t>SDVL48</t>
  </si>
  <si>
    <t>TSZAUTU000433</t>
  </si>
  <si>
    <t>MBHZF63S3PG219732</t>
  </si>
  <si>
    <t>*----...*+./*....</t>
  </si>
  <si>
    <t>-55.37 %</t>
  </si>
  <si>
    <t>19-04-2024 12:41:57</t>
  </si>
  <si>
    <t>MICHAEL ELIAS GALLARDO GALLARDO</t>
  </si>
  <si>
    <t>MARIO AHUMADA N°480, VILLA SAN RAFAEL</t>
  </si>
  <si>
    <t>56966017963</t>
  </si>
  <si>
    <t>15/03/1991</t>
  </si>
  <si>
    <t>MIGALLARDO26@GMAIL.COM</t>
  </si>
  <si>
    <t>RGTR76</t>
  </si>
  <si>
    <t>COLORADO DCAB 4X4 2.8</t>
  </si>
  <si>
    <t>CC28</t>
  </si>
  <si>
    <t>TCHCMTU000477</t>
  </si>
  <si>
    <t>9BG148FK0 NC420513</t>
  </si>
  <si>
    <t>*--+-....../*....</t>
  </si>
  <si>
    <t>19-04-2024 15:43:57</t>
  </si>
  <si>
    <t>ALVARO GUIDO CABALLERO RODRIGUEZ</t>
  </si>
  <si>
    <t>JUAN LORENZO SOLIS CASTRO N° 520 EDIFICIO GUAYACAN NORTE DEPTO 51</t>
  </si>
  <si>
    <t>56994963904</t>
  </si>
  <si>
    <t>01/06/1981</t>
  </si>
  <si>
    <t>AGCABALLER@GMAIL.COM</t>
  </si>
  <si>
    <t>RGTR21</t>
  </si>
  <si>
    <t>TFOCMTU001090</t>
  </si>
  <si>
    <t>8AFAR23W7NJ252389</t>
  </si>
  <si>
    <t>24-05-2024 0:00:00</t>
  </si>
  <si>
    <t>14.65 %</t>
  </si>
  <si>
    <t>-130.08 %</t>
  </si>
  <si>
    <t>14.01 %</t>
  </si>
  <si>
    <t>9.21 %</t>
  </si>
  <si>
    <t>19-04-2024 16:07:01</t>
  </si>
  <si>
    <t>CONTRUCTORA MOBAR SPA</t>
  </si>
  <si>
    <t>RUTA 430 CAMINO G 3561 LT 24 A 1 ESTANCIA TANGUE</t>
  </si>
  <si>
    <t>56993492696</t>
  </si>
  <si>
    <t>PABLO@MOBAR.CL</t>
  </si>
  <si>
    <t>PPTZ78</t>
  </si>
  <si>
    <t>TSYCMTU000183</t>
  </si>
  <si>
    <t>KPAX62EESMP126970</t>
  </si>
  <si>
    <t>25-05-2024 0:00:00</t>
  </si>
  <si>
    <t>-31.44 %</t>
  </si>
  <si>
    <t>10.82 %</t>
  </si>
  <si>
    <t>6.48 %</t>
  </si>
  <si>
    <t>19-04-2024 18:10:11</t>
  </si>
  <si>
    <t>PPBY82</t>
  </si>
  <si>
    <t>TSYCMTU000184</t>
  </si>
  <si>
    <t>KPAX62EESMP119544</t>
  </si>
  <si>
    <t>12.98 %</t>
  </si>
  <si>
    <t>-38.31 %</t>
  </si>
  <si>
    <t>9.57 %</t>
  </si>
  <si>
    <t>7.01 %</t>
  </si>
  <si>
    <t>22-04-2024 11:31:48</t>
  </si>
  <si>
    <t>MARCELO IVAN SILVA CASTILLO</t>
  </si>
  <si>
    <t>PEDRO LEON GALLO #1448 PLACILLA MORALES</t>
  </si>
  <si>
    <t>56953972805</t>
  </si>
  <si>
    <t>26/06/1987</t>
  </si>
  <si>
    <t>marcelo.silva.castillo@gmail.com</t>
  </si>
  <si>
    <t>LDVZ95</t>
  </si>
  <si>
    <t>SPORTAGE 2.0</t>
  </si>
  <si>
    <t>17--TKISTWU31</t>
  </si>
  <si>
    <t>TKISTWU001197</t>
  </si>
  <si>
    <t>KNAPM81AAK7510303</t>
  </si>
  <si>
    <t>-13.44 %</t>
  </si>
  <si>
    <t>-988.52 %</t>
  </si>
  <si>
    <t>-16.86 %</t>
  </si>
  <si>
    <t>-22.76 %</t>
  </si>
  <si>
    <t>22-04-2024 13:24:06</t>
  </si>
  <si>
    <t>MARISOL ALEJANDRA VALENZUELA PERALTA</t>
  </si>
  <si>
    <t>PASAJE LA ANGOSTURA #2621, VILLA LOS AROMOS</t>
  </si>
  <si>
    <t>56988758311</t>
  </si>
  <si>
    <t>03/06/1972</t>
  </si>
  <si>
    <t>MARI_ALEJANDRA@HOTMAIL.COM</t>
  </si>
  <si>
    <t>PXXT20</t>
  </si>
  <si>
    <t>TCYSTWU000245</t>
  </si>
  <si>
    <t>LVVDB21B5MD055958</t>
  </si>
  <si>
    <t>29-04-2024 0:00:00</t>
  </si>
  <si>
    <t>29-05-2024 0:00:00</t>
  </si>
  <si>
    <t>11.14 %</t>
  </si>
  <si>
    <t>22-04-2024 13:35:52</t>
  </si>
  <si>
    <t>DANIEL FERNANDO JAIME MORGADO</t>
  </si>
  <si>
    <t>CALLE ANTOFAGASTA, Nº335</t>
  </si>
  <si>
    <t>56994023710</t>
  </si>
  <si>
    <t>25/11/1990</t>
  </si>
  <si>
    <t>DANIEL.FERNANDO.JAIME@GMAIL.COM</t>
  </si>
  <si>
    <t>JLSJ23</t>
  </si>
  <si>
    <t>ALL NEW CX 3 R 2.0 AUT</t>
  </si>
  <si>
    <t>CX320</t>
  </si>
  <si>
    <t>AZUL OSCURO METALIZADO</t>
  </si>
  <si>
    <t>TMASTWU000085</t>
  </si>
  <si>
    <t>JM7DK2W7AH0129679</t>
  </si>
  <si>
    <t>*/*---*/*.+-*****</t>
  </si>
  <si>
    <t>3.77 %</t>
  </si>
  <si>
    <t>-52.28 %</t>
  </si>
  <si>
    <t>-2.12 %</t>
  </si>
  <si>
    <t>22-04-2024 14:34:56</t>
  </si>
  <si>
    <t>HENRIETTE MARIE BRICEÑO AGUIRRE</t>
  </si>
  <si>
    <t>EL ARANDANO 5337</t>
  </si>
  <si>
    <t>56976878488</t>
  </si>
  <si>
    <t>19/12/1991</t>
  </si>
  <si>
    <t>H.BRICENOAGUIRRE@GMAIL.COM</t>
  </si>
  <si>
    <t>LSYG23</t>
  </si>
  <si>
    <t>TMASTWU000089</t>
  </si>
  <si>
    <t>JM7DK2W7AL1422788</t>
  </si>
  <si>
    <t>10.61 %</t>
  </si>
  <si>
    <t>23-04-2024 9:59:56</t>
  </si>
  <si>
    <t>INVERSIONES CLG SPA</t>
  </si>
  <si>
    <t>AVENIDA SUCRE N°2821 907</t>
  </si>
  <si>
    <t>56988147011</t>
  </si>
  <si>
    <t>MEGANGAS@GMAIL.COM</t>
  </si>
  <si>
    <t>PHGF54</t>
  </si>
  <si>
    <t>NEW QASHQAI ADVANCE 2.0</t>
  </si>
  <si>
    <t>NNQ01</t>
  </si>
  <si>
    <t>TNISTWU000526</t>
  </si>
  <si>
    <t>SJNFBAJ11MA865269</t>
  </si>
  <si>
    <t>-41.52 %</t>
  </si>
  <si>
    <t>23-04-2024 11:16:16</t>
  </si>
  <si>
    <t>JOSÉ ANTONIO ALVARADO VARAS</t>
  </si>
  <si>
    <t>PAULA NACAMAI 944</t>
  </si>
  <si>
    <t>56961638978</t>
  </si>
  <si>
    <t>13/01/1986</t>
  </si>
  <si>
    <t>j.alvaradoprevencion@gmail.com</t>
  </si>
  <si>
    <t>RXSL88</t>
  </si>
  <si>
    <t>DFM</t>
  </si>
  <si>
    <t>JOYEAR</t>
  </si>
  <si>
    <t>JOYEAR SX5 1.6</t>
  </si>
  <si>
    <t>DF01</t>
  </si>
  <si>
    <t>TDFSTWU000027</t>
  </si>
  <si>
    <t>LMXA14AG6 PZ350267</t>
  </si>
  <si>
    <t>-56.83 %</t>
  </si>
  <si>
    <t>23-04-2024 12:33:21</t>
  </si>
  <si>
    <t>MIGUEL ANGEL QUITRAL PEREIRA</t>
  </si>
  <si>
    <t>AVENIDA BUEN RETIRO 944, ALTOS DEL VALLE</t>
  </si>
  <si>
    <t>56986068526</t>
  </si>
  <si>
    <t>08/07/1987</t>
  </si>
  <si>
    <t>QUITRALPEREIRA@GMAIL.COM</t>
  </si>
  <si>
    <t>PFRS16</t>
  </si>
  <si>
    <t>TIGGO 3 GLS 1.5</t>
  </si>
  <si>
    <t>CHT03</t>
  </si>
  <si>
    <t>TCYSTWU000247</t>
  </si>
  <si>
    <t>LVVDB11B6LD017616</t>
  </si>
  <si>
    <t>20.72 %</t>
  </si>
  <si>
    <t>-59.91 %</t>
  </si>
  <si>
    <t>23-04-2024 19:13:14</t>
  </si>
  <si>
    <t>MATIAS RODRIGUEZ HERNANDEZ</t>
  </si>
  <si>
    <t>JAPONES 1020</t>
  </si>
  <si>
    <t>56 9 8411 7546</t>
  </si>
  <si>
    <t>18/01/1996</t>
  </si>
  <si>
    <t>puribe@checkeados.cl</t>
  </si>
  <si>
    <t>SRZH97</t>
  </si>
  <si>
    <t>COMMANDER</t>
  </si>
  <si>
    <t>COMMANDER OVERLAND 4X4 2.0 AUT</t>
  </si>
  <si>
    <t>JC7823</t>
  </si>
  <si>
    <t>TJESTWU000416</t>
  </si>
  <si>
    <t>988671474 PKN16216</t>
  </si>
  <si>
    <t>30-04-2024 0:00:00</t>
  </si>
  <si>
    <t>-19.85 %</t>
  </si>
  <si>
    <t>-22.36 %</t>
  </si>
  <si>
    <t>24-04-2024 11:16:41</t>
  </si>
  <si>
    <t>DANNY FRANCISCO NUÑEZ VERA</t>
  </si>
  <si>
    <t>LA TORRE 304</t>
  </si>
  <si>
    <t>56986491777</t>
  </si>
  <si>
    <t>PUCHUNCAVI</t>
  </si>
  <si>
    <t>30/04/1984</t>
  </si>
  <si>
    <t>DANNY.NUNEZ.VERA@GMAIL.COM</t>
  </si>
  <si>
    <t>PFRW74</t>
  </si>
  <si>
    <t>ALL NEW 3 HB 2.0</t>
  </si>
  <si>
    <t>MAN3</t>
  </si>
  <si>
    <t>TMAAUTU000232</t>
  </si>
  <si>
    <t>JM7BP2H76N1121239</t>
  </si>
  <si>
    <t>-36.89 %</t>
  </si>
  <si>
    <t>12.05 %</t>
  </si>
  <si>
    <t>CARLOS ANTONIO MORALES MONTIEL</t>
  </si>
  <si>
    <t>24-04-2024 11:34:04</t>
  </si>
  <si>
    <t>ROBERTO CARLOS BELMA SALDIVAR</t>
  </si>
  <si>
    <t>PASAJE CLAUDIO HORMAZABAL 793, LLANOS DE SAN LUIS ll ETAPA</t>
  </si>
  <si>
    <t>56996489333</t>
  </si>
  <si>
    <t>ROBERTO.BELMA79@GMAIL.COM</t>
  </si>
  <si>
    <t>SDKF44</t>
  </si>
  <si>
    <t>TNISTWU000523</t>
  </si>
  <si>
    <t>3N8CP5HE2 PL462146</t>
  </si>
  <si>
    <t>15.54 %</t>
  </si>
  <si>
    <t>-43.37 %</t>
  </si>
  <si>
    <t>24-04-2024 16:30:59</t>
  </si>
  <si>
    <t>OMAR ANDRÉS ROJAS ACOSTA</t>
  </si>
  <si>
    <t>ERASMO BERNALES GAETE 1088 TIERRA VIVA ORIENTE</t>
  </si>
  <si>
    <t>56966867471</t>
  </si>
  <si>
    <t>03/04/1971</t>
  </si>
  <si>
    <t>orojas@callegari.cl</t>
  </si>
  <si>
    <t>LBVT12</t>
  </si>
  <si>
    <t>TNIAUTU000620</t>
  </si>
  <si>
    <t>94DFCUK13KB205083</t>
  </si>
  <si>
    <t>24-04-2024 18:02:25</t>
  </si>
  <si>
    <t>DIEGO ANDRES AGUILAR PIUCOL</t>
  </si>
  <si>
    <t>ALFALFARES PARCELA 32 SITIO 59</t>
  </si>
  <si>
    <t>56984785747</t>
  </si>
  <si>
    <t>15/01/1995</t>
  </si>
  <si>
    <t>DIEGOAGUILARPIUCOL@GMAIL.COM</t>
  </si>
  <si>
    <t>TCHY42</t>
  </si>
  <si>
    <t>RIFTER PURETECH 130 1.2 AUT</t>
  </si>
  <si>
    <t>PRFT01</t>
  </si>
  <si>
    <t>TPESTWU000357</t>
  </si>
  <si>
    <t>VR3ERHNS3RJ509922</t>
  </si>
  <si>
    <t>-135.91 %</t>
  </si>
  <si>
    <t>10.79 %</t>
  </si>
  <si>
    <t>25-04-2024 10:48:48</t>
  </si>
  <si>
    <t>FERNANDO ANDRES ARAYA LARRONDO</t>
  </si>
  <si>
    <t>BALMACEDA 218</t>
  </si>
  <si>
    <t>56995475112</t>
  </si>
  <si>
    <t>FERNANDO.ARAYA.LARRONDO@GMAIL.COM</t>
  </si>
  <si>
    <t>RDLX98</t>
  </si>
  <si>
    <t>TMISTWU000338</t>
  </si>
  <si>
    <t>JMYXNGF7WNZ800233</t>
  </si>
  <si>
    <t>32.24 %</t>
  </si>
  <si>
    <t>25-04-2024 15:31:40</t>
  </si>
  <si>
    <t>ALEJANDRO ANDRES CAMPOS CERDA</t>
  </si>
  <si>
    <t>LOS JARDINES N°807 VISTA HERMOSA</t>
  </si>
  <si>
    <t>56944910435</t>
  </si>
  <si>
    <t>20/01/1984</t>
  </si>
  <si>
    <t>ALEJANDROCAMPOS@VTR.NET</t>
  </si>
  <si>
    <t>SFTZ34</t>
  </si>
  <si>
    <t>TNISTWU000529</t>
  </si>
  <si>
    <t>JN1TBAT32 PW008557</t>
  </si>
  <si>
    <t>-31.49 %</t>
  </si>
  <si>
    <t>10.03 %</t>
  </si>
  <si>
    <t>25-04-2024 16:17:09</t>
  </si>
  <si>
    <t>RAÚL ELIECER ROBLES EGAÑA</t>
  </si>
  <si>
    <t>CAMPO LINDO SITIO 14</t>
  </si>
  <si>
    <t>56942835940</t>
  </si>
  <si>
    <t>14/09/1957</t>
  </si>
  <si>
    <t>RAULROBLESE@HOTMAIL.COM</t>
  </si>
  <si>
    <t>KRWF89</t>
  </si>
  <si>
    <t>TJESTWU000396</t>
  </si>
  <si>
    <t>988611457JK156133</t>
  </si>
  <si>
    <t>26-05-2024 0:00:00</t>
  </si>
  <si>
    <t>-14.39 %</t>
  </si>
  <si>
    <t>-408.36 %</t>
  </si>
  <si>
    <t>-18.35 %</t>
  </si>
  <si>
    <t>-24.65 %</t>
  </si>
  <si>
    <t>25-04-2024 16:51:30</t>
  </si>
  <si>
    <t>JUAN ANTONIO MANRIQUEZ MANRIQUEZ</t>
  </si>
  <si>
    <t>PASAJE CAREN 3193 POBLACION  BICENTENARIO</t>
  </si>
  <si>
    <t>56956912238</t>
  </si>
  <si>
    <t>28/09/1994</t>
  </si>
  <si>
    <t>JUAN.MANRIQES9457@GMAIL.COM</t>
  </si>
  <si>
    <t>LYPC86</t>
  </si>
  <si>
    <t>TFOSTWU001296</t>
  </si>
  <si>
    <t>9BFZB55U4K8755074</t>
  </si>
  <si>
    <t>30-05-2024 0:00:00</t>
  </si>
  <si>
    <t>15.93 %</t>
  </si>
  <si>
    <t>11.17 %</t>
  </si>
  <si>
    <t>26-04-2024 12:50:31</t>
  </si>
  <si>
    <t>JOSE DANIEL GODOY PLAZA</t>
  </si>
  <si>
    <t>IGNACIO DOMEYCO 6536</t>
  </si>
  <si>
    <t>56953729144</t>
  </si>
  <si>
    <t>08/05/1992</t>
  </si>
  <si>
    <t>j.godoyplaza8@gmail.com</t>
  </si>
  <si>
    <t>SFLX33</t>
  </si>
  <si>
    <t>TNIAUTU000611</t>
  </si>
  <si>
    <t>3N1CN8AE3 PL802890</t>
  </si>
  <si>
    <t>9.8 %</t>
  </si>
  <si>
    <t>5.43 %</t>
  </si>
  <si>
    <t>26-04-2024 16:30:15</t>
  </si>
  <si>
    <t>LUIS FERNANDO ROJAS GONZALEZ</t>
  </si>
  <si>
    <t>PERIODISTA MARIO PEÑA CARREÑO 5446</t>
  </si>
  <si>
    <t>56989817034</t>
  </si>
  <si>
    <t>06/01/1976</t>
  </si>
  <si>
    <t>LROJAS0617@GMAIL.COM</t>
  </si>
  <si>
    <t>RBXV70</t>
  </si>
  <si>
    <t>TNISTWU000525</t>
  </si>
  <si>
    <t>SJNFBAJ11NA989003</t>
  </si>
  <si>
    <t>11.77 %</t>
  </si>
  <si>
    <t>26-04-2024 17:17:37</t>
  </si>
  <si>
    <t>JONHATAN GABRIEL MIRA SEGOVIA</t>
  </si>
  <si>
    <t>PASAJE CARLOS REY BLANCO 2605, LAS COMPAÑIAS</t>
  </si>
  <si>
    <t>56976750504</t>
  </si>
  <si>
    <t>05/09/1995</t>
  </si>
  <si>
    <t>DANIELALEJANDROMIRASEGOVIA201@GMAIL.COM</t>
  </si>
  <si>
    <t>PYDH24</t>
  </si>
  <si>
    <t>ROJO BENGALA</t>
  </si>
  <si>
    <t>TKIAUTU002137</t>
  </si>
  <si>
    <t>3KPA241AANE390074</t>
  </si>
  <si>
    <t>-806.31 %</t>
  </si>
  <si>
    <t>26-04-2024 17:29:39</t>
  </si>
  <si>
    <t>SANTIAGO ARIEL DÁVILA JERALDO</t>
  </si>
  <si>
    <t>PARQUE NACIONAL ALERCE ANDINO 1362</t>
  </si>
  <si>
    <t>56971390498</t>
  </si>
  <si>
    <t>05/12/1986</t>
  </si>
  <si>
    <t>SANTIAGO_DAVIL@HOTMAIL.ES</t>
  </si>
  <si>
    <t>LCYV72</t>
  </si>
  <si>
    <t>TRACKER AWD 1.8 AUT</t>
  </si>
  <si>
    <t>CT18</t>
  </si>
  <si>
    <t>TCHSTWU000276</t>
  </si>
  <si>
    <t>KL1JJ7E54 KB724660</t>
  </si>
  <si>
    <t>*----..+.../*....</t>
  </si>
  <si>
    <t>15.81 %</t>
  </si>
  <si>
    <t>-7.63 %</t>
  </si>
  <si>
    <t>8.22 %</t>
  </si>
  <si>
    <t>7.25 %</t>
  </si>
  <si>
    <t>26-04-2024 17:58:19</t>
  </si>
  <si>
    <t>KAREM  LORETO GARCIA QUIÑONES</t>
  </si>
  <si>
    <t>RENE SCHNEIDER 2031 DPTO 503 TORRE 2</t>
  </si>
  <si>
    <t>56961062763</t>
  </si>
  <si>
    <t>56959438092</t>
  </si>
  <si>
    <t>22/06/1984</t>
  </si>
  <si>
    <t>KAREM2216@GMAIL.COM</t>
  </si>
  <si>
    <t>PCFF11</t>
  </si>
  <si>
    <t>T CROSS 1.6</t>
  </si>
  <si>
    <t>VC03</t>
  </si>
  <si>
    <t>TVOSTWU000022</t>
  </si>
  <si>
    <t>9BWBL6BF9M4078219</t>
  </si>
  <si>
    <t>*----...//./*....</t>
  </si>
  <si>
    <t>-44.65 %</t>
  </si>
  <si>
    <t>26-04-2024 18:00:22</t>
  </si>
  <si>
    <t>JOSE MARCELO ALVAREZ RIVERA</t>
  </si>
  <si>
    <t>SAN ROMAN 1255</t>
  </si>
  <si>
    <t>940285370</t>
  </si>
  <si>
    <t>04/10/1970</t>
  </si>
  <si>
    <t>jmarceloalvarezr@gmail.com</t>
  </si>
  <si>
    <t>JXYW12</t>
  </si>
  <si>
    <t>SSAAF96</t>
  </si>
  <si>
    <t>TSUSTWU000365</t>
  </si>
  <si>
    <t>JF1SJ5LA3JG362519</t>
  </si>
  <si>
    <t>-920.02 %</t>
  </si>
  <si>
    <t>6.72 %</t>
  </si>
  <si>
    <t>4.53 %</t>
  </si>
  <si>
    <t>26-04-2024 18:26:31</t>
  </si>
  <si>
    <t>ARIELA ANDREA ARAYA ARACENA</t>
  </si>
  <si>
    <t>AVENIDA VIÑA DEL MAR 3507 COMPAÑIA ALTA VILLA LOS CIRUELOS</t>
  </si>
  <si>
    <t>56983741208</t>
  </si>
  <si>
    <t>20/04/1999</t>
  </si>
  <si>
    <t>ARIELA.ANDREA.20@GMAIL.COM</t>
  </si>
  <si>
    <t>KHPJ47</t>
  </si>
  <si>
    <t>AMARILLO CHAMPAÑA METALICO</t>
  </si>
  <si>
    <t>TCHAUTU000885</t>
  </si>
  <si>
    <t>LSGHD52H2JD030686</t>
  </si>
  <si>
    <t>18.2 %</t>
  </si>
  <si>
    <t>-66.45 %</t>
  </si>
  <si>
    <t>27-04-2024 12:07:03</t>
  </si>
  <si>
    <t>VERONICA  LORENA GUERRERO MACIAS</t>
  </si>
  <si>
    <t>GALVARINO 435 DPTO. 201</t>
  </si>
  <si>
    <t>56963089033</t>
  </si>
  <si>
    <t>VIÑA DEL MAR</t>
  </si>
  <si>
    <t>04/08/1963</t>
  </si>
  <si>
    <t>VERONICA.GUERRERO@FRANCISCOVARGAS.CL</t>
  </si>
  <si>
    <t>RZSK33</t>
  </si>
  <si>
    <t>TPESTWU000355</t>
  </si>
  <si>
    <t>VR3UDYHZSPJ510875</t>
  </si>
  <si>
    <t>-39.98 %</t>
  </si>
  <si>
    <t>27-04-2024 14:09:02</t>
  </si>
  <si>
    <t>JSWP63</t>
  </si>
  <si>
    <t>ECOSPORT TITANIUM 2.0 AUT</t>
  </si>
  <si>
    <t>ECO10</t>
  </si>
  <si>
    <t>ROJO MERLOT</t>
  </si>
  <si>
    <t>TFOSTWU001289</t>
  </si>
  <si>
    <t>9BFZB55F1H8645089</t>
  </si>
  <si>
    <t>-745.39 %</t>
  </si>
  <si>
    <t>4.26 %</t>
  </si>
  <si>
    <t>28-04-2024 21:15:46</t>
  </si>
  <si>
    <t>EDUARDO AVERCIO RAMIREZ TAPIA</t>
  </si>
  <si>
    <t>ROBERTO FLORES Nº 580 POBLACION ARIZTIA</t>
  </si>
  <si>
    <t>56992728434</t>
  </si>
  <si>
    <t>14/09/1969</t>
  </si>
  <si>
    <t>PAZDEHERMANO@GMAIL.COM</t>
  </si>
  <si>
    <t>PSHX26</t>
  </si>
  <si>
    <t>TDFSTWU000028</t>
  </si>
  <si>
    <t>LVZA53P9XMAA16371</t>
  </si>
  <si>
    <t>-58.52 %</t>
  </si>
  <si>
    <t>11.7 %</t>
  </si>
  <si>
    <t>29-04-2024 10:27:41</t>
  </si>
  <si>
    <t>JORGE HUMBERTO ESQUIVEL TELLO</t>
  </si>
  <si>
    <t>LOS AROMOS SITIO N°11 PUEBLO DEL LIMARI</t>
  </si>
  <si>
    <t>56981889680</t>
  </si>
  <si>
    <t>06/04/1971</t>
  </si>
  <si>
    <t>JORGEESQUIVEL651@GMAIL.COM</t>
  </si>
  <si>
    <t>SKSY62</t>
  </si>
  <si>
    <t>RANGER XL 4X4 2.2</t>
  </si>
  <si>
    <t>PMO777</t>
  </si>
  <si>
    <t>TFOCMTU001094</t>
  </si>
  <si>
    <t>8AFAR23K7 PJ297235</t>
  </si>
  <si>
    <t>29-04-2024 11:12:40</t>
  </si>
  <si>
    <t>FRANCISCO JAVIER ARAYA CASTILLO</t>
  </si>
  <si>
    <t>RIO PALOMO PONIENTE 966</t>
  </si>
  <si>
    <t>56997565632</t>
  </si>
  <si>
    <t>F.JAVIER.ARAYAC@GMAIL.COM</t>
  </si>
  <si>
    <t>KFJS32</t>
  </si>
  <si>
    <t>TNISTWU000530</t>
  </si>
  <si>
    <t>JN1TBAT32JW002100</t>
  </si>
  <si>
    <t>-49.72 %</t>
  </si>
  <si>
    <t>29-04-2024 15:56:34</t>
  </si>
  <si>
    <t>SERGIO LUIS DUBO CORTES</t>
  </si>
  <si>
    <t>BIO BIO N°730</t>
  </si>
  <si>
    <t>56937239930</t>
  </si>
  <si>
    <t>28/06/1996</t>
  </si>
  <si>
    <t>SERGIODUBO1109@GMAIL.COM</t>
  </si>
  <si>
    <t>HRWL16</t>
  </si>
  <si>
    <t>TFOSTWU001295</t>
  </si>
  <si>
    <t>9BFZB55N7G8559808</t>
  </si>
  <si>
    <t>-63.01 %</t>
  </si>
  <si>
    <t>21.35 %</t>
  </si>
  <si>
    <t>30-04-2024 11:21:06</t>
  </si>
  <si>
    <t>PABLO RODRIGO MUÑOZ CONTRERAS</t>
  </si>
  <si>
    <t>LEONIDAS PÉREZ 2912</t>
  </si>
  <si>
    <t>56993760736</t>
  </si>
  <si>
    <t>07/03/1988</t>
  </si>
  <si>
    <t>P.MUNOZ268@GMAIL.COM</t>
  </si>
  <si>
    <t>PTRT40</t>
  </si>
  <si>
    <t>HI LUX D CAB 2.4</t>
  </si>
  <si>
    <t>THL01</t>
  </si>
  <si>
    <t>TTOCMTU000192</t>
  </si>
  <si>
    <t>8AJCB3DD1M3905873</t>
  </si>
  <si>
    <t>-1.42 %</t>
  </si>
  <si>
    <t>30-04-2024 12:13:22</t>
  </si>
  <si>
    <t>RENATA VICTORIA RODRIGUEZ AVALOS</t>
  </si>
  <si>
    <t>CARLOS VAN BUREN #890</t>
  </si>
  <si>
    <t>56988403018</t>
  </si>
  <si>
    <t>13/10/2000</t>
  </si>
  <si>
    <t>RENATARODRIGGUEZ@GMAIL.COM</t>
  </si>
  <si>
    <t>LFXL70</t>
  </si>
  <si>
    <t>TFOCMTU001087</t>
  </si>
  <si>
    <t>8AFAR23W7KJ143636</t>
  </si>
  <si>
    <t>-899.01 %</t>
  </si>
  <si>
    <t>5.98 %</t>
  </si>
  <si>
    <t>30-04-2024 13:54:04</t>
  </si>
  <si>
    <t>PAOLA DEL ROSARIO CONTRERAS CHACANA</t>
  </si>
  <si>
    <t>EL CISNE 645</t>
  </si>
  <si>
    <t>56981315063</t>
  </si>
  <si>
    <t>07/10/1970</t>
  </si>
  <si>
    <t>PAOCONTRE@GMAIL.COM</t>
  </si>
  <si>
    <t>KGLZ56</t>
  </si>
  <si>
    <t>TNISTWU000521</t>
  </si>
  <si>
    <t>3N8CP5HD5KL460245</t>
  </si>
  <si>
    <t>-52.32 %</t>
  </si>
  <si>
    <t>30-04-2024 15:07:43</t>
  </si>
  <si>
    <t>MARIA PAZ CARVAJAL GONZALEZ</t>
  </si>
  <si>
    <t>PASAJE NUEVO TRES  1036 SINDEMPART</t>
  </si>
  <si>
    <t>56931226382</t>
  </si>
  <si>
    <t>26/07/1995</t>
  </si>
  <si>
    <t>MARIA.PAZ1728@GMAIL.COM</t>
  </si>
  <si>
    <t>PKTZ94</t>
  </si>
  <si>
    <t>TKIAUTU002136</t>
  </si>
  <si>
    <t>LJD0AA29AL0142550</t>
  </si>
  <si>
    <t>-220.81 %</t>
  </si>
  <si>
    <t>4.15 %</t>
  </si>
  <si>
    <t>30-04-2024 18:54:09</t>
  </si>
  <si>
    <t>PKTY15</t>
  </si>
  <si>
    <t>THOSTWU000015</t>
  </si>
  <si>
    <t>93HRV1830LK500622</t>
  </si>
  <si>
    <t>*----....../*/...</t>
  </si>
  <si>
    <t>-15.06 %</t>
  </si>
  <si>
    <t>4.84 %</t>
  </si>
  <si>
    <t>02-05-2024 12:02:29</t>
  </si>
  <si>
    <t>RENE ORLANDO GARRIDO ROJAS</t>
  </si>
  <si>
    <t>LAS ROCAS N° 4991</t>
  </si>
  <si>
    <t>56991659629</t>
  </si>
  <si>
    <t>14/05/1955</t>
  </si>
  <si>
    <t>IMPRENTAGARRI@GMAIL.COM</t>
  </si>
  <si>
    <t>KWGJ77</t>
  </si>
  <si>
    <t>AMAROK HIGHLINE 4X4 2.0 AT</t>
  </si>
  <si>
    <t>VA01</t>
  </si>
  <si>
    <t>AZUL ESTRELLADO</t>
  </si>
  <si>
    <t>TVOCMTU000036</t>
  </si>
  <si>
    <t>WV1ZZZ2HZJA044605</t>
  </si>
  <si>
    <t>06-05-2024 0:00:00</t>
  </si>
  <si>
    <t xml:space="preserve">Factura Exenta Electrónica: 53 </t>
  </si>
  <si>
    <t>05-06-2024 0:00:00</t>
  </si>
  <si>
    <t>21.36 %</t>
  </si>
  <si>
    <t>-26.19 %</t>
  </si>
  <si>
    <t>03-05-2024 11:08:57</t>
  </si>
  <si>
    <t>DANIELA ALICIA MONTERO SAAVEDRA</t>
  </si>
  <si>
    <t>AMADEO FREIZER 813, COSTA MILANO</t>
  </si>
  <si>
    <t>56974502516</t>
  </si>
  <si>
    <t>DANY.MONTEROS@GMAIL.COM</t>
  </si>
  <si>
    <t>GFZH53</t>
  </si>
  <si>
    <t>MORNING EX 1.2 MEC A/C DAB</t>
  </si>
  <si>
    <t>17--1294</t>
  </si>
  <si>
    <t>TKIAUTU000816</t>
  </si>
  <si>
    <t>KNABX512ADT531223</t>
  </si>
  <si>
    <t xml:space="preserve">Factura Electrónica: 354030 - Ingreso a Stock (Provision): 0 - Ingreso a Stock (Provision): 0 - Ingreso a Stock (Provision): 0 - Ingreso a Stock (Provision): 0 - Ingreso a Stock (Provision): 0 - Ingreso a Stock (Provision): 0 </t>
  </si>
  <si>
    <t>-12.79 %</t>
  </si>
  <si>
    <t>-54.78 %</t>
  </si>
  <si>
    <t>-43.79 %</t>
  </si>
  <si>
    <t>03-05-2024 17:38:50</t>
  </si>
  <si>
    <t>RODRIGO ANDRES ALUCEMA SANTANDER</t>
  </si>
  <si>
    <t>AVENIDA LAS HIGUERAS 652, DEPARTAMENTO S 111</t>
  </si>
  <si>
    <t>56996997110</t>
  </si>
  <si>
    <t>20/07/1971</t>
  </si>
  <si>
    <t>RODRI.ALUCEMA@GMAIL.COM</t>
  </si>
  <si>
    <t>CJZV22</t>
  </si>
  <si>
    <t>C4 1.6</t>
  </si>
  <si>
    <t>23--1545445</t>
  </si>
  <si>
    <t>NEGRO PERLA</t>
  </si>
  <si>
    <t>TCIAUTU000112</t>
  </si>
  <si>
    <t>AY506413</t>
  </si>
  <si>
    <t>VF7LANFULAY506413</t>
  </si>
  <si>
    <t>07-05-2024 0:00:00</t>
  </si>
  <si>
    <t>-80 %</t>
  </si>
  <si>
    <t>-91.39 %</t>
  </si>
  <si>
    <t>-111.64 %</t>
  </si>
  <si>
    <t>04-05-2024 12:41:33</t>
  </si>
  <si>
    <t>CLAUDIA ANDREA RIVERA LLEWELLYN</t>
  </si>
  <si>
    <t>ANGELO PENA DI PAOLA 3341, EL SORARIO DE PEÑUELAS</t>
  </si>
  <si>
    <t>961251706</t>
  </si>
  <si>
    <t>21/02/1988</t>
  </si>
  <si>
    <t>claudia.rivera@gmail.com</t>
  </si>
  <si>
    <t>PSHZ54</t>
  </si>
  <si>
    <t>NEGRO UNIVER</t>
  </si>
  <si>
    <t>TFOSTWU001290</t>
  </si>
  <si>
    <t>1FMSK8FH5MGA74540</t>
  </si>
  <si>
    <t>-33.9 %</t>
  </si>
  <si>
    <t>05-05-2024 21:48:18</t>
  </si>
  <si>
    <t>CLAUDIO JAVIER VALENZUELA ROJO</t>
  </si>
  <si>
    <t>ENTRE CERROS CON LOS AROMOS - PARCELA 41 -</t>
  </si>
  <si>
    <t>56989158780</t>
  </si>
  <si>
    <t>22/06/1970</t>
  </si>
  <si>
    <t>valenzuela1159@gmail.com</t>
  </si>
  <si>
    <t>SKCF98</t>
  </si>
  <si>
    <t>RIO 5 6MT 1.4</t>
  </si>
  <si>
    <t>PATAN</t>
  </si>
  <si>
    <t>TKIAUTU002139</t>
  </si>
  <si>
    <t>3KPA251AAPE531055</t>
  </si>
  <si>
    <t>-46.85 %</t>
  </si>
  <si>
    <t>9.88 %</t>
  </si>
  <si>
    <t>06-05-2024 14:42:44</t>
  </si>
  <si>
    <t>VICTOR ALEJANDRO GUERRERO CARVAJAL</t>
  </si>
  <si>
    <t>SAN MARTIN 71</t>
  </si>
  <si>
    <t>56995070775</t>
  </si>
  <si>
    <t>23/08/1993</t>
  </si>
  <si>
    <t>ale_1967@live.com</t>
  </si>
  <si>
    <t>RFVW78</t>
  </si>
  <si>
    <t>TKISTWU001259</t>
  </si>
  <si>
    <t>MZBER814BNN244298</t>
  </si>
  <si>
    <t>07-06-2024 0:00:00</t>
  </si>
  <si>
    <t>6.56 %</t>
  </si>
  <si>
    <t>06-05-2024 16:29:53</t>
  </si>
  <si>
    <t>MARIO FERNANDO MONDACA RODRIGUEZ</t>
  </si>
  <si>
    <t>EL ROSARIO 4153</t>
  </si>
  <si>
    <t>56958604599</t>
  </si>
  <si>
    <t>Mondaca.rodriguez.mf@gmail.com</t>
  </si>
  <si>
    <t>LLBK87</t>
  </si>
  <si>
    <t>TSUSTWU000368</t>
  </si>
  <si>
    <t>JF1GT7LL5JG058623</t>
  </si>
  <si>
    <t>14.43 %</t>
  </si>
  <si>
    <t>07-05-2024 14:30:04</t>
  </si>
  <si>
    <t>VIVIAN AMANDA FRITIS ROJAS</t>
  </si>
  <si>
    <t>LICANCABUR 1241 LOS VOLCANES</t>
  </si>
  <si>
    <t>56949341481</t>
  </si>
  <si>
    <t>23/06/1965</t>
  </si>
  <si>
    <t>VIVIANFTITIS18@GMAIL.COM</t>
  </si>
  <si>
    <t>PKJP79</t>
  </si>
  <si>
    <t>TNIAUTU000613</t>
  </si>
  <si>
    <t>3N1AB7AE7LY203465</t>
  </si>
  <si>
    <t>-50.4 %</t>
  </si>
  <si>
    <t>7.6 %</t>
  </si>
  <si>
    <t>08-05-2024 14:05:45</t>
  </si>
  <si>
    <t>CLAUDIO SALOMON TELIAS ORTIZ</t>
  </si>
  <si>
    <t>AVDA DEL MAR 5150 DEPTO 20</t>
  </si>
  <si>
    <t>56994432993</t>
  </si>
  <si>
    <t>5694432993</t>
  </si>
  <si>
    <t>15/09/1976</t>
  </si>
  <si>
    <t>CTELIAS@YAHOO.COM</t>
  </si>
  <si>
    <t>PSHY54</t>
  </si>
  <si>
    <t>EXPLORER 4X4 3.0 AT</t>
  </si>
  <si>
    <t>FDEX01</t>
  </si>
  <si>
    <t>TFOSTWU001299</t>
  </si>
  <si>
    <t>1FM5K8GC7MGA34590</t>
  </si>
  <si>
    <t>17-05-2024 0:00:00</t>
  </si>
  <si>
    <t>16-06-2024 0:00:00</t>
  </si>
  <si>
    <t>-1802.43 %</t>
  </si>
  <si>
    <t>09-05-2024 11:06:44</t>
  </si>
  <si>
    <t>LUIS ALBERTO BARRERA PEREA</t>
  </si>
  <si>
    <t>PASAJE LA VIRGEN 3940</t>
  </si>
  <si>
    <t>56989593824</t>
  </si>
  <si>
    <t>29/08/1971</t>
  </si>
  <si>
    <t>BARRERALUISALBERTO71@GMAIL.COM</t>
  </si>
  <si>
    <t>RKWR90</t>
  </si>
  <si>
    <t>T8</t>
  </si>
  <si>
    <t>T8 XE ADVANCE 2.0</t>
  </si>
  <si>
    <t>JT801</t>
  </si>
  <si>
    <t>TJACMTU000004</t>
  </si>
  <si>
    <t>LJ11PABD1NC088063</t>
  </si>
  <si>
    <t>14-05-2024 0:00:00</t>
  </si>
  <si>
    <t>-42 %</t>
  </si>
  <si>
    <t>9.2 %</t>
  </si>
  <si>
    <t>09-05-2024 16:57:18</t>
  </si>
  <si>
    <t>MIGUEL ANGEL BARRAZA FLORES</t>
  </si>
  <si>
    <t>CUBA 2045 VALLENAR</t>
  </si>
  <si>
    <t>56975769959</t>
  </si>
  <si>
    <t>07/07/1959</t>
  </si>
  <si>
    <t>nbarraza112@gmail.com</t>
  </si>
  <si>
    <t>RVVP97</t>
  </si>
  <si>
    <t>TCYSTWU000246</t>
  </si>
  <si>
    <t>LVTDB11B6 ND048442</t>
  </si>
  <si>
    <t>10-05-2024 0:00:00</t>
  </si>
  <si>
    <t>09-06-2024 0:00:00</t>
  </si>
  <si>
    <t>13.65 %</t>
  </si>
  <si>
    <t>10-05-2024 8:48:54</t>
  </si>
  <si>
    <t>VALENTINA ISIDORA CARDENAS BARAQUI</t>
  </si>
  <si>
    <t>AVENIDA LOS PESCADORES 5315 DEPTO 309, COQUIMBO</t>
  </si>
  <si>
    <t>56981670559</t>
  </si>
  <si>
    <t>28/04/1990</t>
  </si>
  <si>
    <t>CARDENASBARAQUI@OUTLOOK.COM</t>
  </si>
  <si>
    <t>PHGD80</t>
  </si>
  <si>
    <t>T CROSS 4X2 1.6 AUT</t>
  </si>
  <si>
    <t>VC02</t>
  </si>
  <si>
    <t>TVOSTWU000020</t>
  </si>
  <si>
    <t>9BWBL6BF1M4016149</t>
  </si>
  <si>
    <t>-93.01 %</t>
  </si>
  <si>
    <t>9.38 %</t>
  </si>
  <si>
    <t>10-05-2024 12:20:09</t>
  </si>
  <si>
    <t>ANDY ALEJANDRO AGUIRRE ALFARO</t>
  </si>
  <si>
    <t>EL CHAÑAR 2305</t>
  </si>
  <si>
    <t>56979004526</t>
  </si>
  <si>
    <t>BRAYHANAGUIRRE557@GMAIL.COM</t>
  </si>
  <si>
    <t>PPJL76</t>
  </si>
  <si>
    <t>NEW CS15 ELITE HB 1.5 AUT</t>
  </si>
  <si>
    <t>CHNCS15</t>
  </si>
  <si>
    <t>TCGSTWU000012</t>
  </si>
  <si>
    <t>LS5A3DSE9ND910223</t>
  </si>
  <si>
    <t>13-06-2024 0:00:00</t>
  </si>
  <si>
    <t>-54.54 %</t>
  </si>
  <si>
    <t>19.62 %</t>
  </si>
  <si>
    <t>10.26 %</t>
  </si>
  <si>
    <t>10-05-2024 12:29:53</t>
  </si>
  <si>
    <t>ROCIO CARINA GUERRERO LABRA</t>
  </si>
  <si>
    <t>COLOMBIA 1458</t>
  </si>
  <si>
    <t>56958063388</t>
  </si>
  <si>
    <t>08/07/1995</t>
  </si>
  <si>
    <t>ROCIOCARINAGL@GMAIL.COM</t>
  </si>
  <si>
    <t>PCDZ92</t>
  </si>
  <si>
    <t>TKISTWU001260</t>
  </si>
  <si>
    <t>KNAPM813AL7656581</t>
  </si>
  <si>
    <t>28-05-2024 0:00:00</t>
  </si>
  <si>
    <t>-178.57 %</t>
  </si>
  <si>
    <t>10-05-2024 12:50:00</t>
  </si>
  <si>
    <t>PATRICIO EDUARDO ROSALES YAÑEZ</t>
  </si>
  <si>
    <t>LOS CARRERAS 2364</t>
  </si>
  <si>
    <t>56944307175</t>
  </si>
  <si>
    <t>08/10/1964</t>
  </si>
  <si>
    <t>PATRICIOROSALESYAÑEZ@GMAIL.COM</t>
  </si>
  <si>
    <t>PRSH11</t>
  </si>
  <si>
    <t>TNISTWU000531</t>
  </si>
  <si>
    <t>JN1JBAT32MW039755</t>
  </si>
  <si>
    <t>10-05-2024 16:47:03</t>
  </si>
  <si>
    <t>LORENA DEL CARMEN BRAVO MEDINA</t>
  </si>
  <si>
    <t>PROFESOR JUAN ARAYA 724, PARQUE INGLES</t>
  </si>
  <si>
    <t>56993693211</t>
  </si>
  <si>
    <t>27/12/1982</t>
  </si>
  <si>
    <t>LORENADELBM@GMAIL.COM</t>
  </si>
  <si>
    <t>JWVL81</t>
  </si>
  <si>
    <t>SANTA FE GLS 2.4 AT</t>
  </si>
  <si>
    <t>H9000</t>
  </si>
  <si>
    <t>THYSTWU000512</t>
  </si>
  <si>
    <t>KMHSU81CBHU791187</t>
  </si>
  <si>
    <t>-39.29 %</t>
  </si>
  <si>
    <t>10.39 %</t>
  </si>
  <si>
    <t>13-05-2024 17:11:39</t>
  </si>
  <si>
    <t>FRANCISCA MURIELLE SUAREZ PASCUA</t>
  </si>
  <si>
    <t>PASAJE QUEBRADA EL CULEBRON 1463</t>
  </si>
  <si>
    <t>56982968591</t>
  </si>
  <si>
    <t>15/08/1995</t>
  </si>
  <si>
    <t>FRANSUAREZP@GMAIL.COM</t>
  </si>
  <si>
    <t>PRZZ72</t>
  </si>
  <si>
    <t>TNISTWU000528</t>
  </si>
  <si>
    <t>3N8CP5HE9NL461069</t>
  </si>
  <si>
    <t>31-05-2024 0:00:00</t>
  </si>
  <si>
    <t>30-06-2024 0:00:00</t>
  </si>
  <si>
    <t>-997.54 %</t>
  </si>
  <si>
    <t>14-05-2024 10:28:24</t>
  </si>
  <si>
    <t>CONSTANZA JAVIERA REYES FRITIS</t>
  </si>
  <si>
    <t>EL SALADO 4242</t>
  </si>
  <si>
    <t>56971315190</t>
  </si>
  <si>
    <t>08/11/1993</t>
  </si>
  <si>
    <t>CONIJAVIERA.RF@GMAIL.COM</t>
  </si>
  <si>
    <t>PPPB44</t>
  </si>
  <si>
    <t>TPESTWU000359</t>
  </si>
  <si>
    <t>VF3MRHNSMMS005127</t>
  </si>
  <si>
    <t>-35.34 %</t>
  </si>
  <si>
    <t>15-05-2024 13:43:23</t>
  </si>
  <si>
    <t>JORGE ORLANDO CAMPILLAY TELLO</t>
  </si>
  <si>
    <t>NELSON BRAVO MARQUEZ N°582</t>
  </si>
  <si>
    <t>56985238236</t>
  </si>
  <si>
    <t>21/09/1995</t>
  </si>
  <si>
    <t>JORGECAMPILLAYTELLO@GMAIL.COM</t>
  </si>
  <si>
    <t>SFLZ50</t>
  </si>
  <si>
    <t>TFOSTWU001297</t>
  </si>
  <si>
    <t>1FMCU0BZ9 NUA57547</t>
  </si>
  <si>
    <t>20-05-2024 0:00:00</t>
  </si>
  <si>
    <t>-48.53 %</t>
  </si>
  <si>
    <t>9.56 %</t>
  </si>
  <si>
    <t>15-05-2024 16:06:06</t>
  </si>
  <si>
    <t>FREDDY ALONSO MONDACA CARMONA</t>
  </si>
  <si>
    <t>IRMA ALCAYAGA CORTES 985</t>
  </si>
  <si>
    <t>56988231815</t>
  </si>
  <si>
    <t>29/10/1984</t>
  </si>
  <si>
    <t>F.MONDACA.C@GMAIL.COM</t>
  </si>
  <si>
    <t>SVRP67</t>
  </si>
  <si>
    <t>TCYSTWU000249</t>
  </si>
  <si>
    <t>LVVDB21B1PD036506</t>
  </si>
  <si>
    <t>15-05-2024 17:29:52</t>
  </si>
  <si>
    <t>DIEGO FERNANDO VELIZ PIZARRO</t>
  </si>
  <si>
    <t>PARCELA 46 SITIO B02 ALTOVALSOL</t>
  </si>
  <si>
    <t>56989501008</t>
  </si>
  <si>
    <t>15/01/1989</t>
  </si>
  <si>
    <t>diegoveliz965@gmail.com</t>
  </si>
  <si>
    <t>RLSH53</t>
  </si>
  <si>
    <t>TNISTWU000527</t>
  </si>
  <si>
    <t>JN1TBAT32NW007542</t>
  </si>
  <si>
    <t>15.73 %</t>
  </si>
  <si>
    <t>-39.93 %</t>
  </si>
  <si>
    <t>16-05-2024 12:42:17</t>
  </si>
  <si>
    <t>LUIS ALBERTO ZEPEDA RAMOS</t>
  </si>
  <si>
    <t>KELLEY 1102 EL SALVADOR</t>
  </si>
  <si>
    <t>56968678784</t>
  </si>
  <si>
    <t>22/06/1992</t>
  </si>
  <si>
    <t>LZEPEDARAMOS@GMAIL.COM</t>
  </si>
  <si>
    <t>RLJS73</t>
  </si>
  <si>
    <t>NEW KORANDO LIMITED 1.5 AUT</t>
  </si>
  <si>
    <t>COR70</t>
  </si>
  <si>
    <t>TSYSTWU000321</t>
  </si>
  <si>
    <t>KPT60A1YSNP061313</t>
  </si>
  <si>
    <t>19-06-2024 0:00:00</t>
  </si>
  <si>
    <t>-34.8 %</t>
  </si>
  <si>
    <t>11.66 %</t>
  </si>
  <si>
    <t>4.71 %</t>
  </si>
  <si>
    <t>16-05-2024 16:24:55</t>
  </si>
  <si>
    <t>OSVALDO EDUARDO BARRERA CALDERON</t>
  </si>
  <si>
    <t>RUTA D 635, PARCELA 2125</t>
  </si>
  <si>
    <t>56956589690</t>
  </si>
  <si>
    <t>20/02/1984</t>
  </si>
  <si>
    <t>SMJHERMANOS2018@GMAIL.COM</t>
  </si>
  <si>
    <t>RRZF71</t>
  </si>
  <si>
    <t>TUCSON NX4 1.6 AUT</t>
  </si>
  <si>
    <t>HTC01</t>
  </si>
  <si>
    <t>THYSTWU000511</t>
  </si>
  <si>
    <t>KMHJB81BGNU101948</t>
  </si>
  <si>
    <t>-29.73 %</t>
  </si>
  <si>
    <t>16-05-2024 17:26:10</t>
  </si>
  <si>
    <t>BARBARA GISSELLE AGUIRRE FRITIS</t>
  </si>
  <si>
    <t>YURI GAGARIN 1077 ROSARIO</t>
  </si>
  <si>
    <t>56950953584</t>
  </si>
  <si>
    <t>23/12/1985</t>
  </si>
  <si>
    <t>barbaragisselleaguirre.f@gmail.com</t>
  </si>
  <si>
    <t>RBXV98</t>
  </si>
  <si>
    <t>TCYSTWU000244</t>
  </si>
  <si>
    <t>LVTDB11B7 ND015952</t>
  </si>
  <si>
    <t>15.31 %</t>
  </si>
  <si>
    <t>17-05-2024 10:36:37</t>
  </si>
  <si>
    <t>FRANCISCO FELIPE QUEZADA VILLAR</t>
  </si>
  <si>
    <t>VICENTE SAPIAIN N°0525, RINCONADA SAN FERNANDO</t>
  </si>
  <si>
    <t>56931968546</t>
  </si>
  <si>
    <t>05/06/1988</t>
  </si>
  <si>
    <t>FQUEZADAVI@GMAIL.COM</t>
  </si>
  <si>
    <t>KVDD47</t>
  </si>
  <si>
    <t>TJESTWU000422</t>
  </si>
  <si>
    <t>98867545C KKH92430</t>
  </si>
  <si>
    <t>*.+-*/*-.....+...</t>
  </si>
  <si>
    <t>-191.35 %</t>
  </si>
  <si>
    <t>4.36 %</t>
  </si>
  <si>
    <t>17-05-2024 11:21:09</t>
  </si>
  <si>
    <t>CESAR CAMILO MUNIZAGA PEREZ</t>
  </si>
  <si>
    <t>FRANCISCO ZELADA N° 115, LOS LOROS</t>
  </si>
  <si>
    <t>56963103878</t>
  </si>
  <si>
    <t>02/02/1988</t>
  </si>
  <si>
    <t>ANIMATEPROCOPIAPO@GMAIL.COM</t>
  </si>
  <si>
    <t>JHRT62</t>
  </si>
  <si>
    <t>SILVERADO DCAB LT 4WD 5.3 AUT</t>
  </si>
  <si>
    <t>SI55</t>
  </si>
  <si>
    <t>TCHCMTU000473</t>
  </si>
  <si>
    <t>1GCVK9ECXGZ269278</t>
  </si>
  <si>
    <t>-2.13 %</t>
  </si>
  <si>
    <t>17-05-2024 14:39:41</t>
  </si>
  <si>
    <t>MACARENA ALEJANDRA MORGADO GUIÑEZ</t>
  </si>
  <si>
    <t>LARRAIN ALCALDE 1832 DPTO 302</t>
  </si>
  <si>
    <t>56984189884</t>
  </si>
  <si>
    <t>14/04/1993</t>
  </si>
  <si>
    <t>MACARENAMORGADOG@GMAIL.COM</t>
  </si>
  <si>
    <t>LDVL46</t>
  </si>
  <si>
    <t>CRONOS DRIVE 1.3 MT</t>
  </si>
  <si>
    <t>359.A32.0.559</t>
  </si>
  <si>
    <t>TFIAUTU000224</t>
  </si>
  <si>
    <t>8AP359A32KU025002</t>
  </si>
  <si>
    <t>27-06-2024 0:00:00</t>
  </si>
  <si>
    <t>-61.94 %</t>
  </si>
  <si>
    <t>14.1 %</t>
  </si>
  <si>
    <t>8.42 %</t>
  </si>
  <si>
    <t>20-05-2024 11:05:02</t>
  </si>
  <si>
    <t>CRISTIAN GABRIEL ABARCA EGAÑA</t>
  </si>
  <si>
    <t>LOTEO SAN OSVALDO PARCELA 114 PAN DE AZUCAR</t>
  </si>
  <si>
    <t>85057902</t>
  </si>
  <si>
    <t>569985057902</t>
  </si>
  <si>
    <t>12/10/1978</t>
  </si>
  <si>
    <t>cristian.abarca.e@gmail.com</t>
  </si>
  <si>
    <t>PKBJ59</t>
  </si>
  <si>
    <t>NIVUS</t>
  </si>
  <si>
    <t>NIVUS TSI 1.0 AUT</t>
  </si>
  <si>
    <t>VN01</t>
  </si>
  <si>
    <t>TVOSTWU000021</t>
  </si>
  <si>
    <t>9BWCH6CH1MP013952</t>
  </si>
  <si>
    <t>-48.72 %</t>
  </si>
  <si>
    <t>10.04 %</t>
  </si>
  <si>
    <t>20-05-2024 12:07:24</t>
  </si>
  <si>
    <t>YAJAIRA DE LAS MERCEDES ROA CASTILLO</t>
  </si>
  <si>
    <t>PASAJE RENACER CASA 2 VILLA EL SOLAR DE SAN FERNANDO</t>
  </si>
  <si>
    <t>56931010780</t>
  </si>
  <si>
    <t>08/09/1979</t>
  </si>
  <si>
    <t>YAJAIRA.YC.ROA@GMAIL.COM</t>
  </si>
  <si>
    <t>SSTS11</t>
  </si>
  <si>
    <t>2008 PURETECH 130 EAT8 1.2 AUT</t>
  </si>
  <si>
    <t>PP2</t>
  </si>
  <si>
    <t>TPESTWU000341</t>
  </si>
  <si>
    <t>VR3USHNSS RJ505828</t>
  </si>
  <si>
    <t>27-05-2024 0:00:00</t>
  </si>
  <si>
    <t>9.95 %</t>
  </si>
  <si>
    <t>-76.24 %</t>
  </si>
  <si>
    <t>5.51 %</t>
  </si>
  <si>
    <t>20-05-2024 12:11:23</t>
  </si>
  <si>
    <t>ADELA SOLEDAD ARÓSTICA CRUZ</t>
  </si>
  <si>
    <t>RIO PULIDO 1672 VALLE LOS RIOS</t>
  </si>
  <si>
    <t>56982494744</t>
  </si>
  <si>
    <t>04/03/1974</t>
  </si>
  <si>
    <t>A_AROSTICA@HOTMAIL.COM</t>
  </si>
  <si>
    <t>RJBV84</t>
  </si>
  <si>
    <t>RUSH XLI 1.5 AUT</t>
  </si>
  <si>
    <t>TRH01</t>
  </si>
  <si>
    <t>ROJO OSC MICA METAL</t>
  </si>
  <si>
    <t>TTOSTWU000230</t>
  </si>
  <si>
    <t>MHKE8FF20NK009108</t>
  </si>
  <si>
    <t>*----.//.../*....</t>
  </si>
  <si>
    <t>20-05-2024 16:16:46</t>
  </si>
  <si>
    <t>LUIS PEDRO SIERRA RAMIREZ</t>
  </si>
  <si>
    <t>ARTURO ZARZOSA 566 SINDEMPART</t>
  </si>
  <si>
    <t>56985846419</t>
  </si>
  <si>
    <t>24/07/1959</t>
  </si>
  <si>
    <t>L.SIERRA.RAMIREZ1959@GMAIL.COM</t>
  </si>
  <si>
    <t>KWYF24</t>
  </si>
  <si>
    <t>TFOSTWU001298</t>
  </si>
  <si>
    <t>2FMPK3G97JBB32957</t>
  </si>
  <si>
    <t>20-05-2024 18:35:07</t>
  </si>
  <si>
    <t>FABIAN IGNACIO MOLINA VEGA</t>
  </si>
  <si>
    <t>YERBAS BUENAS 880 CARTABIO</t>
  </si>
  <si>
    <t>56976540612</t>
  </si>
  <si>
    <t>20/12/1994</t>
  </si>
  <si>
    <t>FMOLINAV2@GMAIL.COM</t>
  </si>
  <si>
    <t>RTSK62</t>
  </si>
  <si>
    <t>TCYSTWU000248</t>
  </si>
  <si>
    <t>LVVDB11B7 ND037814</t>
  </si>
  <si>
    <t>26-06-2024 0:00:00</t>
  </si>
  <si>
    <t>-87.71 %</t>
  </si>
  <si>
    <t>8.9 %</t>
  </si>
  <si>
    <t>4.98 %</t>
  </si>
  <si>
    <t>20-05-2024 18:53:13</t>
  </si>
  <si>
    <t>SEBASTIAN ANDRES OLIVARES ARAYA</t>
  </si>
  <si>
    <t>MANUEL CONCHA 4238 VILLA LAMBERT</t>
  </si>
  <si>
    <t>56987936364</t>
  </si>
  <si>
    <t>05/02/1996</t>
  </si>
  <si>
    <t>SEBSTIANOLIVARESARAYA96@GMAIL.COM</t>
  </si>
  <si>
    <t>RXSV64</t>
  </si>
  <si>
    <t>TVOAUTU000217</t>
  </si>
  <si>
    <t>9BWAB45U1 NT096136</t>
  </si>
  <si>
    <t>*----....../*..**</t>
  </si>
  <si>
    <t>22-05-2024 10:12:58</t>
  </si>
  <si>
    <t>ROSA ELIANA SEGOVIA SEGOVIA</t>
  </si>
  <si>
    <t>MARIA DE CLAREST Nº93, EL CURQUE</t>
  </si>
  <si>
    <t>56990473680</t>
  </si>
  <si>
    <t>01/05/1950</t>
  </si>
  <si>
    <t>JORGECACERESROZAS@GMAIL.COM</t>
  </si>
  <si>
    <t>LDVS88</t>
  </si>
  <si>
    <t>CLIO IV HB 1.2</t>
  </si>
  <si>
    <t>RT70</t>
  </si>
  <si>
    <t>TREAUTU000184</t>
  </si>
  <si>
    <t>VF15RSN0AKR331817</t>
  </si>
  <si>
    <t>15.94 %</t>
  </si>
  <si>
    <t>-302.96 %</t>
  </si>
  <si>
    <t>8.8 %</t>
  </si>
  <si>
    <t>22-05-2024 10:28:49</t>
  </si>
  <si>
    <t>MARIO ALEJANDRO ALVAREZ GUERRA</t>
  </si>
  <si>
    <t>COLCHAGUA 250</t>
  </si>
  <si>
    <t>56978492670</t>
  </si>
  <si>
    <t>12/11/1978</t>
  </si>
  <si>
    <t>marioalvarez@dercomaq.cl</t>
  </si>
  <si>
    <t>LYPH29</t>
  </si>
  <si>
    <t>H6</t>
  </si>
  <si>
    <t>H6 ELITE 2.0 AUT</t>
  </si>
  <si>
    <t>HAV666</t>
  </si>
  <si>
    <t>THASTWU000009</t>
  </si>
  <si>
    <t>LGWEF6A57MH900359</t>
  </si>
  <si>
    <t>28-06-2024 0:00:00</t>
  </si>
  <si>
    <t>7.93 %</t>
  </si>
  <si>
    <t>-41.76 %</t>
  </si>
  <si>
    <t>5.76 %</t>
  </si>
  <si>
    <t>-0.69 %</t>
  </si>
  <si>
    <t>24-05-2024 11:36:15</t>
  </si>
  <si>
    <t>DARLYN LORENA FAJARDO GODOY</t>
  </si>
  <si>
    <t>AV MANUEL RODRIGUEZ 14 CHILLEPIN</t>
  </si>
  <si>
    <t>56994843928</t>
  </si>
  <si>
    <t>02/12/1986</t>
  </si>
  <si>
    <t>darlynfajardogodoy@gmail.com</t>
  </si>
  <si>
    <t>RYDR31</t>
  </si>
  <si>
    <t>ASX 4X2 2.0 AUT</t>
  </si>
  <si>
    <t>A100000</t>
  </si>
  <si>
    <t>TMISTWU000339</t>
  </si>
  <si>
    <t>JMBXTGA2W NU002766</t>
  </si>
  <si>
    <t>24-05-2024 13:00:12</t>
  </si>
  <si>
    <t>RICARDO ANDRES INFANTE SOTO</t>
  </si>
  <si>
    <t>NUEVA MARIA ANGELICA 6437 CASA 52</t>
  </si>
  <si>
    <t>56962231957</t>
  </si>
  <si>
    <t>5696223157</t>
  </si>
  <si>
    <t>LA FLORIDA</t>
  </si>
  <si>
    <t>05/02/1990</t>
  </si>
  <si>
    <t>RICARDOINAFANTESOTO@GMAIL.COM</t>
  </si>
  <si>
    <t>RWWC29</t>
  </si>
  <si>
    <t>CERATO EX 4X2 1.6 AUT</t>
  </si>
  <si>
    <t>KCE01</t>
  </si>
  <si>
    <t>TKIAUTU002138</t>
  </si>
  <si>
    <t>3KPF341AB NE441987</t>
  </si>
  <si>
    <t>5.9 %</t>
  </si>
  <si>
    <t>24-05-2024 17:44:52</t>
  </si>
  <si>
    <t>DANIELA IVONNE DEL CARMEN FLORES MOLINA</t>
  </si>
  <si>
    <t>BALADA 3500 DPTO 65 LAS COMPAÑIAS</t>
  </si>
  <si>
    <t>56951249636</t>
  </si>
  <si>
    <t>10/11/1988</t>
  </si>
  <si>
    <t>DIVONEC@GMAIL.COM</t>
  </si>
  <si>
    <t>RDVW14</t>
  </si>
  <si>
    <t>TKIAUTU002140</t>
  </si>
  <si>
    <t>KNAB3512ANT889241</t>
  </si>
  <si>
    <t>25-05-2024 13:35:54</t>
  </si>
  <si>
    <t>MAXIMILIANO  LUIS ALFARO HERNANDEZ</t>
  </si>
  <si>
    <t>AVENIDA IQUIQUE 5475</t>
  </si>
  <si>
    <t>56866352651</t>
  </si>
  <si>
    <t>22/06/1991</t>
  </si>
  <si>
    <t>MAX.ALFAROH@GMAIL.COM</t>
  </si>
  <si>
    <t>KHPG69</t>
  </si>
  <si>
    <t>TCYSTWU000250</t>
  </si>
  <si>
    <t>LVVDB11BXJE001605</t>
  </si>
  <si>
    <t>27-05-2024 11:16:19</t>
  </si>
  <si>
    <t>ENRIQUE ALFONSO PIZARRO MENESES</t>
  </si>
  <si>
    <t>ISABEL RIQUELME 1534 DIEGO PORTALES</t>
  </si>
  <si>
    <t>56950083337</t>
  </si>
  <si>
    <t>12/10/1964</t>
  </si>
  <si>
    <t>TODOIMPRESOS.E.P@GMAIL.COM</t>
  </si>
  <si>
    <t>STBS77</t>
  </si>
  <si>
    <t>TKISTWU001258</t>
  </si>
  <si>
    <t>MZBFC814A PN206020</t>
  </si>
  <si>
    <t>28-05-2024 12:36:36</t>
  </si>
  <si>
    <t>MARCELO CRISTIAN VERGARA ILUFI</t>
  </si>
  <si>
    <t>CONDOMINIO VISTA BELLA PARCELA 43 ALTOVALSOL</t>
  </si>
  <si>
    <t>56993299567</t>
  </si>
  <si>
    <t>04/06/1977</t>
  </si>
  <si>
    <t>MCVI@VTR.NET</t>
  </si>
  <si>
    <t>PHHX96</t>
  </si>
  <si>
    <t>F150 DCAB 3.5 AT</t>
  </si>
  <si>
    <t>FDC01</t>
  </si>
  <si>
    <t>TFOCMTU001091</t>
  </si>
  <si>
    <t>1FTEW1EG7 KFD18455</t>
  </si>
  <si>
    <t xml:space="preserve">Factura Exenta Electrónica: 3569 </t>
  </si>
  <si>
    <t>-17.31 %</t>
  </si>
  <si>
    <t>10.1 %</t>
  </si>
  <si>
    <t>29-05-2024 12:10:09</t>
  </si>
  <si>
    <t>JORGE ALEXIS VELIZ CASTILLO</t>
  </si>
  <si>
    <t>CALLE DEL RIO #1778 EL PALOMAR</t>
  </si>
  <si>
    <t>56996130061</t>
  </si>
  <si>
    <t>29/12/1975</t>
  </si>
  <si>
    <t>JORGEVELIZCASTILLO3@GMAIL.COM</t>
  </si>
  <si>
    <t>KTDB64</t>
  </si>
  <si>
    <t>TCYSTWU000251</t>
  </si>
  <si>
    <t>LVVDB11B9JE005435</t>
  </si>
  <si>
    <t>17.79 %</t>
  </si>
  <si>
    <t>-1022.71 %</t>
  </si>
  <si>
    <t>29-05-2024 15:48:00</t>
  </si>
  <si>
    <t>DAVID ANTONIO ALFARO MUÑOZ</t>
  </si>
  <si>
    <t>LAS VERTIENTES 163</t>
  </si>
  <si>
    <t>56949776485</t>
  </si>
  <si>
    <t>31/08/1981</t>
  </si>
  <si>
    <t>DAVIDALFARP0035@GMAIL.COM</t>
  </si>
  <si>
    <t>PTSC88</t>
  </si>
  <si>
    <t>ARRIZO 5</t>
  </si>
  <si>
    <t>ARRIZO 5 1.5</t>
  </si>
  <si>
    <t>ARR80</t>
  </si>
  <si>
    <t>TCYAUTU000143</t>
  </si>
  <si>
    <t>LVVDC11B9MD048311</t>
  </si>
  <si>
    <t>12.25 %</t>
  </si>
  <si>
    <t>29-05-2024 17:15:05</t>
  </si>
  <si>
    <t>BETTY DEL CARMEN CAMPOS MORALES</t>
  </si>
  <si>
    <t>PARCELA 16 LOS ALAMOS CASA 730 ALTOVALSOL</t>
  </si>
  <si>
    <t>56962491269</t>
  </si>
  <si>
    <t>21/12/1956</t>
  </si>
  <si>
    <t>BETTY.CAMPOSM56@GMAIL.COM</t>
  </si>
  <si>
    <t>PRDL19</t>
  </si>
  <si>
    <t>NEW TERRITORY TREND 1.5 AUT</t>
  </si>
  <si>
    <t>FNT01</t>
  </si>
  <si>
    <t>TFOSTWU001302</t>
  </si>
  <si>
    <t>LJXCU2BB7MTP07680</t>
  </si>
  <si>
    <t>-24.17 %</t>
  </si>
  <si>
    <t>30-05-2024 11:19:16</t>
  </si>
  <si>
    <t>ADELIO RUBEN SALINAS VALLEJOS</t>
  </si>
  <si>
    <t>COVADONGA 378 POBLACIÓN COBRESAL</t>
  </si>
  <si>
    <t>56999098616</t>
  </si>
  <si>
    <t>16/12/1968</t>
  </si>
  <si>
    <t>ADELIOSALINASVALLEJO@HOTMAIL.COM</t>
  </si>
  <si>
    <t>SWFD73</t>
  </si>
  <si>
    <t>JOLION ELITE 1.5</t>
  </si>
  <si>
    <t>HJO01</t>
  </si>
  <si>
    <t>THASTWU000011</t>
  </si>
  <si>
    <t>LGWEE4A57PK610413</t>
  </si>
  <si>
    <t>*---++*..../*....</t>
  </si>
  <si>
    <t>14.84 %</t>
  </si>
  <si>
    <t>30-05-2024 15:50:05</t>
  </si>
  <si>
    <t>ANA VALERIA CONTRERAS CACERES</t>
  </si>
  <si>
    <t>MAR EGEO 435</t>
  </si>
  <si>
    <t>56988605141</t>
  </si>
  <si>
    <t>07/04/1984</t>
  </si>
  <si>
    <t>ANA.CONTRERASCACERES@GMAIL.COM</t>
  </si>
  <si>
    <t>SZTF28</t>
  </si>
  <si>
    <t>CARENS</t>
  </si>
  <si>
    <t>CARENS LX 1.5</t>
  </si>
  <si>
    <t>KICALX1</t>
  </si>
  <si>
    <t>TKISTWU001253</t>
  </si>
  <si>
    <t>MZBGB814APN054981</t>
  </si>
  <si>
    <t>30-05-2024 17:31:35</t>
  </si>
  <si>
    <t>LEONARDO PAOLO PALMA NUÑEZ</t>
  </si>
  <si>
    <t>PATAGUA 1528 COLINA EL PINO</t>
  </si>
  <si>
    <t>56968526630</t>
  </si>
  <si>
    <t>968526630</t>
  </si>
  <si>
    <t>09/10/1987</t>
  </si>
  <si>
    <t>LEONARDOPALMANUNEZ@GMAIL.COM</t>
  </si>
  <si>
    <t>SYRB32</t>
  </si>
  <si>
    <t>NIRO</t>
  </si>
  <si>
    <t>NIRO LX GDI 1.6 AUT</t>
  </si>
  <si>
    <t>NIAUT10</t>
  </si>
  <si>
    <t>TKISTWU001250</t>
  </si>
  <si>
    <t>KNACP81EGP5027282</t>
  </si>
  <si>
    <t>5.69 %</t>
  </si>
  <si>
    <t>-19.89 %</t>
  </si>
  <si>
    <t>1.88 %</t>
  </si>
  <si>
    <t>30-05-2024 18:55:51</t>
  </si>
  <si>
    <t>MARIO ALBERTO ALIAGA BARRAZA</t>
  </si>
  <si>
    <t>AVDA ARAUCO N°5416</t>
  </si>
  <si>
    <t>56962192566</t>
  </si>
  <si>
    <t>23/02/1974</t>
  </si>
  <si>
    <t>MALIAGAASESOR@GMAIL.COM</t>
  </si>
  <si>
    <t>STBR72</t>
  </si>
  <si>
    <t>2008 PURETECH 130 4X2 1.2</t>
  </si>
  <si>
    <t>PG2008</t>
  </si>
  <si>
    <t>TPESTWU000358</t>
  </si>
  <si>
    <t>VR3USHNSK RJ502130</t>
  </si>
  <si>
    <t>31-05-2024 10:18:21</t>
  </si>
  <si>
    <t>CARLOS ROBERTO CÁCERES QUEVEDO</t>
  </si>
  <si>
    <t>PANTALEON CORTES 1556, VILLA SAN LORENZO</t>
  </si>
  <si>
    <t>56989639942</t>
  </si>
  <si>
    <t>20/04/1957</t>
  </si>
  <si>
    <t>rodrigo.c23611@hotmail.com</t>
  </si>
  <si>
    <t>LFXT90</t>
  </si>
  <si>
    <t>TNISTWU000534</t>
  </si>
  <si>
    <t>JN1JBNT32LW011993</t>
  </si>
  <si>
    <t>17.25 %</t>
  </si>
  <si>
    <t>11.04 %</t>
  </si>
  <si>
    <t>03-06-2024 0:00:00</t>
  </si>
  <si>
    <t>RAUL CRISTIAN FELIPE MORALES TAPIA</t>
  </si>
  <si>
    <t xml:space="preserve">MANUEL RETAMAL BALBOA 881 </t>
  </si>
  <si>
    <t>56991213687</t>
  </si>
  <si>
    <t>05/10/1985</t>
  </si>
  <si>
    <t>rulott_sx@hotmail.com</t>
  </si>
  <si>
    <t>PSJJ26</t>
  </si>
  <si>
    <t>TPESTWU000350</t>
  </si>
  <si>
    <t>VF3M45GYWNS000534</t>
  </si>
  <si>
    <t>-33.3 %</t>
  </si>
  <si>
    <t>31-05-2024 16:42:25</t>
  </si>
  <si>
    <t>ROCIO NICOLE FERRADA ARDILES</t>
  </si>
  <si>
    <t>RICARDO SHULZ 769 HERRADURA ORIENTE</t>
  </si>
  <si>
    <t>56964361779</t>
  </si>
  <si>
    <t>12/12/1994</t>
  </si>
  <si>
    <t>INNOVHOMERF@GMAIL.COM</t>
  </si>
  <si>
    <t>RKRX10</t>
  </si>
  <si>
    <t>PARTNER</t>
  </si>
  <si>
    <t>PARTNER HDI 92 L2 1.6</t>
  </si>
  <si>
    <t>PAR1000</t>
  </si>
  <si>
    <t>TPEFRGU000056</t>
  </si>
  <si>
    <t>VR3EF9HPA NJ522760</t>
  </si>
  <si>
    <t>5.3 %</t>
  </si>
  <si>
    <t>-1048.89 %</t>
  </si>
  <si>
    <t>2.72 %</t>
  </si>
  <si>
    <t>-5.22 %</t>
  </si>
  <si>
    <t>31-05-2024 17:41:14</t>
  </si>
  <si>
    <t>RGLL99</t>
  </si>
  <si>
    <t>THYSTWU000514</t>
  </si>
  <si>
    <t>KMHJB81BG NU073218</t>
  </si>
  <si>
    <t>***-+....../*....</t>
  </si>
  <si>
    <t>-1144.64 %</t>
  </si>
  <si>
    <t>11.68 %</t>
  </si>
  <si>
    <t>31-05-2024 18:57:38</t>
  </si>
  <si>
    <t>ATALIA NAZARET QUINTEROS CORTES</t>
  </si>
  <si>
    <t>RAMON FREIRE 470 CASA 12 VILLA AMANECER</t>
  </si>
  <si>
    <t>56947313189</t>
  </si>
  <si>
    <t>24/05/1989</t>
  </si>
  <si>
    <t>ataliaquinteros89@gmail.com</t>
  </si>
  <si>
    <t>RZVW18</t>
  </si>
  <si>
    <t>ELANTRA CN7 2.0 AT</t>
  </si>
  <si>
    <t>HE7</t>
  </si>
  <si>
    <t>BLANCO POLAR</t>
  </si>
  <si>
    <t>THYAUTU000554</t>
  </si>
  <si>
    <t>KMHLN41GBNU345213</t>
  </si>
  <si>
    <t>-56.52 %</t>
  </si>
  <si>
    <t>3.49 %</t>
  </si>
  <si>
    <t>03-06-2024 16:27:40</t>
  </si>
  <si>
    <t>MAURICIO ALFREDO DIAZ CORTES</t>
  </si>
  <si>
    <t>SANTIAGO DEL APOSTOL 4067 DPTO 223 ALTOS MIRADOR II</t>
  </si>
  <si>
    <t>56995617950</t>
  </si>
  <si>
    <t>18/02/1979</t>
  </si>
  <si>
    <t>mdiaz1802@gmail.com</t>
  </si>
  <si>
    <t>JXRP80</t>
  </si>
  <si>
    <t>GOL TRENDLINE 1.6</t>
  </si>
  <si>
    <t>JH70</t>
  </si>
  <si>
    <t>TVOAUTU000218</t>
  </si>
  <si>
    <t>9BWAB45U0JT033619</t>
  </si>
  <si>
    <t>*--+-../.../*....</t>
  </si>
  <si>
    <t>07-07-2024 0:00:00</t>
  </si>
  <si>
    <t>19.5 %</t>
  </si>
  <si>
    <t>-68.96 %</t>
  </si>
  <si>
    <t>6.69 %</t>
  </si>
  <si>
    <t>03-06-2024 16:48:31</t>
  </si>
  <si>
    <t>NINFA CAROLINA BRAVO PAEZ</t>
  </si>
  <si>
    <t>LOCALIDAD PAN DE AZUCAR SANTA FILOMENA CALLEJON 02 DE JULIO. CONDOMINIO SAN CARLOS I M6S1</t>
  </si>
  <si>
    <t>56964142613</t>
  </si>
  <si>
    <t>03/10/1987</t>
  </si>
  <si>
    <t>CARITOBP28@GMAIL.COM</t>
  </si>
  <si>
    <t>LPXL47</t>
  </si>
  <si>
    <t>TPESTWU000292</t>
  </si>
  <si>
    <t>VF3MCYHZJLS005868</t>
  </si>
  <si>
    <t>-28.66 %</t>
  </si>
  <si>
    <t>-40.44 %</t>
  </si>
  <si>
    <t>-35.25 %</t>
  </si>
  <si>
    <t>03-06-2024 17:11:43</t>
  </si>
  <si>
    <t>PABLO ALBERTO DIAZ GEORGUE</t>
  </si>
  <si>
    <t>AGUSTO DHALMAR N°4338</t>
  </si>
  <si>
    <t>56953703498</t>
  </si>
  <si>
    <t>989034590</t>
  </si>
  <si>
    <t>PABLOADG@GMAIL.COM</t>
  </si>
  <si>
    <t>SYXS58</t>
  </si>
  <si>
    <t>RANGER XLT 2.0 AUT</t>
  </si>
  <si>
    <t>FRN01</t>
  </si>
  <si>
    <t>TFOCMTU001100</t>
  </si>
  <si>
    <t>8AFBR00C2RJ346785</t>
  </si>
  <si>
    <t>-1669.2 %</t>
  </si>
  <si>
    <t>13.71 %</t>
  </si>
  <si>
    <t>10 %</t>
  </si>
  <si>
    <t>03-06-2024 17:45:50</t>
  </si>
  <si>
    <t>SERGIO ALFONSO GODOY LEON</t>
  </si>
  <si>
    <t>ANDRES BELLO 1001</t>
  </si>
  <si>
    <t>56933107690</t>
  </si>
  <si>
    <t>11/11/1982</t>
  </si>
  <si>
    <t>SERGIO.GODOY11@GMAIL.COM</t>
  </si>
  <si>
    <t>THXP80</t>
  </si>
  <si>
    <t>TKIAUTU002142</t>
  </si>
  <si>
    <t>KNAB3512A PT153650</t>
  </si>
  <si>
    <t>13-07-2024 0:00:00</t>
  </si>
  <si>
    <t>9.64 %</t>
  </si>
  <si>
    <t>04-06-2024 17:07:58</t>
  </si>
  <si>
    <t>CAROLA ANDREA ANDUEZA ANDUEZA</t>
  </si>
  <si>
    <t>CALLEJON DEL INCA 684 EDIF. A DEPTO 310</t>
  </si>
  <si>
    <t>56972553757</t>
  </si>
  <si>
    <t>02/04/1976</t>
  </si>
  <si>
    <t>CAROANDUEZA24@GMAIL.COM</t>
  </si>
  <si>
    <t>PTTF96</t>
  </si>
  <si>
    <t>VITARA II GLX 1.6</t>
  </si>
  <si>
    <t>SZVI01</t>
  </si>
  <si>
    <t>TSZSTWU000456</t>
  </si>
  <si>
    <t>TSMYD21S5NMA04262</t>
  </si>
  <si>
    <t>-47.15 %</t>
  </si>
  <si>
    <t>04-06-2024 17:54:09</t>
  </si>
  <si>
    <t>FABIAN ALFREDO SOLER GONZALEZ</t>
  </si>
  <si>
    <t>JUAN FRANCISCO CORTES N 6 VILLA SAN RAFAEL</t>
  </si>
  <si>
    <t>56932777355</t>
  </si>
  <si>
    <t>29/04/1993</t>
  </si>
  <si>
    <t>fabiansoler23@gmail.com</t>
  </si>
  <si>
    <t>LZHZ29</t>
  </si>
  <si>
    <t>TRACKER II FWD 1,8</t>
  </si>
  <si>
    <t>CHTR01</t>
  </si>
  <si>
    <t>TCHSTWU000278</t>
  </si>
  <si>
    <t>KL1JJ7C52LB066826</t>
  </si>
  <si>
    <t>16.58 %</t>
  </si>
  <si>
    <t>-50.05 %</t>
  </si>
  <si>
    <t>12.06 %</t>
  </si>
  <si>
    <t>05-06-2024 12:04:32</t>
  </si>
  <si>
    <t>ELISEO DEL ROSARIO BARRAZA CASTRO</t>
  </si>
  <si>
    <t>CAMINO ANTIGUO A OVALLE S/N</t>
  </si>
  <si>
    <t>56999917492</t>
  </si>
  <si>
    <t>28/02/1965</t>
  </si>
  <si>
    <t>ELISEOBARRAZACASTRO@HOTMAIL.COM</t>
  </si>
  <si>
    <t>LRWC74</t>
  </si>
  <si>
    <t>3008 BLUE HDI HP 1.5 AUT</t>
  </si>
  <si>
    <t>PCM10</t>
  </si>
  <si>
    <t>TPESTWU000360</t>
  </si>
  <si>
    <t>VF3MCYHZRLS003325</t>
  </si>
  <si>
    <t>*----....../*.+*+</t>
  </si>
  <si>
    <t>11-06-2024 0:00:00</t>
  </si>
  <si>
    <t>11-07-2024 0:00:00</t>
  </si>
  <si>
    <t>14.27 %</t>
  </si>
  <si>
    <t>-55.06 %</t>
  </si>
  <si>
    <t>8.88 %</t>
  </si>
  <si>
    <t>05-06-2024 12:37:56</t>
  </si>
  <si>
    <t>MIGUEL RODRIGO PASCUAL PÉREZ AGUIRRE</t>
  </si>
  <si>
    <t>LUIS ROMAN PIZARRO 230</t>
  </si>
  <si>
    <t>56971254173</t>
  </si>
  <si>
    <t>25/08/1979</t>
  </si>
  <si>
    <t>miguelperezaguirre79@gmail.com</t>
  </si>
  <si>
    <t>RCHF84</t>
  </si>
  <si>
    <t>118I HB 1.5 AUT</t>
  </si>
  <si>
    <t>LM33</t>
  </si>
  <si>
    <t>TBMAUTU000028</t>
  </si>
  <si>
    <t>WBA7K3106M5T61943</t>
  </si>
  <si>
    <t>2.23 %</t>
  </si>
  <si>
    <t>-1327.82 %</t>
  </si>
  <si>
    <t>-3.69 %</t>
  </si>
  <si>
    <t>05-06-2024 18:06:29</t>
  </si>
  <si>
    <t>EDUARDO ANDRES CERECEDA TAPIA</t>
  </si>
  <si>
    <t>PROLONGACION HUMBERTO LARRONDO 795</t>
  </si>
  <si>
    <t>56926381033</t>
  </si>
  <si>
    <t>05/12/1995</t>
  </si>
  <si>
    <t>EDUARDO.CERECEDA@HOTMAIL.COM</t>
  </si>
  <si>
    <t>KHPH19</t>
  </si>
  <si>
    <t>NARANJO NARANJA METALIZADO</t>
  </si>
  <si>
    <t>TCYSTWU000253</t>
  </si>
  <si>
    <t>LVVDB11B2JE002425</t>
  </si>
  <si>
    <t>11.3 %</t>
  </si>
  <si>
    <t>06-06-2024 11:15:57</t>
  </si>
  <si>
    <t>RODRIGO ALFREDO CARTAGENA ARACENA</t>
  </si>
  <si>
    <t>LEONIDAS PEREZ 3280 CASA 17 CONDOMINIO LOS ALAMOS</t>
  </si>
  <si>
    <t>56995661368</t>
  </si>
  <si>
    <t>11/10/1978</t>
  </si>
  <si>
    <t>rodrigocartagena@yahoo.com</t>
  </si>
  <si>
    <t>PCFL37</t>
  </si>
  <si>
    <t>PATHFINDER 4X4 3.5 AUT</t>
  </si>
  <si>
    <t>22--asd</t>
  </si>
  <si>
    <t>TNISTWU000532</t>
  </si>
  <si>
    <t>5N1AR2MM9KC652079</t>
  </si>
  <si>
    <t>14.46 %</t>
  </si>
  <si>
    <t>-58.61 %</t>
  </si>
  <si>
    <t>06-06-2024 19:38:42</t>
  </si>
  <si>
    <t>MARIO ARTURO SANCHEZ YONG</t>
  </si>
  <si>
    <t>GABRIELA MISTRAL 3390 SAN JOAQUIN</t>
  </si>
  <si>
    <t>56959905457</t>
  </si>
  <si>
    <t>15/12/1981</t>
  </si>
  <si>
    <t>BARAUJOLEMUS@GMAIL.COM</t>
  </si>
  <si>
    <t>RLJR35</t>
  </si>
  <si>
    <t>301</t>
  </si>
  <si>
    <t>301 HDI 92HP 1.6</t>
  </si>
  <si>
    <t>PCH4</t>
  </si>
  <si>
    <t>TPEAUTU001142</t>
  </si>
  <si>
    <t>VF3DD9HP0 NJ524492</t>
  </si>
  <si>
    <t>17-06-2024 0:00:00</t>
  </si>
  <si>
    <t>17-07-2024 0:00:00</t>
  </si>
  <si>
    <t>-836.56 %</t>
  </si>
  <si>
    <t>10.6 %</t>
  </si>
  <si>
    <t>07-06-2024 12:57:24</t>
  </si>
  <si>
    <t>CLAUDIA FRANCISCA ROJAS ROJAS</t>
  </si>
  <si>
    <t>PIEDRAS COLORADAS 6836</t>
  </si>
  <si>
    <t>56973179677</t>
  </si>
  <si>
    <t>16/03/1995</t>
  </si>
  <si>
    <t>claudiarojas.3es@gmail.com</t>
  </si>
  <si>
    <t>LVWR91</t>
  </si>
  <si>
    <t>X55 ELITE 1.5</t>
  </si>
  <si>
    <t>BX01</t>
  </si>
  <si>
    <t>TBAICSTWU000005</t>
  </si>
  <si>
    <t>LNBSCUAH6MR154504</t>
  </si>
  <si>
    <t>12-06-2024 0:00:00</t>
  </si>
  <si>
    <t>07-06-2024 16:06:55</t>
  </si>
  <si>
    <t>SEBASTIAN MARCELO VELIZ RAMIREZ</t>
  </si>
  <si>
    <t>AVDA CERRO PARANAL N°271 EDIFICIO TOBAGO N°171</t>
  </si>
  <si>
    <t>56942908855</t>
  </si>
  <si>
    <t>13/05/1991</t>
  </si>
  <si>
    <t>SVELIZRA@GMAIL.COM</t>
  </si>
  <si>
    <t>RGTR32</t>
  </si>
  <si>
    <t>TFOCMTU001092</t>
  </si>
  <si>
    <t>MPBUR2369MX343473</t>
  </si>
  <si>
    <t>13.62 %</t>
  </si>
  <si>
    <t>-72.6 %</t>
  </si>
  <si>
    <t>10-06-2024 17:22:38</t>
  </si>
  <si>
    <t>ROMINA MAKARENA ARAYA HONORES</t>
  </si>
  <si>
    <t>COGOTI 18 S/N</t>
  </si>
  <si>
    <t>56965801056</t>
  </si>
  <si>
    <t>13/08/1997</t>
  </si>
  <si>
    <t>ARAYAHONORES1@GMAIL.COM</t>
  </si>
  <si>
    <t>PSHY66</t>
  </si>
  <si>
    <t>TKISTWU001261</t>
  </si>
  <si>
    <t>MZBFC814ANN029383</t>
  </si>
  <si>
    <t>-43.24 %</t>
  </si>
  <si>
    <t>11-06-2024 13:27:47</t>
  </si>
  <si>
    <t>FABIÁN IGNACIO SAN ROMÁN CIENFUEGOS</t>
  </si>
  <si>
    <t>ACAPULCO 3633</t>
  </si>
  <si>
    <t>56991052415</t>
  </si>
  <si>
    <t>13/03/1990</t>
  </si>
  <si>
    <t>GAAABI.PAZ14@GMAIL.COM</t>
  </si>
  <si>
    <t>KWYK31</t>
  </si>
  <si>
    <t>TRESTWU000039</t>
  </si>
  <si>
    <t>9FBHSRA95KM596230</t>
  </si>
  <si>
    <t>*----....../*.+/.</t>
  </si>
  <si>
    <t>11-06-2024 13:46:17</t>
  </si>
  <si>
    <t>ROBERTO ELIAS GARCIA ZAMBRA</t>
  </si>
  <si>
    <t>LAS BARRANCAS RETAZO  # 28 SITIO 2</t>
  </si>
  <si>
    <t>56981747159</t>
  </si>
  <si>
    <t>07/03/1979</t>
  </si>
  <si>
    <t>r.garciazambra@gmail.com</t>
  </si>
  <si>
    <t>17--1430E4</t>
  </si>
  <si>
    <t>TKISTWN000001</t>
  </si>
  <si>
    <t>-36.52 %</t>
  </si>
  <si>
    <t>10.71 %</t>
  </si>
  <si>
    <t>9.41 %</t>
  </si>
  <si>
    <t>11-06-2024 13:47:53</t>
  </si>
  <si>
    <t>PATRICIO MAURICIO RODRÍGUEZ MENAY</t>
  </si>
  <si>
    <t>LA SERENAS</t>
  </si>
  <si>
    <t>56931809147</t>
  </si>
  <si>
    <t>17/07/1975</t>
  </si>
  <si>
    <t>patriciorodriguez853@gmail.com</t>
  </si>
  <si>
    <t>PTDJ70</t>
  </si>
  <si>
    <t>TKIAUTU002141</t>
  </si>
  <si>
    <t>LJD0AA29AN0149460</t>
  </si>
  <si>
    <t>26-07-2024 0:00:00</t>
  </si>
  <si>
    <t>-166.72 %</t>
  </si>
  <si>
    <t>9.7 %</t>
  </si>
  <si>
    <t>11-06-2024 15:50:44</t>
  </si>
  <si>
    <t>KDTY98</t>
  </si>
  <si>
    <t>EDUS700</t>
  </si>
  <si>
    <t>TFOSTWU001179</t>
  </si>
  <si>
    <t>2FMPK3G98HBC37629</t>
  </si>
  <si>
    <t>///***/-..+--****</t>
  </si>
  <si>
    <t>-57.9 %</t>
  </si>
  <si>
    <t>11-06-2024 17:01:50</t>
  </si>
  <si>
    <t>JESSICA DEL CARMEN BRICEÑO MENESES</t>
  </si>
  <si>
    <t>MACHALI 2622</t>
  </si>
  <si>
    <t>56997079411</t>
  </si>
  <si>
    <t>ARICA</t>
  </si>
  <si>
    <t>17/01/1972</t>
  </si>
  <si>
    <t>JESSICA.11929@GMAIL.COM</t>
  </si>
  <si>
    <t>PRHH83</t>
  </si>
  <si>
    <t>RANGER 4X2 2.5</t>
  </si>
  <si>
    <t>FDRN01</t>
  </si>
  <si>
    <t>TFOCMTU001096</t>
  </si>
  <si>
    <t>8AFAR22P7MJ227243</t>
  </si>
  <si>
    <t>12-07-2024 0:00:00</t>
  </si>
  <si>
    <t>-505.68 %</t>
  </si>
  <si>
    <t>12-06-2024 12:41:43</t>
  </si>
  <si>
    <t>FABIOLA GERMANA GUZMAN FLORES</t>
  </si>
  <si>
    <t>PIGUA 781 LAS BRISAS II</t>
  </si>
  <si>
    <t>56931309622</t>
  </si>
  <si>
    <t>18/11/1988</t>
  </si>
  <si>
    <t>fabiola.guzman.f@gmail.com</t>
  </si>
  <si>
    <t>PYDD50</t>
  </si>
  <si>
    <t>TFOSTWU001293</t>
  </si>
  <si>
    <t>1FMSK7DH6MGB37898</t>
  </si>
  <si>
    <t>-22.83 %</t>
  </si>
  <si>
    <t>9.28 %</t>
  </si>
  <si>
    <t>13-06-2024 15:32:41</t>
  </si>
  <si>
    <t>LEONARDO JAVIER ROJAS MUÑOZ</t>
  </si>
  <si>
    <t>CALCOSINA 2183</t>
  </si>
  <si>
    <t>56964915126</t>
  </si>
  <si>
    <t>LEO20.ROJAS99@GMAIL.COM</t>
  </si>
  <si>
    <t>PCDV60</t>
  </si>
  <si>
    <t>TMGSTWU000039</t>
  </si>
  <si>
    <t>LSJW74U32LZ034361</t>
  </si>
  <si>
    <t>21-06-2024 0:00:00</t>
  </si>
  <si>
    <t>21-07-2024 0:00:00</t>
  </si>
  <si>
    <t>31.16 %</t>
  </si>
  <si>
    <t>-744.97 %</t>
  </si>
  <si>
    <t>17.95 %</t>
  </si>
  <si>
    <t>16.33 %</t>
  </si>
  <si>
    <t>14-06-2024 9:43:28</t>
  </si>
  <si>
    <t>CATHERINE AMELIA VILLALOBOS ROMERO</t>
  </si>
  <si>
    <t>CERRO SANTA ANA 652, TIERRA VIVA</t>
  </si>
  <si>
    <t>56956897253</t>
  </si>
  <si>
    <t>955365830</t>
  </si>
  <si>
    <t>17/03/1973</t>
  </si>
  <si>
    <t>CATY936@HOTMAIL.COM</t>
  </si>
  <si>
    <t>PSBB44</t>
  </si>
  <si>
    <t>TKISTWU001263</t>
  </si>
  <si>
    <t>MZBFC814EMN035357</t>
  </si>
  <si>
    <t>14-06-2024 11:16:56</t>
  </si>
  <si>
    <t>ANGEL EDUARDO CUEVAS IBARBE</t>
  </si>
  <si>
    <t>PASAJE CAUPOLICAN 746 BALMACEDA</t>
  </si>
  <si>
    <t>56958097425</t>
  </si>
  <si>
    <t>24/05/1993</t>
  </si>
  <si>
    <t>CUEVASANGEL149@GMAIL.COM</t>
  </si>
  <si>
    <t>HVXG71</t>
  </si>
  <si>
    <t>VELOSTER GLS FULL 1.6</t>
  </si>
  <si>
    <t>20--15544558</t>
  </si>
  <si>
    <t>THYAUTU000559</t>
  </si>
  <si>
    <t>KMHTC61CAGU294404</t>
  </si>
  <si>
    <t>*----..++../*..**</t>
  </si>
  <si>
    <t>10.43 %</t>
  </si>
  <si>
    <t>14-06-2024 17:00:58</t>
  </si>
  <si>
    <t>SINDY STEPHANIE LOPEZ RIVERA</t>
  </si>
  <si>
    <t>GENERAL  BONILLA 340 EL SALADO</t>
  </si>
  <si>
    <t>56973983785</t>
  </si>
  <si>
    <t>12/11/1994</t>
  </si>
  <si>
    <t>JONATHANLUISRODRIGUEZLOPEZ@GMAIL.COM</t>
  </si>
  <si>
    <t>LCWC37</t>
  </si>
  <si>
    <t>TFIAUTU000226</t>
  </si>
  <si>
    <t>ZFA334000KP714512</t>
  </si>
  <si>
    <t>27-07-2024 0:00:00</t>
  </si>
  <si>
    <t>11.69 %</t>
  </si>
  <si>
    <t>15-06-2024 13:57:52</t>
  </si>
  <si>
    <t>YOSELYN ELIZABETH ARACENA JORQUERA</t>
  </si>
  <si>
    <t>ABOGADO HECTOR CARREÑO LATORRE 5363 LA FLORIDA</t>
  </si>
  <si>
    <t>56973334515</t>
  </si>
  <si>
    <t>08/05/1988</t>
  </si>
  <si>
    <t>ARACENA.JORQUERA@GMAIL.COM</t>
  </si>
  <si>
    <t>SRJB86</t>
  </si>
  <si>
    <t>TCHSTWU000277</t>
  </si>
  <si>
    <t>LZWADAGA0PF003112</t>
  </si>
  <si>
    <t>17-06-2024 10:35:19</t>
  </si>
  <si>
    <t>OSCAR ALEXANDER  SEPULVEDA ROJAS</t>
  </si>
  <si>
    <t>AV DEL MAR 800 DEPTO 1115</t>
  </si>
  <si>
    <t>56998224602</t>
  </si>
  <si>
    <t>16/07/1982</t>
  </si>
  <si>
    <t>OSEPULVEDA@LIVE.CL</t>
  </si>
  <si>
    <t>LRWD64</t>
  </si>
  <si>
    <t>ALL NEW CX 5 R 4X4 2.0</t>
  </si>
  <si>
    <t>MZDCX004</t>
  </si>
  <si>
    <t>TMASTWU000090</t>
  </si>
  <si>
    <t>JM7KF4W76L0315275</t>
  </si>
  <si>
    <t>*----*//.../*....</t>
  </si>
  <si>
    <t>-100.1 %</t>
  </si>
  <si>
    <t>17-06-2024 19:14:28</t>
  </si>
  <si>
    <t>SEGUNDO JESUS HONORES DIAZ</t>
  </si>
  <si>
    <t>FEDERICO ARCOS 408 DEPTO C502 SECTOR PUERTAS DEL MAR</t>
  </si>
  <si>
    <t>977077425</t>
  </si>
  <si>
    <t>56949401761</t>
  </si>
  <si>
    <t>23/09/1982</t>
  </si>
  <si>
    <t>SJHDIAZ@HOTMAIL.COM</t>
  </si>
  <si>
    <t>KPKV26</t>
  </si>
  <si>
    <t>THYSTWU000515</t>
  </si>
  <si>
    <t>MALC281CAJM433481</t>
  </si>
  <si>
    <t>*////....../*....</t>
  </si>
  <si>
    <t>-50.55 %</t>
  </si>
  <si>
    <t>10.59 %</t>
  </si>
  <si>
    <t>18-06-2024 10:22:49</t>
  </si>
  <si>
    <t>JORGE ARTURO TRONCOSO CASTILLO</t>
  </si>
  <si>
    <t>COPAYAPU 4860</t>
  </si>
  <si>
    <t>56964782963</t>
  </si>
  <si>
    <t>22/05/1970</t>
  </si>
  <si>
    <t>SABORESCASEROSCOPAYAPU@GMAIL.COM</t>
  </si>
  <si>
    <t>SXHW54</t>
  </si>
  <si>
    <t>OUTLANDER GLS 4X4 2.5 AT</t>
  </si>
  <si>
    <t>NOI09</t>
  </si>
  <si>
    <t>ROJO DIAMANTE</t>
  </si>
  <si>
    <t>TMISTWU000337</t>
  </si>
  <si>
    <t>JMYXTGM4WNZ001451</t>
  </si>
  <si>
    <t>1.82 %</t>
  </si>
  <si>
    <t>18-06-2024 12:14:21</t>
  </si>
  <si>
    <t>JUAN ALEJANDRO PIZARRO GALLARDO</t>
  </si>
  <si>
    <t>LOS PECASORES 5341, DPTO. 1710 COND. MARINA HORIZONTE</t>
  </si>
  <si>
    <t>56982493468</t>
  </si>
  <si>
    <t>14/04/1982</t>
  </si>
  <si>
    <t>juanpizarro02@gmail.com</t>
  </si>
  <si>
    <t>PPJR57</t>
  </si>
  <si>
    <t>X3 XDRIVE30I 4X4 2.0 AUT</t>
  </si>
  <si>
    <t>BMWX330I</t>
  </si>
  <si>
    <t>BLANCO MINERAL</t>
  </si>
  <si>
    <t>TBMSTWU000010</t>
  </si>
  <si>
    <t>WBATY510XM9G31082</t>
  </si>
  <si>
    <t>*-++*....../*....</t>
  </si>
  <si>
    <t>-17.81 %</t>
  </si>
  <si>
    <t>18-06-2024 16:53:56</t>
  </si>
  <si>
    <t>JORGE ESTEBAN MORALES LEAL</t>
  </si>
  <si>
    <t>LOS ARRAYANES 1000 DEPTO 501</t>
  </si>
  <si>
    <t>56988486490</t>
  </si>
  <si>
    <t>04/03/1991</t>
  </si>
  <si>
    <t>JORGEML.GEO@GMAIL.COM</t>
  </si>
  <si>
    <t>LLBT48</t>
  </si>
  <si>
    <t>208 SIGNATURE BLUEHDI 1.5</t>
  </si>
  <si>
    <t>PSG208</t>
  </si>
  <si>
    <t>TPEAUTU001141</t>
  </si>
  <si>
    <t>VF3CCYHYSLT000476</t>
  </si>
  <si>
    <t>9.07 %</t>
  </si>
  <si>
    <t>18-06-2024 17:43:15</t>
  </si>
  <si>
    <t>JOSE TOMAS AGUIRRE RODRIGUEZ</t>
  </si>
  <si>
    <t>POBLACION LIMARI, CALLE SANTOS CAVADA Nº1373</t>
  </si>
  <si>
    <t>56962024411</t>
  </si>
  <si>
    <t>20/06/1999</t>
  </si>
  <si>
    <t>AGUIRRE.TOMAS03@GMAIL.COM</t>
  </si>
  <si>
    <t>RVPX45</t>
  </si>
  <si>
    <t>TNISTWU000513</t>
  </si>
  <si>
    <t>3N8CP5HE3 PL460521</t>
  </si>
  <si>
    <t>-42.04 %</t>
  </si>
  <si>
    <t>12.35 %</t>
  </si>
  <si>
    <t>19-06-2024 9:49:45</t>
  </si>
  <si>
    <t>MARCO ANTONIO MEJIAS HUENCHUGUALA</t>
  </si>
  <si>
    <t>ALICIA VELAZQUEZ N°430 CALETA SAN PEDRO</t>
  </si>
  <si>
    <t>56926425394</t>
  </si>
  <si>
    <t>21/06/1983</t>
  </si>
  <si>
    <t>MARCO21_MH@HOTMAIL.COM</t>
  </si>
  <si>
    <t>SWTP31</t>
  </si>
  <si>
    <t>QASHQAI TURBO 4X4 1.3 AUT</t>
  </si>
  <si>
    <t>NIQS01</t>
  </si>
  <si>
    <t>TNISTWU000536</t>
  </si>
  <si>
    <t>SJNTANJ12 RA212453</t>
  </si>
  <si>
    <t>28-07-2024 0:00:00</t>
  </si>
  <si>
    <t>-115.54 %</t>
  </si>
  <si>
    <t>8.28 %</t>
  </si>
  <si>
    <t>3.15 %</t>
  </si>
  <si>
    <t>19-06-2024 16:01:06</t>
  </si>
  <si>
    <t>LESLIE GABRIEL ANDREO ILABACA</t>
  </si>
  <si>
    <t xml:space="preserve">MAIPU Nº 501 DEPTO. 1703 AVDA. DEL MAR </t>
  </si>
  <si>
    <t>56989749332</t>
  </si>
  <si>
    <t>17/10/1972</t>
  </si>
  <si>
    <t>LESLIEANDREO@HOTMAIL.COM</t>
  </si>
  <si>
    <t>JCCR62</t>
  </si>
  <si>
    <t>TUCSON 4WD 2.0 AUT</t>
  </si>
  <si>
    <t>HYT01</t>
  </si>
  <si>
    <t>THYSTWU000516</t>
  </si>
  <si>
    <t>KMHJ3813DHU334413</t>
  </si>
  <si>
    <t>*-//*....../*....</t>
  </si>
  <si>
    <t>-64.6 %</t>
  </si>
  <si>
    <t>BANCO DE CHILE</t>
  </si>
  <si>
    <t>19-06-2024 16:52:41</t>
  </si>
  <si>
    <t>CAMILA CONSTANZA CANCINO CORTES</t>
  </si>
  <si>
    <t>ADELAIDA 716</t>
  </si>
  <si>
    <t>56926494105</t>
  </si>
  <si>
    <t>10/02/1995</t>
  </si>
  <si>
    <t>CANICANCINO10@GMAIL.COM</t>
  </si>
  <si>
    <t>LPXH29</t>
  </si>
  <si>
    <t>GRIS MANHATTAN METALIZADO</t>
  </si>
  <si>
    <t>TAUSTWU000007</t>
  </si>
  <si>
    <t>WAUZZZFY2K2128114</t>
  </si>
  <si>
    <t>-148 %</t>
  </si>
  <si>
    <t>-31.17 %</t>
  </si>
  <si>
    <t>19-06-2024 17:11:43</t>
  </si>
  <si>
    <t>JOSE MANUEL GUTIERREZ GONZALEZ</t>
  </si>
  <si>
    <t>TRES ARBOLES 2634, GABRIELA CENTRO</t>
  </si>
  <si>
    <t>947321356</t>
  </si>
  <si>
    <t>03/06/1979</t>
  </si>
  <si>
    <t>JOSE.MAXI@HOTMAIL.COM</t>
  </si>
  <si>
    <t>SPZD17</t>
  </si>
  <si>
    <t>TNIAUTU000621</t>
  </si>
  <si>
    <t>3N1CN8AE6PL807873</t>
  </si>
  <si>
    <t>20.49 %</t>
  </si>
  <si>
    <t>19-06-2024 17:37:26</t>
  </si>
  <si>
    <t>MARIA BEATRIZ NAZER BRIONES</t>
  </si>
  <si>
    <t>SAN JOAQUIN 1508 DEPTO B42</t>
  </si>
  <si>
    <t>56979451051</t>
  </si>
  <si>
    <t>06/09/1993</t>
  </si>
  <si>
    <t>MBNAZERBRIONES@GMAIL.COM</t>
  </si>
  <si>
    <t>RKTR88</t>
  </si>
  <si>
    <t>RAIZE</t>
  </si>
  <si>
    <t>RAIZE 1.2</t>
  </si>
  <si>
    <t>TYRZ01</t>
  </si>
  <si>
    <t>TTOSTWU000231</t>
  </si>
  <si>
    <t>MHKAB1BA0NJ010531</t>
  </si>
  <si>
    <t>-134.69 %</t>
  </si>
  <si>
    <t>19-06-2024 18:04:19</t>
  </si>
  <si>
    <t>KAREN LORENA DELACRUZ GOMEZ</t>
  </si>
  <si>
    <t>AVENIDA CIRCUNVALACION 934 DPTO K301</t>
  </si>
  <si>
    <t>56967053212</t>
  </si>
  <si>
    <t>24/03/1999</t>
  </si>
  <si>
    <t>KARENDELACRUZ041@GMAIL.COM</t>
  </si>
  <si>
    <t>LDCX26</t>
  </si>
  <si>
    <t>GRAND I10 BA GL 1.2</t>
  </si>
  <si>
    <t>HUO77</t>
  </si>
  <si>
    <t>THYAUTU000560</t>
  </si>
  <si>
    <t>MALA741CAKM327727</t>
  </si>
  <si>
    <t>15.74 %</t>
  </si>
  <si>
    <t>21-06-2024 9:26:30</t>
  </si>
  <si>
    <t>VERONICA GRACIELA ALIAGA PASARIN</t>
  </si>
  <si>
    <t>GABRIELA MISTRAL 926, POBLACION HERMANOS CARRERA</t>
  </si>
  <si>
    <t>56940302657</t>
  </si>
  <si>
    <t>19/08/1980</t>
  </si>
  <si>
    <t>VALIAGA80@GMAIL.COM</t>
  </si>
  <si>
    <t>HKHT20</t>
  </si>
  <si>
    <t>NEW 6 V 2.0 AUT</t>
  </si>
  <si>
    <t>MAUS80</t>
  </si>
  <si>
    <t>TMAAUTU000234</t>
  </si>
  <si>
    <t>JM7GJ4S74G1204193</t>
  </si>
  <si>
    <t>*----.*+*../*....</t>
  </si>
  <si>
    <t>21-06-2024 13:17:45</t>
  </si>
  <si>
    <t>LEONARDO ESTEBAN CARRASCO GHO</t>
  </si>
  <si>
    <t>COLLIPULLI 1446, VILLA DEL SUR PAIPOTE</t>
  </si>
  <si>
    <t>56946222416</t>
  </si>
  <si>
    <t>06/03/1975</t>
  </si>
  <si>
    <t>LEOCARRGHO@GMAI.COM</t>
  </si>
  <si>
    <t>RHBW21</t>
  </si>
  <si>
    <t>TNIAUTU000609</t>
  </si>
  <si>
    <t>3N1CN8AE0NL809714</t>
  </si>
  <si>
    <t>-14.58 %</t>
  </si>
  <si>
    <t>21-06-2024 15:10:53</t>
  </si>
  <si>
    <t>ANGEL DAVID DUARTE DUARTE</t>
  </si>
  <si>
    <t>PASAJE ALGELMO 1075 TIERRAS BLANCAS</t>
  </si>
  <si>
    <t>56937620456</t>
  </si>
  <si>
    <t>23/06/1971</t>
  </si>
  <si>
    <t>DUARTE2323ANGEL@GMAIL.COM</t>
  </si>
  <si>
    <t>RZFD95</t>
  </si>
  <si>
    <t>WR</t>
  </si>
  <si>
    <t>WR V EXL 1.5 AUT</t>
  </si>
  <si>
    <t>HWR01</t>
  </si>
  <si>
    <t>THOSTWU000016</t>
  </si>
  <si>
    <t>93HGH8860NK600919</t>
  </si>
  <si>
    <t>*----....../*./*/</t>
  </si>
  <si>
    <t>-932.32 %</t>
  </si>
  <si>
    <t>22-06-2024 14:18:56</t>
  </si>
  <si>
    <t>VANIA PATRICIA CONTRERAS ROJAS</t>
  </si>
  <si>
    <t>ROBERTO AGUIRRE CARVAJAL 1436 VILLA LOS PARRONES ,EL PORTAL</t>
  </si>
  <si>
    <t>56958763278</t>
  </si>
  <si>
    <t>15/07/1980</t>
  </si>
  <si>
    <t>VANIACROJAS@HOTMAIL.COM</t>
  </si>
  <si>
    <t>RDCF36</t>
  </si>
  <si>
    <t>MGRX5</t>
  </si>
  <si>
    <t>RX5 1.5 AT</t>
  </si>
  <si>
    <t>MGRX01</t>
  </si>
  <si>
    <t>TMGSTWU000041</t>
  </si>
  <si>
    <t>LSJA24U69NS013702</t>
  </si>
  <si>
    <t>*-+*+....../*....</t>
  </si>
  <si>
    <t>-1.48 %</t>
  </si>
  <si>
    <t>14.02 %</t>
  </si>
  <si>
    <t>12.64 %</t>
  </si>
  <si>
    <t>24-06-2024 10:15:44</t>
  </si>
  <si>
    <t>NORA ALEJANDRA GATICA GUERRERO</t>
  </si>
  <si>
    <t>CONDOMINIO VISTA BELLA PARCELA N°43 ALTOVALSOL</t>
  </si>
  <si>
    <t>22/08/1980</t>
  </si>
  <si>
    <t>NORAGATICA45@GMAIL.COM</t>
  </si>
  <si>
    <t>RYGW72</t>
  </si>
  <si>
    <t>F150 XLT 3.3 AUT</t>
  </si>
  <si>
    <t>T7000</t>
  </si>
  <si>
    <t>TFOCMTU001093</t>
  </si>
  <si>
    <t>1FTEW1CB2MFC90154</t>
  </si>
  <si>
    <t>*----....../*../*</t>
  </si>
  <si>
    <t>8.14 %</t>
  </si>
  <si>
    <t>24-06-2024 13:04:52</t>
  </si>
  <si>
    <t>CLAUDIA PILAR CANEO SIEVEKING</t>
  </si>
  <si>
    <t>HACIENDA DEL MAR PARCELA 129 ARRAYAN COSTERO</t>
  </si>
  <si>
    <t>56983278141</t>
  </si>
  <si>
    <t>29/09/1987</t>
  </si>
  <si>
    <t>CLAUDIACANEOSIEVEKING@GMAIL.COM</t>
  </si>
  <si>
    <t>PKBK49</t>
  </si>
  <si>
    <t>M4 LE 1.5</t>
  </si>
  <si>
    <t>GWM401</t>
  </si>
  <si>
    <t>TGWAUTU000016</t>
  </si>
  <si>
    <t>LGWED2A34NE601430</t>
  </si>
  <si>
    <t>15.07 %</t>
  </si>
  <si>
    <t>-61.42 %</t>
  </si>
  <si>
    <t>24-06-2024 13:40:17</t>
  </si>
  <si>
    <t>IVAN ENRIQUE VALENZUELA PEREZ</t>
  </si>
  <si>
    <t>PASAJE EL GALEON 5535 VILLA VERSALLES</t>
  </si>
  <si>
    <t>56954041496</t>
  </si>
  <si>
    <t>15/07/1979</t>
  </si>
  <si>
    <t>IVALEZP@GMAIL.COM</t>
  </si>
  <si>
    <t>THHK51</t>
  </si>
  <si>
    <t>TCYSTWU000255</t>
  </si>
  <si>
    <t>LVVDB21B6PD035237</t>
  </si>
  <si>
    <t>25-06-2024 9:13:28</t>
  </si>
  <si>
    <t>RUBÉN MARCOS ROJAS VARGAS</t>
  </si>
  <si>
    <t>PASAJE EL PIÑON 465, VILLA LAS ARAUCARIAS</t>
  </si>
  <si>
    <t>56996955222</t>
  </si>
  <si>
    <t>07/05/1966</t>
  </si>
  <si>
    <t>RUBEN.ROJAS@UDA.CL</t>
  </si>
  <si>
    <t>KKFZ41</t>
  </si>
  <si>
    <t>EDGE 3.5 AUT</t>
  </si>
  <si>
    <t>01--FUFU1</t>
  </si>
  <si>
    <t>TFOSTWU001306</t>
  </si>
  <si>
    <t>2FMPK4J83 JBB01310</t>
  </si>
  <si>
    <t>*-------.../*....</t>
  </si>
  <si>
    <t>-37.09 %</t>
  </si>
  <si>
    <t>11.42 %</t>
  </si>
  <si>
    <t>25-06-2024 14:01:26</t>
  </si>
  <si>
    <t>JAVIER MAURICIO ARAYA CASTILLO</t>
  </si>
  <si>
    <t>EUGENIO RENTERIA LUCO 631</t>
  </si>
  <si>
    <t>56989330011</t>
  </si>
  <si>
    <t>18/07/1981</t>
  </si>
  <si>
    <t>JARAYACASTR@HOTMAIL.COM</t>
  </si>
  <si>
    <t>JYBF28</t>
  </si>
  <si>
    <t>TKIAUTU002143</t>
  </si>
  <si>
    <t>3KPA241AAJE025746</t>
  </si>
  <si>
    <t>23.43 %</t>
  </si>
  <si>
    <t>-26.5 %</t>
  </si>
  <si>
    <t>5.92 %</t>
  </si>
  <si>
    <t>25-06-2024 15:07:54</t>
  </si>
  <si>
    <t>ALEJANDRO ESTEBAN ARAOS RIVERA</t>
  </si>
  <si>
    <t>WALDO ALCALDE # 1420 CIELOS DEL VALLE</t>
  </si>
  <si>
    <t>5695406876</t>
  </si>
  <si>
    <t>12/01/1984</t>
  </si>
  <si>
    <t>Janoahp_33@hotmail.com</t>
  </si>
  <si>
    <t>SKSY37</t>
  </si>
  <si>
    <t>TFOSTWU001303</t>
  </si>
  <si>
    <t>LJXCU2BB5PTF03080</t>
  </si>
  <si>
    <t>-35.47 %</t>
  </si>
  <si>
    <t>26-06-2024 10:16:47</t>
  </si>
  <si>
    <t>LUIS GERONIMO HERNANDEZ LEVIO</t>
  </si>
  <si>
    <t>TICNAMAR 1754 CERRO GRANDE</t>
  </si>
  <si>
    <t>56954562321</t>
  </si>
  <si>
    <t>08/07/1982</t>
  </si>
  <si>
    <t>HERNADEZLEVIO@GMAIL.COM</t>
  </si>
  <si>
    <t>LSXW44</t>
  </si>
  <si>
    <t>TFOCMTU001098</t>
  </si>
  <si>
    <t>1FTEW1E54KFC72257</t>
  </si>
  <si>
    <t>-20.64 %</t>
  </si>
  <si>
    <t>26-06-2024 12:20:11</t>
  </si>
  <si>
    <t>PAOLA DANIELA JARA FLORES</t>
  </si>
  <si>
    <t>LUIS ROMAN PIZARRO 296 SINDEMPART</t>
  </si>
  <si>
    <t>56965031067</t>
  </si>
  <si>
    <t>19/02/1985</t>
  </si>
  <si>
    <t>PAOLA.CINETICA@GMAIL.COM</t>
  </si>
  <si>
    <t>JGBX93</t>
  </si>
  <si>
    <t>UNO WAY EVO 1.4</t>
  </si>
  <si>
    <t>UNOWAY10</t>
  </si>
  <si>
    <t>GRIS BARI</t>
  </si>
  <si>
    <t>TFIAUTU000225</t>
  </si>
  <si>
    <t>9BD195A64H0770187</t>
  </si>
  <si>
    <t>29.48 %</t>
  </si>
  <si>
    <t>21.59 %</t>
  </si>
  <si>
    <t>26-06-2024 13:19:01</t>
  </si>
  <si>
    <t>EDUARDO ALFREDO VELASQUEZ MADARIAGA</t>
  </si>
  <si>
    <t>PARCELA 11 SECTOR DOS HERMANAS</t>
  </si>
  <si>
    <t>56940955676</t>
  </si>
  <si>
    <t>22/11/1978</t>
  </si>
  <si>
    <t>EDOVELASQUEZ22@gmail.com</t>
  </si>
  <si>
    <t>TCHY13</t>
  </si>
  <si>
    <t>PICK UP D1</t>
  </si>
  <si>
    <t>D1 COMFORT 2.3</t>
  </si>
  <si>
    <t>DFSKD1</t>
  </si>
  <si>
    <t>TDFCMTU000008</t>
  </si>
  <si>
    <t>LJNTGU552 PN305639</t>
  </si>
  <si>
    <t>-3.65 %</t>
  </si>
  <si>
    <t>-912.84 %</t>
  </si>
  <si>
    <t>-4.8 %</t>
  </si>
  <si>
    <t>-10.49 %</t>
  </si>
  <si>
    <t>26-06-2024 17:52:00</t>
  </si>
  <si>
    <t>MIGUEL ENRIQUE VELIZ PAREDES</t>
  </si>
  <si>
    <t>LOS CLAVELES 201</t>
  </si>
  <si>
    <t>56958531794</t>
  </si>
  <si>
    <t>18/12/1969</t>
  </si>
  <si>
    <t>MIG.VELIZ@YAHOO.ES</t>
  </si>
  <si>
    <t>HCVX85</t>
  </si>
  <si>
    <t>TFOSTWU001307</t>
  </si>
  <si>
    <t>9BFZB55N9G8559812</t>
  </si>
  <si>
    <t>*//+-....../*....</t>
  </si>
  <si>
    <t>-63.95 %</t>
  </si>
  <si>
    <t>26-06-2024 18:17:25</t>
  </si>
  <si>
    <t>JORGE GAMALIER AGUIRRE NUÑEZ</t>
  </si>
  <si>
    <t>LUIS GIL SALLEGES 3734 VILLA FERNANDO ARISTIA</t>
  </si>
  <si>
    <t>5695739632</t>
  </si>
  <si>
    <t>14/06/1980</t>
  </si>
  <si>
    <t>JORGEGAMALIER@HOTMAIL.COM</t>
  </si>
  <si>
    <t>LHJJ93</t>
  </si>
  <si>
    <t>TCGSTWU000013</t>
  </si>
  <si>
    <t>LS4ASJ2E7LA986074</t>
  </si>
  <si>
    <t>16.87 %</t>
  </si>
  <si>
    <t>-761.63 %</t>
  </si>
  <si>
    <t>16.68 %</t>
  </si>
  <si>
    <t>27-06-2024 9:27:21</t>
  </si>
  <si>
    <t>MARIELA ANDREA JARAMILLO GONZÁLEZ</t>
  </si>
  <si>
    <t>LOS ARRECIFES N°366 VILLA SAN BARTOLOME</t>
  </si>
  <si>
    <t>56961461281</t>
  </si>
  <si>
    <t>27/08/1998</t>
  </si>
  <si>
    <t>MARIELA.JARAMILLO.GONZALEZ1998@GMAIL.COM</t>
  </si>
  <si>
    <t>RJTK92</t>
  </si>
  <si>
    <t>TFOSTWU001308</t>
  </si>
  <si>
    <t>LJXCU2BB8 NTP03638</t>
  </si>
  <si>
    <t>*----.+/.../*....</t>
  </si>
  <si>
    <t>16.27 %</t>
  </si>
  <si>
    <t>-37.28 %</t>
  </si>
  <si>
    <t>27-06-2024 13:03:41</t>
  </si>
  <si>
    <t>WILLIAMS ORLANDO GUTIERREZ REVECO</t>
  </si>
  <si>
    <t>ANDRES VALDERRAMA 1851</t>
  </si>
  <si>
    <t>56982185846</t>
  </si>
  <si>
    <t>56953484912</t>
  </si>
  <si>
    <t>01/09/1991</t>
  </si>
  <si>
    <t>WILGUTY2@GMAIL.COM</t>
  </si>
  <si>
    <t>PSZT83</t>
  </si>
  <si>
    <t>TJAAUTU000010</t>
  </si>
  <si>
    <t>LJ12EKR24N4702103</t>
  </si>
  <si>
    <t>*----....../***+.</t>
  </si>
  <si>
    <t>-774.12 %</t>
  </si>
  <si>
    <t>7.35 %</t>
  </si>
  <si>
    <t>7.15 %</t>
  </si>
  <si>
    <t>04-07-2024 0:00:00</t>
  </si>
  <si>
    <t>SLRL33</t>
  </si>
  <si>
    <t>TPESTWU000356</t>
  </si>
  <si>
    <t>VF3MCYHZU PS008047</t>
  </si>
  <si>
    <t>31-07-2024 0:00:00</t>
  </si>
  <si>
    <t>30-08-2024 0:00:00</t>
  </si>
  <si>
    <t>2.47 %</t>
  </si>
  <si>
    <t>2.49 %</t>
  </si>
  <si>
    <t>-0.37 %</t>
  </si>
  <si>
    <t>27-06-2024 17:20:09</t>
  </si>
  <si>
    <t>CHRIS JORDAN ASTUDILLO VERGARA</t>
  </si>
  <si>
    <t>DIEGO DUBLE ALMEYDA 3206</t>
  </si>
  <si>
    <t>56993687520</t>
  </si>
  <si>
    <t>29/06/1991</t>
  </si>
  <si>
    <t>chris.jordan.av@gmail.com</t>
  </si>
  <si>
    <t>LVWP13</t>
  </si>
  <si>
    <t>THYSTWU000518</t>
  </si>
  <si>
    <t>MALC281CALM668182</t>
  </si>
  <si>
    <t>-869.87 %</t>
  </si>
  <si>
    <t>9.06 %</t>
  </si>
  <si>
    <t>27-06-2024 18:19:33</t>
  </si>
  <si>
    <t>ALONDRA JESSICA FERNANDOIS ROJAS</t>
  </si>
  <si>
    <t>O HIGGINS 283</t>
  </si>
  <si>
    <t>56941256199</t>
  </si>
  <si>
    <t>17/05/1991</t>
  </si>
  <si>
    <t>ALONDRAFERNANDITA8@GMAIL.COM</t>
  </si>
  <si>
    <t>RJCW68</t>
  </si>
  <si>
    <t>TPECMTU000006</t>
  </si>
  <si>
    <t>VR3FDAHDE N3002734</t>
  </si>
  <si>
    <t>-1177.67 %</t>
  </si>
  <si>
    <t>10.52 %</t>
  </si>
  <si>
    <t>28-06-2024 11:42:07</t>
  </si>
  <si>
    <t>SOCIEDAD DE INVERSIONES GATICA SPA . .</t>
  </si>
  <si>
    <t>PASAJE HILDA GOMEZ RIFO 4187 VILLA EL MILAGRO II</t>
  </si>
  <si>
    <t>56976593673</t>
  </si>
  <si>
    <t>26/06/2024</t>
  </si>
  <si>
    <t>ACASANOVAGATICA@GMAIL.COM</t>
  </si>
  <si>
    <t>LHSD78</t>
  </si>
  <si>
    <t>TNISTWU000535</t>
  </si>
  <si>
    <t>3N8CP5HE1KL489167</t>
  </si>
  <si>
    <t>*----./+/*./*....</t>
  </si>
  <si>
    <t>28-06-2024 12:13:01</t>
  </si>
  <si>
    <t>GISSELE KASSANDRA MALUENDA ROJAS</t>
  </si>
  <si>
    <t>PASAJE EL INCA 1080</t>
  </si>
  <si>
    <t>56942913118</t>
  </si>
  <si>
    <t>17/01/1994</t>
  </si>
  <si>
    <t>maluendagissele@gmail.com</t>
  </si>
  <si>
    <t>RTLW50</t>
  </si>
  <si>
    <t>AZUL ATLAS</t>
  </si>
  <si>
    <t>TFOSTWU001305</t>
  </si>
  <si>
    <t>1FMSK8FH1MGC21274</t>
  </si>
  <si>
    <t>14.26 %</t>
  </si>
  <si>
    <t>-18.26 %</t>
  </si>
  <si>
    <t>28-06-2024 16:57:13</t>
  </si>
  <si>
    <t>SAMUEL ENRIQUE CELIS REBOLLEDO</t>
  </si>
  <si>
    <t>PASAJE NUEVO DIEZ 3294 VILLA TALINAY</t>
  </si>
  <si>
    <t>56962712480</t>
  </si>
  <si>
    <t>14/03/1968</t>
  </si>
  <si>
    <t>SAMUELCELIS22@GMAIL.COM</t>
  </si>
  <si>
    <t>RBTC96</t>
  </si>
  <si>
    <t>TFOSTWU001311</t>
  </si>
  <si>
    <t>LJXCU2BB7NTP00164</t>
  </si>
  <si>
    <t>*----../////*....</t>
  </si>
  <si>
    <t>26-12-2024 0:00:00</t>
  </si>
  <si>
    <t>25-01-2025 0:00:00</t>
  </si>
  <si>
    <t>9.86 %</t>
  </si>
  <si>
    <t>28-06-2024 19:57:36</t>
  </si>
  <si>
    <t>MIRIAM PRADO PINTO</t>
  </si>
  <si>
    <t>VILLA EL ROMERO, LAS ROCAS CON VEDEN 1691</t>
  </si>
  <si>
    <t>56968763284</t>
  </si>
  <si>
    <t>25/07/1972</t>
  </si>
  <si>
    <t>lautitagutierrez9910@gmail.com</t>
  </si>
  <si>
    <t>LSGV64</t>
  </si>
  <si>
    <t>PRISMA 1.4</t>
  </si>
  <si>
    <t>PY95</t>
  </si>
  <si>
    <t>TCHAUTU000886</t>
  </si>
  <si>
    <t>9BGKT69T0 KG349910</t>
  </si>
  <si>
    <t>-59.87 %</t>
  </si>
  <si>
    <t>9.51 %</t>
  </si>
  <si>
    <t>01-07-2024 11:05:04</t>
  </si>
  <si>
    <t>MARJORIE THAMARA CORTES GODOY</t>
  </si>
  <si>
    <t>TRIUNFO CAMPESINO N18 PAN DE AZUCAR</t>
  </si>
  <si>
    <t>56985971231</t>
  </si>
  <si>
    <t>31/07/1980</t>
  </si>
  <si>
    <t>marjoriecortes21@gmail.com</t>
  </si>
  <si>
    <t>PHFV30</t>
  </si>
  <si>
    <t>TTOSTWU000232</t>
  </si>
  <si>
    <t>8AJCX3GS2L0130169</t>
  </si>
  <si>
    <t>02-07-2024 0:00:00</t>
  </si>
  <si>
    <t>-27.49 %</t>
  </si>
  <si>
    <t>01-07-2024 18:26:32</t>
  </si>
  <si>
    <t>RICARDO FERNANDO OJEDA LEMPERT</t>
  </si>
  <si>
    <t>FUNDO EL RECREO SITIO 1</t>
  </si>
  <si>
    <t>56935478053</t>
  </si>
  <si>
    <t>02/03/1984</t>
  </si>
  <si>
    <t>RICLEMPERT1@GMAIL.COM</t>
  </si>
  <si>
    <t>RRSK50</t>
  </si>
  <si>
    <t>TODOS</t>
  </si>
  <si>
    <t>S3 LUXURY HB 1.6</t>
  </si>
  <si>
    <t>JCS301</t>
  </si>
  <si>
    <t>TJASTWU000013</t>
  </si>
  <si>
    <t>LJ12EKR25N4709111</t>
  </si>
  <si>
    <t>*----++++../*....</t>
  </si>
  <si>
    <t>-0.31 %</t>
  </si>
  <si>
    <t>2.17 %</t>
  </si>
  <si>
    <t>02-07-2024 10:28:14</t>
  </si>
  <si>
    <t>JUAN CARLOS CASTILLO TRIGO</t>
  </si>
  <si>
    <t>EL LAGO HUECHUN 1915 LOS PRADOS PEÑUELAS</t>
  </si>
  <si>
    <t>56991966626</t>
  </si>
  <si>
    <t>569991966626</t>
  </si>
  <si>
    <t>06/04/1965</t>
  </si>
  <si>
    <t>JCASTILLOTRIGO@GMAIL.COM</t>
  </si>
  <si>
    <t>LBGW29</t>
  </si>
  <si>
    <t>TNISTWU000537</t>
  </si>
  <si>
    <t>JN1JBAT32KW033987</t>
  </si>
  <si>
    <t>05-07-2024 0:00:00</t>
  </si>
  <si>
    <t>-51.09 %</t>
  </si>
  <si>
    <t>11.01 %</t>
  </si>
  <si>
    <t>02-07-2024 16:30:24</t>
  </si>
  <si>
    <t>KEVIN SEBASTIAN ARAYA VALENZUELA</t>
  </si>
  <si>
    <t>CAUTIN 131 POBLACION GABRIELA MISTRAL</t>
  </si>
  <si>
    <t>56949233789</t>
  </si>
  <si>
    <t>14/01/1993</t>
  </si>
  <si>
    <t>NT@CALLEGARI.CL</t>
  </si>
  <si>
    <t>SCGT56</t>
  </si>
  <si>
    <t>TKISTWU001262</t>
  </si>
  <si>
    <t>MZBFC814APN171959</t>
  </si>
  <si>
    <t>10.42 %</t>
  </si>
  <si>
    <t>02-07-2024 18:02:39</t>
  </si>
  <si>
    <t>GABRIEL ALFONSO MARTINEZ PLAZ</t>
  </si>
  <si>
    <t>DIEGO DE ALMAGRO  91.  DEPTO. 504</t>
  </si>
  <si>
    <t>56934909709</t>
  </si>
  <si>
    <t>22/07/1997</t>
  </si>
  <si>
    <t>alfonsomartinezplaz@gmail.com</t>
  </si>
  <si>
    <t>LCWB30</t>
  </si>
  <si>
    <t>ONIX LTZ 1.4</t>
  </si>
  <si>
    <t>PM7</t>
  </si>
  <si>
    <t>TCHAUTU000887</t>
  </si>
  <si>
    <t>9BGKT48T0KG222185</t>
  </si>
  <si>
    <t>04-08-2024 0:00:00</t>
  </si>
  <si>
    <t>21.07 %</t>
  </si>
  <si>
    <t>03-07-2024 11:27:15</t>
  </si>
  <si>
    <t>HECTOR ANDRES OLGUIN TAPIA</t>
  </si>
  <si>
    <t>HORTENSIA TORRES DE RICHARD 176 , VILLA EL MOLINO</t>
  </si>
  <si>
    <t>56997240480</t>
  </si>
  <si>
    <t>10/04/1987</t>
  </si>
  <si>
    <t>H.OLGUINT@HOTMAIL.COM</t>
  </si>
  <si>
    <t>KTCW76</t>
  </si>
  <si>
    <t>TMISTWU000340</t>
  </si>
  <si>
    <t>JMYXNGF7WJJ800316</t>
  </si>
  <si>
    <t>14.6 %</t>
  </si>
  <si>
    <t>10.62 %</t>
  </si>
  <si>
    <t>03-07-2024 13:29:28</t>
  </si>
  <si>
    <t>MARIO ALFONSO VALLADARES CORTES</t>
  </si>
  <si>
    <t>AVENIDA DIEGO DE ALMAGRO 280 LA VIÑITA DEL PALOMAR</t>
  </si>
  <si>
    <t>56934366604</t>
  </si>
  <si>
    <t>11/06/1988</t>
  </si>
  <si>
    <t>MARIOVALLADARES396@GMAIL.COM</t>
  </si>
  <si>
    <t>PCFC13</t>
  </si>
  <si>
    <t>TGWCMTU000004</t>
  </si>
  <si>
    <t>LGWCA2178MB601370</t>
  </si>
  <si>
    <t>34.37 %</t>
  </si>
  <si>
    <t>-60.91 %</t>
  </si>
  <si>
    <t>25.98 %</t>
  </si>
  <si>
    <t>03-07-2024 13:40:47</t>
  </si>
  <si>
    <t>HECTOR BENITO CAMPILLAY OGALDE</t>
  </si>
  <si>
    <t>VENANCIO DIAZ 216</t>
  </si>
  <si>
    <t>56985495648</t>
  </si>
  <si>
    <t>17/10/1961</t>
  </si>
  <si>
    <t>carlacampillay18@gmail.com</t>
  </si>
  <si>
    <t>RVRD84</t>
  </si>
  <si>
    <t>TKIAUTU002144</t>
  </si>
  <si>
    <t>KNAB3512APT933458</t>
  </si>
  <si>
    <t>15-07-2024 0:00:00</t>
  </si>
  <si>
    <t>14-08-2024 0:00:00</t>
  </si>
  <si>
    <t>7.49 %</t>
  </si>
  <si>
    <t>04-07-2024 11:22:16</t>
  </si>
  <si>
    <t>MANUEL ENRIQUE CUBA RODRIGUEZ</t>
  </si>
  <si>
    <t>FREIRE 286</t>
  </si>
  <si>
    <t>56975827282</t>
  </si>
  <si>
    <t>+56971714612</t>
  </si>
  <si>
    <t>25/01/1993</t>
  </si>
  <si>
    <t>MANUELCUBA.CR@GMAIL.COM</t>
  </si>
  <si>
    <t>PFSB73</t>
  </si>
  <si>
    <t>ARRIZO 5 GLS 1.5</t>
  </si>
  <si>
    <t>ARR5</t>
  </si>
  <si>
    <t>TCYAUTU000144</t>
  </si>
  <si>
    <t>LVVDC11B7KD014686</t>
  </si>
  <si>
    <t>3.03 %</t>
  </si>
  <si>
    <t>04-07-2024 12:23:03</t>
  </si>
  <si>
    <t>ITALO ENRIQUE CALLEJAS BARRAZA</t>
  </si>
  <si>
    <t>TORRE DE PISA # 602</t>
  </si>
  <si>
    <t>56966556557</t>
  </si>
  <si>
    <t>21/05/1982</t>
  </si>
  <si>
    <t>italo.callejas@gmail.com</t>
  </si>
  <si>
    <t>RTFY63</t>
  </si>
  <si>
    <t>TNICMTU000564</t>
  </si>
  <si>
    <t>3N6BD33B7NK815921</t>
  </si>
  <si>
    <t>13.64 %</t>
  </si>
  <si>
    <t>-27.05 %</t>
  </si>
  <si>
    <t>04-07-2024 15:41:03</t>
  </si>
  <si>
    <t>SHLB97</t>
  </si>
  <si>
    <t>NJ888</t>
  </si>
  <si>
    <t>THYAUTU000555</t>
  </si>
  <si>
    <t>MALC741BAPM343715</t>
  </si>
  <si>
    <t>08-07-2024 0:00:00</t>
  </si>
  <si>
    <t>3.28 %</t>
  </si>
  <si>
    <t>05-07-2024 10:15:52</t>
  </si>
  <si>
    <t>FRANO IGNACIO MEJIAS CUBILLOS</t>
  </si>
  <si>
    <t>ADRIANA BAHAMONDES 388</t>
  </si>
  <si>
    <t>56974976474</t>
  </si>
  <si>
    <t>06/11/1989</t>
  </si>
  <si>
    <t>FRANO.MEJIAS.C@GMAIL.COM</t>
  </si>
  <si>
    <t>HKVY78</t>
  </si>
  <si>
    <t>TKIAUTU002147</t>
  </si>
  <si>
    <t>KNABX512AGT121363</t>
  </si>
  <si>
    <t>-65.79 %</t>
  </si>
  <si>
    <t>05-07-2024 11:59:29</t>
  </si>
  <si>
    <t>XIMENA NICOLE MONTECINO URZUA</t>
  </si>
  <si>
    <t>AVDA SAN CARLOS 879</t>
  </si>
  <si>
    <t>56984529287</t>
  </si>
  <si>
    <t>PUENTE ALTO</t>
  </si>
  <si>
    <t>17/01/1991</t>
  </si>
  <si>
    <t>PS.XIMENA.MONTECINO@GMAIL.COM</t>
  </si>
  <si>
    <t>PYRZ19</t>
  </si>
  <si>
    <t>TKIAUTU002146</t>
  </si>
  <si>
    <t>KNAB3512ANT803999</t>
  </si>
  <si>
    <t>16.02 %</t>
  </si>
  <si>
    <t>-57.32 %</t>
  </si>
  <si>
    <t>05-07-2024 15:42:01</t>
  </si>
  <si>
    <t>JULIO CESAR CARICEO SOLA</t>
  </si>
  <si>
    <t>JUAN VEGA SETRA 189</t>
  </si>
  <si>
    <t>56931980280</t>
  </si>
  <si>
    <t>25/09/1992</t>
  </si>
  <si>
    <t>JULIO_CARICEO@HOTMAIL.COM</t>
  </si>
  <si>
    <t>RVRD56</t>
  </si>
  <si>
    <t>TNIAUTU000622</t>
  </si>
  <si>
    <t>3N1CN8AE4 PL800212</t>
  </si>
  <si>
    <t>21.29 %</t>
  </si>
  <si>
    <t>25.2 %</t>
  </si>
  <si>
    <t>05-07-2024 16:06:41</t>
  </si>
  <si>
    <t>HECTOR CORNELIO GUINEL FIGUEROA</t>
  </si>
  <si>
    <t>OMAR ELORZA SMITH Nº705 EL MIRADOR II</t>
  </si>
  <si>
    <t>97417780</t>
  </si>
  <si>
    <t>976224799</t>
  </si>
  <si>
    <t>06/10/1967</t>
  </si>
  <si>
    <t>MPARRAOVALLE@YAHOO.CL</t>
  </si>
  <si>
    <t>LDWV70</t>
  </si>
  <si>
    <t>S1 HB 1.3</t>
  </si>
  <si>
    <t>KL37</t>
  </si>
  <si>
    <t>TJAAUTU000011</t>
  </si>
  <si>
    <t>LJ12EKP25K7400266</t>
  </si>
  <si>
    <t>*--+*/*..../*....</t>
  </si>
  <si>
    <t>18.83 %</t>
  </si>
  <si>
    <t>-349.29 %</t>
  </si>
  <si>
    <t>12.09 %</t>
  </si>
  <si>
    <t>05-07-2024 16:13:44</t>
  </si>
  <si>
    <t>KARLA ANDREA SALVATIERRA SAAVEDRA</t>
  </si>
  <si>
    <t>VALLE DE QUILIMARI 1433 ALTOS LA SERENA</t>
  </si>
  <si>
    <t>56927317383</t>
  </si>
  <si>
    <t>21/01/1986</t>
  </si>
  <si>
    <t>KARLASALVATIERRA11@GMAIL.COM</t>
  </si>
  <si>
    <t>PFRZ57</t>
  </si>
  <si>
    <t>3008 ACTIVE 1.2</t>
  </si>
  <si>
    <t>PPE9</t>
  </si>
  <si>
    <t>TPESTWU000329</t>
  </si>
  <si>
    <t>VF3MRHNSMLS134034</t>
  </si>
  <si>
    <t>0.6 %</t>
  </si>
  <si>
    <t>05-07-2024 16:24:09</t>
  </si>
  <si>
    <t>MARIA  OFELIA  BUSTOS  SILVA</t>
  </si>
  <si>
    <t>JORGE  MONTT  507</t>
  </si>
  <si>
    <t>56997462048</t>
  </si>
  <si>
    <t>02/02/1948</t>
  </si>
  <si>
    <t>tono_caro@hotmail.com</t>
  </si>
  <si>
    <t>PBJJ36</t>
  </si>
  <si>
    <t>TFOSTWU001304</t>
  </si>
  <si>
    <t>LJXCU2BB4MTP01187</t>
  </si>
  <si>
    <t>*----.///../*....</t>
  </si>
  <si>
    <t>07-08-2024 0:00:00</t>
  </si>
  <si>
    <t>-39.71 %</t>
  </si>
  <si>
    <t>05-07-2024 18:36:19</t>
  </si>
  <si>
    <t>ANTENOR OMAR NAVEA CRUZ</t>
  </si>
  <si>
    <t>AVENIDA LA CORTADERA S/N</t>
  </si>
  <si>
    <t>56945393647</t>
  </si>
  <si>
    <t>27/10/1958</t>
  </si>
  <si>
    <t>OMAR_NAVEAC@HOTMAIL.COM</t>
  </si>
  <si>
    <t>KKZL11</t>
  </si>
  <si>
    <t>THYAUTU000561</t>
  </si>
  <si>
    <t>MALA851CAJM793931</t>
  </si>
  <si>
    <t>08-07-2024 16:29:30</t>
  </si>
  <si>
    <t>IGNACIO ANDRES RIERA CRISTI</t>
  </si>
  <si>
    <t>IGNACIO SERRANO 50 DPTO 23 SINDEMPART</t>
  </si>
  <si>
    <t>56989326656</t>
  </si>
  <si>
    <t>KINERIERA@GMAIL.COM</t>
  </si>
  <si>
    <t>TJCZ75</t>
  </si>
  <si>
    <t>K3 SEDAN</t>
  </si>
  <si>
    <t>K3 EX MPI 1.6</t>
  </si>
  <si>
    <t>KK301S</t>
  </si>
  <si>
    <t>TKIAUTU002145</t>
  </si>
  <si>
    <t>3KPFC41AARE011026</t>
  </si>
  <si>
    <t>10-07-2024 12:09:25</t>
  </si>
  <si>
    <t>PABLO IGNACIO SILVA GUTIERREZ</t>
  </si>
  <si>
    <t>PASAJE ESCULTORA MARIA FUENTEALBA 1639, ARCOS DE PINAMAR, CIA BAJA</t>
  </si>
  <si>
    <t>56996545095</t>
  </si>
  <si>
    <t>05/06/1997</t>
  </si>
  <si>
    <t>ps722855@gmail.com</t>
  </si>
  <si>
    <t>PFFF55</t>
  </si>
  <si>
    <t>THYAUTU000557</t>
  </si>
  <si>
    <t>LBECBACB8LW121903</t>
  </si>
  <si>
    <t>16-08-2024 0:00:00</t>
  </si>
  <si>
    <t>-5.52 %</t>
  </si>
  <si>
    <t>8.63 %</t>
  </si>
  <si>
    <t>10-07-2024 16:27:00</t>
  </si>
  <si>
    <t>RGLK40</t>
  </si>
  <si>
    <t>MUSSO DCAB 4X4 2.2 AUT</t>
  </si>
  <si>
    <t>MMOO</t>
  </si>
  <si>
    <t>TSYCMTU000185</t>
  </si>
  <si>
    <t>KPAXA1EES NP144493</t>
  </si>
  <si>
    <t>-11.48 %</t>
  </si>
  <si>
    <t>5.52 %</t>
  </si>
  <si>
    <t>12-07-2024 10:43:05</t>
  </si>
  <si>
    <t>CAROLA ANDREA  QUEZADA  ALVAREZ</t>
  </si>
  <si>
    <t>CAMINO SAN RAMON 8400 SITIO 9A</t>
  </si>
  <si>
    <t>56995337480</t>
  </si>
  <si>
    <t>08/09/1973</t>
  </si>
  <si>
    <t>CAROLAQ3@HOTMAIL.COM</t>
  </si>
  <si>
    <t>TJLF41</t>
  </si>
  <si>
    <t>MOKKA 1.2T AUT</t>
  </si>
  <si>
    <t>OMK01</t>
  </si>
  <si>
    <t>TOPSTWU000006</t>
  </si>
  <si>
    <t>VXKUSHNSS RW001557</t>
  </si>
  <si>
    <t>-0.52 %</t>
  </si>
  <si>
    <t>9.1 %</t>
  </si>
  <si>
    <t>12-07-2024 11:33:25</t>
  </si>
  <si>
    <t>ROMINA PAOLA ROJAS CASTILLO</t>
  </si>
  <si>
    <t>DR. RAMON GORROÑO LEON 2602 PUNTA MIRA NORTE</t>
  </si>
  <si>
    <t>56966840528</t>
  </si>
  <si>
    <t>22/12/1983</t>
  </si>
  <si>
    <t>Romina4tas@gmail.com</t>
  </si>
  <si>
    <t>FSRC30</t>
  </si>
  <si>
    <t>TNIAUTU000623</t>
  </si>
  <si>
    <t>3N1CN7AD2DL833884</t>
  </si>
  <si>
    <t>-72.91 %</t>
  </si>
  <si>
    <t>12-07-2024 13:50:41</t>
  </si>
  <si>
    <t>RUBÉN DAVID GALLEGO GALVIS</t>
  </si>
  <si>
    <t>BY PASS VALLENAR HACIENDA 3  KM 26</t>
  </si>
  <si>
    <t>56937802212</t>
  </si>
  <si>
    <t>18/06/1999</t>
  </si>
  <si>
    <t>rubendavidgallegog@gmail.com</t>
  </si>
  <si>
    <t>KCBV59</t>
  </si>
  <si>
    <t>TIGGO 8 GLS 1.5</t>
  </si>
  <si>
    <t>CHETI8</t>
  </si>
  <si>
    <t>TCYSTWU000256</t>
  </si>
  <si>
    <t>LVTDB11B0LD019838</t>
  </si>
  <si>
    <t>11.13 %</t>
  </si>
  <si>
    <t>-8.71 %</t>
  </si>
  <si>
    <t>5.53 %</t>
  </si>
  <si>
    <t>3.59 %</t>
  </si>
  <si>
    <t>12-07-2024 17:10:29</t>
  </si>
  <si>
    <t>CAROLINA DE LOS ANGELES SANTANDER ZEPEDA</t>
  </si>
  <si>
    <t>PASAJE UNO Y MEDIO SUR 324 POBLACION ATENAS</t>
  </si>
  <si>
    <t>56930235632</t>
  </si>
  <si>
    <t>18/05/1981</t>
  </si>
  <si>
    <t>CAROLASANTANDER.Z@GMAIL.COM</t>
  </si>
  <si>
    <t>SCZP44</t>
  </si>
  <si>
    <t>WR V LX 1.5 AUT</t>
  </si>
  <si>
    <t>HDWR02</t>
  </si>
  <si>
    <t>THOSTWU000017</t>
  </si>
  <si>
    <t>93HGH8820 NK602565</t>
  </si>
  <si>
    <t>*----....../***+/</t>
  </si>
  <si>
    <t>-579.93 %</t>
  </si>
  <si>
    <t>10.51 %</t>
  </si>
  <si>
    <t>15-07-2024 12:05:31</t>
  </si>
  <si>
    <t>CAMILA ANDREA DIAZ AVILES</t>
  </si>
  <si>
    <t>FRAY GIL SAN NICOLAS 3365</t>
  </si>
  <si>
    <t>56949162169</t>
  </si>
  <si>
    <t>04/02/1992</t>
  </si>
  <si>
    <t>camila.diaz.aviles@gmail.com</t>
  </si>
  <si>
    <t>KFPR29</t>
  </si>
  <si>
    <t>THYSTWU000517</t>
  </si>
  <si>
    <t>MALC381CAJM329306</t>
  </si>
  <si>
    <t>*--++.//.../*....</t>
  </si>
  <si>
    <t>29.93 %</t>
  </si>
  <si>
    <t>-48.51 %</t>
  </si>
  <si>
    <t>30.54 %</t>
  </si>
  <si>
    <t>15-07-2024 13:24:40</t>
  </si>
  <si>
    <t>MARCIA LORENA DIAZ POLANCO</t>
  </si>
  <si>
    <t>PASAJE PUERTO VARAS 1264</t>
  </si>
  <si>
    <t>56936943502</t>
  </si>
  <si>
    <t>24/04/1971</t>
  </si>
  <si>
    <t>DIAZPOLANCOMARCIALORENA@GMAIL.COM</t>
  </si>
  <si>
    <t>HXRF54</t>
  </si>
  <si>
    <t>AZUL NETUNO</t>
  </si>
  <si>
    <t>TFIAUTU000227</t>
  </si>
  <si>
    <t>9BD195A64H0751882</t>
  </si>
  <si>
    <t>23.85 %</t>
  </si>
  <si>
    <t>-126.78 %</t>
  </si>
  <si>
    <t>15-07-2024 15:32:09</t>
  </si>
  <si>
    <t>LENY DEL CARMEN VILLEGAS ARAYA</t>
  </si>
  <si>
    <t>FUNDO SANTA TERESA, CASA N°23, PUEBLO SAN FERNANDO</t>
  </si>
  <si>
    <t>56987418148</t>
  </si>
  <si>
    <t>LENYVILLEGAS894@GMAIL.COM</t>
  </si>
  <si>
    <t>RPSZ94</t>
  </si>
  <si>
    <t>FOTON</t>
  </si>
  <si>
    <t>TM3 MAS 1.5</t>
  </si>
  <si>
    <t>FT01</t>
  </si>
  <si>
    <t>TFTCMTU000001</t>
  </si>
  <si>
    <t>LVAV2JVB7NE301768</t>
  </si>
  <si>
    <t>*-*+-....../*....</t>
  </si>
  <si>
    <t>-119.49 %</t>
  </si>
  <si>
    <t>15-07-2024 16:28:34</t>
  </si>
  <si>
    <t>FERNANDA NICOLE MORALES VALENZUELA</t>
  </si>
  <si>
    <t>ALFALFARES PARCELA 35B</t>
  </si>
  <si>
    <t>56950929208</t>
  </si>
  <si>
    <t>06/12/1988</t>
  </si>
  <si>
    <t>MORALESVALENZUELAFERNADA@GMAIL.COM</t>
  </si>
  <si>
    <t>RTLW48</t>
  </si>
  <si>
    <t>TFOSTWU001309</t>
  </si>
  <si>
    <t>MAJBMSMCKNMD73113</t>
  </si>
  <si>
    <t>30-07-2024 0:00:00</t>
  </si>
  <si>
    <t>16.09 %</t>
  </si>
  <si>
    <t>-40.18 %</t>
  </si>
  <si>
    <t>12.41 %</t>
  </si>
  <si>
    <t>15-07-2024 16:33:20</t>
  </si>
  <si>
    <t>HECTOR RICARDO LEYTON VALDES</t>
  </si>
  <si>
    <t>CALLE UNICA S/N LOS MORALES SITIO 10</t>
  </si>
  <si>
    <t>56974988510</t>
  </si>
  <si>
    <t>01/10/1979</t>
  </si>
  <si>
    <t>hectorleyton79@gmail.com</t>
  </si>
  <si>
    <t>RTFY27</t>
  </si>
  <si>
    <t>T60 DCAB 4X4 2.0 AUT</t>
  </si>
  <si>
    <t>MAXT60</t>
  </si>
  <si>
    <t>TMXCMTU000005</t>
  </si>
  <si>
    <t>LSFAM11A6NA051146</t>
  </si>
  <si>
    <t>*--***...../*....</t>
  </si>
  <si>
    <t>12.22 %</t>
  </si>
  <si>
    <t>15-07-2024 18:09:05</t>
  </si>
  <si>
    <t>PATRICIO ANDRES GONZALEZ ROJO</t>
  </si>
  <si>
    <t>BELTRAN AMENABAR 716</t>
  </si>
  <si>
    <t>56932540731</t>
  </si>
  <si>
    <t>10/11/1982</t>
  </si>
  <si>
    <t>P.GONZALEZ.ROJO@GMAIL.COM</t>
  </si>
  <si>
    <t>KWVT56</t>
  </si>
  <si>
    <t>TFOSTWU001310</t>
  </si>
  <si>
    <t>1FM5K7FH1JGC58022</t>
  </si>
  <si>
    <t>18-07-2024 0:00:00</t>
  </si>
  <si>
    <t>-29.99 %</t>
  </si>
  <si>
    <t>12.52 %</t>
  </si>
  <si>
    <t>17-07-2024 14:42:04</t>
  </si>
  <si>
    <t>SONIA ANGELICA AGUILERA FRITIS</t>
  </si>
  <si>
    <t>PARCELA 112 ESTANCIA SAN JOSE</t>
  </si>
  <si>
    <t>5694355091</t>
  </si>
  <si>
    <t>14/11/1969</t>
  </si>
  <si>
    <t>LIPAVIJA.DOS@HOTMAIL.COM</t>
  </si>
  <si>
    <t>PLTL80</t>
  </si>
  <si>
    <t>M4 HB 1.5</t>
  </si>
  <si>
    <t>GW789</t>
  </si>
  <si>
    <t>NARANJO COBRE</t>
  </si>
  <si>
    <t>TGWAUTU000017</t>
  </si>
  <si>
    <t>LGWED2A39NE650333</t>
  </si>
  <si>
    <t>*---**...../*....</t>
  </si>
  <si>
    <t>-61.08 %</t>
  </si>
  <si>
    <t>11.56 %</t>
  </si>
  <si>
    <t>17-07-2024 18:39:59</t>
  </si>
  <si>
    <t>DIANA PILAR SANTIBAÑEZ ARAYA</t>
  </si>
  <si>
    <t>ARTURO VALDEZ PHILLIP 1527 VILLA TUQUI OVALLE</t>
  </si>
  <si>
    <t>56989807400</t>
  </si>
  <si>
    <t>13/12/1987</t>
  </si>
  <si>
    <t>DIANASANTI898@GMAIL.COM</t>
  </si>
  <si>
    <t>LSYK36</t>
  </si>
  <si>
    <t>TVOSTWU000023</t>
  </si>
  <si>
    <t>9BWBL6BF3L4034683</t>
  </si>
  <si>
    <t>*++--....../*....</t>
  </si>
  <si>
    <t>-43.07 %</t>
  </si>
  <si>
    <t>9.92 %</t>
  </si>
  <si>
    <t>17-07-2024 19:20:29</t>
  </si>
  <si>
    <t>TOMAS AUGUSTO CARMONA FUENTES</t>
  </si>
  <si>
    <t>AVENIDA PACIFICO 635 SERENA GOLF</t>
  </si>
  <si>
    <t>56961565524</t>
  </si>
  <si>
    <t>24/12/1990</t>
  </si>
  <si>
    <t>TOMAS.CARMONA.F@GMAIL.COM</t>
  </si>
  <si>
    <t>SPZD56</t>
  </si>
  <si>
    <t>TPEAUTU001140</t>
  </si>
  <si>
    <t>VR3FBYHZT PY501866</t>
  </si>
  <si>
    <t>29-08-2024 0:00:00</t>
  </si>
  <si>
    <t>14.31 %</t>
  </si>
  <si>
    <t>-157.84 %</t>
  </si>
  <si>
    <t>18-07-2024 11:07:11</t>
  </si>
  <si>
    <t>LUIS DANIEL CHAVEZ MATAMALA</t>
  </si>
  <si>
    <t xml:space="preserve">RESERVA NACIONAL LOS RUILES Nº 1077 BOSQUE SAN CARLOS </t>
  </si>
  <si>
    <t>56958586334</t>
  </si>
  <si>
    <t>09/05/1976</t>
  </si>
  <si>
    <t>LUIS_76CH@HOTMAIL.COM</t>
  </si>
  <si>
    <t>RLYR66</t>
  </si>
  <si>
    <t>TSUSTWU000370</t>
  </si>
  <si>
    <t>JF1GT7LL5MG146146</t>
  </si>
  <si>
    <t>14.79 %</t>
  </si>
  <si>
    <t>-31.4 %</t>
  </si>
  <si>
    <t>11.24 %</t>
  </si>
  <si>
    <t>18-07-2024 15:55:01</t>
  </si>
  <si>
    <t>VERÓNICA NICOLE GONZÁLEZ HERRERA</t>
  </si>
  <si>
    <t>CONDOMINIO TERRAZAS DE BAHÍA INGLESA CASA 1</t>
  </si>
  <si>
    <t>56983417175</t>
  </si>
  <si>
    <t>veronica.gon.psp@gmail.com</t>
  </si>
  <si>
    <t>THYSTWU000520</t>
  </si>
  <si>
    <t>-23.59 %</t>
  </si>
  <si>
    <t>22-07-2024 10:11:11</t>
  </si>
  <si>
    <t>MARCO ENRIQUE MATURANA GONZALEZ</t>
  </si>
  <si>
    <t>CARLOS GONZALEZ 445</t>
  </si>
  <si>
    <t>56986539598</t>
  </si>
  <si>
    <t>56954854630</t>
  </si>
  <si>
    <t>01/01/1966</t>
  </si>
  <si>
    <t>MARCOSMATURANAG@GMAIL.COM</t>
  </si>
  <si>
    <t>PZZZ46</t>
  </si>
  <si>
    <t>CX70 OTTO 1.6</t>
  </si>
  <si>
    <t>CHCX70</t>
  </si>
  <si>
    <t>TCGSTWU000014</t>
  </si>
  <si>
    <t>LS4ASJ2EXNA980112</t>
  </si>
  <si>
    <t>*+****....../*....</t>
  </si>
  <si>
    <t>-789.38 %</t>
  </si>
  <si>
    <t>10.14 %</t>
  </si>
  <si>
    <t>22-07-2024 10:18:05</t>
  </si>
  <si>
    <t>SANDRA TERESA ACEVEDO ALDAY</t>
  </si>
  <si>
    <t>PUEBLO ISLON N°17</t>
  </si>
  <si>
    <t>5691206023</t>
  </si>
  <si>
    <t>19/10/1973</t>
  </si>
  <si>
    <t>STACEVEDO@GMAIL.COM</t>
  </si>
  <si>
    <t>PKBK90</t>
  </si>
  <si>
    <t>TBMSTWU000009</t>
  </si>
  <si>
    <t>WBA31AA04M3M87395</t>
  </si>
  <si>
    <t>-43.01 %</t>
  </si>
  <si>
    <t>22-07-2024 14:07:54</t>
  </si>
  <si>
    <t>SEBASTIAN  ANDRES BAEZA DONOSO</t>
  </si>
  <si>
    <t>MIGUEL GALLO VERGARA 536 STA MARGARITA DEL MAR</t>
  </si>
  <si>
    <t>56962298592</t>
  </si>
  <si>
    <t>SEBASTIAN.BAEZAD@GMAIL.COM</t>
  </si>
  <si>
    <t>RVFS53</t>
  </si>
  <si>
    <t>TIVOLI GLX 1.6</t>
  </si>
  <si>
    <t>SST002</t>
  </si>
  <si>
    <t>TSYSTWU000324</t>
  </si>
  <si>
    <t>KPT20A1VSNP378281</t>
  </si>
  <si>
    <t>*----..../+/*....</t>
  </si>
  <si>
    <t>23-07-2024 10:23:05</t>
  </si>
  <si>
    <t>AUGUSTO NICOLAS FIGUEROA ESQUIVEL</t>
  </si>
  <si>
    <t>YERBAS BUENAS 630</t>
  </si>
  <si>
    <t>56948950725</t>
  </si>
  <si>
    <t>04/09/1992</t>
  </si>
  <si>
    <t>AUGUSTO.FIGUEROA.ESQUIVEL.92@GMAIL.COM</t>
  </si>
  <si>
    <t>KJZW27</t>
  </si>
  <si>
    <t>ELANTRA 1.6</t>
  </si>
  <si>
    <t>20--ELANTRA 1.6</t>
  </si>
  <si>
    <t>THYAUTU000558</t>
  </si>
  <si>
    <t>KMHD741CAJU622720</t>
  </si>
  <si>
    <t>16.21 %</t>
  </si>
  <si>
    <t>23-07-2024 18:27:44</t>
  </si>
  <si>
    <t>ALDO GUILLERMO ANTONIO CORDERO RIVERA</t>
  </si>
  <si>
    <t>ANIBAL PINTO 729, POBLACION VILLALON</t>
  </si>
  <si>
    <t>56977260071</t>
  </si>
  <si>
    <t>04/11/1962</t>
  </si>
  <si>
    <t>raldocordero@GMAIL.COM</t>
  </si>
  <si>
    <t>PRBC56</t>
  </si>
  <si>
    <t>TRACMTU000028</t>
  </si>
  <si>
    <t>9BD281E56MYV76163</t>
  </si>
  <si>
    <t>-51.96 %</t>
  </si>
  <si>
    <t>22.61 %</t>
  </si>
  <si>
    <t>23-07-2024 19:10:53</t>
  </si>
  <si>
    <t>PATRICIO ANDRES FLORES SUAREZ</t>
  </si>
  <si>
    <t>HILDA MIRANDA RIVERA  # 1000 ALTOS DEL MIRADOR PUNTA MIRA</t>
  </si>
  <si>
    <t>56958795977</t>
  </si>
  <si>
    <t>15/05/1985</t>
  </si>
  <si>
    <t>p_flores85@hotmail.com</t>
  </si>
  <si>
    <t>KWYD99</t>
  </si>
  <si>
    <t>RUSH 1.5</t>
  </si>
  <si>
    <t>TU80</t>
  </si>
  <si>
    <t>TTOSTWU000229</t>
  </si>
  <si>
    <t>JDAJ200E0J3002460</t>
  </si>
  <si>
    <t>7.91 %</t>
  </si>
  <si>
    <t>24-07-2024 18:16:40</t>
  </si>
  <si>
    <t>MARCOS ALEJANDRO SUAREZ CAVIERES</t>
  </si>
  <si>
    <t>EL LITRE N°2162 CASA N°107 CONDOMINIO VIVE LA FLORIDA</t>
  </si>
  <si>
    <t>985029562</t>
  </si>
  <si>
    <t>30/01/1985</t>
  </si>
  <si>
    <t>MSUAREZ.MEC@GMAIL.COM</t>
  </si>
  <si>
    <t>SLRC28</t>
  </si>
  <si>
    <t>EXPLORER 2.3</t>
  </si>
  <si>
    <t>UN7000</t>
  </si>
  <si>
    <t>TFOSTWU001288</t>
  </si>
  <si>
    <t>1FMSK8FH5NGC27127</t>
  </si>
  <si>
    <t>*----.+..../*....</t>
  </si>
  <si>
    <t>25-07-2024 9:56:42</t>
  </si>
  <si>
    <t>NICOLE ELIZABETH ALVAREZ MUÑOZ</t>
  </si>
  <si>
    <t>CALLE DIEGO PORTALES # 1312 PARTE ALTA</t>
  </si>
  <si>
    <t>56933865671</t>
  </si>
  <si>
    <t>11/07/1995</t>
  </si>
  <si>
    <t>Nicoleelizabeth6262@gmail.com</t>
  </si>
  <si>
    <t>LHSD34</t>
  </si>
  <si>
    <t>TPEAUTU001144</t>
  </si>
  <si>
    <t>8ADUPHMJAPG526581</t>
  </si>
  <si>
    <t>25-08-2024 0:00:00</t>
  </si>
  <si>
    <t>20.94 %</t>
  </si>
  <si>
    <t>26-07-2024 11:19:07</t>
  </si>
  <si>
    <t>MICHAEL GABRIEL VASQUEZ RUIZ</t>
  </si>
  <si>
    <t>EL CHAÑAR 723</t>
  </si>
  <si>
    <t>56982555254</t>
  </si>
  <si>
    <t>01/01/1979</t>
  </si>
  <si>
    <t>MVASQUEZRUIZ@GMAIL.COM</t>
  </si>
  <si>
    <t>PSJJ43</t>
  </si>
  <si>
    <t>TNIAUTU000624</t>
  </si>
  <si>
    <t>3N1CN8AE3NL802207</t>
  </si>
  <si>
    <t>8.41 %</t>
  </si>
  <si>
    <t>6.87 %</t>
  </si>
  <si>
    <t>27-07-2024 10:34:42</t>
  </si>
  <si>
    <t>MARIA TERESA ARAYA MALUENDA</t>
  </si>
  <si>
    <t>AVENIDA MIRADOR SUR, 3914</t>
  </si>
  <si>
    <t>56972103830</t>
  </si>
  <si>
    <t>14/02/1987</t>
  </si>
  <si>
    <t>maritearayam@gmail.com</t>
  </si>
  <si>
    <t>LSVG20</t>
  </si>
  <si>
    <t>FORTUNER 4X4 2.8 AUT</t>
  </si>
  <si>
    <t>TF10</t>
  </si>
  <si>
    <t>TTOSTWU000228</t>
  </si>
  <si>
    <t>8AJDA8FS2K0771888</t>
  </si>
  <si>
    <t>.....+++++***/-*-</t>
  </si>
  <si>
    <t>12 %</t>
  </si>
  <si>
    <t>-24.29 %</t>
  </si>
  <si>
    <t>7.76 %</t>
  </si>
  <si>
    <t>29-07-2024 11:26:08</t>
  </si>
  <si>
    <t>MARISOL DE LOURDES CATALAN RECABARREN</t>
  </si>
  <si>
    <t>PASAJE DOS N° 37</t>
  </si>
  <si>
    <t>56927639829</t>
  </si>
  <si>
    <t>11/02/1968</t>
  </si>
  <si>
    <t>MARISOLDELOURDES0@GMAIL.COM</t>
  </si>
  <si>
    <t>RFVF19</t>
  </si>
  <si>
    <t>TNISTWU000522</t>
  </si>
  <si>
    <t>JN1TBAT32 NW007148</t>
  </si>
  <si>
    <t>12.13 %</t>
  </si>
  <si>
    <t>29-07-2024 16:25:52</t>
  </si>
  <si>
    <t>SGDR94</t>
  </si>
  <si>
    <t>RANGER DCAB XLT 4X4 3.2</t>
  </si>
  <si>
    <t>RAN5000</t>
  </si>
  <si>
    <t>TFOCMTU001088</t>
  </si>
  <si>
    <t>8AFAR23W1 PJ297752</t>
  </si>
  <si>
    <t xml:space="preserve">Factura Exenta Electrónica: 38 </t>
  </si>
  <si>
    <t>8.13 %</t>
  </si>
  <si>
    <t>-627.27 %</t>
  </si>
  <si>
    <t>3.4 %</t>
  </si>
  <si>
    <t>2.64 %</t>
  </si>
  <si>
    <t>30-07-2024 12:33:26</t>
  </si>
  <si>
    <t>SERGIO HUMBERTO CISTERNAS MIRANDA</t>
  </si>
  <si>
    <t>CALLE LORENZO IDUYA  2612, COSTAMILANO 4</t>
  </si>
  <si>
    <t>56973525800</t>
  </si>
  <si>
    <t>31/01/1985</t>
  </si>
  <si>
    <t>SERGIO17CISTERNAS@GMAIL.COM</t>
  </si>
  <si>
    <t>RWRD38</t>
  </si>
  <si>
    <t>CRETA GRAND MPI 2.0 AUT</t>
  </si>
  <si>
    <t>HYCREGR01</t>
  </si>
  <si>
    <t>THYSTWU000521</t>
  </si>
  <si>
    <t>MALPC815B NM812423</t>
  </si>
  <si>
    <t>*----/*//../*....</t>
  </si>
  <si>
    <t>-34.69 %</t>
  </si>
  <si>
    <t>30-07-2024 13:10:11</t>
  </si>
  <si>
    <t>ESMERALDO DEL TRANSITO PASTENES PASTENES</t>
  </si>
  <si>
    <t>PARCELA 16 SANTA FILOMENA PAN DE AZUCAR</t>
  </si>
  <si>
    <t>56961423155</t>
  </si>
  <si>
    <t>11/05/1945</t>
  </si>
  <si>
    <t>PASTENESJONAN@GMAIL.COM</t>
  </si>
  <si>
    <t>RBBB93</t>
  </si>
  <si>
    <t>TKISTWU001266</t>
  </si>
  <si>
    <t>MZBFC814ENN075105</t>
  </si>
  <si>
    <t>13.73 %</t>
  </si>
  <si>
    <t>-38.49 %</t>
  </si>
  <si>
    <t>9.17 %</t>
  </si>
  <si>
    <t>30-07-2024 17:52:04</t>
  </si>
  <si>
    <t>VICTOR MARCELO PORTILLA CONTRERAS</t>
  </si>
  <si>
    <t>PJE. PARQUE PALIAIQUE # 1344 - B. SAN CARLOS</t>
  </si>
  <si>
    <t>56991905604</t>
  </si>
  <si>
    <t>20/03/1975</t>
  </si>
  <si>
    <t>MARCELOPORTILLA7563@GMAIL.COM</t>
  </si>
  <si>
    <t>RTVS37</t>
  </si>
  <si>
    <t>POER 4X4 2.0</t>
  </si>
  <si>
    <t>GWPO01</t>
  </si>
  <si>
    <t>TGWCMTU000005</t>
  </si>
  <si>
    <t>LGWDBF191 PJ611839</t>
  </si>
  <si>
    <t>30-07-2024 18:19:37</t>
  </si>
  <si>
    <t>MARIA  ISABEL GARCIA DURAN</t>
  </si>
  <si>
    <t>AVENIDA LAS FLORES  Nº 79 HERRADURA ORIENTE</t>
  </si>
  <si>
    <t>512493522/5693255818</t>
  </si>
  <si>
    <t>56995428557</t>
  </si>
  <si>
    <t>18/05/1965</t>
  </si>
  <si>
    <t>logistica@transporteslabarca.cl</t>
  </si>
  <si>
    <t>LCWC39</t>
  </si>
  <si>
    <t>5008 ALLURE BLUEHDI 1.5 AUT</t>
  </si>
  <si>
    <t>PE2</t>
  </si>
  <si>
    <t>TPESTWU000361</t>
  </si>
  <si>
    <t>VF3MCYHZRKL006567</t>
  </si>
  <si>
    <t>17.28 %</t>
  </si>
  <si>
    <t>-143.78 %</t>
  </si>
  <si>
    <t>12.15 %</t>
  </si>
  <si>
    <t>31-07-2024 10:16:54</t>
  </si>
  <si>
    <t>WILSON MERCEDES CHEPILLA PAEZ</t>
  </si>
  <si>
    <t>CALCOSINA 2337 LOS MINERALES</t>
  </si>
  <si>
    <t>56989416429</t>
  </si>
  <si>
    <t>18/02/1957</t>
  </si>
  <si>
    <t>WILSONCHEPILLA1957@GMAIL.COM</t>
  </si>
  <si>
    <t>RBCZ50</t>
  </si>
  <si>
    <t>TCYSTWU000258</t>
  </si>
  <si>
    <t>LVVDB21B9ND014735</t>
  </si>
  <si>
    <t>-814.36 %</t>
  </si>
  <si>
    <t>31-07-2024 11:07:00</t>
  </si>
  <si>
    <t>MAIKOL ALEXIS ARCE NUÑEZ</t>
  </si>
  <si>
    <t>MAGALLANES 1202 POBLACION EL ROSARIO</t>
  </si>
  <si>
    <t>56987653678</t>
  </si>
  <si>
    <t>05/11/1999</t>
  </si>
  <si>
    <t>MAIKOL_ARCE@LIVE.CL</t>
  </si>
  <si>
    <t>SHKZ85</t>
  </si>
  <si>
    <t>VIGUS WORK 2.5</t>
  </si>
  <si>
    <t>JJMM10</t>
  </si>
  <si>
    <t>TJMCMTU000004</t>
  </si>
  <si>
    <t>LEFADDE12PTP03742</t>
  </si>
  <si>
    <t>-1168 %</t>
  </si>
  <si>
    <t>31-07-2024 11:39:21</t>
  </si>
  <si>
    <t>HUMBERTO ORLANDO ARAYA DAVID</t>
  </si>
  <si>
    <t>AV. EL CHAÑAR 1065 VILLA ARAUCO ETAPA 3</t>
  </si>
  <si>
    <t>56963258323</t>
  </si>
  <si>
    <t>18/10/1966</t>
  </si>
  <si>
    <t>LESLIE.ARAYA.24@GMAIL.COM</t>
  </si>
  <si>
    <t>RFVF41</t>
  </si>
  <si>
    <t>TNISTWU000541</t>
  </si>
  <si>
    <t>JN1JBAT32 NW041130</t>
  </si>
  <si>
    <t>-0.73 %</t>
  </si>
  <si>
    <t>8.95 %</t>
  </si>
  <si>
    <t>31-07-2024 17:45:38</t>
  </si>
  <si>
    <t>JOSE LUIS ARTEAGA CALDERON</t>
  </si>
  <si>
    <t>CALLE MAR DE LOS SARGAZOS 693</t>
  </si>
  <si>
    <t>56932122745</t>
  </si>
  <si>
    <t>10/03/1980</t>
  </si>
  <si>
    <t>JOSEARTIAGAC@GMAIL.COM</t>
  </si>
  <si>
    <t>PHGC27</t>
  </si>
  <si>
    <t>TKIAUTN000003</t>
  </si>
  <si>
    <t>3KPA351AAME323071</t>
  </si>
  <si>
    <t>03-09-2024 0:00:00</t>
  </si>
  <si>
    <t>03-10-2024 0:00:00</t>
  </si>
  <si>
    <t>-51.63 %</t>
  </si>
  <si>
    <t>16.95 %</t>
  </si>
  <si>
    <t>01-08-2024 14:22:58</t>
  </si>
  <si>
    <t>RODRIGO ALEJANDRO TAPIA FLORES</t>
  </si>
  <si>
    <t>YUNGAY 13</t>
  </si>
  <si>
    <t>56961426540</t>
  </si>
  <si>
    <t>23/07/1974</t>
  </si>
  <si>
    <t>rodrigoalejandrotapiaflores@gmail.com</t>
  </si>
  <si>
    <t>PTDH95</t>
  </si>
  <si>
    <t>TKISTWU001271</t>
  </si>
  <si>
    <t>KNAPM81AAN7937014</t>
  </si>
  <si>
    <t>15-09-2024 0:00:00</t>
  </si>
  <si>
    <t>15.43 %</t>
  </si>
  <si>
    <t>03-08-2024 13:08:39</t>
  </si>
  <si>
    <t>ISAAC MOISES ULLOA CARVAJAL</t>
  </si>
  <si>
    <t>MANUEL JESUS RIVERA 280 POBLACION SAN JUAN</t>
  </si>
  <si>
    <t>5698706908</t>
  </si>
  <si>
    <t>22/06/1969</t>
  </si>
  <si>
    <t>isaaculloa@gmail.com</t>
  </si>
  <si>
    <t>RVYS61</t>
  </si>
  <si>
    <t>YARIS 1.5</t>
  </si>
  <si>
    <t>25--TYAR</t>
  </si>
  <si>
    <t>ROJO MICA METALICO</t>
  </si>
  <si>
    <t>TTOAUTU000467</t>
  </si>
  <si>
    <t>MR2BF8C34P0011825</t>
  </si>
  <si>
    <t>28-09-2024 0:00:00</t>
  </si>
  <si>
    <t>-183.2 %</t>
  </si>
  <si>
    <t>11.19 %</t>
  </si>
  <si>
    <t>05-08-2024 11:39:35</t>
  </si>
  <si>
    <t>CAROLLAIN IRENE ASTUDILLO CASTILLO</t>
  </si>
  <si>
    <t>WENSESLAO VARELA 878, POBLACION LOS GOBERNADORES</t>
  </si>
  <si>
    <t>56959941841</t>
  </si>
  <si>
    <t>13/11/1988</t>
  </si>
  <si>
    <t>CAROLLAINASTUDILLO@GMAIL.COM</t>
  </si>
  <si>
    <t>PRHK92</t>
  </si>
  <si>
    <t>TNISTWU000533</t>
  </si>
  <si>
    <t>3N8CP5HE7 NL461426</t>
  </si>
  <si>
    <t>-343.5 %</t>
  </si>
  <si>
    <t>05-08-2024 17:19:08</t>
  </si>
  <si>
    <t>MARIA CELINDA FARIAS FARIAS</t>
  </si>
  <si>
    <t>RICARDO VALLEJOS 740 TO-4 DP 433 TORRE 4</t>
  </si>
  <si>
    <t>56978102641</t>
  </si>
  <si>
    <t>03/08/1973</t>
  </si>
  <si>
    <t>maria12781769.3@gmail.com</t>
  </si>
  <si>
    <t>RKFS14</t>
  </si>
  <si>
    <t>SPRESSO</t>
  </si>
  <si>
    <t>SPRESSO GLX 1.0</t>
  </si>
  <si>
    <t>SZES01</t>
  </si>
  <si>
    <t>TSZAUTU000434</t>
  </si>
  <si>
    <t>MA3FL41S8NA255843</t>
  </si>
  <si>
    <t>**/--....../*....</t>
  </si>
  <si>
    <t>27-08-2024 0:00:00</t>
  </si>
  <si>
    <t>26-09-2024 0:00:00</t>
  </si>
  <si>
    <t>-664.49 %</t>
  </si>
  <si>
    <t>21.91 %</t>
  </si>
  <si>
    <t>05-08-2024 18:10:04</t>
  </si>
  <si>
    <t>LUIS FELIPE YAÑEZ AVALOS</t>
  </si>
  <si>
    <t>AVENIDA PACIFICO 3980, EDIFICIO SUECIA DEPTO 103</t>
  </si>
  <si>
    <t>56971776926</t>
  </si>
  <si>
    <t>LUIS_Y.A@HOTMAIL.COM</t>
  </si>
  <si>
    <t>TKIAUTU002148</t>
  </si>
  <si>
    <t>29-09-2024 0:00:00</t>
  </si>
  <si>
    <t>-904.84 %</t>
  </si>
  <si>
    <t>19.63 %</t>
  </si>
  <si>
    <t>9.79 %</t>
  </si>
  <si>
    <t>05-08-2024 18:30:39</t>
  </si>
  <si>
    <t>ERIC ALBERTO RIVEROS RIVERA</t>
  </si>
  <si>
    <t>MADRIGAL 1350 SAN JOAQUIN</t>
  </si>
  <si>
    <t>56979869551</t>
  </si>
  <si>
    <t>02/06/1973</t>
  </si>
  <si>
    <t>eriveros@gmail.com</t>
  </si>
  <si>
    <t>RSJF84</t>
  </si>
  <si>
    <t>CX5 OTTO 2.0 AUT</t>
  </si>
  <si>
    <t>MZDCX52AT</t>
  </si>
  <si>
    <t>TMASTWU000091</t>
  </si>
  <si>
    <t>JM7KF2W7AN0699465</t>
  </si>
  <si>
    <t>-30.74 %</t>
  </si>
  <si>
    <t>6.99 %</t>
  </si>
  <si>
    <t>05-08-2024 18:59:14</t>
  </si>
  <si>
    <t>EDWIN ALEJANDRO FIGUEROA ALVAREZ</t>
  </si>
  <si>
    <t>BARTOLOME BLANCHE 3081</t>
  </si>
  <si>
    <t>56933155425</t>
  </si>
  <si>
    <t>01/07/1960</t>
  </si>
  <si>
    <t>EFIGUEROAA.1983@GMAIL.COM</t>
  </si>
  <si>
    <t>PHGG27</t>
  </si>
  <si>
    <t>TCYAUTU000145</t>
  </si>
  <si>
    <t>LVVDC11B3LD018574</t>
  </si>
  <si>
    <t>21-08-2024 0:00:00</t>
  </si>
  <si>
    <t>-62.12 %</t>
  </si>
  <si>
    <t>11.95 %</t>
  </si>
  <si>
    <t>06-08-2024 10:05:09</t>
  </si>
  <si>
    <t>SOFIA ANDREA CORTES CONCHA</t>
  </si>
  <si>
    <t>CAVANCHA S/N</t>
  </si>
  <si>
    <t>56994479066</t>
  </si>
  <si>
    <t>14/01/1996</t>
  </si>
  <si>
    <t>CONCHASOFIA080@GMAIL.COM</t>
  </si>
  <si>
    <t>RFKT80</t>
  </si>
  <si>
    <t>TCYSTWU000260</t>
  </si>
  <si>
    <t>LVVDB11B8ND026014</t>
  </si>
  <si>
    <t>06-09-2024 0:00:00</t>
  </si>
  <si>
    <t>06-08-2024 11:32:16</t>
  </si>
  <si>
    <t>JULIO CESAR ALDAY ALVARADO</t>
  </si>
  <si>
    <t>AVDA LOURDES 1734</t>
  </si>
  <si>
    <t>56968415893</t>
  </si>
  <si>
    <t>04/07/1979</t>
  </si>
  <si>
    <t>JULIETITA13.2009@HOTMAIL.COM</t>
  </si>
  <si>
    <t>RJPJ13</t>
  </si>
  <si>
    <t>TFOSTWU001313</t>
  </si>
  <si>
    <t>LJXCU2BB7NTF00369</t>
  </si>
  <si>
    <t>22-09-2024 0:00:00</t>
  </si>
  <si>
    <t>-205.66 %</t>
  </si>
  <si>
    <t>06-08-2024 15:28:19</t>
  </si>
  <si>
    <t>OSCAR ELIAS PORRAS RIOS</t>
  </si>
  <si>
    <t>FRANCISCO DE AGUIRRE 78  TORRE AMARGO  III 411</t>
  </si>
  <si>
    <t>569786997221</t>
  </si>
  <si>
    <t>56978699721</t>
  </si>
  <si>
    <t>12/04/1991</t>
  </si>
  <si>
    <t>oscar.porrasrios@gmail.com</t>
  </si>
  <si>
    <t>PJLL85</t>
  </si>
  <si>
    <t>TRACKER 1.2T</t>
  </si>
  <si>
    <t>TU8000</t>
  </si>
  <si>
    <t>TCHSTWU000270</t>
  </si>
  <si>
    <t>9BGEN76C0MB148452</t>
  </si>
  <si>
    <t>8.03 %</t>
  </si>
  <si>
    <t>2.28 %</t>
  </si>
  <si>
    <t>06-08-2024 17:46:29</t>
  </si>
  <si>
    <t>GONZALO KOICHI SAKAMOTO BRAVO</t>
  </si>
  <si>
    <t>DERLINDA ARAYA 754</t>
  </si>
  <si>
    <t>56975579587</t>
  </si>
  <si>
    <t>25/09/1989</t>
  </si>
  <si>
    <t>G.SAKA.BRAVO@GMAIL.COM</t>
  </si>
  <si>
    <t>SLWH98</t>
  </si>
  <si>
    <t>GS4 POWER 1.5T</t>
  </si>
  <si>
    <t>GADEVOLUC</t>
  </si>
  <si>
    <t>TGCSTWU000005</t>
  </si>
  <si>
    <t>LMGAT1356 P1226891</t>
  </si>
  <si>
    <t>31-08-2024 0:00:00</t>
  </si>
  <si>
    <t>30-09-2024 0:00:00</t>
  </si>
  <si>
    <t>11.37 %</t>
  </si>
  <si>
    <t>7.48 %</t>
  </si>
  <si>
    <t>07-08-2024 12:17:53</t>
  </si>
  <si>
    <t>VICTOR MANUEL ITURRA VELIZ</t>
  </si>
  <si>
    <t>PASAJE LAS GAVIOTAS 328</t>
  </si>
  <si>
    <t>56981541263</t>
  </si>
  <si>
    <t>08/09/1977</t>
  </si>
  <si>
    <t>V.ITURRA.VELIZ@HOTMAIL.COM</t>
  </si>
  <si>
    <t>RTWY58</t>
  </si>
  <si>
    <t>TCYSTWU000259</t>
  </si>
  <si>
    <t>LVTDB11B5ND048433</t>
  </si>
  <si>
    <t>-42.57 %</t>
  </si>
  <si>
    <t>11.75 %</t>
  </si>
  <si>
    <t>07-08-2024 12:39:47</t>
  </si>
  <si>
    <t>ALCIDES ERNESTO SIMON ZAVALA</t>
  </si>
  <si>
    <t>AVENIDA EL JILGUERO 3309 TORREBLANCA</t>
  </si>
  <si>
    <t>56975331111</t>
  </si>
  <si>
    <t>01/02/1953</t>
  </si>
  <si>
    <t>ALCIDESSIMON422@GMAIL.COM</t>
  </si>
  <si>
    <t>PGRF64</t>
  </si>
  <si>
    <t>EQUINOX</t>
  </si>
  <si>
    <t>EQUINOX FWD 1.5 AUT</t>
  </si>
  <si>
    <t>CHEQ01</t>
  </si>
  <si>
    <t>TCHSTWU000279</t>
  </si>
  <si>
    <t>3GNAX9EVX KS586573</t>
  </si>
  <si>
    <t>08-08-2024 0:00:00</t>
  </si>
  <si>
    <t>-3654.44 %</t>
  </si>
  <si>
    <t>07-08-2024 16:36:20</t>
  </si>
  <si>
    <t>SERGIO ALEJANDRO VERGARA PAILLAMIL</t>
  </si>
  <si>
    <t>PASAJE EL CABILDO 1555</t>
  </si>
  <si>
    <t>56932137271</t>
  </si>
  <si>
    <t>28/05/1962</t>
  </si>
  <si>
    <t>TAMY.VERGARA@LIVE.CL</t>
  </si>
  <si>
    <t>SLZB10</t>
  </si>
  <si>
    <t>CAFE PERLA OCRE</t>
  </si>
  <si>
    <t>TFOSTWU001312</t>
  </si>
  <si>
    <t>LJXCU2BB9PTF03020</t>
  </si>
  <si>
    <t>20-09-2024 0:00:00</t>
  </si>
  <si>
    <t>9.53 %</t>
  </si>
  <si>
    <t>10-08-2024 10:31:20</t>
  </si>
  <si>
    <t>SEBASTIAN IGNACIO VALENZUELA RIVERA</t>
  </si>
  <si>
    <t>LOURDES 1732</t>
  </si>
  <si>
    <t>56946210058</t>
  </si>
  <si>
    <t>11/10/1997</t>
  </si>
  <si>
    <t>Xidocar@gmail.com</t>
  </si>
  <si>
    <t>PPJR38</t>
  </si>
  <si>
    <t>TKISTWU001268</t>
  </si>
  <si>
    <t>KNAPM81AAN7927249</t>
  </si>
  <si>
    <t>-39.15 %</t>
  </si>
  <si>
    <t>12-08-2024 15:34:47</t>
  </si>
  <si>
    <t>SAUL EDUARDO ALBERTO OSSANDON FLORES</t>
  </si>
  <si>
    <t>MUNDO NUEVO 50</t>
  </si>
  <si>
    <t>+56964449889</t>
  </si>
  <si>
    <t>SAUL.OSSANDON@OF7.CL</t>
  </si>
  <si>
    <t>SFCB76</t>
  </si>
  <si>
    <t>700 SLT DCAB 1.4</t>
  </si>
  <si>
    <t>KU99</t>
  </si>
  <si>
    <t>TRACMTU000024</t>
  </si>
  <si>
    <t>9BD281F56PYX55333</t>
  </si>
  <si>
    <t>*-.+-*////*......</t>
  </si>
  <si>
    <t>9.46 %</t>
  </si>
  <si>
    <t>7.4 %</t>
  </si>
  <si>
    <t>13-08-2024 17:34:18</t>
  </si>
  <si>
    <t>FEDERICO OVIDIO MELENDEZ SILVA</t>
  </si>
  <si>
    <t>ZENTENO 425</t>
  </si>
  <si>
    <t>56966573080</t>
  </si>
  <si>
    <t>26/07/1967</t>
  </si>
  <si>
    <t>FEDEMELE2004@GMAIL.COM</t>
  </si>
  <si>
    <t>JPZP65</t>
  </si>
  <si>
    <t>TCGSTWU000015</t>
  </si>
  <si>
    <t>LS4ASJ2E2KA985347</t>
  </si>
  <si>
    <t>*----..+/+./*....</t>
  </si>
  <si>
    <t>0.98 %</t>
  </si>
  <si>
    <t>-2.15 %</t>
  </si>
  <si>
    <t>14-08-2024 9:07:41</t>
  </si>
  <si>
    <t>GUISELA PAULINA SCHWENN MIRANDA</t>
  </si>
  <si>
    <t>CHAPILCA 714</t>
  </si>
  <si>
    <t>25/10/1965</t>
  </si>
  <si>
    <t>JORGENETTLE@GMAIL.COM</t>
  </si>
  <si>
    <t>SCZR48</t>
  </si>
  <si>
    <t>DONGFENG</t>
  </si>
  <si>
    <t>DF6 4WD 2.5</t>
  </si>
  <si>
    <t>DFZNADF6</t>
  </si>
  <si>
    <t>TDOCMTU000001</t>
  </si>
  <si>
    <t>LJNTGUC36 NN263099</t>
  </si>
  <si>
    <t>*----....../*//*+</t>
  </si>
  <si>
    <t>14-08-2024 11:40:33</t>
  </si>
  <si>
    <t>KARINA JACQUELINE MAZA BORDONES</t>
  </si>
  <si>
    <t>PASAJE CAUPOLICAN 796 BALMACEDA NORTE</t>
  </si>
  <si>
    <t>56957051924</t>
  </si>
  <si>
    <t>02/09/1971</t>
  </si>
  <si>
    <t>karinamasa71@hotmail.com</t>
  </si>
  <si>
    <t>LVWS71</t>
  </si>
  <si>
    <t>SORENTO EX 2.4</t>
  </si>
  <si>
    <t>17--1376E4</t>
  </si>
  <si>
    <t>TKISTWN000002</t>
  </si>
  <si>
    <t>KNAPH812AL5593064</t>
  </si>
  <si>
    <t>13-09-2024 0:00:00</t>
  </si>
  <si>
    <t>-34.92 %</t>
  </si>
  <si>
    <t>16.1 %</t>
  </si>
  <si>
    <t>14-08-2024 17:08:11</t>
  </si>
  <si>
    <t>KATHERINE ALEJANDRA ROJAS VARAS</t>
  </si>
  <si>
    <t>LA LUCHA, S/N</t>
  </si>
  <si>
    <t>56956945156</t>
  </si>
  <si>
    <t>09/04/1999</t>
  </si>
  <si>
    <t>katherinerojasvaras@gmail.com</t>
  </si>
  <si>
    <t>RSTC14</t>
  </si>
  <si>
    <t>TNISTWU000524</t>
  </si>
  <si>
    <t>3N8CP5HE4NL472285</t>
  </si>
  <si>
    <t>20-08-2024 0:00:00</t>
  </si>
  <si>
    <t>-42.82 %</t>
  </si>
  <si>
    <t>6.06 %</t>
  </si>
  <si>
    <t>14-08-2024 18:31:35</t>
  </si>
  <si>
    <t>ANDRES ALCIDES CONTRERAS CORTES</t>
  </si>
  <si>
    <t>AVENIDA LOS SAUCES 1530 DEPTO 215</t>
  </si>
  <si>
    <t>56944874743</t>
  </si>
  <si>
    <t>10/10/1969</t>
  </si>
  <si>
    <t>andresconter929@gmail.com</t>
  </si>
  <si>
    <t>PRHJ26</t>
  </si>
  <si>
    <t>KORANDO 1.5</t>
  </si>
  <si>
    <t>SSK01</t>
  </si>
  <si>
    <t>TSYSTWU000322</t>
  </si>
  <si>
    <t>KPT60A1YSMP050797</t>
  </si>
  <si>
    <t>13.68 %</t>
  </si>
  <si>
    <t>14-08-2024 18:37:28</t>
  </si>
  <si>
    <t>HAYDEE CAROLINA CANIBILO ROJAS</t>
  </si>
  <si>
    <t>SUSANA MONTENEGRO 1607, VILLA VISTA VALLE</t>
  </si>
  <si>
    <t>56962193970</t>
  </si>
  <si>
    <t>01/05/1983</t>
  </si>
  <si>
    <t>hcanibilo@gmail.com</t>
  </si>
  <si>
    <t>TPESTWU000365</t>
  </si>
  <si>
    <t>-35.51 %</t>
  </si>
  <si>
    <t>-0.75 %</t>
  </si>
  <si>
    <t>14-08-2024 19:26:10</t>
  </si>
  <si>
    <t>DIFFERENT CLICK SPA</t>
  </si>
  <si>
    <t>PASAJE SANTA ROSA DE LIMA 4068</t>
  </si>
  <si>
    <t>56999948521</t>
  </si>
  <si>
    <t>DIFFERENTCLICSPA@GMAIL.COM</t>
  </si>
  <si>
    <t>PGKH59</t>
  </si>
  <si>
    <t>TMICMTU000300</t>
  </si>
  <si>
    <t>MMBJJKK10LH010153</t>
  </si>
  <si>
    <t>16.37 %</t>
  </si>
  <si>
    <t>12.72 %</t>
  </si>
  <si>
    <t>16-08-2024 11:13:56</t>
  </si>
  <si>
    <t>KAREN EUGENIA  PANES CABEZAS</t>
  </si>
  <si>
    <t>CIRCUNVALACION JUAN PABLO SEGUNDO 701, COD. CAMINO DEL INCA  CASA 4</t>
  </si>
  <si>
    <t>56993336138 ALEJANDRO BEL</t>
  </si>
  <si>
    <t>5698901712</t>
  </si>
  <si>
    <t>14/04/1977</t>
  </si>
  <si>
    <t>alejandrobelmarm@gmail.com</t>
  </si>
  <si>
    <t>PYRY62</t>
  </si>
  <si>
    <t>NEW KORANDO GLX FULL 1.6 AUT</t>
  </si>
  <si>
    <t>NKORGLX01</t>
  </si>
  <si>
    <t>TSYSTWU000326</t>
  </si>
  <si>
    <t>KPT60A1USMP050216</t>
  </si>
  <si>
    <t>22-08-2024 0:00:00</t>
  </si>
  <si>
    <t>-41.14 %</t>
  </si>
  <si>
    <t>16-08-2024 17:06:28</t>
  </si>
  <si>
    <t>CRISTIAN ALEJANDRO CORREA GALDAMES</t>
  </si>
  <si>
    <t>CARLOS SILVA VILDOSOLA 8969 CASA A</t>
  </si>
  <si>
    <t>56998241962</t>
  </si>
  <si>
    <t>11/07/1978</t>
  </si>
  <si>
    <t>CCORREAGAL@GMAIL.COM</t>
  </si>
  <si>
    <t>RCBL47</t>
  </si>
  <si>
    <t>OUTBACK 4X4 CVT 2.5 AT</t>
  </si>
  <si>
    <t>SO01</t>
  </si>
  <si>
    <t>TSUSTWU000366</t>
  </si>
  <si>
    <t>JF1BT9LL3 MG007527</t>
  </si>
  <si>
    <t>15.64 %</t>
  </si>
  <si>
    <t>-38.9 %</t>
  </si>
  <si>
    <t>19-08-2024 12:13:55</t>
  </si>
  <si>
    <t>VLADIMIR EMILIO TAPIA JULIO</t>
  </si>
  <si>
    <t>CHUNGUNGO Nº 4173  POBL. EL TOFO - CIA. ALTA</t>
  </si>
  <si>
    <t>9-6806518</t>
  </si>
  <si>
    <t>20/01/1972</t>
  </si>
  <si>
    <t>nt@callegari.cl</t>
  </si>
  <si>
    <t>RDLK76</t>
  </si>
  <si>
    <t>TPESTWU000364</t>
  </si>
  <si>
    <t>VR3UDYHZSNJ516354</t>
  </si>
  <si>
    <t>5.91 %</t>
  </si>
  <si>
    <t>19-08-2024 16:05:55</t>
  </si>
  <si>
    <t>ROXANA DEL PILAR MUÑOZ DIAZ</t>
  </si>
  <si>
    <t>AVDA. PACIFICO 3119, DPTO 105 TORRE 1</t>
  </si>
  <si>
    <t>5699522972</t>
  </si>
  <si>
    <t>19/07/1973</t>
  </si>
  <si>
    <t>ENANA_PILAR@HOTMAIL.COM</t>
  </si>
  <si>
    <t>TSYSTWU000323</t>
  </si>
  <si>
    <t>-27.2 %</t>
  </si>
  <si>
    <t>9.44 %</t>
  </si>
  <si>
    <t>19-08-2024 17:04:22</t>
  </si>
  <si>
    <t>CLAUDIO ALFREDO MALUENDA COLLAO</t>
  </si>
  <si>
    <t>RIO ZANCARRON 2107</t>
  </si>
  <si>
    <t>56950094771</t>
  </si>
  <si>
    <t>16/03/1978</t>
  </si>
  <si>
    <t>CLAUDIOMALUENDA@GMAIL.COM</t>
  </si>
  <si>
    <t>GPBL74</t>
  </si>
  <si>
    <t>PATHFINDER 3.5 AUT</t>
  </si>
  <si>
    <t>22--RL-613</t>
  </si>
  <si>
    <t>TNISTWU000546</t>
  </si>
  <si>
    <t>5N1AR2MM5EC678375</t>
  </si>
  <si>
    <t>*/++-....../*....</t>
  </si>
  <si>
    <t>-897.62 %</t>
  </si>
  <si>
    <t>19-08-2024 18:24:18</t>
  </si>
  <si>
    <t>RODRIGO MARCELO LECEA ELIAS</t>
  </si>
  <si>
    <t>AVENIDA DEL MAR Nº 1700 DPTO Nº 401 B</t>
  </si>
  <si>
    <t>24/06/1977</t>
  </si>
  <si>
    <t>RODLECEA@GMAIL.COM</t>
  </si>
  <si>
    <t>PSHY43</t>
  </si>
  <si>
    <t>F150 PLATINIUM 4X4 3.5 AT</t>
  </si>
  <si>
    <t>F150</t>
  </si>
  <si>
    <t>TFOCMTU001089</t>
  </si>
  <si>
    <t>1FTFW1E85MFA64213</t>
  </si>
  <si>
    <t>-15.35 %</t>
  </si>
  <si>
    <t>13.96 %</t>
  </si>
  <si>
    <t>20-08-2024 10:25:46</t>
  </si>
  <si>
    <t>SOFIA FRANCISCA CATRIAO MONTENEGRO</t>
  </si>
  <si>
    <t>PASAJE TINGUIRI RICA 2428 LOS VOLCANES</t>
  </si>
  <si>
    <t>56963882305</t>
  </si>
  <si>
    <t>30/10/1998</t>
  </si>
  <si>
    <t>IRCATRIAO@GMAIL.COM</t>
  </si>
  <si>
    <t>RDLL62</t>
  </si>
  <si>
    <t>TIGGO 2 GLS CVT PRO 1.5 AUT</t>
  </si>
  <si>
    <t>CHT28</t>
  </si>
  <si>
    <t>TCYSTWU000239</t>
  </si>
  <si>
    <t>LVVDB21B2 NE004462</t>
  </si>
  <si>
    <t>-63.74 %</t>
  </si>
  <si>
    <t>10.74 %</t>
  </si>
  <si>
    <t>20-08-2024 15:07:44</t>
  </si>
  <si>
    <t>JOSÉ  FABIÁN DUBÓ ALFARO</t>
  </si>
  <si>
    <t>IGNACIO DOMEYKO 939</t>
  </si>
  <si>
    <t>56956250527</t>
  </si>
  <si>
    <t>08/11/1988</t>
  </si>
  <si>
    <t>jfabian.dubo@gmail.com</t>
  </si>
  <si>
    <t>LHPY35</t>
  </si>
  <si>
    <t>ESCAPE 4X4 2.0 AUT</t>
  </si>
  <si>
    <t>01--ESCAUT1</t>
  </si>
  <si>
    <t>TFOSTWU001314</t>
  </si>
  <si>
    <t>WF0AXXWPMKHC87778</t>
  </si>
  <si>
    <t>20-08-2024 16:31:23</t>
  </si>
  <si>
    <t>LXRZ33</t>
  </si>
  <si>
    <t>1500 QUAD CAB SLT DCAB 4X4 3.6 AUT</t>
  </si>
  <si>
    <t>RAQDB01</t>
  </si>
  <si>
    <t>TRACMTU000029</t>
  </si>
  <si>
    <t>1C6RR7GG8KS649830</t>
  </si>
  <si>
    <t>-1.11 %</t>
  </si>
  <si>
    <t>7.58 %</t>
  </si>
  <si>
    <t>21-08-2024 10:13:25</t>
  </si>
  <si>
    <t>MARCEL ANTONIO OLIVARES LARA</t>
  </si>
  <si>
    <t>SALITRERA FLOR DE CHILE 1465</t>
  </si>
  <si>
    <t>56996449785</t>
  </si>
  <si>
    <t>11/12/1960</t>
  </si>
  <si>
    <t>MARCELOLIVARESLARA@GMAIL.COM</t>
  </si>
  <si>
    <t>RCBH93</t>
  </si>
  <si>
    <t>TNISTWU000540</t>
  </si>
  <si>
    <t>JN1TBAT32 NW006970</t>
  </si>
  <si>
    <t>-38.33 %</t>
  </si>
  <si>
    <t>21-08-2024 12:03:39</t>
  </si>
  <si>
    <t>ANDREA ALEJANDRA ALMARZA ARAYA</t>
  </si>
  <si>
    <t>VIÑA GUGGIANA 281 EL PALOMAR</t>
  </si>
  <si>
    <t>56999452375</t>
  </si>
  <si>
    <t>27/09/1979</t>
  </si>
  <si>
    <t>ALMARZA.ARAYA@GMAIL.COM</t>
  </si>
  <si>
    <t>RGHD22</t>
  </si>
  <si>
    <t>SX4</t>
  </si>
  <si>
    <t>SX4 S CROSS 4X4 1.6</t>
  </si>
  <si>
    <t>SSX401</t>
  </si>
  <si>
    <t>TSZSTWU000457</t>
  </si>
  <si>
    <t>TSMYB22S3NM840895</t>
  </si>
  <si>
    <t>-36.41 %</t>
  </si>
  <si>
    <t>21-08-2024 12:59:25</t>
  </si>
  <si>
    <t>OSCAR ANDRES CANIHUANTE ARAYA</t>
  </si>
  <si>
    <t>CALETA SIERRA 1774</t>
  </si>
  <si>
    <t>56944036913</t>
  </si>
  <si>
    <t>01/02/1990</t>
  </si>
  <si>
    <t>O.CANIHUANTE@GMAIL.COM</t>
  </si>
  <si>
    <t>PPVB57</t>
  </si>
  <si>
    <t>MUSSO GRAND 4X4 2.2</t>
  </si>
  <si>
    <t>MG7</t>
  </si>
  <si>
    <t>TSYCMTU000187</t>
  </si>
  <si>
    <t>KPAX62EESMP127428</t>
  </si>
  <si>
    <t>16.82 %</t>
  </si>
  <si>
    <t>-150.28 %</t>
  </si>
  <si>
    <t>22-08-2024 9:38:27</t>
  </si>
  <si>
    <t>FRANCISCA ISABEL VALENZUELA ROJO</t>
  </si>
  <si>
    <t>PARCELA 36, SAN RAMON</t>
  </si>
  <si>
    <t>56991652292</t>
  </si>
  <si>
    <t>FRANVALENZUELA.ROJO@GMAIL.COM</t>
  </si>
  <si>
    <t>HYVT15</t>
  </si>
  <si>
    <t>NEW RAV4 CVT 2.0</t>
  </si>
  <si>
    <t>TYNRAVCVT20</t>
  </si>
  <si>
    <t>TTOSTWU000235</t>
  </si>
  <si>
    <t>JTMZD8EV1GJ066057</t>
  </si>
  <si>
    <t>*----.//+*./*....</t>
  </si>
  <si>
    <t>EVENTO</t>
  </si>
  <si>
    <t>22-08-2024 10:38:40</t>
  </si>
  <si>
    <t>MARIO RUBEN DE LOURDES ALCAIDE ZUÑIGA</t>
  </si>
  <si>
    <t>PARCELA 27, SITIO B EL ROSARIO</t>
  </si>
  <si>
    <t>5699797094</t>
  </si>
  <si>
    <t>11/04/1969</t>
  </si>
  <si>
    <t>ALCAIDEMAR@HOTMAIL.COM</t>
  </si>
  <si>
    <t>KWTP60</t>
  </si>
  <si>
    <t>SOR897</t>
  </si>
  <si>
    <t>GRIS PLATINADO</t>
  </si>
  <si>
    <t>TKISTWU001265</t>
  </si>
  <si>
    <t>KNAPH81BBK5493919</t>
  </si>
  <si>
    <t>18.88 %</t>
  </si>
  <si>
    <t>13.38 %</t>
  </si>
  <si>
    <t>22-08-2024 10:47:47</t>
  </si>
  <si>
    <t>JUAN MANUEL ROJAS GUAJARDO</t>
  </si>
  <si>
    <t>INTELEC CASA NUMERO X8 EL SALVADOR</t>
  </si>
  <si>
    <t>56984421321</t>
  </si>
  <si>
    <t>28/08/1992</t>
  </si>
  <si>
    <t>JROJAGUARDO2017@GMAIL.COM</t>
  </si>
  <si>
    <t>RZJH76</t>
  </si>
  <si>
    <t>YARIS HB OTTO 1.5</t>
  </si>
  <si>
    <t>TOYA01</t>
  </si>
  <si>
    <t>TTOAUTU000466</t>
  </si>
  <si>
    <t>MR2K29F39 N1243986</t>
  </si>
  <si>
    <t>*----//*.../*....</t>
  </si>
  <si>
    <t>28-08-2024 0:00:00</t>
  </si>
  <si>
    <t>27-09-2024 0:00:00</t>
  </si>
  <si>
    <t>10.17 %</t>
  </si>
  <si>
    <t>22-08-2024 14:29:39</t>
  </si>
  <si>
    <t>KELLY VALESKA YENKE GONZALEZ</t>
  </si>
  <si>
    <t>RIO MANFLAS 1520</t>
  </si>
  <si>
    <t>56957915217</t>
  </si>
  <si>
    <t>30/08/1992</t>
  </si>
  <si>
    <t>KYENKEGONZALEZ@GMAIL.COM</t>
  </si>
  <si>
    <t>RKFZ22</t>
  </si>
  <si>
    <t>THASTWU000012</t>
  </si>
  <si>
    <t>LGWEE4A57PK600478</t>
  </si>
  <si>
    <t>*-/+*....../*....</t>
  </si>
  <si>
    <t>18.27 %</t>
  </si>
  <si>
    <t>12.19 %</t>
  </si>
  <si>
    <t>8.34 %</t>
  </si>
  <si>
    <t>22-08-2024 15:57:01</t>
  </si>
  <si>
    <t>RICARDO  FELIPE SOTO MOLINA</t>
  </si>
  <si>
    <t>CALLE TORRES DE PISA 616 LA PAMPA</t>
  </si>
  <si>
    <t>56982889513</t>
  </si>
  <si>
    <t>29/01/1983</t>
  </si>
  <si>
    <t>RSOTOMOLINA@GMAIL.COM</t>
  </si>
  <si>
    <t>SBHF77</t>
  </si>
  <si>
    <t>CELERIO HB MT 1.0</t>
  </si>
  <si>
    <t>SZCEL01</t>
  </si>
  <si>
    <t>TSZSTWU000459</t>
  </si>
  <si>
    <t>MA3FC62S4NA113760</t>
  </si>
  <si>
    <t>*------*.../*....</t>
  </si>
  <si>
    <t>-60.57 %</t>
  </si>
  <si>
    <t>10.53 %</t>
  </si>
  <si>
    <t>23-08-2024 10:59:47</t>
  </si>
  <si>
    <t>CRISTOPHER ALEJANDRO CARVAJAL HERRERA</t>
  </si>
  <si>
    <t>PASAJE DOMINGO CHACANA 4373</t>
  </si>
  <si>
    <t>56976016455</t>
  </si>
  <si>
    <t>04/07/1996</t>
  </si>
  <si>
    <t>CRISTOPHER.CARVAJALH@HOTMAIL.COM</t>
  </si>
  <si>
    <t>LDBL37</t>
  </si>
  <si>
    <t>TKIAUTU002150</t>
  </si>
  <si>
    <t>KNAB3512AKT344439</t>
  </si>
  <si>
    <t>17.61 %</t>
  </si>
  <si>
    <t>-134.22 %</t>
  </si>
  <si>
    <t>23-08-2024 18:28:42</t>
  </si>
  <si>
    <t>CARLA IVETTE BARRAZA PIZARRO</t>
  </si>
  <si>
    <t>AV.  CIRCUNVALACIÓN N°2014</t>
  </si>
  <si>
    <t>56977136490</t>
  </si>
  <si>
    <t>10/02/1998</t>
  </si>
  <si>
    <t>BARRAZAPIZARROCARLAIVETTE@GMAIL.COM</t>
  </si>
  <si>
    <t>SPZB94</t>
  </si>
  <si>
    <t>AZKARRA 1.5 AUT</t>
  </si>
  <si>
    <t>GEAZ10</t>
  </si>
  <si>
    <t>TGLAUTU000015</t>
  </si>
  <si>
    <t>L6T7722Z4 PU006406</t>
  </si>
  <si>
    <t>L6T7722Z4PU006406</t>
  </si>
  <si>
    <t>-102.35 %</t>
  </si>
  <si>
    <t>5.59 %</t>
  </si>
  <si>
    <t>23-08-2024 18:58:46</t>
  </si>
  <si>
    <t>LUISA MARIELA ZULETA GODOY</t>
  </si>
  <si>
    <t>HINOJAL PARCELA 38</t>
  </si>
  <si>
    <t>56972264857</t>
  </si>
  <si>
    <t>25/08/1973</t>
  </si>
  <si>
    <t>KARLAANAIS75@GMAIL.COM</t>
  </si>
  <si>
    <t>JDBB26</t>
  </si>
  <si>
    <t>QA700</t>
  </si>
  <si>
    <t>TNISTWU000548</t>
  </si>
  <si>
    <t>SJNFBAJ11GA746392</t>
  </si>
  <si>
    <t>-52.17 %</t>
  </si>
  <si>
    <t>24-08-2024 11:00:16</t>
  </si>
  <si>
    <t>PYDF44</t>
  </si>
  <si>
    <t>TKIAUTU002151</t>
  </si>
  <si>
    <t>3KPA251AANE389803</t>
  </si>
  <si>
    <t>-203.91 %</t>
  </si>
  <si>
    <t>24-08-2024 13:14:13</t>
  </si>
  <si>
    <t>MARIA GINETTE CASTRO FLORES</t>
  </si>
  <si>
    <t>SIXTO CORTES ALCAYAGA 1121 CASA 11 MILAGRO</t>
  </si>
  <si>
    <t>56971394864</t>
  </si>
  <si>
    <t>5699050771</t>
  </si>
  <si>
    <t>12/09/1966</t>
  </si>
  <si>
    <t>JORGEGALLEGAUILLOS744@GMAIL.COM</t>
  </si>
  <si>
    <t>RKVV78</t>
  </si>
  <si>
    <t>TFOSTWU001317</t>
  </si>
  <si>
    <t>LJXCU2BB0NTF09334</t>
  </si>
  <si>
    <t>*----.++//./*....</t>
  </si>
  <si>
    <t>10.28 %</t>
  </si>
  <si>
    <t>24-08-2024 13:16:51</t>
  </si>
  <si>
    <t>RICARDO MANUEL CASTILLA ROJAS</t>
  </si>
  <si>
    <t>LAS HIGUERAS 326 DPTO 501</t>
  </si>
  <si>
    <t>56990001477 / 211356</t>
  </si>
  <si>
    <t>56963965202</t>
  </si>
  <si>
    <t>08/04/1966</t>
  </si>
  <si>
    <t>CRCASTILLA@GMAIL.COM</t>
  </si>
  <si>
    <t>LVLR40</t>
  </si>
  <si>
    <t>NEW XV AWD 2.0I AUT</t>
  </si>
  <si>
    <t>XV 5665</t>
  </si>
  <si>
    <t>TSUSTWN000001</t>
  </si>
  <si>
    <t>JF1GT7LL5KG070881</t>
  </si>
  <si>
    <t>-34.85 %</t>
  </si>
  <si>
    <t>26-08-2024 13:27:42</t>
  </si>
  <si>
    <t>GERMAN ANDRES TAPIA LIBERON</t>
  </si>
  <si>
    <t>RICADO VILLALOBOS ROJAS N°2019 NOVA HACIENDA</t>
  </si>
  <si>
    <t>56922553315</t>
  </si>
  <si>
    <t>GERMAN.TAPIA.LIBERON@GMAIL.COM</t>
  </si>
  <si>
    <t>KWVR22</t>
  </si>
  <si>
    <t>NEW REXTON 2.0</t>
  </si>
  <si>
    <t>SSNREX01</t>
  </si>
  <si>
    <t>TSYSTWU000325</t>
  </si>
  <si>
    <t>KPT40B1XSKP032431</t>
  </si>
  <si>
    <t>14.76 %</t>
  </si>
  <si>
    <t>-35.38 %</t>
  </si>
  <si>
    <t>16.52 %</t>
  </si>
  <si>
    <t>11.43 %</t>
  </si>
  <si>
    <t>26-08-2024 17:17:16</t>
  </si>
  <si>
    <t>RICARDO ENRIQUE MILLA FIGUEROA</t>
  </si>
  <si>
    <t>GABRIELA MISTRAL # 2265 SAN JOAQUIN</t>
  </si>
  <si>
    <t>56985282885</t>
  </si>
  <si>
    <t>07/04/1960</t>
  </si>
  <si>
    <t>RMILLAF@GMAIL.COM</t>
  </si>
  <si>
    <t>PTSF34</t>
  </si>
  <si>
    <t>3008 THP 165HP 1.6 AUT</t>
  </si>
  <si>
    <t>PE3008AT</t>
  </si>
  <si>
    <t>TPESTWU000367</t>
  </si>
  <si>
    <t>VF3M45GYWNS002591</t>
  </si>
  <si>
    <t>-32.67 %</t>
  </si>
  <si>
    <t>27-08-2024 18:44:58</t>
  </si>
  <si>
    <t>ESLYN SLYETH RIVERA ORTIZ</t>
  </si>
  <si>
    <t>ALBERTO BLEST GANA 674, CONDOMINIO SENDEROS DEL LIMARI II DPTO 404B</t>
  </si>
  <si>
    <t>56957190880</t>
  </si>
  <si>
    <t>08/04/1986</t>
  </si>
  <si>
    <t>RIVERAESLYN@GMAIL.COM</t>
  </si>
  <si>
    <t>JZJP78</t>
  </si>
  <si>
    <t>MONTERO SPORT 4X4 3.0 AUT</t>
  </si>
  <si>
    <t>MMS10</t>
  </si>
  <si>
    <t>TMISTWU000341</t>
  </si>
  <si>
    <t>MMBGUKS50HH024612</t>
  </si>
  <si>
    <t>-208.79 %</t>
  </si>
  <si>
    <t>6.16 %</t>
  </si>
  <si>
    <t>28-08-2024 11:51:47</t>
  </si>
  <si>
    <t>SOC.SERVICIOS AGRICOLAS TECNICOS LIMITADA</t>
  </si>
  <si>
    <t>ERASMO ESCALA 300</t>
  </si>
  <si>
    <t>56982334468</t>
  </si>
  <si>
    <t>RDUTRA@AGROTECVALLENAR</t>
  </si>
  <si>
    <t>GJJL60</t>
  </si>
  <si>
    <t>F150 XLT 3.7</t>
  </si>
  <si>
    <t>FUSADA9</t>
  </si>
  <si>
    <t>TFOCMTU001099</t>
  </si>
  <si>
    <t>1FTMF1CM0EFA88282</t>
  </si>
  <si>
    <t>8.16 %</t>
  </si>
  <si>
    <t>28-08-2024 19:03:17</t>
  </si>
  <si>
    <t>MAIQUEL ARMANDO ALFARO ROJAS</t>
  </si>
  <si>
    <t>AVENIDA FERNANDO PEÑAFIEL , 168 A, VISTA BELLA</t>
  </si>
  <si>
    <t>56968201185</t>
  </si>
  <si>
    <t>18/03/1997</t>
  </si>
  <si>
    <t>ALFAROMAIQUEL278@GMAIL.COM</t>
  </si>
  <si>
    <t>KPKY11</t>
  </si>
  <si>
    <t>FOCUS</t>
  </si>
  <si>
    <t>FOCUS 2.0</t>
  </si>
  <si>
    <t>FFOMT01</t>
  </si>
  <si>
    <t>TFOAUTU000592</t>
  </si>
  <si>
    <t>1FADP3F24JL248300</t>
  </si>
  <si>
    <t>-58.22 %</t>
  </si>
  <si>
    <t>6.23 %</t>
  </si>
  <si>
    <t>28-08-2024 19:32:29</t>
  </si>
  <si>
    <t>ANDREA CRISTINA DURAN RIOS</t>
  </si>
  <si>
    <t xml:space="preserve">PARCELA 14 SITIO 18-A BELLAVISTA </t>
  </si>
  <si>
    <t>56976240334</t>
  </si>
  <si>
    <t>56976240734</t>
  </si>
  <si>
    <t>14/10/1976</t>
  </si>
  <si>
    <t>RAZEV@HOTMAIL.COM</t>
  </si>
  <si>
    <t>LLBX88</t>
  </si>
  <si>
    <t>TNISTWU000539</t>
  </si>
  <si>
    <t>JN1JBAT32KW034741</t>
  </si>
  <si>
    <t>7.54 %</t>
  </si>
  <si>
    <t>29-08-2024 11:17:47</t>
  </si>
  <si>
    <t>MARIA ISABEL CARRASCO WEBER</t>
  </si>
  <si>
    <t>LOTEO SAN JOAQUIN ORIENTE PARCELA 332 CASA 6</t>
  </si>
  <si>
    <t>56990171554</t>
  </si>
  <si>
    <t>07/11/1961</t>
  </si>
  <si>
    <t>PILOTOCATALINA@HOTMAIL.COM</t>
  </si>
  <si>
    <t>LWKK87</t>
  </si>
  <si>
    <t>WRANGLER SAHARA UNLIMITED 3.6 AUT</t>
  </si>
  <si>
    <t>JPWRANUN01</t>
  </si>
  <si>
    <t>TJESTWU000425</t>
  </si>
  <si>
    <t>1C4HJXEG8KW647261</t>
  </si>
  <si>
    <t>-18.81 %</t>
  </si>
  <si>
    <t>30-08-2024 11:37:28</t>
  </si>
  <si>
    <t>EDUARDO ENRIQUE ARAYA CARVAJAL</t>
  </si>
  <si>
    <t>COSTANERA SUR 2060, EL PALOMAR</t>
  </si>
  <si>
    <t>56966805697</t>
  </si>
  <si>
    <t>03/09/1961</t>
  </si>
  <si>
    <t>KIANNA133@GMAIL.COM</t>
  </si>
  <si>
    <t>RGTR35</t>
  </si>
  <si>
    <t>TPEAUTU001145</t>
  </si>
  <si>
    <t>VR3UPHMGBNT001562</t>
  </si>
  <si>
    <t>-889.3 %</t>
  </si>
  <si>
    <t>10.95 %</t>
  </si>
  <si>
    <t>30-08-2024 12:25:29</t>
  </si>
  <si>
    <t>BRENDA ALEXANDRA NAVEA CARVAJAL</t>
  </si>
  <si>
    <t>CALLE UNICA S/N , CAREN</t>
  </si>
  <si>
    <t>56940823127</t>
  </si>
  <si>
    <t>14/04/1996</t>
  </si>
  <si>
    <t>ALEXANDRANAVEA96@GMAIL.COM</t>
  </si>
  <si>
    <t>SDVP83</t>
  </si>
  <si>
    <t>JS8 LUXURY 1.5</t>
  </si>
  <si>
    <t>JACJS8</t>
  </si>
  <si>
    <t>TJASTWU000014</t>
  </si>
  <si>
    <t>LJ166A253P4003903</t>
  </si>
  <si>
    <t>*----....../*///.</t>
  </si>
  <si>
    <t>30-08-2024 13:24:36</t>
  </si>
  <si>
    <t>CUERPO DE BOMBEROS DE EL PALQUI</t>
  </si>
  <si>
    <t>GALVARINO 104 EL PALQUI MONTE PATRIA</t>
  </si>
  <si>
    <t>56976519521</t>
  </si>
  <si>
    <t>elpalqui@bomberos.cl</t>
  </si>
  <si>
    <t>RGLL79</t>
  </si>
  <si>
    <t>TFOSTWU001316</t>
  </si>
  <si>
    <t>1FMSK7FH4MGB47603</t>
  </si>
  <si>
    <t>-22.29 %</t>
  </si>
  <si>
    <t>30-08-2024 13:38:29</t>
  </si>
  <si>
    <t>JAIME ROBINSON ROJAS MONARDEZ</t>
  </si>
  <si>
    <t>PASAJE LOS CERRO 1749 VILLA EL ROMERO</t>
  </si>
  <si>
    <t>512216271</t>
  </si>
  <si>
    <t>56995301198</t>
  </si>
  <si>
    <t>27/11/1962</t>
  </si>
  <si>
    <t>AROBINJR36@HOTMAIL.COM</t>
  </si>
  <si>
    <t>JSWL18</t>
  </si>
  <si>
    <t>TSZAUTU000435</t>
  </si>
  <si>
    <t>MA3WB52S3JA308935</t>
  </si>
  <si>
    <t>*---+**+.../*....</t>
  </si>
  <si>
    <t>25.23 %</t>
  </si>
  <si>
    <t>30-08-2024 15:39:23</t>
  </si>
  <si>
    <t>VICTOR MANUEL SAAVEDRA NEIRA</t>
  </si>
  <si>
    <t>MARIA LUISA BOMBAL 755 QUINTA VALLE</t>
  </si>
  <si>
    <t>56961781943</t>
  </si>
  <si>
    <t>09/03/1984</t>
  </si>
  <si>
    <t>VISTORSAAVEDRANEIRA@GMAIL.COM</t>
  </si>
  <si>
    <t>SDPF79</t>
  </si>
  <si>
    <t>LX UNLTD 1.5 AUT</t>
  </si>
  <si>
    <t>EXUNL01</t>
  </si>
  <si>
    <t>BLANCO QUARTZ</t>
  </si>
  <si>
    <t>TEXESTWU000002</t>
  </si>
  <si>
    <t>LVTDB21B1PD019973</t>
  </si>
  <si>
    <t>30-08-2024 18:56:50</t>
  </si>
  <si>
    <t>DIAMANTINA LEDY GALLARDO BARRAZA</t>
  </si>
  <si>
    <t>CARMEN 1173</t>
  </si>
  <si>
    <t>56995807365</t>
  </si>
  <si>
    <t>23/09/1956</t>
  </si>
  <si>
    <t>DIAMANTINAGALLARDO49@GMAIL.COM</t>
  </si>
  <si>
    <t>RJCV95</t>
  </si>
  <si>
    <t>TCYSTWU000263</t>
  </si>
  <si>
    <t>LVVDB11BXNE008429</t>
  </si>
  <si>
    <t>-747.75 %</t>
  </si>
  <si>
    <t>21.18 %</t>
  </si>
  <si>
    <t>02-09-2024 11:25:15</t>
  </si>
  <si>
    <t>JORGE ANDRÉS JORQUERA CORTÉS</t>
  </si>
  <si>
    <t>GALLETUE 1174 VILLA ARAUCO</t>
  </si>
  <si>
    <t>56953177949</t>
  </si>
  <si>
    <t>27/10/1986</t>
  </si>
  <si>
    <t>CHOCHE_J@HOTMAIL.COM</t>
  </si>
  <si>
    <t>SLWF87</t>
  </si>
  <si>
    <t>PARTNER L2 BLUE HDI 100 1.5</t>
  </si>
  <si>
    <t>PEPARTL201</t>
  </si>
  <si>
    <t>TPEFRGU000057</t>
  </si>
  <si>
    <t>VR3EFYHT2 PJ528882</t>
  </si>
  <si>
    <t>10-09-2024 0:00:00</t>
  </si>
  <si>
    <t>10-10-2024 0:00:00</t>
  </si>
  <si>
    <t>19.36 %</t>
  </si>
  <si>
    <t>02-09-2024 17:01:09</t>
  </si>
  <si>
    <t>ORIANA ROSA DIAZ ARREDONDO</t>
  </si>
  <si>
    <t>LOS NOGALES 24</t>
  </si>
  <si>
    <t>56940014863</t>
  </si>
  <si>
    <t>27/07/1980</t>
  </si>
  <si>
    <t>diazoriana0926@gmail.com</t>
  </si>
  <si>
    <t>RSTB42</t>
  </si>
  <si>
    <t>CRETA SU2I 1.5</t>
  </si>
  <si>
    <t>HYCRE01</t>
  </si>
  <si>
    <t>THYSTWU000522</t>
  </si>
  <si>
    <t>MALPB812ANM292877</t>
  </si>
  <si>
    <t>*----.++***/*....</t>
  </si>
  <si>
    <t>14.54 %</t>
  </si>
  <si>
    <t>-39.62 %</t>
  </si>
  <si>
    <t>02-09-2024 18:15:16</t>
  </si>
  <si>
    <t>MARTA ESTER ROJAS NARANJO</t>
  </si>
  <si>
    <t>LOS HIEDRA 700</t>
  </si>
  <si>
    <t>56956177132</t>
  </si>
  <si>
    <t>24/11/1963</t>
  </si>
  <si>
    <t>pandora_1666@hotmail.com</t>
  </si>
  <si>
    <t>LVXB14</t>
  </si>
  <si>
    <t>FORESTER XS 2.0 AUT</t>
  </si>
  <si>
    <t>SUFOSAWD01</t>
  </si>
  <si>
    <t>TSUSTWU000372</t>
  </si>
  <si>
    <t>JF1SK7LL5KG018776</t>
  </si>
  <si>
    <t>12.76 %</t>
  </si>
  <si>
    <t>-31.2 %</t>
  </si>
  <si>
    <t>9.71 %</t>
  </si>
  <si>
    <t>03-09-2024 17:35:46</t>
  </si>
  <si>
    <t>YETZABET ELIANA TORRES ESPINOZA</t>
  </si>
  <si>
    <t>LAS CAMPANAS 554</t>
  </si>
  <si>
    <t>56935438908</t>
  </si>
  <si>
    <t>09/03/1979</t>
  </si>
  <si>
    <t>YETZABET.TORRES@GMAIL.COM</t>
  </si>
  <si>
    <t>LLBH12</t>
  </si>
  <si>
    <t>THYSTWU000525</t>
  </si>
  <si>
    <t>KMHJ2813ALU082399</t>
  </si>
  <si>
    <t>03-09-2024 18:51:59</t>
  </si>
  <si>
    <t>FRANCISCO JAVIER CARMONA HIDALGO</t>
  </si>
  <si>
    <t>EL OLIVILLO 1520 LA FLORIDA</t>
  </si>
  <si>
    <t>5698457847</t>
  </si>
  <si>
    <t>26/04/1977</t>
  </si>
  <si>
    <t>FCOCARMONA2570@GMIL.COM</t>
  </si>
  <si>
    <t>JZGG91</t>
  </si>
  <si>
    <t>3008 ALLURE 1.6</t>
  </si>
  <si>
    <t>PEU300801</t>
  </si>
  <si>
    <t>TPESTWU000369</t>
  </si>
  <si>
    <t>VF3M45GZWJS016067</t>
  </si>
  <si>
    <t>-38.73 %</t>
  </si>
  <si>
    <t>04-09-2024 9:33:42</t>
  </si>
  <si>
    <t>VICTOR DOMINGO CARCURO CORREA</t>
  </si>
  <si>
    <t>MIRADOR DE QUILACAN S/N, 84, ALTOVALSOL</t>
  </si>
  <si>
    <t>56998846961</t>
  </si>
  <si>
    <t>30/08/1954</t>
  </si>
  <si>
    <t>VICARCURO@HOTMAIL.COM</t>
  </si>
  <si>
    <t>LJYR15</t>
  </si>
  <si>
    <t>V40 D2 MOMENTUM 2.0</t>
  </si>
  <si>
    <t>VOV40</t>
  </si>
  <si>
    <t>PLATEADO BRILLANTE MET</t>
  </si>
  <si>
    <t>TVVSTWU000003</t>
  </si>
  <si>
    <t>YV1MV70T1K2584692</t>
  </si>
  <si>
    <t>11-09-2024 0:00:00</t>
  </si>
  <si>
    <t>11-10-2024 0:00:00</t>
  </si>
  <si>
    <t>-51.52 %</t>
  </si>
  <si>
    <t>04-09-2024 10:33:48</t>
  </si>
  <si>
    <t>HERNAN ANTONIO ORTEGA ORREGO</t>
  </si>
  <si>
    <t>RUDECINDO PEÑA 4550</t>
  </si>
  <si>
    <t>56934018897</t>
  </si>
  <si>
    <t>30/10/1989</t>
  </si>
  <si>
    <t>HERNANORTEGAORREGO@GMAIL.COM</t>
  </si>
  <si>
    <t>RSCZ20</t>
  </si>
  <si>
    <t>CAPTIVA 1.5 AUT</t>
  </si>
  <si>
    <t>CHCAP01</t>
  </si>
  <si>
    <t>TCHSTWU000285</t>
  </si>
  <si>
    <t>LZWADAGA6NB030447</t>
  </si>
  <si>
    <t>*----+++++./*....</t>
  </si>
  <si>
    <t>21.92 %</t>
  </si>
  <si>
    <t>04-09-2024 12:42:00</t>
  </si>
  <si>
    <t>JUAN GUILLERMO RIVERA MEDERO</t>
  </si>
  <si>
    <t>EL BOLLEN 990, CASA 15 LA FLORIDA</t>
  </si>
  <si>
    <t>56977567023</t>
  </si>
  <si>
    <t>24/09/1990</t>
  </si>
  <si>
    <t>jgmorm@gmail.com</t>
  </si>
  <si>
    <t>RSLG55</t>
  </si>
  <si>
    <t>MUSTANG</t>
  </si>
  <si>
    <t>MUSTANG COUPE 5.0 AUT</t>
  </si>
  <si>
    <t>FRDMTG01</t>
  </si>
  <si>
    <t>ROJO FUERTE</t>
  </si>
  <si>
    <t>TFOAUTU000593</t>
  </si>
  <si>
    <t>1FA6P8R06M5553113</t>
  </si>
  <si>
    <t>12.5 %</t>
  </si>
  <si>
    <t>04-09-2024 13:20:57</t>
  </si>
  <si>
    <t>FRANCISCA CONSTANZA MUÑOZ CARVAJAL</t>
  </si>
  <si>
    <t>JULIO PRADO 1718 VILLA ELEUTERIO RAMIREZ</t>
  </si>
  <si>
    <t>56926360678</t>
  </si>
  <si>
    <t>21/11/1991</t>
  </si>
  <si>
    <t>FRANCISCAMUNOZ2011@GMAIL.COM</t>
  </si>
  <si>
    <t>RRVX69</t>
  </si>
  <si>
    <t>TNISTWU000543</t>
  </si>
  <si>
    <t>3N8CP5HE4 NL471573</t>
  </si>
  <si>
    <t>06-10-2024 0:00:00</t>
  </si>
  <si>
    <t>-41.6 %</t>
  </si>
  <si>
    <t>05-09-2024 13:44:28</t>
  </si>
  <si>
    <t>CRISTIAN RODRIGO BARRAZA BUGUEÑO</t>
  </si>
  <si>
    <t>MARIANO LATORRE 1210 LOS ARRAYANES II</t>
  </si>
  <si>
    <t>56963654231</t>
  </si>
  <si>
    <t>29/07/1979</t>
  </si>
  <si>
    <t>ian2979@hotmail.com</t>
  </si>
  <si>
    <t>RWYC55</t>
  </si>
  <si>
    <t>TPESTWU000362</t>
  </si>
  <si>
    <t>VF3MCYHZU PS002523</t>
  </si>
  <si>
    <t>06-09-2024 10:45:18</t>
  </si>
  <si>
    <t>ERIKA DEL CARMEN SAN MARTIN SAN MARTIN</t>
  </si>
  <si>
    <t>PARCELA 22 LOTE E - ALTOVALSOL</t>
  </si>
  <si>
    <t>56988188957</t>
  </si>
  <si>
    <t>29/10/1972</t>
  </si>
  <si>
    <t>EFENIX39@GMAIL.COM</t>
  </si>
  <si>
    <t>PCDW42</t>
  </si>
  <si>
    <t>NEW MURANO 4X4 3.5 AUT</t>
  </si>
  <si>
    <t>MU789</t>
  </si>
  <si>
    <t>TNISTWU000549</t>
  </si>
  <si>
    <t>5N1TANZ52LN116721</t>
  </si>
  <si>
    <t>*----///*../*....</t>
  </si>
  <si>
    <t>-25.97 %</t>
  </si>
  <si>
    <t>10.54 %</t>
  </si>
  <si>
    <t>06-09-2024 11:06:53</t>
  </si>
  <si>
    <t>JAZMIN GISSELLA VERDEJO MIRANDA</t>
  </si>
  <si>
    <t>MATEO SILVA 315 PUNTA MIRA</t>
  </si>
  <si>
    <t>56979394755</t>
  </si>
  <si>
    <t>03/11/1990</t>
  </si>
  <si>
    <t>JAZMIN.VERDEJO@GMAIL.COM</t>
  </si>
  <si>
    <t>SDPC89</t>
  </si>
  <si>
    <t>TCYSTWU000252</t>
  </si>
  <si>
    <t>LVTDB11B6PD016433</t>
  </si>
  <si>
    <t>17-09-2024 0:00:00</t>
  </si>
  <si>
    <t>4.24 %</t>
  </si>
  <si>
    <t>06-09-2024 11:15:28</t>
  </si>
  <si>
    <t>KARINA MARLENE CARRIZO BRICEÑO</t>
  </si>
  <si>
    <t>RIo de janeiro 851</t>
  </si>
  <si>
    <t>56961915887</t>
  </si>
  <si>
    <t>17/07/1982</t>
  </si>
  <si>
    <t>karybcm1702@gmail.com</t>
  </si>
  <si>
    <t>LZPC14</t>
  </si>
  <si>
    <t>ALL NEW 6 2.0</t>
  </si>
  <si>
    <t>MAN6</t>
  </si>
  <si>
    <t>TMAAUTU000233</t>
  </si>
  <si>
    <t>JM7GL4S73L1408682</t>
  </si>
  <si>
    <t>12.85 %</t>
  </si>
  <si>
    <t>7.36 %</t>
  </si>
  <si>
    <t>06-09-2024 11:40:14</t>
  </si>
  <si>
    <t>JUAN SANTIAGO CORREA PEREIRA</t>
  </si>
  <si>
    <t>IGNACIO CARRERA PINTO 655,</t>
  </si>
  <si>
    <t>02-6965878-76593820</t>
  </si>
  <si>
    <t>944638724</t>
  </si>
  <si>
    <t>15/12/1968</t>
  </si>
  <si>
    <t>jstgocorrea@icluod.com</t>
  </si>
  <si>
    <t>PJLL76</t>
  </si>
  <si>
    <t>TKISTWU001270</t>
  </si>
  <si>
    <t>MZBER814BLN126126</t>
  </si>
  <si>
    <t>-37.35 %</t>
  </si>
  <si>
    <t>06-09-2024 13:02:52</t>
  </si>
  <si>
    <t>MARIO ALBERTO MOLINA AMBLER</t>
  </si>
  <si>
    <t>BALMACEDA 3430</t>
  </si>
  <si>
    <t>56976404811</t>
  </si>
  <si>
    <t>51-299092</t>
  </si>
  <si>
    <t>13/01/1970</t>
  </si>
  <si>
    <t>aydcustom@gmail.com</t>
  </si>
  <si>
    <t>PPVC35</t>
  </si>
  <si>
    <t>TSYCMTU000188</t>
  </si>
  <si>
    <t>KPAXA1EESMP127125</t>
  </si>
  <si>
    <t>09-09-2024 0:00:00</t>
  </si>
  <si>
    <t>13.16 %</t>
  </si>
  <si>
    <t>-30.35 %</t>
  </si>
  <si>
    <t>9.02 %</t>
  </si>
  <si>
    <t>06-09-2024 17:21:25</t>
  </si>
  <si>
    <t>SEBASTIAN ALEXIS SOTO PEREIRA</t>
  </si>
  <si>
    <t>EL TEBAL N°57</t>
  </si>
  <si>
    <t>56975174216</t>
  </si>
  <si>
    <t>16/09/2000</t>
  </si>
  <si>
    <t>ALSOTIR73@GMAIL.COM</t>
  </si>
  <si>
    <t>PLHJ36</t>
  </si>
  <si>
    <t>TFOCMTU001101</t>
  </si>
  <si>
    <t>MPBUR236XLX308617</t>
  </si>
  <si>
    <t>-18.33 %</t>
  </si>
  <si>
    <t>07-09-2024 12:50:48</t>
  </si>
  <si>
    <t>GABRIEL ARMANDO CARVAJAL CODOCEO</t>
  </si>
  <si>
    <t>ALEJANDRINA SEGOVIA # 3306</t>
  </si>
  <si>
    <t>56982215442</t>
  </si>
  <si>
    <t>26/11/1987</t>
  </si>
  <si>
    <t>GABRIELCARVAJAL87@HOTMAIL.COM</t>
  </si>
  <si>
    <t>JHSD53</t>
  </si>
  <si>
    <t>TFOSTWU001315</t>
  </si>
  <si>
    <t>1FMJK1HT8HEA10367</t>
  </si>
  <si>
    <t>-31.67 %</t>
  </si>
  <si>
    <t>07-09-2024 13:03:58</t>
  </si>
  <si>
    <t>CAMILA ANDREA ALVARADO MANDUJANO</t>
  </si>
  <si>
    <t>LAS GOLONDRINAS  936 ROSARIO DE PEÑUELAS</t>
  </si>
  <si>
    <t>56987247941</t>
  </si>
  <si>
    <t>ALMAND.KINE@GMAIL.COM</t>
  </si>
  <si>
    <t>RCBL67</t>
  </si>
  <si>
    <t>TNISTWU000544</t>
  </si>
  <si>
    <t>3N8CP5HE5NL463529</t>
  </si>
  <si>
    <t>12-09-2024 0:00:00</t>
  </si>
  <si>
    <t>09-09-2024 9:39:07</t>
  </si>
  <si>
    <t>HECTOR ARMANDO GAMBOA CHEPILLO</t>
  </si>
  <si>
    <t>EL ROMERO SANTA ELISA SITIO 2 N°2</t>
  </si>
  <si>
    <t>56972636010</t>
  </si>
  <si>
    <t>07/09/1969</t>
  </si>
  <si>
    <t>aag1992@gmail.com</t>
  </si>
  <si>
    <t>LDVZ40</t>
  </si>
  <si>
    <t>RANGER XLT 2.5</t>
  </si>
  <si>
    <t>01--TFOCMTU216</t>
  </si>
  <si>
    <t>TFOCMTU001102</t>
  </si>
  <si>
    <t>8AFAR22D6JJ062089</t>
  </si>
  <si>
    <t xml:space="preserve">Factura Exenta Electrónica: 1 </t>
  </si>
  <si>
    <t>-40.58 %</t>
  </si>
  <si>
    <t>09-09-2024 10:24:28</t>
  </si>
  <si>
    <t>STEVES JONATHAN ZAMBRANO HENRIQUEZ</t>
  </si>
  <si>
    <t>LOS CARRERAS SUR 5934</t>
  </si>
  <si>
    <t>56950823739</t>
  </si>
  <si>
    <t>17/04/1980</t>
  </si>
  <si>
    <t>JONATHAN_ZAMBRANO@LIVE.COM</t>
  </si>
  <si>
    <t>KPLG78</t>
  </si>
  <si>
    <t>TMGAUTU000098</t>
  </si>
  <si>
    <t>LSJZ14U66JS012989</t>
  </si>
  <si>
    <t>29.88 %</t>
  </si>
  <si>
    <t>-66.05 %</t>
  </si>
  <si>
    <t>22.37 %</t>
  </si>
  <si>
    <t>09-09-2024 12:47:14</t>
  </si>
  <si>
    <t>CAROLINA DEL ROSARIO ROMERO CARMONA</t>
  </si>
  <si>
    <t>SALVADOR REYES #1969  ARCOS DE PINAMAR</t>
  </si>
  <si>
    <t>56961287289</t>
  </si>
  <si>
    <t>56961335903 juan llamar</t>
  </si>
  <si>
    <t>27/01/1980</t>
  </si>
  <si>
    <t>CAROLAROMEROCARMONA@GMAIL.COM</t>
  </si>
  <si>
    <t>SPLP67</t>
  </si>
  <si>
    <t>EXPLORER XLT 2.3 AUT</t>
  </si>
  <si>
    <t>FEXL23</t>
  </si>
  <si>
    <t>TFOSTWU001287</t>
  </si>
  <si>
    <t>1FMSK7DH2NGA59668</t>
  </si>
  <si>
    <t>...+/*-*/...+-*..</t>
  </si>
  <si>
    <t>9.26 %</t>
  </si>
  <si>
    <t>-18.23 %</t>
  </si>
  <si>
    <t>4.05 %</t>
  </si>
  <si>
    <t>09-09-2024 14:13:58</t>
  </si>
  <si>
    <t>DANIEL ANDRES CORTES VARGAS</t>
  </si>
  <si>
    <t>AVENIDA LAS AMERICAS 4525, ALTO HOSPICIO</t>
  </si>
  <si>
    <t>56997832819</t>
  </si>
  <si>
    <t>ALTO HOSPICIO</t>
  </si>
  <si>
    <t>11/04/1994</t>
  </si>
  <si>
    <t>dacv1994@gmail.com</t>
  </si>
  <si>
    <t>RXPD64</t>
  </si>
  <si>
    <t>ZX CVT 1.5 AUT</t>
  </si>
  <si>
    <t>MG80</t>
  </si>
  <si>
    <t>TMGSTWU000043</t>
  </si>
  <si>
    <t>LSJW74U62 NZ079359</t>
  </si>
  <si>
    <t>*----/++*/./*....</t>
  </si>
  <si>
    <t>12-10-2024 0:00:00</t>
  </si>
  <si>
    <t>-154.08 %</t>
  </si>
  <si>
    <t>09-09-2024 14:22:15</t>
  </si>
  <si>
    <t>JONATHAN MARCOS BUGUEÑO IBARRA</t>
  </si>
  <si>
    <t>CALLE QUEBRADA DE PUNTOC 1130 VILLA ALTOS DE COPIAPO</t>
  </si>
  <si>
    <t>56932841185</t>
  </si>
  <si>
    <t>11/10/1988</t>
  </si>
  <si>
    <t>M.BUGUENO50@GMAIL.COM</t>
  </si>
  <si>
    <t>SZTL52</t>
  </si>
  <si>
    <t>MORNING MPI 1.2 AUT</t>
  </si>
  <si>
    <t>KIAMORAT12</t>
  </si>
  <si>
    <t>TKIAUTU002152</t>
  </si>
  <si>
    <t>KNAB3512BPT140715</t>
  </si>
  <si>
    <t>11.98 %</t>
  </si>
  <si>
    <t>09-09-2024 15:18:28</t>
  </si>
  <si>
    <t>CLAUDIO FRANCISCO JARAMILLO MONSALVE</t>
  </si>
  <si>
    <t>BELISARIO LOPEZ 806</t>
  </si>
  <si>
    <t>56979240910</t>
  </si>
  <si>
    <t>06/05/1970</t>
  </si>
  <si>
    <t>claudio.jaramillo.m@gmail.com</t>
  </si>
  <si>
    <t>TCTT94</t>
  </si>
  <si>
    <t>XPANDER</t>
  </si>
  <si>
    <t>XPANDER GLX 1.5</t>
  </si>
  <si>
    <t>MIXPAN01</t>
  </si>
  <si>
    <t>TMISTWU000343</t>
  </si>
  <si>
    <t>MK2LNNC1W PN002826</t>
  </si>
  <si>
    <t>11.94 %</t>
  </si>
  <si>
    <t>7.53 %</t>
  </si>
  <si>
    <t>09-09-2024 15:46:51</t>
  </si>
  <si>
    <t>CHRISTOPHER ALEXANDER ARROYO PABLAZA</t>
  </si>
  <si>
    <t>CARLOS VILLAGRAN, 180, VILLA LAS PALMAS</t>
  </si>
  <si>
    <t>56991513112</t>
  </si>
  <si>
    <t>12/10/1991</t>
  </si>
  <si>
    <t>CHRISRIOS0410@GMAIL.COM</t>
  </si>
  <si>
    <t>PZVW73</t>
  </si>
  <si>
    <t>RAV 4 LE 2.0</t>
  </si>
  <si>
    <t>TOYRAV20</t>
  </si>
  <si>
    <t>TTOSTWU000236</t>
  </si>
  <si>
    <t>JTMZ43FV7ND094667</t>
  </si>
  <si>
    <t>-161.44 %</t>
  </si>
  <si>
    <t>10.81 %</t>
  </si>
  <si>
    <t>09-09-2024 15:53:20</t>
  </si>
  <si>
    <t>CINTYA MARITZA PEREZ GONZALEZ</t>
  </si>
  <si>
    <t>PASAJE CANDELARIA N°4</t>
  </si>
  <si>
    <t>56982458901</t>
  </si>
  <si>
    <t>CINTYA2631@GMAIL.COM</t>
  </si>
  <si>
    <t>SHDF37</t>
  </si>
  <si>
    <t>TKISTWU001225</t>
  </si>
  <si>
    <t>KNAPV81CB P7101801</t>
  </si>
  <si>
    <t>16-09-2024 0:00:00</t>
  </si>
  <si>
    <t>8.3 %</t>
  </si>
  <si>
    <t>-25.14 %</t>
  </si>
  <si>
    <t>2.37 %</t>
  </si>
  <si>
    <t>09-09-2024 17:18:11</t>
  </si>
  <si>
    <t>CAROLINA CONSTANZA PEREZ TORRES</t>
  </si>
  <si>
    <t>RICARDO VILLALOBOS ROJAS 2196</t>
  </si>
  <si>
    <t>56965213154</t>
  </si>
  <si>
    <t>04/12/1995</t>
  </si>
  <si>
    <t>CPEREZ.INSUCO@GMAIL.COM</t>
  </si>
  <si>
    <t>KRWD37</t>
  </si>
  <si>
    <t>SOUL EX 1.6</t>
  </si>
  <si>
    <t>17--0000250FAD</t>
  </si>
  <si>
    <t>ROJO INFIERNO</t>
  </si>
  <si>
    <t>TKISTWU001264</t>
  </si>
  <si>
    <t>KNAJP811AK7616243</t>
  </si>
  <si>
    <t>-49.83 %</t>
  </si>
  <si>
    <t>5.86 %</t>
  </si>
  <si>
    <t>09-09-2024 19:05:09</t>
  </si>
  <si>
    <t>JWCJ96</t>
  </si>
  <si>
    <t>TSUSTWU000369</t>
  </si>
  <si>
    <t>JF1JT7LL5JG008848</t>
  </si>
  <si>
    <t>*----..++++/*....</t>
  </si>
  <si>
    <t>12.53 %</t>
  </si>
  <si>
    <t>-3.19 %</t>
  </si>
  <si>
    <t>6.31 %</t>
  </si>
  <si>
    <t>10-09-2024 10:59:47</t>
  </si>
  <si>
    <t>FELIPE JAVIER GALLEGUILLOS RODRIGUEZ</t>
  </si>
  <si>
    <t>TALCAHUANO 729</t>
  </si>
  <si>
    <t>56996118938</t>
  </si>
  <si>
    <t>02/12/1989</t>
  </si>
  <si>
    <t>footix89@hotmail.com</t>
  </si>
  <si>
    <t>PFRZ56</t>
  </si>
  <si>
    <t>TFOCMTU001103</t>
  </si>
  <si>
    <t>1FTEW1E53KFD35705</t>
  </si>
  <si>
    <t>-49.82 %</t>
  </si>
  <si>
    <t>10-09-2024 16:15:33</t>
  </si>
  <si>
    <t>PAULINA ALEJANDRA FLORES GALLEGUILLOS</t>
  </si>
  <si>
    <t>PASAJE  MAÑIO # 711 TIERRAS BLANCAS</t>
  </si>
  <si>
    <t>56958558863</t>
  </si>
  <si>
    <t>24/01/1990</t>
  </si>
  <si>
    <t>PAULINA.FLORES.GALLEGUILLOS@GMAIL.COM</t>
  </si>
  <si>
    <t>LFXP90</t>
  </si>
  <si>
    <t>700 ADVENTURE DCAB 1.6</t>
  </si>
  <si>
    <t>FG119</t>
  </si>
  <si>
    <t>TRACMTU000027</t>
  </si>
  <si>
    <t>9BD578D88KY301408</t>
  </si>
  <si>
    <t>-46.42 %</t>
  </si>
  <si>
    <t>5.19 %</t>
  </si>
  <si>
    <t>10-09-2024 16:17:28</t>
  </si>
  <si>
    <t>LUIS SEBASTIAN TAPIA PASTEN</t>
  </si>
  <si>
    <t>EL LINGUE 5106 LA FLORIDA</t>
  </si>
  <si>
    <t>512411142</t>
  </si>
  <si>
    <t>56990585651</t>
  </si>
  <si>
    <t>12/02/1993</t>
  </si>
  <si>
    <t>LUIS.TAPIA.PASTEN@GMAIL.COM</t>
  </si>
  <si>
    <t>RBXW67</t>
  </si>
  <si>
    <t>TNISTWU000553</t>
  </si>
  <si>
    <t>3N8CP5HE3NL463125</t>
  </si>
  <si>
    <t>13-10-2024 0:00:00</t>
  </si>
  <si>
    <t>7.75 %</t>
  </si>
  <si>
    <t>6.95 %</t>
  </si>
  <si>
    <t>2.66 %</t>
  </si>
  <si>
    <t>10-09-2024 17:29:25</t>
  </si>
  <si>
    <t>LILIAN SCARLETT ARAYA MUÑOZ</t>
  </si>
  <si>
    <t>IGOR STRAVINSKY 1124, VILLA AMANECER</t>
  </si>
  <si>
    <t>56958504021</t>
  </si>
  <si>
    <t>26/04/2001</t>
  </si>
  <si>
    <t>LILIANSCARLETTARAYAM@GMAIL.COM</t>
  </si>
  <si>
    <t>PZJD11</t>
  </si>
  <si>
    <t>TJAAUTU000012</t>
  </si>
  <si>
    <t>LJ12E KR28N4002875</t>
  </si>
  <si>
    <t>*-*****..../*....</t>
  </si>
  <si>
    <t>16.97 %</t>
  </si>
  <si>
    <t>-163.53 %</t>
  </si>
  <si>
    <t>10-09-2024 19:15:43</t>
  </si>
  <si>
    <t>PPPB89</t>
  </si>
  <si>
    <t>TCHSTWU000286</t>
  </si>
  <si>
    <t>9BGEN76C0MB187918</t>
  </si>
  <si>
    <t>11-09-2024 10:36:46</t>
  </si>
  <si>
    <t>ELVIRA DEL CARMEN VERA HERRERA</t>
  </si>
  <si>
    <t>CARLOS CONDELL 2305</t>
  </si>
  <si>
    <t>56930837080</t>
  </si>
  <si>
    <t>25/11/1956</t>
  </si>
  <si>
    <t>RIGOVERGARA.A@GMAIL.COM</t>
  </si>
  <si>
    <t>RGHF20</t>
  </si>
  <si>
    <t>TCYSTWU000257</t>
  </si>
  <si>
    <t>LVVDB11B7ND032421</t>
  </si>
  <si>
    <t>-49.49 %</t>
  </si>
  <si>
    <t>11-09-2024 14:10:41</t>
  </si>
  <si>
    <t>EDGARD VICENTE  SAGLIE ARQUEROS</t>
  </si>
  <si>
    <t>AVDA. LAS PALMERAS  # 7000 DPTO. 111 E</t>
  </si>
  <si>
    <t>56953686644</t>
  </si>
  <si>
    <t>14/10/1993</t>
  </si>
  <si>
    <t>edgardsaglie@gmail.com</t>
  </si>
  <si>
    <t>PYDH16</t>
  </si>
  <si>
    <t>TNICMTU000565</t>
  </si>
  <si>
    <t>3N6BD33BXNK801544</t>
  </si>
  <si>
    <t>12-09-2024 11:27:16</t>
  </si>
  <si>
    <t>LINDA EVELYN GALLARDO MARIN</t>
  </si>
  <si>
    <t>LOS  CONQUISTADORES N°13960</t>
  </si>
  <si>
    <t>56975256909</t>
  </si>
  <si>
    <t>18/07/1984</t>
  </si>
  <si>
    <t>EVELYNGALLARDO@GMAIL.COM</t>
  </si>
  <si>
    <t>PFSB87</t>
  </si>
  <si>
    <t>NEGRO OXFORD</t>
  </si>
  <si>
    <t>TFOSTWU001318</t>
  </si>
  <si>
    <t>1FMJU2AT8KEA77777</t>
  </si>
  <si>
    <t>16-10-2024 0:00:00</t>
  </si>
  <si>
    <t>-33.74 %</t>
  </si>
  <si>
    <t>7.9 %</t>
  </si>
  <si>
    <t>12-09-2024 13:37:15</t>
  </si>
  <si>
    <t>LUIS HUMBERTO VILLAR CARRION</t>
  </si>
  <si>
    <t>MARIO MUÑOZ MARIN 931 VILLA PARQUE DEL SOL</t>
  </si>
  <si>
    <t>56934189291</t>
  </si>
  <si>
    <t>26/10/1956</t>
  </si>
  <si>
    <t>DIEGOVILLAR638@GMAIL.COM</t>
  </si>
  <si>
    <t>RGVF95</t>
  </si>
  <si>
    <t>TNISTWU000547</t>
  </si>
  <si>
    <t>SJNFBAJ11 NA992612</t>
  </si>
  <si>
    <t>-122.64 %</t>
  </si>
  <si>
    <t>12-09-2024 16:47:09</t>
  </si>
  <si>
    <t>HERMAN DIONISIO OYARCE ARAYA</t>
  </si>
  <si>
    <t>HORACIO BERGUER 582 POBL. CATEADOR ALMEYDA</t>
  </si>
  <si>
    <t>56976982145</t>
  </si>
  <si>
    <t>10/11/1954</t>
  </si>
  <si>
    <t>transher.limitada@gmail.com</t>
  </si>
  <si>
    <t>RCVX43</t>
  </si>
  <si>
    <t>ATOS AH2 HB 1.1</t>
  </si>
  <si>
    <t>HYUATOSHB12</t>
  </si>
  <si>
    <t>THYAUTU000563</t>
  </si>
  <si>
    <t>MALAF51CA MM153288</t>
  </si>
  <si>
    <t>*----**+/../*....</t>
  </si>
  <si>
    <t>25.26 %</t>
  </si>
  <si>
    <t>-121.74 %</t>
  </si>
  <si>
    <t>20.05 %</t>
  </si>
  <si>
    <t>13-09-2024 12:13:36</t>
  </si>
  <si>
    <t>LORENA ELSA FLORES NAVIA</t>
  </si>
  <si>
    <t>PSJE PADRE HIPOLITO 5943 VILLA IGLESIA PUNTA NEGRA</t>
  </si>
  <si>
    <t>56992580948</t>
  </si>
  <si>
    <t>30/07/1975</t>
  </si>
  <si>
    <t>LFNFLOWERS@GMAIL.COM</t>
  </si>
  <si>
    <t>PSHX47</t>
  </si>
  <si>
    <t>TKISTWU001267</t>
  </si>
  <si>
    <t>KNAPM81AAN7925257</t>
  </si>
  <si>
    <t>-40.65 %</t>
  </si>
  <si>
    <t>13-09-2024 12:55:30</t>
  </si>
  <si>
    <t>SERGIO EDUARDO GUTIERREZ MORALES</t>
  </si>
  <si>
    <t>ARNOLDO VILLAGRAN  N° 1 - PAPOSO</t>
  </si>
  <si>
    <t>56946632245</t>
  </si>
  <si>
    <t>TALTAL</t>
  </si>
  <si>
    <t>28/07/1971</t>
  </si>
  <si>
    <t>SG943159@GMAIL.COM</t>
  </si>
  <si>
    <t>SDPD28</t>
  </si>
  <si>
    <t>TMICMTU000301</t>
  </si>
  <si>
    <t>MMBJJKK10 PH011252</t>
  </si>
  <si>
    <t>13-09-2024 14:21:43</t>
  </si>
  <si>
    <t>ALAN PATRICIO PESENTI MARTINEZ</t>
  </si>
  <si>
    <t>SALITRERA SANTA CATALINA  669</t>
  </si>
  <si>
    <t>56993102160</t>
  </si>
  <si>
    <t>03/04/1986</t>
  </si>
  <si>
    <t>PESENTI86@HOTMAIL.COM</t>
  </si>
  <si>
    <t>RTLW92</t>
  </si>
  <si>
    <t>TKIAUTU002153</t>
  </si>
  <si>
    <t>3KPA241AA NE451004</t>
  </si>
  <si>
    <t>-46.35 %</t>
  </si>
  <si>
    <t>13-09-2024 16:37:46</t>
  </si>
  <si>
    <t>FELIPE ANDRES ROJAS LARENAS</t>
  </si>
  <si>
    <t>EL DURAZNO 35, CALLE PRINCIPAL</t>
  </si>
  <si>
    <t>56987750508</t>
  </si>
  <si>
    <t>30/04/1982</t>
  </si>
  <si>
    <t>ROJAS.LARENAS@GMAIL.COM</t>
  </si>
  <si>
    <t>THHK24</t>
  </si>
  <si>
    <t>TCYSTWU000254</t>
  </si>
  <si>
    <t>LVVDB21B5RE008575</t>
  </si>
  <si>
    <t>27-10-2024 0:00:00</t>
  </si>
  <si>
    <t>9.01 %</t>
  </si>
  <si>
    <t>13-09-2024 16:52:53</t>
  </si>
  <si>
    <t>JONATHAN EDUARDO MORIS MUNIZAGA</t>
  </si>
  <si>
    <t>NICARAGUA 2082 LAS COMPAÑIAS</t>
  </si>
  <si>
    <t>56994493584</t>
  </si>
  <si>
    <t>18/10/1992</t>
  </si>
  <si>
    <t>JONATHANM1822@GMAIL.COM</t>
  </si>
  <si>
    <t>RGLK91</t>
  </si>
  <si>
    <t>TKISTWU001274</t>
  </si>
  <si>
    <t>MZBFC814ANN092445</t>
  </si>
  <si>
    <t>9.23 %</t>
  </si>
  <si>
    <t>-77.51 %</t>
  </si>
  <si>
    <t>4.76 %</t>
  </si>
  <si>
    <t>13-09-2024 18:04:04</t>
  </si>
  <si>
    <t>FELIPE ESTEBAN POZO POZO</t>
  </si>
  <si>
    <t>PASAJE VICENTE HUIDOBRO 417</t>
  </si>
  <si>
    <t>56990011877</t>
  </si>
  <si>
    <t>12/07/1992</t>
  </si>
  <si>
    <t>FELIPEESTEBAN.PP@GMAIL.COM</t>
  </si>
  <si>
    <t>TSUSTWU000375</t>
  </si>
  <si>
    <t>13-09-2024 18:26:53</t>
  </si>
  <si>
    <t>JORGE ENRIQUE SAGREDO GODOY</t>
  </si>
  <si>
    <t>AVDA DEL MAR 800 DEPTO 321</t>
  </si>
  <si>
    <t>569950051861</t>
  </si>
  <si>
    <t>28/07/1964</t>
  </si>
  <si>
    <t>MILIJEREZ20@GMAIL.COM</t>
  </si>
  <si>
    <t>PZZZ23</t>
  </si>
  <si>
    <t>TKIAUTU002155</t>
  </si>
  <si>
    <t>KNAB3512ANT807620</t>
  </si>
  <si>
    <t>10.94 %</t>
  </si>
  <si>
    <t>13-09-2024 18:36:51</t>
  </si>
  <si>
    <t>JORGE EDUARDO VEAS VIERA</t>
  </si>
  <si>
    <t>SOR TERESA DE LOS ANDES, 660, HUAMALATA</t>
  </si>
  <si>
    <t>56940328691</t>
  </si>
  <si>
    <t>12/03/1993</t>
  </si>
  <si>
    <t>COKIXX_93@HOTMAIL.COM</t>
  </si>
  <si>
    <t>JRBD51</t>
  </si>
  <si>
    <t>TNISTWU000552</t>
  </si>
  <si>
    <t>SJNFBAJ11JA947267</t>
  </si>
  <si>
    <t>17-10-2024 0:00:00</t>
  </si>
  <si>
    <t>16-09-2024 14:46:58</t>
  </si>
  <si>
    <t>LILIAN ELIZABETH CORTES FLORES</t>
  </si>
  <si>
    <t>ESTRELLA GAMA 16</t>
  </si>
  <si>
    <t>56977666670</t>
  </si>
  <si>
    <t>19/11/1961</t>
  </si>
  <si>
    <t>lily.cortes.flores@gmail.com</t>
  </si>
  <si>
    <t>PBLH53</t>
  </si>
  <si>
    <t>TNISTWU000551</t>
  </si>
  <si>
    <t>SJNFBAJ11LA662425</t>
  </si>
  <si>
    <t>16-09-2024 14:48:09</t>
  </si>
  <si>
    <t>MIGUELINA ANTONIA MARIN GONZALEZ</t>
  </si>
  <si>
    <t>CHACABUCO 1904, RAFAEL TORRE BLANCA VALLENAR</t>
  </si>
  <si>
    <t>9-4512088</t>
  </si>
  <si>
    <t>56932078116</t>
  </si>
  <si>
    <t>05/05/1961</t>
  </si>
  <si>
    <t>crivel9@hotmail.com</t>
  </si>
  <si>
    <t>TJYL16</t>
  </si>
  <si>
    <t>500 4X2 1.5</t>
  </si>
  <si>
    <t>DFSK50001</t>
  </si>
  <si>
    <t>TDFSTWU000029</t>
  </si>
  <si>
    <t>LVZZU3P9XRCB06590</t>
  </si>
  <si>
    <t>-44.93 %</t>
  </si>
  <si>
    <t>16-09-2024 16:21:53</t>
  </si>
  <si>
    <t>LUIS SILVANO VILLAFAÑA ALCOTA</t>
  </si>
  <si>
    <t xml:space="preserve">LUIS URIBE,CALLE PABLO TREJO Nº13 ,TIERRA AMARILLA </t>
  </si>
  <si>
    <t>56968007760</t>
  </si>
  <si>
    <t>28/10/1954</t>
  </si>
  <si>
    <t>LUISVILLAFA47@GMAIL.COM</t>
  </si>
  <si>
    <t>TPESTWU000368</t>
  </si>
  <si>
    <t>22.25 %</t>
  </si>
  <si>
    <t>-955.91 %</t>
  </si>
  <si>
    <t>16-09-2024 18:17:25</t>
  </si>
  <si>
    <t>ROBINSON  ALBINO RIVERA LEON</t>
  </si>
  <si>
    <t>EUSTAQUIO GUERRA 2436 LOMAS DEL SOL</t>
  </si>
  <si>
    <t>5697458555</t>
  </si>
  <si>
    <t>20/09/1978</t>
  </si>
  <si>
    <t>ROBINSONRIVERA@GMAIL.COM</t>
  </si>
  <si>
    <t>LVXF83</t>
  </si>
  <si>
    <t>TFIAUTU000228</t>
  </si>
  <si>
    <t>9BD195A64L0876603</t>
  </si>
  <si>
    <t>19.03 %</t>
  </si>
  <si>
    <t>14.13 %</t>
  </si>
  <si>
    <t>16-09-2024 18:18:15</t>
  </si>
  <si>
    <t>VIVIANA YOLANDA RIVERA VEGA</t>
  </si>
  <si>
    <t>LOS LUCUMOS PONIENTE 0660 DPTO 902 TORRE 3</t>
  </si>
  <si>
    <t>56983664045</t>
  </si>
  <si>
    <t>18/11/1963</t>
  </si>
  <si>
    <t>VIVIRIVERA@HOTMAIL.COM</t>
  </si>
  <si>
    <t>PLHH11</t>
  </si>
  <si>
    <t>TNISTWU000542</t>
  </si>
  <si>
    <t>3N8CP5HD4ML463365</t>
  </si>
  <si>
    <t>30-10-2024 0:00:00</t>
  </si>
  <si>
    <t>-885.13 %</t>
  </si>
  <si>
    <t>8.52 %</t>
  </si>
  <si>
    <t>17-09-2024 11:32:22</t>
  </si>
  <si>
    <t>CLAUDIO ANDRES BECERRA AEDO</t>
  </si>
  <si>
    <t>MEJILLONES 1060</t>
  </si>
  <si>
    <t>989326033</t>
  </si>
  <si>
    <t>19/10/1975</t>
  </si>
  <si>
    <t>CLAUDIOANDRESBECERRAAEDO71@GMAIL.COM</t>
  </si>
  <si>
    <t>LZHZ28</t>
  </si>
  <si>
    <t>TCHAUTU000888</t>
  </si>
  <si>
    <t>MA6CD5CD8LT041539</t>
  </si>
  <si>
    <t>23.6 %</t>
  </si>
  <si>
    <t>-660.32 %</t>
  </si>
  <si>
    <t>17-09-2024 13:22:14</t>
  </si>
  <si>
    <t>LASTENIA ANGELA POBLETE ASTUDILLO</t>
  </si>
  <si>
    <t>PASTOR JOSE MOLINA 60 LINDEROS BUIN</t>
  </si>
  <si>
    <t>56937640975</t>
  </si>
  <si>
    <t>22/05/1961</t>
  </si>
  <si>
    <t>POBLETEANGELA5@GMAIL.COM</t>
  </si>
  <si>
    <t>PFRT23</t>
  </si>
  <si>
    <t>700 EXPRESS 1.4</t>
  </si>
  <si>
    <t>RR700EX</t>
  </si>
  <si>
    <t>TRACMTU000023</t>
  </si>
  <si>
    <t>9BD578C02LY388353</t>
  </si>
  <si>
    <t>-6.55 %</t>
  </si>
  <si>
    <t>-56.37 %</t>
  </si>
  <si>
    <t>-13.06 %</t>
  </si>
  <si>
    <t>17-09-2024 13:23:02</t>
  </si>
  <si>
    <t>FRANCO DENI PERINES ROJAS</t>
  </si>
  <si>
    <t>EL LITRE 2162 CASA 98 LA FLORIDA</t>
  </si>
  <si>
    <t>87521773</t>
  </si>
  <si>
    <t>56956786220</t>
  </si>
  <si>
    <t>07/08/1988</t>
  </si>
  <si>
    <t>FRANCOPERINES@GMAIL.COM</t>
  </si>
  <si>
    <t>KWGK54</t>
  </si>
  <si>
    <t>TCYSTWU000264</t>
  </si>
  <si>
    <t>LVVDB11B2KE002958</t>
  </si>
  <si>
    <t>23-09-2024 0:00:00</t>
  </si>
  <si>
    <t>-74.95 %</t>
  </si>
  <si>
    <t>17-09-2024 13:30:34</t>
  </si>
  <si>
    <t>CRISTINA SOLEDAD GALLARDO ROJAS</t>
  </si>
  <si>
    <t>BARTOLINA CHILLIMACO 1125</t>
  </si>
  <si>
    <t>56961977491</t>
  </si>
  <si>
    <t>10/10/1990</t>
  </si>
  <si>
    <t>AMALIA.AMITIEL@GMAIL.COM</t>
  </si>
  <si>
    <t>LVWT43</t>
  </si>
  <si>
    <t>TMGAUTU000099</t>
  </si>
  <si>
    <t>LSJZ14U63LS015285</t>
  </si>
  <si>
    <t>-62.65 %</t>
  </si>
  <si>
    <t>24-09-2024 16:13:37</t>
  </si>
  <si>
    <t>JUAN RAMON RALLIN FERNANDEZ</t>
  </si>
  <si>
    <t>ALONZO PINZON 1310, VILLA LAS AMERICAS</t>
  </si>
  <si>
    <t>56974972445</t>
  </si>
  <si>
    <t>22/10/1955</t>
  </si>
  <si>
    <t>JUANRALLIN@GMAIL.COM</t>
  </si>
  <si>
    <t>RCBK50</t>
  </si>
  <si>
    <t>TSYCMTU000190</t>
  </si>
  <si>
    <t>KPAX62EES MP136912</t>
  </si>
  <si>
    <t>25-09-2024 0:00:00</t>
  </si>
  <si>
    <t>-35.88 %</t>
  </si>
  <si>
    <t>24-09-2024 16:55:26</t>
  </si>
  <si>
    <t>EVELYN LORENA VÁSQUEZ CORTÉS</t>
  </si>
  <si>
    <t>JOSÉ VICENTE BLANCO 1837</t>
  </si>
  <si>
    <t>56935662138</t>
  </si>
  <si>
    <t>06/11/1977</t>
  </si>
  <si>
    <t>tamarachavez227@gmail.com</t>
  </si>
  <si>
    <t>RFVF44</t>
  </si>
  <si>
    <t>TCYSTWU000266</t>
  </si>
  <si>
    <t>LVVDB21B8ND025418</t>
  </si>
  <si>
    <t>-49.66 %</t>
  </si>
  <si>
    <t>24-09-2024 17:48:13</t>
  </si>
  <si>
    <t>GVR OPERACION SPA</t>
  </si>
  <si>
    <t>PASAJE TREINTA Y CUATRO N°3040</t>
  </si>
  <si>
    <t>56977230974</t>
  </si>
  <si>
    <t>GVR.OPERACIONESSPA@GMAIL.COM</t>
  </si>
  <si>
    <t>LWTR56</t>
  </si>
  <si>
    <t>RANGER DCAB XLS 4X4 3.2</t>
  </si>
  <si>
    <t>FRDRANXLS4X4</t>
  </si>
  <si>
    <t>TFOCMTU001105</t>
  </si>
  <si>
    <t>8AFAR23W0KJ155367</t>
  </si>
  <si>
    <t>7.42 %</t>
  </si>
  <si>
    <t>25-09-2024 11:44:07</t>
  </si>
  <si>
    <t>JEAN CARLOS ORDENES ROJAS</t>
  </si>
  <si>
    <t>LOS MORROS # 5004</t>
  </si>
  <si>
    <t>56975461404</t>
  </si>
  <si>
    <t>16/08/1995</t>
  </si>
  <si>
    <t>JCWOLF_@HOTMAIL.COM</t>
  </si>
  <si>
    <t>JYPD69</t>
  </si>
  <si>
    <t>FORESTER AWD 2.0 AUT</t>
  </si>
  <si>
    <t>SUFOAWD</t>
  </si>
  <si>
    <t>TSUSTWU000371</t>
  </si>
  <si>
    <t>JF1SJ5LC5JG359584</t>
  </si>
  <si>
    <t>-40.45 %</t>
  </si>
  <si>
    <t>26-09-2024 13:42:11</t>
  </si>
  <si>
    <t>MAKARENNA ANDREA FINSTERBUCH TABORGA</t>
  </si>
  <si>
    <t>ARANDANO N°5109 CASA 27</t>
  </si>
  <si>
    <t>56976994093</t>
  </si>
  <si>
    <t>17/08/1991</t>
  </si>
  <si>
    <t>MAKARENNA.FINSTERBUCH.T@GMAIL.COM</t>
  </si>
  <si>
    <t>JBJJ90</t>
  </si>
  <si>
    <t>FORESTER XS 4X4 2.0I AUT</t>
  </si>
  <si>
    <t>FO900</t>
  </si>
  <si>
    <t>TSUSTWU000374</t>
  </si>
  <si>
    <t>JF1SJ5LC5HG279373</t>
  </si>
  <si>
    <t>27-09-2024 12:44:45</t>
  </si>
  <si>
    <t>FRANCISCO EDUARDO ZEPEDA CONTRERAS</t>
  </si>
  <si>
    <t>LEONIDAS PEREZ N°2835 DEPTO 802B</t>
  </si>
  <si>
    <t>56996180063</t>
  </si>
  <si>
    <t>15/02/1989</t>
  </si>
  <si>
    <t>FZX633@GMAIL.COM</t>
  </si>
  <si>
    <t>PHFV99</t>
  </si>
  <si>
    <t>RAV 4 LE 2.0 AUT</t>
  </si>
  <si>
    <t>TTOSTWU000234</t>
  </si>
  <si>
    <t>JTMZ43FV5LD037381</t>
  </si>
  <si>
    <t>13.54 %</t>
  </si>
  <si>
    <t>-32.09 %</t>
  </si>
  <si>
    <t>27-09-2024 14:35:00</t>
  </si>
  <si>
    <t>ANDRES NEHEMIAS ARDILES GALLARDO</t>
  </si>
  <si>
    <t>O HIGGINS 1626</t>
  </si>
  <si>
    <t>999391598</t>
  </si>
  <si>
    <t>10/08/1993</t>
  </si>
  <si>
    <t>andres_ardiles@hotmail.com</t>
  </si>
  <si>
    <t>RDVZ93</t>
  </si>
  <si>
    <t>TJESTWU000428</t>
  </si>
  <si>
    <t>988611457NK455817</t>
  </si>
  <si>
    <t>-613.24 %</t>
  </si>
  <si>
    <t>28-09-2024 13:07:15</t>
  </si>
  <si>
    <t>MARIBEL ANDREA OVIEDO VILLAR</t>
  </si>
  <si>
    <t>PATRICIO VALDIVIA DIAZ 1918</t>
  </si>
  <si>
    <t>+56975896607</t>
  </si>
  <si>
    <t>04/03/1980</t>
  </si>
  <si>
    <t>MOVIEDO.VILLAR@MAIL.COM</t>
  </si>
  <si>
    <t>RBJG95</t>
  </si>
  <si>
    <t>TCYSTWU000262</t>
  </si>
  <si>
    <t>LVVDB21B2NE002758</t>
  </si>
  <si>
    <t>-205.41 %</t>
  </si>
  <si>
    <t>30-09-2024 15:51:11</t>
  </si>
  <si>
    <t>VICTOR EDGARDO SOTO CARVAJAL</t>
  </si>
  <si>
    <t>TUCAPEL 1055, DEPTO 232, TORRE 3B</t>
  </si>
  <si>
    <t>56972244101</t>
  </si>
  <si>
    <t>30/12/1997</t>
  </si>
  <si>
    <t>CARVAJALVICTOR6@GMAIL.COM</t>
  </si>
  <si>
    <t>SCYR65</t>
  </si>
  <si>
    <t>NEW 6 2.0</t>
  </si>
  <si>
    <t>33--MAZ5555</t>
  </si>
  <si>
    <t>TMAAUTU000235</t>
  </si>
  <si>
    <t>JM7GL4S77P1469491</t>
  </si>
  <si>
    <t>*+*//....../*....</t>
  </si>
  <si>
    <t>-477.33 %</t>
  </si>
  <si>
    <t>8.27 %</t>
  </si>
  <si>
    <t>30-09-2024 17:42:23</t>
  </si>
  <si>
    <t>ROSA BELEN ANGEL ARAYA</t>
  </si>
  <si>
    <t>RIO GRANDE 1501, VILLA NUEVA ESPERANZA</t>
  </si>
  <si>
    <t>56946921903</t>
  </si>
  <si>
    <t>20/11/1994</t>
  </si>
  <si>
    <t>ROSAANGEL.PS@GMAIL.COM</t>
  </si>
  <si>
    <t>GGWC79</t>
  </si>
  <si>
    <t>XTRAIL 2.5 AT</t>
  </si>
  <si>
    <t>NIXT</t>
  </si>
  <si>
    <t>TNISTWU000555</t>
  </si>
  <si>
    <t>JN1TAAT31EW751190</t>
  </si>
  <si>
    <t>-*/*-+-*/*------+</t>
  </si>
  <si>
    <t>-109.6 %</t>
  </si>
  <si>
    <t>01-10-2024 10:54:51</t>
  </si>
  <si>
    <t>MIGUEL ANGEL GAMBOA AGUIRRE</t>
  </si>
  <si>
    <t>AVENIDA LOS CARRERA 5331</t>
  </si>
  <si>
    <t>56953458810</t>
  </si>
  <si>
    <t>27/08/1980</t>
  </si>
  <si>
    <t>MIGUEL.GAMBOA@ENAEX.COM</t>
  </si>
  <si>
    <t>PFGH89</t>
  </si>
  <si>
    <t>NEW CX 3 R 2.0</t>
  </si>
  <si>
    <t>MZ10</t>
  </si>
  <si>
    <t>TMASTWU000092</t>
  </si>
  <si>
    <t>JM7DK2W7AK1413936</t>
  </si>
  <si>
    <t>*.*./-+/*-.....+-</t>
  </si>
  <si>
    <t>01-10-2024 0:00:00</t>
  </si>
  <si>
    <t>31-10-2024 0:00:00</t>
  </si>
  <si>
    <t>16.45 %</t>
  </si>
  <si>
    <t>01-10-2024 11:36:21</t>
  </si>
  <si>
    <t>MARCELO ANDRES ACOSTA LEYTON</t>
  </si>
  <si>
    <t>LA CRUZ 687 LA PRADERA</t>
  </si>
  <si>
    <t>56968436418</t>
  </si>
  <si>
    <t>86ACOSTALEYTON@GMAIL.COM</t>
  </si>
  <si>
    <t>SHDG80</t>
  </si>
  <si>
    <t>TFOSTWU001285</t>
  </si>
  <si>
    <t>1FMSK8FH5NGB21373</t>
  </si>
  <si>
    <t>08-10-2024 0:00:00</t>
  </si>
  <si>
    <t>3.64 %</t>
  </si>
  <si>
    <t>-15.63 %</t>
  </si>
  <si>
    <t>01-10-2024 13:20:33</t>
  </si>
  <si>
    <t>CRISTINA ALEJANDRA PUELLES LEMUS</t>
  </si>
  <si>
    <t>SALITRERA SOLFERINO 1789 EL PALOMAR</t>
  </si>
  <si>
    <t>56957420430</t>
  </si>
  <si>
    <t>14/07/1994</t>
  </si>
  <si>
    <t>CRISTI.LEMUS981@GMAIL.COM</t>
  </si>
  <si>
    <t>PPZJ93</t>
  </si>
  <si>
    <t>TPESTWU000349</t>
  </si>
  <si>
    <t>VF3MCYHZU NS000922</t>
  </si>
  <si>
    <t>-1.22 %</t>
  </si>
  <si>
    <t>01-10-2024 18:51:10</t>
  </si>
  <si>
    <t>PATRICIA ISABEL NILELLA ALZAMORA RIVERA</t>
  </si>
  <si>
    <t>PASAJE PLACENZA N°519 SANTA MARGARITA</t>
  </si>
  <si>
    <t>56996796769</t>
  </si>
  <si>
    <t>12/01/1975</t>
  </si>
  <si>
    <t>PATRICIAALZAMORA07@GMAIL.COM</t>
  </si>
  <si>
    <t>PPGH32</t>
  </si>
  <si>
    <t>TSYCMTU000189</t>
  </si>
  <si>
    <t>KPAXA1EESMP119398</t>
  </si>
  <si>
    <t>12.81 %</t>
  </si>
  <si>
    <t>8.66 %</t>
  </si>
  <si>
    <t>02-10-2024 11:11:43</t>
  </si>
  <si>
    <t>HUGO PATRICIO CARVAJAL CORTES</t>
  </si>
  <si>
    <t>RINCONADA  S/N</t>
  </si>
  <si>
    <t>5693698185</t>
  </si>
  <si>
    <t>10/01/1985</t>
  </si>
  <si>
    <t>hugocarvajalc@gmail.com</t>
  </si>
  <si>
    <t>PDBS49</t>
  </si>
  <si>
    <t>TCHSTWU000282</t>
  </si>
  <si>
    <t>KL1JD7C57 LB068871</t>
  </si>
  <si>
    <t>13.82 %</t>
  </si>
  <si>
    <t>-48.19 %</t>
  </si>
  <si>
    <t>8.51 %</t>
  </si>
  <si>
    <t>02-10-2024 17:54:48</t>
  </si>
  <si>
    <t>FRANCISCO JAVIER LEIVA HERRERA</t>
  </si>
  <si>
    <t>LUIS HORMAZABAL GODOY 497</t>
  </si>
  <si>
    <t>56944899080</t>
  </si>
  <si>
    <t>03/11/1987</t>
  </si>
  <si>
    <t>leiva.herrera.francisco@gmail.com</t>
  </si>
  <si>
    <t>RXRX12</t>
  </si>
  <si>
    <t>TCYSTWU000267</t>
  </si>
  <si>
    <t>LVTDB21B9ND059814</t>
  </si>
  <si>
    <t>02-10-2024 18:11:28</t>
  </si>
  <si>
    <t>ELIZABETH CLAUDIA JARAMILLO CARDOZO</t>
  </si>
  <si>
    <t>JUAN ANTONIO RIOS  914 DPTO 408</t>
  </si>
  <si>
    <t>56954844546</t>
  </si>
  <si>
    <t>01/09/1978</t>
  </si>
  <si>
    <t>EELIBETHJARAILLO5276@GMAIL.COM</t>
  </si>
  <si>
    <t>TBCR96</t>
  </si>
  <si>
    <t>500 1.5 CVT</t>
  </si>
  <si>
    <t>US500</t>
  </si>
  <si>
    <t>TDFAUTU000001</t>
  </si>
  <si>
    <t>LVZZU3P95 PCB12746</t>
  </si>
  <si>
    <t>10-11-2024 0:00:00</t>
  </si>
  <si>
    <t>4.9 %</t>
  </si>
  <si>
    <t>-156.15 %</t>
  </si>
  <si>
    <t>0.27 %</t>
  </si>
  <si>
    <t>-3.34 %</t>
  </si>
  <si>
    <t>03-10-2024 15:27:40</t>
  </si>
  <si>
    <t>MARY  BEL GONZALEZ MARAMBIO</t>
  </si>
  <si>
    <t>PASAJE RIQUELME SITIO 3</t>
  </si>
  <si>
    <t>+56942056676</t>
  </si>
  <si>
    <t>975157844</t>
  </si>
  <si>
    <t>carani7652@hotmail.es</t>
  </si>
  <si>
    <t>RVKJ44</t>
  </si>
  <si>
    <t>BOXER</t>
  </si>
  <si>
    <t>BOXER BLUEHDI 2.0</t>
  </si>
  <si>
    <t>PEUBOXD01</t>
  </si>
  <si>
    <t>BLANCO HIELO</t>
  </si>
  <si>
    <t>TPEFRGU000058</t>
  </si>
  <si>
    <t>VF3YD3MFBP2U89989</t>
  </si>
  <si>
    <t>28-10-2024 0:00:00</t>
  </si>
  <si>
    <t xml:space="preserve">Factura Exenta Electrónica: 179 </t>
  </si>
  <si>
    <t>-23.75 %</t>
  </si>
  <si>
    <t>11.9 %</t>
  </si>
  <si>
    <t>04-10-2024 10:27:18</t>
  </si>
  <si>
    <t>SEBASTIAN ANDRES PRADO MERCADO</t>
  </si>
  <si>
    <t>PARCELA N°113 SITIO 11</t>
  </si>
  <si>
    <t>56978226667</t>
  </si>
  <si>
    <t>PRADOMERCADO@GMAIL.COM</t>
  </si>
  <si>
    <t>SHXJ30</t>
  </si>
  <si>
    <t>TMAAUTU000236</t>
  </si>
  <si>
    <t>JM7GL4S76P1472849</t>
  </si>
  <si>
    <t>*----....../**+//</t>
  </si>
  <si>
    <t>14-10-2024 0:00:00</t>
  </si>
  <si>
    <t>13-11-2024 0:00:00</t>
  </si>
  <si>
    <t>04-10-2024 11:38:34</t>
  </si>
  <si>
    <t>JAIME PATRICIO SANTIBAÑEZ PEREZ</t>
  </si>
  <si>
    <t>EL CHAÑAR 1173</t>
  </si>
  <si>
    <t>56933951812</t>
  </si>
  <si>
    <t>12/08/1980</t>
  </si>
  <si>
    <t>jaimepatriciosantibanez@gmail.com</t>
  </si>
  <si>
    <t>KZVW86</t>
  </si>
  <si>
    <t>TNIAUTU000625</t>
  </si>
  <si>
    <t>94DBCAN17KB205968</t>
  </si>
  <si>
    <t>04-10-2024 0:00:00</t>
  </si>
  <si>
    <t>03-11-2024 0:00:00</t>
  </si>
  <si>
    <t>22.27 %</t>
  </si>
  <si>
    <t>19.52 %</t>
  </si>
  <si>
    <t>13.78 %</t>
  </si>
  <si>
    <t>04-10-2024 17:30:37</t>
  </si>
  <si>
    <t>LUIS ARTURO JERALDO ZEPEDA</t>
  </si>
  <si>
    <t>EDUARDO ARAYA 581, VILLA SAN LUIS</t>
  </si>
  <si>
    <t>56989015090</t>
  </si>
  <si>
    <t>17/03/1966</t>
  </si>
  <si>
    <t>luisjeraldoz@gmail.com</t>
  </si>
  <si>
    <t>TLRP41</t>
  </si>
  <si>
    <t>CRETA GRAND MPI 2.0</t>
  </si>
  <si>
    <t>HYUNCRET2.0</t>
  </si>
  <si>
    <t>THYSTWU000524</t>
  </si>
  <si>
    <t>MALPC815ARM865510</t>
  </si>
  <si>
    <t>*----....../***//</t>
  </si>
  <si>
    <t>-116.79 %</t>
  </si>
  <si>
    <t>07-10-2024 10:06:02</t>
  </si>
  <si>
    <t>MARIA JOSE TORO GUZMAN</t>
  </si>
  <si>
    <t>PARCELA 63 PAN DE AZUCAR</t>
  </si>
  <si>
    <t>933746825</t>
  </si>
  <si>
    <t>25/11/1986</t>
  </si>
  <si>
    <t>COTETORO09@GMAIL.COM</t>
  </si>
  <si>
    <t>RBJG87</t>
  </si>
  <si>
    <t>TCYSTWU000268</t>
  </si>
  <si>
    <t>LVVDB21BXNE002717</t>
  </si>
  <si>
    <t>-1316.43 %</t>
  </si>
  <si>
    <t>07-10-2024 12:17:00</t>
  </si>
  <si>
    <t>RUBEN DEL ROSARIO YENKE FLORES</t>
  </si>
  <si>
    <t>OSORNO 2484 VILLA LOS VOLCANES</t>
  </si>
  <si>
    <t>56940190938</t>
  </si>
  <si>
    <t>08/08/1958</t>
  </si>
  <si>
    <t>RUBENYENKEFLORES@GMAIL.COM</t>
  </si>
  <si>
    <t>RVZW82</t>
  </si>
  <si>
    <t>TMXCMTU000006</t>
  </si>
  <si>
    <t>LSFAM11AX NA053661</t>
  </si>
  <si>
    <t>*----....../*--//</t>
  </si>
  <si>
    <t>07-10-2024 0:00:00</t>
  </si>
  <si>
    <t>06-11-2024 0:00:00</t>
  </si>
  <si>
    <t>-33.57 %</t>
  </si>
  <si>
    <t>07-10-2024 13:38:33</t>
  </si>
  <si>
    <t>IVONNE SUSANA CORTES JEREZ</t>
  </si>
  <si>
    <t>RUMAY PARCELA 6</t>
  </si>
  <si>
    <t>56974850005</t>
  </si>
  <si>
    <t>MELIPILLA</t>
  </si>
  <si>
    <t>06/05/1981</t>
  </si>
  <si>
    <t>SUSANCORTESJEREZ@GMAIL.COM</t>
  </si>
  <si>
    <t>KJZK18</t>
  </si>
  <si>
    <t>S2 CE SPORT 1.5</t>
  </si>
  <si>
    <t>JS2S</t>
  </si>
  <si>
    <t>TJASTWU000012</t>
  </si>
  <si>
    <t>LJ12EKR28K4001060</t>
  </si>
  <si>
    <t>-53.33 %</t>
  </si>
  <si>
    <t>-113.09 %</t>
  </si>
  <si>
    <t>07-10-2024 15:31:45</t>
  </si>
  <si>
    <t>ASERRADERO LOS CASTAÑOS LIMITADA</t>
  </si>
  <si>
    <t>PARCELA A22 CASILLA 69 S/N EL AVELLANITO</t>
  </si>
  <si>
    <t>56998691637</t>
  </si>
  <si>
    <t>LOS ANGELES</t>
  </si>
  <si>
    <t>ASERRADEROLOSCASTANOS@GMAIL.COM</t>
  </si>
  <si>
    <t>SZTL99</t>
  </si>
  <si>
    <t>RANGER XL M 4X4 2.2</t>
  </si>
  <si>
    <t>FRR01</t>
  </si>
  <si>
    <t>TFOCMTU001106</t>
  </si>
  <si>
    <t>8AFAR23X5 PJ341163</t>
  </si>
  <si>
    <t>07-10-2024 17:35:24</t>
  </si>
  <si>
    <t>JOSE RAUL BRAVO ARACENA</t>
  </si>
  <si>
    <t>LOS ARRAYANES 411</t>
  </si>
  <si>
    <t>56989409070</t>
  </si>
  <si>
    <t>01/01/2000</t>
  </si>
  <si>
    <t>RAUL.06LA@GMAIL.COM</t>
  </si>
  <si>
    <t>SXYH62</t>
  </si>
  <si>
    <t>TNIAUTU000626</t>
  </si>
  <si>
    <t>3N1CN8AE0RL803336</t>
  </si>
  <si>
    <t>07-10-2024 18:52:04</t>
  </si>
  <si>
    <t>CAROLINA FERNANDA JARA SILVA</t>
  </si>
  <si>
    <t>AMADOR LOPEZ 4231</t>
  </si>
  <si>
    <t>56956553211</t>
  </si>
  <si>
    <t>25/10/1994</t>
  </si>
  <si>
    <t>CAROLINAFERNANDA.JARA@GMAIL.COM</t>
  </si>
  <si>
    <t>SLLW76</t>
  </si>
  <si>
    <t>DZIRE SEDAN 1.2</t>
  </si>
  <si>
    <t>SUDZIMT12</t>
  </si>
  <si>
    <t>TSZAUTU000436</t>
  </si>
  <si>
    <t>MBHZF63SX PG297599</t>
  </si>
  <si>
    <t>07-11-2024 0:00:00</t>
  </si>
  <si>
    <t>-53.87 %</t>
  </si>
  <si>
    <t>08-10-2024 9:20:46</t>
  </si>
  <si>
    <t>NELSON MAURICIO MUÑOZ MARAMBIO</t>
  </si>
  <si>
    <t>JOSE CARO 1680, PUNTA MIRA NORTE</t>
  </si>
  <si>
    <t>983945075</t>
  </si>
  <si>
    <t>05/07/1973</t>
  </si>
  <si>
    <t>NELSON_MARAMBIO@HOTMAIL.COM</t>
  </si>
  <si>
    <t>SYPS75</t>
  </si>
  <si>
    <t>NEW BALENO GLX HB 1.5</t>
  </si>
  <si>
    <t>SZBALGLX1.5MT</t>
  </si>
  <si>
    <t>PLATEADO PLATA METALICO PERLADO</t>
  </si>
  <si>
    <t>TSZAUTU000437</t>
  </si>
  <si>
    <t>MBHWBA3S9RG353696</t>
  </si>
  <si>
    <t>*----*+**+./*....</t>
  </si>
  <si>
    <t>08-10-2024 9:27:57</t>
  </si>
  <si>
    <t>ROMINA ANTONELLA BERTOLLA JACOB</t>
  </si>
  <si>
    <t>EMILIO APEY N°580 DEPTO 201</t>
  </si>
  <si>
    <t>56978079075</t>
  </si>
  <si>
    <t>25/11/1980</t>
  </si>
  <si>
    <t>CVALDESPARIS@GMAIL.COM</t>
  </si>
  <si>
    <t>RHCY20</t>
  </si>
  <si>
    <t>1500 LARAMIE CREW CAB 4X4 5.7 AUT</t>
  </si>
  <si>
    <t>DR15</t>
  </si>
  <si>
    <t>TRACMTU000026</t>
  </si>
  <si>
    <t>1C6SRFJT3MN741155</t>
  </si>
  <si>
    <t>2.71 %</t>
  </si>
  <si>
    <t>-18.7 %</t>
  </si>
  <si>
    <t>-0.47 %</t>
  </si>
  <si>
    <t>08-10-2024 13:13:38</t>
  </si>
  <si>
    <t>MARIA EUGENIA ARAVENA PIZARRO</t>
  </si>
  <si>
    <t>AV PARAGUAY 559</t>
  </si>
  <si>
    <t>56957148932</t>
  </si>
  <si>
    <t>29/07/1971</t>
  </si>
  <si>
    <t>mary_11_29@hotmail.com</t>
  </si>
  <si>
    <t>SSSC67</t>
  </si>
  <si>
    <t>TDFSTWU000032</t>
  </si>
  <si>
    <t>LVZA53P94 NA123091</t>
  </si>
  <si>
    <t>09-10-2024 0:00:00</t>
  </si>
  <si>
    <t>08-11-2024 0:00:00</t>
  </si>
  <si>
    <t>08-10-2024 13:45:59</t>
  </si>
  <si>
    <t>EDUARDO ANTONIO MUÑOZ GERALDO</t>
  </si>
  <si>
    <t>PARCELA 20 - PAN DE AZUCAR</t>
  </si>
  <si>
    <t>56968704221</t>
  </si>
  <si>
    <t>29/01/1980</t>
  </si>
  <si>
    <t>EDUARDOMUNOZ@GMAIL.COM</t>
  </si>
  <si>
    <t>SFDY91</t>
  </si>
  <si>
    <t>TFOCMTU001108</t>
  </si>
  <si>
    <t>MPBUR2360 NX394636</t>
  </si>
  <si>
    <t>23-10-2024 0:00:00</t>
  </si>
  <si>
    <t xml:space="preserve">Factura Exenta Electrónica: 329 </t>
  </si>
  <si>
    <t>22-11-2024 0:00:00</t>
  </si>
  <si>
    <t>11.46 %</t>
  </si>
  <si>
    <t>08-10-2024 17:20:01</t>
  </si>
  <si>
    <t>CRISTIAN ALDRIN SILVA REYES</t>
  </si>
  <si>
    <t>LUIS BOZZOLO N°833</t>
  </si>
  <si>
    <t>56981290112</t>
  </si>
  <si>
    <t>QUILLOTA</t>
  </si>
  <si>
    <t>26/08/1969</t>
  </si>
  <si>
    <t>CRISTIANSILVAREYES@GMAIL.COM</t>
  </si>
  <si>
    <t>SJJG48</t>
  </si>
  <si>
    <t>TNIAUTU000627</t>
  </si>
  <si>
    <t>3N1AB8AE1 PY200833</t>
  </si>
  <si>
    <t>-37.93 %</t>
  </si>
  <si>
    <t>08-10-2024 18:36:31</t>
  </si>
  <si>
    <t>LUIS ALEJANDRO LOPEZ ROCA</t>
  </si>
  <si>
    <t>LAS AZUCENAS 121 SINDEMPART</t>
  </si>
  <si>
    <t>56981951093</t>
  </si>
  <si>
    <t>15/12/1987</t>
  </si>
  <si>
    <t>LUISLOPEZROCA87@GMAIL.COM</t>
  </si>
  <si>
    <t>KJCD82</t>
  </si>
  <si>
    <t>YARIS GLI 1.5</t>
  </si>
  <si>
    <t>25--TTOAUTU82</t>
  </si>
  <si>
    <t>TTOAUTU000468</t>
  </si>
  <si>
    <t>MR2B29F36J1109026</t>
  </si>
  <si>
    <t>*----....../*---+</t>
  </si>
  <si>
    <t>18-10-2024 0:00:00</t>
  </si>
  <si>
    <t>17-11-2024 0:00:00</t>
  </si>
  <si>
    <t>08-10-2024 19:44:59</t>
  </si>
  <si>
    <t>MELISSA CONZUELO VALENCIA MONTECINOS</t>
  </si>
  <si>
    <t>PASAJE RICARDO RIVERA 2463 ALTOS MIRADOR</t>
  </si>
  <si>
    <t>56983124102</t>
  </si>
  <si>
    <t>11/05/1991</t>
  </si>
  <si>
    <t>CVALENCIAMONTECINOS@GMAIL.COM</t>
  </si>
  <si>
    <t>RBXW13</t>
  </si>
  <si>
    <t>TCHSTWU000290</t>
  </si>
  <si>
    <t>LZWADAGA3NG001975</t>
  </si>
  <si>
    <t>*----.---../*....</t>
  </si>
  <si>
    <t>24.19 %</t>
  </si>
  <si>
    <t>19.16 %</t>
  </si>
  <si>
    <t>09-10-2024 11:59:01</t>
  </si>
  <si>
    <t>CAROL ANDREA MARAMBIO FLORES</t>
  </si>
  <si>
    <t>PARCELA 12 SITIO 6 GABRIELA MISTRAL</t>
  </si>
  <si>
    <t>56967457695</t>
  </si>
  <si>
    <t>09/04/1980</t>
  </si>
  <si>
    <t>KAROLMARAMBIOFLORES@GMAIL.COM</t>
  </si>
  <si>
    <t>LKYC95</t>
  </si>
  <si>
    <t>A200 HATCH BACK 1.3 AUT</t>
  </si>
  <si>
    <t>MBA200HB13AT</t>
  </si>
  <si>
    <t>TMBAUTU000031</t>
  </si>
  <si>
    <t>///-------+++++**</t>
  </si>
  <si>
    <t>WDD3F8HB2LJ116689</t>
  </si>
  <si>
    <t>21-10-2024 0:00:00</t>
  </si>
  <si>
    <t>20-11-2024 0:00:00</t>
  </si>
  <si>
    <t>18.38 %</t>
  </si>
  <si>
    <t>-1205.7 %</t>
  </si>
  <si>
    <t>18.52 %</t>
  </si>
  <si>
    <t>09-10-2024 16:28:23</t>
  </si>
  <si>
    <t>SEBASTIAN ANDRES COLLAO HEREDIA</t>
  </si>
  <si>
    <t>JUAN PABLO II N°893</t>
  </si>
  <si>
    <t>56933968319</t>
  </si>
  <si>
    <t>13/03/1992</t>
  </si>
  <si>
    <t>SEBASTIAN.HEREDIA01@GMAIL.COM</t>
  </si>
  <si>
    <t>LDVY61</t>
  </si>
  <si>
    <t>GOL HIGHLINE 1.6</t>
  </si>
  <si>
    <t>KLKT</t>
  </si>
  <si>
    <t>TVOAUTU000219</t>
  </si>
  <si>
    <t>9BWAB45U5KT110194</t>
  </si>
  <si>
    <t>-108.3 %</t>
  </si>
  <si>
    <t>10-10-2024 10:43:50</t>
  </si>
  <si>
    <t>SARA MAGDALENA GUERRERO MONTENEGRO</t>
  </si>
  <si>
    <t>SIXTO CORTES ALCAYAGA N°1545</t>
  </si>
  <si>
    <t>56965911202</t>
  </si>
  <si>
    <t>12/03/1979</t>
  </si>
  <si>
    <t>CBS.IQQ@GMAIL.COM</t>
  </si>
  <si>
    <t>STYZ87</t>
  </si>
  <si>
    <t>TKISTWU001277</t>
  </si>
  <si>
    <t>KNAPV81CBP7099221</t>
  </si>
  <si>
    <t>-27.3 %</t>
  </si>
  <si>
    <t>10-10-2024 13:20:13</t>
  </si>
  <si>
    <t>LYPC28</t>
  </si>
  <si>
    <t>5008 ALLURE 1.6 AUT</t>
  </si>
  <si>
    <t>5AL8</t>
  </si>
  <si>
    <t>TPESTWU000370</t>
  </si>
  <si>
    <t>VF3M45GYWLS009320</t>
  </si>
  <si>
    <t>10-10-2024 14:38:50</t>
  </si>
  <si>
    <t>JAIME ALBERTO ANDRADE ROJAS</t>
  </si>
  <si>
    <t>AVDA PANORAMICA 906 COND NOVA CASA 121 LA FLORIDA</t>
  </si>
  <si>
    <t>940951347</t>
  </si>
  <si>
    <t>21/05/1969</t>
  </si>
  <si>
    <t>jaimeandraderojas@gmail.com</t>
  </si>
  <si>
    <t>PLHH48</t>
  </si>
  <si>
    <t>ONIX NB LT 1.0T</t>
  </si>
  <si>
    <t>ONBN</t>
  </si>
  <si>
    <t>TCHAUTU000889</t>
  </si>
  <si>
    <t>3G1M95E25ML115242</t>
  </si>
  <si>
    <t>22.95 %</t>
  </si>
  <si>
    <t>-82.75 %</t>
  </si>
  <si>
    <t>11-10-2024 16:03:52</t>
  </si>
  <si>
    <t>ESTEBAN HERNAN HAUWAY TORRES</t>
  </si>
  <si>
    <t>BORGOÑO 451  CUMBRES DE LA CHIMBA TORRE D DEPTO. 404</t>
  </si>
  <si>
    <t>56991341310</t>
  </si>
  <si>
    <t>ehauwayt@gmail.com</t>
  </si>
  <si>
    <t>SCHT60</t>
  </si>
  <si>
    <t>DARGO</t>
  </si>
  <si>
    <t>DARGO 4X4 2.0 AUT</t>
  </si>
  <si>
    <t>HADRG4X4AT</t>
  </si>
  <si>
    <t>THASTWU000013</t>
  </si>
  <si>
    <t>LGWFF6A53PH912226</t>
  </si>
  <si>
    <t>11.67 %</t>
  </si>
  <si>
    <t>7.04 %</t>
  </si>
  <si>
    <t>11-10-2024 16:40:33</t>
  </si>
  <si>
    <t>ANDREA DELSO OLIVARES</t>
  </si>
  <si>
    <t>ROCICLER N°1528</t>
  </si>
  <si>
    <t>56933452365</t>
  </si>
  <si>
    <t>01/07/1993</t>
  </si>
  <si>
    <t>ANDREADELSOLIV@GMAIL.COM</t>
  </si>
  <si>
    <t>LSYX42</t>
  </si>
  <si>
    <t>TMASTWU000093</t>
  </si>
  <si>
    <t>JM7KF2W7A L0331112</t>
  </si>
  <si>
    <t>-33.89 %</t>
  </si>
  <si>
    <t>11-10-2024 17:24:53</t>
  </si>
  <si>
    <t>NICOL ANDREA BUGUEÑO ERRAZURIZ</t>
  </si>
  <si>
    <t>LAS ANIMAS 852</t>
  </si>
  <si>
    <t>56940023766</t>
  </si>
  <si>
    <t>17/11/1986</t>
  </si>
  <si>
    <t>NICOLBERRAZURIZ@GMAIL.COM</t>
  </si>
  <si>
    <t>HXZT43</t>
  </si>
  <si>
    <t>KORANDO 2.2</t>
  </si>
  <si>
    <t>SSKOR2.2MTDSL</t>
  </si>
  <si>
    <t>TSYSTWU000328</t>
  </si>
  <si>
    <t>KPTA0A1WSGP234434</t>
  </si>
  <si>
    <t>*----....../*..--</t>
  </si>
  <si>
    <t>-57.67 %</t>
  </si>
  <si>
    <t>15-10-2024 11:29:46</t>
  </si>
  <si>
    <t>ANGELICA JACQUELINE CISTERNAS PIÑONES</t>
  </si>
  <si>
    <t>LOS OLIVOS S/N</t>
  </si>
  <si>
    <t>56995698160</t>
  </si>
  <si>
    <t>15/10/1978</t>
  </si>
  <si>
    <t>ANGE.CISTERNAS78@GMAIL.COM</t>
  </si>
  <si>
    <t>TKISTWU001272</t>
  </si>
  <si>
    <t>*----///**./*....</t>
  </si>
  <si>
    <t>-28.03 %</t>
  </si>
  <si>
    <t>9.39 %</t>
  </si>
  <si>
    <t>15-10-2024 12:34:55</t>
  </si>
  <si>
    <t>JORGE ANDRES PONCE IBAÑEZ</t>
  </si>
  <si>
    <t>PARCELA N°117 CUMBRES DON JAIME, GUANAQUEROS</t>
  </si>
  <si>
    <t>56968455394</t>
  </si>
  <si>
    <t>31/08/1956</t>
  </si>
  <si>
    <t>JOPONCEI@GMAIL.COM</t>
  </si>
  <si>
    <t>JJYJ11</t>
  </si>
  <si>
    <t>SORENTO EX 2.4 AT</t>
  </si>
  <si>
    <t>17--MVBVB</t>
  </si>
  <si>
    <t>TKISTWU001275</t>
  </si>
  <si>
    <t>KNAPH812BG5225130</t>
  </si>
  <si>
    <t>23.44 %</t>
  </si>
  <si>
    <t>16-10-2024 12:13:42</t>
  </si>
  <si>
    <t>VALERY LORENA PALLAUTA MARTINEZ</t>
  </si>
  <si>
    <t>JANEQUEO  1188 BALMACEDA NORTE</t>
  </si>
  <si>
    <t>56932786398</t>
  </si>
  <si>
    <t>PALLAUTAVALERY@GMAIL.COM</t>
  </si>
  <si>
    <t>RGHD32</t>
  </si>
  <si>
    <t>TFOSTWU001320</t>
  </si>
  <si>
    <t>MAJBMSMCK MMR36612</t>
  </si>
  <si>
    <t>17-10-2024 10:08:58</t>
  </si>
  <si>
    <t>JOSCELYN ANDREA ESCOBAR VERGARA</t>
  </si>
  <si>
    <t>PASAJE LLANOS PLACILLA 719. VILLA LLANOS DE OLLANTAY 2</t>
  </si>
  <si>
    <t>56963691561</t>
  </si>
  <si>
    <t>56961691561</t>
  </si>
  <si>
    <t>11/03/1983</t>
  </si>
  <si>
    <t>JOSCELYN.E.V@GMAIL.COM</t>
  </si>
  <si>
    <t>PKLD11</t>
  </si>
  <si>
    <t>ZS 1.5 AT</t>
  </si>
  <si>
    <t>LC700</t>
  </si>
  <si>
    <t>TMGSTWU000042</t>
  </si>
  <si>
    <t>LSJW74U97MZ015911</t>
  </si>
  <si>
    <t>23.37 %</t>
  </si>
  <si>
    <t>19.02 %</t>
  </si>
  <si>
    <t>17-10-2024 11:46:01</t>
  </si>
  <si>
    <t>JORGE RUBÉN TORRES TORRES</t>
  </si>
  <si>
    <t>GUILLERMO SEPÚLVEDA 248 VILLA OASIS</t>
  </si>
  <si>
    <t>56927871557</t>
  </si>
  <si>
    <t>06/12/1959</t>
  </si>
  <si>
    <t>PAULINAOSSANDON@HOTMAIL.CL</t>
  </si>
  <si>
    <t>LSXY78</t>
  </si>
  <si>
    <t>TMGSTWU000045</t>
  </si>
  <si>
    <t>LSJW74U36LZ025694</t>
  </si>
  <si>
    <t>17-10-2024 18:24:45</t>
  </si>
  <si>
    <t>RYDL71</t>
  </si>
  <si>
    <t>TDFSTWU000031</t>
  </si>
  <si>
    <t>LVZA53P9X NC006782</t>
  </si>
  <si>
    <t>-196.24 %</t>
  </si>
  <si>
    <t>5.42 %</t>
  </si>
  <si>
    <t>18-10-2024 13:35:57</t>
  </si>
  <si>
    <t>SEBASTIAN NICOLAS CUELLO SANTIBAÑEZ</t>
  </si>
  <si>
    <t>PASAJE SALVIA VISTA ALEGRE 1146</t>
  </si>
  <si>
    <t>56984068651</t>
  </si>
  <si>
    <t>06/04/2000</t>
  </si>
  <si>
    <t>SEBASTIANNICOLAS04@ICLOUD.COM</t>
  </si>
  <si>
    <t>PGSX60</t>
  </si>
  <si>
    <t>C3 HDI 1.5</t>
  </si>
  <si>
    <t>CIC301</t>
  </si>
  <si>
    <t>GRIS PLATINIUM BLANCO</t>
  </si>
  <si>
    <t>TCISTWU000006</t>
  </si>
  <si>
    <t>VF7SXYHYPLT500336</t>
  </si>
  <si>
    <t>29-11-2024 0:00:00</t>
  </si>
  <si>
    <t>18-10-2024 15:31:01</t>
  </si>
  <si>
    <t>ESMILDA ANGÉLICA PEÑA ALDAY</t>
  </si>
  <si>
    <t>VALDIVIA N°751 DEPTO 301D</t>
  </si>
  <si>
    <t>56949497576</t>
  </si>
  <si>
    <t>05/12/1967</t>
  </si>
  <si>
    <t>YRIVERAMADARIAGA@GMAIL.COM</t>
  </si>
  <si>
    <t>PSHX11</t>
  </si>
  <si>
    <t>TFOSTWU001321</t>
  </si>
  <si>
    <t>LJXCU2BB6MTP06598</t>
  </si>
  <si>
    <t>-39.79 %</t>
  </si>
  <si>
    <t>18-10-2024 16:56:26</t>
  </si>
  <si>
    <t>RICARDO ANDRES CAMPOS MUÑOZ</t>
  </si>
  <si>
    <t>BOLIVIA 2099, CIA ALTA</t>
  </si>
  <si>
    <t>972167776</t>
  </si>
  <si>
    <t>05/02/1974</t>
  </si>
  <si>
    <t>RICAMU_2306@HOTMAIL.COM</t>
  </si>
  <si>
    <t>TNISTWU000557</t>
  </si>
  <si>
    <t>*..*-....../*....</t>
  </si>
  <si>
    <t>20.28 %</t>
  </si>
  <si>
    <t>-45.71 %</t>
  </si>
  <si>
    <t>19-10-2024 12:20:30</t>
  </si>
  <si>
    <t>KARINA  SUSANA VERA BRAVO</t>
  </si>
  <si>
    <t>PARCELA N°100 B2 SANTA FILOMENA, PAN DE AZUCAR</t>
  </si>
  <si>
    <t>56979208860</t>
  </si>
  <si>
    <t>13/09/1969</t>
  </si>
  <si>
    <t>ALCAYAGA.AGUILERA@GMAIL.COM</t>
  </si>
  <si>
    <t>JPPB63</t>
  </si>
  <si>
    <t>TKISTWU001280</t>
  </si>
  <si>
    <t>KNAPM81AAH7222706</t>
  </si>
  <si>
    <t>-880.97 %</t>
  </si>
  <si>
    <t>21-10-2024 11:47:37</t>
  </si>
  <si>
    <t>MARÍA JOSÉ LLAUCO GONZÁLEZ</t>
  </si>
  <si>
    <t>LOS CARRERA 4335</t>
  </si>
  <si>
    <t>56957872493</t>
  </si>
  <si>
    <t>09/11/1995</t>
  </si>
  <si>
    <t>mariajoll2809@gmail.com</t>
  </si>
  <si>
    <t>KXLY85</t>
  </si>
  <si>
    <t>TRACKER II LS 1.8</t>
  </si>
  <si>
    <t>CHETRACLS</t>
  </si>
  <si>
    <t>TCHSTWU000288</t>
  </si>
  <si>
    <t>KL1JD7C59JB710097</t>
  </si>
  <si>
    <t>*++/*....../*....</t>
  </si>
  <si>
    <t>22-10-2024 0:00:00</t>
  </si>
  <si>
    <t>21-11-2024 0:00:00</t>
  </si>
  <si>
    <t>21-10-2024 16:16:03</t>
  </si>
  <si>
    <t>YOSIMAR IGNACIO VEGA VEGA</t>
  </si>
  <si>
    <t>DOCTOR JULIO ESPINOZA # 4265.- VILLA LAMBERT.- CIA. ALTA</t>
  </si>
  <si>
    <t>56954146412</t>
  </si>
  <si>
    <t>18/10/1995</t>
  </si>
  <si>
    <t>PS.YOSIMARVEGA@GMAIL.COM</t>
  </si>
  <si>
    <t>SHLX38</t>
  </si>
  <si>
    <t>T2PU</t>
  </si>
  <si>
    <t>TCYSTWU000269</t>
  </si>
  <si>
    <t>LVVDB11B0 PE007714</t>
  </si>
  <si>
    <t>-53.09 %</t>
  </si>
  <si>
    <t>22-10-2024 11:55:34</t>
  </si>
  <si>
    <t>CARLOS ANDRES BASUALTO PIZARRO</t>
  </si>
  <si>
    <t>AVENIDA PACIFICO 761 DEPARTAMENTO 903</t>
  </si>
  <si>
    <t>56990713905</t>
  </si>
  <si>
    <t>18/08/1976</t>
  </si>
  <si>
    <t>CA.BASUALTO2864@GMAIL.COM</t>
  </si>
  <si>
    <t>LHCV91</t>
  </si>
  <si>
    <t>TPESTWU000374</t>
  </si>
  <si>
    <t>VF3MCYHZRLL000742</t>
  </si>
  <si>
    <t>22-10-2024 17:09:20</t>
  </si>
  <si>
    <t>NICASIO OSVALDO CARVAJAL ARDILES</t>
  </si>
  <si>
    <t>RIO MAULE 3926</t>
  </si>
  <si>
    <t>56992294494</t>
  </si>
  <si>
    <t>01/09/1949</t>
  </si>
  <si>
    <t>osvaldo.baneven@gmail.com</t>
  </si>
  <si>
    <t>TLRL29</t>
  </si>
  <si>
    <t>SELTOS EX IVT 1.5 AUT</t>
  </si>
  <si>
    <t>KIAMSELEX15AT</t>
  </si>
  <si>
    <t>TKISTWU001276</t>
  </si>
  <si>
    <t>LJD5AA1DB R0092164</t>
  </si>
  <si>
    <t>-40 %</t>
  </si>
  <si>
    <t>9.55 %</t>
  </si>
  <si>
    <t>22-10-2024 19:23:50</t>
  </si>
  <si>
    <t>MPEMJEAN SPA</t>
  </si>
  <si>
    <t>RUTA D409, PC51 LT 51 PAN DE AZUCAR</t>
  </si>
  <si>
    <t>967897291 NICOLE</t>
  </si>
  <si>
    <t>MICHEAL@MPEMPEAN.CL</t>
  </si>
  <si>
    <t>RLSH73</t>
  </si>
  <si>
    <t>F150 LARIAT SPORT 4X4 5.0L AUT</t>
  </si>
  <si>
    <t>F150LS4</t>
  </si>
  <si>
    <t>TFOCMTU001109</t>
  </si>
  <si>
    <t>1FTFW1E58 MFC13834</t>
  </si>
  <si>
    <t>24-10-2024 0:00:00</t>
  </si>
  <si>
    <t>-1976.96 %</t>
  </si>
  <si>
    <t>23-10-2024 9:56:42</t>
  </si>
  <si>
    <t>HECTOR EDUARDO ALFARO LARA</t>
  </si>
  <si>
    <t>AVENIDA SUR 428, COMBARBALA</t>
  </si>
  <si>
    <t>56942825140</t>
  </si>
  <si>
    <t>06/08/1987</t>
  </si>
  <si>
    <t>HALFAROLARA80@GMAIL.COM</t>
  </si>
  <si>
    <t>JXVH55</t>
  </si>
  <si>
    <t>TRESTWU000040</t>
  </si>
  <si>
    <t>9FBHSRA95JM938917</t>
  </si>
  <si>
    <t>*----***.../*....</t>
  </si>
  <si>
    <t>23-11-2024 0:00:00</t>
  </si>
  <si>
    <t>21.52 %</t>
  </si>
  <si>
    <t>-125.51 %</t>
  </si>
  <si>
    <t>20.37 %</t>
  </si>
  <si>
    <t>24-10-2024 14:20:56</t>
  </si>
  <si>
    <t>LUIS ALEJANDRO MARTINEZ LEIVA</t>
  </si>
  <si>
    <t>ALEJANDRO ALVAREZ 1861</t>
  </si>
  <si>
    <t>56985063243</t>
  </si>
  <si>
    <t>MARTZRIONX@GMAIL.COM</t>
  </si>
  <si>
    <t>RJCW25</t>
  </si>
  <si>
    <t>TMISTWU000344</t>
  </si>
  <si>
    <t>JMBXNGA1W NU000433</t>
  </si>
  <si>
    <t>-37.83 %</t>
  </si>
  <si>
    <t>24-10-2024 16:19:28</t>
  </si>
  <si>
    <t>LUIS FELIPE URBINA VEGA</t>
  </si>
  <si>
    <t>SOTOMAYOR 215 DEPTO 304, REÑACA</t>
  </si>
  <si>
    <t>56988581766</t>
  </si>
  <si>
    <t>08/03/1989</t>
  </si>
  <si>
    <t>LUISFELIPE.URBINA.VEGA@GMAIL.COM</t>
  </si>
  <si>
    <t>RTVS26</t>
  </si>
  <si>
    <t>MOKKA 1.2T</t>
  </si>
  <si>
    <t>OPMOK01</t>
  </si>
  <si>
    <t>BLANCO JADE</t>
  </si>
  <si>
    <t>TOPSTWU000008</t>
  </si>
  <si>
    <t>VXKUSHNSK PW000140</t>
  </si>
  <si>
    <t>25-10-2024 8:25:49</t>
  </si>
  <si>
    <t>YARELA MADELYNE TAPIA PASTEN</t>
  </si>
  <si>
    <t>15 ABRIL  N° 106</t>
  </si>
  <si>
    <t>56962733690</t>
  </si>
  <si>
    <t>31/01/1995</t>
  </si>
  <si>
    <t>G.olguin242512@gmail.com</t>
  </si>
  <si>
    <t>PKBG32</t>
  </si>
  <si>
    <t>TFOSTWU001323</t>
  </si>
  <si>
    <t>1FMSK7DH6LGD02329</t>
  </si>
  <si>
    <t>27-11-2024 0:00:00</t>
  </si>
  <si>
    <t>25-10-2024 9:48:04</t>
  </si>
  <si>
    <t>MONICA ANGELICA MORALES VALENZUELA</t>
  </si>
  <si>
    <t>JOSE JOAQUIN PEREZ 2342</t>
  </si>
  <si>
    <t>56944385985</t>
  </si>
  <si>
    <t>31/07/1963</t>
  </si>
  <si>
    <t>VAHUMADAM06@GMAIL.COM</t>
  </si>
  <si>
    <t>LDLG56</t>
  </si>
  <si>
    <t>TRACKER 1.8</t>
  </si>
  <si>
    <t>CHETRA18MT</t>
  </si>
  <si>
    <t>TCHSTWU000291</t>
  </si>
  <si>
    <t>KL1JD7C55KB778138</t>
  </si>
  <si>
    <t>*----...++./*-+..</t>
  </si>
  <si>
    <t>29-10-2024 0:00:00</t>
  </si>
  <si>
    <t>28-11-2024 0:00:00</t>
  </si>
  <si>
    <t>24.84 %</t>
  </si>
  <si>
    <t>19.71 %</t>
  </si>
  <si>
    <t>16.53 %</t>
  </si>
  <si>
    <t>25-10-2024 12:05:04</t>
  </si>
  <si>
    <t>LUIS ANTONIO CASTRO BALAIC</t>
  </si>
  <si>
    <t>VICUÑA 574</t>
  </si>
  <si>
    <t>56932247387</t>
  </si>
  <si>
    <t>13/06/1971</t>
  </si>
  <si>
    <t>lucabalaic@hotmail.com</t>
  </si>
  <si>
    <t>LVWV64</t>
  </si>
  <si>
    <t>C5 AIRCROSS 1.5 AUT</t>
  </si>
  <si>
    <t>7912</t>
  </si>
  <si>
    <t>TCISTWU000007</t>
  </si>
  <si>
    <t>VR7ACYHZRLL001059</t>
  </si>
  <si>
    <t>17.78 %</t>
  </si>
  <si>
    <t>25-10-2024 14:07:24</t>
  </si>
  <si>
    <t>HECTOR GERARDO RAMOS TAMBURINI</t>
  </si>
  <si>
    <t>ALFALARES PARCELA 32 SITIO  101 E6</t>
  </si>
  <si>
    <t>56941725847</t>
  </si>
  <si>
    <t>03/12/1979</t>
  </si>
  <si>
    <t>HGRT.28@GMAIL.COM</t>
  </si>
  <si>
    <t>SRZJ29</t>
  </si>
  <si>
    <t>XTRAIL 1.5 4X4 AUT</t>
  </si>
  <si>
    <t>XXTT10</t>
  </si>
  <si>
    <t>TNISTWU000519</t>
  </si>
  <si>
    <t>JN1JDNT33 PW000262</t>
  </si>
  <si>
    <t>3.41 %</t>
  </si>
  <si>
    <t>4.25 %</t>
  </si>
  <si>
    <t>25-10-2024 14:12:32</t>
  </si>
  <si>
    <t>JOHANNA DEL ROSARIO GARRIDO CEBALLO</t>
  </si>
  <si>
    <t>LLANO DEVARAS 6035 LLANOS  2</t>
  </si>
  <si>
    <t>56983093196</t>
  </si>
  <si>
    <t>989636089</t>
  </si>
  <si>
    <t>J.GARRIDO3838@GMAIL.COM</t>
  </si>
  <si>
    <t>RCBH56</t>
  </si>
  <si>
    <t>GRAND CHEROKEE LAREDO 3.6 AUT</t>
  </si>
  <si>
    <t>gchu50</t>
  </si>
  <si>
    <t>TJESTWU000427</t>
  </si>
  <si>
    <t>1C4RJEAG5MC713221</t>
  </si>
  <si>
    <t>25-10-2024 14:58:55</t>
  </si>
  <si>
    <t>SEBASTIAN ENRIQUE OROSTICA OSORIO</t>
  </si>
  <si>
    <t>JOSE SALOMON CID 1331 COLONIAS EXTRANJERAS</t>
  </si>
  <si>
    <t>56975362984</t>
  </si>
  <si>
    <t>26/02/1984</t>
  </si>
  <si>
    <t>GODOYACEVEDOV@GMAIL.COM</t>
  </si>
  <si>
    <t>JPLT11</t>
  </si>
  <si>
    <t>AZUL SKY</t>
  </si>
  <si>
    <t>TKIAUTU002156</t>
  </si>
  <si>
    <t>KNABX512AHT384687</t>
  </si>
  <si>
    <t>26.99 %</t>
  </si>
  <si>
    <t>6.86 %</t>
  </si>
  <si>
    <t>25-10-2024 18:47:38</t>
  </si>
  <si>
    <t>JUAN ALBERTO PARDO VEGA</t>
  </si>
  <si>
    <t>PIEDRA ESTRELLA 9, VALPARAISO</t>
  </si>
  <si>
    <t>56989739311</t>
  </si>
  <si>
    <t>05/05/1966</t>
  </si>
  <si>
    <t>JUANPARDOOPER@GMAIL.COM</t>
  </si>
  <si>
    <t>PFRR40</t>
  </si>
  <si>
    <t>TKISTWU001279</t>
  </si>
  <si>
    <t>MZBER814BLN047988</t>
  </si>
  <si>
    <t>9.25 %</t>
  </si>
  <si>
    <t>28-10-2024 12:27:02</t>
  </si>
  <si>
    <t>DANITZA GISELLE ARAYA GONZÁLEZ</t>
  </si>
  <si>
    <t>LLANOS DE POSESIÓN 765  POBL. LLANOS DE OLLANTAY II</t>
  </si>
  <si>
    <t>56963367681</t>
  </si>
  <si>
    <t>25/07/1998</t>
  </si>
  <si>
    <t>DANITZAARAYAGONZALEZ@GMAIL.COM</t>
  </si>
  <si>
    <t>PSTW51</t>
  </si>
  <si>
    <t>AZUL CIELO METALICO</t>
  </si>
  <si>
    <t>TCHSTWU000284</t>
  </si>
  <si>
    <t>LZWADAGA9MG004121</t>
  </si>
  <si>
    <t>*----/**../*....+</t>
  </si>
  <si>
    <t>9.67 %</t>
  </si>
  <si>
    <t>28-10-2024 13:39:49</t>
  </si>
  <si>
    <t>FREDDY ARTURO BUSTAMANTE CERON</t>
  </si>
  <si>
    <t>ALERCE ANDINO 1458 BOSQUE SAN CARLOS</t>
  </si>
  <si>
    <t>+56937048405</t>
  </si>
  <si>
    <t>15/07/1953</t>
  </si>
  <si>
    <t>CERONBUSTAMANTEFREDDYARTURO@GMAIL.COM</t>
  </si>
  <si>
    <t>PKBL47</t>
  </si>
  <si>
    <t>TGWAUTU000018</t>
  </si>
  <si>
    <t>LGWED2A37NE601311</t>
  </si>
  <si>
    <t>*----..++--/*....</t>
  </si>
  <si>
    <t>21 %</t>
  </si>
  <si>
    <t>28-10-2024 14:39:29</t>
  </si>
  <si>
    <t>LUIS ALEJANDRO PONCE CHILCUMPA</t>
  </si>
  <si>
    <t>DEL SOLAR N°1606 LAS LOMAS DEL CERRO GRANDE</t>
  </si>
  <si>
    <t>56957090175</t>
  </si>
  <si>
    <t>02/10/1980</t>
  </si>
  <si>
    <t>LUISPONCE02@GMAIL.COM</t>
  </si>
  <si>
    <t>PSTT17</t>
  </si>
  <si>
    <t>TPESTWU000375</t>
  </si>
  <si>
    <t>VF3MCYHZUNS001207</t>
  </si>
  <si>
    <t>13.42 %</t>
  </si>
  <si>
    <t>28-10-2024 15:58:32</t>
  </si>
  <si>
    <t>LLVF18</t>
  </si>
  <si>
    <t>CS55 1.5</t>
  </si>
  <si>
    <t>CHCS5515MT</t>
  </si>
  <si>
    <t>TCGSTWU000018</t>
  </si>
  <si>
    <t>LS5A3AHE5LA950058</t>
  </si>
  <si>
    <t>*----......-.....</t>
  </si>
  <si>
    <t>29-10-2024 12:05:59</t>
  </si>
  <si>
    <t>ANDRES FELIPE JARAMILLO CAMBINDO</t>
  </si>
  <si>
    <t>CALLE BOLIVIA S/N</t>
  </si>
  <si>
    <t>56935437955</t>
  </si>
  <si>
    <t>24/10/1997</t>
  </si>
  <si>
    <t>ULTRASCALI19921912@GMAIL.COM</t>
  </si>
  <si>
    <t>PDBS10</t>
  </si>
  <si>
    <t>KUV 100 HATCH BACK 1.2</t>
  </si>
  <si>
    <t>MAKUV100HB12MT</t>
  </si>
  <si>
    <t>TMHAUTU000003</t>
  </si>
  <si>
    <t>MA1VE2RJC L6084722</t>
  </si>
  <si>
    <t>28.44 %</t>
  </si>
  <si>
    <t>-117.56 %</t>
  </si>
  <si>
    <t>20.61 %</t>
  </si>
  <si>
    <t>29-10-2024 12:36:22</t>
  </si>
  <si>
    <t>CLAUDIO ALEJANDRO SALAZAR CORTES</t>
  </si>
  <si>
    <t>PASAJE BALLENARY 204</t>
  </si>
  <si>
    <t>56993140489</t>
  </si>
  <si>
    <t>23/05/1970</t>
  </si>
  <si>
    <t>csalazarcortes@gmail.com</t>
  </si>
  <si>
    <t>KCBV88</t>
  </si>
  <si>
    <t>GRAND CHEROKEE LAREDO 4X4 3.0 AUT</t>
  </si>
  <si>
    <t>MIP</t>
  </si>
  <si>
    <t>TJESTWU000426</t>
  </si>
  <si>
    <t>1C4RJFAM8KC654934</t>
  </si>
  <si>
    <t>29-10-2024 13:42:28</t>
  </si>
  <si>
    <t>CAROLINA ANDREA FERNANDEZ ROJAS</t>
  </si>
  <si>
    <t>LAS PARINAS 445 CALLEJON RAFAEL ZORRAINDO</t>
  </si>
  <si>
    <t>56995941694</t>
  </si>
  <si>
    <t>01/08/1978</t>
  </si>
  <si>
    <t>CAROLINA.FERNANDEZ.ROJAS@GMAIL.COM</t>
  </si>
  <si>
    <t>SDPF76</t>
  </si>
  <si>
    <t>CRETA SU2I CVT 1.5 AUT</t>
  </si>
  <si>
    <t>HYCRE15AT</t>
  </si>
  <si>
    <t>THYSTWU000526</t>
  </si>
  <si>
    <t>MALPB812EPM343011</t>
  </si>
  <si>
    <t>*----....../***-.</t>
  </si>
  <si>
    <t>12.23 %</t>
  </si>
  <si>
    <t>29-10-2024 15:48:39</t>
  </si>
  <si>
    <t>LILIAN VAITIARE TELLO SANTANDER</t>
  </si>
  <si>
    <t>BRUNO PIZARRO COND. VALLE DEL INCA 232</t>
  </si>
  <si>
    <t>56968459845</t>
  </si>
  <si>
    <t>12/07/1993</t>
  </si>
  <si>
    <t>liliantellosantander@gmail.com</t>
  </si>
  <si>
    <t>TPTZ11</t>
  </si>
  <si>
    <t>SELTOS EX 1.5</t>
  </si>
  <si>
    <t>KIA SELEX15MT</t>
  </si>
  <si>
    <t>AZUL TURQUESA</t>
  </si>
  <si>
    <t>TKISTWU001278</t>
  </si>
  <si>
    <t>LJD5AA1DAR0125892</t>
  </si>
  <si>
    <t>-818.35 %</t>
  </si>
  <si>
    <t>6.59 %</t>
  </si>
  <si>
    <t>29-10-2024 16:55:15</t>
  </si>
  <si>
    <t>JEPSURHY ANTONIO TORREJON RAMOS</t>
  </si>
  <si>
    <t>PADRE VAN RAY 855 JUAN PABLO II</t>
  </si>
  <si>
    <t>56958235822</t>
  </si>
  <si>
    <t>02/10/2003</t>
  </si>
  <si>
    <t>JEPSURHYTORREJON@GMAIL.COM</t>
  </si>
  <si>
    <t>LBGW49</t>
  </si>
  <si>
    <t>TNIAUTU000628</t>
  </si>
  <si>
    <t>94DFCUK13KB202120</t>
  </si>
  <si>
    <t>21.19 %</t>
  </si>
  <si>
    <t>-652.83 %</t>
  </si>
  <si>
    <t>29-10-2024 17:53:09</t>
  </si>
  <si>
    <t>SERGIO RAUL LAZO ORTIZ</t>
  </si>
  <si>
    <t>CALLE GUATEMALA 4010 SECTIR EL TOFO LAS COMPAÑIAS</t>
  </si>
  <si>
    <t>56920666214</t>
  </si>
  <si>
    <t>20/09/1969</t>
  </si>
  <si>
    <t>SERGIOLOZAOORTIZ@GMAIL.COM</t>
  </si>
  <si>
    <t>PHFT47</t>
  </si>
  <si>
    <t>RIFTER ALLURE BLUEHDI 1.5 AUT</t>
  </si>
  <si>
    <t>RI777</t>
  </si>
  <si>
    <t>TPESTWU000366</t>
  </si>
  <si>
    <t>VR3ECYHZRLJ547497</t>
  </si>
  <si>
    <t>-980.89 %</t>
  </si>
  <si>
    <t>5.65 %</t>
  </si>
  <si>
    <t>0.43 %</t>
  </si>
  <si>
    <t>29-10-2024 18:11:19</t>
  </si>
  <si>
    <t>FABIOLA ANDREA BARRAZA ESPEJO</t>
  </si>
  <si>
    <t>CALLE COPIAPO 3259,TORRE BLANCA</t>
  </si>
  <si>
    <t>56972654110</t>
  </si>
  <si>
    <t>19/06/1999</t>
  </si>
  <si>
    <t>fabiiolalab44@gmail.com</t>
  </si>
  <si>
    <t>RBCZ76</t>
  </si>
  <si>
    <t>TMGSTWU000040</t>
  </si>
  <si>
    <t>LSJW74U3XNZ022803</t>
  </si>
  <si>
    <t>2.73 %</t>
  </si>
  <si>
    <t>30-10-2024 9:46:59</t>
  </si>
  <si>
    <t>CAMILA ALLISON ROJAS SEIDA</t>
  </si>
  <si>
    <t>TALAVERA DE LA REINA 696</t>
  </si>
  <si>
    <t>56979626372</t>
  </si>
  <si>
    <t>CAMILA.ROJASSEIDA@HOTMAIL.COM</t>
  </si>
  <si>
    <t>PSJJ46</t>
  </si>
  <si>
    <t>TNIAUTU000630</t>
  </si>
  <si>
    <t>3N1CN8AE6NL801939</t>
  </si>
  <si>
    <t>-54.27 %</t>
  </si>
  <si>
    <t>11.54 %</t>
  </si>
  <si>
    <t>30-10-2024 14:34:38</t>
  </si>
  <si>
    <t>ALEJANDRO IGNACIO CALDERON BOLVARAN</t>
  </si>
  <si>
    <t>VENUEZUELA 1216 VILLA LASCART</t>
  </si>
  <si>
    <t>56997918556</t>
  </si>
  <si>
    <t>03/11/1997</t>
  </si>
  <si>
    <t>NEGRO.JANO.97@GMAIL.COM</t>
  </si>
  <si>
    <t>SLJY37</t>
  </si>
  <si>
    <t>VIRTUS</t>
  </si>
  <si>
    <t>VIRTUS TRENDLINE 1.6</t>
  </si>
  <si>
    <t>VT16</t>
  </si>
  <si>
    <t>TVOAUTU000220</t>
  </si>
  <si>
    <t>9BWDL5BZ7NP054188</t>
  </si>
  <si>
    <t>.----....../*....</t>
  </si>
  <si>
    <t>9.58 %</t>
  </si>
  <si>
    <t>30-10-2024 19:58:50</t>
  </si>
  <si>
    <t>NATALIA MARIBEL VASQUEZ RETAMAL</t>
  </si>
  <si>
    <t>AVENIDA ARAUCO 5553, CASA 103</t>
  </si>
  <si>
    <t>56974105059</t>
  </si>
  <si>
    <t>30/03/1988</t>
  </si>
  <si>
    <t>NATALIAMARIBEL.VASQUEZ@GMAIL.COM</t>
  </si>
  <si>
    <t>PCFB73</t>
  </si>
  <si>
    <t>TKIAUTU002157</t>
  </si>
  <si>
    <t>KNAB3512ALT557932</t>
  </si>
  <si>
    <t>04-11-2024 13:42:23</t>
  </si>
  <si>
    <t>LWKG79</t>
  </si>
  <si>
    <t>TFOCMTU001110</t>
  </si>
  <si>
    <t>1FTEW1E50KFD35600</t>
  </si>
  <si>
    <t>*----.++.../*....</t>
  </si>
  <si>
    <t>07-12-2024 0:00:00</t>
  </si>
  <si>
    <t>-9.9 %</t>
  </si>
  <si>
    <t>04-11-2024 15:41:09</t>
  </si>
  <si>
    <t>JEANNETTE VERONICA SOTO MALUENDA</t>
  </si>
  <si>
    <t>JORGE ANTONIO LARRONDO 1159, PUERTA DEL SOL</t>
  </si>
  <si>
    <t>56976047096</t>
  </si>
  <si>
    <t>03/06/1982</t>
  </si>
  <si>
    <t>JEANNETTESOTO_@HOTMAIL.COM</t>
  </si>
  <si>
    <t>RGTS65</t>
  </si>
  <si>
    <t>TCHAUTU000890</t>
  </si>
  <si>
    <t>LSGHD54H0ND014912</t>
  </si>
  <si>
    <t>*-+......../*....</t>
  </si>
  <si>
    <t>08-12-2024 0:00:00</t>
  </si>
  <si>
    <t>-100.43 %</t>
  </si>
  <si>
    <t>04-11-2024 18:13:36</t>
  </si>
  <si>
    <t>JUAN CARLOS ALVAREZ JIL</t>
  </si>
  <si>
    <t>EL ESCORIAL N°1582 VILLA DOÑA GABRIELA 3</t>
  </si>
  <si>
    <t>56995776012</t>
  </si>
  <si>
    <t>MILKA_VALDERRAMA@HOTMAIL.COM</t>
  </si>
  <si>
    <t>SLGP85</t>
  </si>
  <si>
    <t>T90 4X4 2.0 AUT</t>
  </si>
  <si>
    <t>MAXT9020AT</t>
  </si>
  <si>
    <t>TMXCMTU000007</t>
  </si>
  <si>
    <t>LSFAM11B0 NA080621</t>
  </si>
  <si>
    <t>05-11-2024 12:09:41</t>
  </si>
  <si>
    <t>VIVIANA  YANETT PICON TORRES</t>
  </si>
  <si>
    <t>MOISES GONZALEZ 1652</t>
  </si>
  <si>
    <t>56966375390</t>
  </si>
  <si>
    <t>27/01/1986</t>
  </si>
  <si>
    <t>VIVIANA.PICON.TORRES@GMAIL.COM</t>
  </si>
  <si>
    <t>SJJJ16</t>
  </si>
  <si>
    <t>AZUL VELOCIDAD</t>
  </si>
  <si>
    <t>TFOSTWU001324</t>
  </si>
  <si>
    <t>3FMCR9E93 NRD30619</t>
  </si>
  <si>
    <t>-97.55 %</t>
  </si>
  <si>
    <t>05-11-2024 12:48:03</t>
  </si>
  <si>
    <t>DANIZA CORINA PAEZ SANTANDER</t>
  </si>
  <si>
    <t>CAMINO PUBLICO S/N LOCALIDAD CRUCESITA ALTO DEL CARMEN</t>
  </si>
  <si>
    <t>56992504712</t>
  </si>
  <si>
    <t>02/01/1980</t>
  </si>
  <si>
    <t>DANIZA1980@HOTMAIL.COM</t>
  </si>
  <si>
    <t>SCFX50</t>
  </si>
  <si>
    <t>WINGLE 4P 2.2</t>
  </si>
  <si>
    <t>GWWINGLE2.2MT</t>
  </si>
  <si>
    <t>TGWCMTU000006</t>
  </si>
  <si>
    <t>LGWCA217X PB654804</t>
  </si>
  <si>
    <t>13-12-2024 0:00:00</t>
  </si>
  <si>
    <t>05-11-2024 18:42:53</t>
  </si>
  <si>
    <t>ANDRES MATIAS VILLALOBOS CARO</t>
  </si>
  <si>
    <t>AVDA LA MARINA  85 LA HERRADURA</t>
  </si>
  <si>
    <t>985046549</t>
  </si>
  <si>
    <t>13/03/1987</t>
  </si>
  <si>
    <t>ANDRESVILLALOBOSC1@GMAIL.COM</t>
  </si>
  <si>
    <t>LWVH76</t>
  </si>
  <si>
    <t>ONIX HB 1.4</t>
  </si>
  <si>
    <t>MKÑLL</t>
  </si>
  <si>
    <t>TCHAUTU000891</t>
  </si>
  <si>
    <t>9BGKT48T0 KG455733</t>
  </si>
  <si>
    <t>-75.04 %</t>
  </si>
  <si>
    <t>12.38 %</t>
  </si>
  <si>
    <t>06-11-2024 15:39:49</t>
  </si>
  <si>
    <t>DAYANA KARINA CHOPPELO CEREZO</t>
  </si>
  <si>
    <t>AUGUSTO D´HALMAR 4142</t>
  </si>
  <si>
    <t>56975885751</t>
  </si>
  <si>
    <t>25/03/1985</t>
  </si>
  <si>
    <t>DAYANA.CHOPPELO@GMAIL.COM</t>
  </si>
  <si>
    <t>LDVZ53</t>
  </si>
  <si>
    <t>TFOSTWU001326</t>
  </si>
  <si>
    <t>1FM5K7FH0KGA13519</t>
  </si>
  <si>
    <t>-29.5 %</t>
  </si>
  <si>
    <t>06-11-2024 18:38:37</t>
  </si>
  <si>
    <t>LIZET ANDREA MANQUE TAPIA</t>
  </si>
  <si>
    <t>WALDO ALCALDE 1081</t>
  </si>
  <si>
    <t>56999145595</t>
  </si>
  <si>
    <t>12/12/1985</t>
  </si>
  <si>
    <t>LIZETMANQUE@HOTMAIL.COM</t>
  </si>
  <si>
    <t>RGTS27</t>
  </si>
  <si>
    <t>TKIAUTU002154</t>
  </si>
  <si>
    <t>3KPA251AANE415797</t>
  </si>
  <si>
    <t>19-11-2024 0:00:00</t>
  </si>
  <si>
    <t>19-12-2024 0:00:00</t>
  </si>
  <si>
    <t>07-11-2024 16:22:38</t>
  </si>
  <si>
    <t>FELIPE ESTEBAN MIRANDA BARRAZA</t>
  </si>
  <si>
    <t>HIJUELA 9, CHAGUARAL</t>
  </si>
  <si>
    <t>56979581959</t>
  </si>
  <si>
    <t>31/01/1997</t>
  </si>
  <si>
    <t>FMIRANDABARRAZA97@GMAIL.COM</t>
  </si>
  <si>
    <t>SSTS56</t>
  </si>
  <si>
    <t>TFOCMTU001097</t>
  </si>
  <si>
    <t>8AFAR23X4 PJ326332</t>
  </si>
  <si>
    <t>10.21 %</t>
  </si>
  <si>
    <t>-116.28 %</t>
  </si>
  <si>
    <t>6.51 %</t>
  </si>
  <si>
    <t>09-11-2024 12:14:08</t>
  </si>
  <si>
    <t>MARCOS ANTONIO CORPAS CASTRO</t>
  </si>
  <si>
    <t>VALDIVIA 1120</t>
  </si>
  <si>
    <t>56958308288</t>
  </si>
  <si>
    <t>15/12/1973</t>
  </si>
  <si>
    <t>MARCOSCORPAS2017@GMAIL.COM</t>
  </si>
  <si>
    <t>RKPP18</t>
  </si>
  <si>
    <t>I20 BI3 1.4</t>
  </si>
  <si>
    <t>HYUI20BI3</t>
  </si>
  <si>
    <t>THYAUTU000562</t>
  </si>
  <si>
    <t>MALBG513A NM091322</t>
  </si>
  <si>
    <t>*----..//../*..*+</t>
  </si>
  <si>
    <t>11-11-2024 17:13:15</t>
  </si>
  <si>
    <t>MARLO ALEXSI AGUILERA CORTES</t>
  </si>
  <si>
    <t>EL LITRE N°2162 CASA 122 LA FLORIDA</t>
  </si>
  <si>
    <t>968449314</t>
  </si>
  <si>
    <t>05/01/1992</t>
  </si>
  <si>
    <t>MAAGUILERAC@GMAIL.COM</t>
  </si>
  <si>
    <t>KVHP81</t>
  </si>
  <si>
    <t>5008 ALLURE 1.6</t>
  </si>
  <si>
    <t>PE500816</t>
  </si>
  <si>
    <t>TPESTWU000372</t>
  </si>
  <si>
    <t>VF3MCBHZWKL003536</t>
  </si>
  <si>
    <t>*----............</t>
  </si>
  <si>
    <t>-102.11 %</t>
  </si>
  <si>
    <t>11-11-2024 17:45:50</t>
  </si>
  <si>
    <t>GUILLERMO ALEJANDRO GALLEGUILLOS TABILO</t>
  </si>
  <si>
    <t>C. BALADA 3500 CASA 93 LAS COMPAÑIAS</t>
  </si>
  <si>
    <t>940591039 Carmen</t>
  </si>
  <si>
    <t>56954995249</t>
  </si>
  <si>
    <t>10/02/1990</t>
  </si>
  <si>
    <t>tabiloalexander@gmail.com</t>
  </si>
  <si>
    <t>SDPC71</t>
  </si>
  <si>
    <t>ROJO OSCURO METALICO</t>
  </si>
  <si>
    <t>TCHSTWU000289</t>
  </si>
  <si>
    <t>9BGEA76C0PB125088</t>
  </si>
  <si>
    <t>12-11-2024 13:24:12</t>
  </si>
  <si>
    <t>MARIA ANGELICA MACHUCA VALENZUELA</t>
  </si>
  <si>
    <t>CERRILLOS 471, TONGOY</t>
  </si>
  <si>
    <t>56950258696</t>
  </si>
  <si>
    <t>11/05/1968</t>
  </si>
  <si>
    <t>MARIAMACVAL@GMAIL.COM</t>
  </si>
  <si>
    <t>RLVR95</t>
  </si>
  <si>
    <t>VITARA OTTO 1.6</t>
  </si>
  <si>
    <t>SZVITAOTT16MT</t>
  </si>
  <si>
    <t>TSZSTWU000460</t>
  </si>
  <si>
    <t>TSMYD21SXNMA30131</t>
  </si>
  <si>
    <t>25-11-2024 0:00:00</t>
  </si>
  <si>
    <t>-2794.8 %</t>
  </si>
  <si>
    <t>12-11-2024 16:19:20</t>
  </si>
  <si>
    <t>EDUARDO ANTONIO VILLALOBOS RODRIGUEZ</t>
  </si>
  <si>
    <t>LARRAIN ALCALDE Nº 2830</t>
  </si>
  <si>
    <t>56942321698</t>
  </si>
  <si>
    <t>11/07/1984</t>
  </si>
  <si>
    <t>PEDIDOS.CIBERO@GMAIL.COM</t>
  </si>
  <si>
    <t>RSTB30</t>
  </si>
  <si>
    <t>H6 TURBO DCT 2.0 AUT</t>
  </si>
  <si>
    <t>HAH620AT</t>
  </si>
  <si>
    <t>THASTWU000014</t>
  </si>
  <si>
    <t>LGWEF6A50PH910560</t>
  </si>
  <si>
    <t>20-12-2024 0:00:00</t>
  </si>
  <si>
    <t>-6.12 %</t>
  </si>
  <si>
    <t>7.56 %</t>
  </si>
  <si>
    <t>14-11-2024 11:38:26</t>
  </si>
  <si>
    <t>SERVICIOS JONATHAN CAMPO EIRL</t>
  </si>
  <si>
    <t>URIBE 636, OFICINA 707</t>
  </si>
  <si>
    <t>56996195737</t>
  </si>
  <si>
    <t>jcampo@joca.cl</t>
  </si>
  <si>
    <t>PCFG40</t>
  </si>
  <si>
    <t>SPACETOURER</t>
  </si>
  <si>
    <t>BUSINEES HDI 2.0</t>
  </si>
  <si>
    <t>CISPATOUHDI</t>
  </si>
  <si>
    <t>beige sable</t>
  </si>
  <si>
    <t>TCIMINU000001</t>
  </si>
  <si>
    <t>VF7VEAHXKNZ001371</t>
  </si>
  <si>
    <t>*--++***.../*....</t>
  </si>
  <si>
    <t>-28.69 %</t>
  </si>
  <si>
    <t>10.68 %</t>
  </si>
  <si>
    <t>14-11-2024 12:08:04</t>
  </si>
  <si>
    <t>TRANSPORTES SEBASTIAN ALEXIS HERNANDEZ RIFO E.I.R.L</t>
  </si>
  <si>
    <t>RESERVA NACIONAL LOS QUEULLES 710 BOSQUE SAN CARLOS</t>
  </si>
  <si>
    <t>56976983741</t>
  </si>
  <si>
    <t>984092868 LLAMAR</t>
  </si>
  <si>
    <t>ADMINISTRACIO@DSSCHILE.COM</t>
  </si>
  <si>
    <t>PFTD88</t>
  </si>
  <si>
    <t>1500 CREW CAB LARAMIE 4X4 3.0 AUT</t>
  </si>
  <si>
    <t>R1500CC</t>
  </si>
  <si>
    <t>TRACMTU000012</t>
  </si>
  <si>
    <t>1C6RR7NMX KS674026</t>
  </si>
  <si>
    <t>-2.94 %</t>
  </si>
  <si>
    <t>-32.63 %</t>
  </si>
  <si>
    <t>-11.08 %</t>
  </si>
  <si>
    <t>14-11-2024 12:26:02</t>
  </si>
  <si>
    <t>MINIMARKET Y BAZAR JORGE ROBERT VILLALOBOS ARIAS SPA</t>
  </si>
  <si>
    <t>SALITRERA FORTUNA, 2415, EL PALOMAR 9NA ETAPA</t>
  </si>
  <si>
    <t>56941402633</t>
  </si>
  <si>
    <t>jorgevillalobos171269@gmail.com</t>
  </si>
  <si>
    <t>RKRY60</t>
  </si>
  <si>
    <t>URVAN</t>
  </si>
  <si>
    <t>URVAN 4X2 2.5</t>
  </si>
  <si>
    <t>NIUR01</t>
  </si>
  <si>
    <t>TNIFRGU000001</t>
  </si>
  <si>
    <t>JN1KC4E26 N9015083</t>
  </si>
  <si>
    <t>25-12-2024 0:00:00</t>
  </si>
  <si>
    <t>14-11-2024 15:38:17</t>
  </si>
  <si>
    <t>ANDREA LORENA MUÑOZ DAVILA</t>
  </si>
  <si>
    <t>PEDRO LEON GALLO 921</t>
  </si>
  <si>
    <t>56975398596</t>
  </si>
  <si>
    <t>04/10/1984</t>
  </si>
  <si>
    <t>ANDREYTTA@GMAIL.COM</t>
  </si>
  <si>
    <t>RJCT63</t>
  </si>
  <si>
    <t>TFOSTWU001322</t>
  </si>
  <si>
    <t>1FMSK7DH2MGB56240</t>
  </si>
  <si>
    <t>15-11-2024 0:00:00</t>
  </si>
  <si>
    <t>14-11-2024 18:41:57</t>
  </si>
  <si>
    <t>JUAN CARLOS SANTANDER VEGA</t>
  </si>
  <si>
    <t>PASAJE TORRES DEL PAINE # 1421 BOSQUE SAN CARLOS</t>
  </si>
  <si>
    <t>56933652646</t>
  </si>
  <si>
    <t>28/08/1973</t>
  </si>
  <si>
    <t>JUANCASV@YAHOO.ES</t>
  </si>
  <si>
    <t>SZTJ24</t>
  </si>
  <si>
    <t>JETOUR</t>
  </si>
  <si>
    <t>DASHING</t>
  </si>
  <si>
    <t>DASHING 1.6 AUT</t>
  </si>
  <si>
    <t>JEDASH16AT</t>
  </si>
  <si>
    <t>TJTRSTWU000001</t>
  </si>
  <si>
    <t>HJRPBGGB7 RB154808</t>
  </si>
  <si>
    <t>*-.*-....../*....</t>
  </si>
  <si>
    <t>29-12-2024 0:00:00</t>
  </si>
  <si>
    <t>-7.58 %</t>
  </si>
  <si>
    <t>5.17 %</t>
  </si>
  <si>
    <t>15-11-2024 13:49:18</t>
  </si>
  <si>
    <t>CRISTAL EMILIA MEDINA BASTIDA</t>
  </si>
  <si>
    <t>CALLE RIO SENA 700, EL FRANCES II, SERENA GOLF</t>
  </si>
  <si>
    <t>56994022363</t>
  </si>
  <si>
    <t>04/12/1987</t>
  </si>
  <si>
    <t>CRISTAL.MEDINAB@GMAIL.COM</t>
  </si>
  <si>
    <t>RTLW67</t>
  </si>
  <si>
    <t>TFOSTWU001325</t>
  </si>
  <si>
    <t>1FMSK7DHX MGC02896</t>
  </si>
  <si>
    <t>-96.57 %</t>
  </si>
  <si>
    <t>15-11-2024 18:05:53</t>
  </si>
  <si>
    <t>ALEXANDRA CAROLINA ZUÑIGA MEZA</t>
  </si>
  <si>
    <t>SALAR DE AGUAS CALIENTES 778, TIERRA AMARILLA</t>
  </si>
  <si>
    <t>56985391792</t>
  </si>
  <si>
    <t>17/11/1987</t>
  </si>
  <si>
    <t>ALEZUME26@GMAIL.COM</t>
  </si>
  <si>
    <t>PKDY86</t>
  </si>
  <si>
    <t>TFOSTWU001327</t>
  </si>
  <si>
    <t>LJXCU2BB1 MTP02409</t>
  </si>
  <si>
    <t>-118.68 %</t>
  </si>
  <si>
    <t>15-11-2024 18:14:06</t>
  </si>
  <si>
    <t>VALERY TAMARA ROCO DINAMARCA</t>
  </si>
  <si>
    <t>LAS ORQUIDEAS 5330 DPTO 101 A</t>
  </si>
  <si>
    <t>56969098768</t>
  </si>
  <si>
    <t>26/12/1993</t>
  </si>
  <si>
    <t>VALERYROCO930809@GMAIL.COM</t>
  </si>
  <si>
    <t>PTSD94</t>
  </si>
  <si>
    <t>TPESTWU000376</t>
  </si>
  <si>
    <t>VF3M45GYWNS002594</t>
  </si>
  <si>
    <t>30-11-2024 0:00:00</t>
  </si>
  <si>
    <t>-33.88 %</t>
  </si>
  <si>
    <t>16-11-2024 12:02:06</t>
  </si>
  <si>
    <t>CRISSTTOFER WILIAMS OLIVARES GUTIERREZ</t>
  </si>
  <si>
    <t>PASAJE ESCULTORA MARIA FUENTE ALBA N°1631</t>
  </si>
  <si>
    <t>56951609913</t>
  </si>
  <si>
    <t>25/08/1987</t>
  </si>
  <si>
    <t>CRISSTTOFER@GMAIL.COM</t>
  </si>
  <si>
    <t>RBLD25</t>
  </si>
  <si>
    <t>TAOS</t>
  </si>
  <si>
    <t>TAOS TSI 1.4 AT</t>
  </si>
  <si>
    <t>VWTAOS14AT</t>
  </si>
  <si>
    <t>TVOSTWU000026</t>
  </si>
  <si>
    <t>8AWBJ6B24NA810443</t>
  </si>
  <si>
    <t>*----....../*+...</t>
  </si>
  <si>
    <t>16-11-2024 12:42:50</t>
  </si>
  <si>
    <t>EDUARDO ALIRO ALMEYDA TORRES</t>
  </si>
  <si>
    <t>GONZALEZ 810 PARTE ALTA</t>
  </si>
  <si>
    <t>56940016552</t>
  </si>
  <si>
    <t>25/05/1955</t>
  </si>
  <si>
    <t>JAVIALMEYDAAGUIRRE@GMAIL.COM</t>
  </si>
  <si>
    <t>SHLV26</t>
  </si>
  <si>
    <t>TNIAUTU000631</t>
  </si>
  <si>
    <t>3N1CN8AE3 PL803893</t>
  </si>
  <si>
    <t>30-12-2024 0:00:00</t>
  </si>
  <si>
    <t>17.4 %</t>
  </si>
  <si>
    <t>16-11-2024 13:37:57</t>
  </si>
  <si>
    <t>FRANYO RODRIGO IRISH VERA</t>
  </si>
  <si>
    <t>KILOMETRO 49760 ARRAYAN COSTERO</t>
  </si>
  <si>
    <t>56976564163</t>
  </si>
  <si>
    <t>IRISHVERA@GMAIL.COM</t>
  </si>
  <si>
    <t>KVDC21</t>
  </si>
  <si>
    <t>CITY</t>
  </si>
  <si>
    <t>CITY LX 1.5 AUT</t>
  </si>
  <si>
    <t>HOCIT15AT</t>
  </si>
  <si>
    <t>THOAUTU000059</t>
  </si>
  <si>
    <t>MRHGM6640 KT070060</t>
  </si>
  <si>
    <t>-320.44 %</t>
  </si>
  <si>
    <t>15.28 %</t>
  </si>
  <si>
    <t>17-11-2024 23:02:12</t>
  </si>
  <si>
    <t>SVRP26</t>
  </si>
  <si>
    <t>TUCSON NX4 2.0 AUT</t>
  </si>
  <si>
    <t>HT01</t>
  </si>
  <si>
    <t>THYSTWU000510</t>
  </si>
  <si>
    <t>KMHJB81DB PU201297</t>
  </si>
  <si>
    <t>3.25 %</t>
  </si>
  <si>
    <t>-2.66 %</t>
  </si>
  <si>
    <t>18-11-2024 17:54:55</t>
  </si>
  <si>
    <t>DIEGO ARMANDO LIRA GOMEZ</t>
  </si>
  <si>
    <t>JUAN UGARTE MIRANDA, PARCELA 95 LOMAS DEL SAUCE</t>
  </si>
  <si>
    <t>56968328961</t>
  </si>
  <si>
    <t>LIRAGOMEZNATHALIE@GMAIL.COM</t>
  </si>
  <si>
    <t>RKZG20</t>
  </si>
  <si>
    <t>TPESTWU000371</t>
  </si>
  <si>
    <t>VR3USHNSK NJ526185</t>
  </si>
  <si>
    <t>*------*-../*....</t>
  </si>
  <si>
    <t>-33.72 %</t>
  </si>
  <si>
    <t>20-11-2024 14:10:55</t>
  </si>
  <si>
    <t>JEAN CARLOS BOLVARAN ARCE</t>
  </si>
  <si>
    <t>JOSE SALOMON CID 1327</t>
  </si>
  <si>
    <t>56959328605</t>
  </si>
  <si>
    <t>19/08/1994</t>
  </si>
  <si>
    <t>jbolvaran@gmail.com</t>
  </si>
  <si>
    <t>SDVW29</t>
  </si>
  <si>
    <t>UNI T TURBO 1.5 AUT</t>
  </si>
  <si>
    <t>TCGSTWU000016</t>
  </si>
  <si>
    <t>LS5A3DKE5PA992178</t>
  </si>
  <si>
    <t>***++*...../*....</t>
  </si>
  <si>
    <t>21-12-2024 0:00:00</t>
  </si>
  <si>
    <t>-164.47 %</t>
  </si>
  <si>
    <t>21-11-2024 16:11:47</t>
  </si>
  <si>
    <t>CLAUDIO ORLANDO JOFRE MORAGA</t>
  </si>
  <si>
    <t>COLCHAGUA 1224, TIERRAS BLANCAS</t>
  </si>
  <si>
    <t>56963970352</t>
  </si>
  <si>
    <t>22/01/1975</t>
  </si>
  <si>
    <t>GINA.REYESCASTRO1016@GMAIL.COM</t>
  </si>
  <si>
    <t>RFHP74</t>
  </si>
  <si>
    <t>DFLM</t>
  </si>
  <si>
    <t>DFJYSX51.6</t>
  </si>
  <si>
    <t>TDFLMSTWU000001</t>
  </si>
  <si>
    <t>LMXA14AG6MZ375570</t>
  </si>
  <si>
    <t>*--//*...../*....</t>
  </si>
  <si>
    <t>21-11-2024 19:14:02</t>
  </si>
  <si>
    <t>JORGE IGNACIO ROJAS AVALOS</t>
  </si>
  <si>
    <t>LOS ALBATROS 98</t>
  </si>
  <si>
    <t>56932544412</t>
  </si>
  <si>
    <t>LOS VILOS</t>
  </si>
  <si>
    <t>27/10/1992</t>
  </si>
  <si>
    <t>ROJAS.JORGE1992@GMAIL.COM</t>
  </si>
  <si>
    <t>KCBW66</t>
  </si>
  <si>
    <t>TRESTWU000043</t>
  </si>
  <si>
    <t>9FBHSRA95JM076690</t>
  </si>
  <si>
    <t>22-11-2024 15:42:29</t>
  </si>
  <si>
    <t>JORGE BASTIAN ORDOÑEZ GALLEGUILLOS</t>
  </si>
  <si>
    <t>LOS GRANEROS S/N PARCELA 41B LOTE 9</t>
  </si>
  <si>
    <t>56953538342</t>
  </si>
  <si>
    <t>26/09/1939</t>
  </si>
  <si>
    <t>COKEX20@HOTMAIL.COM</t>
  </si>
  <si>
    <t>LTZH55</t>
  </si>
  <si>
    <t>ESCAPE 4X4 2.0</t>
  </si>
  <si>
    <t>01--ESCAPE 4X4 2.0</t>
  </si>
  <si>
    <t>TFOSTWU001319</t>
  </si>
  <si>
    <t>WF0AXXWPMKHS01039</t>
  </si>
  <si>
    <t>23.3 %</t>
  </si>
  <si>
    <t>-38.95 %</t>
  </si>
  <si>
    <t>19.66 %</t>
  </si>
  <si>
    <t>22-11-2024 16:40:13</t>
  </si>
  <si>
    <t>ANGELICA PATRICIA MONTIEL LOPEZ</t>
  </si>
  <si>
    <t>LA CRUZ 678</t>
  </si>
  <si>
    <t>56946845433</t>
  </si>
  <si>
    <t>26/06/1990</t>
  </si>
  <si>
    <t>montielangelica524@gmail.com</t>
  </si>
  <si>
    <t>RCXH64</t>
  </si>
  <si>
    <t>TMISTWU000345</t>
  </si>
  <si>
    <t>MMBGJKS10MH006235</t>
  </si>
  <si>
    <t>*..*-...*/./*....</t>
  </si>
  <si>
    <t>15.89 %</t>
  </si>
  <si>
    <t>-24.46 %</t>
  </si>
  <si>
    <t>26-11-2024 10:45:50</t>
  </si>
  <si>
    <t>JUAN MANUEL JORQUERA VARGAS</t>
  </si>
  <si>
    <t>AVENIDA JUAN MARTINEZ  1105 OFICINA 3</t>
  </si>
  <si>
    <t>56967752388</t>
  </si>
  <si>
    <t>15/03/1958</t>
  </si>
  <si>
    <t>JUAN.JORQUERA2010@GMAIL.COM</t>
  </si>
  <si>
    <t>GPJY90</t>
  </si>
  <si>
    <t>NAVARA DCAB SE 4X4 2.5</t>
  </si>
  <si>
    <t>22--TNI000FA</t>
  </si>
  <si>
    <t>ROJO INTENSO</t>
  </si>
  <si>
    <t>TNICMTU000567</t>
  </si>
  <si>
    <t>MNTVCUD40E6601455</t>
  </si>
  <si>
    <t>27-12-2024 0:00:00</t>
  </si>
  <si>
    <t>26-11-2024 14:57:15</t>
  </si>
  <si>
    <t>MARIA CAROLINA ALFARO ALFARO</t>
  </si>
  <si>
    <t>JORGE  MONTT 432</t>
  </si>
  <si>
    <t>56971651486</t>
  </si>
  <si>
    <t>11/10/1986</t>
  </si>
  <si>
    <t>M.CAROLINA_2021@HOTMAIL.COM</t>
  </si>
  <si>
    <t>PXVC34</t>
  </si>
  <si>
    <t>CAPTIVA 1.5</t>
  </si>
  <si>
    <t>CHCP01</t>
  </si>
  <si>
    <t>TCHSTWU000280</t>
  </si>
  <si>
    <t>LZWADAGA2MB018102</t>
  </si>
  <si>
    <t>*----....../*.++*.</t>
  </si>
  <si>
    <t>8.91 %</t>
  </si>
  <si>
    <t>26-11-2024 15:26:32</t>
  </si>
  <si>
    <t>LZRH46</t>
  </si>
  <si>
    <t>1500 LARAMIE 4X4 3.0 AUT</t>
  </si>
  <si>
    <t>RAM15004X4</t>
  </si>
  <si>
    <t>TRACMTU000030</t>
  </si>
  <si>
    <t>1C6RR7NM8KS679483</t>
  </si>
  <si>
    <t>7.17 %</t>
  </si>
  <si>
    <t>26-11-2024 16:21:24</t>
  </si>
  <si>
    <t>CRISTINA XIMENA ANDREA SANTANDER SANTANDER</t>
  </si>
  <si>
    <t>GABRIELAMISTRAL 337, POBLACION HERMANOS CARRERA</t>
  </si>
  <si>
    <t>5694468039</t>
  </si>
  <si>
    <t>18/05/1999</t>
  </si>
  <si>
    <t>CRISTINA.ASS@OUTLOOK.COM</t>
  </si>
  <si>
    <t>RSJF64</t>
  </si>
  <si>
    <t>THYSTWU000523</t>
  </si>
  <si>
    <t>MALPB812ANM256089</t>
  </si>
  <si>
    <t>*----....../*****</t>
  </si>
  <si>
    <t>-47.25 %</t>
  </si>
  <si>
    <t>27-11-2024 11:57:09</t>
  </si>
  <si>
    <t>MANUEL ANGEL FARIAS VIGUERA</t>
  </si>
  <si>
    <t>AVENIDA CRISTOBAL COLON # 3366 DPTO 1401</t>
  </si>
  <si>
    <t>56942015175</t>
  </si>
  <si>
    <t>mfariav@gmail.com</t>
  </si>
  <si>
    <t>SYCX96</t>
  </si>
  <si>
    <t>COROLLA CROSS CVT HEV 1.8 AUT</t>
  </si>
  <si>
    <t>TOCOCROSS18AUT</t>
  </si>
  <si>
    <t>TTOSTWU000238</t>
  </si>
  <si>
    <t>9BRKZAAG4R0663710</t>
  </si>
  <si>
    <t>*-..-....../*....</t>
  </si>
  <si>
    <t>13.79 %</t>
  </si>
  <si>
    <t>-41.82 %</t>
  </si>
  <si>
    <t>28-11-2024 10:05:10</t>
  </si>
  <si>
    <t>ALEJANDRO WLADIMIR CASTRO ORTIZ</t>
  </si>
  <si>
    <t>LOS CEREZOS 581 A</t>
  </si>
  <si>
    <t>56994691492</t>
  </si>
  <si>
    <t>569994691492</t>
  </si>
  <si>
    <t>29/06/1957</t>
  </si>
  <si>
    <t>awcastroo@yahoo.es</t>
  </si>
  <si>
    <t>TCJB25</t>
  </si>
  <si>
    <t>BERLINGO</t>
  </si>
  <si>
    <t>BERLINGO MULTISPACE BLUEHDI XL 1.5</t>
  </si>
  <si>
    <t>CBER01</t>
  </si>
  <si>
    <t>TCISTWU000005</t>
  </si>
  <si>
    <t>VR7ECYHT2 RJ505581</t>
  </si>
  <si>
    <t>*----..+*../*....</t>
  </si>
  <si>
    <t>5.66 %</t>
  </si>
  <si>
    <t>-32.38 %</t>
  </si>
  <si>
    <t>28-11-2024 14:14:56</t>
  </si>
  <si>
    <t>CRISTIAN FERNANDO PEREZ MUÑOZ</t>
  </si>
  <si>
    <t>PAN AZUCAR 509</t>
  </si>
  <si>
    <t>56956245941</t>
  </si>
  <si>
    <t>16/06/1978</t>
  </si>
  <si>
    <t>CPEREZM16@GMAIL.COM</t>
  </si>
  <si>
    <t>RGZW25</t>
  </si>
  <si>
    <t>TMASTWU000094</t>
  </si>
  <si>
    <t>JM7DM2W7AN0122015</t>
  </si>
  <si>
    <t>-52.77 %</t>
  </si>
  <si>
    <t>28-11-2024 18:14:27</t>
  </si>
  <si>
    <t>ALISON VIVIAN ARANDA LAZO</t>
  </si>
  <si>
    <t>RICARDO GARCIA 1105</t>
  </si>
  <si>
    <t>56990421707</t>
  </si>
  <si>
    <t>08/09/1997</t>
  </si>
  <si>
    <t>ALISONARANDALAZO@GMAIL.COM</t>
  </si>
  <si>
    <t>KWXK53</t>
  </si>
  <si>
    <t>VITARA GLX 4X4 1.4</t>
  </si>
  <si>
    <t>SZVITGLX4X414MT</t>
  </si>
  <si>
    <t>TSZSTWU000461</t>
  </si>
  <si>
    <t>TSMYEA1S5KM513347</t>
  </si>
  <si>
    <t>23.57 %</t>
  </si>
  <si>
    <t>18.01 %</t>
  </si>
  <si>
    <t>28-11-2024 18:27:17</t>
  </si>
  <si>
    <t>EDUARDO ENRIQUE VIRGILIO GALLARDO VALENZUELA</t>
  </si>
  <si>
    <t>ALDUNATE 760 DPTO E</t>
  </si>
  <si>
    <t>5698250707</t>
  </si>
  <si>
    <t>14/02/1966</t>
  </si>
  <si>
    <t>eduardo1402@hotmail.com</t>
  </si>
  <si>
    <t>RZSH95</t>
  </si>
  <si>
    <t>TNISTWU000556</t>
  </si>
  <si>
    <t>3N8CP5HE1PL462123</t>
  </si>
  <si>
    <t>-185.64 %</t>
  </si>
  <si>
    <t>BANCO BICE</t>
  </si>
  <si>
    <t>29-11-2024 13:51:04</t>
  </si>
  <si>
    <t>NELSON RAMIRO PEREZ ZEPEDA</t>
  </si>
  <si>
    <t>LAS GOLODRINA # 2335 CIA BAJA</t>
  </si>
  <si>
    <t>56968461532</t>
  </si>
  <si>
    <t>NEL-PEREZ60@HOTMAIL.COM</t>
  </si>
  <si>
    <t>KGPB92</t>
  </si>
  <si>
    <t>GRAND CHEROKEE LAREDO 3.6</t>
  </si>
  <si>
    <t>44--2011</t>
  </si>
  <si>
    <t>TJESTWU000430</t>
  </si>
  <si>
    <t>1C4RJEAG0JC226293</t>
  </si>
  <si>
    <t>-33.05 %</t>
  </si>
  <si>
    <t>16.32 %</t>
  </si>
  <si>
    <t>29-11-2024 15:17:54</t>
  </si>
  <si>
    <t>PATRICIO JUVENAL ILLANES PACHECO</t>
  </si>
  <si>
    <t>CALLEJON JOSE JOAQUIN VALLEJOS 233</t>
  </si>
  <si>
    <t>89127665</t>
  </si>
  <si>
    <t>13/09/1990</t>
  </si>
  <si>
    <t>PATRICIO.ILLANES.P@GMAIL.COM</t>
  </si>
  <si>
    <t>KZVX18</t>
  </si>
  <si>
    <t>TNISTWU000560</t>
  </si>
  <si>
    <t>3N8CP5HD8KL464080</t>
  </si>
  <si>
    <t>29-11-2024 17:03:52</t>
  </si>
  <si>
    <t>MARCO ANTONIO ANDREU ESPINOZA</t>
  </si>
  <si>
    <t>LOS COMUNEROS S/N LA HERRADURA</t>
  </si>
  <si>
    <t>56962618205</t>
  </si>
  <si>
    <t>17/02/1968</t>
  </si>
  <si>
    <t>MARCOANDREW@GMAIL.COM</t>
  </si>
  <si>
    <t>LHCP40</t>
  </si>
  <si>
    <t>TKIAUTU002158</t>
  </si>
  <si>
    <t>KNAB3512AKT384199</t>
  </si>
  <si>
    <t>4.35 %</t>
  </si>
  <si>
    <t>29-11-2024 20:32:03</t>
  </si>
  <si>
    <t>DARWIN ANTONIO CAMPOS MALDONADO</t>
  </si>
  <si>
    <t xml:space="preserve">LAS ROJAS SITIO Nº2 </t>
  </si>
  <si>
    <t>56957338936</t>
  </si>
  <si>
    <t>29/01/1972</t>
  </si>
  <si>
    <t>DAC_MPUNITAQUI.29@GMAIL.COM</t>
  </si>
  <si>
    <t>JZGK42</t>
  </si>
  <si>
    <t>AZUL JEANS</t>
  </si>
  <si>
    <t>TFOCMTU001064</t>
  </si>
  <si>
    <t>1FTEW1EG0HFC61959</t>
  </si>
  <si>
    <t>-10 %</t>
  </si>
  <si>
    <t>-112.72 %</t>
  </si>
  <si>
    <t>-17.99 %</t>
  </si>
  <si>
    <t>-22.98 %</t>
  </si>
  <si>
    <t>30-11-2024 14:01:19</t>
  </si>
  <si>
    <t>KARINNA ISABEL BELEN HERRERA VELASQUEZ</t>
  </si>
  <si>
    <t>HORTENCIA BUSTAMANTE  50 AVENIDA DEL MAR</t>
  </si>
  <si>
    <t>56978425585</t>
  </si>
  <si>
    <t>KHERRERATO@GMAIL.COM</t>
  </si>
  <si>
    <t>JPZS96</t>
  </si>
  <si>
    <t>NEW CX5 GT 4X4 2.2 AUT</t>
  </si>
  <si>
    <t>ma8000</t>
  </si>
  <si>
    <t>BLANCO MICA</t>
  </si>
  <si>
    <t>TMASTWU000095</t>
  </si>
  <si>
    <t>JM8KE4W20J0424940</t>
  </si>
  <si>
    <t>11.25 %</t>
  </si>
  <si>
    <t>9.65 %</t>
  </si>
  <si>
    <t>02-12-2024 14:43:26</t>
  </si>
  <si>
    <t>ORIEL ANTONIO GUERRERO FARIAS</t>
  </si>
  <si>
    <t>RENE LOPEZ # 1991</t>
  </si>
  <si>
    <t>56957365304</t>
  </si>
  <si>
    <t>03/08/1961</t>
  </si>
  <si>
    <t>orielguerrerofarias@gmail.com</t>
  </si>
  <si>
    <t>RDVW30</t>
  </si>
  <si>
    <t>TTOSTWU000239</t>
  </si>
  <si>
    <t>MHKAB1BA5NJ001940</t>
  </si>
  <si>
    <t>06-12-2024 0:00:00</t>
  </si>
  <si>
    <t>05-01-2025 0:00:00</t>
  </si>
  <si>
    <t>-47.11 %</t>
  </si>
  <si>
    <t>02-12-2024 17:22:32</t>
  </si>
  <si>
    <t>ROSA MARGARITA CORTES ORREGO</t>
  </si>
  <si>
    <t>JORGE EDWARS 328, VILLA LOS PIMIENTOS 2</t>
  </si>
  <si>
    <t>56969066032</t>
  </si>
  <si>
    <t>09/03/1966</t>
  </si>
  <si>
    <t>ELYAMPARO21@GMAIL.COM</t>
  </si>
  <si>
    <t>TDYK44</t>
  </si>
  <si>
    <t>GRAND VITARA 2WD 1.5 AT</t>
  </si>
  <si>
    <t>SZGVAT01</t>
  </si>
  <si>
    <t>AZUL METALICO PERLADO</t>
  </si>
  <si>
    <t>TSZSTWU000458</t>
  </si>
  <si>
    <t>MA3YKL1S6RT103883</t>
  </si>
  <si>
    <t>*----.+*++./*....</t>
  </si>
  <si>
    <t>-116.06 %</t>
  </si>
  <si>
    <t>02-12-2024 17:47:53</t>
  </si>
  <si>
    <t>SEBASTIAN JORGENSEN VASQUEZ</t>
  </si>
  <si>
    <t>LOTE 84, SAN LUIS FUNDO LORETO</t>
  </si>
  <si>
    <t>56998023062</t>
  </si>
  <si>
    <t>interplotters@gmail.com</t>
  </si>
  <si>
    <t>LBGS99</t>
  </si>
  <si>
    <t>NP300 DCAB LE 4X4 2.3 AUT</t>
  </si>
  <si>
    <t>OPM7000</t>
  </si>
  <si>
    <t>TNICMTU000569</t>
  </si>
  <si>
    <t>3N6BD33B1KK808605</t>
  </si>
  <si>
    <t>11-12-2024 0:00:00</t>
  </si>
  <si>
    <t>10-01-2025 0:00:00</t>
  </si>
  <si>
    <t>02-12-2024 17:48:05</t>
  </si>
  <si>
    <t>SBWS14</t>
  </si>
  <si>
    <t>3008 PURETECH 180 EAT8 1.6 AUT</t>
  </si>
  <si>
    <t>60POO</t>
  </si>
  <si>
    <t>TPESTWU000381</t>
  </si>
  <si>
    <t>VF3M45GFU PS006177</t>
  </si>
  <si>
    <t>-21.97 %</t>
  </si>
  <si>
    <t>11.51 %</t>
  </si>
  <si>
    <t>04-12-2024 12:03:19</t>
  </si>
  <si>
    <t>WLADIZ VALESKA BUSTOS RAMIREZ</t>
  </si>
  <si>
    <t>ROZAS 367 DEPARTAMENTO 501</t>
  </si>
  <si>
    <t>56997707354</t>
  </si>
  <si>
    <t>02/02/1981</t>
  </si>
  <si>
    <t>WLADIZVALESKA@GMAIL.COM</t>
  </si>
  <si>
    <t>RFVG41</t>
  </si>
  <si>
    <t>TJESTWU000429</t>
  </si>
  <si>
    <t>988611458 NK430243</t>
  </si>
  <si>
    <t>16.85 %</t>
  </si>
  <si>
    <t>-387.54 %</t>
  </si>
  <si>
    <t>04-12-2024 16:41:57</t>
  </si>
  <si>
    <t>ARIANE MAGDALENA OSORIO ALONZO</t>
  </si>
  <si>
    <t>Río lauca 500</t>
  </si>
  <si>
    <t>512457754</t>
  </si>
  <si>
    <t>56996860614</t>
  </si>
  <si>
    <t>02/07/1979</t>
  </si>
  <si>
    <t>Ariane@pcjet.com</t>
  </si>
  <si>
    <t>RTVV40</t>
  </si>
  <si>
    <t>TGLSTWU000002</t>
  </si>
  <si>
    <t>LB37622Z1 NX405101</t>
  </si>
  <si>
    <t>*----....../*//..</t>
  </si>
  <si>
    <t>-308.97 %</t>
  </si>
  <si>
    <t>04-12-2024 17:21:16</t>
  </si>
  <si>
    <t>YERKO LUCIANO BAHAMONDES BARRIOS</t>
  </si>
  <si>
    <t>ARTURO FERNADEZ 958 NOVA HACIENDA</t>
  </si>
  <si>
    <t>56994761461</t>
  </si>
  <si>
    <t>15/05/1979</t>
  </si>
  <si>
    <t>YL.BAHAMONDESB@HOTMAIL.CL</t>
  </si>
  <si>
    <t>RBXV96</t>
  </si>
  <si>
    <t>TFOSTWU001330</t>
  </si>
  <si>
    <t>LJXCU2BB7 NTP01136</t>
  </si>
  <si>
    <t>-182.73 %</t>
  </si>
  <si>
    <t>05-12-2024 16:10:51</t>
  </si>
  <si>
    <t>LEONARDO QUINTERO NUÑEZ</t>
  </si>
  <si>
    <t>CALLEJON SANTA FILOMENA, S/N, SITIO 13 TERRENO 22 PAN DE AZUCAR COMUNA COQUIMBO</t>
  </si>
  <si>
    <t>56978548101</t>
  </si>
  <si>
    <t>23/12/1970</t>
  </si>
  <si>
    <t>leosan2361@hotmail.com</t>
  </si>
  <si>
    <t>LHRW53</t>
  </si>
  <si>
    <t>RIFTER ALLURE BLUEHDI 1.6</t>
  </si>
  <si>
    <t>RI1</t>
  </si>
  <si>
    <t>TPESTWU000379</t>
  </si>
  <si>
    <t>VR3ECBHYBLJ501505</t>
  </si>
  <si>
    <t>16-12-2024 0:00:00</t>
  </si>
  <si>
    <t>13.52 %</t>
  </si>
  <si>
    <t>-89.78 %</t>
  </si>
  <si>
    <t>06-12-2024 10:12:07</t>
  </si>
  <si>
    <t>CRISTIAN EDUARDO GONZALEZ CARVAJAL</t>
  </si>
  <si>
    <t>AVDA GABRIELA MISTRAL N°3998 G-301</t>
  </si>
  <si>
    <t>56942717774</t>
  </si>
  <si>
    <t>06/08/1977</t>
  </si>
  <si>
    <t>CG06081977@GMAIL.COM</t>
  </si>
  <si>
    <t>SLZK87</t>
  </si>
  <si>
    <t>TFOCMTU001112</t>
  </si>
  <si>
    <t>1FTFW1E53PFB29036</t>
  </si>
  <si>
    <t>13.09 %</t>
  </si>
  <si>
    <t>-17.66 %</t>
  </si>
  <si>
    <t>15.13 %</t>
  </si>
  <si>
    <t>07-12-2024 12:19:18</t>
  </si>
  <si>
    <t>JOHANA KATHERINE AGUIRRE SANTANDER</t>
  </si>
  <si>
    <t>ARTURO DELL ORO 2573 BALLENARY</t>
  </si>
  <si>
    <t>56979620042</t>
  </si>
  <si>
    <t>04/01/1989</t>
  </si>
  <si>
    <t>AGUIRRE.JOHANA@GMAIL.COM</t>
  </si>
  <si>
    <t>LSYK54</t>
  </si>
  <si>
    <t>VOYAGE TRENDLINE 1.6</t>
  </si>
  <si>
    <t>v700</t>
  </si>
  <si>
    <t>TVOAUTU000221</t>
  </si>
  <si>
    <t>9BWDB45U1LT055614</t>
  </si>
  <si>
    <t>*----***././*....</t>
  </si>
  <si>
    <t>09-12-2024 14:14:56</t>
  </si>
  <si>
    <t>EDISON ENRIQUE MERY ESQUIVEL</t>
  </si>
  <si>
    <t>PJE VIÑA DEL MAR 142 TIERRAS BLANCAS</t>
  </si>
  <si>
    <t>56993613824</t>
  </si>
  <si>
    <t>23/09/1968</t>
  </si>
  <si>
    <t>Meryconstructor.parabola@gmail.com</t>
  </si>
  <si>
    <t>RFVF55</t>
  </si>
  <si>
    <t>L200 KATANA CRT 4X4 2.4</t>
  </si>
  <si>
    <t>L200KAT</t>
  </si>
  <si>
    <t>TMICMTU000302</t>
  </si>
  <si>
    <t>MMBJJKL10 NH014201</t>
  </si>
  <si>
    <t>-32.82 %</t>
  </si>
  <si>
    <t>10-12-2024 10:01:00</t>
  </si>
  <si>
    <t>SEBASTIAN ALFONSO RAMIREZ GODOY</t>
  </si>
  <si>
    <t>HACIENDA VENUS,  PAN DE AZUCAR SITIO A 7</t>
  </si>
  <si>
    <t>56966781758</t>
  </si>
  <si>
    <t>04/06/1990</t>
  </si>
  <si>
    <t>RAMIREZSEBASTIAN35@GMAIL.COM</t>
  </si>
  <si>
    <t>PKJP54</t>
  </si>
  <si>
    <t>QASHQAI CVT 2.0 AUT</t>
  </si>
  <si>
    <t>NIQASHQ20AT</t>
  </si>
  <si>
    <t>ROJO OSCURO</t>
  </si>
  <si>
    <t>TNISTWU000559</t>
  </si>
  <si>
    <t>SJNFBAJ11MA858322</t>
  </si>
  <si>
    <t>-37.16 %</t>
  </si>
  <si>
    <t>11.2 %</t>
  </si>
  <si>
    <t>10-12-2024 10:48:20</t>
  </si>
  <si>
    <t>ROBERTO ELADIO DIAZ DIAZ</t>
  </si>
  <si>
    <t>TUNCA EL MOLINA  S/N</t>
  </si>
  <si>
    <t>56952051838</t>
  </si>
  <si>
    <t>SAN VICENTE</t>
  </si>
  <si>
    <t>11/02/1980</t>
  </si>
  <si>
    <t>TRASNPORTESROBERTODIAZ@GMAIL.COM</t>
  </si>
  <si>
    <t>RJCV47</t>
  </si>
  <si>
    <t>TFOCMTU001107</t>
  </si>
  <si>
    <t>1FTFW1E13 MFB59243</t>
  </si>
  <si>
    <t>-15.36 %</t>
  </si>
  <si>
    <t>10.7 %</t>
  </si>
  <si>
    <t>10-12-2024 13:20:44</t>
  </si>
  <si>
    <t>MAURO ALFONSO DIAZ GONZALEZ</t>
  </si>
  <si>
    <t>EL MESIAS 3808</t>
  </si>
  <si>
    <t>956124016</t>
  </si>
  <si>
    <t>12/01/1991</t>
  </si>
  <si>
    <t>MAURODIAZGONZALEZ12@GMAIL.COM</t>
  </si>
  <si>
    <t>LBGW87</t>
  </si>
  <si>
    <t>TFOSTWU001328</t>
  </si>
  <si>
    <t>2FMPK3G97JBC34064</t>
  </si>
  <si>
    <t>21.81 %</t>
  </si>
  <si>
    <t>-34.26 %</t>
  </si>
  <si>
    <t>18.4 %</t>
  </si>
  <si>
    <t>10-12-2024 13:34:16</t>
  </si>
  <si>
    <t>CAMILA BELEN HUERTA CARVAJAL</t>
  </si>
  <si>
    <t>RAUL TORRES ORELLANA 630</t>
  </si>
  <si>
    <t>56961241247</t>
  </si>
  <si>
    <t>14/06/1988</t>
  </si>
  <si>
    <t>CHUERTAC5@GMAIL.COM</t>
  </si>
  <si>
    <t>LHCL88</t>
  </si>
  <si>
    <t>FOCUS 2.0 AUT</t>
  </si>
  <si>
    <t>01--FOSM10</t>
  </si>
  <si>
    <t>TFOAUTU000594</t>
  </si>
  <si>
    <t>1FADP3K26JL297276</t>
  </si>
  <si>
    <t>12-12-2024 0:00:00</t>
  </si>
  <si>
    <t>11-01-2025 0:00:00</t>
  </si>
  <si>
    <t>-49.46 %</t>
  </si>
  <si>
    <t>9.04 %</t>
  </si>
  <si>
    <t>10-12-2024 17:14:47</t>
  </si>
  <si>
    <t>JUAN MANUEL PLAZA MONROY</t>
  </si>
  <si>
    <t>RAUL SALAMANCA JORQUERA 1650, COND. SERENA ORIENTE, HERMES 88</t>
  </si>
  <si>
    <t>56967086890</t>
  </si>
  <si>
    <t>06/11/1987</t>
  </si>
  <si>
    <t>Juanplazamonroy@gmail.com</t>
  </si>
  <si>
    <t>KBTT36</t>
  </si>
  <si>
    <t>TFOSTWU001332</t>
  </si>
  <si>
    <t>1FM5K8FH3HGE03383</t>
  </si>
  <si>
    <t>*----...---/*....</t>
  </si>
  <si>
    <t>-98.1 %</t>
  </si>
  <si>
    <t>10.92 %</t>
  </si>
  <si>
    <t>10-12-2024 17:42:27</t>
  </si>
  <si>
    <t>ANGELICA BEATRIZ EVENSEN ORTEGA</t>
  </si>
  <si>
    <t>LOS HIBISCUS 756</t>
  </si>
  <si>
    <t>989475096</t>
  </si>
  <si>
    <t>21/08/1988</t>
  </si>
  <si>
    <t>ANGEL.EVENSEN@GMAIL.COM</t>
  </si>
  <si>
    <t>HHYF70</t>
  </si>
  <si>
    <t>3008 ALLURE E HDI 1.6</t>
  </si>
  <si>
    <t>001--FZTBVBVBVB</t>
  </si>
  <si>
    <t>TPESTWU000338</t>
  </si>
  <si>
    <t>VF30U9HD8FS039357</t>
  </si>
  <si>
    <t>-182.17 %</t>
  </si>
  <si>
    <t>10-12-2024 18:22:20</t>
  </si>
  <si>
    <t>ALBERTO PATRICIO CALDERON CALDERON</t>
  </si>
  <si>
    <t>HERNAN MARQUES HUERTA 4553,VILLA PARQUE DEL SOL 3</t>
  </si>
  <si>
    <t>65171199</t>
  </si>
  <si>
    <t>998304439</t>
  </si>
  <si>
    <t>21/06/1968</t>
  </si>
  <si>
    <t>ALBERTHO.KALDERON68@GMAIL.COM</t>
  </si>
  <si>
    <t>TPESTWU000382</t>
  </si>
  <si>
    <t>19-01-2025 0:00:00</t>
  </si>
  <si>
    <t>21.51 %</t>
  </si>
  <si>
    <t>-47.99 %</t>
  </si>
  <si>
    <t>11-12-2024 9:53:17</t>
  </si>
  <si>
    <t>GLORIA ALICIA VILCHES ROCHA</t>
  </si>
  <si>
    <t>PASAJE SALESIANOS 2579</t>
  </si>
  <si>
    <t>56939664638</t>
  </si>
  <si>
    <t>23/12/1988</t>
  </si>
  <si>
    <t>ANFITRIONA_23@HOTMAIL.COM</t>
  </si>
  <si>
    <t>SJVS79</t>
  </si>
  <si>
    <t>TIGGO 3 PRO GLX 1.5 AUT</t>
  </si>
  <si>
    <t>CHTIGG3PRO15AUT</t>
  </si>
  <si>
    <t>TCYSTWU000271</t>
  </si>
  <si>
    <t>LVVDB21B6 PD047209</t>
  </si>
  <si>
    <t>-44.11 %</t>
  </si>
  <si>
    <t>12-12-2024 16:09:29</t>
  </si>
  <si>
    <t>SEBASTIAN ALEJANDRO VARGAS YAÑEZ</t>
  </si>
  <si>
    <t>EMILIANO HERNAN GALLARDO PAVEZ N°1542</t>
  </si>
  <si>
    <t>56920063713</t>
  </si>
  <si>
    <t>03/10/1984</t>
  </si>
  <si>
    <t>MGSEBASTIANVARGAS@GMAIL.COM</t>
  </si>
  <si>
    <t>SYDP13</t>
  </si>
  <si>
    <t>JS6 TURBO DCT 1.5 AUT</t>
  </si>
  <si>
    <t>JAJS6MT15T</t>
  </si>
  <si>
    <t>TJASTWU000015</t>
  </si>
  <si>
    <t>LJ166A252P4708563</t>
  </si>
  <si>
    <t>7.65 %</t>
  </si>
  <si>
    <t>12-12-2024 19:36:55</t>
  </si>
  <si>
    <t>MIRIAM PAOLA CASTILLO CASTILLO</t>
  </si>
  <si>
    <t>PASAJE SANTA TERESA DE CALCUTA 1005</t>
  </si>
  <si>
    <t>951347270</t>
  </si>
  <si>
    <t>15/03/1972</t>
  </si>
  <si>
    <t>RODRIGOAVILESCASTILLO@GMAIL.COM</t>
  </si>
  <si>
    <t>LVXS47</t>
  </si>
  <si>
    <t>TCGSTWU000017</t>
  </si>
  <si>
    <t>LS5A3AHE9LA950273</t>
  </si>
  <si>
    <t>*----.--*../*....</t>
  </si>
  <si>
    <t>11.22 %</t>
  </si>
  <si>
    <t>13-12-2024 11:02:07</t>
  </si>
  <si>
    <t>MARIA ISABEL MARIN MERY</t>
  </si>
  <si>
    <t>PARCELA 17, CONDOMINIOS LAS VILCAS, PAN DE AZUCAR</t>
  </si>
  <si>
    <t>56997175836</t>
  </si>
  <si>
    <t>21/10/1982</t>
  </si>
  <si>
    <t>VIVERONEOTERRA@GMAIL.COM</t>
  </si>
  <si>
    <t>PSHZ32</t>
  </si>
  <si>
    <t>FORESTER CVT 4X4 2.0 AUT</t>
  </si>
  <si>
    <t>FCV1</t>
  </si>
  <si>
    <t>AZUL CELESTE PERLADO</t>
  </si>
  <si>
    <t>TSUSTWU000377</t>
  </si>
  <si>
    <t>JF1SK7LL5MG124946</t>
  </si>
  <si>
    <t>-117.9 %</t>
  </si>
  <si>
    <t>13-12-2024 17:38:01</t>
  </si>
  <si>
    <t>ADRIAN HUMBERTO CORTES TABILO</t>
  </si>
  <si>
    <t>MARIA FEMANIAS 658, VILLA SAN LUIS</t>
  </si>
  <si>
    <t>56922381018</t>
  </si>
  <si>
    <t>26/05/1950</t>
  </si>
  <si>
    <t>CLAUDIACORTESTELLO@GMAIL.COM</t>
  </si>
  <si>
    <t>PZVZ80</t>
  </si>
  <si>
    <t>THYSTWU000529</t>
  </si>
  <si>
    <t>MALPB812AMM157247</t>
  </si>
  <si>
    <t>-374.74 %</t>
  </si>
  <si>
    <t>13-12-2024 23:00:35</t>
  </si>
  <si>
    <t>CAMILA FRANCISCA ROJAS BARRIOS</t>
  </si>
  <si>
    <t>TUCAPEL 403, EL LLANO COQUIMBO</t>
  </si>
  <si>
    <t>56961751859</t>
  </si>
  <si>
    <t>97038060 ENZO</t>
  </si>
  <si>
    <t>23/06/1992</t>
  </si>
  <si>
    <t>camilaaa.rojas@hotmail.com</t>
  </si>
  <si>
    <t>LDVZ89</t>
  </si>
  <si>
    <t>OUTLANDER GLX 4X4 2.4</t>
  </si>
  <si>
    <t>MIOUTGLX4X424AT</t>
  </si>
  <si>
    <t>TMISTWU000348</t>
  </si>
  <si>
    <t>JMYXTGF8WKZ800220</t>
  </si>
  <si>
    <t>-1026.13 %</t>
  </si>
  <si>
    <t>13-12-2024 23:23:24</t>
  </si>
  <si>
    <t>OSCAR JAVIER ROJAS RAMIREZ</t>
  </si>
  <si>
    <t>ESTERO DE HUANTA 382</t>
  </si>
  <si>
    <t>56944553950</t>
  </si>
  <si>
    <t>14/02/1982</t>
  </si>
  <si>
    <t>OSCARJAVIER27@GMAIL.COM</t>
  </si>
  <si>
    <t>JJJF16</t>
  </si>
  <si>
    <t>TUCSON TL GL ACTIVE 2.0</t>
  </si>
  <si>
    <t>YU80</t>
  </si>
  <si>
    <t>THYSTWU000527</t>
  </si>
  <si>
    <t>KMHJ2813AHU405938</t>
  </si>
  <si>
    <t>22.04 %</t>
  </si>
  <si>
    <t>-847.67 %</t>
  </si>
  <si>
    <t>16-12-2024 10:15:31</t>
  </si>
  <si>
    <t>MIGUEL ANGEL PARRA REYES</t>
  </si>
  <si>
    <t>CARLOS VILLALOBOS 898 PEDRO LEON GALLO</t>
  </si>
  <si>
    <t>56976222106</t>
  </si>
  <si>
    <t>29/11/1975</t>
  </si>
  <si>
    <t>miguel.parra@kcl.cl</t>
  </si>
  <si>
    <t>RVZC66</t>
  </si>
  <si>
    <t>KOLEOS 2.5 AUT</t>
  </si>
  <si>
    <t>REKOAT25</t>
  </si>
  <si>
    <t>TRESTWU000041</t>
  </si>
  <si>
    <t>VF1RZG008PC368763</t>
  </si>
  <si>
    <t>*--////..../*....</t>
  </si>
  <si>
    <t>4.85 %</t>
  </si>
  <si>
    <t>-34.2 %</t>
  </si>
  <si>
    <t>1.57 %</t>
  </si>
  <si>
    <t>16-12-2024 10:28:59</t>
  </si>
  <si>
    <t>PÍA FERNANDA CONTRERAS VEAS</t>
  </si>
  <si>
    <t>FRANCISCO DE AGUIRRE 147  CASA 1</t>
  </si>
  <si>
    <t>56982271689</t>
  </si>
  <si>
    <t>18/04/1988</t>
  </si>
  <si>
    <t>piacveas@hotmail.com</t>
  </si>
  <si>
    <t>RTFZ39</t>
  </si>
  <si>
    <t>RAV4 OTTO 2.0 AUT</t>
  </si>
  <si>
    <t>TORAV4OT</t>
  </si>
  <si>
    <t>TTOSTWU000233</t>
  </si>
  <si>
    <t>JTMZ43FV5 ND108114</t>
  </si>
  <si>
    <t>*----**+.../*....</t>
  </si>
  <si>
    <t>-28.58 %</t>
  </si>
  <si>
    <t>16-12-2024 15:13:59</t>
  </si>
  <si>
    <t>CATHALINA BEATRIZ VARAS RIVERA</t>
  </si>
  <si>
    <t>EL TRAPICHE S/N</t>
  </si>
  <si>
    <t>56981329030</t>
  </si>
  <si>
    <t>06/02/1998</t>
  </si>
  <si>
    <t>CATABEATRIZRIVERA@GMAIL.COM</t>
  </si>
  <si>
    <t>LDVZ43</t>
  </si>
  <si>
    <t>TKIAUTU002149</t>
  </si>
  <si>
    <t>KNAB3512AKT368052</t>
  </si>
  <si>
    <t>29.62 %</t>
  </si>
  <si>
    <t>-59.1 %</t>
  </si>
  <si>
    <t>16-12-2024 17:44:42</t>
  </si>
  <si>
    <t>VANESSA ALEJANDRA ROBLES ROBLES</t>
  </si>
  <si>
    <t>TEODORO AGUIRRE ALVAREZ 3148</t>
  </si>
  <si>
    <t>56989255419</t>
  </si>
  <si>
    <t>20/05/1986</t>
  </si>
  <si>
    <t>V.ROBLES.R86@GMAIL.COM</t>
  </si>
  <si>
    <t>HVXB44</t>
  </si>
  <si>
    <t>HR V EXL 4X4 1.8 AUT</t>
  </si>
  <si>
    <t>HDHRVEXL4X418AT</t>
  </si>
  <si>
    <t>THOSTWU000018</t>
  </si>
  <si>
    <t>3HGRU6870GM500785</t>
  </si>
  <si>
    <t>*----....../*+*..</t>
  </si>
  <si>
    <t>13.55 %</t>
  </si>
  <si>
    <t>16-12-2024 19:00:19</t>
  </si>
  <si>
    <t>SOCIEDAD DE TRANSPORTES ANGEL GONZALEZ Y COMPAÑIA LIMITADA</t>
  </si>
  <si>
    <t>PASAJE CHILE 2320</t>
  </si>
  <si>
    <t>56963003386</t>
  </si>
  <si>
    <t>LIZET.ANGEL.V@GMAIL.COM</t>
  </si>
  <si>
    <t>TJSJ99</t>
  </si>
  <si>
    <t>KICKS 4X2 1.6 AUT</t>
  </si>
  <si>
    <t>NIKI01</t>
  </si>
  <si>
    <t>TNISTWU000538</t>
  </si>
  <si>
    <t>3N8CP5HE0RL467283</t>
  </si>
  <si>
    <t>24-12-2024 0:00:00</t>
  </si>
  <si>
    <t>17-12-2024 13:09:48</t>
  </si>
  <si>
    <t>PAOLA ANDREA BUZETA GONZALEZ</t>
  </si>
  <si>
    <t>AVENIDA 18 DE SEPTIEMBRE 5037 LA FLORIDA</t>
  </si>
  <si>
    <t>5697877073</t>
  </si>
  <si>
    <t>19/02/1971</t>
  </si>
  <si>
    <t>BUZETAPAOLA@GMAIL.COM</t>
  </si>
  <si>
    <t>SHZP63</t>
  </si>
  <si>
    <t>TDFSTWU000030</t>
  </si>
  <si>
    <t>LVZA53P95 NC024462</t>
  </si>
  <si>
    <t>4.67 %</t>
  </si>
  <si>
    <t>3.19 %</t>
  </si>
  <si>
    <t>17-12-2024 13:48:26</t>
  </si>
  <si>
    <t>DARWIN ALBERTO OLIVARES BUSTOS</t>
  </si>
  <si>
    <t>PASAJE TACORA 1703, LOMAS DEL CERRO GRANDE</t>
  </si>
  <si>
    <t>56940940023</t>
  </si>
  <si>
    <t>04/06/1982</t>
  </si>
  <si>
    <t>DARWIN.CDE@GMAIL.COM</t>
  </si>
  <si>
    <t>TPCL79</t>
  </si>
  <si>
    <t>TKISTWU001284</t>
  </si>
  <si>
    <t>LJD5AA1DAR0125864</t>
  </si>
  <si>
    <t>-35.53 %</t>
  </si>
  <si>
    <t>17-12-2024 14:45:00</t>
  </si>
  <si>
    <t>JOHAN MANUEL CONTRERAS ALVAREZ</t>
  </si>
  <si>
    <t>AVDA. ESTADIO 4917, CASA 12</t>
  </si>
  <si>
    <t>56967692223</t>
  </si>
  <si>
    <t>19/07/1983</t>
  </si>
  <si>
    <t>JOHAN.CONTRERAS@TECK.COM</t>
  </si>
  <si>
    <t>LLBC60</t>
  </si>
  <si>
    <t>EXPLORER XLT 4X4 3.5 AUT</t>
  </si>
  <si>
    <t>01--EXAUT2013</t>
  </si>
  <si>
    <t>TFOSTWU001300</t>
  </si>
  <si>
    <t>1FM5K8D80KGA55052</t>
  </si>
  <si>
    <t>-0.59 %</t>
  </si>
  <si>
    <t>17-12-2024 15:35:44</t>
  </si>
  <si>
    <t>ANGELA DANIELA CARRASCO GONZALEZ</t>
  </si>
  <si>
    <t>LOTE 30, PAN DE AZUCAR</t>
  </si>
  <si>
    <t>09-66995660</t>
  </si>
  <si>
    <t>922508809</t>
  </si>
  <si>
    <t>28/10/1987</t>
  </si>
  <si>
    <t>CARRASCO.PREVENCION.CG@GMAIL.COM</t>
  </si>
  <si>
    <t>LDBH20</t>
  </si>
  <si>
    <t>TIGUAN TSI 1.4 AUT</t>
  </si>
  <si>
    <t>YT7</t>
  </si>
  <si>
    <t>TVOSTWU000025</t>
  </si>
  <si>
    <t>3VVHP65N6KM048786</t>
  </si>
  <si>
    <t>*----....../*..+-</t>
  </si>
  <si>
    <t>26-01-2025 0:00:00</t>
  </si>
  <si>
    <t>-294.88 %</t>
  </si>
  <si>
    <t>9.49 %</t>
  </si>
  <si>
    <t>19-12-2024 11:42:26</t>
  </si>
  <si>
    <t>PRBD44</t>
  </si>
  <si>
    <t>TSYSTWU000330</t>
  </si>
  <si>
    <t>KPT60A1YSMP048011</t>
  </si>
  <si>
    <t>23-01-2025 0:00:00</t>
  </si>
  <si>
    <t>3.34 %</t>
  </si>
  <si>
    <t>19-12-2024 11:59:14</t>
  </si>
  <si>
    <t>WILLIAMS ROBERTO HERRERA VALENZUELA</t>
  </si>
  <si>
    <t>PARCELA, 13, SITIO 8 CERES</t>
  </si>
  <si>
    <t>56988372817</t>
  </si>
  <si>
    <t>19/12/1977</t>
  </si>
  <si>
    <t>WILLIAMS.HERRERA.V@GMAIL.COM</t>
  </si>
  <si>
    <t>RYRL30</t>
  </si>
  <si>
    <t>EVOLTIS</t>
  </si>
  <si>
    <t>EVOLTIS LIMITED 4X4 2.4 AUT</t>
  </si>
  <si>
    <t>SEV01</t>
  </si>
  <si>
    <t>TSUSTWU000367</t>
  </si>
  <si>
    <t>4S4WMALD5 N3421989</t>
  </si>
  <si>
    <t>29-01-2025 0:00:00</t>
  </si>
  <si>
    <t>-14.29 %</t>
  </si>
  <si>
    <t>-3.16 %</t>
  </si>
  <si>
    <t>19-12-2024 16:19:23</t>
  </si>
  <si>
    <t>PAOLA XIMENA GALVEZ CORTES</t>
  </si>
  <si>
    <t>PASAJE LA VENDIMIA 4826</t>
  </si>
  <si>
    <t>56994539461</t>
  </si>
  <si>
    <t>31/07/1970</t>
  </si>
  <si>
    <t>GALVEZPX@GMAIL.COM</t>
  </si>
  <si>
    <t>PFRK42</t>
  </si>
  <si>
    <t>GRAND CHEROKEE LIMITED 4X4 3.6 AUT</t>
  </si>
  <si>
    <t>JEGCHE4X436AT</t>
  </si>
  <si>
    <t>TJESTWU000432</t>
  </si>
  <si>
    <t>1C4RJFBG5KC687303</t>
  </si>
  <si>
    <t>15.35 %</t>
  </si>
  <si>
    <t>-23.52 %</t>
  </si>
  <si>
    <t>19-12-2024 18:58:27</t>
  </si>
  <si>
    <t>ALEJANDRA FREDES PASTEN</t>
  </si>
  <si>
    <t>AVENIDA ESPAÑA 2708 RAFAEL TORREBLANCA</t>
  </si>
  <si>
    <t>56964969267</t>
  </si>
  <si>
    <t>24/12/1973</t>
  </si>
  <si>
    <t>alefredes36@gmail.com</t>
  </si>
  <si>
    <t>RDVP44</t>
  </si>
  <si>
    <t>BALENO GLS 1.4 AUT</t>
  </si>
  <si>
    <t>SZBAL14AUT</t>
  </si>
  <si>
    <t>TSZAUTU000440</t>
  </si>
  <si>
    <t>MBHWB52S2NG677513</t>
  </si>
  <si>
    <t>..---....../*....</t>
  </si>
  <si>
    <t>23-12-2024 0:00:00</t>
  </si>
  <si>
    <t>20-12-2024 12:09:58</t>
  </si>
  <si>
    <t>MIGUEL ANGEL BAHAMONDES MARIN</t>
  </si>
  <si>
    <t>MAGDALENA MIRA N°1151, SAN JOAQUIN</t>
  </si>
  <si>
    <t>56968487695</t>
  </si>
  <si>
    <t>03/09/1955</t>
  </si>
  <si>
    <t>MIGUEL.BAHAMONDES@ENAEC.COM</t>
  </si>
  <si>
    <t>TDYL34</t>
  </si>
  <si>
    <t>GRAND CHEROKEE LIMITED 4X4 3.6 AT</t>
  </si>
  <si>
    <t>GC44</t>
  </si>
  <si>
    <t>GRIS MARENGO</t>
  </si>
  <si>
    <t>TJESTWU000423</t>
  </si>
  <si>
    <t>1C4RJHBG5 P8806408</t>
  </si>
  <si>
    <t>-79.04 %</t>
  </si>
  <si>
    <t>20-12-2024 13:16:31</t>
  </si>
  <si>
    <t>CRISTOBAL ALFONSO PINTO GALLARDO</t>
  </si>
  <si>
    <t>CONDOMINIO MIRADOR EL MILAGRO N°7000 DEPTO 212D</t>
  </si>
  <si>
    <t>56963137474</t>
  </si>
  <si>
    <t>CPINTO@BBOSCH.CL</t>
  </si>
  <si>
    <t>THCX84</t>
  </si>
  <si>
    <t>TNISTWU000517</t>
  </si>
  <si>
    <t>SJNTAAJ12RA213583</t>
  </si>
  <si>
    <t>4.95 %</t>
  </si>
  <si>
    <t>6.54 %</t>
  </si>
  <si>
    <t>2.67 %</t>
  </si>
  <si>
    <t>20-12-2024 16:22:18</t>
  </si>
  <si>
    <t>CHRISTIAN MANUEL URGILES BAYAS</t>
  </si>
  <si>
    <t>RINCONADA EL SAUCE PARCELA 114</t>
  </si>
  <si>
    <t>56985262446</t>
  </si>
  <si>
    <t>05/09/1985</t>
  </si>
  <si>
    <t>CHRISTIAN.URGILES1985@GMAIL.COM</t>
  </si>
  <si>
    <t>RHBX39</t>
  </si>
  <si>
    <t>TCYSTWU000273</t>
  </si>
  <si>
    <t>LVVDB11B7ND028949</t>
  </si>
  <si>
    <t>-107.52 %</t>
  </si>
  <si>
    <t>20-12-2024 17:36:47</t>
  </si>
  <si>
    <t>CARMEN DEL ROSARIO ALISTE OSORIO</t>
  </si>
  <si>
    <t>PASAJE CHILE ITALIA 15</t>
  </si>
  <si>
    <t>56976090171</t>
  </si>
  <si>
    <t>25/04/1949</t>
  </si>
  <si>
    <t>carmem.aliste.o@gmail.com</t>
  </si>
  <si>
    <t>RKYP99</t>
  </si>
  <si>
    <t>TNICMTU000566</t>
  </si>
  <si>
    <t>3N6BD33BXNK806209</t>
  </si>
  <si>
    <t>*----....../*----</t>
  </si>
  <si>
    <t>22-01-2025 0:00:00</t>
  </si>
  <si>
    <t>-487.17 %</t>
  </si>
  <si>
    <t>10.37 %</t>
  </si>
  <si>
    <t>20-12-2024 18:35:39</t>
  </si>
  <si>
    <t>MILTON EDUARDO CRUZ CHINCHILLA</t>
  </si>
  <si>
    <t>AV BERNANDO O'HIGGINS 718</t>
  </si>
  <si>
    <t>56974704511</t>
  </si>
  <si>
    <t>MILTONCRUZ2010@GMAIL.COM</t>
  </si>
  <si>
    <t>RCHG96</t>
  </si>
  <si>
    <t>TNISTWU000561</t>
  </si>
  <si>
    <t>3N8CP5HE1NL467464</t>
  </si>
  <si>
    <t>21-12-2024 12:03:47</t>
  </si>
  <si>
    <t>ANDREA EMILIA PIZARRO MADARIAGA</t>
  </si>
  <si>
    <t>POBLACION PABLO NERUDA CALLE LOS QUILLAYES CON LAS ÑIPAS S/N GUATULAME</t>
  </si>
  <si>
    <t>56953995439</t>
  </si>
  <si>
    <t>23/04/1973</t>
  </si>
  <si>
    <t>PIZARROMADARIAGA@HOTMAIL.COM</t>
  </si>
  <si>
    <t>RRXG66</t>
  </si>
  <si>
    <t>TNISTWU000562</t>
  </si>
  <si>
    <t>3N8CP5HE2 NL472561</t>
  </si>
  <si>
    <t>-43.59 %</t>
  </si>
  <si>
    <t>21-12-2024 12:05:11</t>
  </si>
  <si>
    <t>ALFONSO EMILIO PINTO LAGUNAS</t>
  </si>
  <si>
    <t>RIBERA DEL RIO S/N</t>
  </si>
  <si>
    <t>56953064800</t>
  </si>
  <si>
    <t>25/03/1965</t>
  </si>
  <si>
    <t>ALFONSOPINTO11@HOTMAIL.COM</t>
  </si>
  <si>
    <t>RZFB26</t>
  </si>
  <si>
    <t>SWIFT HB 1.2 AT</t>
  </si>
  <si>
    <t>SZSWIFT12AT</t>
  </si>
  <si>
    <t>PLATEADO PLATA OSCURO</t>
  </si>
  <si>
    <t>TSZAUTU000439</t>
  </si>
  <si>
    <t>JS2ZC63S2N6404250</t>
  </si>
  <si>
    <t>-150.64 %</t>
  </si>
  <si>
    <t>21-12-2024 13:54:38</t>
  </si>
  <si>
    <t>YASNA WLADIMIRA ROJAS CIENFUEGOS</t>
  </si>
  <si>
    <t>SALVADOR REYES 2029</t>
  </si>
  <si>
    <t>56991863982</t>
  </si>
  <si>
    <t>11/09/1974</t>
  </si>
  <si>
    <t>YASACIEN@GMAIL.COM</t>
  </si>
  <si>
    <t>LVXB59</t>
  </si>
  <si>
    <t>TNISTWU000558</t>
  </si>
  <si>
    <t>3N8CP5HE3LL470105</t>
  </si>
  <si>
    <t>-868.9 %</t>
  </si>
  <si>
    <t>24.47 %</t>
  </si>
  <si>
    <t>23-12-2024 10:19:51</t>
  </si>
  <si>
    <t>PIA FRANCISCA RIVEROS SAAVEDRA</t>
  </si>
  <si>
    <t>CAMINO SAN RAMON - PARCELA 11 LOTE 10</t>
  </si>
  <si>
    <t>56992446961</t>
  </si>
  <si>
    <t>31/08/1989</t>
  </si>
  <si>
    <t>GIOCOSTANZI@GMAIL.COM</t>
  </si>
  <si>
    <t>RVPZ98</t>
  </si>
  <si>
    <t>OUTBACK 4X4 2.5 AT</t>
  </si>
  <si>
    <t>SUOUTB25AT4X4</t>
  </si>
  <si>
    <t>TSUSTWU000382</t>
  </si>
  <si>
    <t>JF1BT9LL3 MG016122</t>
  </si>
  <si>
    <t>23-12-2024 10:34:39</t>
  </si>
  <si>
    <t>CYNTHIA DOMINIQUE ALVAREZ RIVERA</t>
  </si>
  <si>
    <t>AVENIDA MANUEL MONTT 2440, DEPARTAMENTO 211</t>
  </si>
  <si>
    <t>56977682753</t>
  </si>
  <si>
    <t>01/09/1986</t>
  </si>
  <si>
    <t>CYNTHIA.ALVAREZ.R@GMAIL.COM</t>
  </si>
  <si>
    <t>HKBG85</t>
  </si>
  <si>
    <t>XV AWD 1.6I</t>
  </si>
  <si>
    <t>24--XVXVXV</t>
  </si>
  <si>
    <t>TSUSTWU000379</t>
  </si>
  <si>
    <t>JF1GP3LW4FG228367</t>
  </si>
  <si>
    <t>23.77 %</t>
  </si>
  <si>
    <t>-52.71 %</t>
  </si>
  <si>
    <t>15.55 %</t>
  </si>
  <si>
    <t>23-12-2024 17:37:14</t>
  </si>
  <si>
    <t>LUIS NICOLAS ARAYA ARANDA</t>
  </si>
  <si>
    <t>ALDUNATE 535</t>
  </si>
  <si>
    <t>56997433284</t>
  </si>
  <si>
    <t>20/03/1986</t>
  </si>
  <si>
    <t>LARAYAARANDA@GMAIL.COM</t>
  </si>
  <si>
    <t>RCBK14</t>
  </si>
  <si>
    <t>TSUSTWU000380</t>
  </si>
  <si>
    <t>JF1GT7LL5 MG137871</t>
  </si>
  <si>
    <t>-46.77 %</t>
  </si>
  <si>
    <t>24-12-2024 9:35:36</t>
  </si>
  <si>
    <t>MIRIAM NORA GODOY CARMONA</t>
  </si>
  <si>
    <t>LA CONQUISTA 3218 POB. FRANCISCO DE AGUIRRE</t>
  </si>
  <si>
    <t>56956707508</t>
  </si>
  <si>
    <t>23/10/1954</t>
  </si>
  <si>
    <t>pedropablodiego7@gmail.com</t>
  </si>
  <si>
    <t>RCRV48</t>
  </si>
  <si>
    <t>TFOSTWU001334</t>
  </si>
  <si>
    <t>LJXCU2BB3NTF00370</t>
  </si>
  <si>
    <t>*--.-....../*....</t>
  </si>
  <si>
    <t>-38.03 %</t>
  </si>
  <si>
    <t>24-12-2024 9:53:29</t>
  </si>
  <si>
    <t>MIRCKO ARTURO ALFARO MOENNE-LOCCOZ</t>
  </si>
  <si>
    <t>ARGENTITA 1499 LOS MINERALES</t>
  </si>
  <si>
    <t>56961506242</t>
  </si>
  <si>
    <t>26/02/1997</t>
  </si>
  <si>
    <t>MIRCKOALFARO@LIVE.COM</t>
  </si>
  <si>
    <t>TDYP42</t>
  </si>
  <si>
    <t>WINGLE 7 TM 4X4 2.4</t>
  </si>
  <si>
    <t>GWWINGLW4X424MT</t>
  </si>
  <si>
    <t>TGWCMTU000007</t>
  </si>
  <si>
    <t>LGWDB4194RB652273</t>
  </si>
  <si>
    <t>*----.+*+/./*....</t>
  </si>
  <si>
    <t>24-12-2024 11:06:40</t>
  </si>
  <si>
    <t>MARIA FERNANDA ROJAS MALDONADO</t>
  </si>
  <si>
    <t>JOSE GUTIERREZ N°5100</t>
  </si>
  <si>
    <t>56923831342</t>
  </si>
  <si>
    <t>15/08/1994</t>
  </si>
  <si>
    <t>F.ANTONIO.MENA@GMAIL.COM</t>
  </si>
  <si>
    <t>PPSS59</t>
  </si>
  <si>
    <t>TPESTWU000384</t>
  </si>
  <si>
    <t>VF3M45GYWMS005523</t>
  </si>
  <si>
    <t>24-12-2024 12:11:44</t>
  </si>
  <si>
    <t>JAIME FERNANDO RIVERA BRAVO</t>
  </si>
  <si>
    <t>CASTILLA 3353 TORRE BLANCA</t>
  </si>
  <si>
    <t>56926366385</t>
  </si>
  <si>
    <t>14/03/2002</t>
  </si>
  <si>
    <t>JAIMERIVERABRAVO7@GMAIL.COM</t>
  </si>
  <si>
    <t>RJCT55</t>
  </si>
  <si>
    <t>SUV GLORY 580 1.5</t>
  </si>
  <si>
    <t>DFSG58015MT</t>
  </si>
  <si>
    <t>TDFSTWU000036</t>
  </si>
  <si>
    <t>LVZA53P97MC110063</t>
  </si>
  <si>
    <t>-331.53 %</t>
  </si>
  <si>
    <t>26-12-2024 10:19:05</t>
  </si>
  <si>
    <t>NATALY IVONNE LOYOLA FLORES</t>
  </si>
  <si>
    <t>ALMIRANTE LA TORRE 216 PARTE ALTA</t>
  </si>
  <si>
    <t>56954580484</t>
  </si>
  <si>
    <t>11/12/1987</t>
  </si>
  <si>
    <t>natalyloyola139@gmail.com</t>
  </si>
  <si>
    <t>RRXH58</t>
  </si>
  <si>
    <t>TFOSTWU001335</t>
  </si>
  <si>
    <t>LJXCU2BB5NTF06896</t>
  </si>
  <si>
    <t>31-12-2024 0:00:00</t>
  </si>
  <si>
    <t>30-01-2025 0:00:00</t>
  </si>
  <si>
    <t>17.69 %</t>
  </si>
  <si>
    <t>26-12-2024 15:43:13</t>
  </si>
  <si>
    <t>MANUEL ANTONIO CALLEJAS DIAZ</t>
  </si>
  <si>
    <t>LA ROJA. LOTE 16, S/N</t>
  </si>
  <si>
    <t>56938991596</t>
  </si>
  <si>
    <t>16/09/1978</t>
  </si>
  <si>
    <t>AUDIOANTO@HOTMAIL.COM</t>
  </si>
  <si>
    <t>RBBB74</t>
  </si>
  <si>
    <t>TODAS</t>
  </si>
  <si>
    <t>TUCSON NX4 CRDI 8AT 2.0 AUT</t>
  </si>
  <si>
    <t>HYTC02</t>
  </si>
  <si>
    <t>THYSTWU000519</t>
  </si>
  <si>
    <t>KMHJB81CBNU020227</t>
  </si>
  <si>
    <t>*/---....../*....</t>
  </si>
  <si>
    <t>-42.64 %</t>
  </si>
  <si>
    <t>26-12-2024 16:02:23</t>
  </si>
  <si>
    <t>JUAN CARLOS MATTHEWS ROJAS</t>
  </si>
  <si>
    <t>PARCELA 7 HACIENDA  COMPAÑIA</t>
  </si>
  <si>
    <t>56992240032</t>
  </si>
  <si>
    <t>20/04/1970</t>
  </si>
  <si>
    <t>JC_MATTHEWS@GMAIL.COM</t>
  </si>
  <si>
    <t>SLZJ55</t>
  </si>
  <si>
    <t>TFOCMTU001113</t>
  </si>
  <si>
    <t>1FTFW1E52NFB34368</t>
  </si>
  <si>
    <t>27-12-2024 9:27:21</t>
  </si>
  <si>
    <t>YORKA VICTORIA CAMPOS MOSCOSO</t>
  </si>
  <si>
    <t>DOCTOR ALFREDO PUGH COOK 559, PORTAL SAN RAMON</t>
  </si>
  <si>
    <t>56998398340</t>
  </si>
  <si>
    <t>07/01/1995</t>
  </si>
  <si>
    <t>yorka_campos0726@hotmail.com</t>
  </si>
  <si>
    <t>RFFT93</t>
  </si>
  <si>
    <t>TFOCMTU001104</t>
  </si>
  <si>
    <t>8AFAR23W2 NJ251554</t>
  </si>
  <si>
    <t>6.65 %</t>
  </si>
  <si>
    <t>-28.14 %</t>
  </si>
  <si>
    <t>3.39 %</t>
  </si>
  <si>
    <t>27-12-2024 16:31:52</t>
  </si>
  <si>
    <t>GLADYS DEL ROSARIO ARAYA ARAYA</t>
  </si>
  <si>
    <t>LOS VIÑEDOS 4826</t>
  </si>
  <si>
    <t>56977316056</t>
  </si>
  <si>
    <t>10/10/1964</t>
  </si>
  <si>
    <t>GABI08641@GMAIL.COM</t>
  </si>
  <si>
    <t>RLJR87</t>
  </si>
  <si>
    <t>X TRAIL CVT 4X4 2.5 AT</t>
  </si>
  <si>
    <t>XTCVT6</t>
  </si>
  <si>
    <t>TNISTWU000563</t>
  </si>
  <si>
    <t>JN1TBNT32 NW005999</t>
  </si>
  <si>
    <t>-36.81 %</t>
  </si>
  <si>
    <t>28-12-2024 10:33:50</t>
  </si>
  <si>
    <t>JOSE MIGUEL RAMOS GALLARDO</t>
  </si>
  <si>
    <t>CARLOS CICARDINI 4465 RINCONADA SAN FERNANDO</t>
  </si>
  <si>
    <t>56997417132</t>
  </si>
  <si>
    <t>16/03/1976</t>
  </si>
  <si>
    <t>JOSE.RAMOS.G@HOTMAIL.COM</t>
  </si>
  <si>
    <t>SHLX26</t>
  </si>
  <si>
    <t>208 PURETECH 130 EAT8 1.2 AUT</t>
  </si>
  <si>
    <t>PE208PT12AUT</t>
  </si>
  <si>
    <t>TPEAUTU001151</t>
  </si>
  <si>
    <t>VR3UPHNSSPT001601</t>
  </si>
  <si>
    <t>10.32 %</t>
  </si>
  <si>
    <t>28-12-2024 12:39:02</t>
  </si>
  <si>
    <t>JORGE DANIEL CUELLO CORTES</t>
  </si>
  <si>
    <t>JUAN PABLO SEGUNDO N°1092</t>
  </si>
  <si>
    <t>56953712310</t>
  </si>
  <si>
    <t>23/01/1966</t>
  </si>
  <si>
    <t>JORGEDCC2014@GMAIL.COM</t>
  </si>
  <si>
    <t>RTLX92</t>
  </si>
  <si>
    <t>TKISTWU001273</t>
  </si>
  <si>
    <t>KNAPV81CB N7015597</t>
  </si>
  <si>
    <t>6 %</t>
  </si>
  <si>
    <t>-30.36 %</t>
  </si>
  <si>
    <t>30-12-2024 12:03:47</t>
  </si>
  <si>
    <t>RODRIGO ANDRES ILLANES ILLANES</t>
  </si>
  <si>
    <t>PEDRO DE VALDIVIA 310 DEPDTO.  610  TORRE 1</t>
  </si>
  <si>
    <t>56985014752</t>
  </si>
  <si>
    <t>13/02/1979</t>
  </si>
  <si>
    <t>RODRIGOILLANES@NUDOBORROMEO.COM</t>
  </si>
  <si>
    <t>SSSC77</t>
  </si>
  <si>
    <t>ROJO ROUGE RUBIS</t>
  </si>
  <si>
    <t>TOPSTWU000010</t>
  </si>
  <si>
    <t>VXKUSHNSS PW001932</t>
  </si>
  <si>
    <t>22.47 %</t>
  </si>
  <si>
    <t>11.44 %</t>
  </si>
  <si>
    <t>30-12-2024 12:08:38</t>
  </si>
  <si>
    <t>DOLCA JACQUELINE ARAYA GONZALEZ</t>
  </si>
  <si>
    <t>WILLY GONZALEZ 883, PARQUE INGLES</t>
  </si>
  <si>
    <t>56976067616</t>
  </si>
  <si>
    <t>18/02/1973</t>
  </si>
  <si>
    <t>DOLKY251@GMAIL.COM</t>
  </si>
  <si>
    <t>SBKS44</t>
  </si>
  <si>
    <t>ALSVIN LUXURY 1.4</t>
  </si>
  <si>
    <t>CHALSVIN</t>
  </si>
  <si>
    <t>TCGAUTU000009</t>
  </si>
  <si>
    <t>LS5A2ABR6PD911434</t>
  </si>
  <si>
    <t>*----++++/./*....</t>
  </si>
  <si>
    <t>18.34 %</t>
  </si>
  <si>
    <t>-65.07 %</t>
  </si>
  <si>
    <t>30-12-2024 16:11:44</t>
  </si>
  <si>
    <t>RICARDO EDGARDO DEL ROSARIO ALE ARANCIBIA</t>
  </si>
  <si>
    <t>PSJE.ANDROMEDA 86. LA HERRADURA</t>
  </si>
  <si>
    <t>56963943440</t>
  </si>
  <si>
    <t>04/05/1962</t>
  </si>
  <si>
    <t>kalepizarro83@gmail.com</t>
  </si>
  <si>
    <t>SHBZ31</t>
  </si>
  <si>
    <t>TDFSTWU000035</t>
  </si>
  <si>
    <t>LVZA53P95NA120877</t>
  </si>
  <si>
    <t>13.46 %</t>
  </si>
  <si>
    <t>30-12-2024 16:30:09</t>
  </si>
  <si>
    <t>PAOLA VIVIANA OSSANDON CORTES</t>
  </si>
  <si>
    <t>CARLOS GLABER 1199 VILLA PORTAL DE TUQUI</t>
  </si>
  <si>
    <t>5698475874</t>
  </si>
  <si>
    <t>22/08/1983</t>
  </si>
  <si>
    <t>PAOLA.OSSANDON.A@GMAIL.COM</t>
  </si>
  <si>
    <t>RJPJ76</t>
  </si>
  <si>
    <t>TKIAUTU002160</t>
  </si>
  <si>
    <t>KNAB3512ANT872557</t>
  </si>
  <si>
    <t>-55.93 %</t>
  </si>
  <si>
    <t>9.33 %</t>
  </si>
  <si>
    <t>30-12-2024 17:16:21</t>
  </si>
  <si>
    <t>PILAR ANDREA YAGNAM BARRIOS</t>
  </si>
  <si>
    <t>EL VERGEL 4862 valle del sol</t>
  </si>
  <si>
    <t>56998878353</t>
  </si>
  <si>
    <t>21/01/1971</t>
  </si>
  <si>
    <t>pilaryagman@gmail.com</t>
  </si>
  <si>
    <t>RLSG76</t>
  </si>
  <si>
    <t>TNISTWU000564</t>
  </si>
  <si>
    <t>3N8CP5HE2 NL470082</t>
  </si>
  <si>
    <t>8.11 %</t>
  </si>
  <si>
    <t>30-12-2024 18:16:30</t>
  </si>
  <si>
    <t>CAMILO ALEJANDRO MADARIAGA PIÑONES</t>
  </si>
  <si>
    <t>ROMELIO ARCAYA QUINTEROS 4573</t>
  </si>
  <si>
    <t>963946384</t>
  </si>
  <si>
    <t>56963946384</t>
  </si>
  <si>
    <t>02/09/1989</t>
  </si>
  <si>
    <t>CAMILO.MADA89@GMAIL.COM</t>
  </si>
  <si>
    <t>LCZZ24</t>
  </si>
  <si>
    <t>CLIO HB EXPRESSION 1.2</t>
  </si>
  <si>
    <t>RCE9</t>
  </si>
  <si>
    <t>TREAUTU000185</t>
  </si>
  <si>
    <t>VF15RSN0AKR644269</t>
  </si>
  <si>
    <t>*----....../*.+..</t>
  </si>
  <si>
    <t>12.73 %</t>
  </si>
  <si>
    <t>30-12-2024 18:31:24</t>
  </si>
  <si>
    <t>CAMILA FERNANDA DIAZ BARRAZA</t>
  </si>
  <si>
    <t>LOTE 18 PARCELA 41 B EL SAUCE</t>
  </si>
  <si>
    <t>56961919637</t>
  </si>
  <si>
    <t>16/03/1990</t>
  </si>
  <si>
    <t>camila.diaz90@gmail.com</t>
  </si>
  <si>
    <t>RVJX61</t>
  </si>
  <si>
    <t>TTOSTWU000241</t>
  </si>
  <si>
    <t>JTMZ43FV5ND123826</t>
  </si>
  <si>
    <t>-4.48 %</t>
  </si>
  <si>
    <t>7.02 %</t>
  </si>
  <si>
    <t>02-01-2025 12:35:05</t>
  </si>
  <si>
    <t>HERNAN OSVALDO ACUÑA RODRIGUEZ</t>
  </si>
  <si>
    <t>TANTACUNA 996</t>
  </si>
  <si>
    <t>56973212648</t>
  </si>
  <si>
    <t>11/11/1965</t>
  </si>
  <si>
    <t>HERNANACUNARODRIGUEZ1967@GMAIL.COM</t>
  </si>
  <si>
    <t>TBDD13</t>
  </si>
  <si>
    <t>GS3 1.5L</t>
  </si>
  <si>
    <t>GS3 POWER 1.5</t>
  </si>
  <si>
    <t>GCGS3PWR1.5</t>
  </si>
  <si>
    <t>TGCSTWU000006</t>
  </si>
  <si>
    <t>LMWHT1353P1083840</t>
  </si>
  <si>
    <t>08-01-2025 0:00:00</t>
  </si>
  <si>
    <t>07-02-2025 0:00:00</t>
  </si>
  <si>
    <t>6.7 %</t>
  </si>
  <si>
    <t>-43.33 %</t>
  </si>
  <si>
    <t>3.17 %</t>
  </si>
  <si>
    <t>02-01-2025 13:27:19</t>
  </si>
  <si>
    <t>HECTOR FRANCISCO BALBONTIN GONZALEZ</t>
  </si>
  <si>
    <t>CARMEN DE VALDIVIA 314. LAS LOMAS DE SAN RAMON</t>
  </si>
  <si>
    <t>56961713289</t>
  </si>
  <si>
    <t>12/07/1982</t>
  </si>
  <si>
    <t>teck_4@hotmail.com</t>
  </si>
  <si>
    <t>PSHY90</t>
  </si>
  <si>
    <t>TPESTWU000387</t>
  </si>
  <si>
    <t>VF3M45GFUNS001778</t>
  </si>
  <si>
    <t>01-03-2025 0:00:00</t>
  </si>
  <si>
    <t>02-01-2025 13:42:43</t>
  </si>
  <si>
    <t>JOCELYNNE NATHALY PIZARRO ESCOBAR</t>
  </si>
  <si>
    <t>GLADYS MARIN 4020 CONDOMINIO LLANOS DEL SAUCE PUNTA MIRA SUR</t>
  </si>
  <si>
    <t>977219514</t>
  </si>
  <si>
    <t>08/08/1987</t>
  </si>
  <si>
    <t>JONAPIES27@GMAIL.COM</t>
  </si>
  <si>
    <t>SDGC97</t>
  </si>
  <si>
    <t>TCYSTWU000275</t>
  </si>
  <si>
    <t>LVTDB11B0PD016573</t>
  </si>
  <si>
    <t>28-01-2025 0:00:00</t>
  </si>
  <si>
    <t>03-01-2025 11:05:24</t>
  </si>
  <si>
    <t>LUCINDA AURORA ARELLANO FLORES</t>
  </si>
  <si>
    <t>SERRANO 159</t>
  </si>
  <si>
    <t>56976186142</t>
  </si>
  <si>
    <t>12/03/1970</t>
  </si>
  <si>
    <t>LUCI.ARELLANO@GMAIL.COM</t>
  </si>
  <si>
    <t>HLPC90</t>
  </si>
  <si>
    <t>GRAND CARNIVAL LX 3.3 AT</t>
  </si>
  <si>
    <t>KIGRACAR33AT</t>
  </si>
  <si>
    <t>PLATEADO PLATA BRILLANTE</t>
  </si>
  <si>
    <t>TKISTWU001286</t>
  </si>
  <si>
    <t>KNAMB812BG6101929</t>
  </si>
  <si>
    <t>*--......../*....</t>
  </si>
  <si>
    <t>-46.18 %</t>
  </si>
  <si>
    <t>03-01-2025 11:55:18</t>
  </si>
  <si>
    <t>XIMENA DEL PILAR PONCE RAMIREZ</t>
  </si>
  <si>
    <t>ANTONIO VARGAS FIGUEROA # 806 PORTAL SAN RAMON - TIERRAS BLANCAS</t>
  </si>
  <si>
    <t>56999295468</t>
  </si>
  <si>
    <t>25/04/1974</t>
  </si>
  <si>
    <t>xime-33@hotmail.com</t>
  </si>
  <si>
    <t>SGWD52</t>
  </si>
  <si>
    <t>LEXUS</t>
  </si>
  <si>
    <t>RX350 4X4 3.5 AT</t>
  </si>
  <si>
    <t>LE1</t>
  </si>
  <si>
    <t>TLESTWU000001</t>
  </si>
  <si>
    <t>JTJBZMCAXP2061698</t>
  </si>
  <si>
    <t>-*/*-*****.+-****</t>
  </si>
  <si>
    <t>-2.89 %</t>
  </si>
  <si>
    <t>-37.25 %</t>
  </si>
  <si>
    <t>-9.76 %</t>
  </si>
  <si>
    <t>03-01-2025 12:11:28</t>
  </si>
  <si>
    <t>FRANCISCO JAVIER CARVAJAL MOLINA</t>
  </si>
  <si>
    <t>LAGO BLANCO 1452, BOSQUE SAN CARLOS</t>
  </si>
  <si>
    <t>966633805</t>
  </si>
  <si>
    <t>15/04/1963</t>
  </si>
  <si>
    <t>CARVAJAL.MOLINA2013@GMAIL.COM</t>
  </si>
  <si>
    <t>LFXV54</t>
  </si>
  <si>
    <t>TCISTWU000004</t>
  </si>
  <si>
    <t>VR7ACYHZRLL001061</t>
  </si>
  <si>
    <t>27-02-2025 0:00:00</t>
  </si>
  <si>
    <t>-6.5 %</t>
  </si>
  <si>
    <t>-19.03 %</t>
  </si>
  <si>
    <t>-21.78 %</t>
  </si>
  <si>
    <t>03-01-2025 15:56:48</t>
  </si>
  <si>
    <t>KIMBERLY NICOL ARAYA VERGARA</t>
  </si>
  <si>
    <t>EL ROBLE NORTE 261, VILLA DIEGO PORTAL</t>
  </si>
  <si>
    <t>56994692542</t>
  </si>
  <si>
    <t>12/09/1994</t>
  </si>
  <si>
    <t>KIMBERLY.ARAYAA@GMAIL.COM</t>
  </si>
  <si>
    <t>RDHV54</t>
  </si>
  <si>
    <t>NEW OUTLANDER 2.0</t>
  </si>
  <si>
    <t>MINWOUT20</t>
  </si>
  <si>
    <t>TMISTWU000347</t>
  </si>
  <si>
    <t>JMYXNGF7WNZ800135</t>
  </si>
  <si>
    <t>*----/+*/../*....</t>
  </si>
  <si>
    <t>-120.2 %</t>
  </si>
  <si>
    <t>03-01-2025 18:54:00</t>
  </si>
  <si>
    <t>PAMELA DEL CARMEN RAMIREZ TORO</t>
  </si>
  <si>
    <t>ANTONIO VARGAS FIGUEROA # 806</t>
  </si>
  <si>
    <t>56926053467</t>
  </si>
  <si>
    <t>24/07/1987</t>
  </si>
  <si>
    <t>ramireztorop@gmail.com</t>
  </si>
  <si>
    <t>PCFG80</t>
  </si>
  <si>
    <t>C5 AIRCROSS BLUEHDI 1.5 AUT</t>
  </si>
  <si>
    <t>CIC5AIR15AUT</t>
  </si>
  <si>
    <t>TCISTWU000008</t>
  </si>
  <si>
    <t>VR7ACYHZXNL000529</t>
  </si>
  <si>
    <t>*----..+.+./*....</t>
  </si>
  <si>
    <t>-34.4 %</t>
  </si>
  <si>
    <t>06-01-2025 12:00:23</t>
  </si>
  <si>
    <t>MATIAS ALEJANDRO HERRERA TORRES</t>
  </si>
  <si>
    <t>LLANOS DE QUILIN 784</t>
  </si>
  <si>
    <t>56923861291</t>
  </si>
  <si>
    <t>19/05/1997</t>
  </si>
  <si>
    <t>MATIAS.TORRES.HERRERA@OUTLOOK.COM</t>
  </si>
  <si>
    <t>RZZD39</t>
  </si>
  <si>
    <t>JS</t>
  </si>
  <si>
    <t>JS8 TURBO DCT 1.5 AUT</t>
  </si>
  <si>
    <t>JACJS815AT</t>
  </si>
  <si>
    <t>TJASTWU000018</t>
  </si>
  <si>
    <t>LJ166A254 P4001948</t>
  </si>
  <si>
    <t>*----.//*../*....</t>
  </si>
  <si>
    <t>06-01-2025 13:07:08</t>
  </si>
  <si>
    <t>SILVIA CORTES ORTIZ</t>
  </si>
  <si>
    <t>ENRIQUE PORTER FERNANDEZ Nº950, VILLA EL ENCUENTRO</t>
  </si>
  <si>
    <t>34-464371</t>
  </si>
  <si>
    <t>56939637751</t>
  </si>
  <si>
    <t>22/07/1958</t>
  </si>
  <si>
    <t>SILVIA1938@HOTMAIL.COM</t>
  </si>
  <si>
    <t>SCPS99</t>
  </si>
  <si>
    <t>CORSA HB 1.2 AUT</t>
  </si>
  <si>
    <t>OPCORSAHB12AT</t>
  </si>
  <si>
    <t>GRIS PLATA QUARTZ GREY</t>
  </si>
  <si>
    <t>TOPAUTU000003</t>
  </si>
  <si>
    <t>VXKUPHNKSP4001254</t>
  </si>
  <si>
    <t>*-++/....../*....</t>
  </si>
  <si>
    <t>-41.21 %</t>
  </si>
  <si>
    <t>06-01-2025 13:11:01</t>
  </si>
  <si>
    <t>HUGO RENE BEMBOW RIVERA</t>
  </si>
  <si>
    <t>LOS CRISANTEMOS 2611</t>
  </si>
  <si>
    <t>56983225044</t>
  </si>
  <si>
    <t>07/09/1952</t>
  </si>
  <si>
    <t>HUGOBENBOW@GMAIL.COM</t>
  </si>
  <si>
    <t>RKRZ80</t>
  </si>
  <si>
    <t>TCGSTWU000020</t>
  </si>
  <si>
    <t>LS4ASJ2E2NA983554</t>
  </si>
  <si>
    <t>07-01-2025 12:42:40</t>
  </si>
  <si>
    <t>RVPY55</t>
  </si>
  <si>
    <t>TFOCMTU001117</t>
  </si>
  <si>
    <t>1FTFW1E51 MFD11796</t>
  </si>
  <si>
    <t xml:space="preserve">Factura Exenta Electrónica: 7416 </t>
  </si>
  <si>
    <t>-1.05 %</t>
  </si>
  <si>
    <t>07-01-2025 15:53:39</t>
  </si>
  <si>
    <t>DAMIAN MAURICIO PEREZ VALENCIA</t>
  </si>
  <si>
    <t>MANUEL CORTAZAR HERNANDEZ 4591 DEPTO. 22</t>
  </si>
  <si>
    <t>56955398043</t>
  </si>
  <si>
    <t>24/08/1972</t>
  </si>
  <si>
    <t>EF.COPIAPO@GMAIL.COM</t>
  </si>
  <si>
    <t>RVPZ57</t>
  </si>
  <si>
    <t>DUSTER 4X2 1.6</t>
  </si>
  <si>
    <t>REDUS1.6MT</t>
  </si>
  <si>
    <t>GRIS HIGHLAND</t>
  </si>
  <si>
    <t>TRESTWU000042</t>
  </si>
  <si>
    <t>VF1HJD200NA088536</t>
  </si>
  <si>
    <t>23.45 %</t>
  </si>
  <si>
    <t>-45.87 %</t>
  </si>
  <si>
    <t>24.45 %</t>
  </si>
  <si>
    <t>07-01-2025 16:18:54</t>
  </si>
  <si>
    <t>KAREN ALEJANDRA ALVAREZ CERDA</t>
  </si>
  <si>
    <t>GABRIELA MISTRAL 1350 POBLACION HERMANOS CARRERA</t>
  </si>
  <si>
    <t>56968221193</t>
  </si>
  <si>
    <t>KALVAREZCL@GMAIL.COM</t>
  </si>
  <si>
    <t>LHSC84</t>
  </si>
  <si>
    <t>S2 CE 1.5</t>
  </si>
  <si>
    <t>J999</t>
  </si>
  <si>
    <t>TJASTWU000017</t>
  </si>
  <si>
    <t>LJ12EKR28L4001285</t>
  </si>
  <si>
    <t>*----....../*++..</t>
  </si>
  <si>
    <t>20.51 %</t>
  </si>
  <si>
    <t>-64.31 %</t>
  </si>
  <si>
    <t>07-01-2025 19:25:56</t>
  </si>
  <si>
    <t>KATIUSCA YISMAR OJEDA LEON</t>
  </si>
  <si>
    <t>CALLE VICENZA 396 SECTOR PUERTAS DEL MAR</t>
  </si>
  <si>
    <t>56949817097</t>
  </si>
  <si>
    <t>07/03/1996</t>
  </si>
  <si>
    <t>KATIYISMAR@GMAIL.COM</t>
  </si>
  <si>
    <t>SPZF88</t>
  </si>
  <si>
    <t>TPEAUTU001150</t>
  </si>
  <si>
    <t>VR3UPHNSS PT002557</t>
  </si>
  <si>
    <t>-404.56 %</t>
  </si>
  <si>
    <t>8.15 %</t>
  </si>
  <si>
    <t>08-01-2025 19:25:28</t>
  </si>
  <si>
    <t>LUCIA ALEJANDRA VARAS SHADER</t>
  </si>
  <si>
    <t>PRINCIPAL EL ALMENDRAL 245</t>
  </si>
  <si>
    <t>56959308097</t>
  </si>
  <si>
    <t>13/12/1975</t>
  </si>
  <si>
    <t>FRANCOSCHADER@GMAIL.COM</t>
  </si>
  <si>
    <t>RFVW73</t>
  </si>
  <si>
    <t>TNIAUTU000633</t>
  </si>
  <si>
    <t>3N1CN8AE3 NL809528</t>
  </si>
  <si>
    <t>-801.87 %</t>
  </si>
  <si>
    <t>18.29 %</t>
  </si>
  <si>
    <t>09-01-2025 13:33:35</t>
  </si>
  <si>
    <t>JOSE HERNAN RODRIGUEZ RAMIREZ</t>
  </si>
  <si>
    <t>LEONIDAS PEREZ 3450 TORRE 4 DEPARTAMENTO 1009</t>
  </si>
  <si>
    <t>56971830096</t>
  </si>
  <si>
    <t>+56930286249</t>
  </si>
  <si>
    <t>07/11/1964</t>
  </si>
  <si>
    <t>S.INOSTROZA.GARRIDO@GMAIL.COM</t>
  </si>
  <si>
    <t>RKRY72</t>
  </si>
  <si>
    <t>TNICMTU000559</t>
  </si>
  <si>
    <t>3N6BD33B6 NK813173</t>
  </si>
  <si>
    <t>5.56 %</t>
  </si>
  <si>
    <t>-1380.56 %</t>
  </si>
  <si>
    <t>-4.12 %</t>
  </si>
  <si>
    <t>-4.96 %</t>
  </si>
  <si>
    <t>10-01-2025 9:49:58</t>
  </si>
  <si>
    <t>FLORENTINA DE LA CRUZ CABRERA ALUCEMA</t>
  </si>
  <si>
    <t>COLO COLO # 740</t>
  </si>
  <si>
    <t>51543703</t>
  </si>
  <si>
    <t>5697054845</t>
  </si>
  <si>
    <t>84057358</t>
  </si>
  <si>
    <t>22/01/1953</t>
  </si>
  <si>
    <t>emiranda@callegari.cl</t>
  </si>
  <si>
    <t>SHBX85</t>
  </si>
  <si>
    <t>CROSSLAND</t>
  </si>
  <si>
    <t>CROSSLAND MT6 1.2T</t>
  </si>
  <si>
    <t>OPCROSS12TMT</t>
  </si>
  <si>
    <t>TOPSTWU000009</t>
  </si>
  <si>
    <t>W0V7D9ELX P4001739</t>
  </si>
  <si>
    <t>31-01-2025 0:00:00</t>
  </si>
  <si>
    <t>02-03-2025 0:00:00</t>
  </si>
  <si>
    <t>-1805.26 %</t>
  </si>
  <si>
    <t>10.89 %</t>
  </si>
  <si>
    <t>10-01-2025 18:14:19</t>
  </si>
  <si>
    <t>MIHAL ARLET CAMBRIA SAGLIE</t>
  </si>
  <si>
    <t>CONDOMINIO EL ENCANTO PARCELA 64 PAN DE AZUCAR</t>
  </si>
  <si>
    <t>56941837265</t>
  </si>
  <si>
    <t>14/09/1994</t>
  </si>
  <si>
    <t>CAMBRIA.SAGLIE@GMAIL.COM</t>
  </si>
  <si>
    <t>JRBB90</t>
  </si>
  <si>
    <t>TTOSTWU000242</t>
  </si>
  <si>
    <t>JTMZD8EV8JJ114287</t>
  </si>
  <si>
    <t>10-01-2025 18:17:06</t>
  </si>
  <si>
    <t>MONICA VIVIANA CASTILLO CASTILLO</t>
  </si>
  <si>
    <t>LUIS INFANTE Nº 590 - CANELA BAJA</t>
  </si>
  <si>
    <t>08/ 5008714</t>
  </si>
  <si>
    <t>56976521943</t>
  </si>
  <si>
    <t>CANELA</t>
  </si>
  <si>
    <t>19/02/1980</t>
  </si>
  <si>
    <t>JSAEZARAYA@GMAIL.COM</t>
  </si>
  <si>
    <t>RXRV14</t>
  </si>
  <si>
    <t>SORENTO 2WD 2.5 AUT</t>
  </si>
  <si>
    <t>KISOR2WD25AT</t>
  </si>
  <si>
    <t>TKISTWU001283</t>
  </si>
  <si>
    <t>KNARH81DB P5148369</t>
  </si>
  <si>
    <t>-24.14 %</t>
  </si>
  <si>
    <t>11-01-2025 10:47:28</t>
  </si>
  <si>
    <t>JOSE MANUEL SUAREZ LUENGO</t>
  </si>
  <si>
    <t>LAS HIGUERAS N°315 DEPTO 207</t>
  </si>
  <si>
    <t>56930288104</t>
  </si>
  <si>
    <t>23/05/1972</t>
  </si>
  <si>
    <t>PAMELAMAGNATA@GMAIL.COM</t>
  </si>
  <si>
    <t>PJPH20</t>
  </si>
  <si>
    <t>2BH1A</t>
  </si>
  <si>
    <t>TPESTWU000380</t>
  </si>
  <si>
    <t>VR3UDYHZRMJ506835</t>
  </si>
  <si>
    <t>11-01-2025 13:43:25</t>
  </si>
  <si>
    <t>MANUEL ALEJANDRO ESPINOSA PASTEN</t>
  </si>
  <si>
    <t xml:space="preserve">AVENIDA PORTALES CASUTO Nº 673 </t>
  </si>
  <si>
    <t>71025527</t>
  </si>
  <si>
    <t>5698745872</t>
  </si>
  <si>
    <t>12/04/1977</t>
  </si>
  <si>
    <t>manuelespinisapasten1977@gmail.com</t>
  </si>
  <si>
    <t>RCFP34</t>
  </si>
  <si>
    <t>TCYSTWU000270</t>
  </si>
  <si>
    <t>LVVDB21B1MD084454</t>
  </si>
  <si>
    <t>-282.27 %</t>
  </si>
  <si>
    <t>8.36 %</t>
  </si>
  <si>
    <t>13-01-2025 10:12:58</t>
  </si>
  <si>
    <t>YAGNA YOELI MALEBRÁN ARAYA</t>
  </si>
  <si>
    <t>RODOLFO VEGA GONZALEZ N°721 PARQUE INGLES</t>
  </si>
  <si>
    <t>56995527059</t>
  </si>
  <si>
    <t>21/07/1987</t>
  </si>
  <si>
    <t>YAGNAMALEBRAN@GMAIL.COM</t>
  </si>
  <si>
    <t>RWGD97</t>
  </si>
  <si>
    <t>ELANTRA CN7 1.6</t>
  </si>
  <si>
    <t>HYELANCN716MT</t>
  </si>
  <si>
    <t>THYAUTU000564</t>
  </si>
  <si>
    <t>KMHLN41BANU296947</t>
  </si>
  <si>
    <t>13-01-2025 11:18:40</t>
  </si>
  <si>
    <t>JUAN ANTONIO ARAVENA ZAMORANO</t>
  </si>
  <si>
    <t>FRANCISCO CORTES Y CARTABIO 730 ESTACION PAIPOTE</t>
  </si>
  <si>
    <t>56963006031</t>
  </si>
  <si>
    <t>19/05/1962</t>
  </si>
  <si>
    <t>JUANARAVENAZAMORANO162@GMAIL.COM</t>
  </si>
  <si>
    <t>TBDD31</t>
  </si>
  <si>
    <t>RANGER XLT 4X4 2.0</t>
  </si>
  <si>
    <t>FORANXLT4X420MT</t>
  </si>
  <si>
    <t>TFOCMTU001116</t>
  </si>
  <si>
    <t>8AFBR01C1 RJ354374</t>
  </si>
  <si>
    <t>-19.45 %</t>
  </si>
  <si>
    <t>13-01-2025 16:36:57</t>
  </si>
  <si>
    <t>JUAN CARLOS GODOY GALLEGUILLOS</t>
  </si>
  <si>
    <t>AVENIDA LA CHIMBA Nº747, POBLACION FRAY JORGE</t>
  </si>
  <si>
    <t>56968119677</t>
  </si>
  <si>
    <t>25/02/1971</t>
  </si>
  <si>
    <t>CORRESPONSALOVALLE@GMAIL.COM</t>
  </si>
  <si>
    <t>TJAAUTU000013</t>
  </si>
  <si>
    <t>*--*-....../*....</t>
  </si>
  <si>
    <t>20-01-2025 0:00:00</t>
  </si>
  <si>
    <t>-59.58 %</t>
  </si>
  <si>
    <t>14-01-2025 15:46:54</t>
  </si>
  <si>
    <t>CONSTRUCTORA FR SPA</t>
  </si>
  <si>
    <t>RIO BLANCO 3400 LOS UMBRALES</t>
  </si>
  <si>
    <t>56999916848</t>
  </si>
  <si>
    <t>CONSTRUCTORAFR@GMAIL.COM</t>
  </si>
  <si>
    <t>TRTY36</t>
  </si>
  <si>
    <t>TPESTWU000383</t>
  </si>
  <si>
    <t>VF3MCYHZU SS000521</t>
  </si>
  <si>
    <t>15-01-2025 0:00:00</t>
  </si>
  <si>
    <t>15-01-2025 10:02:44</t>
  </si>
  <si>
    <t>CONSTANZA BELEN ENCINA MORALES</t>
  </si>
  <si>
    <t>OROMPELLO 1050</t>
  </si>
  <si>
    <t>56930641009</t>
  </si>
  <si>
    <t>12/09/2001</t>
  </si>
  <si>
    <t>CONSTANZA.ENCINA01@GMAIL.COM</t>
  </si>
  <si>
    <t>SJVT85</t>
  </si>
  <si>
    <t>TNIAUTU000629</t>
  </si>
  <si>
    <t>3N1CN8AE1 PL805299</t>
  </si>
  <si>
    <t>14-02-2025 0:00:00</t>
  </si>
  <si>
    <t>24.93 %</t>
  </si>
  <si>
    <t>03-02-2025 0:00:00</t>
  </si>
  <si>
    <t>PDBJ62</t>
  </si>
  <si>
    <t>SENTRA 1.8 AT</t>
  </si>
  <si>
    <t>NISEN18AT</t>
  </si>
  <si>
    <t>TNIAUTU000632</t>
  </si>
  <si>
    <t>3N1AB7AE8LY202955</t>
  </si>
  <si>
    <t>28-02-2025 0:00:00</t>
  </si>
  <si>
    <t>15-01-2025 19:07:57</t>
  </si>
  <si>
    <t>ALEXIS JEREMIAS BARRIOS ESPINOZA</t>
  </si>
  <si>
    <t>PASAJE KUYEN 2822 LOTEO LAS MAGNOLIAS</t>
  </si>
  <si>
    <t>56955115709</t>
  </si>
  <si>
    <t>21/12/2000</t>
  </si>
  <si>
    <t>BARRIOSESPINOZAS@GMAIL.COM</t>
  </si>
  <si>
    <t>KWVR33</t>
  </si>
  <si>
    <t>TKIAUTU002164</t>
  </si>
  <si>
    <t>3KPA351AAKE125141</t>
  </si>
  <si>
    <t>-818.52 %</t>
  </si>
  <si>
    <t>16.43 %</t>
  </si>
  <si>
    <t>14.95 %</t>
  </si>
  <si>
    <t>16-01-2025 15:19:07</t>
  </si>
  <si>
    <t>MAURICIO ADOLFO RIVERA GALLEGUILLOS</t>
  </si>
  <si>
    <t>PASAJE MAR DEL NORTE 180</t>
  </si>
  <si>
    <t>56984015186</t>
  </si>
  <si>
    <t>21/12/1982</t>
  </si>
  <si>
    <t>RIVERA_MDM@HOTMAIL.COM</t>
  </si>
  <si>
    <t>SFTY80</t>
  </si>
  <si>
    <t>TPESTWU000385</t>
  </si>
  <si>
    <t>VF3MCYHZU PS006614</t>
  </si>
  <si>
    <t>-25.08 %</t>
  </si>
  <si>
    <t>16-01-2025 17:51:19</t>
  </si>
  <si>
    <t>MIGUEL ANGEL BORDONES QUINTEROS</t>
  </si>
  <si>
    <t>PASAJE TRENTO 732, VILLA CHILE ITALIA</t>
  </si>
  <si>
    <t>56920599593</t>
  </si>
  <si>
    <t>11/04/1951</t>
  </si>
  <si>
    <t>MARY.PACHECO.MARIN@GMAIL.COM</t>
  </si>
  <si>
    <t>PJVV70</t>
  </si>
  <si>
    <t>WINGLE 5 2.2</t>
  </si>
  <si>
    <t>GW--GWOV1</t>
  </si>
  <si>
    <t>TGWCMTU000008</t>
  </si>
  <si>
    <t>LGWCA2171NB653389</t>
  </si>
  <si>
    <t>*----.+**.../*....</t>
  </si>
  <si>
    <t>17-01-2025 0:00:00</t>
  </si>
  <si>
    <t>16-02-2025 0:00:00</t>
  </si>
  <si>
    <t>21.34 %</t>
  </si>
  <si>
    <t>17-01-2025 11:20:55</t>
  </si>
  <si>
    <t>ADRIANA INES RIVAS GONZALEZ</t>
  </si>
  <si>
    <t>LAS TARRIAS 256 PEDRO LEON GALLO</t>
  </si>
  <si>
    <t>56985691152</t>
  </si>
  <si>
    <t>06/11/1960</t>
  </si>
  <si>
    <t>NANY196011@HOTMAIL.COM</t>
  </si>
  <si>
    <t>THRH47</t>
  </si>
  <si>
    <t>LANDTREK BLUEHDI 4X4 2.2 AUT</t>
  </si>
  <si>
    <t>PELANHDI4X422AT</t>
  </si>
  <si>
    <t>TPECMTU000009</t>
  </si>
  <si>
    <t>9V8FF4HY1PA801413</t>
  </si>
  <si>
    <t>19.31 %</t>
  </si>
  <si>
    <t>17-01-2025 14:46:18</t>
  </si>
  <si>
    <t>ANGEL ANTOINE MORENO COLINA</t>
  </si>
  <si>
    <t>ANIBAL PINTO 400</t>
  </si>
  <si>
    <t>56951187973</t>
  </si>
  <si>
    <t>08/03/1992</t>
  </si>
  <si>
    <t>ANGEL.ANTUAN.MORENO@GMAIL.COM</t>
  </si>
  <si>
    <t>SYPW47</t>
  </si>
  <si>
    <t>JS2 LUXURY HB 1.5 AUT</t>
  </si>
  <si>
    <t>JCLUXHB15AUT</t>
  </si>
  <si>
    <t>TJASTWU000016</t>
  </si>
  <si>
    <t>LJ12EKR28R4005281</t>
  </si>
  <si>
    <t>*-../....../*....</t>
  </si>
  <si>
    <t>19-02-2025 0:00:00</t>
  </si>
  <si>
    <t>12.65 %</t>
  </si>
  <si>
    <t>-39.57 %</t>
  </si>
  <si>
    <t>17-01-2025 15:55:56</t>
  </si>
  <si>
    <t>JESSICA KAROLINA FARIAS CORTES</t>
  </si>
  <si>
    <t>GOBERNADOR OSCAR SAAVEDRA N°3970</t>
  </si>
  <si>
    <t>56933097049</t>
  </si>
  <si>
    <t>21/09/1981</t>
  </si>
  <si>
    <t>KAROLINA_FARIAS@HOTMAIL.ES</t>
  </si>
  <si>
    <t>SFTZ71</t>
  </si>
  <si>
    <t>2008 BLUE HDI 100 4X2 1.5</t>
  </si>
  <si>
    <t>PE20084X215MT</t>
  </si>
  <si>
    <t>TPESTWU000388</t>
  </si>
  <si>
    <t>VR3UDYHSKPJ514253</t>
  </si>
  <si>
    <t>17-01-2025 19:15:16</t>
  </si>
  <si>
    <t>KAREN ALEJANDRA LAVIN MACHEO</t>
  </si>
  <si>
    <t>AVDA. AMERICO VESPUCIO 1264 DPTO 2105</t>
  </si>
  <si>
    <t>56975892421</t>
  </si>
  <si>
    <t>31/07/1990</t>
  </si>
  <si>
    <t>karenalejandra.ml@gmail.com</t>
  </si>
  <si>
    <t>RYDP36</t>
  </si>
  <si>
    <t>GRIS PIEDRA DE LUNA</t>
  </si>
  <si>
    <t>TVOSTWU000027</t>
  </si>
  <si>
    <t>9BWCH6CH0NP015547</t>
  </si>
  <si>
    <t>*----....../*..//</t>
  </si>
  <si>
    <t>-44.81 %</t>
  </si>
  <si>
    <t>18-01-2025 12:55:55</t>
  </si>
  <si>
    <t>ELBA DEL ROSARIO ALVAREZ CASTILLO</t>
  </si>
  <si>
    <t>PASAJE CERRO CHACAYA 8641</t>
  </si>
  <si>
    <t>56963144356</t>
  </si>
  <si>
    <t>02/07/1967</t>
  </si>
  <si>
    <t>OLIVARESA_66@HOTMAIL.COM</t>
  </si>
  <si>
    <t>KZKC62</t>
  </si>
  <si>
    <t>CRETA GS PE 1.6</t>
  </si>
  <si>
    <t>HYCRRE16MT</t>
  </si>
  <si>
    <t>THYSTWU000528</t>
  </si>
  <si>
    <t>MALC381CA KM453860</t>
  </si>
  <si>
    <t>23.63 %</t>
  </si>
  <si>
    <t>20-01-2025 10:05:28</t>
  </si>
  <si>
    <t>GONZALO PATRICIO PEREZ VICENCIO</t>
  </si>
  <si>
    <t>JUAN ANTONIO RIOS #718</t>
  </si>
  <si>
    <t>56965953528</t>
  </si>
  <si>
    <t>22/12/1997</t>
  </si>
  <si>
    <t>GONZA.PEREZ.VICENCIO1997@HOTMAIL.COM</t>
  </si>
  <si>
    <t>PRVR51</t>
  </si>
  <si>
    <t>ESCAPE 4X4 2.0L AUT</t>
  </si>
  <si>
    <t>FRESC4X420AT</t>
  </si>
  <si>
    <t>TFOSTWU001337</t>
  </si>
  <si>
    <t>WF0FXXWPMMPS19040</t>
  </si>
  <si>
    <t>20.55 %</t>
  </si>
  <si>
    <t>20-01-2025 11:18:41</t>
  </si>
  <si>
    <t>PAOLA DEL CARMEN CORTES VEGA</t>
  </si>
  <si>
    <t>PARCELA 35, CONDOMINIO EL ENCANTO</t>
  </si>
  <si>
    <t>56991869036</t>
  </si>
  <si>
    <t>17/11/1974</t>
  </si>
  <si>
    <t>cortesvegapaola@gmail.com</t>
  </si>
  <si>
    <t>TFOCMTU001118</t>
  </si>
  <si>
    <t>21-01-2025 0:00:00</t>
  </si>
  <si>
    <t>20-02-2025 0:00:00</t>
  </si>
  <si>
    <t>-0.6 %</t>
  </si>
  <si>
    <t>8.47 %</t>
  </si>
  <si>
    <t>5 %</t>
  </si>
  <si>
    <t>21-01-2025 0:08:51</t>
  </si>
  <si>
    <t>LEONOR VICTORIA VERDUGO ARANCIBIA</t>
  </si>
  <si>
    <t>JUAN JOSE LATORRE 439, SANTA MARGARITA DEL MAR</t>
  </si>
  <si>
    <t>56996105631</t>
  </si>
  <si>
    <t>11/03/2006</t>
  </si>
  <si>
    <t>leonorverdugo5@gmail.com</t>
  </si>
  <si>
    <t>KWGG58</t>
  </si>
  <si>
    <t>17--kiamoroning</t>
  </si>
  <si>
    <t>TKIAUTU002163</t>
  </si>
  <si>
    <t>KNAB2511AKT295393</t>
  </si>
  <si>
    <t>-61.59 %</t>
  </si>
  <si>
    <t>21-01-2025 9:14:47</t>
  </si>
  <si>
    <t>XIMENA ISABEL ARACENA MELGAR</t>
  </si>
  <si>
    <t>LOTE 9, SITIO 122, QUILACAN ORIENTE,  ALGARROBITO</t>
  </si>
  <si>
    <t>56994302522</t>
  </si>
  <si>
    <t>56951177905</t>
  </si>
  <si>
    <t>14/06/1981</t>
  </si>
  <si>
    <t>aracena.ximena@gmail.com</t>
  </si>
  <si>
    <t>TCYSTWU000277</t>
  </si>
  <si>
    <t>-43.46 %</t>
  </si>
  <si>
    <t>21-01-2025 11:36:14</t>
  </si>
  <si>
    <t>ROXANA FABIOLA YAÑEZ CASANGA</t>
  </si>
  <si>
    <t>CALLE NAVAL 316</t>
  </si>
  <si>
    <t>56976904356</t>
  </si>
  <si>
    <t>03/01/1986</t>
  </si>
  <si>
    <t>CYANEZROX.86@GMAIL.COM</t>
  </si>
  <si>
    <t>RJJR51</t>
  </si>
  <si>
    <t>TJESTWU000433</t>
  </si>
  <si>
    <t>988611457NK429124</t>
  </si>
  <si>
    <t>*----../.../*....</t>
  </si>
  <si>
    <t>13.4 %</t>
  </si>
  <si>
    <t>21-01-2025 15:53:13</t>
  </si>
  <si>
    <t>GONZALO ANDRES VILLA ROJAS</t>
  </si>
  <si>
    <t>CALLE MAR MEDITERRANEO 130 PARCELA LOTE 7 RINCONADA</t>
  </si>
  <si>
    <t>56978225315</t>
  </si>
  <si>
    <t>15/01/1999</t>
  </si>
  <si>
    <t>GONZALOVILLA@GMAIL.COM</t>
  </si>
  <si>
    <t>PHGC32</t>
  </si>
  <si>
    <t>TKIAUTU002165</t>
  </si>
  <si>
    <t>3KPF341AAKE048290</t>
  </si>
  <si>
    <t>22-01-2025 13:14:05</t>
  </si>
  <si>
    <t>LEONARDO JOSE RODRIGUEZ PLAZA</t>
  </si>
  <si>
    <t>RENE PERI FARGESTRON # 1649 DPTO  510</t>
  </si>
  <si>
    <t>56937030831</t>
  </si>
  <si>
    <t>09/07/1993</t>
  </si>
  <si>
    <t>Leonardor032@gmail.com</t>
  </si>
  <si>
    <t>SBLF97</t>
  </si>
  <si>
    <t>4RUNNER SR5 4.0 AUT</t>
  </si>
  <si>
    <t>25--T4R</t>
  </si>
  <si>
    <t>TTOSTWU000225</t>
  </si>
  <si>
    <t>JTEZU4JR4P5277081</t>
  </si>
  <si>
    <t>-*/*-.....*-*/*--</t>
  </si>
  <si>
    <t>-21.76 %</t>
  </si>
  <si>
    <t>5.99 %</t>
  </si>
  <si>
    <t>23-01-2025 13:24:39</t>
  </si>
  <si>
    <t>OSCAR ANDRES SALINAS ALVAREZ</t>
  </si>
  <si>
    <t>EDMUNDO TORO GERTOSIO 36 ALTOS VALSOL</t>
  </si>
  <si>
    <t>56977600175</t>
  </si>
  <si>
    <t>25/04/2001</t>
  </si>
  <si>
    <t>OSCARANDRESSALINAS364@GMAIL.COM</t>
  </si>
  <si>
    <t>PCFD16</t>
  </si>
  <si>
    <t>TCYSTWU000274</t>
  </si>
  <si>
    <t>LVVDB11B0LE006038</t>
  </si>
  <si>
    <t>24.18 %</t>
  </si>
  <si>
    <t>23-01-2025 18:52:03</t>
  </si>
  <si>
    <t>RCHK45</t>
  </si>
  <si>
    <t>RUSH XLI 1.5</t>
  </si>
  <si>
    <t>TORUSHXLI15MT</t>
  </si>
  <si>
    <t>ROJO OSCURO MICA METALICO</t>
  </si>
  <si>
    <t>TTOSTWU000243</t>
  </si>
  <si>
    <t>MHKE8FE20NK013658</t>
  </si>
  <si>
    <t>24-01-2025 0:00:00</t>
  </si>
  <si>
    <t>23-02-2025 0:00:00</t>
  </si>
  <si>
    <t>18.58 %</t>
  </si>
  <si>
    <t>-12.4 %</t>
  </si>
  <si>
    <t>24-01-2025 12:10:11</t>
  </si>
  <si>
    <t>PABLO ANTONIO REQUENA GONZALES</t>
  </si>
  <si>
    <t>AVENIDA DEL MAR # 2350, DEPTO 52</t>
  </si>
  <si>
    <t>56966083205</t>
  </si>
  <si>
    <t>05/02/1980</t>
  </si>
  <si>
    <t>profesorrequena@gmail.com</t>
  </si>
  <si>
    <t>STBR30</t>
  </si>
  <si>
    <t>LANDTREK BLUE HDI 180 4X4 2.2</t>
  </si>
  <si>
    <t>PELAN01</t>
  </si>
  <si>
    <t>TPECMTU000007</t>
  </si>
  <si>
    <t>9V8FF4HZM PA800630</t>
  </si>
  <si>
    <t>25-01-2025 10:50:21</t>
  </si>
  <si>
    <t>MARGARITA ELIZABETH DE FILIPPI ALFARO</t>
  </si>
  <si>
    <t>RIO CHOLLAY N°1197</t>
  </si>
  <si>
    <t>56967079464</t>
  </si>
  <si>
    <t>11/05/1996</t>
  </si>
  <si>
    <t>MARGIDEFILIPPI@GMAIL.COM</t>
  </si>
  <si>
    <t>KZVZ67</t>
  </si>
  <si>
    <t>TMISTWU000342</t>
  </si>
  <si>
    <t>JMBXNGA1WKU005793</t>
  </si>
  <si>
    <t>27.88 %</t>
  </si>
  <si>
    <t>18.24 %</t>
  </si>
  <si>
    <t>26-01-2025 22:54:30</t>
  </si>
  <si>
    <t>EVELING ROXANA AMARO FAJARDO</t>
  </si>
  <si>
    <t>LAS GAVIOTAS # 466</t>
  </si>
  <si>
    <t>56982319378</t>
  </si>
  <si>
    <t>24/08/1984</t>
  </si>
  <si>
    <t>eveamaro4321@gmail.com</t>
  </si>
  <si>
    <t>RCHH99</t>
  </si>
  <si>
    <t>TFOSTWU001336</t>
  </si>
  <si>
    <t>LJXCU2BB5NTF07255</t>
  </si>
  <si>
    <t>27-01-2025 10:07:13</t>
  </si>
  <si>
    <t>THRL87</t>
  </si>
  <si>
    <t>TPESTWU000386</t>
  </si>
  <si>
    <t>VF3M45GYW RS010628</t>
  </si>
  <si>
    <t>-1268.23 %</t>
  </si>
  <si>
    <t>27-01-2025 10:25:48</t>
  </si>
  <si>
    <t>MANUEL DAVID CARMONA PIZARRO</t>
  </si>
  <si>
    <t>BUEN PASTOR 1623</t>
  </si>
  <si>
    <t>56988632918</t>
  </si>
  <si>
    <t>01/03/1984</t>
  </si>
  <si>
    <t>MANUELCARMONA@GMAIL.COM</t>
  </si>
  <si>
    <t>TJLB97</t>
  </si>
  <si>
    <t>OMODA</t>
  </si>
  <si>
    <t>C5 1.5 AUT</t>
  </si>
  <si>
    <t>OMC515AT</t>
  </si>
  <si>
    <t>TOMOSTWU000001</t>
  </si>
  <si>
    <t>LVVDB21B0RD028836</t>
  </si>
  <si>
    <t>27-01-2025 13:05:15</t>
  </si>
  <si>
    <t>JAIRO LUIS TALAMILLA CARVAJAL</t>
  </si>
  <si>
    <t>LOS CASTALLOS N 1204 EL SALVADOR</t>
  </si>
  <si>
    <t>56942900062</t>
  </si>
  <si>
    <t>30/06/1985</t>
  </si>
  <si>
    <t>TALAMILLA.JAIRO@GMAIL.COM</t>
  </si>
  <si>
    <t>TJDD89</t>
  </si>
  <si>
    <t>TFOCMTU001114</t>
  </si>
  <si>
    <t>8AFBR01C9 RJ386943</t>
  </si>
  <si>
    <t xml:space="preserve">Factura Exenta Electrónica: 94 </t>
  </si>
  <si>
    <t>28-01-2025 10:16:17</t>
  </si>
  <si>
    <t>RODRIGO HERNAN DIAZ NAVARRO</t>
  </si>
  <si>
    <t>RAUL SALAMANCA JORQUERA 1650 CALLE INTERIOR APOLO 139 CONDOMINIO SERENA ORIENTE</t>
  </si>
  <si>
    <t>56940990541</t>
  </si>
  <si>
    <t>30/07/1980</t>
  </si>
  <si>
    <t>SOPORTELACIA@GMAIL.COM</t>
  </si>
  <si>
    <t>RDWK79</t>
  </si>
  <si>
    <t>HUNTER 1.9</t>
  </si>
  <si>
    <t>CHAHUN194X2MT</t>
  </si>
  <si>
    <t>TCGCMTU000003</t>
  </si>
  <si>
    <t>LSCBBZ2G0NG602886</t>
  </si>
  <si>
    <t>*----...*../*....</t>
  </si>
  <si>
    <t>18.9 %</t>
  </si>
  <si>
    <t>19.07 %</t>
  </si>
  <si>
    <t>28-01-2025 12:06:50</t>
  </si>
  <si>
    <t>RTLW93</t>
  </si>
  <si>
    <t>TKIAUTU002162</t>
  </si>
  <si>
    <t>KNAB3511APT914005</t>
  </si>
  <si>
    <t>21.9 %</t>
  </si>
  <si>
    <t>-58.16 %</t>
  </si>
  <si>
    <t>23.71 %</t>
  </si>
  <si>
    <t>29-01-2025 9:43:55</t>
  </si>
  <si>
    <t>MAKARENA DE LOS ANGELES VEGA TABILO</t>
  </si>
  <si>
    <t>SALVADOR REYES 1938 ARCOS DE PINAMAR LAS COMPAÑIAS</t>
  </si>
  <si>
    <t>56990190049</t>
  </si>
  <si>
    <t>10/02/1989</t>
  </si>
  <si>
    <t>MAKARENAVEGATABILO@GMAIL.COM</t>
  </si>
  <si>
    <t>JXGD71</t>
  </si>
  <si>
    <t>TSZAUTU000441</t>
  </si>
  <si>
    <t>MA3FB32SXJ0A43072</t>
  </si>
  <si>
    <t>*+++-....../*....</t>
  </si>
  <si>
    <t>24.81 %</t>
  </si>
  <si>
    <t>29-01-2025 18:08:32</t>
  </si>
  <si>
    <t>JUVENAL ALEJANDRO RODRIGUEZ DIAZ</t>
  </si>
  <si>
    <t>ARRAYAN 115 VILLA LAS PALMAS</t>
  </si>
  <si>
    <t>56999453480</t>
  </si>
  <si>
    <t>11/02/1985</t>
  </si>
  <si>
    <t>Juvenalrodriguezmet@gmail.com</t>
  </si>
  <si>
    <t>RSBR69</t>
  </si>
  <si>
    <t>TCYSTWU000278</t>
  </si>
  <si>
    <t>LVVDB21B6ND034425</t>
  </si>
  <si>
    <t>-104.94 %</t>
  </si>
  <si>
    <t>29-01-2025 18:56:40</t>
  </si>
  <si>
    <t>OSCAR ABRAHAM COFRE VERA</t>
  </si>
  <si>
    <t>TENIENTE MERINO 2675</t>
  </si>
  <si>
    <t>56988381457</t>
  </si>
  <si>
    <t>21/11/1995</t>
  </si>
  <si>
    <t>RICARDO.COFRE02@GMAIL.COM</t>
  </si>
  <si>
    <t>RTFD33</t>
  </si>
  <si>
    <t>POER DELUXE 2.0</t>
  </si>
  <si>
    <t>GWPOER4X2MT</t>
  </si>
  <si>
    <t>TGWCMTU000009</t>
  </si>
  <si>
    <t>LGWCBF199PJ610191</t>
  </si>
  <si>
    <t>*-..*....../*....</t>
  </si>
  <si>
    <t>17.89 %</t>
  </si>
  <si>
    <t>30-01-2025 9:34:40</t>
  </si>
  <si>
    <t>BERNARDITA MARIA MARIN LAMPERT</t>
  </si>
  <si>
    <t>Martin de Zamora 6471 Depto 401, las condes</t>
  </si>
  <si>
    <t>+56 9 8419 2195</t>
  </si>
  <si>
    <t>03/05/1991</t>
  </si>
  <si>
    <t>bmarin.lampert@gmail.com</t>
  </si>
  <si>
    <t>SBWP43</t>
  </si>
  <si>
    <t>TVOAUTU000222</t>
  </si>
  <si>
    <t>9BWAB45U2 NT120900</t>
  </si>
  <si>
    <t>*----.//.../*..+.</t>
  </si>
  <si>
    <t>30-01-2025 15:54:41</t>
  </si>
  <si>
    <t>RODRIGO ANTONIO HERRERA FERREIRA</t>
  </si>
  <si>
    <t>YERBAS BUENAS 801</t>
  </si>
  <si>
    <t>56985281861</t>
  </si>
  <si>
    <t>RODRIGOHERRERAFERREIRA@GMAIL.COM</t>
  </si>
  <si>
    <t>PLTJ41</t>
  </si>
  <si>
    <t>NIVUS TSI HIGHLINE 1.0 AUT</t>
  </si>
  <si>
    <t>VWNIV01</t>
  </si>
  <si>
    <t>TVOSTWU000024</t>
  </si>
  <si>
    <t>9BWCH6CH3MP024693</t>
  </si>
  <si>
    <t>*----++**../*....</t>
  </si>
  <si>
    <t>-42.08 %</t>
  </si>
  <si>
    <t>10.73 %</t>
  </si>
  <si>
    <t>30-01-2025 16:09:12</t>
  </si>
  <si>
    <t>FABIANA PATRICIA DUBO HERNANDEZ</t>
  </si>
  <si>
    <t>PJE LINA CONTADOR SUR 339 LOMAS SAN RAMON</t>
  </si>
  <si>
    <t>56976454103</t>
  </si>
  <si>
    <t>24/09/1979</t>
  </si>
  <si>
    <t>FABIANADUBO.PODOLOGA@GMAIL.COM</t>
  </si>
  <si>
    <t>RXFP72</t>
  </si>
  <si>
    <t>NIVUS TSI 1.0</t>
  </si>
  <si>
    <t>VWNIV10MT</t>
  </si>
  <si>
    <t>TVOSTWU000028</t>
  </si>
  <si>
    <t>9BWCH6CH0NP011529</t>
  </si>
  <si>
    <t>*----...////*....</t>
  </si>
  <si>
    <t>18.74 %</t>
  </si>
  <si>
    <t>30-01-2025 17:39:40</t>
  </si>
  <si>
    <t>PATRICIO ALEJANDRO MANCILLA HERNANDEZ</t>
  </si>
  <si>
    <t>LOS ESCRITORES 1324 VISTA ALEGRE</t>
  </si>
  <si>
    <t>56974179710</t>
  </si>
  <si>
    <t>27/02/1972</t>
  </si>
  <si>
    <t>pamancilla72@gmail.com</t>
  </si>
  <si>
    <t>KVVC90</t>
  </si>
  <si>
    <t>OUTLANDER GLX 4X4 2.4 AUT</t>
  </si>
  <si>
    <t>26--GF3WXTSGZLE4</t>
  </si>
  <si>
    <t>TMISTWN000003</t>
  </si>
  <si>
    <t>JMYXTGF8WJZ800540</t>
  </si>
  <si>
    <t>/----....../*....</t>
  </si>
  <si>
    <t>31-01-2025 17:27:18</t>
  </si>
  <si>
    <t>GILBERTO ANTONIO RODRIGUEZ MELENDEZ</t>
  </si>
  <si>
    <t>EMILIO BELLO CODESIDO 1048</t>
  </si>
  <si>
    <t>979556233</t>
  </si>
  <si>
    <t>22/05/1993</t>
  </si>
  <si>
    <t>GILBERTOANTONIORM30@GMAIL.COM</t>
  </si>
  <si>
    <t>LSYD56</t>
  </si>
  <si>
    <t>CX70 LUXURY 1.6</t>
  </si>
  <si>
    <t>TCGSTWU000019</t>
  </si>
  <si>
    <t>LS4ASJ2E1LA985826</t>
  </si>
  <si>
    <t>*++/-....../*....</t>
  </si>
  <si>
    <t>22.26 %</t>
  </si>
  <si>
    <t>31-01-2025 18:00:54</t>
  </si>
  <si>
    <t>CARLA ANDREA ALVAREZ MERY</t>
  </si>
  <si>
    <t>MIRAMAR 326</t>
  </si>
  <si>
    <t>56974314480</t>
  </si>
  <si>
    <t>26/09/1985</t>
  </si>
  <si>
    <t>C.ALVAREZ.MERY@GMAIL.COM</t>
  </si>
  <si>
    <t>KRWG17</t>
  </si>
  <si>
    <t>TSYSTWU000331</t>
  </si>
  <si>
    <t>KPTA0A1WSJP265139</t>
  </si>
  <si>
    <t>-51.44 %</t>
  </si>
  <si>
    <t>21.86 %</t>
  </si>
  <si>
    <t>15.72 %</t>
  </si>
  <si>
    <t>31-01-2025 18:06:34</t>
  </si>
  <si>
    <t>MARIA ANGELICA VALENZUELA VALENZUELA</t>
  </si>
  <si>
    <t>LOS CASTAÑOS 3466</t>
  </si>
  <si>
    <t>550268-78888817</t>
  </si>
  <si>
    <t>56978888817</t>
  </si>
  <si>
    <t>15/11/1952</t>
  </si>
  <si>
    <t>ANGELICAVALENZUELA269@GMAIL.COM</t>
  </si>
  <si>
    <t>JWDF70</t>
  </si>
  <si>
    <t>AURIS</t>
  </si>
  <si>
    <t>AURIS LEI 1.6 AUT</t>
  </si>
  <si>
    <t>TOAURIS16AT</t>
  </si>
  <si>
    <t>TTOAUTU000471</t>
  </si>
  <si>
    <t>SB1KE4JE9HE003087</t>
  </si>
  <si>
    <t>*--**....../*....</t>
  </si>
  <si>
    <t>24.63 %</t>
  </si>
  <si>
    <t>-318.94 %</t>
  </si>
  <si>
    <t>31-01-2025 19:01:35</t>
  </si>
  <si>
    <t>ALLAN JOSE QUINTEROS MONTECINOS</t>
  </si>
  <si>
    <t>RAUL BITRAN  1710</t>
  </si>
  <si>
    <t>966557270</t>
  </si>
  <si>
    <t>10/10/1975</t>
  </si>
  <si>
    <t>VVV</t>
  </si>
  <si>
    <t>PSPC17</t>
  </si>
  <si>
    <t>AX4</t>
  </si>
  <si>
    <t>AX4 LUXURY 1.6 AUT</t>
  </si>
  <si>
    <t>DFAX4LUX16AT</t>
  </si>
  <si>
    <t>TDFSTWU000038</t>
  </si>
  <si>
    <t>LGJE3FE00 LM748685</t>
  </si>
  <si>
    <t>28.66 %</t>
  </si>
  <si>
    <t>03-02-2025 11:31:09</t>
  </si>
  <si>
    <t>ANGELO RODRIGO ROMERO ALANIS</t>
  </si>
  <si>
    <t>LAS GARZAS 4481</t>
  </si>
  <si>
    <t>5692273374</t>
  </si>
  <si>
    <t>25/01/1971</t>
  </si>
  <si>
    <t>aromero2008@gmail.com</t>
  </si>
  <si>
    <t>TJESTWU000431</t>
  </si>
  <si>
    <t>09-03-2025 0:00:00</t>
  </si>
  <si>
    <t>03-02-2025 11:44:35</t>
  </si>
  <si>
    <t>ROSA PETRONILA DEL ROSARIO MARTINEZ LOPEZ</t>
  </si>
  <si>
    <t>MANUEL BULNES 3473</t>
  </si>
  <si>
    <t>56996151894</t>
  </si>
  <si>
    <t>29/06/1947</t>
  </si>
  <si>
    <t>romalo192347@gmail.com</t>
  </si>
  <si>
    <t>PRBD71</t>
  </si>
  <si>
    <t>THYSTWU000530</t>
  </si>
  <si>
    <t>MALPB812AMM092892</t>
  </si>
  <si>
    <t>*--.+....../*....</t>
  </si>
  <si>
    <t>-45.48 %</t>
  </si>
  <si>
    <t>14.42 %</t>
  </si>
  <si>
    <t>04-02-2025 13:59:17</t>
  </si>
  <si>
    <t>TFGL70</t>
  </si>
  <si>
    <t>RANGER RAPTOR 4X4 3.0 AT</t>
  </si>
  <si>
    <t>FRR30</t>
  </si>
  <si>
    <t>TFOCMTN000002</t>
  </si>
  <si>
    <t>MPBAR2F1X RX541697</t>
  </si>
  <si>
    <t>-0.63 %</t>
  </si>
  <si>
    <t>6.24 %</t>
  </si>
  <si>
    <t>04-02-2025 16:05:23</t>
  </si>
  <si>
    <t>PAOLA MACARENA CHAVEZ SIBILIA</t>
  </si>
  <si>
    <t>EL PEÑON #3701</t>
  </si>
  <si>
    <t>56993406825</t>
  </si>
  <si>
    <t>18/10/1979</t>
  </si>
  <si>
    <t>POLITASIBILIA@GMAIL.COM</t>
  </si>
  <si>
    <t>SYXS13</t>
  </si>
  <si>
    <t>SPRESSO 1.0</t>
  </si>
  <si>
    <t>SZSPRESSO10MT</t>
  </si>
  <si>
    <t>TSZAUTU000442</t>
  </si>
  <si>
    <t>MA3FL61S6RA433220</t>
  </si>
  <si>
    <t>*++*-....../*....</t>
  </si>
  <si>
    <t>06-02-2025 9:10:36</t>
  </si>
  <si>
    <t>KEVIN ANTONIO MONTAÑA PINEDA</t>
  </si>
  <si>
    <t>PASAJE PABLO SALINAS RAMIREZ #540 POBLACION BAQUEDANO</t>
  </si>
  <si>
    <t>56971627447</t>
  </si>
  <si>
    <t>09/11/1999</t>
  </si>
  <si>
    <t>KEVINNMP0911@GMAIL.COM</t>
  </si>
  <si>
    <t>SSST47</t>
  </si>
  <si>
    <t>AZUL VELERO</t>
  </si>
  <si>
    <t>TKIAUTU002161</t>
  </si>
  <si>
    <t>LJD0AA29A P0200072</t>
  </si>
  <si>
    <t>*----.//+../*....</t>
  </si>
  <si>
    <t>-195.4 %</t>
  </si>
  <si>
    <t>06-02-2025 14:24:16</t>
  </si>
  <si>
    <t>YAMIL HERNAN ESPINOZA LEON</t>
  </si>
  <si>
    <t>RINCONADA S/N</t>
  </si>
  <si>
    <t>56966214840</t>
  </si>
  <si>
    <t>30/08/1962</t>
  </si>
  <si>
    <t>yamilempresa@gmail.com</t>
  </si>
  <si>
    <t>SYPZ14</t>
  </si>
  <si>
    <t>BRONCO SPORT 4X4 1.5 AUT</t>
  </si>
  <si>
    <t>BS4</t>
  </si>
  <si>
    <t>TFOSTWU001338</t>
  </si>
  <si>
    <t>3FMCR9B61PRD59601</t>
  </si>
  <si>
    <t>25-02-2025 0:00:00</t>
  </si>
  <si>
    <t>27-03-2025 0:00:00</t>
  </si>
  <si>
    <t>06-02-2025 14:53:16</t>
  </si>
  <si>
    <t>MICHAEL ANTONIO LUNA VELAZQUEZ</t>
  </si>
  <si>
    <t>CERRO PISMEL 1128 ALTOS COPIAPO</t>
  </si>
  <si>
    <t>56983610657</t>
  </si>
  <si>
    <t>24/06/1990</t>
  </si>
  <si>
    <t>MICHAEL-LUNA@HOTMAIL.COM</t>
  </si>
  <si>
    <t>RJCT57</t>
  </si>
  <si>
    <t>TKISTWU001282</t>
  </si>
  <si>
    <t>MZBFC814ANN092840</t>
  </si>
  <si>
    <t>22.35 %</t>
  </si>
  <si>
    <t>06-02-2025 16:34:47</t>
  </si>
  <si>
    <t>RAMON ANTONIO DAUD BALANDA</t>
  </si>
  <si>
    <t>LAS HORTENCIAS 636</t>
  </si>
  <si>
    <t>56951140665</t>
  </si>
  <si>
    <t>01/07/1984</t>
  </si>
  <si>
    <t>Ramondaud@gmail.com</t>
  </si>
  <si>
    <t>LVXS43</t>
  </si>
  <si>
    <t>TUCSON TL 2.0 AUT</t>
  </si>
  <si>
    <t>HYTC01</t>
  </si>
  <si>
    <t>THYSTWU000531</t>
  </si>
  <si>
    <t>KMHJ2813BLU116663</t>
  </si>
  <si>
    <t>18.96 %</t>
  </si>
  <si>
    <t>10.72 %</t>
  </si>
  <si>
    <t>06-02-2025 17:35:53</t>
  </si>
  <si>
    <t>OSCAR JAVIER CUTIPA BUSTAMANTE</t>
  </si>
  <si>
    <t>HEROES DE LA CONCEPCION N°223</t>
  </si>
  <si>
    <t>56982464477</t>
  </si>
  <si>
    <t>29/12/1981</t>
  </si>
  <si>
    <t>OCUTIPA@GMAIL.COM</t>
  </si>
  <si>
    <t>TBCR19</t>
  </si>
  <si>
    <t>TFOSTWU001341</t>
  </si>
  <si>
    <t>1FMSK7DH5 PGA68870</t>
  </si>
  <si>
    <t>10-02-2025 0:00:00</t>
  </si>
  <si>
    <t>12-03-2025 0:00:00</t>
  </si>
  <si>
    <t>-8.57 %</t>
  </si>
  <si>
    <t>06-02-2025 18:05:28</t>
  </si>
  <si>
    <t>STEPHANIE DOMINIQUE REBOLLEDO ARAYA</t>
  </si>
  <si>
    <t>JUAN GAETE CUEVAS 1061</t>
  </si>
  <si>
    <t>56982957965</t>
  </si>
  <si>
    <t>24/08/1994</t>
  </si>
  <si>
    <t>PENDIE@GMAIL.COM</t>
  </si>
  <si>
    <t>LVXB50</t>
  </si>
  <si>
    <t>NEW 3 1.5 AUT</t>
  </si>
  <si>
    <t>MG315AUT</t>
  </si>
  <si>
    <t>TMGAUTU000100</t>
  </si>
  <si>
    <t>LSJZ14U65LS014526</t>
  </si>
  <si>
    <t>26-02-2025 0:00:00</t>
  </si>
  <si>
    <t>28-03-2025 0:00:00</t>
  </si>
  <si>
    <t>07-02-2025 11:57:23</t>
  </si>
  <si>
    <t>ELIZABETH ALEJANDRA CORTES CONCHA</t>
  </si>
  <si>
    <t>JOSE ANTONIO  CARVAJAL 392</t>
  </si>
  <si>
    <t>56926105716</t>
  </si>
  <si>
    <t>ANGELIQAYMARTINA20@GMAIL.COM</t>
  </si>
  <si>
    <t>SHDF69</t>
  </si>
  <si>
    <t>TCYSTWU000279</t>
  </si>
  <si>
    <t>LVVDB11B7 PE015776</t>
  </si>
  <si>
    <t>07-02-2025 17:21:01</t>
  </si>
  <si>
    <t>CESAR AUGUSTO BURITICA LOPEZ</t>
  </si>
  <si>
    <t>SU SANTIDAD PIO XII 2290 LA CANTERA</t>
  </si>
  <si>
    <t>56966540258</t>
  </si>
  <si>
    <t>15/01/1969</t>
  </si>
  <si>
    <t>cesar_burito@hotmail.com</t>
  </si>
  <si>
    <t>KSRV39</t>
  </si>
  <si>
    <t>TIGGO 4</t>
  </si>
  <si>
    <t>TIGGO 4 GLS 2.0</t>
  </si>
  <si>
    <t>CHTIG4GLS20MT</t>
  </si>
  <si>
    <t>TCYSTWU000282</t>
  </si>
  <si>
    <t>LVVDB14B0JD027616</t>
  </si>
  <si>
    <t>24-02-2025 0:00:00</t>
  </si>
  <si>
    <t>26-03-2025 0:00:00</t>
  </si>
  <si>
    <t>32.76 %</t>
  </si>
  <si>
    <t>22.69 %</t>
  </si>
  <si>
    <t>07-02-2025 18:07:28</t>
  </si>
  <si>
    <t>DANIELA FRANCISCA SANTANA SILVA</t>
  </si>
  <si>
    <t>ISMAEL VALDEZ VERGARA 514</t>
  </si>
  <si>
    <t>976653767</t>
  </si>
  <si>
    <t>18/04/1989</t>
  </si>
  <si>
    <t>DANIELAFSANTANASILVA@GMAIL.COM</t>
  </si>
  <si>
    <t>JXYT37</t>
  </si>
  <si>
    <t>NEW XV AWD 1.6I AUT</t>
  </si>
  <si>
    <t>SUXVAWD16AT</t>
  </si>
  <si>
    <t>ROJO PURO</t>
  </si>
  <si>
    <t>TSUSTWU000383</t>
  </si>
  <si>
    <t>JF1GT3LC5JG010636</t>
  </si>
  <si>
    <t>-21.4 %</t>
  </si>
  <si>
    <t>07-02-2025 18:18:58</t>
  </si>
  <si>
    <t>GONZALO EDMUNDO VILLANUEVA ROLLAND</t>
  </si>
  <si>
    <t>LARRAÍN ALCALDE 2475</t>
  </si>
  <si>
    <t>51-292766</t>
  </si>
  <si>
    <t>56968469670</t>
  </si>
  <si>
    <t>20/10/1978</t>
  </si>
  <si>
    <t>GONZALOVILLANUEVA10@HOTMAIL.COM</t>
  </si>
  <si>
    <t>SBYD17</t>
  </si>
  <si>
    <t>308 PURETECH 1.2 AUT</t>
  </si>
  <si>
    <t>PGAT01</t>
  </si>
  <si>
    <t>TPEAUTU001153</t>
  </si>
  <si>
    <t>VR3FPHNST PY500540</t>
  </si>
  <si>
    <t>-14.71 %</t>
  </si>
  <si>
    <t>-72.37 %</t>
  </si>
  <si>
    <t>-15.88 %</t>
  </si>
  <si>
    <t>07-02-2025 18:46:35</t>
  </si>
  <si>
    <t>VIVIANA ANDREA VASQUEZ ANGEL</t>
  </si>
  <si>
    <t>LA FLORESTA 3600, COLINA EL PINO</t>
  </si>
  <si>
    <t>982918420</t>
  </si>
  <si>
    <t>989557010</t>
  </si>
  <si>
    <t>03/10/1988</t>
  </si>
  <si>
    <t>viviana.vasquez.a@gmail.com</t>
  </si>
  <si>
    <t>RFKV53</t>
  </si>
  <si>
    <t>TFOSTWU001342</t>
  </si>
  <si>
    <t>LJXCU2BB5 NTP03127</t>
  </si>
  <si>
    <t>-104.85 %</t>
  </si>
  <si>
    <t>9.22 %</t>
  </si>
  <si>
    <t>08-02-2025 11:07:47</t>
  </si>
  <si>
    <t>VALENTINA VERONICA PIZARRO GOMEZ</t>
  </si>
  <si>
    <t>RAUL BITRAN N°3501</t>
  </si>
  <si>
    <t>56964477952</t>
  </si>
  <si>
    <t>06/03/1991</t>
  </si>
  <si>
    <t>VALENTINA_PIZARRO91@HOTMAIL.COM</t>
  </si>
  <si>
    <t>SLYZ27</t>
  </si>
  <si>
    <t>Q3</t>
  </si>
  <si>
    <t>Q3 35 TFSI SPORTBACK 1.4 AUT</t>
  </si>
  <si>
    <t>AUQ314AUT</t>
  </si>
  <si>
    <t>BLANCO GLACIAR METALICO</t>
  </si>
  <si>
    <t>TAUSTWU000009</t>
  </si>
  <si>
    <t>WAUZZZF35 P1033841</t>
  </si>
  <si>
    <t>*----/*//../*...+</t>
  </si>
  <si>
    <t>13-02-2025 0:00:00</t>
  </si>
  <si>
    <t>15-03-2025 0:00:00</t>
  </si>
  <si>
    <t>-1526.09 %</t>
  </si>
  <si>
    <t>08-02-2025 11:20:29</t>
  </si>
  <si>
    <t>HUGO ALBERTO LATORRE GONZALEZ</t>
  </si>
  <si>
    <t>SANTA BARBARA 02393</t>
  </si>
  <si>
    <t>56932446228</t>
  </si>
  <si>
    <t>04/09/1978</t>
  </si>
  <si>
    <t>hlatorreg@gmail.com</t>
  </si>
  <si>
    <t>TCTB60</t>
  </si>
  <si>
    <t>X4 XDRIVE 20I 4X4 2.0 AT</t>
  </si>
  <si>
    <t>BMWX44X4AUT</t>
  </si>
  <si>
    <t>GRIS EFECTO BRILLANTE</t>
  </si>
  <si>
    <t>TBMSTWU000011</t>
  </si>
  <si>
    <t>WBA11DT03 P9T27077</t>
  </si>
  <si>
    <t>*.---....../*....</t>
  </si>
  <si>
    <t>6.93 %</t>
  </si>
  <si>
    <t>11-02-2025 16:12:15</t>
  </si>
  <si>
    <t>PABLO ANDRES ARAYA CASTRO</t>
  </si>
  <si>
    <t>HUMBERTO CORTES 2138 NUEVA HACIENDA</t>
  </si>
  <si>
    <t>56957704863</t>
  </si>
  <si>
    <t>14/04/1981</t>
  </si>
  <si>
    <t>parayacastro@gmail.com</t>
  </si>
  <si>
    <t>TJYP50</t>
  </si>
  <si>
    <t>TKIAUTU002166</t>
  </si>
  <si>
    <t>KNAB3511A PT181941</t>
  </si>
  <si>
    <t>15.41 %</t>
  </si>
  <si>
    <t>11-02-2025 17:26:43</t>
  </si>
  <si>
    <t>PAULA MARIA GABRIELA ESTEVEZ FLORES</t>
  </si>
  <si>
    <t>CALLEJON EL INCA  684  DEPARTAMENTO  101</t>
  </si>
  <si>
    <t>56923979060</t>
  </si>
  <si>
    <t>03/08/1991</t>
  </si>
  <si>
    <t>PESTEVEZF.CL@GMAIL.COM</t>
  </si>
  <si>
    <t>SDKF81</t>
  </si>
  <si>
    <t>TFOSTWU001340</t>
  </si>
  <si>
    <t>LJXCU2BB4 NTF12107</t>
  </si>
  <si>
    <t>18-02-2025 0:00:00</t>
  </si>
  <si>
    <t>20-03-2025 0:00:00</t>
  </si>
  <si>
    <t>12-02-2025 12:48:20</t>
  </si>
  <si>
    <t>LUIS ALBERTO SANCHEZ ARENAS</t>
  </si>
  <si>
    <t>RENE PERI N°1675 ARCOS DE PINAMAR</t>
  </si>
  <si>
    <t>56963366921</t>
  </si>
  <si>
    <t>24/08/1970</t>
  </si>
  <si>
    <t>LUISLABERTOSANCHEZ.70@GMAIL.COM</t>
  </si>
  <si>
    <t>SFZY94</t>
  </si>
  <si>
    <t>TFOSTWU001345</t>
  </si>
  <si>
    <t>LJXCU2BB6NTF12125</t>
  </si>
  <si>
    <t xml:space="preserve">Contrato: 120225 </t>
  </si>
  <si>
    <t>12-02-2025 18:10:10</t>
  </si>
  <si>
    <t>EDUARDO ALEX BENAVENTE POUSA</t>
  </si>
  <si>
    <t>LARRAIN ALCALDE N° 5093</t>
  </si>
  <si>
    <t>56998735052</t>
  </si>
  <si>
    <t>EDOBENAVENTEPOUSA@GMAIL.COM</t>
  </si>
  <si>
    <t>RHFG20</t>
  </si>
  <si>
    <t>H6 DELUXE 2.0 AUT</t>
  </si>
  <si>
    <t>H6 DELUXE</t>
  </si>
  <si>
    <t>ROJO GRANATE</t>
  </si>
  <si>
    <t>THAAUTU000001</t>
  </si>
  <si>
    <t>LGWFF6A56NH913187</t>
  </si>
  <si>
    <t>13-02-2025 10:21:08</t>
  </si>
  <si>
    <t>CARLOS HUGO ZAVALA CARRASCO</t>
  </si>
  <si>
    <t>LEONIDAS PEREZ 3545 DEPTO. 408 A</t>
  </si>
  <si>
    <t>56972386012</t>
  </si>
  <si>
    <t>KARLITAZAVALA2015@gmail.com</t>
  </si>
  <si>
    <t>PTFD53</t>
  </si>
  <si>
    <t>TMISTWU000349</t>
  </si>
  <si>
    <t>JMBXNGA1WMU001145</t>
  </si>
  <si>
    <t>*-//-....../*....</t>
  </si>
  <si>
    <t>29-03-2025 0:00:00</t>
  </si>
  <si>
    <t>11.78 %</t>
  </si>
  <si>
    <t>13-02-2025 11:43:24</t>
  </si>
  <si>
    <t>LIMBERT LLAVE AGUAYO</t>
  </si>
  <si>
    <t>ESPERANZA 27</t>
  </si>
  <si>
    <t>56952389240</t>
  </si>
  <si>
    <t>27/07/1988</t>
  </si>
  <si>
    <t>LIMBERTLLAVE28@GMAIL.COM</t>
  </si>
  <si>
    <t>LXHK39</t>
  </si>
  <si>
    <t>NP300 NAVARA DCAB XE 2.3</t>
  </si>
  <si>
    <t>NNIU7</t>
  </si>
  <si>
    <t>TNICMTU000570</t>
  </si>
  <si>
    <t>3N6BD33A3LK830890</t>
  </si>
  <si>
    <t>*----......**....</t>
  </si>
  <si>
    <t>13-02-2025 12:25:38</t>
  </si>
  <si>
    <t>RODRIGO ALEJANDRO ANTONIO CABELLO ARAYA</t>
  </si>
  <si>
    <t>PARCELA F420-3, LOS POROTITOS</t>
  </si>
  <si>
    <t>56988821673</t>
  </si>
  <si>
    <t>07/01/2001</t>
  </si>
  <si>
    <t>CABELLORODRIGO515@GMAIL.COM</t>
  </si>
  <si>
    <t>PKTY46</t>
  </si>
  <si>
    <t>TKIAUTU002167</t>
  </si>
  <si>
    <t>LJD0AA29AL0142406</t>
  </si>
  <si>
    <t>14.87 %</t>
  </si>
  <si>
    <t>14-02-2025 11:08:34</t>
  </si>
  <si>
    <t>JULIO CESAR ESPITIA ROZO</t>
  </si>
  <si>
    <t>LEONIDAS PEREZ 3450</t>
  </si>
  <si>
    <t>56922162978</t>
  </si>
  <si>
    <t>13/02/1978</t>
  </si>
  <si>
    <t>CESAR13BTA@GMAIL.COM</t>
  </si>
  <si>
    <t>PPPB61</t>
  </si>
  <si>
    <t>NEGRO METALIZADO</t>
  </si>
  <si>
    <t>TCYSTWU000281</t>
  </si>
  <si>
    <t>LVVDB11B6ME005011</t>
  </si>
  <si>
    <t>30-03-2025 0:00:00</t>
  </si>
  <si>
    <t>23.42 %</t>
  </si>
  <si>
    <t>20.26 %</t>
  </si>
  <si>
    <t>14-02-2025 11:17:30</t>
  </si>
  <si>
    <t>SERGIO ENRIQUE OLIVARES GONZALEZ</t>
  </si>
  <si>
    <t>BOLOGNA 390</t>
  </si>
  <si>
    <t>981812001</t>
  </si>
  <si>
    <t>29/10/1987</t>
  </si>
  <si>
    <t>OLISERGI825@GMAIL.COM</t>
  </si>
  <si>
    <t>SHBW55</t>
  </si>
  <si>
    <t>SAVEIRO</t>
  </si>
  <si>
    <t>SAVEIRO CD 1.6</t>
  </si>
  <si>
    <t>VOSAV16MT</t>
  </si>
  <si>
    <t>TVOCMTU000038</t>
  </si>
  <si>
    <t>9BWJL45U5PP005622</t>
  </si>
  <si>
    <t>*----....../+....</t>
  </si>
  <si>
    <t>14-02-2025 15:13:57</t>
  </si>
  <si>
    <t>MAICOL ZEBALLOS CARUAJULCA</t>
  </si>
  <si>
    <t>LOS GIRASOLES # 4240</t>
  </si>
  <si>
    <t>56995405461</t>
  </si>
  <si>
    <t>28/08/1996</t>
  </si>
  <si>
    <t>mazeca.96@gmail.com</t>
  </si>
  <si>
    <t>RSTB59</t>
  </si>
  <si>
    <t>TFOCMTU001119</t>
  </si>
  <si>
    <t>MPBUR2366NX366100</t>
  </si>
  <si>
    <t xml:space="preserve">Contrato: 110225 </t>
  </si>
  <si>
    <t>-1978.39 %</t>
  </si>
  <si>
    <t>15-02-2025 11:21:48</t>
  </si>
  <si>
    <t>VICTOR EDUARDO CORTEZ MEZA</t>
  </si>
  <si>
    <t>PARQUE ALTAMURA 545 CONDOMINIO FIRENZE PUERTAS DEL MAR</t>
  </si>
  <si>
    <t>56950673423</t>
  </si>
  <si>
    <t>23/03/1985</t>
  </si>
  <si>
    <t>VICTOREDUARDOCORTEZMEZA@GMAIL.COM</t>
  </si>
  <si>
    <t>LTWS93</t>
  </si>
  <si>
    <t>THYSTWU000513</t>
  </si>
  <si>
    <t>KMHJ2813BKU842368</t>
  </si>
  <si>
    <t>*----..**../*....</t>
  </si>
  <si>
    <t>14.11 %</t>
  </si>
  <si>
    <t>8.74 %</t>
  </si>
  <si>
    <t>17-02-2025 13:35:18</t>
  </si>
  <si>
    <t>MICHEL ANDREA GUERRERO ARAYA</t>
  </si>
  <si>
    <t>LOS MOLINOS  Nº148, PUNITAQUI</t>
  </si>
  <si>
    <t>56930193527</t>
  </si>
  <si>
    <t>14/03/1993</t>
  </si>
  <si>
    <t>MICHELGUERREROARAYA@GMAIL.COM</t>
  </si>
  <si>
    <t>RVYL42</t>
  </si>
  <si>
    <t>TTOSTWU000245</t>
  </si>
  <si>
    <t>JTMZ43FV2PD138335</t>
  </si>
  <si>
    <t>-115.9 %</t>
  </si>
  <si>
    <t>17-02-2025 17:37:39</t>
  </si>
  <si>
    <t>PASTORA ANGÉLICA ACUÑA NEIRA</t>
  </si>
  <si>
    <t>SAN ESTEBAN N°4227</t>
  </si>
  <si>
    <t>56983614995</t>
  </si>
  <si>
    <t>14/08/1949</t>
  </si>
  <si>
    <t>QUELANGELA@GMAIL.COM</t>
  </si>
  <si>
    <t>SHBZ35</t>
  </si>
  <si>
    <t>CARENS EX 1.4 AUT</t>
  </si>
  <si>
    <t>KCAR01</t>
  </si>
  <si>
    <t>TKISTWU001269</t>
  </si>
  <si>
    <t>MZBGC811G PN025120</t>
  </si>
  <si>
    <t>-76.78 %</t>
  </si>
  <si>
    <t>19-02-2025 13:52:29</t>
  </si>
  <si>
    <t>MANUEL JESUS CANCINO LUNA</t>
  </si>
  <si>
    <t>STRAVINSKY 3111</t>
  </si>
  <si>
    <t>957996627</t>
  </si>
  <si>
    <t>SAN JOAQUIN</t>
  </si>
  <si>
    <t>29/05/1941</t>
  </si>
  <si>
    <t>PATRICIO.CANCINO.C@GMAIL.COM</t>
  </si>
  <si>
    <t>KXCJ37</t>
  </si>
  <si>
    <t>TIGGO 3 GLX 1.6</t>
  </si>
  <si>
    <t>GTW7</t>
  </si>
  <si>
    <t>TCYSTWU000283</t>
  </si>
  <si>
    <t>LVVDB11B7KD010933</t>
  </si>
  <si>
    <t>*----.++.../*..+.</t>
  </si>
  <si>
    <t>-37.79 %</t>
  </si>
  <si>
    <t>18.06 %</t>
  </si>
  <si>
    <t>19-02-2025 17:18:51</t>
  </si>
  <si>
    <t>MARIA JOSE FARIAS MORENO</t>
  </si>
  <si>
    <t>AV ESPAÑA 2803</t>
  </si>
  <si>
    <t>56974903893</t>
  </si>
  <si>
    <t>17/12/1992</t>
  </si>
  <si>
    <t>PSP.COTE@GMAIL.COM</t>
  </si>
  <si>
    <t>RFVW43</t>
  </si>
  <si>
    <t>TDFSTWU000040</t>
  </si>
  <si>
    <t>LVZA53P98 MC109939</t>
  </si>
  <si>
    <t>17.81 %</t>
  </si>
  <si>
    <t>20-02-2025 13:12:13</t>
  </si>
  <si>
    <t>LIXIA SKARLETTH BOWN ROBLEDO</t>
  </si>
  <si>
    <t>JUAN MARTINEZ 386</t>
  </si>
  <si>
    <t>56976982132</t>
  </si>
  <si>
    <t>07/06/1972</t>
  </si>
  <si>
    <t>LIXIA.BOWN@GMAIL.COM</t>
  </si>
  <si>
    <t>RTFZ32</t>
  </si>
  <si>
    <t>TIGGO 8 PRO</t>
  </si>
  <si>
    <t>TIGGO 8 PRO GLX DCT 1.6 AUT</t>
  </si>
  <si>
    <t>CTP8</t>
  </si>
  <si>
    <t>TCYSTWU000280</t>
  </si>
  <si>
    <t>LVTDB21B8ND042941</t>
  </si>
  <si>
    <t>21-02-2025 0:00:00</t>
  </si>
  <si>
    <t>20-02-2025 15:11:43</t>
  </si>
  <si>
    <t>VLADIMIR EDUARDO NOYA CALDERON</t>
  </si>
  <si>
    <t>CALLE LA PAMAPA 864 VILLA KAMAC MAYU</t>
  </si>
  <si>
    <t>56958836704</t>
  </si>
  <si>
    <t>vnoya001@codelco.cl</t>
  </si>
  <si>
    <t>DCFR79</t>
  </si>
  <si>
    <t>F150 XLT 4X4 5.0</t>
  </si>
  <si>
    <t>LM80</t>
  </si>
  <si>
    <t>TFOCMTU001036</t>
  </si>
  <si>
    <t>1FTFW1EF5BFA90385</t>
  </si>
  <si>
    <t>-8.36 %</t>
  </si>
  <si>
    <t>-22.49 %</t>
  </si>
  <si>
    <t>CRISTIAN RONDANELLI ORREGO</t>
  </si>
  <si>
    <t>20-02-2025 16:35:37</t>
  </si>
  <si>
    <t>JUANA HERMINIA ROJAS ASTUDILLO</t>
  </si>
  <si>
    <t>AVENIDA IRARRAZAVAL 1912</t>
  </si>
  <si>
    <t>56989937689</t>
  </si>
  <si>
    <t>25/06/1961</t>
  </si>
  <si>
    <t>JUANYROJAS61@GMAIL.COM</t>
  </si>
  <si>
    <t>SXHW64</t>
  </si>
  <si>
    <t>TKISTWU001281</t>
  </si>
  <si>
    <t>MZBFC814A PN329107</t>
  </si>
  <si>
    <t>-50.67 %</t>
  </si>
  <si>
    <t>21-02-2025 11:28:41</t>
  </si>
  <si>
    <t>GLORIA SUSANA CASTILLO CERDA</t>
  </si>
  <si>
    <t>JUAN PAULO SEXTO 2220, LA CANTERA</t>
  </si>
  <si>
    <t>989446355</t>
  </si>
  <si>
    <t>10/06/1968</t>
  </si>
  <si>
    <t>GLORIACASTILLO.C10@GMAIL.COM</t>
  </si>
  <si>
    <t>PDKV45</t>
  </si>
  <si>
    <t>ZX AUTO</t>
  </si>
  <si>
    <t>ZX</t>
  </si>
  <si>
    <t>TERRALORD D CAB LUX 2.5</t>
  </si>
  <si>
    <t>ZXTERRADC</t>
  </si>
  <si>
    <t>TZXCMTU000002</t>
  </si>
  <si>
    <t>LTA1222U5K2006136</t>
  </si>
  <si>
    <t>*--++.**.../*....</t>
  </si>
  <si>
    <t>21-02-2025 18:24:30</t>
  </si>
  <si>
    <t>ESTEBAN RODOLFO PARDO LEZANA</t>
  </si>
  <si>
    <t>Avda. Pacífico 3525, Depto 306, Torre Costa,</t>
  </si>
  <si>
    <t>56932986674</t>
  </si>
  <si>
    <t>10/12/1988</t>
  </si>
  <si>
    <t>e.pardo.lez@gmail.com</t>
  </si>
  <si>
    <t>SYDS22</t>
  </si>
  <si>
    <t>MOKKA 1.5 TD</t>
  </si>
  <si>
    <t>OPMOK15MT</t>
  </si>
  <si>
    <t>BLANCO BLANC BANQUISE</t>
  </si>
  <si>
    <t>TOPSTWU000012</t>
  </si>
  <si>
    <t>VXKUDYHSK RW000108</t>
  </si>
  <si>
    <t>-0.9 %</t>
  </si>
  <si>
    <t>22-02-2025 10:31:10</t>
  </si>
  <si>
    <t>MARCELA CLARA DEL CARMEN  MORALES ARAYA</t>
  </si>
  <si>
    <t>RIO RAHUE 4250</t>
  </si>
  <si>
    <t>56994316380</t>
  </si>
  <si>
    <t>28/05/1982</t>
  </si>
  <si>
    <t>MORALESARAYAMARCELA@GMAIL.COM</t>
  </si>
  <si>
    <t>SHDS36</t>
  </si>
  <si>
    <t>S CROSS</t>
  </si>
  <si>
    <t>S CROSS GLX 1.4 AUT</t>
  </si>
  <si>
    <t>SZSCROGLX14AT</t>
  </si>
  <si>
    <t>TSZSTWU000462</t>
  </si>
  <si>
    <t>TSMYAA2S1PMA52507</t>
  </si>
  <si>
    <t>*---+....../*....</t>
  </si>
  <si>
    <t>-34.67 %</t>
  </si>
  <si>
    <t>24-02-2025 11:05:27</t>
  </si>
  <si>
    <t>JEANN CARLOS ANDRES CHEPILLO CORTES</t>
  </si>
  <si>
    <t>PASAJE EL BELLOTO 4325</t>
  </si>
  <si>
    <t>56991952375</t>
  </si>
  <si>
    <t>15/03/1996</t>
  </si>
  <si>
    <t>jeann.chepillo96@gmail.com</t>
  </si>
  <si>
    <t>RLRJ36</t>
  </si>
  <si>
    <t>TMICMTU000303</t>
  </si>
  <si>
    <t>MMBJJKL10 NH032787</t>
  </si>
  <si>
    <t>*-../....../*..//</t>
  </si>
  <si>
    <t>24-02-2025 12:29:10</t>
  </si>
  <si>
    <t>CAROLINA ANDREA AZÚA TORRES</t>
  </si>
  <si>
    <t>LOS GIRASOLES N°5343</t>
  </si>
  <si>
    <t>56997969071</t>
  </si>
  <si>
    <t>06/03/1992</t>
  </si>
  <si>
    <t>Carolina.azuat@gmail.com</t>
  </si>
  <si>
    <t>RPZK27</t>
  </si>
  <si>
    <t>TCYSTWU000284</t>
  </si>
  <si>
    <t>LVVDB21B5 ND034867</t>
  </si>
  <si>
    <t>24-02-2025 13:16:03</t>
  </si>
  <si>
    <t>FRANK EDWARD ECHANDIA HERNÁNDEZ</t>
  </si>
  <si>
    <t>DESIERTO FLORIDO CASA 45 VILLA LA GREDA</t>
  </si>
  <si>
    <t>56935189769</t>
  </si>
  <si>
    <t>08/11/1980</t>
  </si>
  <si>
    <t>frankg301@hotmail.com</t>
  </si>
  <si>
    <t>RGLK10</t>
  </si>
  <si>
    <t>TMHAUTU000004</t>
  </si>
  <si>
    <t>MA1VE2RJC M6E84266</t>
  </si>
  <si>
    <t>*----......**...+</t>
  </si>
  <si>
    <t>25.27 %</t>
  </si>
  <si>
    <t>19.68 %</t>
  </si>
  <si>
    <t>25-02-2025 10:53:16</t>
  </si>
  <si>
    <t>HERMINIA ABIGAIL TORRES OYANADEL</t>
  </si>
  <si>
    <t>LOS OLIVOS DEL TUQUI</t>
  </si>
  <si>
    <t>56997069792</t>
  </si>
  <si>
    <t>23/04/1981</t>
  </si>
  <si>
    <t>OYANADEL7@GMAIL.COM</t>
  </si>
  <si>
    <t>KTCP46</t>
  </si>
  <si>
    <t>TRACMTU000031</t>
  </si>
  <si>
    <t>9882264G8LKC61477</t>
  </si>
  <si>
    <t>-93.09 %</t>
  </si>
  <si>
    <t>4.68 %</t>
  </si>
  <si>
    <t>25-02-2025 12:38:05</t>
  </si>
  <si>
    <t>MAURICIO ARTURO ANDRADES NOVOA</t>
  </si>
  <si>
    <t>PSJE. SOTAQUI Nº 245, VILLA EL INGENIO</t>
  </si>
  <si>
    <t>56987529869</t>
  </si>
  <si>
    <t>21/05/1977</t>
  </si>
  <si>
    <t>ANDRADES.MAURICIO@GMAIL.COM</t>
  </si>
  <si>
    <t>JHRZ26</t>
  </si>
  <si>
    <t>TFOCMTU001044</t>
  </si>
  <si>
    <t>1FTEW1EF9GFC52294</t>
  </si>
  <si>
    <t>-18.66 %</t>
  </si>
  <si>
    <t>-27.4 %</t>
  </si>
  <si>
    <t>25-02-2025 13:00:20</t>
  </si>
  <si>
    <t>MARIA JOSE SOLAR ZEPEDA</t>
  </si>
  <si>
    <t>SAN RAMON 681, DPTO, 201 C BOSQUE SAN CARLOS</t>
  </si>
  <si>
    <t>56936900153</t>
  </si>
  <si>
    <t>25/09/1983</t>
  </si>
  <si>
    <t>MARIASOLARZEPEDA@GMAIL.COM</t>
  </si>
  <si>
    <t>SHZR55</t>
  </si>
  <si>
    <t>1500 REBEL CREW DCAB 4X4 5.7 AUT</t>
  </si>
  <si>
    <t>RA1500REBDC4X457AT</t>
  </si>
  <si>
    <t>TRACMTU000032</t>
  </si>
  <si>
    <t>1C6SRFLT9NN397622</t>
  </si>
  <si>
    <t>-1.45 %</t>
  </si>
  <si>
    <t>13.03 %</t>
  </si>
  <si>
    <t>25-02-2025 16:20:46</t>
  </si>
  <si>
    <t>POL MASSANA ZAPATA</t>
  </si>
  <si>
    <t>LOS ARRAYANES 1097</t>
  </si>
  <si>
    <t>968531253</t>
  </si>
  <si>
    <t>20/06/1994</t>
  </si>
  <si>
    <t>POLMASS@GMAIL.COM</t>
  </si>
  <si>
    <t>RGTR43</t>
  </si>
  <si>
    <t>TPESTWU000389</t>
  </si>
  <si>
    <t>VR3USHNSKNJ517729</t>
  </si>
  <si>
    <t>-38.63 %</t>
  </si>
  <si>
    <t>26-02-2025 18:33:40</t>
  </si>
  <si>
    <t>RICHARD WALDO BARRAZA ANGEL</t>
  </si>
  <si>
    <t>CALLE LA  COLONIA, 290, CHALINGA</t>
  </si>
  <si>
    <t>56982888596</t>
  </si>
  <si>
    <t>09/05/1975</t>
  </si>
  <si>
    <t>richardbarraza@hotmail.com</t>
  </si>
  <si>
    <t>LYHV24</t>
  </si>
  <si>
    <t>208 PURE TECH HB 1.2</t>
  </si>
  <si>
    <t>PCH1</t>
  </si>
  <si>
    <t>TPEAUTU001152</t>
  </si>
  <si>
    <t>VF3CCHMZ6 LW001349</t>
  </si>
  <si>
    <t>27-02-2025 11:38:06</t>
  </si>
  <si>
    <t>BRAYANTH ANDRES ARAYA ZARATE</t>
  </si>
  <si>
    <t>MANUEL MONTT 2868 POBLACION ALEMANIA</t>
  </si>
  <si>
    <t>56934470499</t>
  </si>
  <si>
    <t>25/02/1996</t>
  </si>
  <si>
    <t>BRAYANTHARAYA61@GMAIL.COM</t>
  </si>
  <si>
    <t>SDPB13</t>
  </si>
  <si>
    <t>TDFSTWU000034</t>
  </si>
  <si>
    <t>LVZA53P91 NC024507</t>
  </si>
  <si>
    <t>*-+//....../*....</t>
  </si>
  <si>
    <t>27-02-2025 17:57:31</t>
  </si>
  <si>
    <t>LUIS JOHN BARBOZA CORTÉS</t>
  </si>
  <si>
    <t>BATALLÓN ATACAMA 107</t>
  </si>
  <si>
    <t>56944708635</t>
  </si>
  <si>
    <t>17/02/1982</t>
  </si>
  <si>
    <t>luis.cortesj.lc@gmail.com</t>
  </si>
  <si>
    <t>PRSJ23</t>
  </si>
  <si>
    <t>TCYSTWU000261</t>
  </si>
  <si>
    <t>LVTDB11B4MD025157</t>
  </si>
  <si>
    <t>22.44 %</t>
  </si>
  <si>
    <t>12.67 %</t>
  </si>
  <si>
    <t>27-02-2025 18:03:27</t>
  </si>
  <si>
    <t>LUIS FRANCISCO ALBERTO BARRAZA GODOY</t>
  </si>
  <si>
    <t>FUNDO MARIA ELENA LOTE A 114</t>
  </si>
  <si>
    <t>5691614590</t>
  </si>
  <si>
    <t>56989870480</t>
  </si>
  <si>
    <t>11/03/1972</t>
  </si>
  <si>
    <t>LUIS.BARRAZA@LASERENA.CL</t>
  </si>
  <si>
    <t>LSXW43</t>
  </si>
  <si>
    <t>NP300 DCAB 2.3</t>
  </si>
  <si>
    <t>22--NPDSE0230DM4GDEMO</t>
  </si>
  <si>
    <t>TNICMTN000001</t>
  </si>
  <si>
    <t>3N6BD33A8LK827788</t>
  </si>
  <si>
    <t>NUEVO Y SIN USO</t>
  </si>
  <si>
    <t>27-02-2025 19:17:37</t>
  </si>
  <si>
    <t>ANDREA ALEJANDRA GONZALEZ GUERRA</t>
  </si>
  <si>
    <t>LLANOS DEL SOLAR 648</t>
  </si>
  <si>
    <t>56958721392</t>
  </si>
  <si>
    <t>10/05/1997</t>
  </si>
  <si>
    <t>ANDREA059720_RENATA@OUTLOOK.CL</t>
  </si>
  <si>
    <t>LSYB71</t>
  </si>
  <si>
    <t>TNISTWU000565</t>
  </si>
  <si>
    <t>SJNFBAJ11LA625377</t>
  </si>
  <si>
    <t>*+---....../*....</t>
  </si>
  <si>
    <t>15.59 %</t>
  </si>
  <si>
    <t>27-02-2025 21:33:09</t>
  </si>
  <si>
    <t>SUSANA ADELA HUANQUILEF ARRIAGADA</t>
  </si>
  <si>
    <t>SUBDELEGADO MARTIN GREGORIO DEL VILLAR 710</t>
  </si>
  <si>
    <t>56981822148</t>
  </si>
  <si>
    <t>guidobrav@gmail.com</t>
  </si>
  <si>
    <t>PZJG40</t>
  </si>
  <si>
    <t>TTOCMTU000194</t>
  </si>
  <si>
    <t>8AJCB3DD7N3907175</t>
  </si>
  <si>
    <t>*-*+-..+.../*....</t>
  </si>
  <si>
    <t>28-02-2025 16:18:25</t>
  </si>
  <si>
    <t>SVGK34</t>
  </si>
  <si>
    <t>TNISTWU000568</t>
  </si>
  <si>
    <t>3N8CP5HE6PL495750</t>
  </si>
  <si>
    <t>-172.83 %</t>
  </si>
  <si>
    <t>03-03-2025 9:48:31</t>
  </si>
  <si>
    <t>JAIME IGNACIO ARAYA ZEPEDA</t>
  </si>
  <si>
    <t>LUIS RODRIGUEZ 1165</t>
  </si>
  <si>
    <t>56996346347</t>
  </si>
  <si>
    <t>16/12/1993</t>
  </si>
  <si>
    <t>JAIME.ARAYA93@GMAIL.COM</t>
  </si>
  <si>
    <t>RXRX36</t>
  </si>
  <si>
    <t>TKIAUTU002168</t>
  </si>
  <si>
    <t>LJD0AA29AP0176044</t>
  </si>
  <si>
    <t>07-03-2025 0:00:00</t>
  </si>
  <si>
    <t>03-03-2025 11:59:20</t>
  </si>
  <si>
    <t>INGRID ANGELICA ARAYA MIRANDA</t>
  </si>
  <si>
    <t>AV ULRIKSEN 1781 DPTO 333 CONOMINIO BRIZAS DE SAN JUANQUIN</t>
  </si>
  <si>
    <t>56990896944</t>
  </si>
  <si>
    <t>23/07/1971</t>
  </si>
  <si>
    <t>MIRARAYAINGRID@GMAIL.COM</t>
  </si>
  <si>
    <t>TJSH45</t>
  </si>
  <si>
    <t>SWIFT 4X2 1.2</t>
  </si>
  <si>
    <t>SZSWIFT4X21X2</t>
  </si>
  <si>
    <t>TSZAUTU000443</t>
  </si>
  <si>
    <t>MBHZC63S7 RGD84231</t>
  </si>
  <si>
    <t>-53.15 %</t>
  </si>
  <si>
    <t>03-03-2025 13:12:54</t>
  </si>
  <si>
    <t>KAREMI LIDIA MOLLO COLLAO</t>
  </si>
  <si>
    <t>RUTA D-43 SAN RAFAEL PARCELA 20 LOTE 2</t>
  </si>
  <si>
    <t>56994853924</t>
  </si>
  <si>
    <t>20/12/1981</t>
  </si>
  <si>
    <t>MOLLOC.KAREMI@HOTMAIL.COM</t>
  </si>
  <si>
    <t>KVYF11</t>
  </si>
  <si>
    <t>TAHOE</t>
  </si>
  <si>
    <t>TAHOE LT 4WD 5.3</t>
  </si>
  <si>
    <t>CHTAHOE4WD53AT</t>
  </si>
  <si>
    <t>TCHSTWU000293</t>
  </si>
  <si>
    <t>1GNSK7KC1JR275206</t>
  </si>
  <si>
    <t>*---*+*..../*....</t>
  </si>
  <si>
    <t>06-04-2025 0:00:00</t>
  </si>
  <si>
    <t>12.93 %</t>
  </si>
  <si>
    <t>03-03-2025 14:07:45</t>
  </si>
  <si>
    <t>JZGK45</t>
  </si>
  <si>
    <t>TFOSTWU001349</t>
  </si>
  <si>
    <t>WF0AXXWPMHHA28506</t>
  </si>
  <si>
    <t>05-03-2025 0:00:00</t>
  </si>
  <si>
    <t>04-04-2025 0:00:00</t>
  </si>
  <si>
    <t>20.31 %</t>
  </si>
  <si>
    <t>-47.56 %</t>
  </si>
  <si>
    <t>2.87 %</t>
  </si>
  <si>
    <t>-2.27 %</t>
  </si>
  <si>
    <t>03-03-2025 18:13:04</t>
  </si>
  <si>
    <t>ALEJANDRA VALESKA FONTANA ARAYA</t>
  </si>
  <si>
    <t>LEONOR SOLAR 1611</t>
  </si>
  <si>
    <t>56962048085</t>
  </si>
  <si>
    <t>23/03/1994</t>
  </si>
  <si>
    <t>a.fontana.a@gmail.com</t>
  </si>
  <si>
    <t>HTCH32</t>
  </si>
  <si>
    <t>THYAUTU000569</t>
  </si>
  <si>
    <t>MALA851CAGM383031</t>
  </si>
  <si>
    <t>*----....../*..+.</t>
  </si>
  <si>
    <t>06-03-2025 0:00:00</t>
  </si>
  <si>
    <t>-69.18 %</t>
  </si>
  <si>
    <t>03-03-2025 18:41:56</t>
  </si>
  <si>
    <t>JSTX40</t>
  </si>
  <si>
    <t>TTOAUTU000472</t>
  </si>
  <si>
    <t>MR2B29F30H1062621</t>
  </si>
  <si>
    <t>*----..///./*...+</t>
  </si>
  <si>
    <t>19-04-2025 0:00:00</t>
  </si>
  <si>
    <t>04-03-2025 13:25:02</t>
  </si>
  <si>
    <t>SARGUA MACARENA PALMUCCI ALCAYAGA</t>
  </si>
  <si>
    <t>ARTURO ALESSANDRI, 1024</t>
  </si>
  <si>
    <t>56976539128</t>
  </si>
  <si>
    <t>02/11/2001</t>
  </si>
  <si>
    <t>palmuccisarguaoa@gmail.com</t>
  </si>
  <si>
    <t>SHZP89</t>
  </si>
  <si>
    <t>THYAUTU000566</t>
  </si>
  <si>
    <t>KMHLN41GBPU427602</t>
  </si>
  <si>
    <t>-37.87 %</t>
  </si>
  <si>
    <t>04-03-2025 18:28:32</t>
  </si>
  <si>
    <t>TNISTWU000570</t>
  </si>
  <si>
    <t>31-03-2025 0:00:00</t>
  </si>
  <si>
    <t>-58.04 %</t>
  </si>
  <si>
    <t>07-03-2025 17:10:56</t>
  </si>
  <si>
    <t>ANDREA INES TELLO CAMPOS</t>
  </si>
  <si>
    <t>EDIFICIO PLAYA ANCHA Nº925</t>
  </si>
  <si>
    <t>56949820867</t>
  </si>
  <si>
    <t>15/04/1977</t>
  </si>
  <si>
    <t>NDRTELLO@GMAIL.COM</t>
  </si>
  <si>
    <t>RRGR72</t>
  </si>
  <si>
    <t>KOLEOS 4X4 2.5 AUT</t>
  </si>
  <si>
    <t>REKO4X425AT</t>
  </si>
  <si>
    <t>BLANCO UNIVERSAL</t>
  </si>
  <si>
    <t>TRESTWU000044</t>
  </si>
  <si>
    <t>VF1RZG008NC365245</t>
  </si>
  <si>
    <t>*-///....../*....</t>
  </si>
  <si>
    <t>10-03-2025 0:00:00</t>
  </si>
  <si>
    <t>-225.65 %</t>
  </si>
  <si>
    <t>07-03-2025 18:12:58</t>
  </si>
  <si>
    <t>PAMELA YANETH PESOA GONZALES</t>
  </si>
  <si>
    <t>RIO LA OLA  1564</t>
  </si>
  <si>
    <t>56942396394</t>
  </si>
  <si>
    <t>23/08/1988</t>
  </si>
  <si>
    <t>PPESOAGONZALES@GMAIL.COM</t>
  </si>
  <si>
    <t>LSXZ14</t>
  </si>
  <si>
    <t>TMISTWU000352</t>
  </si>
  <si>
    <t>JMBXNGA1WLU000866</t>
  </si>
  <si>
    <t>19-03-2025 0:00:00</t>
  </si>
  <si>
    <t>18-04-2025 0:00:00</t>
  </si>
  <si>
    <t>27.33 %</t>
  </si>
  <si>
    <t>27.17 %</t>
  </si>
  <si>
    <t>22.03 %</t>
  </si>
  <si>
    <t>08-03-2025 11:40:19</t>
  </si>
  <si>
    <t>LUIS NICOLAS OLIVARES OLIVARES</t>
  </si>
  <si>
    <t>SALINAS 5 PARCELA 10, TONGOY</t>
  </si>
  <si>
    <t>56939154769</t>
  </si>
  <si>
    <t>14/01/1978</t>
  </si>
  <si>
    <t>lnolivares@gmail.com</t>
  </si>
  <si>
    <t>SJDW14</t>
  </si>
  <si>
    <t>TCHCMTU000479</t>
  </si>
  <si>
    <t>3GCUD9ET6 NG625504</t>
  </si>
  <si>
    <t>*/+*-....../*....</t>
  </si>
  <si>
    <t>11-03-2025 0:00:00</t>
  </si>
  <si>
    <t>10-04-2025 0:00:00</t>
  </si>
  <si>
    <t>-101.5 %</t>
  </si>
  <si>
    <t>10-03-2025 9:48:12</t>
  </si>
  <si>
    <t>CESAR ANDRES CASTILLO NEYRA</t>
  </si>
  <si>
    <t>DARIO SALAS, 1011,  TORRE 1 DEPTO 1102</t>
  </si>
  <si>
    <t>56993096271</t>
  </si>
  <si>
    <t>03/08/1987</t>
  </si>
  <si>
    <t>CESAR.CASTILLO.NEYRA@GMAIL.COM</t>
  </si>
  <si>
    <t>PYCS73</t>
  </si>
  <si>
    <t>118</t>
  </si>
  <si>
    <t>118D HB 2.0 AUT</t>
  </si>
  <si>
    <t>BMW118D20AT</t>
  </si>
  <si>
    <t>TBMAUTU000030</t>
  </si>
  <si>
    <t>WBA7M910XM7J52805</t>
  </si>
  <si>
    <t>*----.../../*..+.</t>
  </si>
  <si>
    <t>-64.61 %</t>
  </si>
  <si>
    <t>10-03-2025 11:54:22</t>
  </si>
  <si>
    <t>ANA MARIA MOLINA FLORES</t>
  </si>
  <si>
    <t>BRAULIO ARENAS # 1428</t>
  </si>
  <si>
    <t>56974776610</t>
  </si>
  <si>
    <t>30/03/1973</t>
  </si>
  <si>
    <t>KATILUCK.421@GMAIL.COM</t>
  </si>
  <si>
    <t>TRJD63</t>
  </si>
  <si>
    <t>EXPLORER 2WD 2.3 AUT</t>
  </si>
  <si>
    <t>FREXPLO2WD23AT</t>
  </si>
  <si>
    <t>TFOSTWU001350</t>
  </si>
  <si>
    <t>1FMSK7FH9RGA74803</t>
  </si>
  <si>
    <t>11-03-2025 10:18:47</t>
  </si>
  <si>
    <t>YERKO ALEXANDER ROJAS ROJAS</t>
  </si>
  <si>
    <t>SEÑORA JUANA OLIVARES 2398, VILLA BICENTENARIO</t>
  </si>
  <si>
    <t>56961359448</t>
  </si>
  <si>
    <t>yerko.r.rojas@gmail.com</t>
  </si>
  <si>
    <t>RWWD75</t>
  </si>
  <si>
    <t>ROJO PERLA ROOF BLACK</t>
  </si>
  <si>
    <t>TNISTWU000569</t>
  </si>
  <si>
    <t>3N8CP5HE2PL460736</t>
  </si>
  <si>
    <t>-38.91 %</t>
  </si>
  <si>
    <t>6.9 %</t>
  </si>
  <si>
    <t>11-03-2025 11:28:11</t>
  </si>
  <si>
    <t>EDUARDO RICARDO OLIVARES ALVAREZ</t>
  </si>
  <si>
    <t>CHAMONATE N°742</t>
  </si>
  <si>
    <t>56966587916</t>
  </si>
  <si>
    <t>16/10/1991</t>
  </si>
  <si>
    <t>EROA.1991@GMAIL.COM</t>
  </si>
  <si>
    <t>LYPF32</t>
  </si>
  <si>
    <t>17--SOEX97</t>
  </si>
  <si>
    <t>TKISTWU001291</t>
  </si>
  <si>
    <t>KNAPH812AL5543461</t>
  </si>
  <si>
    <t>30-04-2025 0:00:00</t>
  </si>
  <si>
    <t>-1053.61 %</t>
  </si>
  <si>
    <t>11-03-2025 16:27:52</t>
  </si>
  <si>
    <t>ISABEL HAYDEE DIAZ ESPINOSA</t>
  </si>
  <si>
    <t>SANTA MARIA 3870 VILLA EL PARQUE</t>
  </si>
  <si>
    <t>56995420430</t>
  </si>
  <si>
    <t>TRANSPORTESHERNRIQUEZ@GMAIL.COM</t>
  </si>
  <si>
    <t>PRHJ56</t>
  </si>
  <si>
    <t>THYSTWU000532</t>
  </si>
  <si>
    <t>MALPB812AMM092894</t>
  </si>
  <si>
    <t>*----.++/*./*....</t>
  </si>
  <si>
    <t>12-03-2025 12:04:56</t>
  </si>
  <si>
    <t>TKHT61</t>
  </si>
  <si>
    <t>XC40</t>
  </si>
  <si>
    <t>XC40 B4 ULTIMATE 2.0 AUT</t>
  </si>
  <si>
    <t>VLXC40ULT4X420AT</t>
  </si>
  <si>
    <t>TVVSTWU000004</t>
  </si>
  <si>
    <t>YV1XZK9A6R2266405</t>
  </si>
  <si>
    <t>*-+*/....../*....</t>
  </si>
  <si>
    <t>-1818.91 %</t>
  </si>
  <si>
    <t>13-03-2025 11:34:22</t>
  </si>
  <si>
    <t>ELIZABETH DEL CARMEN GODOY GODOY</t>
  </si>
  <si>
    <t>56958521777</t>
  </si>
  <si>
    <t>08/02/1958</t>
  </si>
  <si>
    <t>JUAN.SANTIBANEZ.GO@GMAIL.COM</t>
  </si>
  <si>
    <t>SXBS16</t>
  </si>
  <si>
    <t>TCGAUTU000010</t>
  </si>
  <si>
    <t>LS5A3DSEX PD911948</t>
  </si>
  <si>
    <t>21-03-2025 0:00:00</t>
  </si>
  <si>
    <t>20-04-2025 0:00:00</t>
  </si>
  <si>
    <t>13.37 %</t>
  </si>
  <si>
    <t>13-03-2025 14:58:47</t>
  </si>
  <si>
    <t>JUAN ANTONIO SERRANO CORVALAN</t>
  </si>
  <si>
    <t>AVENIDA HERNRIQUEZ 706</t>
  </si>
  <si>
    <t>56994403236</t>
  </si>
  <si>
    <t>11/11/1962</t>
  </si>
  <si>
    <t>VALPOJSC62@GMAIL.COM</t>
  </si>
  <si>
    <t>PHFV73</t>
  </si>
  <si>
    <t>TKIAUTU002169</t>
  </si>
  <si>
    <t>KNAB3512ALT672771</t>
  </si>
  <si>
    <t>13-03-2025 18:56:18</t>
  </si>
  <si>
    <t>MARGARITA YAZMIN PIZARRO FUENTES</t>
  </si>
  <si>
    <t>LOS PEUMOS 4456 LA FLORIDA</t>
  </si>
  <si>
    <t>5698745874</t>
  </si>
  <si>
    <t>14/01/1997</t>
  </si>
  <si>
    <t>margaritapizarrofuentes@gmail.com</t>
  </si>
  <si>
    <t>RLJR40</t>
  </si>
  <si>
    <t>TKISTWU001290</t>
  </si>
  <si>
    <t>MZBFC814A NN107903</t>
  </si>
  <si>
    <t>-9511.1 %</t>
  </si>
  <si>
    <t>14-03-2025 10:00:00</t>
  </si>
  <si>
    <t>PAZ VICTORIA HERMOSILLA ZEPEDA</t>
  </si>
  <si>
    <t>EL CHAÑAR 1027</t>
  </si>
  <si>
    <t>56964405185</t>
  </si>
  <si>
    <t>22/09/2002</t>
  </si>
  <si>
    <t>felipeandres3105@gmail.com</t>
  </si>
  <si>
    <t>RTLK46</t>
  </si>
  <si>
    <t>CS15 LUXURY 1.5</t>
  </si>
  <si>
    <t>CHCS15LUX15MT</t>
  </si>
  <si>
    <t>TCGSTWU000022</t>
  </si>
  <si>
    <t>LS5A3ABE3ND915173</t>
  </si>
  <si>
    <t>*./--...+../*....</t>
  </si>
  <si>
    <t>14.57 %</t>
  </si>
  <si>
    <t>14-03-2025 11:29:53</t>
  </si>
  <si>
    <t>FRANCISCO ANTONIO RAFFO ARIAS</t>
  </si>
  <si>
    <t>TERMAS DE JAHUEL 785  LA PRADERA</t>
  </si>
  <si>
    <t>56950175910</t>
  </si>
  <si>
    <t>29/11/1983</t>
  </si>
  <si>
    <t>gerencia@empresascopoval.cl</t>
  </si>
  <si>
    <t>PBKL94</t>
  </si>
  <si>
    <t>208 BLUE HDI HB 1.5</t>
  </si>
  <si>
    <t>PE20815MT</t>
  </si>
  <si>
    <t>TPEAUTU001146</t>
  </si>
  <si>
    <t>VF3CCYHYPLW001533</t>
  </si>
  <si>
    <t>24.65 %</t>
  </si>
  <si>
    <t>14-03-2025 13:53:36</t>
  </si>
  <si>
    <t>ELBA ROXANA ALBORNOZ CARREÑO</t>
  </si>
  <si>
    <t>CAMINO LAS VERTIENETES, SITIO 6 LOTE 14 PAN DE AZUCAR</t>
  </si>
  <si>
    <t>56953579471</t>
  </si>
  <si>
    <t>05/04/1986</t>
  </si>
  <si>
    <t>elbamujer@gmail.com</t>
  </si>
  <si>
    <t>TFCC55</t>
  </si>
  <si>
    <t>TRUCK</t>
  </si>
  <si>
    <t>TRUCK DC 1.3</t>
  </si>
  <si>
    <t>DFTRUCKDC13</t>
  </si>
  <si>
    <t>TDFCMTU000009</t>
  </si>
  <si>
    <t>LVZDN2191RAA15178</t>
  </si>
  <si>
    <t>19.24 %</t>
  </si>
  <si>
    <t>-63.31 %</t>
  </si>
  <si>
    <t>14-03-2025 16:33:38</t>
  </si>
  <si>
    <t>ERNESTO SEBASTIAN LAVANDEROS SAAVEDRA</t>
  </si>
  <si>
    <t>CARACOLES N°31 CASA 27</t>
  </si>
  <si>
    <t>56964951638</t>
  </si>
  <si>
    <t>LA CRUZ</t>
  </si>
  <si>
    <t>18/09/1992</t>
  </si>
  <si>
    <t>lavanderos_07@hotmail.com</t>
  </si>
  <si>
    <t>RVPZ22</t>
  </si>
  <si>
    <t>TMASTWU000096</t>
  </si>
  <si>
    <t>JM7KF2W7A N0705408</t>
  </si>
  <si>
    <t>18-03-2025 13:42:25</t>
  </si>
  <si>
    <t>EDGARD GABRIEL TORO GARCIA</t>
  </si>
  <si>
    <t>BERNARDO ALVAREZ DE TOBAR 2519, PUNTA MIRA NORTE</t>
  </si>
  <si>
    <t>984567899</t>
  </si>
  <si>
    <t>981923547</t>
  </si>
  <si>
    <t>05/10/1986</t>
  </si>
  <si>
    <t>toroedgard.86@gmail.com</t>
  </si>
  <si>
    <t>PFRR41</t>
  </si>
  <si>
    <t>TPESTWU000323</t>
  </si>
  <si>
    <t>VF3MCYHZJLS032164</t>
  </si>
  <si>
    <t>-26.62 %</t>
  </si>
  <si>
    <t>18-03-2025 17:30:16</t>
  </si>
  <si>
    <t>HERNAN TAPIA CORTES</t>
  </si>
  <si>
    <t>ANTONIO HURTADO 570</t>
  </si>
  <si>
    <t>92262953</t>
  </si>
  <si>
    <t>30/06/1954</t>
  </si>
  <si>
    <t>TAPIAHERNAN54@GMAIL.COM</t>
  </si>
  <si>
    <t>RPKV42</t>
  </si>
  <si>
    <t>TJESTWU000434</t>
  </si>
  <si>
    <t>988611457NK441448</t>
  </si>
  <si>
    <t>*--.-.*..../*....</t>
  </si>
  <si>
    <t>8.72 %</t>
  </si>
  <si>
    <t>18-03-2025 17:41:52</t>
  </si>
  <si>
    <t>MARIA VIOLETA ESCOBAR HUERTA</t>
  </si>
  <si>
    <t>PINTORES DE CHILE CALLE PEDRO LEON GALLO 1081</t>
  </si>
  <si>
    <t>56946647639</t>
  </si>
  <si>
    <t>19/04/1955</t>
  </si>
  <si>
    <t>MARINA211506@GMAIL.COM</t>
  </si>
  <si>
    <t>TCTV36</t>
  </si>
  <si>
    <t>SOLUTO MPI 1.4</t>
  </si>
  <si>
    <t>KISOL14MT</t>
  </si>
  <si>
    <t>TKIAUTU002170</t>
  </si>
  <si>
    <t>LJD0AA29A P0235517</t>
  </si>
  <si>
    <t>18-03-2025 18:06:05</t>
  </si>
  <si>
    <t>JESSICA ANDREA ORELLANA VALLADARES</t>
  </si>
  <si>
    <t>LOS CIPRECES PARCELA 31</t>
  </si>
  <si>
    <t>56944477034</t>
  </si>
  <si>
    <t>27/01/1982</t>
  </si>
  <si>
    <t>JESSICA@GMAIL.COM</t>
  </si>
  <si>
    <t>TJCZ98</t>
  </si>
  <si>
    <t>TOMOSTWU000002</t>
  </si>
  <si>
    <t>LVVDB21B5 RD028850</t>
  </si>
  <si>
    <t>-99.99 %</t>
  </si>
  <si>
    <t>18-03-2025 22:01:34</t>
  </si>
  <si>
    <t>MAURICIO ESTEBAN BRITO GONZALEZ</t>
  </si>
  <si>
    <t>PASAJE JOSE GASTON CISTERNAS CORTES 1252, PUERTA DEL SOL</t>
  </si>
  <si>
    <t>56945912932</t>
  </si>
  <si>
    <t>06/12/1979</t>
  </si>
  <si>
    <t>ARANZAFRAN12@HOTMAIL.COM</t>
  </si>
  <si>
    <t>LRWC30</t>
  </si>
  <si>
    <t>TKISTWN000003</t>
  </si>
  <si>
    <t>KNAPM81AAL7713413</t>
  </si>
  <si>
    <t>-40.67 %</t>
  </si>
  <si>
    <t>19-03-2025 18:08:46</t>
  </si>
  <si>
    <t>LISETH ANABEL TORRES RAMIREZ</t>
  </si>
  <si>
    <t>AYACUCHO 152</t>
  </si>
  <si>
    <t>56948518353</t>
  </si>
  <si>
    <t>22/05/1995</t>
  </si>
  <si>
    <t>LISSTORRES65@GMAIL.COM</t>
  </si>
  <si>
    <t>RXJP77</t>
  </si>
  <si>
    <t>JS2 LUXURY HB 1.5</t>
  </si>
  <si>
    <t>JCJS15HB15</t>
  </si>
  <si>
    <t>TJASTWU000021</t>
  </si>
  <si>
    <t>LJ12EKR27P4001820</t>
  </si>
  <si>
    <t>*-/+/....../*....</t>
  </si>
  <si>
    <t>18.51 %</t>
  </si>
  <si>
    <t>-214.44 %</t>
  </si>
  <si>
    <t>20-03-2025 11:02:43</t>
  </si>
  <si>
    <t>RAUL ALEJANDRO CORTES CORTES</t>
  </si>
  <si>
    <t>EDUARDO CHARME 865 EL LLANO</t>
  </si>
  <si>
    <t>56957693524</t>
  </si>
  <si>
    <t>03/03/1962</t>
  </si>
  <si>
    <t>RC.RAUL@GMAIL.COM</t>
  </si>
  <si>
    <t>RDYZ63</t>
  </si>
  <si>
    <t>3 HATCH BACK 1.5 AUT</t>
  </si>
  <si>
    <t>MG3HB15AT</t>
  </si>
  <si>
    <t>TMGAUTU000101</t>
  </si>
  <si>
    <t>LSJZ14U65 NS014108</t>
  </si>
  <si>
    <t>23.58 %</t>
  </si>
  <si>
    <t>20-03-2025 15:54:08</t>
  </si>
  <si>
    <t>CLAUDIO MAURICIO OLIVOS HERRERA</t>
  </si>
  <si>
    <t>ARMANDO ROSSEL GOMEZ 565 VILLA SAN AMBROSIO</t>
  </si>
  <si>
    <t>56926105535</t>
  </si>
  <si>
    <t>03/06/1967</t>
  </si>
  <si>
    <t>COLIVOSH@GMAIL.COM</t>
  </si>
  <si>
    <t>SRJV89</t>
  </si>
  <si>
    <t>NEW REXTON OTTO 2.0</t>
  </si>
  <si>
    <t>SSRECOTTO</t>
  </si>
  <si>
    <t>TSYSTWU000327</t>
  </si>
  <si>
    <t>KPT40A1XS NP084826</t>
  </si>
  <si>
    <t>*--++++/.../*....</t>
  </si>
  <si>
    <t>21-03-2025 11:03:13</t>
  </si>
  <si>
    <t>SEBASTIAN ERNESTO OLIVARES CORTES</t>
  </si>
  <si>
    <t>PASAJE CAÑETE 6263 PAIPOTE</t>
  </si>
  <si>
    <t>56985926275</t>
  </si>
  <si>
    <t>SEBASTIAN.OLIVARESC12@GMAIL.COM</t>
  </si>
  <si>
    <t>RBJH60</t>
  </si>
  <si>
    <t>THYAUTU000567</t>
  </si>
  <si>
    <t>MALC741BAMM275128</t>
  </si>
  <si>
    <t>*----./*/../*....</t>
  </si>
  <si>
    <t>21.99 %</t>
  </si>
  <si>
    <t>21-03-2025 13:36:38</t>
  </si>
  <si>
    <t>SANDRA DEISY LOPEZ CONTRERAS</t>
  </si>
  <si>
    <t>LLANOS DE ALGARROBAL 720</t>
  </si>
  <si>
    <t>56971457658</t>
  </si>
  <si>
    <t>56971457678</t>
  </si>
  <si>
    <t>26/05/1982</t>
  </si>
  <si>
    <t>CHANYCHANITA82@GMAIL.COM</t>
  </si>
  <si>
    <t>RSCZ63</t>
  </si>
  <si>
    <t>TNISTWU000573</t>
  </si>
  <si>
    <t>3N8CP5HE4NL473033</t>
  </si>
  <si>
    <t>21-03-2025 14:35:56</t>
  </si>
  <si>
    <t>CONSTANZA ANDREA ALVAREZ GOMEZ</t>
  </si>
  <si>
    <t>MANUEL DEL CRUZ 1115 PORTAL SAN RAMON</t>
  </si>
  <si>
    <t>56984633959</t>
  </si>
  <si>
    <t>11/12/1989</t>
  </si>
  <si>
    <t>CONSTANZA110512@GMAIL.COM</t>
  </si>
  <si>
    <t>LHRY82</t>
  </si>
  <si>
    <t>TKIAUTU002171</t>
  </si>
  <si>
    <t>KNAB2511ALT455664</t>
  </si>
  <si>
    <t>-63.19 %</t>
  </si>
  <si>
    <t>24-03-2025 10:46:09</t>
  </si>
  <si>
    <t>LUIS PATRICIO SALGADO GALLEGOS</t>
  </si>
  <si>
    <t>RENE SCHNEIDER  1648 BOSQUE SAN CARLOS</t>
  </si>
  <si>
    <t>56959247208</t>
  </si>
  <si>
    <t>P.SALGADO.GALLEGO@GMAIL.COM</t>
  </si>
  <si>
    <t>RTFY45</t>
  </si>
  <si>
    <t>TNISTWU000574</t>
  </si>
  <si>
    <t>3N8CP5HE4NL472822</t>
  </si>
  <si>
    <t>-41.84 %</t>
  </si>
  <si>
    <t>24-03-2025 13:21:15</t>
  </si>
  <si>
    <t>CATALINA ESTEFANIA MANCILLA ROJAS</t>
  </si>
  <si>
    <t>PASAJE ALTO DEL CARMEN 1017, TIERRAS BLANCA</t>
  </si>
  <si>
    <t>56984839104</t>
  </si>
  <si>
    <t>10/02/2000</t>
  </si>
  <si>
    <t>Agustinamoreira359@gmail.com</t>
  </si>
  <si>
    <t>PCDC47</t>
  </si>
  <si>
    <t>ALL NEW CX 5 2.0 AUT</t>
  </si>
  <si>
    <t>MZANCX520AT</t>
  </si>
  <si>
    <t>TMASTWU000097</t>
  </si>
  <si>
    <t>JM7KF2W7AL0379903</t>
  </si>
  <si>
    <t>*-/-**...../*....</t>
  </si>
  <si>
    <t>-40.71 %</t>
  </si>
  <si>
    <t>24-03-2025 13:36:11</t>
  </si>
  <si>
    <t>PATRICIO FERNANDO ARAYA ACUÑA</t>
  </si>
  <si>
    <t>LINCOYAN 1357</t>
  </si>
  <si>
    <t>56998443189</t>
  </si>
  <si>
    <t>27/01/1960</t>
  </si>
  <si>
    <t>PATRICIOARAYAACUNA@GMAIL.COM</t>
  </si>
  <si>
    <t>LYSS89</t>
  </si>
  <si>
    <t>T8 XE ADVANCE 4X4 2.0</t>
  </si>
  <si>
    <t>JCT84X420MT</t>
  </si>
  <si>
    <t>TJACMTU000005</t>
  </si>
  <si>
    <t>LJ11PABD6NC080959</t>
  </si>
  <si>
    <t>*-.--....../*....</t>
  </si>
  <si>
    <t>23.95 %</t>
  </si>
  <si>
    <t>-926.77 %</t>
  </si>
  <si>
    <t>27.47 %</t>
  </si>
  <si>
    <t>18.91 %</t>
  </si>
  <si>
    <t>24-03-2025 13:42:22</t>
  </si>
  <si>
    <t>JOSE ALEXI CARREÑO CEREZO</t>
  </si>
  <si>
    <t>PASAJE IGLESIA COLORADA 50 VILLA OJANCO TIERRA AMARILLA</t>
  </si>
  <si>
    <t>56983941324</t>
  </si>
  <si>
    <t>19/07/1972</t>
  </si>
  <si>
    <t>JOSE.ALEXI.19CARRENO@GMAIL.COM</t>
  </si>
  <si>
    <t>RJCT61</t>
  </si>
  <si>
    <t>THYAUTU000565</t>
  </si>
  <si>
    <t>MALB251CA NM215612</t>
  </si>
  <si>
    <t>*----....../*..*+</t>
  </si>
  <si>
    <t>16.89 %</t>
  </si>
  <si>
    <t>26-03-2025 9:58:48</t>
  </si>
  <si>
    <t>RICARDO ANTONIO SALFATE BOCAZ</t>
  </si>
  <si>
    <t>EL ORO 8079</t>
  </si>
  <si>
    <t>56971397422</t>
  </si>
  <si>
    <t>12/05/1972</t>
  </si>
  <si>
    <t>RICARDO.SALFATE@GMAIL.COM</t>
  </si>
  <si>
    <t>PJDF36</t>
  </si>
  <si>
    <t>TPESTWU000390</t>
  </si>
  <si>
    <t>VR3USHNSKMJ508108</t>
  </si>
  <si>
    <t>26-03-2025 11:01:39</t>
  </si>
  <si>
    <t>SERGIO GERARDO MONTAÑO ROJAS</t>
  </si>
  <si>
    <t>RENATO DALBOSCO 2037</t>
  </si>
  <si>
    <t>56966134808</t>
  </si>
  <si>
    <t>17/06/1977</t>
  </si>
  <si>
    <t>SERGIOGERARDO1977@GMAIL.COM</t>
  </si>
  <si>
    <t>TPXH97</t>
  </si>
  <si>
    <t>JS4 TURBO CVT 1.5 AUT</t>
  </si>
  <si>
    <t>JCS4T15AT</t>
  </si>
  <si>
    <t>TJASTWU000020</t>
  </si>
  <si>
    <t>LJ12EKS35P4703797</t>
  </si>
  <si>
    <t>*-.+-....../*....</t>
  </si>
  <si>
    <t>26-03-2025 15:39:43</t>
  </si>
  <si>
    <t>NICOLAS IGNACIO VERGARA ACUÑA</t>
  </si>
  <si>
    <t>MARIO BANIC 1640</t>
  </si>
  <si>
    <t>56962688667</t>
  </si>
  <si>
    <t>31/05/2000</t>
  </si>
  <si>
    <t>NVERGARAACUNA@GMAIL.COM</t>
  </si>
  <si>
    <t>PBDT73</t>
  </si>
  <si>
    <t>TMGSTWU000046</t>
  </si>
  <si>
    <t>LSJW74U9XLZ034659</t>
  </si>
  <si>
    <t>*-+++....../*....</t>
  </si>
  <si>
    <t>27-04-2025 0:00:00</t>
  </si>
  <si>
    <t>29.33 %</t>
  </si>
  <si>
    <t>21.96 %</t>
  </si>
  <si>
    <t>27-03-2025 12:39:32</t>
  </si>
  <si>
    <t>KARINA PATRICIA COLLAO RODRIGUEZ</t>
  </si>
  <si>
    <t>LOS ROBLES # 806</t>
  </si>
  <si>
    <t>56994524999</t>
  </si>
  <si>
    <t>02/04/1978</t>
  </si>
  <si>
    <t>KCOLLAO81@GMAIL.COM</t>
  </si>
  <si>
    <t>TZHV34</t>
  </si>
  <si>
    <t>1.5L CVT URBAN</t>
  </si>
  <si>
    <t>OMC5URB15AT</t>
  </si>
  <si>
    <t>TOMOSTWU000004</t>
  </si>
  <si>
    <t>LVVDB21B2SD062587</t>
  </si>
  <si>
    <t>27-03-2025 13:28:53</t>
  </si>
  <si>
    <t>MARCELA ALEJANDRA MORALEDA DIAZ</t>
  </si>
  <si>
    <t>ISAURO TORRES, Nº424, COBRESAL</t>
  </si>
  <si>
    <t>56985638043</t>
  </si>
  <si>
    <t>19/08/1995</t>
  </si>
  <si>
    <t>MARCE.A.MORALEDADIAZ@GMAIL.COM</t>
  </si>
  <si>
    <t>RXPX40</t>
  </si>
  <si>
    <t>ATOS 1.1</t>
  </si>
  <si>
    <t>HYATOS11</t>
  </si>
  <si>
    <t>THYAUTU000568</t>
  </si>
  <si>
    <t>MALAF51CANM176103</t>
  </si>
  <si>
    <t>24.89 %</t>
  </si>
  <si>
    <t>-126.11 %</t>
  </si>
  <si>
    <t>27-03-2025 18:11:36</t>
  </si>
  <si>
    <t>INVERSIONES DOS MUNDOS SPA</t>
  </si>
  <si>
    <t>MONUMENTO 1672 A</t>
  </si>
  <si>
    <t>56997489107</t>
  </si>
  <si>
    <t>lesliesilvaguerra@hotmail.com</t>
  </si>
  <si>
    <t>TRACMTU000033</t>
  </si>
  <si>
    <t>13.93 %</t>
  </si>
  <si>
    <t>-2100.79 %</t>
  </si>
  <si>
    <t>27-03-2025 18:42:45</t>
  </si>
  <si>
    <t>MANUEL ALEJANDRO DURAN ZARRICUETA</t>
  </si>
  <si>
    <t xml:space="preserve">LOS CLARINES # 2931, PUNTA MIRA </t>
  </si>
  <si>
    <t>56961094456</t>
  </si>
  <si>
    <t>12/05/1968</t>
  </si>
  <si>
    <t>M.A.DURAN.ZARRICUETA@GMAIL.COM</t>
  </si>
  <si>
    <t>SCFX42</t>
  </si>
  <si>
    <t>TCYAUTU000146</t>
  </si>
  <si>
    <t>LVVDC11B5 ND104987</t>
  </si>
  <si>
    <t>-6.39 %</t>
  </si>
  <si>
    <t>13.7 %</t>
  </si>
  <si>
    <t>28-03-2025 9:57:49</t>
  </si>
  <si>
    <t>EDUARDO ENRIQUE BAEZA ARAVENA</t>
  </si>
  <si>
    <t>PASAJE MARIO MUÑOZ SILVA 1077</t>
  </si>
  <si>
    <t>56984735781</t>
  </si>
  <si>
    <t>13/04/1981</t>
  </si>
  <si>
    <t>eduardobaeza.e@gmail.com</t>
  </si>
  <si>
    <t>TCHV35</t>
  </si>
  <si>
    <t>SANTA FE CRDI 8DCT 2.2 AUT</t>
  </si>
  <si>
    <t>HYST22AT</t>
  </si>
  <si>
    <t>THYSTWU000533</t>
  </si>
  <si>
    <t>KMHS281HG PU471796</t>
  </si>
  <si>
    <t>*--*+*...../*....</t>
  </si>
  <si>
    <t>-33.67 %</t>
  </si>
  <si>
    <t>28-03-2025 13:10:37</t>
  </si>
  <si>
    <t>MONTSERRAT ISIDORA CORNEJO ZAMORA</t>
  </si>
  <si>
    <t>GRECIA 415</t>
  </si>
  <si>
    <t>56953899528</t>
  </si>
  <si>
    <t>23/01/1997</t>
  </si>
  <si>
    <t>montserratcornejoz@gmail.com</t>
  </si>
  <si>
    <t>RCVW12</t>
  </si>
  <si>
    <t>TPESTWU000392</t>
  </si>
  <si>
    <t>VF3M45GYW NS004673</t>
  </si>
  <si>
    <t>28-03-2025 18:28:07</t>
  </si>
  <si>
    <t>ANGELINA ALEJANDRA ARAYA MUÑOZ</t>
  </si>
  <si>
    <t>CARLOS GUILLERMO WOOSTER 550, PUNTA MIRA</t>
  </si>
  <si>
    <t>56959513605</t>
  </si>
  <si>
    <t>17/11/1993</t>
  </si>
  <si>
    <t>AARAYA17@ICLUOD.COM</t>
  </si>
  <si>
    <t>PLRX44</t>
  </si>
  <si>
    <t>TKISTWU001289</t>
  </si>
  <si>
    <t>MZBER814B MN157495</t>
  </si>
  <si>
    <t>29-03-2025 15:12:07</t>
  </si>
  <si>
    <t>SJJH53</t>
  </si>
  <si>
    <t>CORSA TD 100 1.5</t>
  </si>
  <si>
    <t>OPCORTD15</t>
  </si>
  <si>
    <t>TOPAUTU000004</t>
  </si>
  <si>
    <t>VXKUBYHTKP4001541</t>
  </si>
  <si>
    <t>-935.09 %</t>
  </si>
  <si>
    <t>17.47 %</t>
  </si>
  <si>
    <t>29-03-2025 15:52:33</t>
  </si>
  <si>
    <t>DEISY CAROLINA FUENTES FUENTES</t>
  </si>
  <si>
    <t>FRANCISCO MOTTA 398 PUNTA MIRA NORTE</t>
  </si>
  <si>
    <t>56934192948</t>
  </si>
  <si>
    <t>07/03/1980</t>
  </si>
  <si>
    <t>DEYSICAROLINAFUENTES19@GMAIL.COM</t>
  </si>
  <si>
    <t>TPGH50</t>
  </si>
  <si>
    <t>BRONCO WILDTRAK 4X4 2.7 AUT</t>
  </si>
  <si>
    <t>FDBROWILTK4X427AT</t>
  </si>
  <si>
    <t>TFOSTWU001343</t>
  </si>
  <si>
    <t>1FMEE2BPXRLA18025</t>
  </si>
  <si>
    <t>9 %</t>
  </si>
  <si>
    <t>31-03-2025 12:06:42</t>
  </si>
  <si>
    <t>PAOLA FRANCISCA VALENZUELA CORTES</t>
  </si>
  <si>
    <t>RUBEN CASTAGNETO N°1494, SERENA ORIENTE</t>
  </si>
  <si>
    <t>56971088588</t>
  </si>
  <si>
    <t>92919988 CRISTOBAL MORAN</t>
  </si>
  <si>
    <t>30/10/1982</t>
  </si>
  <si>
    <t>PAOLAVALENZUELACORTES@GMAIL.COM</t>
  </si>
  <si>
    <t>RZPB55</t>
  </si>
  <si>
    <t>ROJO COBRE ANDINO</t>
  </si>
  <si>
    <t>TFOSTWU001344</t>
  </si>
  <si>
    <t>1FMSK8FH2LGA86451</t>
  </si>
  <si>
    <t>17.04 %</t>
  </si>
  <si>
    <t>9.85 %</t>
  </si>
  <si>
    <t>31-03-2025 13:47:57</t>
  </si>
  <si>
    <t>RAUL ALFREDO CORTEZ CUEVAS</t>
  </si>
  <si>
    <t>ESTACIÓN CALDERA 1148</t>
  </si>
  <si>
    <t>56968570388</t>
  </si>
  <si>
    <t>10/12/1982</t>
  </si>
  <si>
    <t>alfredocortez101282@gmail.com</t>
  </si>
  <si>
    <t>RXRF21</t>
  </si>
  <si>
    <t>NEW COROLLA XLI 1.6</t>
  </si>
  <si>
    <t>25--023625</t>
  </si>
  <si>
    <t>TTOAUTU000469</t>
  </si>
  <si>
    <t>9BRBE3BE1N4001459</t>
  </si>
  <si>
    <t>*-++-....../*....</t>
  </si>
  <si>
    <t>7.62 %</t>
  </si>
  <si>
    <t>31-03-2025 21:13:13</t>
  </si>
  <si>
    <t>LEONEL ENRIQUE LANAS MARAMBIO</t>
  </si>
  <si>
    <t>SANTIAGO BOYD, NUMERO 926, VILLA LOS PIMIENTOS</t>
  </si>
  <si>
    <t>56985058027</t>
  </si>
  <si>
    <t>15/02/1968</t>
  </si>
  <si>
    <t>LANASMATIAS804@GMAIL.COM</t>
  </si>
  <si>
    <t>THRJ19</t>
  </si>
  <si>
    <t>SUV 560 4X2 1.8</t>
  </si>
  <si>
    <t>DF56018MT</t>
  </si>
  <si>
    <t>TDFSTWU000041</t>
  </si>
  <si>
    <t>LVZA53P93 PA021641</t>
  </si>
  <si>
    <t>07-04-2025 0:00:00</t>
  </si>
  <si>
    <t>07-05-2025 0:00:00</t>
  </si>
  <si>
    <t>-120.21 %</t>
  </si>
  <si>
    <t>01-04-2025 11:27:26</t>
  </si>
  <si>
    <t>MERCEDES AMALIA SUAREZ LAZO</t>
  </si>
  <si>
    <t xml:space="preserve">LOS CEREZOS 4847, VILLA EL INDIO </t>
  </si>
  <si>
    <t>56998644491</t>
  </si>
  <si>
    <t>06/07/1957</t>
  </si>
  <si>
    <t>mercedessuarezlazo56@gmail.com</t>
  </si>
  <si>
    <t>TFFC23</t>
  </si>
  <si>
    <t>TSYCMTU000191</t>
  </si>
  <si>
    <t>KPAX62EES PP194379</t>
  </si>
  <si>
    <t xml:space="preserve">Factura Exenta Electrónica: 493 </t>
  </si>
  <si>
    <t>-30.99 %</t>
  </si>
  <si>
    <t>6.6 %</t>
  </si>
  <si>
    <t>01-04-2025 15:39:21</t>
  </si>
  <si>
    <t>FRANCISCA PAZ ESCOBAR RIVERA</t>
  </si>
  <si>
    <t>VALLEJO 682, DEPTO 22, VILLA SCOLA</t>
  </si>
  <si>
    <t>957049350</t>
  </si>
  <si>
    <t>19/06/1996</t>
  </si>
  <si>
    <t>19.ESCOBAR.F@GMAIL.COM</t>
  </si>
  <si>
    <t>PYDF37</t>
  </si>
  <si>
    <t>TKISTWU001293</t>
  </si>
  <si>
    <t>MZBFC814A NN056749</t>
  </si>
  <si>
    <t>01-04-2025 18:38:11</t>
  </si>
  <si>
    <t>PAULA CONSTANZA MUÑOZ QUINTERO</t>
  </si>
  <si>
    <t>PASAJE SALAR DE TARA 622 BOSQUE SAN CARLOS</t>
  </si>
  <si>
    <t>56964627771</t>
  </si>
  <si>
    <t>29/08/2001</t>
  </si>
  <si>
    <t>PAULA.MUNOZQ2001@GMAIL.COM</t>
  </si>
  <si>
    <t>SJVR30</t>
  </si>
  <si>
    <t>JIMNY</t>
  </si>
  <si>
    <t>JIMNY 4X4 OTTO 1.5</t>
  </si>
  <si>
    <t>SZJIM4X415MT</t>
  </si>
  <si>
    <t>VERDE LIMA TNEG</t>
  </si>
  <si>
    <t>TSZSTWU000463</t>
  </si>
  <si>
    <t>MA3JB74V0 P0125570</t>
  </si>
  <si>
    <t>02-04-2025 11:59:42</t>
  </si>
  <si>
    <t>MARIA FERNANDA GOMEZ MANZANO</t>
  </si>
  <si>
    <t>LAS CARDAS LOTE 17</t>
  </si>
  <si>
    <t>56930922964</t>
  </si>
  <si>
    <t>MGOMEZMANZANO11@GMAIL.COM</t>
  </si>
  <si>
    <t>KWYD68</t>
  </si>
  <si>
    <t>TTOSTWU000246</t>
  </si>
  <si>
    <t>8AJCX8GS2K0693234</t>
  </si>
  <si>
    <t>-31.61 %</t>
  </si>
  <si>
    <t>02-04-2025 13:01:22</t>
  </si>
  <si>
    <t>GABRIELA ALEJANDRA VEGA GIL</t>
  </si>
  <si>
    <t>SANTIAGO APOSTOL 4067</t>
  </si>
  <si>
    <t>56930617938</t>
  </si>
  <si>
    <t>05/11/1992</t>
  </si>
  <si>
    <t>GABRIELAAVEGA8@GMAIL.COM</t>
  </si>
  <si>
    <t>RRXG21</t>
  </si>
  <si>
    <t>TNISTWU000571</t>
  </si>
  <si>
    <t>3N8CP5HE3 NL470673</t>
  </si>
  <si>
    <t>-39.49 %</t>
  </si>
  <si>
    <t>02-04-2025 15:45:22</t>
  </si>
  <si>
    <t>VLADIMIR MARCELO NUÑEZ SANCHEZ</t>
  </si>
  <si>
    <t>PASAJE EL COBRE N°1612 VILLA LAS CENIZAS</t>
  </si>
  <si>
    <t>56981327629</t>
  </si>
  <si>
    <t>07/02/1974</t>
  </si>
  <si>
    <t>v.nunezsanchez@gmail.com</t>
  </si>
  <si>
    <t>SBWP35</t>
  </si>
  <si>
    <t>TCYSTWU000285</t>
  </si>
  <si>
    <t>LVVDB21B9 ND086079</t>
  </si>
  <si>
    <t>-42.35 %</t>
  </si>
  <si>
    <t>02-04-2025 17:19:07</t>
  </si>
  <si>
    <t>YERKO ALEX OLIVARES MICHEA</t>
  </si>
  <si>
    <t>PLAZA DE ARMAS, N°424</t>
  </si>
  <si>
    <t>56964241540</t>
  </si>
  <si>
    <t>06/12/1972</t>
  </si>
  <si>
    <t>YERKO.OLIV.2014@GMAIL.COM</t>
  </si>
  <si>
    <t>SGWB43</t>
  </si>
  <si>
    <t>TDFSTWU000033</t>
  </si>
  <si>
    <t>LVZA53P92 NC025147</t>
  </si>
  <si>
    <t>*----...././*.+/.</t>
  </si>
  <si>
    <t>03-04-2025 12:28:36</t>
  </si>
  <si>
    <t>ANGELA LUCIA MARíQUEZ TORO</t>
  </si>
  <si>
    <t>CHAÑARAL 803</t>
  </si>
  <si>
    <t>56962030500</t>
  </si>
  <si>
    <t>17/10/1982</t>
  </si>
  <si>
    <t>amanriquez1982@hotmail.com</t>
  </si>
  <si>
    <t>RWYC48</t>
  </si>
  <si>
    <t>TCHSTWU000295</t>
  </si>
  <si>
    <t>LZWADAGA9NG021860</t>
  </si>
  <si>
    <t>29-04-2025 0:00:00</t>
  </si>
  <si>
    <t>29-05-2025 0:00:00</t>
  </si>
  <si>
    <t>04-04-2025 13:06:02</t>
  </si>
  <si>
    <t>JORGE LUIS PEREZ ACUÑA</t>
  </si>
  <si>
    <t>PASAJE OSVALDO RICHARD VASQUEZ  # 2686</t>
  </si>
  <si>
    <t>56994713247</t>
  </si>
  <si>
    <t>29/11/1999</t>
  </si>
  <si>
    <t>jperez.acuna29@gmail.com</t>
  </si>
  <si>
    <t>SSSC26</t>
  </si>
  <si>
    <t>TNIAUTU000634</t>
  </si>
  <si>
    <t>3N1AB8AE2 PY205751</t>
  </si>
  <si>
    <t>22-04-2025 0:00:00</t>
  </si>
  <si>
    <t>22-05-2025 0:00:00</t>
  </si>
  <si>
    <t>-38.65 %</t>
  </si>
  <si>
    <t>04-04-2025 13:08:52</t>
  </si>
  <si>
    <t>OSVALDO EXEQUIEL GUERRA NUÑEZ</t>
  </si>
  <si>
    <t>PASAJE ROSSELOT 1533</t>
  </si>
  <si>
    <t>956618253</t>
  </si>
  <si>
    <t>12/09/1986</t>
  </si>
  <si>
    <t>LEHKY301@GMAIL.COM</t>
  </si>
  <si>
    <t>TCBZ22</t>
  </si>
  <si>
    <t>VIGUS</t>
  </si>
  <si>
    <t>VIGUS PRO 2.0 AUT</t>
  </si>
  <si>
    <t>JMVIGP20AT</t>
  </si>
  <si>
    <t>TJMCMTU000008</t>
  </si>
  <si>
    <t>LEFADDE14 PTP05542</t>
  </si>
  <si>
    <t>..---....../*.../</t>
  </si>
  <si>
    <t>28-04-2025 0:00:00</t>
  </si>
  <si>
    <t>28-05-2025 0:00:00</t>
  </si>
  <si>
    <t>04-04-2025 14:11:18</t>
  </si>
  <si>
    <t>JUAN MOISÉS CONTRERAS AGUILERA</t>
  </si>
  <si>
    <t>JUAN VEGA CETRA 164</t>
  </si>
  <si>
    <t>56921602557</t>
  </si>
  <si>
    <t>24/07/1988</t>
  </si>
  <si>
    <t>j.contreras88@hotmail.com</t>
  </si>
  <si>
    <t>LHPY89</t>
  </si>
  <si>
    <t>TCHSTWU000283</t>
  </si>
  <si>
    <t>LZWADAGAXLB002373</t>
  </si>
  <si>
    <t>-914.28 %</t>
  </si>
  <si>
    <t>12.79 %</t>
  </si>
  <si>
    <t>4.58 %</t>
  </si>
  <si>
    <t>04-04-2025 15:16:56</t>
  </si>
  <si>
    <t>JORGE MARTIN MUÑOZ LUNA</t>
  </si>
  <si>
    <t>LOS LAGOS 930, DTPO 214 TORRE 2, COD. VALLE DE PEÑUELAS</t>
  </si>
  <si>
    <t>56932498368</t>
  </si>
  <si>
    <t>52353555 CAROLINA</t>
  </si>
  <si>
    <t>05/03/1983</t>
  </si>
  <si>
    <t>j.martin27martin@gmail.com</t>
  </si>
  <si>
    <t>TJYL33</t>
  </si>
  <si>
    <t>RANGER XLT 4X4 2.0 AUT</t>
  </si>
  <si>
    <t>FDRG01</t>
  </si>
  <si>
    <t>TFOCMTU001125</t>
  </si>
  <si>
    <t>8AFBR01C6RJ398967</t>
  </si>
  <si>
    <t xml:space="preserve">Factura Exenta Electrónica: 8 </t>
  </si>
  <si>
    <t>6.18 %</t>
  </si>
  <si>
    <t>04-04-2025 15:36:56</t>
  </si>
  <si>
    <t>ISABEL MARGARITA LAZO LAZO</t>
  </si>
  <si>
    <t>LIENTUR 1161 BALMACEDA NORTE</t>
  </si>
  <si>
    <t>56932755866</t>
  </si>
  <si>
    <t>ISABELLAZO512@GMAIL.COM</t>
  </si>
  <si>
    <t>TDFSTWU000037</t>
  </si>
  <si>
    <t>30-05-2025 0:00:00</t>
  </si>
  <si>
    <t>27.9 %</t>
  </si>
  <si>
    <t>23.04 %</t>
  </si>
  <si>
    <t>04-04-2025 15:47:38</t>
  </si>
  <si>
    <t>CAMILA BELEN ESTAY LAMAS</t>
  </si>
  <si>
    <t>QUITERIA VARAS 1852 LAS COMPAÑIAS</t>
  </si>
  <si>
    <t>56989351838</t>
  </si>
  <si>
    <t>17/08/1995</t>
  </si>
  <si>
    <t>estay.lamasc@gmail.com</t>
  </si>
  <si>
    <t>LRVZ99</t>
  </si>
  <si>
    <t>TNISTWU000572</t>
  </si>
  <si>
    <t>3N8CP5HE8ML462261</t>
  </si>
  <si>
    <t>-51.69 %</t>
  </si>
  <si>
    <t>04-04-2025 16:20:47</t>
  </si>
  <si>
    <t>JOAQUIN IGNACIO ESPINOZA ESPINOZA</t>
  </si>
  <si>
    <t>PASAJE ALTO DEL CARMEN 1230</t>
  </si>
  <si>
    <t>56926275243</t>
  </si>
  <si>
    <t>20/03/2001</t>
  </si>
  <si>
    <t>JUACO9487@GMAIL.COM</t>
  </si>
  <si>
    <t>KDTL69</t>
  </si>
  <si>
    <t>TFOSTWU001356</t>
  </si>
  <si>
    <t>9BFZB55U7J8687464</t>
  </si>
  <si>
    <t>09-04-2025 0:00:00</t>
  </si>
  <si>
    <t>09-05-2025 0:00:00</t>
  </si>
  <si>
    <t>05-04-2025 13:20:01</t>
  </si>
  <si>
    <t>CONSTANZA TALIA MAUREIRA LOBOS</t>
  </si>
  <si>
    <t>OSCRA QUIROZ MORGADO 1870</t>
  </si>
  <si>
    <t>56950958313</t>
  </si>
  <si>
    <t>23/05/1991</t>
  </si>
  <si>
    <t>CONIT.ML@GMAIL.COM</t>
  </si>
  <si>
    <t>LXYB82</t>
  </si>
  <si>
    <t>ALTO 800</t>
  </si>
  <si>
    <t>ATO100</t>
  </si>
  <si>
    <t>TSZAUTU000444</t>
  </si>
  <si>
    <t>MA3FB32S3L0E80544</t>
  </si>
  <si>
    <t>30.06 %</t>
  </si>
  <si>
    <t>-74.09 %</t>
  </si>
  <si>
    <t>23.31 %</t>
  </si>
  <si>
    <t>07-04-2025 12:32:55</t>
  </si>
  <si>
    <t>HERNAN DEL CARMEN ROJAS VALENZUELA</t>
  </si>
  <si>
    <t>CIRCUMBALACION ALVAREZ ZORRILLA N° 2935 LAS COMPANIAS</t>
  </si>
  <si>
    <t>56995978309</t>
  </si>
  <si>
    <t>12/06/1967</t>
  </si>
  <si>
    <t>NANO67_2009@HOTMAIL.COM</t>
  </si>
  <si>
    <t>RPSY13</t>
  </si>
  <si>
    <t>HILUX PICKUP 4P 4X4 2.4</t>
  </si>
  <si>
    <t>TOHILUX4X424MT</t>
  </si>
  <si>
    <t>TTOCMTU000193</t>
  </si>
  <si>
    <t>8AJDB3CD9 N1318193</t>
  </si>
  <si>
    <t>*//+....../*.....</t>
  </si>
  <si>
    <t>08-04-2025 11:58:11</t>
  </si>
  <si>
    <t>MAURICIO HERNAN CAYO AROSTICA</t>
  </si>
  <si>
    <t>SAN ROMÁN 1257  VILLA ENAMI</t>
  </si>
  <si>
    <t>56984416427</t>
  </si>
  <si>
    <t>944962466</t>
  </si>
  <si>
    <t>28/04/1966</t>
  </si>
  <si>
    <t>MCMCAYO3@GMAIL.COM</t>
  </si>
  <si>
    <t>LLBY63</t>
  </si>
  <si>
    <t>TFOCMTU001050</t>
  </si>
  <si>
    <t>1FTEW1EG6JFD47251</t>
  </si>
  <si>
    <t>-20.54 %</t>
  </si>
  <si>
    <t>-33.91 %</t>
  </si>
  <si>
    <t>08-04-2025 16:35:14</t>
  </si>
  <si>
    <t>WALTER HUGO ARDILES PEREZ</t>
  </si>
  <si>
    <t>juan onett 565</t>
  </si>
  <si>
    <t>56981924322</t>
  </si>
  <si>
    <t>08/04/1989</t>
  </si>
  <si>
    <t>ps.walter.ardiles@gmail.com</t>
  </si>
  <si>
    <t>SFDX47</t>
  </si>
  <si>
    <t>AZUL TNEG SZ</t>
  </si>
  <si>
    <t>TSZSTWU000464</t>
  </si>
  <si>
    <t>MA3JB74V2P0123027</t>
  </si>
  <si>
    <t>08-04-2025 17:04:34</t>
  </si>
  <si>
    <t>MARIO ANDRES LOPEZ MÜLLER</t>
  </si>
  <si>
    <t>AVENIDA PACIFICO 2800 DEPARTAMENTO 909</t>
  </si>
  <si>
    <t>56991398363</t>
  </si>
  <si>
    <t>13/01/1984</t>
  </si>
  <si>
    <t>Mariolopezmuller@gmail.com</t>
  </si>
  <si>
    <t>TRBJ47</t>
  </si>
  <si>
    <t>2008 ALLURE 130 1.2</t>
  </si>
  <si>
    <t>PE200812MT</t>
  </si>
  <si>
    <t>BLANCO OKENITE</t>
  </si>
  <si>
    <t>TPESTWU000391</t>
  </si>
  <si>
    <t>VR3USHNSKSJ507011</t>
  </si>
  <si>
    <t>8.1 %</t>
  </si>
  <si>
    <t>0.69 %</t>
  </si>
  <si>
    <t>08-04-2025 18:29:56</t>
  </si>
  <si>
    <t>KARINA ALEJANDRA MEZA RIVAS</t>
  </si>
  <si>
    <t>AVENIDA EL PADRINO PARCELA 107 LA RINCONADA</t>
  </si>
  <si>
    <t>56950854317</t>
  </si>
  <si>
    <t>02/10/1990</t>
  </si>
  <si>
    <t>karina.meza.rivas@gmail.com</t>
  </si>
  <si>
    <t>SFTY99</t>
  </si>
  <si>
    <t>MONTERO SPORT 2.4</t>
  </si>
  <si>
    <t>KM7000</t>
  </si>
  <si>
    <t>TMISTWU000354</t>
  </si>
  <si>
    <t>MMBGJKR10 NH013776</t>
  </si>
  <si>
    <t>25-04-2025 0:00:00</t>
  </si>
  <si>
    <t>25-05-2025 0:00:00</t>
  </si>
  <si>
    <t>09-04-2025 13:19:17</t>
  </si>
  <si>
    <t>MARIA ANGELICA MARQUEZ MAFFEI</t>
  </si>
  <si>
    <t>AVENIDA SAN JOAQUIN 1515, COND. BARRIO UNIVERSITARIO II DPTO E-15</t>
  </si>
  <si>
    <t>56944915080</t>
  </si>
  <si>
    <t>Mangelicamm.1979@gmail.com</t>
  </si>
  <si>
    <t>RJPJ69</t>
  </si>
  <si>
    <t>TRAVERSE</t>
  </si>
  <si>
    <t>NG TRAVERSE FWD 3.6 AUT</t>
  </si>
  <si>
    <t>CHTRAV36AT</t>
  </si>
  <si>
    <t>TCHSTWU000292</t>
  </si>
  <si>
    <t>1GNEV9KW6 MJ245776</t>
  </si>
  <si>
    <t>*----/*..../*....</t>
  </si>
  <si>
    <t>-1622.71 %</t>
  </si>
  <si>
    <t>9.08 %</t>
  </si>
  <si>
    <t>6.43 %</t>
  </si>
  <si>
    <t>09-04-2025 16:20:46</t>
  </si>
  <si>
    <t>GONZALO ASTORGA TAPIA</t>
  </si>
  <si>
    <t>TERMAS DE MOLUICO 652 COPIAPO</t>
  </si>
  <si>
    <t>569891200476</t>
  </si>
  <si>
    <t>56989100476</t>
  </si>
  <si>
    <t>15/01/1967</t>
  </si>
  <si>
    <t>gonzalo.astorga@uda.cl</t>
  </si>
  <si>
    <t>RVVR37</t>
  </si>
  <si>
    <t>TMISTWU000350</t>
  </si>
  <si>
    <t>JMYXTGF8W NZ800233</t>
  </si>
  <si>
    <t>09-04-2025 19:17:09</t>
  </si>
  <si>
    <t>HERMAN ENRIQUE VERGARA LEGUA</t>
  </si>
  <si>
    <t>CALLE INKU 374 PORTAL EL PALOMAR</t>
  </si>
  <si>
    <t>56984388273</t>
  </si>
  <si>
    <t>29/12/1949</t>
  </si>
  <si>
    <t>HERMANVERGARALEGUA@GMAIL.COM</t>
  </si>
  <si>
    <t>SHDG60</t>
  </si>
  <si>
    <t>ROJO RUBI METALIZADO</t>
  </si>
  <si>
    <t>TPECMTU000008</t>
  </si>
  <si>
    <t>VR3FDAHDL P3012417</t>
  </si>
  <si>
    <t>-101.97 %</t>
  </si>
  <si>
    <t>5.93 %</t>
  </si>
  <si>
    <t>10-04-2025 11:27:09</t>
  </si>
  <si>
    <t>JORGE OSVALDO DUNSTAN SILVA</t>
  </si>
  <si>
    <t>PASAJE NUEVO TRES  #1004</t>
  </si>
  <si>
    <t>56956287158</t>
  </si>
  <si>
    <t>JORGEDUNSTAN1984@GMAIL.COM</t>
  </si>
  <si>
    <t>TKVB34</t>
  </si>
  <si>
    <t>TFOSTWU001331</t>
  </si>
  <si>
    <t>1FMCU9JZ4 PUA60011</t>
  </si>
  <si>
    <t>21-04-2025 0:00:00</t>
  </si>
  <si>
    <t>9.47 %</t>
  </si>
  <si>
    <t>-45.92 %</t>
  </si>
  <si>
    <t>10-04-2025 12:35:40</t>
  </si>
  <si>
    <t>BARBARA PILAR MAGGI ROJAS</t>
  </si>
  <si>
    <t>LA SERENA GOL F AVENIDA DEL MAR 560 COMPLEJO PLAYA 1 EDIFICIO  CALABERA DPTO 501B</t>
  </si>
  <si>
    <t>56963203506</t>
  </si>
  <si>
    <t>17/11/1975</t>
  </si>
  <si>
    <t>BPMAGGI@GMAIL.COM</t>
  </si>
  <si>
    <t>LDWV16</t>
  </si>
  <si>
    <t>SYMBOL SOHC 1.6</t>
  </si>
  <si>
    <t>SYMBOL</t>
  </si>
  <si>
    <t>TREAUTU000186</t>
  </si>
  <si>
    <t>VF14SRMB4KA439803</t>
  </si>
  <si>
    <t>*---*....../*...*</t>
  </si>
  <si>
    <t>21.54 %</t>
  </si>
  <si>
    <t>10-04-2025 13:42:00</t>
  </si>
  <si>
    <t>DAFNE CONSTANZA DUBO AGUIRRE</t>
  </si>
  <si>
    <t>FUNDO CABO DE HORNOS RUTA C-35 KM 69</t>
  </si>
  <si>
    <t>56936510698</t>
  </si>
  <si>
    <t>20/03/2002</t>
  </si>
  <si>
    <t>marce17acto_@hotmail.com</t>
  </si>
  <si>
    <t>TCTB41</t>
  </si>
  <si>
    <t>TCYSTWU000286</t>
  </si>
  <si>
    <t>LVVDB21B4 RE006123</t>
  </si>
  <si>
    <t>-50.17 %</t>
  </si>
  <si>
    <t>10-04-2025 20:57:39</t>
  </si>
  <si>
    <t>JOSE LUCIANO ARANDA POLO</t>
  </si>
  <si>
    <t>GASPAR MARIN N° 2698</t>
  </si>
  <si>
    <t>56993181274</t>
  </si>
  <si>
    <t>08/05/1993</t>
  </si>
  <si>
    <t>LUCIANOARANDAPOLO@GMAIL.COM</t>
  </si>
  <si>
    <t>RWHL87</t>
  </si>
  <si>
    <t>TFOCMTU001111</t>
  </si>
  <si>
    <t>8AFAR23W4NJ261776</t>
  </si>
  <si>
    <t>6.55 %</t>
  </si>
  <si>
    <t>11-04-2025 10:25:43</t>
  </si>
  <si>
    <t>CAROLINA LORETTO CORDERO PUEBLA</t>
  </si>
  <si>
    <t>GUILLERMO ULRIKSEN Nº 1700 DPTO G 40</t>
  </si>
  <si>
    <t>56990838138</t>
  </si>
  <si>
    <t>carolinacorderopuebla@gmail.com</t>
  </si>
  <si>
    <t>RZSH12</t>
  </si>
  <si>
    <t>TSUSTWU000381</t>
  </si>
  <si>
    <t>JF1BT9LL3 NG024914</t>
  </si>
  <si>
    <t>15.52 %</t>
  </si>
  <si>
    <t>-27.41 %</t>
  </si>
  <si>
    <t>11-04-2025 11:32:03</t>
  </si>
  <si>
    <t>FELIPE IGNACIO ROJAS MONTERO</t>
  </si>
  <si>
    <t>PASAJE LOS NISPEROS 195, SINDEMPART</t>
  </si>
  <si>
    <t>56933627125</t>
  </si>
  <si>
    <t>01/09/1996</t>
  </si>
  <si>
    <t>FELIPEIGNACIO.ROJASMONTERO@GMAIL.COM</t>
  </si>
  <si>
    <t>LYSW58</t>
  </si>
  <si>
    <t>CRETA GS 1.6 AT</t>
  </si>
  <si>
    <t>HYCRET16AT</t>
  </si>
  <si>
    <t>THYSTWU000534</t>
  </si>
  <si>
    <t>MALC381CBKM516820</t>
  </si>
  <si>
    <t>11-04-2025 14:08:27</t>
  </si>
  <si>
    <t>MIRIAM ELIZABETH CAMPILLAY PASTÉN</t>
  </si>
  <si>
    <t>ÑUBLE 770</t>
  </si>
  <si>
    <t>56984151072</t>
  </si>
  <si>
    <t>09/02/1956</t>
  </si>
  <si>
    <t>mcampillayvallenar@gmail.com</t>
  </si>
  <si>
    <t>SHYS52</t>
  </si>
  <si>
    <t>ONIX HB PREMIER 1.0 AUT</t>
  </si>
  <si>
    <t>CHONIX10AT</t>
  </si>
  <si>
    <t>TCHAUTU000892</t>
  </si>
  <si>
    <t>9BGEY48K0PG155328</t>
  </si>
  <si>
    <t>*./--....../*....</t>
  </si>
  <si>
    <t>11.88 %</t>
  </si>
  <si>
    <t>11-04-2025 16:28:37</t>
  </si>
  <si>
    <t>ROCCIO DE MADRUGADA GUZMAN ARAYA</t>
  </si>
  <si>
    <t>AVDA ARAUCO N°4135 LA FLORIDA</t>
  </si>
  <si>
    <t>56996631951</t>
  </si>
  <si>
    <t>16/10/1985</t>
  </si>
  <si>
    <t>ROCCIOGOZMANARAYA@GMAIL.COM</t>
  </si>
  <si>
    <t>PXXT42</t>
  </si>
  <si>
    <t>ECLIPSE CROSS EURO 6C</t>
  </si>
  <si>
    <t>ECLIPSE CROSS RS 1.5 AUT</t>
  </si>
  <si>
    <t>ECM1</t>
  </si>
  <si>
    <t>AZUL DEPORTIVO</t>
  </si>
  <si>
    <t>TMISTWU000351</t>
  </si>
  <si>
    <t>JMYXTGK1WMZ001097</t>
  </si>
  <si>
    <t>-42.59 %</t>
  </si>
  <si>
    <t>18.68 %</t>
  </si>
  <si>
    <t>14-04-2025 11:00:58</t>
  </si>
  <si>
    <t>ARMANDO FELIPE VICENCIO GONZALEZ</t>
  </si>
  <si>
    <t>LA SERENA 2575, GUANAQUEROS</t>
  </si>
  <si>
    <t>56957369549</t>
  </si>
  <si>
    <t>13/01/1976</t>
  </si>
  <si>
    <t>armand.vicencio@gmail.com</t>
  </si>
  <si>
    <t>SDDY78</t>
  </si>
  <si>
    <t>T CROSS</t>
  </si>
  <si>
    <t>T CROSS TSI 1.0</t>
  </si>
  <si>
    <t>VWTCRO10MT</t>
  </si>
  <si>
    <t>TVOSTWU000029</t>
  </si>
  <si>
    <t>9BWBH6BF9N4059849</t>
  </si>
  <si>
    <t>15.15 %</t>
  </si>
  <si>
    <t>-180.89 %</t>
  </si>
  <si>
    <t>14-04-2025 13:48:50</t>
  </si>
  <si>
    <t>SARA ZUNILDA GUTIERREZ SILVA</t>
  </si>
  <si>
    <t>VISTA HERMOSA 165 VILLA SAN PEDRO</t>
  </si>
  <si>
    <t>56949780035</t>
  </si>
  <si>
    <t>09/12/1963</t>
  </si>
  <si>
    <t>sgutierressilva@gmail.com</t>
  </si>
  <si>
    <t>LVWT55</t>
  </si>
  <si>
    <t>TMGSTWU000044</t>
  </si>
  <si>
    <t>LSJW74U32LZ013347</t>
  </si>
  <si>
    <t>16-04-2025 0:00:00</t>
  </si>
  <si>
    <t>16-05-2025 0:00:00</t>
  </si>
  <si>
    <t>33.26 %</t>
  </si>
  <si>
    <t>27.43 %</t>
  </si>
  <si>
    <t>15-04-2025 9:58:01</t>
  </si>
  <si>
    <t>SERGIO ALEJANDRO NUÑEZ SALAS</t>
  </si>
  <si>
    <t>EL LINGUE 5100 DEPTO. 403 LA FLORIDA</t>
  </si>
  <si>
    <t>984462986</t>
  </si>
  <si>
    <t>09/11/1964</t>
  </si>
  <si>
    <t>sergio.lich@hotmail.com</t>
  </si>
  <si>
    <t>LYPC50</t>
  </si>
  <si>
    <t>ALL NEW OUTBACK 4X4 2.5I AUT</t>
  </si>
  <si>
    <t>24--ASASA</t>
  </si>
  <si>
    <t>TSUSTWU000378</t>
  </si>
  <si>
    <t>JF1BS9LC2KG178372</t>
  </si>
  <si>
    <t>3.83 %</t>
  </si>
  <si>
    <t>15-04-2025 12:55:44</t>
  </si>
  <si>
    <t>FIDEL HUMBERTO CARVAJAL BERRIOS</t>
  </si>
  <si>
    <t>IGNACIO CARRERA PINTO 255, TIERRA AMARILLA</t>
  </si>
  <si>
    <t>982303914</t>
  </si>
  <si>
    <t>10/12/1954</t>
  </si>
  <si>
    <t>freddy.ramos023012@gmail.com</t>
  </si>
  <si>
    <t>SDPC95</t>
  </si>
  <si>
    <t>BLANCO PERLA/NEGRO</t>
  </si>
  <si>
    <t>TKISTWU001287</t>
  </si>
  <si>
    <t>MZBFC814A PN191748</t>
  </si>
  <si>
    <t>25.33 %</t>
  </si>
  <si>
    <t>15-04-2025 16:11:59</t>
  </si>
  <si>
    <t>LUIS EDUARDO ROJO SALINAS</t>
  </si>
  <si>
    <t>ANTONIO BUJALIL 3011, ALTO LAS PIRCAS</t>
  </si>
  <si>
    <t>56991917221</t>
  </si>
  <si>
    <t>31/08/1961</t>
  </si>
  <si>
    <t>LUISROJOZ219@GMAIL.COM</t>
  </si>
  <si>
    <t>JXGB32</t>
  </si>
  <si>
    <t>POLO</t>
  </si>
  <si>
    <t>POLO HIGHLINE 1.6</t>
  </si>
  <si>
    <t>VWPOLO16MT</t>
  </si>
  <si>
    <t>TVOAUTU000223</t>
  </si>
  <si>
    <t>WVWZZZ60ZHT137869</t>
  </si>
  <si>
    <t>-207.74 %</t>
  </si>
  <si>
    <t>15-04-2025 16:36:32</t>
  </si>
  <si>
    <t>MARCELA BERNARDA CORTES PARRA</t>
  </si>
  <si>
    <t>LOS FLAMENCOS 1163 BOSQUE SAN CARLOS</t>
  </si>
  <si>
    <t>56949462608</t>
  </si>
  <si>
    <t>01/07/1971</t>
  </si>
  <si>
    <t>trasnportemarcelacortes@gmail.com</t>
  </si>
  <si>
    <t>SKTT94</t>
  </si>
  <si>
    <t>NG TRAVERSE AWD 3.6 AUT</t>
  </si>
  <si>
    <t>CHTRAVAWD36AT</t>
  </si>
  <si>
    <t>NEGRO MET</t>
  </si>
  <si>
    <t>TCHSTWU000296</t>
  </si>
  <si>
    <t>1GNEV9KW2NJ179132</t>
  </si>
  <si>
    <t>-1871.81 %</t>
  </si>
  <si>
    <t>16-04-2025 12:45:15</t>
  </si>
  <si>
    <t>GISSELLE MAKARENA PINILLA MANOSALVA</t>
  </si>
  <si>
    <t>PASAJE LAS ANIMAS 422 PORTAL SAN RAMON</t>
  </si>
  <si>
    <t>56975640781</t>
  </si>
  <si>
    <t>charpentier.sniper@gmail.com</t>
  </si>
  <si>
    <t>RPSZ67</t>
  </si>
  <si>
    <t>TNIAUTU000636</t>
  </si>
  <si>
    <t>3N1CN8AE3 NL816270</t>
  </si>
  <si>
    <t>-55 %</t>
  </si>
  <si>
    <t>7.78 %</t>
  </si>
  <si>
    <t>16-04-2025 13:40:53</t>
  </si>
  <si>
    <t>CARLOS SEGUNDO GALVEZ AGUILERA</t>
  </si>
  <si>
    <t>FRANCISCO CASTILLO SITIO 14 PUEBLO LAMBERT</t>
  </si>
  <si>
    <t>56984588261</t>
  </si>
  <si>
    <t>10/01/1974</t>
  </si>
  <si>
    <t>galvezaguileracarlossegundo@gmail.com</t>
  </si>
  <si>
    <t>SXLC63</t>
  </si>
  <si>
    <t>PLATEADO PLATA PIRITA</t>
  </si>
  <si>
    <t>TVOSTWU000030</t>
  </si>
  <si>
    <t>8AWBJ6B29 NA837296</t>
  </si>
  <si>
    <t>*--++....../*....</t>
  </si>
  <si>
    <t>16-04-2025 15:30:24</t>
  </si>
  <si>
    <t>YOVANKA MILENNA OVANDO MARTÍNEZ</t>
  </si>
  <si>
    <t>PEDRO OÑA 3395</t>
  </si>
  <si>
    <t>56956494222</t>
  </si>
  <si>
    <t>28/10/1983</t>
  </si>
  <si>
    <t>OVANDOMARTINEZY@GMAIL.COM</t>
  </si>
  <si>
    <t>PFSC21</t>
  </si>
  <si>
    <t>TPESTWU000393</t>
  </si>
  <si>
    <t>VF3MCYHZXLS013274</t>
  </si>
  <si>
    <t>9.62 %</t>
  </si>
  <si>
    <t>16-04-2025 15:41:42</t>
  </si>
  <si>
    <t>FRANCISCO JAVIER DURAN FLORES</t>
  </si>
  <si>
    <t>PASAJE FERROCARRIL 157, POBLACION HUACARA, VICUÑA</t>
  </si>
  <si>
    <t>56961363184</t>
  </si>
  <si>
    <t>25/04/2000</t>
  </si>
  <si>
    <t>FRANCI.FJDF@GMAIL.COM</t>
  </si>
  <si>
    <t>KXLC73</t>
  </si>
  <si>
    <t>TFOCMTU001115</t>
  </si>
  <si>
    <t>8AFAR23W3 KJ111069</t>
  </si>
  <si>
    <t>*----//+//./*....</t>
  </si>
  <si>
    <t>3.57 %</t>
  </si>
  <si>
    <t>-2.65 %</t>
  </si>
  <si>
    <t>16-04-2025 19:37:04</t>
  </si>
  <si>
    <t>MANUEL ESTEBAN FLORES CARREÑO</t>
  </si>
  <si>
    <t>ALVARO GARIN 1338</t>
  </si>
  <si>
    <t>56991683503</t>
  </si>
  <si>
    <t>11/07/1990</t>
  </si>
  <si>
    <t>MANUEL.ESTEBAN1010@GMAIL.COM</t>
  </si>
  <si>
    <t>KGLL79</t>
  </si>
  <si>
    <t>UNO WAY EVO FL 1.3</t>
  </si>
  <si>
    <t>U70000</t>
  </si>
  <si>
    <t>VERDE AMAZON</t>
  </si>
  <si>
    <t>TFIAUTU000223</t>
  </si>
  <si>
    <t>9BD195A64J0830433</t>
  </si>
  <si>
    <t>-1.27 %</t>
  </si>
  <si>
    <t>17-04-2025 9:25:18</t>
  </si>
  <si>
    <t>DANIELA FERNANDA LOPEZ ROJAS</t>
  </si>
  <si>
    <t>LOS RETAMOS 1807 SANTA ELVIRA</t>
  </si>
  <si>
    <t>56957001953</t>
  </si>
  <si>
    <t>02/05/1989</t>
  </si>
  <si>
    <t>DANIELALO19@HOTMAIL.COM</t>
  </si>
  <si>
    <t>PYDD74</t>
  </si>
  <si>
    <t>ROJO TITANIO</t>
  </si>
  <si>
    <t>TNISTWU000550</t>
  </si>
  <si>
    <t>JN1TBAT32 NW006699</t>
  </si>
  <si>
    <t>8.26 %</t>
  </si>
  <si>
    <t>0.04 %</t>
  </si>
  <si>
    <t>17-04-2025 13:00:20</t>
  </si>
  <si>
    <t>COMERCIALIZADORA AGRICOLA EDUARDO PERALTA ROJAS E.I.R.L</t>
  </si>
  <si>
    <t>TRIUNFO CAMPESINO, 18 PAN DE AZUCAR</t>
  </si>
  <si>
    <t>EDUARDOPERALTA2010@HOTMAIL.COM</t>
  </si>
  <si>
    <t>RRJP96</t>
  </si>
  <si>
    <t>RANGER STORM 4X4 3.2</t>
  </si>
  <si>
    <t>FORANSTR4X432</t>
  </si>
  <si>
    <t>TFOCMTU001123</t>
  </si>
  <si>
    <t>8AFAR23W3 NJ264930</t>
  </si>
  <si>
    <t>-35.91 %</t>
  </si>
  <si>
    <t>21-04-2025 12:41:20</t>
  </si>
  <si>
    <t>ARTURO  LEONARDO RAMIREZ VIDELA</t>
  </si>
  <si>
    <t>PASAJE EL SOL 221, VILA VALLE DEL SOL</t>
  </si>
  <si>
    <t>56988226949</t>
  </si>
  <si>
    <t>19/12/1970</t>
  </si>
  <si>
    <t>AR_TUO@HOTMAIL.COM</t>
  </si>
  <si>
    <t>JTLX81</t>
  </si>
  <si>
    <t>rojo metalic</t>
  </si>
  <si>
    <t>TFOSTWU001359</t>
  </si>
  <si>
    <t>1FM5K7D87HGC73105</t>
  </si>
  <si>
    <t>*----....+./*....</t>
  </si>
  <si>
    <t>-799.73 %</t>
  </si>
  <si>
    <t>21-04-2025 16:27:55</t>
  </si>
  <si>
    <t>JAIME NICOLAS MUÑOZ RODRIGUEZ</t>
  </si>
  <si>
    <t>AVDA. PACIFICO 761- LAGUNA DEL DPTO. 812 TORRE PLAYA BLANCA</t>
  </si>
  <si>
    <t>56993034401</t>
  </si>
  <si>
    <t>08/09/1993</t>
  </si>
  <si>
    <t>jaime.nmr@gmail.com</t>
  </si>
  <si>
    <t>RTVV27</t>
  </si>
  <si>
    <t>TMISTWU000355</t>
  </si>
  <si>
    <t>JMYXTGF8WNZ800229</t>
  </si>
  <si>
    <t>-56.5 %</t>
  </si>
  <si>
    <t>21-04-2025 16:36:00</t>
  </si>
  <si>
    <t>SEBASTIAN ELIAS DURAN TAPIA</t>
  </si>
  <si>
    <t>TANTACUNA 865 LLANOS DE OLLANTAY</t>
  </si>
  <si>
    <t>56923860108</t>
  </si>
  <si>
    <t>10/01/1995</t>
  </si>
  <si>
    <t>DURAN10.SEBASTIAN@GMAIL.COM</t>
  </si>
  <si>
    <t>PKTZ92</t>
  </si>
  <si>
    <t>TCYSTWU000288</t>
  </si>
  <si>
    <t>LVTDB21B5MD014612</t>
  </si>
  <si>
    <t>22-04-2025 10:47:51</t>
  </si>
  <si>
    <t>OSCAR ANDRES CAMPOS GALDAMES</t>
  </si>
  <si>
    <t>RESERVA NACIONAL LOS RUILES 1279 EL BOSQUE SAN CARLOS</t>
  </si>
  <si>
    <t>56941461916</t>
  </si>
  <si>
    <t>11/12/1973</t>
  </si>
  <si>
    <t>ocamposg40@gmail.com</t>
  </si>
  <si>
    <t>JZSD58</t>
  </si>
  <si>
    <t>TKIAUTU002173</t>
  </si>
  <si>
    <t>3KPA241AAJE050283</t>
  </si>
  <si>
    <t>*----..*.../*....</t>
  </si>
  <si>
    <t>-82.37 %</t>
  </si>
  <si>
    <t>22-04-2025 16:06:44</t>
  </si>
  <si>
    <t>DAVID ALEJANDRO RODRIGUEZ MUÑOZ</t>
  </si>
  <si>
    <t>CERRO ALTO 70</t>
  </si>
  <si>
    <t>56994746641</t>
  </si>
  <si>
    <t>20/11/2000</t>
  </si>
  <si>
    <t>drm481823@gmail.com</t>
  </si>
  <si>
    <t>LWKR17</t>
  </si>
  <si>
    <t>TCHAUTU000894</t>
  </si>
  <si>
    <t>LSGHD52H3 LD138642</t>
  </si>
  <si>
    <t>29.58 %</t>
  </si>
  <si>
    <t>-86.68 %</t>
  </si>
  <si>
    <t>27.11 %</t>
  </si>
  <si>
    <t>23-04-2025 12:19:55</t>
  </si>
  <si>
    <t>MARIA XIMENA MARDONES PRADINES</t>
  </si>
  <si>
    <t>LUIS ALBERTO AGUILES 1549</t>
  </si>
  <si>
    <t>56957997409</t>
  </si>
  <si>
    <t>04/03/1966</t>
  </si>
  <si>
    <t>INGENIEROS@SOLVETECH.CL</t>
  </si>
  <si>
    <t>RJDB66</t>
  </si>
  <si>
    <t>TMISTWU000353</t>
  </si>
  <si>
    <t>JMYXTGF8WNZ800153</t>
  </si>
  <si>
    <t>*+++-./..../*....</t>
  </si>
  <si>
    <t>-86.43 %</t>
  </si>
  <si>
    <t>24-04-2025 11:08:24</t>
  </si>
  <si>
    <t>MIRTA ESLINDA BARRIOS HUERTA</t>
  </si>
  <si>
    <t>AVENIDA BALMACEDA 4095 TORRE 1 DEPTO 308, CONDOMINIO NOVA</t>
  </si>
  <si>
    <t>56961926202</t>
  </si>
  <si>
    <t>29/03/1975</t>
  </si>
  <si>
    <t>MIRTABARRIOSHERTA@GMAIL.COM</t>
  </si>
  <si>
    <t>PRVL65</t>
  </si>
  <si>
    <t>TRACKER 1.2T AUT</t>
  </si>
  <si>
    <t>CHTRACK12TAT</t>
  </si>
  <si>
    <t>AZUL OSCURO METALICO</t>
  </si>
  <si>
    <t>TCHSTWU000294</t>
  </si>
  <si>
    <t>9BGEN76C0MB201274</t>
  </si>
  <si>
    <t>*----...***/*....</t>
  </si>
  <si>
    <t>-56.25 %</t>
  </si>
  <si>
    <t>24-04-2025 18:28:23</t>
  </si>
  <si>
    <t>CARLOS ALEXIS LUNA CHEPILLO</t>
  </si>
  <si>
    <t>PASAJE ESCULTOR LORENZ 2461 LAS COMPAÑIAS</t>
  </si>
  <si>
    <t>56966637851</t>
  </si>
  <si>
    <t>11/07/1979</t>
  </si>
  <si>
    <t>CARLOSLUNA1979@GMAIL.COM</t>
  </si>
  <si>
    <t>PYRY48</t>
  </si>
  <si>
    <t>TKIAUTU002172</t>
  </si>
  <si>
    <t>3KPA341AANE388438</t>
  </si>
  <si>
    <t>-5.01 %</t>
  </si>
  <si>
    <t>26-04-2025 10:33:37</t>
  </si>
  <si>
    <t>ALVARO BRAVO ALVARADO</t>
  </si>
  <si>
    <t>KATALA LIXSAR 1649 BOSQUE SAN CARLOS</t>
  </si>
  <si>
    <t>968356664</t>
  </si>
  <si>
    <t>25/06/1945</t>
  </si>
  <si>
    <t>ALVAROBRAVOALVARADOO@GMAIL.COM</t>
  </si>
  <si>
    <t>PCHR75</t>
  </si>
  <si>
    <t>208 SIGNATURE 1.2</t>
  </si>
  <si>
    <t>PE208SIG12MT</t>
  </si>
  <si>
    <t>TPEAUTU001155</t>
  </si>
  <si>
    <t>VF3CCHMZ6LW005918</t>
  </si>
  <si>
    <t>**-/-....../*....</t>
  </si>
  <si>
    <t>30.56 %</t>
  </si>
  <si>
    <t>22.75 %</t>
  </si>
  <si>
    <t>02-05-2025 0:00:00</t>
  </si>
  <si>
    <t>JUNIOR SILON MARIUS</t>
  </si>
  <si>
    <t>ARTURO PRATT 6805 PAIPOTE</t>
  </si>
  <si>
    <t>56933614178</t>
  </si>
  <si>
    <t>01/02/1980</t>
  </si>
  <si>
    <t>JUNIOR.SILON.MARIUS.2019@GMAIL.COM</t>
  </si>
  <si>
    <t>LBVT23</t>
  </si>
  <si>
    <t>TFOSTWU001361</t>
  </si>
  <si>
    <t>9BFZB55U1K8733341</t>
  </si>
  <si>
    <t>28-06-2025 0:00:00</t>
  </si>
  <si>
    <t>-73.25 %</t>
  </si>
  <si>
    <t>27.3 %</t>
  </si>
  <si>
    <t>24.44 %</t>
  </si>
  <si>
    <t>28-04-2025 9:24:38</t>
  </si>
  <si>
    <t>VALENTINA PAZ GONZALEZ VARELA</t>
  </si>
  <si>
    <t>IGNACIO CARRERA PINTO 585</t>
  </si>
  <si>
    <t>56962033519</t>
  </si>
  <si>
    <t>22/09/1995</t>
  </si>
  <si>
    <t>VALENTINAPAZ.G.VARELA@GMAIL.COM</t>
  </si>
  <si>
    <t>TBZP45</t>
  </si>
  <si>
    <t>TSZAUTU000438</t>
  </si>
  <si>
    <t>MBHZC63S6 RGC31646</t>
  </si>
  <si>
    <t>*-.*+....../*....</t>
  </si>
  <si>
    <t>-1.93 %</t>
  </si>
  <si>
    <t>28-04-2025 15:30:24</t>
  </si>
  <si>
    <t>LUIS ORLANDO GONZALEZ RIVERA</t>
  </si>
  <si>
    <t>ANDACOLLO SITIO 25 CHUNGUNGO LA HIGUERA</t>
  </si>
  <si>
    <t>56974276977</t>
  </si>
  <si>
    <t>08/07/1977</t>
  </si>
  <si>
    <t>JIMMYGONZALEZ.R9@GMAIL.COM</t>
  </si>
  <si>
    <t>HTBJ27</t>
  </si>
  <si>
    <t>4008 FELINE 4WD 2.0 AUT</t>
  </si>
  <si>
    <t>4008 2.0 150HP 4X4 AUT CVT</t>
  </si>
  <si>
    <t>TPESTWU000373</t>
  </si>
  <si>
    <t>VF3BUAFXCGZ802708</t>
  </si>
  <si>
    <t>-811.48 %</t>
  </si>
  <si>
    <t>1.61 %</t>
  </si>
  <si>
    <t>-1.43 %</t>
  </si>
  <si>
    <t>30-04-2025 10:59:46</t>
  </si>
  <si>
    <t>KEVIN J BEECROFT BERRÍOS</t>
  </si>
  <si>
    <t>LAS HORTENSIAS 54, EL PRETIL</t>
  </si>
  <si>
    <t>56982143597</t>
  </si>
  <si>
    <t>03/12/1993</t>
  </si>
  <si>
    <t>KEVINBEECROFTDV8@GMAIL.COM</t>
  </si>
  <si>
    <t>PYDG48</t>
  </si>
  <si>
    <t>TCYSTWU000289</t>
  </si>
  <si>
    <t>LVVDB11B1ME012965</t>
  </si>
  <si>
    <t>21.42 %</t>
  </si>
  <si>
    <t>30-04-2025 15:54:12</t>
  </si>
  <si>
    <t>MARIA JOSE SOLEDAD MOROSO NAVEA</t>
  </si>
  <si>
    <t>LOS ALERCES N°38, MIALQUI</t>
  </si>
  <si>
    <t>56979867803</t>
  </si>
  <si>
    <t>15/07/1991</t>
  </si>
  <si>
    <t>mariajosenavea19@gmail.com</t>
  </si>
  <si>
    <t>STBT82</t>
  </si>
  <si>
    <t>TDFSTWU000039</t>
  </si>
  <si>
    <t>LVZA53P93 PAA16703</t>
  </si>
  <si>
    <t>-65.96 %</t>
  </si>
  <si>
    <t>02-05-2025 11:25:45</t>
  </si>
  <si>
    <t>SOFIA LORETO GONZALEZ SANTELICES</t>
  </si>
  <si>
    <t>CARLOS ARREDONDO 79,  SINDEMPART</t>
  </si>
  <si>
    <t>5694506782</t>
  </si>
  <si>
    <t>03/10/1963</t>
  </si>
  <si>
    <t>s.loreto.gonza@gmail.com</t>
  </si>
  <si>
    <t>TCSZ15</t>
  </si>
  <si>
    <t>H6 HEV TURBO 1.5 AUT</t>
  </si>
  <si>
    <t>GWHAVH615AUT</t>
  </si>
  <si>
    <t>THASTWU000015</t>
  </si>
  <si>
    <t>LGWEFUA58RH922396</t>
  </si>
  <si>
    <t>12-05-2025 0:00:00</t>
  </si>
  <si>
    <t>02-05-2025 12:12:49</t>
  </si>
  <si>
    <t>SCARLETT JOHANNA CARVAJAL CORTES</t>
  </si>
  <si>
    <t>GORDON STEEL l #3807,  VILLA COSTA PALERMO II</t>
  </si>
  <si>
    <t>56994431268</t>
  </si>
  <si>
    <t>scarlett_carvajal@hotmail.com</t>
  </si>
  <si>
    <t>TFOSTWU001351</t>
  </si>
  <si>
    <t>*.-/-....../*....</t>
  </si>
  <si>
    <t>31-05-2025 0:00:00</t>
  </si>
  <si>
    <t>18.47 %</t>
  </si>
  <si>
    <t>-38.12 %</t>
  </si>
  <si>
    <t>02-05-2025 15:53:51</t>
  </si>
  <si>
    <t>ERIC ESTEBAN ALCAYAGA VILLEGAS</t>
  </si>
  <si>
    <t>LOS MITIMAES 361</t>
  </si>
  <si>
    <t>56999437953</t>
  </si>
  <si>
    <t>06/10/1991</t>
  </si>
  <si>
    <t>ERIC.ALCAYAGA10@GMAIL.COM</t>
  </si>
  <si>
    <t>TFGR77</t>
  </si>
  <si>
    <t>GRAND AVENUE</t>
  </si>
  <si>
    <t>GRAND AVENUE 4X4 2.3 AUT</t>
  </si>
  <si>
    <t>GA44</t>
  </si>
  <si>
    <t>TJMCMTU000005</t>
  </si>
  <si>
    <t>LEFEDEF12 RTP03393</t>
  </si>
  <si>
    <t>0.03 %</t>
  </si>
  <si>
    <t>05-05-2025 13:17:10</t>
  </si>
  <si>
    <t>JUAN JOSE ZUNA BEJARANO</t>
  </si>
  <si>
    <t>CERRO ALTO 66</t>
  </si>
  <si>
    <t>56979390307</t>
  </si>
  <si>
    <t>30/04/2025</t>
  </si>
  <si>
    <t>JUANZUNA69@GMAIL.COM</t>
  </si>
  <si>
    <t>TTYS29</t>
  </si>
  <si>
    <t>M201</t>
  </si>
  <si>
    <t>MS201 1.2</t>
  </si>
  <si>
    <t>CHMS201</t>
  </si>
  <si>
    <t>TCGCMTU000004</t>
  </si>
  <si>
    <t>LSCAB23R6SG800225</t>
  </si>
  <si>
    <t>11-06-2025 0:00:00</t>
  </si>
  <si>
    <t>06-05-2025 11:27:00</t>
  </si>
  <si>
    <t>HECTOR EUGENIO BUGUEÑO ORTEGA</t>
  </si>
  <si>
    <t>SARGENTO ALDEA A 145</t>
  </si>
  <si>
    <t>56998905882</t>
  </si>
  <si>
    <t>04/12/2000</t>
  </si>
  <si>
    <t>TITOBUGUENO4@GMAIL.COM</t>
  </si>
  <si>
    <t>LVXS77</t>
  </si>
  <si>
    <t>CX5 OTTO 2.0</t>
  </si>
  <si>
    <t>MZDCX52</t>
  </si>
  <si>
    <t>TMASTWU000098</t>
  </si>
  <si>
    <t>JM7KF2W76L0353294</t>
  </si>
  <si>
    <t>*--+//...../*....</t>
  </si>
  <si>
    <t>-49.97 %</t>
  </si>
  <si>
    <t>06-05-2025 13:47:24</t>
  </si>
  <si>
    <t>ALEXIS ALEJANDRO GONZÁLEZ MENAY</t>
  </si>
  <si>
    <t>OSORNO 361</t>
  </si>
  <si>
    <t>56964653247</t>
  </si>
  <si>
    <t>19/04/1976</t>
  </si>
  <si>
    <t>alexig377@gmail.com</t>
  </si>
  <si>
    <t>RXRV32</t>
  </si>
  <si>
    <t>TNISTWU000575</t>
  </si>
  <si>
    <t>JN1TBAT32 PW007921</t>
  </si>
  <si>
    <t>-51.31 %</t>
  </si>
  <si>
    <t>07-05-2025 15:36:39</t>
  </si>
  <si>
    <t>FRANCISCO ANTONIO ZEPEDA SALAZAR</t>
  </si>
  <si>
    <t>PASAJE TURI 368 PUKARA DE LA CHIMBA</t>
  </si>
  <si>
    <t>56935979730</t>
  </si>
  <si>
    <t>20/10/1962</t>
  </si>
  <si>
    <t>FCOZEPEDA@GMAIL.COM</t>
  </si>
  <si>
    <t>LSXY79</t>
  </si>
  <si>
    <t>TCYSTWU000290</t>
  </si>
  <si>
    <t>LVVDB11B9LD017626</t>
  </si>
  <si>
    <t>-79.47 %</t>
  </si>
  <si>
    <t>11.81 %</t>
  </si>
  <si>
    <t>08-05-2025 10:35:54</t>
  </si>
  <si>
    <t>ANDRES ALEJANDRO ARACENA ROJAS</t>
  </si>
  <si>
    <t>PASAJE LUIS PINTO LEMUS # 302 -PUNTA MIRA NORTE</t>
  </si>
  <si>
    <t>56982363630</t>
  </si>
  <si>
    <t>11/01/1985</t>
  </si>
  <si>
    <t>ANDRESARACENAHS@GMAIL.COM</t>
  </si>
  <si>
    <t>PHFV49</t>
  </si>
  <si>
    <t>TNICMTU000574</t>
  </si>
  <si>
    <t>3N6BD33A2MK801608</t>
  </si>
  <si>
    <t>-115.41 %</t>
  </si>
  <si>
    <t>08-05-2025 11:35:40</t>
  </si>
  <si>
    <t>MARIO ESTEBAN SEPULVEDA PALMA</t>
  </si>
  <si>
    <t>IDA RONSECO 612 VILLA LA PALMA</t>
  </si>
  <si>
    <t>56964498235</t>
  </si>
  <si>
    <t>569964498235</t>
  </si>
  <si>
    <t>18/07/1986</t>
  </si>
  <si>
    <t>mariosepulveda1986@gmail.com</t>
  </si>
  <si>
    <t>SVRL54</t>
  </si>
  <si>
    <t>FORTUNER 4X4 AUT 2.8</t>
  </si>
  <si>
    <t>TOFORT4X428AUT</t>
  </si>
  <si>
    <t>TTOSTWU000244</t>
  </si>
  <si>
    <t>8AJBA3FS8 P0327786</t>
  </si>
  <si>
    <t>*-//+....../*....</t>
  </si>
  <si>
    <t>8.31 %</t>
  </si>
  <si>
    <t>5.49 %</t>
  </si>
  <si>
    <t>08-05-2025 12:02:45</t>
  </si>
  <si>
    <t>JORGE LUIS ROJAS YAÑEZ</t>
  </si>
  <si>
    <t>GENERAL SAN MARTIN 876</t>
  </si>
  <si>
    <t>56973703072</t>
  </si>
  <si>
    <t>17/09/1990</t>
  </si>
  <si>
    <t>jlrojasy@gmail.com</t>
  </si>
  <si>
    <t>RCBK18</t>
  </si>
  <si>
    <t>TKIAUTU002176</t>
  </si>
  <si>
    <t>KNAB3512ANT825603</t>
  </si>
  <si>
    <t>-80.54 %</t>
  </si>
  <si>
    <t>08-05-2025 16:57:04</t>
  </si>
  <si>
    <t>VIVIANA ANDREA ESPINOZA ALCAYAGA</t>
  </si>
  <si>
    <t>AVENIDA LA PRODUCCION 2587 ALTO EL PALOMAR</t>
  </si>
  <si>
    <t>56995482441</t>
  </si>
  <si>
    <t>25/03/1987</t>
  </si>
  <si>
    <t>VIVIANA.ESPINOZA.ALCAYAGA@GMAIL.COM</t>
  </si>
  <si>
    <t>TJSJ81</t>
  </si>
  <si>
    <t>GRAND AVENUE 4X2 2.3</t>
  </si>
  <si>
    <t>JMCGA001</t>
  </si>
  <si>
    <t>TJMCMTU000006</t>
  </si>
  <si>
    <t>LEFADEF17RTP04697</t>
  </si>
  <si>
    <t>-110.1 %</t>
  </si>
  <si>
    <t>3.04 %</t>
  </si>
  <si>
    <t>08-05-2025 17:19:43</t>
  </si>
  <si>
    <t>HECTOR FERNANDO RIVERA GONZALEZ</t>
  </si>
  <si>
    <t>Parcela 84 sitio 7 rinconada el sauce</t>
  </si>
  <si>
    <t>56968978748</t>
  </si>
  <si>
    <t>16/01/1974</t>
  </si>
  <si>
    <t>HCETORIVERAGONZALEZ312@gmail.com</t>
  </si>
  <si>
    <t>JZGL35</t>
  </si>
  <si>
    <t>TFOSTWU001366</t>
  </si>
  <si>
    <t>WF0AXXWPMHHR79886</t>
  </si>
  <si>
    <t>30-06-2025 0:00:00</t>
  </si>
  <si>
    <t>20.62 %</t>
  </si>
  <si>
    <t>-43.2 %</t>
  </si>
  <si>
    <t>20.96 %</t>
  </si>
  <si>
    <t>08-05-2025 18:50:12</t>
  </si>
  <si>
    <t>PEDRO ALEXIS SIERRA MOYA</t>
  </si>
  <si>
    <t>LAS MOLLACAS S/N</t>
  </si>
  <si>
    <t>56952096638</t>
  </si>
  <si>
    <t>10/10/1991</t>
  </si>
  <si>
    <t>PEDROSIERRAMOYA@GMAIL.COM</t>
  </si>
  <si>
    <t>KZVW61</t>
  </si>
  <si>
    <t>X TRAIL ADVANCE 2.5 AUT</t>
  </si>
  <si>
    <t>XTA1</t>
  </si>
  <si>
    <t>TNISTWU000579</t>
  </si>
  <si>
    <t>JN1JBAT32KW033402</t>
  </si>
  <si>
    <t>-144.11 %</t>
  </si>
  <si>
    <t>16.83 %</t>
  </si>
  <si>
    <t>09-05-2025 16:41:11</t>
  </si>
  <si>
    <t>PAUL ANTONIO BARRAZA ALVAREZ</t>
  </si>
  <si>
    <t>PASAJE ZAPALLAR 2979, CIA BAJA</t>
  </si>
  <si>
    <t>56934944836</t>
  </si>
  <si>
    <t>23/06/1974</t>
  </si>
  <si>
    <t>AXEL-888@HOTMAIL.COM</t>
  </si>
  <si>
    <t>PFRT20</t>
  </si>
  <si>
    <t>TMGSTWU000047</t>
  </si>
  <si>
    <t>LSJW74U37LZ097780</t>
  </si>
  <si>
    <t>21-06-2025 0:00:00</t>
  </si>
  <si>
    <t>30.17 %</t>
  </si>
  <si>
    <t>-845.8 %</t>
  </si>
  <si>
    <t>09-05-2025 16:51:57</t>
  </si>
  <si>
    <t>REINALDO ANTONIO MUÑOZ VALLADARES</t>
  </si>
  <si>
    <t>AVDA LOS PESCADORES N°315 DEPTO 2406</t>
  </si>
  <si>
    <t>56990454950</t>
  </si>
  <si>
    <t>13/09/1976</t>
  </si>
  <si>
    <t>REINALDOMUÑOZ@GMAIL.COM</t>
  </si>
  <si>
    <t>SJVS28</t>
  </si>
  <si>
    <t>TNISTWU000576</t>
  </si>
  <si>
    <t>SJNTAAJ12PA122197</t>
  </si>
  <si>
    <t>14-05-2025 0:00:00</t>
  </si>
  <si>
    <t>-20.75 %</t>
  </si>
  <si>
    <t>10.2 %</t>
  </si>
  <si>
    <t>10-05-2025 12:18:50</t>
  </si>
  <si>
    <t>HUMBERTO JOSE NAVARRO GONZALEZ</t>
  </si>
  <si>
    <t>ENRIQUE CAMPINO 2769</t>
  </si>
  <si>
    <t>56959600404</t>
  </si>
  <si>
    <t>02/10/1982</t>
  </si>
  <si>
    <t>HUMBERNAVARRO1982CL@GMAIL.COM</t>
  </si>
  <si>
    <t>RLJS74</t>
  </si>
  <si>
    <t>TCYSTWU000292</t>
  </si>
  <si>
    <t>LVVDB11B9 ND033053</t>
  </si>
  <si>
    <t>12-05-2025 9:41:48</t>
  </si>
  <si>
    <t>PABLO ANDREI DONOSO OSSANDON</t>
  </si>
  <si>
    <t>MONTT 235</t>
  </si>
  <si>
    <t>56979617343</t>
  </si>
  <si>
    <t>25/12/2000</t>
  </si>
  <si>
    <t>donoso1256@gmail.com</t>
  </si>
  <si>
    <t>PFRT10</t>
  </si>
  <si>
    <t>ACTYON</t>
  </si>
  <si>
    <t>ACTYON SPORT 2.2</t>
  </si>
  <si>
    <t>AS7</t>
  </si>
  <si>
    <t>TSYCMTU000169</t>
  </si>
  <si>
    <t>KPACA1EESLP332767</t>
  </si>
  <si>
    <t>-138.37 %</t>
  </si>
  <si>
    <t>-32.86 %</t>
  </si>
  <si>
    <t>-41.68 %</t>
  </si>
  <si>
    <t>13-05-2025 15:06:13</t>
  </si>
  <si>
    <t>LIZBETH ANDREA YANCA CAMPOS</t>
  </si>
  <si>
    <t>PARCELA 38-2 FUNDO LORETO</t>
  </si>
  <si>
    <t>56989603373</t>
  </si>
  <si>
    <t>56989603373 MARCOALVAREZ</t>
  </si>
  <si>
    <t>24/09/1994</t>
  </si>
  <si>
    <t>Lizbeth.yanca94@gmail.com</t>
  </si>
  <si>
    <t>TSSC48</t>
  </si>
  <si>
    <t>TERRITORY TREND 4X2 1.5 AUT</t>
  </si>
  <si>
    <t>TTUSA2</t>
  </si>
  <si>
    <t>TFOSTWU001329</t>
  </si>
  <si>
    <t>LJXCU2BB6STF23119</t>
  </si>
  <si>
    <t>3.06 %</t>
  </si>
  <si>
    <t>2.96 %</t>
  </si>
  <si>
    <t>13-05-2025 19:04:22</t>
  </si>
  <si>
    <t>RAUL ORLANDO PIZARRO ESPINOZA</t>
  </si>
  <si>
    <t>LA ERMITA 430 LA HERRADURA</t>
  </si>
  <si>
    <t>985747857</t>
  </si>
  <si>
    <t>14/06/1961</t>
  </si>
  <si>
    <t>RAULPIZARRO@GMAIL.COM</t>
  </si>
  <si>
    <t>RFFT62</t>
  </si>
  <si>
    <t>TPESTWU000401</t>
  </si>
  <si>
    <t>VF3MCYHZU NS003554</t>
  </si>
  <si>
    <t>2.52 %</t>
  </si>
  <si>
    <t>5.27 %</t>
  </si>
  <si>
    <t>0.26 %</t>
  </si>
  <si>
    <t>14-05-2025 11:15:44</t>
  </si>
  <si>
    <t>ROBERTO ANDRÉS TELLO CARVAJAL</t>
  </si>
  <si>
    <t>JUAN XXIII   1102</t>
  </si>
  <si>
    <t>56940788817</t>
  </si>
  <si>
    <t>19/02/1960</t>
  </si>
  <si>
    <t>robertotello067@gmail.com</t>
  </si>
  <si>
    <t>PHZW59</t>
  </si>
  <si>
    <t>TCHSTWU000297</t>
  </si>
  <si>
    <t>LZWADAGA8MG000433</t>
  </si>
  <si>
    <t>21.08 %</t>
  </si>
  <si>
    <t>-74.19 %</t>
  </si>
  <si>
    <t>14-05-2025 11:39:44</t>
  </si>
  <si>
    <t>JUAN FRANCISCO LOCATELLI MELLADO</t>
  </si>
  <si>
    <t>JAIME CIERRA CASTILLO  28 ROSARIO</t>
  </si>
  <si>
    <t>56976209409</t>
  </si>
  <si>
    <t>02/02/1959</t>
  </si>
  <si>
    <t>LOCATELLIJUAN187@GMAIL.COM</t>
  </si>
  <si>
    <t>SGDS35</t>
  </si>
  <si>
    <t>THYSTWU000535</t>
  </si>
  <si>
    <t>KMHJB81DB PU171673</t>
  </si>
  <si>
    <t>*-**/....../*....</t>
  </si>
  <si>
    <t>-30.85 %</t>
  </si>
  <si>
    <t>14-05-2025 12:09:13</t>
  </si>
  <si>
    <t>BERNARDO ANDRES LEYTON VEGA</t>
  </si>
  <si>
    <t>PSJE PLAYA RAMADA 1341</t>
  </si>
  <si>
    <t>56988552423</t>
  </si>
  <si>
    <t>26/05/1979</t>
  </si>
  <si>
    <t>LEYTONDAU@HOTMAIL.COM</t>
  </si>
  <si>
    <t>TDYG96</t>
  </si>
  <si>
    <t>VIGUS WORK TM 4X4 2.5</t>
  </si>
  <si>
    <t>JMVIGWORK4X425AT</t>
  </si>
  <si>
    <t>TJMCMTU000007</t>
  </si>
  <si>
    <t>LEFEDDE19 RTP04908</t>
  </si>
  <si>
    <t>-48.69 %</t>
  </si>
  <si>
    <t>8.85 %</t>
  </si>
  <si>
    <t>14-05-2025 13:35:48</t>
  </si>
  <si>
    <t>AGUSTIN HUMBERTO MELENDEZ CORTES</t>
  </si>
  <si>
    <t>ACONCAGUA 923 DEPTO 903</t>
  </si>
  <si>
    <t>56988166245</t>
  </si>
  <si>
    <t>08/07/1983</t>
  </si>
  <si>
    <t>ADEZ19833</t>
  </si>
  <si>
    <t>LPKX27</t>
  </si>
  <si>
    <t>308 ALLURE 1.6</t>
  </si>
  <si>
    <t>PE308ALL1.6</t>
  </si>
  <si>
    <t>TPEAUTU001148</t>
  </si>
  <si>
    <t>VF3L35GYXKS011227</t>
  </si>
  <si>
    <t>*-+*-....../*....</t>
  </si>
  <si>
    <t>23-05-2025 0:00:00</t>
  </si>
  <si>
    <t>22-06-2025 0:00:00</t>
  </si>
  <si>
    <t>-217.94 %</t>
  </si>
  <si>
    <t>7.96 %</t>
  </si>
  <si>
    <t>1.09 %</t>
  </si>
  <si>
    <t>14-05-2025 14:46:37</t>
  </si>
  <si>
    <t>COMERCIAL EXPO EDEN SPA</t>
  </si>
  <si>
    <t>LINCOYAN ROJAS 1520, VILLA EL PORTAL</t>
  </si>
  <si>
    <t>56968366605</t>
  </si>
  <si>
    <t>cristian.expoeden@gmail.com</t>
  </si>
  <si>
    <t>TFOCMTU001120</t>
  </si>
  <si>
    <t>14-05-2025 16:45:01</t>
  </si>
  <si>
    <t>JAIME ANDRES ALEGRIA VEGA</t>
  </si>
  <si>
    <t>RANCAGUA 1757, LAS COMPAÑIAS</t>
  </si>
  <si>
    <t>56984121860</t>
  </si>
  <si>
    <t>28/07/1985</t>
  </si>
  <si>
    <t>JAIME.ALEGRIA.VEGA@GMAIL.COM</t>
  </si>
  <si>
    <t>PZJP45</t>
  </si>
  <si>
    <t>TKIAUTU002174</t>
  </si>
  <si>
    <t>LJD0AA29AN0154093</t>
  </si>
  <si>
    <t>24.9 %</t>
  </si>
  <si>
    <t>-837.48 %</t>
  </si>
  <si>
    <t>14-05-2025 17:42:34</t>
  </si>
  <si>
    <t>CRISTIAN RODRIGO MENDIETA BRUNA</t>
  </si>
  <si>
    <t>RODOLFO WAGENKNECHT 2790</t>
  </si>
  <si>
    <t>56974576016</t>
  </si>
  <si>
    <t>07/06/1978</t>
  </si>
  <si>
    <t>CRISTIANMENDIETABRUNA@HOTMAIL.COM</t>
  </si>
  <si>
    <t>TPTZ17</t>
  </si>
  <si>
    <t>TCYSTWU000291</t>
  </si>
  <si>
    <t>LVVDB21B6PD034122</t>
  </si>
  <si>
    <t>16.16 %</t>
  </si>
  <si>
    <t>15-05-2025 11:40:51</t>
  </si>
  <si>
    <t>LUIS PATRICIO CHAVEZ CHAVEZ</t>
  </si>
  <si>
    <t>LITRE 891 LA FLORIDA</t>
  </si>
  <si>
    <t>56945557271</t>
  </si>
  <si>
    <t>569455557201</t>
  </si>
  <si>
    <t>LUIS.PATRICIO1990@HOTMAIL.COM</t>
  </si>
  <si>
    <t>JGZH38</t>
  </si>
  <si>
    <t>NEW RAM1500 DCAB SLT 4X4 3.6 AUT</t>
  </si>
  <si>
    <t>DGRAM1500DC4X436AUT</t>
  </si>
  <si>
    <t>GRIS ACERO PLATA</t>
  </si>
  <si>
    <t>TRACMTU000035</t>
  </si>
  <si>
    <t>1C6RR7GG7HS548688</t>
  </si>
  <si>
    <t>*----....+//*....</t>
  </si>
  <si>
    <t>-48.67 %</t>
  </si>
  <si>
    <t>11.28 %</t>
  </si>
  <si>
    <t>15-05-2025 12:29:58</t>
  </si>
  <si>
    <t>PABLO ANDRÉS NAVARRO LEMUS</t>
  </si>
  <si>
    <t>MARIA ANTONIETA VEGA 775, ALTOS DE LA CHIMBA</t>
  </si>
  <si>
    <t>56949252048</t>
  </si>
  <si>
    <t>10/05/1987</t>
  </si>
  <si>
    <t>MARCELA_LOPEZ@LIVE.CL</t>
  </si>
  <si>
    <t>SYRB30</t>
  </si>
  <si>
    <t>TFOCMTU001126</t>
  </si>
  <si>
    <t>8AFBR01C1RJ360661</t>
  </si>
  <si>
    <t>29-06-2025 0:00:00</t>
  </si>
  <si>
    <t>-746.77 %</t>
  </si>
  <si>
    <t>9.03 %</t>
  </si>
  <si>
    <t>17-05-2025 10:36:16</t>
  </si>
  <si>
    <t>MARCELO SEBASTIAN GARRIDO JERALDO</t>
  </si>
  <si>
    <t>MARMOL N°2559</t>
  </si>
  <si>
    <t>56959728908</t>
  </si>
  <si>
    <t>20/03/1996</t>
  </si>
  <si>
    <t>MARCELOGARRIDOJ@GMAIL.COM</t>
  </si>
  <si>
    <t>SPZB83</t>
  </si>
  <si>
    <t>TPESTWU000398</t>
  </si>
  <si>
    <t>VF3M45GYW PS010176</t>
  </si>
  <si>
    <t>17-05-2025 10:56:33</t>
  </si>
  <si>
    <t>MANUEL FRANCISCO ECHEVERRIA SILVA</t>
  </si>
  <si>
    <t>CALLE SAN DANIEL # 427,   LOMAS DE MONTEMAR</t>
  </si>
  <si>
    <t>56989357112</t>
  </si>
  <si>
    <t>CONCON</t>
  </si>
  <si>
    <t>24/02/1969</t>
  </si>
  <si>
    <t>manuel.echeverria.silva@gmail.com</t>
  </si>
  <si>
    <t>RVYJ30</t>
  </si>
  <si>
    <t>TSUSTWU000386</t>
  </si>
  <si>
    <t>JF1SK7LL5NG160337</t>
  </si>
  <si>
    <t>19-05-2025 10:21:13</t>
  </si>
  <si>
    <t>CATIA ANTONIA PEREZ ARANCIBIA</t>
  </si>
  <si>
    <t>LOS ANGELES DE RAPEL S/N</t>
  </si>
  <si>
    <t>56939375584</t>
  </si>
  <si>
    <t>20/02/2001</t>
  </si>
  <si>
    <t>CATIAARANCIBIA@GMAIL.COM</t>
  </si>
  <si>
    <t>RDLK67</t>
  </si>
  <si>
    <t>TCYSTWU000293</t>
  </si>
  <si>
    <t>LVVDB11B2 NE005542</t>
  </si>
  <si>
    <t>-83.37 %</t>
  </si>
  <si>
    <t>19-05-2025 11:28:42</t>
  </si>
  <si>
    <t>PATRICIO RENE ALZAMORA PASTÉN</t>
  </si>
  <si>
    <t>PARCELA N°21 A 27 SANTA MONICA</t>
  </si>
  <si>
    <t>56982013861</t>
  </si>
  <si>
    <t>29/09/1962</t>
  </si>
  <si>
    <t>PATOALZAMORA@GMAIL.COM</t>
  </si>
  <si>
    <t>LDVT18</t>
  </si>
  <si>
    <t>TPESTWU000363</t>
  </si>
  <si>
    <t>VF3MCYHZJLS000487</t>
  </si>
  <si>
    <t>-49.41 %</t>
  </si>
  <si>
    <t>19-05-2025 13:16:54</t>
  </si>
  <si>
    <t>KAREN ALEJANDRA ROJAS ORELLANA</t>
  </si>
  <si>
    <t>PADRE ROBERTO 100 POBLACION CANTO DE AGUA</t>
  </si>
  <si>
    <t>56997080724</t>
  </si>
  <si>
    <t>22/02/1992</t>
  </si>
  <si>
    <t>KASRENALEJANDRA25@MSN.COM</t>
  </si>
  <si>
    <t>JCPW47</t>
  </si>
  <si>
    <t>CERATO EX 1.6 AUT</t>
  </si>
  <si>
    <t>17--154</t>
  </si>
  <si>
    <t>TKIAUTU002175</t>
  </si>
  <si>
    <t>KNAFX411BH5950896</t>
  </si>
  <si>
    <t>-72.85 %</t>
  </si>
  <si>
    <t>12.37 %</t>
  </si>
  <si>
    <t>20-05-2025 12:17:12</t>
  </si>
  <si>
    <t>CRISTIAN ANDRES PERALTA MILLAR</t>
  </si>
  <si>
    <t>ALTAMIRA 3022</t>
  </si>
  <si>
    <t>981698789</t>
  </si>
  <si>
    <t>17/08/1980</t>
  </si>
  <si>
    <t>CPERALTA.MILLAR@GMAIL.COM</t>
  </si>
  <si>
    <t>PCDX50</t>
  </si>
  <si>
    <t>TCYSTWU000294</t>
  </si>
  <si>
    <t>LVVDB11B2LD017483</t>
  </si>
  <si>
    <t>-78.84 %</t>
  </si>
  <si>
    <t>12.86 %</t>
  </si>
  <si>
    <t>20-05-2025 12:26:23</t>
  </si>
  <si>
    <t>JUAN HERNAN SEGOVIA DIAZ</t>
  </si>
  <si>
    <t>SAN ISIDRO # 4176 MILAGRO II</t>
  </si>
  <si>
    <t>56968324193</t>
  </si>
  <si>
    <t>20/10/1965</t>
  </si>
  <si>
    <t>jsegovia.2012@gmail.com</t>
  </si>
  <si>
    <t>JXDJ26</t>
  </si>
  <si>
    <t>TFOSTWU001357</t>
  </si>
  <si>
    <t>1FM5K7BH9HGD08603</t>
  </si>
  <si>
    <t>20-05-2025 13:45:02</t>
  </si>
  <si>
    <t>NUBIA LILIANA ALVAREZ PARRA</t>
  </si>
  <si>
    <t>AVENIDA WALDO ALCALDE 415 BOSQUE SAN CARLOS</t>
  </si>
  <si>
    <t>56933262454</t>
  </si>
  <si>
    <t>LILIANAALVAREZ14@HOTMAIL.COM</t>
  </si>
  <si>
    <t>RWYB24</t>
  </si>
  <si>
    <t>GRIS PLATA SKY</t>
  </si>
  <si>
    <t>TMGAUTU000102</t>
  </si>
  <si>
    <t>LSJZ14U66 NS024355</t>
  </si>
  <si>
    <t>*-//-..*.../*....</t>
  </si>
  <si>
    <t>-85.95 %</t>
  </si>
  <si>
    <t>22-05-2025 16:35:11</t>
  </si>
  <si>
    <t>CLAUDIO HANS CORROTEA ARANA</t>
  </si>
  <si>
    <t>LEON 2984</t>
  </si>
  <si>
    <t>5696346232</t>
  </si>
  <si>
    <t>23/02/1993</t>
  </si>
  <si>
    <t>CLAUDIIO_232793@ICLOUD.COM</t>
  </si>
  <si>
    <t>RYDL93</t>
  </si>
  <si>
    <t>TMGAUTU000103</t>
  </si>
  <si>
    <t>LSJZ14U60NS023234</t>
  </si>
  <si>
    <t>*--//....../*....</t>
  </si>
  <si>
    <t>-80.74 %</t>
  </si>
  <si>
    <t>22-05-2025 17:44:09</t>
  </si>
  <si>
    <t>ANTONIA MORELLO VENTURA</t>
  </si>
  <si>
    <t>CALLEJON RIPAMONTI PARCELA A7 PAN DE AZUCAR</t>
  </si>
  <si>
    <t>56993444508</t>
  </si>
  <si>
    <t>07/09/1974</t>
  </si>
  <si>
    <t>ANTOMOVE@YAHOO.ES</t>
  </si>
  <si>
    <t>TZHV19</t>
  </si>
  <si>
    <t>TKISTWU001296</t>
  </si>
  <si>
    <t>KNAPV81DBS7370600</t>
  </si>
  <si>
    <t>7.23 %</t>
  </si>
  <si>
    <t>22-05-2025 18:55:32</t>
  </si>
  <si>
    <t>PAULO EMILIANO MERCADO ZULETA</t>
  </si>
  <si>
    <t>MONACO 493, DEPTO 311</t>
  </si>
  <si>
    <t>56964141126</t>
  </si>
  <si>
    <t>22/12/1999</t>
  </si>
  <si>
    <t>PAULOMERCADO787@GMAIL.COM</t>
  </si>
  <si>
    <t>RPFL95</t>
  </si>
  <si>
    <t>BALENO HB 1.4</t>
  </si>
  <si>
    <t>SZBALHB14</t>
  </si>
  <si>
    <t>TSZAUTU000445</t>
  </si>
  <si>
    <t>MBHWB52S3 NG747794</t>
  </si>
  <si>
    <t>*-/--..+.../*....</t>
  </si>
  <si>
    <t>14.52 %</t>
  </si>
  <si>
    <t>23-05-2025 12:48:17</t>
  </si>
  <si>
    <t>RICARDO ALEXIS ARAYA VEGA</t>
  </si>
  <si>
    <t>RESERVA NACIONAL TOLHUACA 1524  BOSQUE SAN CARLOS</t>
  </si>
  <si>
    <t>56984601540</t>
  </si>
  <si>
    <t>20/02/1955</t>
  </si>
  <si>
    <t>RICARDO2025@GMAIL.COM</t>
  </si>
  <si>
    <t>SBWK27</t>
  </si>
  <si>
    <t>TCYSTWU000287</t>
  </si>
  <si>
    <t>LVVDB21BXPD701273</t>
  </si>
  <si>
    <t>23-05-2025 16:18:31</t>
  </si>
  <si>
    <t>NICOLAS JAVIER CARVAJAL ARANCIBIA</t>
  </si>
  <si>
    <t>JUAN PABLO I 1053 LA FLORIDA</t>
  </si>
  <si>
    <t>569959417080</t>
  </si>
  <si>
    <t>20/07/1993</t>
  </si>
  <si>
    <t>NCARVAJALARANCIBIA@GMAIL.COM</t>
  </si>
  <si>
    <t>SYDS83</t>
  </si>
  <si>
    <t>TPESTWU000402</t>
  </si>
  <si>
    <t>VR3USHNSK RJ509617</t>
  </si>
  <si>
    <t>23-05-2025 17:15:55</t>
  </si>
  <si>
    <t>MILLARAY ANDREA VALENZUELA VALENZUELA</t>
  </si>
  <si>
    <t>56992574227</t>
  </si>
  <si>
    <t>19/05/1980</t>
  </si>
  <si>
    <t>Vmillaray@yahoo.es</t>
  </si>
  <si>
    <t>TPTZ45</t>
  </si>
  <si>
    <t>TFOSTWU001346</t>
  </si>
  <si>
    <t>1FMCU9JZ1PUA50245</t>
  </si>
  <si>
    <t>12.08 %</t>
  </si>
  <si>
    <t>23-05-2025 19:00:56</t>
  </si>
  <si>
    <t>SANDRO ALFREDO CEA BARRIA</t>
  </si>
  <si>
    <t>PASAJE HUGO MARIN RIVERA 4279 LAS COMPAÑIAS</t>
  </si>
  <si>
    <t>56948040820</t>
  </si>
  <si>
    <t>21/10/1996</t>
  </si>
  <si>
    <t>SACBPACT@GMAIL.COM</t>
  </si>
  <si>
    <t>SVJW28</t>
  </si>
  <si>
    <t>TNISTWU000580</t>
  </si>
  <si>
    <t>3N8CP5HE7 PL494025</t>
  </si>
  <si>
    <t>24-05-2025 12:28:54</t>
  </si>
  <si>
    <t>MARIA EUGENIA VEGA SEGOVIA</t>
  </si>
  <si>
    <t>TUCAPEL JIMENEZ 1429   ROSARIO</t>
  </si>
  <si>
    <t>56995494637</t>
  </si>
  <si>
    <t>17/02/1973</t>
  </si>
  <si>
    <t>mariavegasegovia@hotmail.com</t>
  </si>
  <si>
    <t>VBRX43</t>
  </si>
  <si>
    <t>PULSE</t>
  </si>
  <si>
    <t>PULSE HB MT 1.3</t>
  </si>
  <si>
    <t>FIPULHB13MT</t>
  </si>
  <si>
    <t>GRIS MEDIO</t>
  </si>
  <si>
    <t>TFIAUTU000229</t>
  </si>
  <si>
    <t>9BD363B1RTYS83806</t>
  </si>
  <si>
    <t>-6.05 %</t>
  </si>
  <si>
    <t>26-05-2025 12:06:39</t>
  </si>
  <si>
    <t>JOEL ALEJANDRO ROJAS OLIVOS</t>
  </si>
  <si>
    <t>PASAJE SAN LUIS 160 CENTRO</t>
  </si>
  <si>
    <t>56930173072</t>
  </si>
  <si>
    <t>J.ROJASO@LIVE.CL</t>
  </si>
  <si>
    <t>JGYJ99</t>
  </si>
  <si>
    <t>THYAUTU000571</t>
  </si>
  <si>
    <t>MALA851CAHM525692</t>
  </si>
  <si>
    <t>*--/-...++./*....</t>
  </si>
  <si>
    <t>26.2 %</t>
  </si>
  <si>
    <t>27-05-2025 13:05:27</t>
  </si>
  <si>
    <t>YASNA ELIZABETH GALEAS NINO DE ZEPEDA</t>
  </si>
  <si>
    <t>CALLEJON GUILLERMO TORO LORCA 853</t>
  </si>
  <si>
    <t>56937460712</t>
  </si>
  <si>
    <t>23/05/1969</t>
  </si>
  <si>
    <t>CARLOSCASTILLOGALEAS@GMAIL.COM</t>
  </si>
  <si>
    <t>RFVG37</t>
  </si>
  <si>
    <t>TCHSTWU000299</t>
  </si>
  <si>
    <t>LZWADAGA7 NG007276</t>
  </si>
  <si>
    <t>*----....///*....</t>
  </si>
  <si>
    <t>27-06-2025 0:00:00</t>
  </si>
  <si>
    <t>-80.18 %</t>
  </si>
  <si>
    <t>9.42 %</t>
  </si>
  <si>
    <t>28-05-2025 11:45:53</t>
  </si>
  <si>
    <t>ELIZABETH ALEJANDRA PALMA GALLARDO</t>
  </si>
  <si>
    <t>AVDA. DEL MAR 579</t>
  </si>
  <si>
    <t>56977651976</t>
  </si>
  <si>
    <t>07/03/1976</t>
  </si>
  <si>
    <t>elypalma@gmail.com</t>
  </si>
  <si>
    <t>TRBC97</t>
  </si>
  <si>
    <t>L200 KATANA XRT 4X4 2.4</t>
  </si>
  <si>
    <t>MIL200KXRT4X424</t>
  </si>
  <si>
    <t>TMICMTU000304</t>
  </si>
  <si>
    <t>MMBJJLC10RH011863</t>
  </si>
  <si>
    <t xml:space="preserve">Factura Exenta Electrónica: 551 </t>
  </si>
  <si>
    <t>28-05-2025 11:53:30</t>
  </si>
  <si>
    <t>FRANCISCO ENRIQUE TELLO ARRIAGADA</t>
  </si>
  <si>
    <t>ERASMO BERNALES GAETE 1016</t>
  </si>
  <si>
    <t>56991648856</t>
  </si>
  <si>
    <t>14/09/1989</t>
  </si>
  <si>
    <t>FRANCISCO.TELLO1989@GMAIL.COM</t>
  </si>
  <si>
    <t>PXWC71</t>
  </si>
  <si>
    <t>TNICMTU000572</t>
  </si>
  <si>
    <t>3N6BD33B4NK802544</t>
  </si>
  <si>
    <t>7.63 %</t>
  </si>
  <si>
    <t>28-05-2025 14:11:26</t>
  </si>
  <si>
    <t>SEBASTIAN ALONSO SABANDO GERALDO</t>
  </si>
  <si>
    <t>CARMEN GOUDIE DEL RIO #  4950</t>
  </si>
  <si>
    <t>56968780854</t>
  </si>
  <si>
    <t>56945990768</t>
  </si>
  <si>
    <t>22/04/1987</t>
  </si>
  <si>
    <t>SEBASTINA.SABANDO@GMAIL.COM</t>
  </si>
  <si>
    <t>SVJB13</t>
  </si>
  <si>
    <t>NEW REXTON</t>
  </si>
  <si>
    <t>NEW REXTON LX 4X4 2.0 AUT</t>
  </si>
  <si>
    <t>SSNREXLX4X42.0AT</t>
  </si>
  <si>
    <t>TSYSTWU000334</t>
  </si>
  <si>
    <t>KPT40A1XSPP094351</t>
  </si>
  <si>
    <t>-37.75 %</t>
  </si>
  <si>
    <t>29-05-2025 12:42:17</t>
  </si>
  <si>
    <t>ALVARO JUAN MALEBRAN ORTEGA</t>
  </si>
  <si>
    <t>AMANCAY 655 DEPARTAMENTO 305B</t>
  </si>
  <si>
    <t>56992630573</t>
  </si>
  <si>
    <t>12/02/1981</t>
  </si>
  <si>
    <t>alvaro.malebran@hotmail.com</t>
  </si>
  <si>
    <t>RZJV27</t>
  </si>
  <si>
    <t>700 LARAMIE CD 1.3</t>
  </si>
  <si>
    <t>RA700CMT13MT</t>
  </si>
  <si>
    <t>TRACMTU000036</t>
  </si>
  <si>
    <t>9BD281F75 PYX15356</t>
  </si>
  <si>
    <t>*--*-..++../*....</t>
  </si>
  <si>
    <t>29-05-2025 12:48:34</t>
  </si>
  <si>
    <t>VALENTINA ARENAS BETANCUR</t>
  </si>
  <si>
    <t>EL SALVADOR 897</t>
  </si>
  <si>
    <t>56935429003</t>
  </si>
  <si>
    <t>19/02/1996</t>
  </si>
  <si>
    <t>valen_ab15@hotmail.com</t>
  </si>
  <si>
    <t>SBWR35</t>
  </si>
  <si>
    <t>JS3 1.6</t>
  </si>
  <si>
    <t>J3333</t>
  </si>
  <si>
    <t>TJAAUTU000014</t>
  </si>
  <si>
    <t>LJ12EKR2X P4702335</t>
  </si>
  <si>
    <t>-75.87 %</t>
  </si>
  <si>
    <t>30-05-2025 15:15:50</t>
  </si>
  <si>
    <t>PZJD70</t>
  </si>
  <si>
    <t>TMASTWU000100</t>
  </si>
  <si>
    <t>JM7DM2W7AN0121245</t>
  </si>
  <si>
    <t>27.74 %</t>
  </si>
  <si>
    <t>-5.89 %</t>
  </si>
  <si>
    <t>21.27 %</t>
  </si>
  <si>
    <t>LUIS ALBERTO BUGUEÑO RAMOS</t>
  </si>
  <si>
    <t>31-05-2025 13:26:41</t>
  </si>
  <si>
    <t>EDGARDO MARCELO SALINAS ARAYA</t>
  </si>
  <si>
    <t>OJO DE OPACHE, 2476 VILLA CASPANA</t>
  </si>
  <si>
    <t>5696206840</t>
  </si>
  <si>
    <t>18/11/1983</t>
  </si>
  <si>
    <t>ESALINAS.IC@GMAIL.COM</t>
  </si>
  <si>
    <t>RHBW95</t>
  </si>
  <si>
    <t>NEW KORANDO GLX 1.5</t>
  </si>
  <si>
    <t>SYKORGLX15MT</t>
  </si>
  <si>
    <t>TSYSTWU000332</t>
  </si>
  <si>
    <t>KPT60A1YS NP056438</t>
  </si>
  <si>
    <t>-988.47 %</t>
  </si>
  <si>
    <t>02-06-2025 11:33:33</t>
  </si>
  <si>
    <t>VENTAS Y SERVICIOS MYC SpA</t>
  </si>
  <si>
    <t>LLANOS DE FERRERA, LOTE  11</t>
  </si>
  <si>
    <t>56941375758</t>
  </si>
  <si>
    <t>GERADOMICHEAPINTO@GMAIL.COM</t>
  </si>
  <si>
    <t>THRJ12</t>
  </si>
  <si>
    <t>TPECMTU000010</t>
  </si>
  <si>
    <t>9V8FF4HY1RA801211</t>
  </si>
  <si>
    <t>03-06-2025 0:00:00</t>
  </si>
  <si>
    <t>-47.1 %</t>
  </si>
  <si>
    <t>02-06-2025 13:27:59</t>
  </si>
  <si>
    <t>JORGE ALEXANDER GARCIA LUGO</t>
  </si>
  <si>
    <t>PATRICIO VALDIVIA DIAZ N° 1906 LA ARBOLEDA</t>
  </si>
  <si>
    <t>56962043444</t>
  </si>
  <si>
    <t>04/09/1985</t>
  </si>
  <si>
    <t>GARCIAJBC1@GMAIL.COM</t>
  </si>
  <si>
    <t>SYXR94</t>
  </si>
  <si>
    <t>TCYSTWU000295</t>
  </si>
  <si>
    <t>LVVDB11B5 PE015582</t>
  </si>
  <si>
    <t>03-07-2025 0:00:00</t>
  </si>
  <si>
    <t>-898.54 %</t>
  </si>
  <si>
    <t>03-06-2025 15:56:06</t>
  </si>
  <si>
    <t>VICTORIA ANDREA BORQUEZ BORQUEZ</t>
  </si>
  <si>
    <t>CARMEN 642 POBLACION CARRERA</t>
  </si>
  <si>
    <t>56988918088</t>
  </si>
  <si>
    <t>29/01/1990</t>
  </si>
  <si>
    <t>mborquezmontserrat@gmail.com</t>
  </si>
  <si>
    <t>RZFC24</t>
  </si>
  <si>
    <t>SPORTAGE EX DVGT 4X4 1.6 AUT</t>
  </si>
  <si>
    <t>KISPORTEX4X416AT</t>
  </si>
  <si>
    <t>TKISTWU001285</t>
  </si>
  <si>
    <t>KNAPV81BH P7058785</t>
  </si>
  <si>
    <t>04-06-2025 0:00:00</t>
  </si>
  <si>
    <t>04-07-2025 0:00:00</t>
  </si>
  <si>
    <t>-1055.65 %</t>
  </si>
  <si>
    <t>03-06-2025 17:14:40</t>
  </si>
  <si>
    <t>AARON ALEJANDRO GONZALEZ GONZALEZ</t>
  </si>
  <si>
    <t>PADRE DAMIAN HEREDIA 986, MIRADOR DEPARTAMENTO</t>
  </si>
  <si>
    <t>56994113620</t>
  </si>
  <si>
    <t>56994223620</t>
  </si>
  <si>
    <t>18/05/1995</t>
  </si>
  <si>
    <t>DESIRECARLOS5@GMAIL.COM</t>
  </si>
  <si>
    <t>SKYD23</t>
  </si>
  <si>
    <t>M201 1.2</t>
  </si>
  <si>
    <t>CHM20112MT</t>
  </si>
  <si>
    <t>TCGFRGU000002</t>
  </si>
  <si>
    <t>LS4AAB3R1PG806231</t>
  </si>
  <si>
    <t>*----.**.../*....</t>
  </si>
  <si>
    <t>09-06-2025 0:00:00</t>
  </si>
  <si>
    <t>09-07-2025 0:00:00</t>
  </si>
  <si>
    <t>29.31 %</t>
  </si>
  <si>
    <t>-84.83 %</t>
  </si>
  <si>
    <t>04-06-2025 11:09:52</t>
  </si>
  <si>
    <t>ELSY ANY SEGOVIA TRUJILLO</t>
  </si>
  <si>
    <t>JERONIMO DE VIVAR 4284</t>
  </si>
  <si>
    <t>56929220421</t>
  </si>
  <si>
    <t>08/07/1996</t>
  </si>
  <si>
    <t>elsysegoviatrujillo@gmail.com</t>
  </si>
  <si>
    <t>LZLX28</t>
  </si>
  <si>
    <t>NEW CS15 ELITE HB 1.5</t>
  </si>
  <si>
    <t>TCGSTWU000023</t>
  </si>
  <si>
    <t>LS5A3ABE0ND911954</t>
  </si>
  <si>
    <t>*----.//.../*...*</t>
  </si>
  <si>
    <t>04-06-2025 12:11:14</t>
  </si>
  <si>
    <t>ALEJANDRO NICOLAS VIDAL ARANEDA</t>
  </si>
  <si>
    <t>VIÑEDOS DE MARQUESA PARCELA 133</t>
  </si>
  <si>
    <t>56930036743</t>
  </si>
  <si>
    <t>NICOLASVIDAL.NV@GMAIL.COM</t>
  </si>
  <si>
    <t>PYRY81</t>
  </si>
  <si>
    <t>TPEAUTU001156</t>
  </si>
  <si>
    <t>VR3UBYHTKNT001198</t>
  </si>
  <si>
    <t>19-06-2025 0:00:00</t>
  </si>
  <si>
    <t>-64.48 %</t>
  </si>
  <si>
    <t>04-06-2025 15:01:33</t>
  </si>
  <si>
    <t>FRANCISCA JAEL IGNACIA BORQUEZ MANCILLA</t>
  </si>
  <si>
    <t>PRATT 80 CALDERA</t>
  </si>
  <si>
    <t>56934021194</t>
  </si>
  <si>
    <t>08/06/2001</t>
  </si>
  <si>
    <t>JAELIGNACIA1333@GMAIL.COM</t>
  </si>
  <si>
    <t>TDYP40</t>
  </si>
  <si>
    <t>TPEAUTU001154</t>
  </si>
  <si>
    <t>VR3UPHMHDRT001111</t>
  </si>
  <si>
    <t>-40.43 %</t>
  </si>
  <si>
    <t>04-06-2025 19:00:00</t>
  </si>
  <si>
    <t>SANDRA CAROLINA SALGADO CANDIA</t>
  </si>
  <si>
    <t>EL INCA 684 DEPARTAMENTO 103 B</t>
  </si>
  <si>
    <t>56994148744</t>
  </si>
  <si>
    <t>31/03/1992</t>
  </si>
  <si>
    <t>sandra.salgado2@gmail.com</t>
  </si>
  <si>
    <t>PZZG37</t>
  </si>
  <si>
    <t>TFOSTWU001367</t>
  </si>
  <si>
    <t>1FMSK8FH0MGB25894</t>
  </si>
  <si>
    <t>*----+++.../*....</t>
  </si>
  <si>
    <t>-20.76 %</t>
  </si>
  <si>
    <t>05-06-2025 12:55:55</t>
  </si>
  <si>
    <t>MAIRON ACXEL JAIME RAMOS</t>
  </si>
  <si>
    <t>MARTA COLVIN 2107 ARCOS  DE PINAMAR</t>
  </si>
  <si>
    <t>569309296</t>
  </si>
  <si>
    <t>08/08/1997</t>
  </si>
  <si>
    <t>BRITO_JESUS91@HOTMAIL.COM</t>
  </si>
  <si>
    <t>JGCD39</t>
  </si>
  <si>
    <t>LM90</t>
  </si>
  <si>
    <t>TNISTWU000567</t>
  </si>
  <si>
    <t>SJNFBNJ11GA843915</t>
  </si>
  <si>
    <t>26-06-2025 0:00:00</t>
  </si>
  <si>
    <t>-148.98 %</t>
  </si>
  <si>
    <t>05-06-2025 19:13:57</t>
  </si>
  <si>
    <t>ADRIANA PATRICIA CASALLAS GIRON</t>
  </si>
  <si>
    <t>AVDA. LIBERTAD 200,  DPTO C-504</t>
  </si>
  <si>
    <t>56989341678</t>
  </si>
  <si>
    <t>28/05/1983</t>
  </si>
  <si>
    <t>adrianacasallasg@gmail.com</t>
  </si>
  <si>
    <t>TRFK22</t>
  </si>
  <si>
    <t>TPESTWU000405</t>
  </si>
  <si>
    <t>VR3UDYHZSSJ510593</t>
  </si>
  <si>
    <t>///////.........+</t>
  </si>
  <si>
    <t>24-06-2025 0:00:00</t>
  </si>
  <si>
    <t>24-07-2025 0:00:00</t>
  </si>
  <si>
    <t>06-06-2025 10:22:01</t>
  </si>
  <si>
    <t>JONATHAN DANIEL ZEPEDA MUÑOZ</t>
  </si>
  <si>
    <t>LEONIDAS PÉREZ 3189  DEPTO . 205 A</t>
  </si>
  <si>
    <t>56953346249</t>
  </si>
  <si>
    <t>985312610</t>
  </si>
  <si>
    <t>17/06/1984</t>
  </si>
  <si>
    <t>holand182@gmail.com</t>
  </si>
  <si>
    <t>TTYT60</t>
  </si>
  <si>
    <t>TERRITORY TITANIUM 4X2 1.5 AUT</t>
  </si>
  <si>
    <t>FOTETI15AT</t>
  </si>
  <si>
    <t>TFOSTWU001368</t>
  </si>
  <si>
    <t>LJXCU2BB7 SHF37937</t>
  </si>
  <si>
    <t>-41.44 %</t>
  </si>
  <si>
    <t>8.06 %</t>
  </si>
  <si>
    <t>07-06-2025 12:40:57</t>
  </si>
  <si>
    <t>JESSICA CECILIA MORALEDA PIZARRO</t>
  </si>
  <si>
    <t>UGALDE, 165, LA FINCA COMUNA COMBARBALA</t>
  </si>
  <si>
    <t>56976374468</t>
  </si>
  <si>
    <t>03/01/1966</t>
  </si>
  <si>
    <t>JESSICA.MORALEDA@GMAIL.COM</t>
  </si>
  <si>
    <t>RVGC76</t>
  </si>
  <si>
    <t>TNISTWU000566</t>
  </si>
  <si>
    <t>3N8CP5HE6 PL460612</t>
  </si>
  <si>
    <t>27-07-2025 0:00:00</t>
  </si>
  <si>
    <t>-70.26 %</t>
  </si>
  <si>
    <t>3.54 %</t>
  </si>
  <si>
    <t>10-06-2025 9:34:33</t>
  </si>
  <si>
    <t>GUIDO ENRIQUE MARIN RAMIREZ</t>
  </si>
  <si>
    <t>JORGE PRAT N°1090</t>
  </si>
  <si>
    <t>56966306541</t>
  </si>
  <si>
    <t>92657817</t>
  </si>
  <si>
    <t>24/02/1984</t>
  </si>
  <si>
    <t>GUIDO616@GMAIL.COM</t>
  </si>
  <si>
    <t>RXRV59</t>
  </si>
  <si>
    <t>TRACMTU000037</t>
  </si>
  <si>
    <t>1C6RRFFGX NN124105</t>
  </si>
  <si>
    <t>-31.02 %</t>
  </si>
  <si>
    <t>10-06-2025 15:44:29</t>
  </si>
  <si>
    <t>PEDRO RAMON CERDA ORTIZ</t>
  </si>
  <si>
    <t>FRANCISCO MOTTA ALBERTI 493 PUNTA MIRA</t>
  </si>
  <si>
    <t>56987980642</t>
  </si>
  <si>
    <t>29/08/1972</t>
  </si>
  <si>
    <t>RAMONCERDA493@GMAIL.COM</t>
  </si>
  <si>
    <t>JTCS41</t>
  </si>
  <si>
    <t>SPORTAGE LX 2.0 AT</t>
  </si>
  <si>
    <t>stl2</t>
  </si>
  <si>
    <t>TKISTWU001297</t>
  </si>
  <si>
    <t>KNAPM81ABH7297730</t>
  </si>
  <si>
    <t>///////+++++++**.</t>
  </si>
  <si>
    <t>17.53 %</t>
  </si>
  <si>
    <t>10-06-2025 16:07:53</t>
  </si>
  <si>
    <t>VÍCTOR DEL ROSARIO TORO NÚÑEZ</t>
  </si>
  <si>
    <t>LOS OLIVOS 19 EL PALQUI</t>
  </si>
  <si>
    <t>5697690731</t>
  </si>
  <si>
    <t>15/01/1953</t>
  </si>
  <si>
    <t>VICTORDELROSARIOTORO@GMAIL.COM</t>
  </si>
  <si>
    <t>RLDW68</t>
  </si>
  <si>
    <t>S PRESSO HB 1.0</t>
  </si>
  <si>
    <t>SZSPRE10MT</t>
  </si>
  <si>
    <t>TSZAUTU000449</t>
  </si>
  <si>
    <t>MA3FL41S9 NA280556</t>
  </si>
  <si>
    <t>*----///////*...*</t>
  </si>
  <si>
    <t>26-07-2025 0:00:00</t>
  </si>
  <si>
    <t>11-06-2025 13:40:23</t>
  </si>
  <si>
    <t>MAXIMILIANO EMMANUEL CORTES CORTES</t>
  </si>
  <si>
    <t>SAN MARTIN, 1321</t>
  </si>
  <si>
    <t>56944536288</t>
  </si>
  <si>
    <t>08/05/1996</t>
  </si>
  <si>
    <t>maximilianocortes08@hotmail.com</t>
  </si>
  <si>
    <t>PYSB78</t>
  </si>
  <si>
    <t>TPESTWU000404</t>
  </si>
  <si>
    <t>VF3MRHNSMNS003524</t>
  </si>
  <si>
    <t>-56.64 %</t>
  </si>
  <si>
    <t>11-06-2025 17:17:52</t>
  </si>
  <si>
    <t>MANUEL ANTONIO MERINO GUERRERO</t>
  </si>
  <si>
    <t>BALADA 2837 CONDOMINIO MISTRAL ORIENTE DPTO 308 TORRE A</t>
  </si>
  <si>
    <t>56934136970</t>
  </si>
  <si>
    <t>05/05/1982</t>
  </si>
  <si>
    <t>MANUMERINOGUERRERO@GMAIL.COM</t>
  </si>
  <si>
    <t>RHBV36</t>
  </si>
  <si>
    <t>TPESTWU000400</t>
  </si>
  <si>
    <t>VR3USHNSKNJ520091</t>
  </si>
  <si>
    <t>12-06-2025 11:29:10</t>
  </si>
  <si>
    <t>MIGUEL ALEJANDRO CORTES CASTRO</t>
  </si>
  <si>
    <t>HUGO LEWELYN 520 PORTAL SAN RAMÓN</t>
  </si>
  <si>
    <t>569944728593</t>
  </si>
  <si>
    <t>19/07/1984</t>
  </si>
  <si>
    <t>MIGUELCORTES_26@HOTMAIL.COM</t>
  </si>
  <si>
    <t>LVWS64</t>
  </si>
  <si>
    <t>NEW CX 5</t>
  </si>
  <si>
    <t>NEW CX 5 4X4 2.0 AUT</t>
  </si>
  <si>
    <t>MANCX54X420AT</t>
  </si>
  <si>
    <t>TMASTWU000099</t>
  </si>
  <si>
    <t>JM7KF4W7AL0360047</t>
  </si>
  <si>
    <t>///////+++++.....</t>
  </si>
  <si>
    <t>-46.3 %</t>
  </si>
  <si>
    <t>12-06-2025 12:23:12</t>
  </si>
  <si>
    <t>RODRIGO ALEJANDRO CURTEN MORALES</t>
  </si>
  <si>
    <t>CONDOMINIO NOVA N°2680</t>
  </si>
  <si>
    <t>56945791799</t>
  </si>
  <si>
    <t>02/11/1983</t>
  </si>
  <si>
    <t>RCURTENMORALES@GMAIL.COM</t>
  </si>
  <si>
    <t>RVPZ81</t>
  </si>
  <si>
    <t>TPESTWU000407</t>
  </si>
  <si>
    <t>VR3USHNSSPJ502381</t>
  </si>
  <si>
    <t>-208.41 %</t>
  </si>
  <si>
    <t>13-06-2025 15:24:59</t>
  </si>
  <si>
    <t>VICTORIA CAMILA BORQUEZ BRUNA</t>
  </si>
  <si>
    <t>PARCELA 177 A 1 LOTE C EL PEÑON</t>
  </si>
  <si>
    <t>56966904971</t>
  </si>
  <si>
    <t>15/02/1988</t>
  </si>
  <si>
    <t>VICTORIABORQUESB@GMAIL.COM</t>
  </si>
  <si>
    <t>LVKK35</t>
  </si>
  <si>
    <t>5008 GT BLUEHDI 1.5 AUT</t>
  </si>
  <si>
    <t>PE5008GT15AT</t>
  </si>
  <si>
    <t>TPESTWU000406</t>
  </si>
  <si>
    <t>VF3MCYHZUNL000325</t>
  </si>
  <si>
    <t>-222.15 %</t>
  </si>
  <si>
    <t>13-06-2025 17:58:20</t>
  </si>
  <si>
    <t>KATHERINE LILIAN PARRA ESPINOSA</t>
  </si>
  <si>
    <t>LAS VEGAS 1727</t>
  </si>
  <si>
    <t>56975320611</t>
  </si>
  <si>
    <t>katty-arcangel@hotmail.com</t>
  </si>
  <si>
    <t>JVKT97</t>
  </si>
  <si>
    <t>S2 CE CVT 1.5</t>
  </si>
  <si>
    <t>JK8</t>
  </si>
  <si>
    <t>TJASTWU000019</t>
  </si>
  <si>
    <t>LJ12EKR22J4001781</t>
  </si>
  <si>
    <t>*----...++./*....</t>
  </si>
  <si>
    <t>-148.05 %</t>
  </si>
  <si>
    <t>16.78 %</t>
  </si>
  <si>
    <t>16-06-2025 11:51:25</t>
  </si>
  <si>
    <t>JAIME JAVIER LAZO GALVEZ</t>
  </si>
  <si>
    <t>Pasaje Andina 1063 Villa los yacimientos</t>
  </si>
  <si>
    <t>+56995441654</t>
  </si>
  <si>
    <t>25/05/1969</t>
  </si>
  <si>
    <t>hawkjjlg25@hotmail.com</t>
  </si>
  <si>
    <t>TBCR58</t>
  </si>
  <si>
    <t>TSYCMTU000186</t>
  </si>
  <si>
    <t>KPAX62EESPP189951</t>
  </si>
  <si>
    <t>1.17 %</t>
  </si>
  <si>
    <t>16-06-2025 12:14:46</t>
  </si>
  <si>
    <t>RAPHAEL ALEJANDRO CAMPUSANO LAFFERTE</t>
  </si>
  <si>
    <t>LOS LIRIOS 225</t>
  </si>
  <si>
    <t>56942730118</t>
  </si>
  <si>
    <t>22/01/1997</t>
  </si>
  <si>
    <t>raphalafferte@gmail.com</t>
  </si>
  <si>
    <t>LFXP56</t>
  </si>
  <si>
    <t>H70M</t>
  </si>
  <si>
    <t>TSZAUTU000447</t>
  </si>
  <si>
    <t>MA3FB32S6K0D25825</t>
  </si>
  <si>
    <t>31.66 %</t>
  </si>
  <si>
    <t>-106.35 %</t>
  </si>
  <si>
    <t>16-06-2025 16:41:06</t>
  </si>
  <si>
    <t>TOMAS HUMBERTO DIAZ MEZA</t>
  </si>
  <si>
    <t>LOS AROMOS 38</t>
  </si>
  <si>
    <t>999026884</t>
  </si>
  <si>
    <t>TOMASDIAZMEZA@GMAIL.COM</t>
  </si>
  <si>
    <t>TDYJ14</t>
  </si>
  <si>
    <t>WINGLE 7 2.4</t>
  </si>
  <si>
    <t>GWWIN724AT</t>
  </si>
  <si>
    <t>TGWCMTU000014</t>
  </si>
  <si>
    <t>LGWCB4197 SB650146</t>
  </si>
  <si>
    <t>/////+++++***....</t>
  </si>
  <si>
    <t>-126.17 %</t>
  </si>
  <si>
    <t>17-06-2025 16:35:33</t>
  </si>
  <si>
    <t>MACARENA BELEN DIAZ MARIN</t>
  </si>
  <si>
    <t>EMILIANO HERNANGALLARDO PAVEZ 1552</t>
  </si>
  <si>
    <t>56984043843</t>
  </si>
  <si>
    <t>17/07/1996</t>
  </si>
  <si>
    <t>MACARENA.DIAZ.MARIN@GMAIL.COM</t>
  </si>
  <si>
    <t>SHBW50</t>
  </si>
  <si>
    <t>TMGSTWU000048</t>
  </si>
  <si>
    <t>LSJW74U37PZ027136</t>
  </si>
  <si>
    <t>///////++++++....</t>
  </si>
  <si>
    <t>-67.17 %</t>
  </si>
  <si>
    <t>18-06-2025 11:29:57</t>
  </si>
  <si>
    <t>CLAUDIA ELIZABETH MUÑOZ CORTES</t>
  </si>
  <si>
    <t>MONSEÑOR FERNANDO ARIZTIA 1900</t>
  </si>
  <si>
    <t>5699800491</t>
  </si>
  <si>
    <t>21/04/1984</t>
  </si>
  <si>
    <t>Luis_henriquezl@hotmail.com</t>
  </si>
  <si>
    <t>RFKS64</t>
  </si>
  <si>
    <t>TMGAUTU000104</t>
  </si>
  <si>
    <t>LSJZ14U69NS014869</t>
  </si>
  <si>
    <t>18.5 %</t>
  </si>
  <si>
    <t>18-06-2025 12:25:31</t>
  </si>
  <si>
    <t>CAROL YEMINA CUELLO BEMBOW</t>
  </si>
  <si>
    <t>PASAJE DOS 2096 VILLA ESPERANZA</t>
  </si>
  <si>
    <t>56961773684</t>
  </si>
  <si>
    <t>06/06/1996</t>
  </si>
  <si>
    <t>CKAROLYEMINA@GMAIL.COM</t>
  </si>
  <si>
    <t>RWJK28</t>
  </si>
  <si>
    <t>TCYSTWU000297</t>
  </si>
  <si>
    <t>LVVDB11B2 ND035632</t>
  </si>
  <si>
    <t>18-06-2025 17:17:38</t>
  </si>
  <si>
    <t>CARLOS ALBERTO VALENCIA VERGARA</t>
  </si>
  <si>
    <t>SANTIAGO DEL APOSTOL N°40400 DEPTO 201 TORRE B2</t>
  </si>
  <si>
    <t>56961490526</t>
  </si>
  <si>
    <t>15/07/1987</t>
  </si>
  <si>
    <t>CAVV.2019@GMAIL.COM</t>
  </si>
  <si>
    <t>TJFT89</t>
  </si>
  <si>
    <t>TCHSTWU000298</t>
  </si>
  <si>
    <t>LZWADAGA2PB065389</t>
  </si>
  <si>
    <t>////++++//*****..</t>
  </si>
  <si>
    <t>19-06-2025 17:49:22</t>
  </si>
  <si>
    <t>MAIKEL NIKOL SAINZ FLORES</t>
  </si>
  <si>
    <t>JUAN LADRILLEROS 2574, ALTOS DEL MIRADOR</t>
  </si>
  <si>
    <t>56940173182</t>
  </si>
  <si>
    <t>03/07/1990</t>
  </si>
  <si>
    <t>maikel.sainz.f@gmail.com</t>
  </si>
  <si>
    <t>TKTZ50</t>
  </si>
  <si>
    <t>GRIS SELLENIUM</t>
  </si>
  <si>
    <t>TPEAUTU001160</t>
  </si>
  <si>
    <t>VR3FPHNST SY500227</t>
  </si>
  <si>
    <t>-6.7 %</t>
  </si>
  <si>
    <t>-7.15 %</t>
  </si>
  <si>
    <t>23-06-2025 18:17:58</t>
  </si>
  <si>
    <t>MONICA INEIDA CARVAJAL CARVAJAL</t>
  </si>
  <si>
    <t>COMERCIO 572, CALLE PRINCIPAL</t>
  </si>
  <si>
    <t>56926442217</t>
  </si>
  <si>
    <t>11/01/1963</t>
  </si>
  <si>
    <t>JMCARVAJAL95@GMAIL.COM</t>
  </si>
  <si>
    <t>PTRP28</t>
  </si>
  <si>
    <t>TCYSTWU000299</t>
  </si>
  <si>
    <t>LVVDB11B6ME012637</t>
  </si>
  <si>
    <t>-342.29 %</t>
  </si>
  <si>
    <t>26-06-2025 11:31:01</t>
  </si>
  <si>
    <t>GRINELDO ANTONIO MUÑIZ CORTES</t>
  </si>
  <si>
    <t>AVDA MATTA 1952  ALGARROBITO</t>
  </si>
  <si>
    <t>999588044</t>
  </si>
  <si>
    <t>28/01/1941</t>
  </si>
  <si>
    <t>munizgrineldo@gmail.com</t>
  </si>
  <si>
    <t>SDGC77</t>
  </si>
  <si>
    <t>TCYSTWU000298</t>
  </si>
  <si>
    <t>LVVDB11B3PD018910</t>
  </si>
  <si>
    <t>-548.33 %</t>
  </si>
  <si>
    <t>26-06-2025 14:56:19</t>
  </si>
  <si>
    <t>ALINSON MAGLY YAÑEZ FLORES</t>
  </si>
  <si>
    <t>CARRERA 55</t>
  </si>
  <si>
    <t>56996325559</t>
  </si>
  <si>
    <t>08/01/1980</t>
  </si>
  <si>
    <t>ALY.YANEZ.FLORES@GMAIL.COM</t>
  </si>
  <si>
    <t>SHBX81</t>
  </si>
  <si>
    <t>MGGT</t>
  </si>
  <si>
    <t>GT SEDAN 1.5</t>
  </si>
  <si>
    <t>MGGTSDN15MT</t>
  </si>
  <si>
    <t>TMGAUTU000105</t>
  </si>
  <si>
    <t>LSJA36U65PN015957</t>
  </si>
  <si>
    <t>*--+-..+.../*....</t>
  </si>
  <si>
    <t>30-07-2025 0:00:00</t>
  </si>
  <si>
    <t>26-06-2025 17:26:59</t>
  </si>
  <si>
    <t>IVAN ERNESTO SANTANDER MUNDACA</t>
  </si>
  <si>
    <t>EL TALHUEN SOL DEL PAC ST 21</t>
  </si>
  <si>
    <t>8-8666180</t>
  </si>
  <si>
    <t>56988666180</t>
  </si>
  <si>
    <t>30/12/1968</t>
  </si>
  <si>
    <t>FABIO.SANTANDERMUNDACA@GMAIL.COM</t>
  </si>
  <si>
    <t>SCWX99</t>
  </si>
  <si>
    <t>TKIAUTU002179</t>
  </si>
  <si>
    <t>LJD0AA29AP0182422</t>
  </si>
  <si>
    <t>26-06-2025 17:35:25</t>
  </si>
  <si>
    <t>MARIELA CAROLINA LAREZ STERLING</t>
  </si>
  <si>
    <t>LOS ALAMOS PARCELA N°16 ALTOVALSOL</t>
  </si>
  <si>
    <t>56932584205</t>
  </si>
  <si>
    <t>15/03/1986</t>
  </si>
  <si>
    <t>mclsterling@hotmail.com</t>
  </si>
  <si>
    <t>KZWD66</t>
  </si>
  <si>
    <t>MONTERO SPORT 2.4 AUT</t>
  </si>
  <si>
    <t>MIMON24AT</t>
  </si>
  <si>
    <t>TMISTWU000356</t>
  </si>
  <si>
    <t>MMBGUKR10JH013188</t>
  </si>
  <si>
    <t>-181.59 %</t>
  </si>
  <si>
    <t>9.15 %</t>
  </si>
  <si>
    <t>27-06-2025 10:17:08</t>
  </si>
  <si>
    <t>CARMEN CALLEGARI PANIZZA</t>
  </si>
  <si>
    <t>PARCELA 20 CASA 15 SAN RAMON</t>
  </si>
  <si>
    <t>226198</t>
  </si>
  <si>
    <t>95409610</t>
  </si>
  <si>
    <t>13/09/1954</t>
  </si>
  <si>
    <t>carmen@callegari.cl</t>
  </si>
  <si>
    <t>PCFC78</t>
  </si>
  <si>
    <t>TPEAUTU001157</t>
  </si>
  <si>
    <t>VF3CCHMZ6LW005924</t>
  </si>
  <si>
    <t>3.63 %</t>
  </si>
  <si>
    <t>1.99 %</t>
  </si>
  <si>
    <t>-0.1 %</t>
  </si>
  <si>
    <t>27-06-2025 11:30:25</t>
  </si>
  <si>
    <t>ERICK STEWART DONOSO NUÑEZ</t>
  </si>
  <si>
    <t>LENGA N°1968 LA ARBOLEDA</t>
  </si>
  <si>
    <t>56998218468</t>
  </si>
  <si>
    <t>ERICKDONOSO9@HOTMAIL.COM</t>
  </si>
  <si>
    <t>PYCW26</t>
  </si>
  <si>
    <t>NEW CX 5 R 2.0 AT</t>
  </si>
  <si>
    <t>MANECX520AT</t>
  </si>
  <si>
    <t>TMASTWU000101</t>
  </si>
  <si>
    <t>JM7KF2W7AN0668450</t>
  </si>
  <si>
    <t>*-///....../*.+++</t>
  </si>
  <si>
    <t>27-06-2025 16:21:02</t>
  </si>
  <si>
    <t>ROBERTO ARNOLDO HIDALGO BARRERA</t>
  </si>
  <si>
    <t>CALETA CIFUNCHO S/N</t>
  </si>
  <si>
    <t>56932138844</t>
  </si>
  <si>
    <t>13/05/1954</t>
  </si>
  <si>
    <t>HIDALGO.BARRERA54@GMAIL.COM</t>
  </si>
  <si>
    <t>LYLY95</t>
  </si>
  <si>
    <t>TMGSTWU000049</t>
  </si>
  <si>
    <t>LSJW74U35LZ022818</t>
  </si>
  <si>
    <t>///////////++++++</t>
  </si>
  <si>
    <t>-80.25 %</t>
  </si>
  <si>
    <t>27-06-2025 17:17:23</t>
  </si>
  <si>
    <t>JOSE MIGUEL SOLIS TORRES</t>
  </si>
  <si>
    <t>ALGARROBO  2025</t>
  </si>
  <si>
    <t>5698748574</t>
  </si>
  <si>
    <t>ALGARROBO</t>
  </si>
  <si>
    <t>14/01/1979</t>
  </si>
  <si>
    <t>JOSELUIS1520@GMAIL.COM</t>
  </si>
  <si>
    <t>HVVG32</t>
  </si>
  <si>
    <t>AMAROK COMFORT 2.0</t>
  </si>
  <si>
    <t>VVAW</t>
  </si>
  <si>
    <t>TVOCMTU000039</t>
  </si>
  <si>
    <t>WV1ZZZ2HZGA026054</t>
  </si>
  <si>
    <t>//////////***+++.</t>
  </si>
  <si>
    <t>-70.06 %</t>
  </si>
  <si>
    <t>4.96 %</t>
  </si>
  <si>
    <t>4.02 %</t>
  </si>
  <si>
    <t>30-06-2025 10:35:56</t>
  </si>
  <si>
    <t>ANA GABRIELA RIVERO MORENO</t>
  </si>
  <si>
    <t>PAIHUANO 6432  Los Llanos I</t>
  </si>
  <si>
    <t>56934992127</t>
  </si>
  <si>
    <t>01/03/1990</t>
  </si>
  <si>
    <t>anagriverom@gmail.com</t>
  </si>
  <si>
    <t>TPESTWU000399</t>
  </si>
  <si>
    <t>-51.43 %</t>
  </si>
  <si>
    <t>6.89 %</t>
  </si>
  <si>
    <t>30-06-2025 10:47:24</t>
  </si>
  <si>
    <t>NATHALIA MAKARENA GONZALEZ MONTAÑO</t>
  </si>
  <si>
    <t>CAMILO HENRIQUEZ S/N RIVADAVIA</t>
  </si>
  <si>
    <t>56979646398</t>
  </si>
  <si>
    <t>17/09/1995</t>
  </si>
  <si>
    <t>GNATHALIA816@GMAIL.COM</t>
  </si>
  <si>
    <t>RYYB19</t>
  </si>
  <si>
    <t>TCHSTWU000301</t>
  </si>
  <si>
    <t>9BGEA76C0 NB190830</t>
  </si>
  <si>
    <t>22.05 %</t>
  </si>
  <si>
    <t>-62.79 %</t>
  </si>
  <si>
    <t>24.01 %</t>
  </si>
  <si>
    <t>30-06-2025 11:36:40</t>
  </si>
  <si>
    <t>PAOLO ALBANO PUELLES CORTÉS</t>
  </si>
  <si>
    <t>AV. PORTUGAL Nº 2348   PUNTA MIRA NORTE</t>
  </si>
  <si>
    <t>5687275873</t>
  </si>
  <si>
    <t>03/04/1987</t>
  </si>
  <si>
    <t>PAAPUCO@GMAIL.COM</t>
  </si>
  <si>
    <t>TFGP61</t>
  </si>
  <si>
    <t>TFOSTWU001364</t>
  </si>
  <si>
    <t>1FMSK8FH6 NGC27959</t>
  </si>
  <si>
    <t>18.41 %</t>
  </si>
  <si>
    <t>30-06-2025 12:02:45</t>
  </si>
  <si>
    <t>MARCELO IGNACIO FRITIS GRAU</t>
  </si>
  <si>
    <t>Hacienda margarita sur parcela 138</t>
  </si>
  <si>
    <t>56971424180</t>
  </si>
  <si>
    <t>26/09/1994</t>
  </si>
  <si>
    <t>Fito.marcelo@gmail.com</t>
  </si>
  <si>
    <t>SGTJ51</t>
  </si>
  <si>
    <t>TPEAUTU001158</t>
  </si>
  <si>
    <t>VR3FBYHZT PY500464</t>
  </si>
  <si>
    <t>-44.2 %</t>
  </si>
  <si>
    <t>30-06-2025 14:51:43</t>
  </si>
  <si>
    <t>DELIA ISABEL NUÑEZ VELIZ</t>
  </si>
  <si>
    <t>PUNTA DE LOBOS S/N</t>
  </si>
  <si>
    <t>+56966883321</t>
  </si>
  <si>
    <t>30/05/1980</t>
  </si>
  <si>
    <t>DELIANUNEZLCM@GMAIL.COM</t>
  </si>
  <si>
    <t>SKSY29</t>
  </si>
  <si>
    <t>ROJO ESCARLATA</t>
  </si>
  <si>
    <t>TKIAUTU002181</t>
  </si>
  <si>
    <t>LJD0AA29AP0196038</t>
  </si>
  <si>
    <t>18.09 %</t>
  </si>
  <si>
    <t>-55.36 %</t>
  </si>
  <si>
    <t>ANNDY SEBASTIAN ROJAS CASTILLO</t>
  </si>
  <si>
    <t>30-06-2025 15:39:00</t>
  </si>
  <si>
    <t>PAOLA MARGARITA HORTENSIA PEREIRA MARÍN</t>
  </si>
  <si>
    <t>SANTOS CAVADA  1245 POBLACION LIMARI OVALLE</t>
  </si>
  <si>
    <t>92232579</t>
  </si>
  <si>
    <t>56995375355</t>
  </si>
  <si>
    <t>30/01/1972</t>
  </si>
  <si>
    <t>pereiramarinpaola@yahoo.com</t>
  </si>
  <si>
    <t>SBWT80</t>
  </si>
  <si>
    <t>TNISTWU000585</t>
  </si>
  <si>
    <t>3N8CP5HE3 PL462091</t>
  </si>
  <si>
    <t>30-06-2025 16:00:53</t>
  </si>
  <si>
    <t>MICHELLE VALENTINA LEON TORREALBA</t>
  </si>
  <si>
    <t>PARCELA 45 LOTE F 15 ALTOVALSOL</t>
  </si>
  <si>
    <t>56941261675</t>
  </si>
  <si>
    <t>15/05/1998</t>
  </si>
  <si>
    <t>MVALENTINATORREALBA@GMAIL.COM</t>
  </si>
  <si>
    <t>RSJC75</t>
  </si>
  <si>
    <t>CROSSLAND TD MT6 1.5</t>
  </si>
  <si>
    <t>OPCROS15MT</t>
  </si>
  <si>
    <t>TOPSTWU000013</t>
  </si>
  <si>
    <t>W0V7D9EN4N4103505</t>
  </si>
  <si>
    <t>*-//-...+../*....</t>
  </si>
  <si>
    <t>20.73 %</t>
  </si>
  <si>
    <t>30-06-2025 19:12:23</t>
  </si>
  <si>
    <t>MARIA JOSE BELEN ROJAS ALBANEZ</t>
  </si>
  <si>
    <t>AVENIDA CIRCUNSVALACION 960 CONDOMINIO ARRAYAN</t>
  </si>
  <si>
    <t>56930504506</t>
  </si>
  <si>
    <t>17/01/2000</t>
  </si>
  <si>
    <t>MARIAJOSEBELEEN@GMAIL.COM</t>
  </si>
  <si>
    <t>PHFW25</t>
  </si>
  <si>
    <t>TKIAUTU002177</t>
  </si>
  <si>
    <t>3KPA351AAME323417</t>
  </si>
  <si>
    <t>01-07-2025 17:50:14</t>
  </si>
  <si>
    <t>VICENTE COYAN DIAZ PAYEROS</t>
  </si>
  <si>
    <t>MONACO S/N CONDOMINIO VERONA  PUERTAS DEL MAR</t>
  </si>
  <si>
    <t>56949842874</t>
  </si>
  <si>
    <t>29/09/2003</t>
  </si>
  <si>
    <t>VICENTECOYAN143@GMAIL.COM</t>
  </si>
  <si>
    <t>KJYS76</t>
  </si>
  <si>
    <t>AZUL PERLADO</t>
  </si>
  <si>
    <t>TSZAUTU000448</t>
  </si>
  <si>
    <t>MA3FC42S3KA485297</t>
  </si>
  <si>
    <t>//////++++++**...</t>
  </si>
  <si>
    <t>14-07-2025 0:00:00</t>
  </si>
  <si>
    <t>-155.72 %</t>
  </si>
  <si>
    <t>03-07-2025 11:18:01</t>
  </si>
  <si>
    <t>FLORENCIO URBANO ACEVEDO BORQUEZ</t>
  </si>
  <si>
    <t>SALITRERA SOLFERINO 1633, EL PALOMAR</t>
  </si>
  <si>
    <t>56954999876</t>
  </si>
  <si>
    <t>07/10/1965</t>
  </si>
  <si>
    <t>FACEVEDOBORQUEZ@GMAIL.COM</t>
  </si>
  <si>
    <t>RZVX62</t>
  </si>
  <si>
    <t>TCGSTWU000009</t>
  </si>
  <si>
    <t>LS5A3DKE6PA990827</t>
  </si>
  <si>
    <t>15-07-2025 0:00:00</t>
  </si>
  <si>
    <t>14-08-2025 0:00:00</t>
  </si>
  <si>
    <t>03-07-2025 14:16:13</t>
  </si>
  <si>
    <t>CRISTIAN ALEJANDRO ANDRES BARAHONA PIZARRO</t>
  </si>
  <si>
    <t>LOS MANZANILLONES 673</t>
  </si>
  <si>
    <t>56959492058</t>
  </si>
  <si>
    <t>06/01/1999</t>
  </si>
  <si>
    <t>CBARAHONAPIZARRO@GMAIL.COM</t>
  </si>
  <si>
    <t>LLBX47</t>
  </si>
  <si>
    <t>TNISTWU000584</t>
  </si>
  <si>
    <t>3N8CP5HE1LL460964</t>
  </si>
  <si>
    <t>13-08-2025 0:00:00</t>
  </si>
  <si>
    <t>23.8 %</t>
  </si>
  <si>
    <t>-71.55 %</t>
  </si>
  <si>
    <t>20.22 %</t>
  </si>
  <si>
    <t>03-07-2025 14:29:47</t>
  </si>
  <si>
    <t>LUIS SEGUNDO FLORES LOPEZ</t>
  </si>
  <si>
    <t>RIO MAIPO 3679</t>
  </si>
  <si>
    <t>983556836</t>
  </si>
  <si>
    <t>02/04/1957</t>
  </si>
  <si>
    <t>DAVIDFLORES1990@HOTMAIL.COM</t>
  </si>
  <si>
    <t>KZWB39</t>
  </si>
  <si>
    <t>TKIAUTU002182</t>
  </si>
  <si>
    <t>3KPA351AAKE145560</t>
  </si>
  <si>
    <t>/////////++++***.</t>
  </si>
  <si>
    <t>-85.71 %</t>
  </si>
  <si>
    <t>03-07-2025 18:18:24</t>
  </si>
  <si>
    <t>MOISES ARTURO LUNA CARDENAS</t>
  </si>
  <si>
    <t>LAS LILAS 308 COQUIMBO</t>
  </si>
  <si>
    <t>56932580682</t>
  </si>
  <si>
    <t>28/02/1987</t>
  </si>
  <si>
    <t>MOISES.LUNA@RIOBLANCO.NET</t>
  </si>
  <si>
    <t>JPZH85</t>
  </si>
  <si>
    <t>TTOSTWU000248</t>
  </si>
  <si>
    <t>JTMRF3EV3HJ146541</t>
  </si>
  <si>
    <t>//////////++++***</t>
  </si>
  <si>
    <t>-55.7 %</t>
  </si>
  <si>
    <t>05-07-2025 10:10:05</t>
  </si>
  <si>
    <t>GISLANE STACY SEGOVIA SAAVEDRA</t>
  </si>
  <si>
    <t>NUEVA FREIRINA 2937 RAFAEL TORREBLANCA</t>
  </si>
  <si>
    <t>56953763913</t>
  </si>
  <si>
    <t>02/03/1997</t>
  </si>
  <si>
    <t>SEGOVIAGISLANE@GMAIL.COM</t>
  </si>
  <si>
    <t>LYLW83</t>
  </si>
  <si>
    <t>TSZAUTU000450</t>
  </si>
  <si>
    <t>MA3WB52S9LA666978</t>
  </si>
  <si>
    <t>/////////+++++***</t>
  </si>
  <si>
    <t>05-07-2025 12:49:22</t>
  </si>
  <si>
    <t>KRISHNA PAULINA ORELLANA GALLEGUILLOS</t>
  </si>
  <si>
    <t>BRASIL 274, VALLENAR</t>
  </si>
  <si>
    <t>56981930028</t>
  </si>
  <si>
    <t>28/05/2008</t>
  </si>
  <si>
    <t>ORELLANAKRISHNA28@GMAIL.COM</t>
  </si>
  <si>
    <t>LBGW23</t>
  </si>
  <si>
    <t>TFOAUTU000596</t>
  </si>
  <si>
    <t>1FADP3F21JL248299</t>
  </si>
  <si>
    <t>07-07-2025 9:34:54</t>
  </si>
  <si>
    <t>MARCELO DE LA CRUZ NUÑEZ NUÑEZ</t>
  </si>
  <si>
    <t>CIRCUNSVALACION 2601 TORRE A DPTO 301 CONDOMINIO AYILLEN</t>
  </si>
  <si>
    <t>56995679030</t>
  </si>
  <si>
    <t>28/05/1973</t>
  </si>
  <si>
    <t>MARCELO.NUNEZ25@GMAIL.COM</t>
  </si>
  <si>
    <t>SCGT53</t>
  </si>
  <si>
    <t>TFOSTWU001370</t>
  </si>
  <si>
    <t>LJXCU2BB3NTF12082</t>
  </si>
  <si>
    <t>11-07-2025 0:00:00</t>
  </si>
  <si>
    <t>-45.44 %</t>
  </si>
  <si>
    <t>12.7 %</t>
  </si>
  <si>
    <t>07-07-2025 9:40:44</t>
  </si>
  <si>
    <t>ALEJANDRO AGUSTÍN MOLINA VALENZUELA</t>
  </si>
  <si>
    <t>LIDIA MORENO 177</t>
  </si>
  <si>
    <t>56968730737</t>
  </si>
  <si>
    <t>10/06/2025</t>
  </si>
  <si>
    <t>alejandromolina.val@gmail.com</t>
  </si>
  <si>
    <t>TVXP97</t>
  </si>
  <si>
    <t>TOMOSTWU000006</t>
  </si>
  <si>
    <t>LVVDB21B9 SD038416</t>
  </si>
  <si>
    <t>-117.77 %</t>
  </si>
  <si>
    <t>07-07-2025 15:40:45</t>
  </si>
  <si>
    <t>SAMUEL ANDRES CORTÉS GODOY</t>
  </si>
  <si>
    <t>GABRIEL GONZALEZ VIDELA 4671</t>
  </si>
  <si>
    <t>56985958449</t>
  </si>
  <si>
    <t>18/05/1997</t>
  </si>
  <si>
    <t>Samuelcortes97@gmail.com</t>
  </si>
  <si>
    <t>SYDL24</t>
  </si>
  <si>
    <t>TNISTWU000588</t>
  </si>
  <si>
    <t>JN1JAAT33 PW000279</t>
  </si>
  <si>
    <t>07-07-2025 17:22:12</t>
  </si>
  <si>
    <t>DANIEL ANDRES KUHNOW ORTIZ</t>
  </si>
  <si>
    <t>RUTA D 110 PARCELA 14</t>
  </si>
  <si>
    <t>56920401755</t>
  </si>
  <si>
    <t>01/12/1989</t>
  </si>
  <si>
    <t>DANIELCANALES1520@GMAIL.COM</t>
  </si>
  <si>
    <t>SCWX83</t>
  </si>
  <si>
    <t>TCYSTWU000302</t>
  </si>
  <si>
    <t>LVVDB11BXPE003072</t>
  </si>
  <si>
    <t>-56.07 %</t>
  </si>
  <si>
    <t>08-07-2025 18:01:52</t>
  </si>
  <si>
    <t>ROLAND JOSE CHIRINOS RAMOS</t>
  </si>
  <si>
    <t>CHORRILLOS 911</t>
  </si>
  <si>
    <t>56972972545</t>
  </si>
  <si>
    <t>942068476</t>
  </si>
  <si>
    <t>CASOS@FULLGARANTIA.COM</t>
  </si>
  <si>
    <t>SPZC73</t>
  </si>
  <si>
    <t>TCYSTWU000301</t>
  </si>
  <si>
    <t>LVVDB11B1PE007446</t>
  </si>
  <si>
    <t>16.47 %</t>
  </si>
  <si>
    <t>08-07-2025 18:17:31</t>
  </si>
  <si>
    <t>LUIS ALBERTO MONRROY SOLA</t>
  </si>
  <si>
    <t>PASAJE RUDOLF 07 ALTIPLANO</t>
  </si>
  <si>
    <t>56994679105</t>
  </si>
  <si>
    <t>19/05/1960</t>
  </si>
  <si>
    <t>luismonroysola@gmail.com</t>
  </si>
  <si>
    <t>SHLV24</t>
  </si>
  <si>
    <t>TRUCK SERIE C DCAB 1.5</t>
  </si>
  <si>
    <t>DFTRKCDC15MT</t>
  </si>
  <si>
    <t>TDFCMTU000010</t>
  </si>
  <si>
    <t>LVZDN25B0 NC055177</t>
  </si>
  <si>
    <t>-87.03 %</t>
  </si>
  <si>
    <t>16.4 %</t>
  </si>
  <si>
    <t>09-07-2025 11:12:56</t>
  </si>
  <si>
    <t>KATHERINE ALEJANDRA ALVARADO GUERRERO</t>
  </si>
  <si>
    <t>PASAJE HUMEDAL HUACHALALUME 1902 PORTAL SAN RAMON</t>
  </si>
  <si>
    <t>56990809006</t>
  </si>
  <si>
    <t>15/04/1979</t>
  </si>
  <si>
    <t>KATHERINE_ALE3@HOTMAIL.COM</t>
  </si>
  <si>
    <t>PTWZ24</t>
  </si>
  <si>
    <t>TCYSTWU000296</t>
  </si>
  <si>
    <t>LVTDB21B1MD045209</t>
  </si>
  <si>
    <t>-215.9 %</t>
  </si>
  <si>
    <t>09-07-2025 11:55:25</t>
  </si>
  <si>
    <t>CAMILA PATRICIA BLANCO URIZAR</t>
  </si>
  <si>
    <t>CRUZ DEL MOLINO # 370  STA.MARGARITA DEL MAR</t>
  </si>
  <si>
    <t>56982424726</t>
  </si>
  <si>
    <t>21/02/1989</t>
  </si>
  <si>
    <t>c.blanco.urizar@gmail.com</t>
  </si>
  <si>
    <t>RGTR46</t>
  </si>
  <si>
    <t>TFOSTWU001348</t>
  </si>
  <si>
    <t>LJXCU2BB0 NTP03021</t>
  </si>
  <si>
    <t>09-07-2025 12:06:41</t>
  </si>
  <si>
    <t>RICARDO GRISBEL MALUENDA CASTILLO</t>
  </si>
  <si>
    <t>CIRCUNVALACIÓN N°2077</t>
  </si>
  <si>
    <t>56985897455</t>
  </si>
  <si>
    <t>RMALU002@CODELCO.CL</t>
  </si>
  <si>
    <t>KWYH45</t>
  </si>
  <si>
    <t>TPESTWU000408</t>
  </si>
  <si>
    <t>VF3MCYHZJKS014062</t>
  </si>
  <si>
    <t>25-07-2025 0:00:00</t>
  </si>
  <si>
    <t>09-07-2025 12:58:46</t>
  </si>
  <si>
    <t>LORENA PATRICIA BRAVO NEGRETE</t>
  </si>
  <si>
    <t>DANIEL DE LA VEGA 2057</t>
  </si>
  <si>
    <t>56975281986</t>
  </si>
  <si>
    <t>02/10/1969</t>
  </si>
  <si>
    <t>LORENABRAVOOCTUBRE@GMAIL.COM</t>
  </si>
  <si>
    <t>LYPF52</t>
  </si>
  <si>
    <t>TFOSTWU001372</t>
  </si>
  <si>
    <t>9BFZB55U7L8797322</t>
  </si>
  <si>
    <t>-53.68 %</t>
  </si>
  <si>
    <t>09-07-2025 18:17:43</t>
  </si>
  <si>
    <t>FELIPE GUSTAVO OYARCE ESPINOZA</t>
  </si>
  <si>
    <t>PARCELA 46 LOTE B02 ALTOVALSOL</t>
  </si>
  <si>
    <t>56979673769</t>
  </si>
  <si>
    <t>19/03/1996</t>
  </si>
  <si>
    <t>F.OYARCE.96@GMAIL.COM</t>
  </si>
  <si>
    <t>PDJY43</t>
  </si>
  <si>
    <t>SAVEIRO D CAB 1.6</t>
  </si>
  <si>
    <t>SA40</t>
  </si>
  <si>
    <t>TVOCMTU000040</t>
  </si>
  <si>
    <t>9BWJB45U6MP031256</t>
  </si>
  <si>
    <t>//////////**...*+</t>
  </si>
  <si>
    <t>26.24 %</t>
  </si>
  <si>
    <t>-75.84 %</t>
  </si>
  <si>
    <t>21.65 %</t>
  </si>
  <si>
    <t>10-07-2025 12:14:13</t>
  </si>
  <si>
    <t>DANIEL ANDRES CORDERO SANHUEZA</t>
  </si>
  <si>
    <t>SALAR  DE TARA 1828  CIELOS DEL VALLE</t>
  </si>
  <si>
    <t>56998833816</t>
  </si>
  <si>
    <t>10/06/1976</t>
  </si>
  <si>
    <t>DANIMARCORDERO@HOTMAIL.COM</t>
  </si>
  <si>
    <t>JHRX18</t>
  </si>
  <si>
    <t>AZUL PROFUNDO BICOLOR</t>
  </si>
  <si>
    <t>TKISTWU001302</t>
  </si>
  <si>
    <t>KNAJP811BH7416990</t>
  </si>
  <si>
    <t>23-08-2025 0:00:00</t>
  </si>
  <si>
    <t>22.6 %</t>
  </si>
  <si>
    <t>10-07-2025 12:18:55</t>
  </si>
  <si>
    <t>JOSE LUIS MUÑOZ RIVAS</t>
  </si>
  <si>
    <t>FRAY JORGE 690, BOSQUE SAN CARLOS</t>
  </si>
  <si>
    <t>56982556013</t>
  </si>
  <si>
    <t>14/07/1962</t>
  </si>
  <si>
    <t>pepejosemunoz@hotmail.com</t>
  </si>
  <si>
    <t>LJYL94</t>
  </si>
  <si>
    <t>NEGRO EBANO</t>
  </si>
  <si>
    <t>TFOSTWU001371</t>
  </si>
  <si>
    <t>9BFZB55U5L8773746</t>
  </si>
  <si>
    <t>10-07-2025 14:53:43</t>
  </si>
  <si>
    <t>TJCZ88</t>
  </si>
  <si>
    <t>TPECMTU000011</t>
  </si>
  <si>
    <t>9V8FF4HY1 RA800130</t>
  </si>
  <si>
    <t>//////////++++**+</t>
  </si>
  <si>
    <t>31-07-2025 0:00:00</t>
  </si>
  <si>
    <t xml:space="preserve">Factura Exenta Electrónica: 183 </t>
  </si>
  <si>
    <t>30-08-2025 0:00:00</t>
  </si>
  <si>
    <t>-1524.68 %</t>
  </si>
  <si>
    <t>10-07-2025 18:37:32</t>
  </si>
  <si>
    <t>ARIEL FELIPE VILLARROEL MICHEA</t>
  </si>
  <si>
    <t>DIAGUITAS 946</t>
  </si>
  <si>
    <t>56947445535</t>
  </si>
  <si>
    <t>25/04/1992</t>
  </si>
  <si>
    <t>ARIELFELIPEVILLARROELMICHEA@GMAIL.COM</t>
  </si>
  <si>
    <t>PLHH76</t>
  </si>
  <si>
    <t>TCYSTWU000304</t>
  </si>
  <si>
    <t>LVTDB11BXMD015040</t>
  </si>
  <si>
    <t>-150.05 %</t>
  </si>
  <si>
    <t>4.92 %</t>
  </si>
  <si>
    <t>0.09 %</t>
  </si>
  <si>
    <t>11-07-2025 9:29:29</t>
  </si>
  <si>
    <t>JENNIFER ELIETT GOMEZ ROJAS</t>
  </si>
  <si>
    <t>MARIA ALFARO ALFARO 1616, VISTA VALLE COQUIMBO</t>
  </si>
  <si>
    <t>56975532642</t>
  </si>
  <si>
    <t>23/11/1977</t>
  </si>
  <si>
    <t>JGOMEZ006@GMAIL.COM</t>
  </si>
  <si>
    <t>PBJK58</t>
  </si>
  <si>
    <t>TFOSTWU001360</t>
  </si>
  <si>
    <t>LJXCU2BB0MTP06564</t>
  </si>
  <si>
    <t>*----../.../*...+</t>
  </si>
  <si>
    <t>27.32 %</t>
  </si>
  <si>
    <t>-21.94 %</t>
  </si>
  <si>
    <t>11-07-2025 11:33:30</t>
  </si>
  <si>
    <t>ADRIANA LUCINDA CAMUS RIVERA</t>
  </si>
  <si>
    <t>AV GABRIEL GONZALEZ VIDELA 3649</t>
  </si>
  <si>
    <t>942529821</t>
  </si>
  <si>
    <t>03/04/1961</t>
  </si>
  <si>
    <t>MARIO_AVELLO@LIVE.CL</t>
  </si>
  <si>
    <t>RZJJ73</t>
  </si>
  <si>
    <t>TCYSTWU000303</t>
  </si>
  <si>
    <t>LVVDB11BX ND097425</t>
  </si>
  <si>
    <t>-174.09 %</t>
  </si>
  <si>
    <t>11-07-2025 11:42:02</t>
  </si>
  <si>
    <t>CLAUDINE ANDREA ORMEÑO ARRIAZA</t>
  </si>
  <si>
    <t>PEÑUELAS NORTE 196 DEPARTAMENTO 909 CONDOMINIO MARINA SOL 2</t>
  </si>
  <si>
    <t>56992463685</t>
  </si>
  <si>
    <t>15/12/1984</t>
  </si>
  <si>
    <t>CLAUDINE.ARRIAZA@GMAIL.COM</t>
  </si>
  <si>
    <t>SYXS65</t>
  </si>
  <si>
    <t>TKIAUTU002180</t>
  </si>
  <si>
    <t>KNAB3512BPT126252</t>
  </si>
  <si>
    <t>-65.5 %</t>
  </si>
  <si>
    <t>11-07-2025 13:17:32</t>
  </si>
  <si>
    <t>CRISTIAN MARCELO GODOY CORTES</t>
  </si>
  <si>
    <t>PARQUE NACIONAL CHILOE 1718</t>
  </si>
  <si>
    <t>56966680717</t>
  </si>
  <si>
    <t>16/02/1974</t>
  </si>
  <si>
    <t>CHELOGODOYCORTES@GMAIL.COM</t>
  </si>
  <si>
    <t>SPZD44</t>
  </si>
  <si>
    <t>TKISTWU001294</t>
  </si>
  <si>
    <t>MZBGB814A PN052982</t>
  </si>
  <si>
    <t>29-07-2025 0:00:00</t>
  </si>
  <si>
    <t>-100.92 %</t>
  </si>
  <si>
    <t>10.98 %</t>
  </si>
  <si>
    <t>11-07-2025 17:27:24</t>
  </si>
  <si>
    <t>SYDS69</t>
  </si>
  <si>
    <t>TPESTWU000396</t>
  </si>
  <si>
    <t>VR3USHNSK RJ507796</t>
  </si>
  <si>
    <t>23-07-2025 0:00:00</t>
  </si>
  <si>
    <t>22-08-2025 0:00:00</t>
  </si>
  <si>
    <t>9.43 %</t>
  </si>
  <si>
    <t>6.3 %</t>
  </si>
  <si>
    <t>14-07-2025 12:18:15</t>
  </si>
  <si>
    <t>IAN PATRICK ALDUNATE NUÑEZ</t>
  </si>
  <si>
    <t>HUMEDAL LOS CHOROS N°1424 CASA 6</t>
  </si>
  <si>
    <t>56954949041</t>
  </si>
  <si>
    <t>03/04/2001</t>
  </si>
  <si>
    <t>IANPATRICKALDUNATE@GMAIL.COM</t>
  </si>
  <si>
    <t>SFDX91</t>
  </si>
  <si>
    <t>TNIAUTU000639</t>
  </si>
  <si>
    <t>3N1AB8AE3PY200509</t>
  </si>
  <si>
    <t>28-08-2025 0:00:00</t>
  </si>
  <si>
    <t>14-07-2025 13:10:15</t>
  </si>
  <si>
    <t>CARLOS JOSE VELIZ ALFARO</t>
  </si>
  <si>
    <t>JULIO BARRENECHEA N°4124 ROSARIO PENUELAS</t>
  </si>
  <si>
    <t>56977931097</t>
  </si>
  <si>
    <t>25/11/1972</t>
  </si>
  <si>
    <t>CVELIZALFARO@GMAIL.COM</t>
  </si>
  <si>
    <t>RTLX12</t>
  </si>
  <si>
    <t>NEW REXTON GLX TD 2.2 AUT</t>
  </si>
  <si>
    <t>NREXUSA</t>
  </si>
  <si>
    <t>TSYSTWU000336</t>
  </si>
  <si>
    <t>KPT40B1ESNP079354</t>
  </si>
  <si>
    <t>14-07-2025 13:43:29</t>
  </si>
  <si>
    <t>ALFONSO MAURICIO GONZALEZ ASTUDILLO</t>
  </si>
  <si>
    <t>PASAJE ELIANA PEÑAFLOR 229 VILLA RICA VENTURA</t>
  </si>
  <si>
    <t>92192051</t>
  </si>
  <si>
    <t>56956135084</t>
  </si>
  <si>
    <t>23/08/1970</t>
  </si>
  <si>
    <t>ALFONSO.GONZALEZ70@HOTMAIL.COM</t>
  </si>
  <si>
    <t>LVDF41</t>
  </si>
  <si>
    <t>TNISTWU000583</t>
  </si>
  <si>
    <t>JN1JBAT32LW035845</t>
  </si>
  <si>
    <t>28-07-2025 0:00:00</t>
  </si>
  <si>
    <t>27-08-2025 0:00:00</t>
  </si>
  <si>
    <t>14-07-2025 18:36:04</t>
  </si>
  <si>
    <t>RODRIGO ALEJANDRO FLORES ADONES</t>
  </si>
  <si>
    <t>SANTO CURA DE ARS N°1199 BOSQUE ORIENTE</t>
  </si>
  <si>
    <t>56995718955</t>
  </si>
  <si>
    <t>26/12/1984</t>
  </si>
  <si>
    <t>Rfloresd@mineracentinela.cl</t>
  </si>
  <si>
    <t>TKHL11</t>
  </si>
  <si>
    <t>POER MT 4X4 2.0</t>
  </si>
  <si>
    <t>GWPO4X420MT</t>
  </si>
  <si>
    <t>TGWCMTU000015</t>
  </si>
  <si>
    <t>LGWDCF190 SJ601499</t>
  </si>
  <si>
    <t>/////+++++++..*.*</t>
  </si>
  <si>
    <t>-926.59 %</t>
  </si>
  <si>
    <t>15-07-2025 11:15:13</t>
  </si>
  <si>
    <t>JOCELYN ELIZABETH DIAZ PINTO</t>
  </si>
  <si>
    <t>PARQUE MAGALLANES 1598, BOSQUE SAN CARLOS</t>
  </si>
  <si>
    <t>56945716066</t>
  </si>
  <si>
    <t>07/08/1987</t>
  </si>
  <si>
    <t>joocylizz@gmail.com</t>
  </si>
  <si>
    <t>SJJH26</t>
  </si>
  <si>
    <t>TPEAUTU001163</t>
  </si>
  <si>
    <t>8ADUPHMJA PG534001</t>
  </si>
  <si>
    <t>15-07-2025 15:42:14</t>
  </si>
  <si>
    <t>DANITZA ESCARLETT TRUJILLO BARRAZA</t>
  </si>
  <si>
    <t>RIVERA N°1370</t>
  </si>
  <si>
    <t>56974794964</t>
  </si>
  <si>
    <t>INDEPENDENCIA</t>
  </si>
  <si>
    <t>15/08/1999</t>
  </si>
  <si>
    <t>DANITZAESCARLETT@GMAIL.COM</t>
  </si>
  <si>
    <t>SBWS32</t>
  </si>
  <si>
    <t>TPESTWU000410</t>
  </si>
  <si>
    <t>VF3M45GYWPS005859</t>
  </si>
  <si>
    <t>21-07-2025 0:00:00</t>
  </si>
  <si>
    <t>15-07-2025 16:46:24</t>
  </si>
  <si>
    <t>JUAN CARLOS TORO GUERRERO</t>
  </si>
  <si>
    <t>ENRIQUE BENAVENTE 1456</t>
  </si>
  <si>
    <t>979891536</t>
  </si>
  <si>
    <t>16/02/1965</t>
  </si>
  <si>
    <t>JUCATO.GUERRERO@GMAIL.COM</t>
  </si>
  <si>
    <t>TFFC11</t>
  </si>
  <si>
    <t>TFOCMTU001129</t>
  </si>
  <si>
    <t>8AFBR00C0 RJ365660</t>
  </si>
  <si>
    <t xml:space="preserve">Factura Electrónica: 1712 </t>
  </si>
  <si>
    <t>27.87 %</t>
  </si>
  <si>
    <t>-49.94 %</t>
  </si>
  <si>
    <t>25.03 %</t>
  </si>
  <si>
    <t>17-07-2025 15:36:22</t>
  </si>
  <si>
    <t>CARLOS JUVENAL OLIVA ROJAS</t>
  </si>
  <si>
    <t>COPAYAPU 4830</t>
  </si>
  <si>
    <t>56976615344</t>
  </si>
  <si>
    <t>12/06/1960</t>
  </si>
  <si>
    <t>COR1960C@GMAIL.COM</t>
  </si>
  <si>
    <t>SGDV89</t>
  </si>
  <si>
    <t>TRACMTU000039</t>
  </si>
  <si>
    <t>9BD281F66PYX69331</t>
  </si>
  <si>
    <t>-60.03 %</t>
  </si>
  <si>
    <t>17-07-2025 19:33:41</t>
  </si>
  <si>
    <t>BELEN ANTONIA ZEPEDA IBACACHE</t>
  </si>
  <si>
    <t>SALINA 5, PARCELA N° 10 TONGOY</t>
  </si>
  <si>
    <t>56984160799</t>
  </si>
  <si>
    <t>17/09/1997</t>
  </si>
  <si>
    <t>BEL.30.ANTO@GMAIL.COM</t>
  </si>
  <si>
    <t>TDYP24</t>
  </si>
  <si>
    <t>TFOSTWU001339</t>
  </si>
  <si>
    <t>1FMSK7FH0 PGA67817</t>
  </si>
  <si>
    <t>22-07-2025 0:00:00</t>
  </si>
  <si>
    <t>4.73 %</t>
  </si>
  <si>
    <t>18-07-2025 12:32:44</t>
  </si>
  <si>
    <t>WALDINA LUCIA ROJAS OLIVARES</t>
  </si>
  <si>
    <t>EL BALCON CALLE CANELO PARCELO 36</t>
  </si>
  <si>
    <t>56983756861</t>
  </si>
  <si>
    <t>16/06/1963</t>
  </si>
  <si>
    <t>dyluciarojas@gmail.com</t>
  </si>
  <si>
    <t>TBJF82</t>
  </si>
  <si>
    <t>TFOSTWU001354</t>
  </si>
  <si>
    <t>LJXCU2BB4 PTF08478</t>
  </si>
  <si>
    <t>18-07-2025 12:58:49</t>
  </si>
  <si>
    <t>HERNÁN ANDRÉS MONTECINOS CHEPILLO</t>
  </si>
  <si>
    <t>AVENIDA ULRIKSEN  1781  EDIF 9 DEPARTAMENTO 922</t>
  </si>
  <si>
    <t>56931885656</t>
  </si>
  <si>
    <t>27/02/1987</t>
  </si>
  <si>
    <t>HAMC.KINE@GMAIL.COM</t>
  </si>
  <si>
    <t>RRZK40</t>
  </si>
  <si>
    <t>NEW CS35 LUX 1.4 AUT</t>
  </si>
  <si>
    <t>CHCS35LX14AT</t>
  </si>
  <si>
    <t>TCGSTWU000024</t>
  </si>
  <si>
    <t>LS5A3DKR6NA964132</t>
  </si>
  <si>
    <t>//////////++..****</t>
  </si>
  <si>
    <t>19-07-2025 11:29:32</t>
  </si>
  <si>
    <t>RICARDO ANTONIO ZEPEDA ARAYA</t>
  </si>
  <si>
    <t>TENEINTE ORELLA 7  PARTE ALTA</t>
  </si>
  <si>
    <t>56981500981</t>
  </si>
  <si>
    <t>31/01/1966</t>
  </si>
  <si>
    <t>ZEPEDA2479@GMAIL.COM</t>
  </si>
  <si>
    <t>SCWX23</t>
  </si>
  <si>
    <t>TDFSTWU000042</t>
  </si>
  <si>
    <t>LVZZU3P97NC010908</t>
  </si>
  <si>
    <t>19-07-2025 11:47:25</t>
  </si>
  <si>
    <t>PAOLA ALEJANDRA ABARCIA AHUMADA</t>
  </si>
  <si>
    <t>DARIO SALAS, 1011, DEPTO 1408 TORRE 2</t>
  </si>
  <si>
    <t>56997468329</t>
  </si>
  <si>
    <t>07/08/1971</t>
  </si>
  <si>
    <t>paola.abarcia@gmail.com</t>
  </si>
  <si>
    <t>RVVS48</t>
  </si>
  <si>
    <t>TCYSTWU000306</t>
  </si>
  <si>
    <t>LVVDB21B5 ND042175</t>
  </si>
  <si>
    <t>-61.95 %</t>
  </si>
  <si>
    <t>19-07-2025 12:28:58</t>
  </si>
  <si>
    <t>CARLOS PATRICIO GODOY YAÑEZ</t>
  </si>
  <si>
    <t>PJE,COQUIMBO 1020 TIERRAS BLANCAS</t>
  </si>
  <si>
    <t>241668</t>
  </si>
  <si>
    <t>56981727472</t>
  </si>
  <si>
    <t>14/08/1984</t>
  </si>
  <si>
    <t>C.GODOY@CARLOSMONDACA.CL</t>
  </si>
  <si>
    <t>PCFL41</t>
  </si>
  <si>
    <t>L-200</t>
  </si>
  <si>
    <t>NEW L200 KATANA CR 2.4</t>
  </si>
  <si>
    <t>MICAML200</t>
  </si>
  <si>
    <t>TMICMTU000305</t>
  </si>
  <si>
    <t>MMBJJKK10LH010359</t>
  </si>
  <si>
    <t>20.99 %</t>
  </si>
  <si>
    <t>-54.79 %</t>
  </si>
  <si>
    <t>21-07-2025 19:21:54</t>
  </si>
  <si>
    <t>NATALIA ELIZABETH IRIARTE DIAZ</t>
  </si>
  <si>
    <t>JOSE LUIS DAIRE 1200 DPTO 516</t>
  </si>
  <si>
    <t>569661894552</t>
  </si>
  <si>
    <t>02/06/1979</t>
  </si>
  <si>
    <t>NATALIA.IRIERTE@YAHOO.ES</t>
  </si>
  <si>
    <t>THRL78</t>
  </si>
  <si>
    <t>TORRES</t>
  </si>
  <si>
    <t>TORRES GLX 4X4 1.5 AUT</t>
  </si>
  <si>
    <t>SYTOGLX4X415AT</t>
  </si>
  <si>
    <t>TSYSTWU000335</t>
  </si>
  <si>
    <t>KPTE0A1YS PP009548</t>
  </si>
  <si>
    <t>22-07-2025 12:36:14</t>
  </si>
  <si>
    <t>GABRIEL ENRIQUE BRAVO TOLMO</t>
  </si>
  <si>
    <t>RENE SCHNNEIDER 780 T.BLANCAS</t>
  </si>
  <si>
    <t>56966951289</t>
  </si>
  <si>
    <t>18/01/1947</t>
  </si>
  <si>
    <t>NINOBRAVO914@GMAIL.COM</t>
  </si>
  <si>
    <t>JDKZ87</t>
  </si>
  <si>
    <t>ERTIGA</t>
  </si>
  <si>
    <t>ERTIGA GLS 1.4</t>
  </si>
  <si>
    <t>SZERTGLS14MT</t>
  </si>
  <si>
    <t>TSZSTWU000465</t>
  </si>
  <si>
    <t>MA3ZE81S3H0373940</t>
  </si>
  <si>
    <t>///////+++++*....</t>
  </si>
  <si>
    <t>16.88 %</t>
  </si>
  <si>
    <t>-82.06 %</t>
  </si>
  <si>
    <t>23-07-2025 9:45:20</t>
  </si>
  <si>
    <t>SOFIA CAROLINA VARGAS MANDIOLA</t>
  </si>
  <si>
    <t>VICENTE SAPIAIN 544</t>
  </si>
  <si>
    <t>56961206050</t>
  </si>
  <si>
    <t>08/11/1996</t>
  </si>
  <si>
    <t>scvm96@gmail.com</t>
  </si>
  <si>
    <t>RVRF18</t>
  </si>
  <si>
    <t>GS4 POWER 1.5 AUT</t>
  </si>
  <si>
    <t>GCGS415AT</t>
  </si>
  <si>
    <t>TGCSTWU000007</t>
  </si>
  <si>
    <t>LMGAT1G5X P1215175</t>
  </si>
  <si>
    <t>-62.64 %</t>
  </si>
  <si>
    <t>23-07-2025 12:04:43</t>
  </si>
  <si>
    <t>GIOVANNI TONINO COSTANZI CONTRERAS</t>
  </si>
  <si>
    <t>BALMACEDA 3394</t>
  </si>
  <si>
    <t>11/02/1984</t>
  </si>
  <si>
    <t>giocostnza@gmail.com</t>
  </si>
  <si>
    <t>VBHL43</t>
  </si>
  <si>
    <t>C4 1.2 AT</t>
  </si>
  <si>
    <t>CIC412AT</t>
  </si>
  <si>
    <t>TCIAUTU000123</t>
  </si>
  <si>
    <t>VR7BAHNSBSE000591</t>
  </si>
  <si>
    <t>/////////....+++*</t>
  </si>
  <si>
    <t>24-08-2025 0:00:00</t>
  </si>
  <si>
    <t>-901.61 %</t>
  </si>
  <si>
    <t>23-07-2025 13:19:41</t>
  </si>
  <si>
    <t>ELCIRA SUSANA REINOSO ABARCA</t>
  </si>
  <si>
    <t>JOSÉ JOAQUÍN VALLEJO 20   POBLACIÓN URIBE</t>
  </si>
  <si>
    <t>56953344275</t>
  </si>
  <si>
    <t>19/08/1955</t>
  </si>
  <si>
    <t>munuzfrancisca295@gmail.com</t>
  </si>
  <si>
    <t>RFVF76</t>
  </si>
  <si>
    <t>TCYSTWU000305</t>
  </si>
  <si>
    <t>LVVDB22B9NE010421</t>
  </si>
  <si>
    <t>23-07-2025 16:14:19</t>
  </si>
  <si>
    <t>MATIAS NICOLAS AGUIRRE CORTES</t>
  </si>
  <si>
    <t>TOMAS LAFFERTE GONZALEZ 3446</t>
  </si>
  <si>
    <t>56965180258</t>
  </si>
  <si>
    <t>26/10/1995</t>
  </si>
  <si>
    <t>MATIAS.CORTES.AG@GMAIL.COM</t>
  </si>
  <si>
    <t>TCTV70</t>
  </si>
  <si>
    <t>TNISTWU000586</t>
  </si>
  <si>
    <t>3N8CP5HEX RL466271</t>
  </si>
  <si>
    <t>-50.66 %</t>
  </si>
  <si>
    <t>24-07-2025 18:31:51</t>
  </si>
  <si>
    <t>RENE GALVARINO MUÑOZ VALENZUELA</t>
  </si>
  <si>
    <t>MEXICO 012 POBLACION ANTENA DIEGO DE ALMAGRO</t>
  </si>
  <si>
    <t>56966268784</t>
  </si>
  <si>
    <t>11/09/1971</t>
  </si>
  <si>
    <t>RENEMUNOZ1129@GMAIL.COM</t>
  </si>
  <si>
    <t>SXHW82</t>
  </si>
  <si>
    <t>TDFSTWU000043</t>
  </si>
  <si>
    <t>LVZA53P94 PA019994</t>
  </si>
  <si>
    <t>CHILEAUTOS</t>
  </si>
  <si>
    <t>-40.73 %</t>
  </si>
  <si>
    <t>24-07-2025 18:49:21</t>
  </si>
  <si>
    <t>SJXW91</t>
  </si>
  <si>
    <t>TIGGO 8 PRO MAX 4X4 2.0 AUT</t>
  </si>
  <si>
    <t>CHTIG8PM4X420AT</t>
  </si>
  <si>
    <t>TCYSTWU000300</t>
  </si>
  <si>
    <t>LVTDD24B9 PD042584</t>
  </si>
  <si>
    <t>//////////++++...</t>
  </si>
  <si>
    <t>-241.46 %</t>
  </si>
  <si>
    <t>24-07-2025 19:08:02</t>
  </si>
  <si>
    <t>MIREYA DEL ROSARIO ARENA ESPINOZA</t>
  </si>
  <si>
    <t>EL CORRAL 954 ALTOS DEL VALLE</t>
  </si>
  <si>
    <t>56930534676</t>
  </si>
  <si>
    <t>02/06/1987</t>
  </si>
  <si>
    <t>mireyarena@gmail.com</t>
  </si>
  <si>
    <t>TPZY57</t>
  </si>
  <si>
    <t>CRETA SU2ID MPI 1.5</t>
  </si>
  <si>
    <t>HYCREMPI15</t>
  </si>
  <si>
    <t>THYSTWU000536</t>
  </si>
  <si>
    <t>MF3PB812A RJ117116</t>
  </si>
  <si>
    <t>*-/+-....../*....</t>
  </si>
  <si>
    <t>0.89 %</t>
  </si>
  <si>
    <t>25-07-2025 13:25:37</t>
  </si>
  <si>
    <t>JESUS SANTIAGO ANDRADE URRUTIA</t>
  </si>
  <si>
    <t>PABLO NERUDA N°636, POBLACION VISTA HERMOSA</t>
  </si>
  <si>
    <t>56991763625</t>
  </si>
  <si>
    <t>17/06/1982</t>
  </si>
  <si>
    <t>ANDRADEURRUTIA4@GMAIL.COM</t>
  </si>
  <si>
    <t>RBCZ55</t>
  </si>
  <si>
    <t>TKISTWU001301</t>
  </si>
  <si>
    <t>MZBER814A NN229894</t>
  </si>
  <si>
    <t>-142.6 %</t>
  </si>
  <si>
    <t>25-07-2025 17:23:22</t>
  </si>
  <si>
    <t>RICARDO FREDDY DIAZ ROJAS</t>
  </si>
  <si>
    <t>PASAJE LOS MANGOS # 2862, POBLACION ZAPIGA</t>
  </si>
  <si>
    <t>56992235334</t>
  </si>
  <si>
    <t>22/12/1970</t>
  </si>
  <si>
    <t>ricarfred@hotmail.com</t>
  </si>
  <si>
    <t>RHBL81</t>
  </si>
  <si>
    <t>X3 XDRIVE20D 2.0 AT</t>
  </si>
  <si>
    <t>BMX34X420AT</t>
  </si>
  <si>
    <t>TBMSTWU000012</t>
  </si>
  <si>
    <t>WBAUZ3100 M9H44495</t>
  </si>
  <si>
    <t>*.*--....../*....</t>
  </si>
  <si>
    <t>26-07-2025 10:46:18</t>
  </si>
  <si>
    <t>TCHCMTU000482</t>
  </si>
  <si>
    <t>//////////...**+*</t>
  </si>
  <si>
    <t>27-07-2025 23:33:17</t>
  </si>
  <si>
    <t>MORIN MONSERRAT RICCI ROJAS</t>
  </si>
  <si>
    <t>PASAJE CECILIA PEÑA ROJAS #2253</t>
  </si>
  <si>
    <t>56931174442</t>
  </si>
  <si>
    <t>28/04/1998</t>
  </si>
  <si>
    <t>ts.morinricci@gmail.com</t>
  </si>
  <si>
    <t>RVVP71</t>
  </si>
  <si>
    <t>TKISTWU001300</t>
  </si>
  <si>
    <t>MZBFC814ANN139643</t>
  </si>
  <si>
    <t>28-07-2025 10:09:10</t>
  </si>
  <si>
    <t>JONATHAN MAXIMILIANO MARCHANT JIMENEZ</t>
  </si>
  <si>
    <t>ADRIAN RIVERA ALFARO 1684</t>
  </si>
  <si>
    <t>56997513188</t>
  </si>
  <si>
    <t>24/08/1986</t>
  </si>
  <si>
    <t>marchant.prev@gmail.com</t>
  </si>
  <si>
    <t>SHBZ36</t>
  </si>
  <si>
    <t>TPESTWU000411</t>
  </si>
  <si>
    <t>VF3MCYHZUPS006751</t>
  </si>
  <si>
    <t>14.55 %</t>
  </si>
  <si>
    <t>28-07-2025 16:30:35</t>
  </si>
  <si>
    <t>SHEYLA DEL CARMEN LEYTON ARAYA</t>
  </si>
  <si>
    <t>PARCELA SAN LUIS, S/N , SECTOR LA PORTADA</t>
  </si>
  <si>
    <t>56989039951</t>
  </si>
  <si>
    <t>17/09/1971</t>
  </si>
  <si>
    <t>SHEYLA.LEYTONARAYA@GMAIL.COM</t>
  </si>
  <si>
    <t>RWYC74</t>
  </si>
  <si>
    <t>TKISTWU001298</t>
  </si>
  <si>
    <t>MZBFC814A NN115168</t>
  </si>
  <si>
    <t>-142.79 %</t>
  </si>
  <si>
    <t>11.38 %</t>
  </si>
  <si>
    <t>28-07-2025 17:55:45</t>
  </si>
  <si>
    <t>DANIEL FELIPE  JOPIA SAAVEDRA</t>
  </si>
  <si>
    <t>GUILLERMO ULRIKSEN 1700, DEPTO A 36</t>
  </si>
  <si>
    <t>428512</t>
  </si>
  <si>
    <t>+56964220055</t>
  </si>
  <si>
    <t>19/02/1986</t>
  </si>
  <si>
    <t>DJOPIA.DJ@GMAIL.COM</t>
  </si>
  <si>
    <t>LLBX91</t>
  </si>
  <si>
    <t>QASHQAI ADVANCE 2.0 AUT</t>
  </si>
  <si>
    <t>Q10</t>
  </si>
  <si>
    <t>TNISTWU000590</t>
  </si>
  <si>
    <t>SJNFBAJ11LA623831</t>
  </si>
  <si>
    <t>20.93 %</t>
  </si>
  <si>
    <t>29-07-2025 13:36:09</t>
  </si>
  <si>
    <t>YERKO ALFONSO URRUTIA PEREIRA</t>
  </si>
  <si>
    <t>BELLAVISTA PARCELA 8 SITIO 19</t>
  </si>
  <si>
    <t>56936579715</t>
  </si>
  <si>
    <t>01/12/1984</t>
  </si>
  <si>
    <t>yerkoup.s.c@gmail.com</t>
  </si>
  <si>
    <t>LLBY83</t>
  </si>
  <si>
    <t>RAM1500 4X4 3.6 AUT</t>
  </si>
  <si>
    <t>40--878754</t>
  </si>
  <si>
    <t>TRACMTU000040</t>
  </si>
  <si>
    <t>1C6RR7GGXKS659453</t>
  </si>
  <si>
    <t>23.68 %</t>
  </si>
  <si>
    <t>1.32 %</t>
  </si>
  <si>
    <t>30-07-2025 15:19:29</t>
  </si>
  <si>
    <t>PEDRO FERNANDO ALFARO POZO</t>
  </si>
  <si>
    <t>AV PORTUGAL 2590 PUNTA MIRA</t>
  </si>
  <si>
    <t>56965881021</t>
  </si>
  <si>
    <t>56940201890</t>
  </si>
  <si>
    <t>07/07/1965</t>
  </si>
  <si>
    <t>PEDRO.2018.ALFARO0@GMAIL.COM</t>
  </si>
  <si>
    <t>TKHL27</t>
  </si>
  <si>
    <t>TKIAUTU002183</t>
  </si>
  <si>
    <t>LJD0AA29A R0259680</t>
  </si>
  <si>
    <t>-6.21 %</t>
  </si>
  <si>
    <t>6.82 %</t>
  </si>
  <si>
    <t>31-07-2025 12:47:28</t>
  </si>
  <si>
    <t>GEOVANA YESAEL CORTES LIZARDE</t>
  </si>
  <si>
    <t>LAS ANIMAS  413, PORTAL SAN RAMON.</t>
  </si>
  <si>
    <t>56966317257</t>
  </si>
  <si>
    <t>20/05/1973</t>
  </si>
  <si>
    <t>GIOVA.73@HOTMAIL.ES</t>
  </si>
  <si>
    <t>RYDR17</t>
  </si>
  <si>
    <t>PULSE IMPETUS TF200 1.0 AUT</t>
  </si>
  <si>
    <t>PU77</t>
  </si>
  <si>
    <t>TFIAUTU000222</t>
  </si>
  <si>
    <t>9BD363B32 PYZ22993</t>
  </si>
  <si>
    <t>-53.19 %</t>
  </si>
  <si>
    <t>-53.13 %</t>
  </si>
  <si>
    <t>-60.9 %</t>
  </si>
  <si>
    <t>31-07-2025 15:47:47</t>
  </si>
  <si>
    <t>FRANCO ANTONIO TRIGO ARAYA</t>
  </si>
  <si>
    <t>AVENIDA ARAUCO 5503, TORRE B DEPTO 406</t>
  </si>
  <si>
    <t>56935314470</t>
  </si>
  <si>
    <t>10/08/1999</t>
  </si>
  <si>
    <t>TRIGOARAYAFRANCO@GMAIL.COM</t>
  </si>
  <si>
    <t>RTVV89</t>
  </si>
  <si>
    <t>TPEAUTU001164</t>
  </si>
  <si>
    <t>VR3UPHMGB PT000551</t>
  </si>
  <si>
    <t>31-07-2025 16:10:56</t>
  </si>
  <si>
    <t>SEBASTIAN JOSE FRANCISCO VARGAS CARVAJAL</t>
  </si>
  <si>
    <t>IDELFONSO RIVERA 475</t>
  </si>
  <si>
    <t>56944591649</t>
  </si>
  <si>
    <t>17/03/1992</t>
  </si>
  <si>
    <t>sevarcar@gmail.com</t>
  </si>
  <si>
    <t>TSYX66</t>
  </si>
  <si>
    <t>OUTLANDER GLX 2.5 AUT</t>
  </si>
  <si>
    <t>MIOUTGLX25AUT</t>
  </si>
  <si>
    <t>TMISTWU000357</t>
  </si>
  <si>
    <t>JMYXTGM4W RZ002869</t>
  </si>
  <si>
    <t>31-07-2025 16:43:13</t>
  </si>
  <si>
    <t>HUGO ALEXIS LUZA BORQUEZ</t>
  </si>
  <si>
    <t>DIEGO PORTALES N° 212 SIERRA GORDA</t>
  </si>
  <si>
    <t>56963424028</t>
  </si>
  <si>
    <t>HUGOBORQUEZLUZA@GMAIL.COM</t>
  </si>
  <si>
    <t>SWBX72</t>
  </si>
  <si>
    <t>THYAUTU000572</t>
  </si>
  <si>
    <t>KMHLN41BA PU413284</t>
  </si>
  <si>
    <t>*----/+..../*....</t>
  </si>
  <si>
    <t>17.75 %</t>
  </si>
  <si>
    <t>-65.54 %</t>
  </si>
  <si>
    <t>31-07-2025 16:59:06</t>
  </si>
  <si>
    <t>FREDDY ALEXANDER APOLINAR GAMBOA</t>
  </si>
  <si>
    <t>PASAJE PARQUE NACIONAL TORRES DEL PAINE 1339, BOSQUE SAN CARLOS</t>
  </si>
  <si>
    <t>56989819533</t>
  </si>
  <si>
    <t>24/07/1977</t>
  </si>
  <si>
    <t>FREDDYAPOLINAR12746@GMAIL.COM</t>
  </si>
  <si>
    <t>PFRZ91</t>
  </si>
  <si>
    <t>TFOSTWU001352</t>
  </si>
  <si>
    <t>9BFZB55U9L8801144</t>
  </si>
  <si>
    <t>-173.39 %</t>
  </si>
  <si>
    <t>01-08-2025 11:33:09</t>
  </si>
  <si>
    <t>FISHER GRAFICA Y DISEÑO SPA</t>
  </si>
  <si>
    <t>PARCELA 26 - SITIO 7 // CERES</t>
  </si>
  <si>
    <t>56982575597</t>
  </si>
  <si>
    <t>Proyectos@fishergrafica.cl</t>
  </si>
  <si>
    <t>JZLC49</t>
  </si>
  <si>
    <t>SILVERADO LTZ 5.3</t>
  </si>
  <si>
    <t>CHSILLTZ53AT</t>
  </si>
  <si>
    <t>AZUL OCEANO</t>
  </si>
  <si>
    <t>TCHCMTU000480</t>
  </si>
  <si>
    <t>3GCUK9EC6HG177968</t>
  </si>
  <si>
    <t>08-08-2025 0:00:00</t>
  </si>
  <si>
    <t>-37.18 %</t>
  </si>
  <si>
    <t>01-08-2025 15:40:00</t>
  </si>
  <si>
    <t>JUAN MANUEL CASTILLO GODOY</t>
  </si>
  <si>
    <t>CALLE VALDIVIA  N° 565- TIERRAS BLANCAS</t>
  </si>
  <si>
    <t>56976255417</t>
  </si>
  <si>
    <t>29/03/1979</t>
  </si>
  <si>
    <t>jmcast-79@hotmail.com</t>
  </si>
  <si>
    <t>TXYZ57</t>
  </si>
  <si>
    <t>THYSTWU000538</t>
  </si>
  <si>
    <t>MF3PB812ASJ152002</t>
  </si>
  <si>
    <t>//////////..*++++</t>
  </si>
  <si>
    <t>02-08-2025 11:17:47</t>
  </si>
  <si>
    <t>PABLO IGNACIO MOLINA WITTKE</t>
  </si>
  <si>
    <t>LOS AYMARAS 1983</t>
  </si>
  <si>
    <t>56976198974</t>
  </si>
  <si>
    <t>56995444697</t>
  </si>
  <si>
    <t>02/09/1976</t>
  </si>
  <si>
    <t>PABLOIGNACIOMOLINA76@GMAIL.COM</t>
  </si>
  <si>
    <t>RYDP97</t>
  </si>
  <si>
    <t>TSUSTWU000387</t>
  </si>
  <si>
    <t>JF1GT7LL5 MG148330</t>
  </si>
  <si>
    <t>07-09-2025 0:00:00</t>
  </si>
  <si>
    <t>-4.63 %</t>
  </si>
  <si>
    <t>04-08-2025 11:10:48</t>
  </si>
  <si>
    <t>YENNY ODETTE DONOSO NAVARRETE</t>
  </si>
  <si>
    <t>COQUIMBO 2999-B</t>
  </si>
  <si>
    <t>56951688972</t>
  </si>
  <si>
    <t>05/01/1977</t>
  </si>
  <si>
    <t>yenny.yd@gmail.com</t>
  </si>
  <si>
    <t>SFLW23</t>
  </si>
  <si>
    <t>TFOSTWU001369</t>
  </si>
  <si>
    <t>1FMSK8FH1NGB21354</t>
  </si>
  <si>
    <t>-101.26 %</t>
  </si>
  <si>
    <t>05-08-2025 9:04:18</t>
  </si>
  <si>
    <t>PATRICIO HERNAN PERALTA MUÑOZ</t>
  </si>
  <si>
    <t>AV. EL CISNE 673</t>
  </si>
  <si>
    <t>56964870664</t>
  </si>
  <si>
    <t>02/03/1972</t>
  </si>
  <si>
    <t>PHPERALTAM.72@GMAIL.COM</t>
  </si>
  <si>
    <t>PBRR71</t>
  </si>
  <si>
    <t>TKIAUTU002178</t>
  </si>
  <si>
    <t>3KPA241AALE284239</t>
  </si>
  <si>
    <t>05-08-2025 11:01:08</t>
  </si>
  <si>
    <t>FELIPE ALEJANDRO CARVAJAL HONORES</t>
  </si>
  <si>
    <t>SONORA LOS ACACIOS N°25, VILLA EL ESFUERZO</t>
  </si>
  <si>
    <t>56956023547</t>
  </si>
  <si>
    <t>08/05/2002</t>
  </si>
  <si>
    <t>FELIPECARVAJAL439@GMAIL.COM</t>
  </si>
  <si>
    <t>SJVP42</t>
  </si>
  <si>
    <t>TKISTWU001304</t>
  </si>
  <si>
    <t>MZBER814APN410606</t>
  </si>
  <si>
    <t>12-09-2025 0:00:00</t>
  </si>
  <si>
    <t>-141.71 %</t>
  </si>
  <si>
    <t>08-08-2025 10:58:00</t>
  </si>
  <si>
    <t>EDUARDO DEL CARMEN LEIVA CORTES</t>
  </si>
  <si>
    <t>PARCELA INIA S/N  PAN DE AZUCAR</t>
  </si>
  <si>
    <t>56945466267</t>
  </si>
  <si>
    <t>11/05/1960</t>
  </si>
  <si>
    <t>EDUARDOLEIVA66@GMAIL.COM</t>
  </si>
  <si>
    <t>SPZB63</t>
  </si>
  <si>
    <t>TCHAUTU000895</t>
  </si>
  <si>
    <t>LSGHD52H4 ND218339</t>
  </si>
  <si>
    <t>11-08-2025 0:00:00</t>
  </si>
  <si>
    <t>10-09-2025 0:00:00</t>
  </si>
  <si>
    <t>-948.5 %</t>
  </si>
  <si>
    <t>10.41 %</t>
  </si>
  <si>
    <t>08-08-2025 18:58:02</t>
  </si>
  <si>
    <t>ROXANA DE LOURDES AGUILERA MUÑOZ</t>
  </si>
  <si>
    <t>ESMERALDA  # 1939</t>
  </si>
  <si>
    <t>56983381873</t>
  </si>
  <si>
    <t>08/09/1972</t>
  </si>
  <si>
    <t>ROXANA.AGUILERA72@GMAIL.COM</t>
  </si>
  <si>
    <t>RFKS53</t>
  </si>
  <si>
    <t>TRACMTU000041</t>
  </si>
  <si>
    <t>9BD281F75 NYW51296</t>
  </si>
  <si>
    <t>-61.32 %</t>
  </si>
  <si>
    <t>12-08-2025 9:37:47</t>
  </si>
  <si>
    <t>XIMENA DE LOURDES GALLEGUILLOS BRITO</t>
  </si>
  <si>
    <t>SALITRERA LA GRANJA 1842 EL PALOMAR</t>
  </si>
  <si>
    <t>56990436921</t>
  </si>
  <si>
    <t>15/05/1967</t>
  </si>
  <si>
    <t>DCHUMY07@GMAIL.COM</t>
  </si>
  <si>
    <t>RKGV59</t>
  </si>
  <si>
    <t>TCGSTWU000025</t>
  </si>
  <si>
    <t>LS4ASJ2EXNA982734</t>
  </si>
  <si>
    <t>//////////..*+...</t>
  </si>
  <si>
    <t>19-08-2025 0:00:00</t>
  </si>
  <si>
    <t>18-09-2025 0:00:00</t>
  </si>
  <si>
    <t>-35.62 %</t>
  </si>
  <si>
    <t>13-08-2025 10:44:42</t>
  </si>
  <si>
    <t>TOMAS ALEJANDRO MACUADA PIZARRO</t>
  </si>
  <si>
    <t>PASAJE PISAGUA 316</t>
  </si>
  <si>
    <t>56994301621</t>
  </si>
  <si>
    <t>28/08/2000</t>
  </si>
  <si>
    <t>TOMALEMACUADA@HOTMAIL.COM</t>
  </si>
  <si>
    <t>RVVS12</t>
  </si>
  <si>
    <t>TVOAUTU000224</t>
  </si>
  <si>
    <t>9BWAB45U4 NT094297</t>
  </si>
  <si>
    <t>//////////++..**+</t>
  </si>
  <si>
    <t>-77.63 %</t>
  </si>
  <si>
    <t>13-08-2025 17:33:27</t>
  </si>
  <si>
    <t>PATRICIA DE LOURDES SAPIAIN ROBLES</t>
  </si>
  <si>
    <t>LAS CANTERAS 132, CONDOMINIO ALTOS DEL LIMARI</t>
  </si>
  <si>
    <t>56997448816</t>
  </si>
  <si>
    <t>01/07/1965</t>
  </si>
  <si>
    <t>PSAPIANROBLES@GMAIL.COM</t>
  </si>
  <si>
    <t>SVRL30</t>
  </si>
  <si>
    <t>TFOSTWU001373</t>
  </si>
  <si>
    <t>LJXCU2BB7 PTF14985</t>
  </si>
  <si>
    <t>13-08-2025 19:29:13</t>
  </si>
  <si>
    <t>OSCAR GILBERTO SANHUEZA MORALES</t>
  </si>
  <si>
    <t>BARTOLOME BLANCHE 2698 DP 206</t>
  </si>
  <si>
    <t>56983474058</t>
  </si>
  <si>
    <t>21/05/1984</t>
  </si>
  <si>
    <t>OSCAR.SANHUESA.MORALES@gmail.com</t>
  </si>
  <si>
    <t>PYDH33</t>
  </si>
  <si>
    <t>TPESTWU000409</t>
  </si>
  <si>
    <t>VR3ERHNS3NJ501036</t>
  </si>
  <si>
    <t>14-08-2025 11:36:54</t>
  </si>
  <si>
    <t>SEBASTIAN ANDRES CORDOVA VERGARA</t>
  </si>
  <si>
    <t>EL SAUCE N°1400, CASA 39, HUACHURABA</t>
  </si>
  <si>
    <t>56974324535</t>
  </si>
  <si>
    <t>07/10/2002</t>
  </si>
  <si>
    <t>CORDOVAV2002@GMAIL.COM</t>
  </si>
  <si>
    <t>SSZC77</t>
  </si>
  <si>
    <t>NEW BALENO GLX 1.5</t>
  </si>
  <si>
    <t>SZNBALGLX15</t>
  </si>
  <si>
    <t>GRIS METALCIO PERLADO</t>
  </si>
  <si>
    <t>TSZAUTU000451</t>
  </si>
  <si>
    <t>MBHWBA3S5PG303066</t>
  </si>
  <si>
    <t>14-08-2025 13:13:54</t>
  </si>
  <si>
    <t>RODRIGO ALONSO GARCIA GONZALEZ</t>
  </si>
  <si>
    <t>PARQUE NACIONAL RAPA NUI 740 BOSQUE SAN CARLOS</t>
  </si>
  <si>
    <t>961055106</t>
  </si>
  <si>
    <t>27/02/1985</t>
  </si>
  <si>
    <t>RODRIGOGRACIAG@LIVE.COM</t>
  </si>
  <si>
    <t>RZFB93</t>
  </si>
  <si>
    <t>TCYSTWU000310</t>
  </si>
  <si>
    <t>LVVDB11B7NE023826</t>
  </si>
  <si>
    <t>25-08-2025 0:00:00</t>
  </si>
  <si>
    <t>-85.55 %</t>
  </si>
  <si>
    <t>14-08-2025 16:27:47</t>
  </si>
  <si>
    <t>YEFERSON SEBASTIÁN FONTEALBA MUÑOZ</t>
  </si>
  <si>
    <t>RAÚL BARRIONUEVO 1009</t>
  </si>
  <si>
    <t>56947965633</t>
  </si>
  <si>
    <t>19/10/2000</t>
  </si>
  <si>
    <t>fontealbay9@gmail.con</t>
  </si>
  <si>
    <t>PPHY84</t>
  </si>
  <si>
    <t>CORSA BLUE HDI 100 1.5</t>
  </si>
  <si>
    <t>OPCORHDI15MT</t>
  </si>
  <si>
    <t>GRIS GRAFITO MOONSTONE GREY</t>
  </si>
  <si>
    <t>TOPAUTU000006</t>
  </si>
  <si>
    <t>VXKUBYHYJL4397080</t>
  </si>
  <si>
    <t>20.75 %</t>
  </si>
  <si>
    <t>-68.63 %</t>
  </si>
  <si>
    <t>11.83 %</t>
  </si>
  <si>
    <t>14-08-2025 17:47:39</t>
  </si>
  <si>
    <t>MALEHIVY TAHIA SANTANDER CALLEJAS</t>
  </si>
  <si>
    <t>PASAJE NICOLAS CORREA 2817</t>
  </si>
  <si>
    <t>56974560838</t>
  </si>
  <si>
    <t>SANTANDERMALEHIVY4@GMAIL.COM</t>
  </si>
  <si>
    <t>RDKY56</t>
  </si>
  <si>
    <t>TCYSTWU000309</t>
  </si>
  <si>
    <t>LVVDB11B3ND017169</t>
  </si>
  <si>
    <t>14-08-2025 18:25:59</t>
  </si>
  <si>
    <t>JORGE RODRIGO VILLALOBOS TAPIA</t>
  </si>
  <si>
    <t>ESCULTOR TOMAS ERRAZURIZ  # 3516</t>
  </si>
  <si>
    <t>56972268259</t>
  </si>
  <si>
    <t>08/12/1976</t>
  </si>
  <si>
    <t>jvillalobostapia1976@gmail.com</t>
  </si>
  <si>
    <t>SFTZ15</t>
  </si>
  <si>
    <t>TKIAUTU002186</t>
  </si>
  <si>
    <t>LJD0AA29AP0187762</t>
  </si>
  <si>
    <t>26-08-2025 0:00:00</t>
  </si>
  <si>
    <t>-74.15 %</t>
  </si>
  <si>
    <t>16-08-2025 14:18:41</t>
  </si>
  <si>
    <t>FRANCISCO JAVIER ROJAS TIRADO</t>
  </si>
  <si>
    <t>ORIETA SALFATE, 4161</t>
  </si>
  <si>
    <t>56945193893</t>
  </si>
  <si>
    <t>FRAN87ROJAS@GMAIL.COM</t>
  </si>
  <si>
    <t>PFRW22</t>
  </si>
  <si>
    <t>X3 2.0 AUT</t>
  </si>
  <si>
    <t>BMX320AT</t>
  </si>
  <si>
    <t>TBMSTWU000014</t>
  </si>
  <si>
    <t>WBATS7103M9F33119</t>
  </si>
  <si>
    <t>//////////.....+*</t>
  </si>
  <si>
    <t>27-09-2025 0:00:00</t>
  </si>
  <si>
    <t>-1690.93 %</t>
  </si>
  <si>
    <t>9.9 %</t>
  </si>
  <si>
    <t>18-08-2025 10:43:38</t>
  </si>
  <si>
    <t>HERNALDO JAVIER GONZALEZ BARAHONA</t>
  </si>
  <si>
    <t>CALLE EL LITRE 2162</t>
  </si>
  <si>
    <t>56976229789</t>
  </si>
  <si>
    <t>21/11/1981</t>
  </si>
  <si>
    <t>HERNALDOJGONZALEZB@GMAIL.COM</t>
  </si>
  <si>
    <t>RPFK54</t>
  </si>
  <si>
    <t>TKIAUTU002187</t>
  </si>
  <si>
    <t>KNAB3512A NT886747</t>
  </si>
  <si>
    <t>18.36 %</t>
  </si>
  <si>
    <t>18-08-2025 16:00:09</t>
  </si>
  <si>
    <t>KATHERIN ALEJANDRA LEPE MERINO</t>
  </si>
  <si>
    <t>LEON N°3140 TORRE BLANCA</t>
  </si>
  <si>
    <t>56943441732</t>
  </si>
  <si>
    <t>14/08/2025</t>
  </si>
  <si>
    <t>MIACALDILLO.17@GMAIL.COM</t>
  </si>
  <si>
    <t>TCYSTWU000307</t>
  </si>
  <si>
    <t>25-09-2025 0:00:00</t>
  </si>
  <si>
    <t>16.48 %</t>
  </si>
  <si>
    <t>18-08-2025 16:23:11</t>
  </si>
  <si>
    <t>RODRIGO RUBEN NUÑEZ BARRAZA</t>
  </si>
  <si>
    <t>RENDIC 4727, DPTO 702</t>
  </si>
  <si>
    <t>56986767975</t>
  </si>
  <si>
    <t>25/10/1986</t>
  </si>
  <si>
    <t>rnunez.barraza@gmail.com</t>
  </si>
  <si>
    <t>TVXH55</t>
  </si>
  <si>
    <t>TCYSTWU000311</t>
  </si>
  <si>
    <t>LVVDB21B7SD704057</t>
  </si>
  <si>
    <t>-65.85 %</t>
  </si>
  <si>
    <t>11.8 %</t>
  </si>
  <si>
    <t>19-08-2025 9:01:52</t>
  </si>
  <si>
    <t>NICOLE ESTEFANY ZÚÑIGA REINOSO</t>
  </si>
  <si>
    <t>LOS JUNCOS 88  PIEDRA COLGADA</t>
  </si>
  <si>
    <t>569615647332</t>
  </si>
  <si>
    <t>56961564732</t>
  </si>
  <si>
    <t>25/01/1996</t>
  </si>
  <si>
    <t>nicole.25zr@gmail.com</t>
  </si>
  <si>
    <t>SHLK51</t>
  </si>
  <si>
    <t>GRIS PLATA METALICO</t>
  </si>
  <si>
    <t>TTOAUTU000470</t>
  </si>
  <si>
    <t>MR2BF8C33P0013646</t>
  </si>
  <si>
    <t>6.08 %</t>
  </si>
  <si>
    <t>2.05 %</t>
  </si>
  <si>
    <t>19-08-2025 12:08:56</t>
  </si>
  <si>
    <t>FERNANDA JUDITH TORRES CASTILLO</t>
  </si>
  <si>
    <t>CALLE UNICA CERRILLOS DE TAMAYA</t>
  </si>
  <si>
    <t>56926010858</t>
  </si>
  <si>
    <t>01/08/1999</t>
  </si>
  <si>
    <t>TORRESCASTILLOFERNANDAJUDITH@GMAIL.COM</t>
  </si>
  <si>
    <t>SJVR90</t>
  </si>
  <si>
    <t>TNIAUTU000635</t>
  </si>
  <si>
    <t>3N1CN8AE3PL804994</t>
  </si>
  <si>
    <t>4.4 %</t>
  </si>
  <si>
    <t>19-08-2025 18:44:31</t>
  </si>
  <si>
    <t>SM SERVICE SPA</t>
  </si>
  <si>
    <t>BALMACEDA 4095 DEPTO 506 TORRE 1</t>
  </si>
  <si>
    <t>56963862054</t>
  </si>
  <si>
    <t>FSERAFINE@GMAIL.COM</t>
  </si>
  <si>
    <t>TKHL12</t>
  </si>
  <si>
    <t>TGWCMTU000013</t>
  </si>
  <si>
    <t>LGWDCF195 SJ601501</t>
  </si>
  <si>
    <t>/////+++++.....//</t>
  </si>
  <si>
    <t>-43.63 %</t>
  </si>
  <si>
    <t>20-08-2025 11:04:07</t>
  </si>
  <si>
    <t>NICOL SOLANGE ARANCIBIA VEGA</t>
  </si>
  <si>
    <t>LOS LAGOS 930</t>
  </si>
  <si>
    <t>56998547857</t>
  </si>
  <si>
    <t>NICOL.ARANCIBIA@LIVE.COM</t>
  </si>
  <si>
    <t>RPFJ79</t>
  </si>
  <si>
    <t>TKIAUTU002184</t>
  </si>
  <si>
    <t>KNAB3512ANT887323</t>
  </si>
  <si>
    <t>22.43 %</t>
  </si>
  <si>
    <t>-82.74 %</t>
  </si>
  <si>
    <t>20-08-2025 11:05:58</t>
  </si>
  <si>
    <t>NICOLLE ALEJANDRA VEGA MIRANDA</t>
  </si>
  <si>
    <t>ALBERTO BLEST GANA 56, VILLA EL MOLINO</t>
  </si>
  <si>
    <t>56930293102</t>
  </si>
  <si>
    <t>26/10/2029</t>
  </si>
  <si>
    <t>NICOLLE.VEGAMIRANDA@GMAIL.COM</t>
  </si>
  <si>
    <t>JZSL15</t>
  </si>
  <si>
    <t>CAFE OSCURO MET</t>
  </si>
  <si>
    <t>TTOSTWU000237</t>
  </si>
  <si>
    <t>JTMZD8EV2JJ134146</t>
  </si>
  <si>
    <t>*-----*+.../*....</t>
  </si>
  <si>
    <t>-150.33 %</t>
  </si>
  <si>
    <t>-1.86 %</t>
  </si>
  <si>
    <t>20-08-2025 11:54:14</t>
  </si>
  <si>
    <t>JORGE IVAN VILLALOBOS ROMERO</t>
  </si>
  <si>
    <t>SARGENTO MANUEL SILVA N°388</t>
  </si>
  <si>
    <t>56979917100</t>
  </si>
  <si>
    <t>01/01/1900</t>
  </si>
  <si>
    <t>IVAN.VILLALOBOSJORGE@GMAIL.COM</t>
  </si>
  <si>
    <t>RDLG73</t>
  </si>
  <si>
    <t>TJESTWU000424</t>
  </si>
  <si>
    <t>1C4RJFAG8 MC732979</t>
  </si>
  <si>
    <t>*----./+.../*....</t>
  </si>
  <si>
    <t>-31.38 %</t>
  </si>
  <si>
    <t>5.03 %</t>
  </si>
  <si>
    <t>-0.87 %</t>
  </si>
  <si>
    <t>20-08-2025 18:33:24</t>
  </si>
  <si>
    <t>MARIA EUGENIA MUÑOZ GODOY</t>
  </si>
  <si>
    <t>AVENIDA LA TIRANA N°4155, DPTO 1803</t>
  </si>
  <si>
    <t>56994629882</t>
  </si>
  <si>
    <t>07/10/1963</t>
  </si>
  <si>
    <t>ma.euge0710@gmail.com</t>
  </si>
  <si>
    <t>TRTY54</t>
  </si>
  <si>
    <t>TKISTWU001288</t>
  </si>
  <si>
    <t>MZBFC814E PN341747</t>
  </si>
  <si>
    <t>-137.49 %</t>
  </si>
  <si>
    <t>1.38 %</t>
  </si>
  <si>
    <t>20-08-2025 19:55:56</t>
  </si>
  <si>
    <t>MARCELO ALEJANDRO VARGAS QUITRAL</t>
  </si>
  <si>
    <t>PASAJE LEBECHE 757</t>
  </si>
  <si>
    <t>56996121850</t>
  </si>
  <si>
    <t>MARCELO.VARGAS.QUITRAL@GMAIL.COM</t>
  </si>
  <si>
    <t>PKBF64</t>
  </si>
  <si>
    <t>LIFAN</t>
  </si>
  <si>
    <t>LF X7 SX 1.8</t>
  </si>
  <si>
    <t>LF777</t>
  </si>
  <si>
    <t>TLISTWU000002</t>
  </si>
  <si>
    <t>LLV5C4A21M0100280</t>
  </si>
  <si>
    <t>//////////++...**</t>
  </si>
  <si>
    <t>10.9 %</t>
  </si>
  <si>
    <t>8.75 %</t>
  </si>
  <si>
    <t>21-08-2025 12:44:00</t>
  </si>
  <si>
    <t>ALVARO MARCELO VICENCIO POZO</t>
  </si>
  <si>
    <t>VICTOR GUZMAN 941</t>
  </si>
  <si>
    <t>56926048214</t>
  </si>
  <si>
    <t>05/05/2000</t>
  </si>
  <si>
    <t>alvarovicencio005@gmail.com</t>
  </si>
  <si>
    <t>LKYB82</t>
  </si>
  <si>
    <t>THYSTWU000540</t>
  </si>
  <si>
    <t>KMHJ2813AKU987149</t>
  </si>
  <si>
    <t>-192.45 %</t>
  </si>
  <si>
    <t>15.98 %</t>
  </si>
  <si>
    <t>21-08-2025 14:18:07</t>
  </si>
  <si>
    <t>CAMILA ANDREA PARRA GONZALEZ</t>
  </si>
  <si>
    <t>RAUL BITRAN # 1302 - COLINA EL PINO</t>
  </si>
  <si>
    <t>56995429976</t>
  </si>
  <si>
    <t>56989028023</t>
  </si>
  <si>
    <t>24/11/1995</t>
  </si>
  <si>
    <t>CAAMIPARRAG@GMAIL.COM</t>
  </si>
  <si>
    <t>SPTB55</t>
  </si>
  <si>
    <t>X TRAIL 4X4 7P CVT 2.5</t>
  </si>
  <si>
    <t>NIXTRA4X4CVT25</t>
  </si>
  <si>
    <t>TNISTWU000587</t>
  </si>
  <si>
    <t>JN1JANT33 PW000233</t>
  </si>
  <si>
    <t>7.46 %</t>
  </si>
  <si>
    <t>-42.13 %</t>
  </si>
  <si>
    <t>4.7 %</t>
  </si>
  <si>
    <t>21-08-2025 16:49:50</t>
  </si>
  <si>
    <t>MARCELO MAURICIO CASTRO CAMPOS</t>
  </si>
  <si>
    <t>JUAN TEJADA 052</t>
  </si>
  <si>
    <t>56968221299</t>
  </si>
  <si>
    <t>21/10/1983</t>
  </si>
  <si>
    <t>MARCELOCASTROCAMPOS3@GMAIL.COM</t>
  </si>
  <si>
    <t>KWKB81</t>
  </si>
  <si>
    <t>THYAUTU000573</t>
  </si>
  <si>
    <t>MALA851CAKM860391</t>
  </si>
  <si>
    <t>21-08-2025 19:10:29</t>
  </si>
  <si>
    <t>SYDL18</t>
  </si>
  <si>
    <t>TIGGO 3 PRO GLS 1.5 AUT</t>
  </si>
  <si>
    <t>CHTIG3PRGLS15AT</t>
  </si>
  <si>
    <t>TCYSTWU000308</t>
  </si>
  <si>
    <t>LVVDB21B3PD046423</t>
  </si>
  <si>
    <t>16.11 %</t>
  </si>
  <si>
    <t>22-08-2025 12:32:43</t>
  </si>
  <si>
    <t>SM TERMOFUSIONES SPA</t>
  </si>
  <si>
    <t>GUACOLDA 1091 VILLA GUACOLDA</t>
  </si>
  <si>
    <t>56984229451</t>
  </si>
  <si>
    <t>SMTERMOFUSIONES@GMAIL.COM</t>
  </si>
  <si>
    <t>TRWV41</t>
  </si>
  <si>
    <t>POER PLUS 4X4 2.0 AUT</t>
  </si>
  <si>
    <t>GWPOPL4X410AT</t>
  </si>
  <si>
    <t>TGWCMTU000010</t>
  </si>
  <si>
    <t>LGWDCF198SJ611715</t>
  </si>
  <si>
    <t>-34.62 %</t>
  </si>
  <si>
    <t>22-08-2025 12:35:50</t>
  </si>
  <si>
    <t>OSCIEL DEL TRANSITO SANTANA HIDALGO</t>
  </si>
  <si>
    <t>PASAJE LORO  TRICAHUE SITIO 49 PAN DE AZUCAR</t>
  </si>
  <si>
    <t>56968273260</t>
  </si>
  <si>
    <t>08/09/1948</t>
  </si>
  <si>
    <t>OSCIELSAN@GMAIL.COM</t>
  </si>
  <si>
    <t>TKHL70</t>
  </si>
  <si>
    <t>TGWCMTU000012</t>
  </si>
  <si>
    <t>LGWDCF190RJ614330</t>
  </si>
  <si>
    <t>/////+++++.....*.</t>
  </si>
  <si>
    <t>29-08-2025 0:00:00</t>
  </si>
  <si>
    <t>28-09-2025 0:00:00</t>
  </si>
  <si>
    <t>23-08-2025 11:05:37</t>
  </si>
  <si>
    <t>DEYSI ELVIRA FLORECHAES GUARDIA</t>
  </si>
  <si>
    <t>10 DE JULIO HUAMACHUCO 9 PARTE ALTA</t>
  </si>
  <si>
    <t>56945296876</t>
  </si>
  <si>
    <t>OTECGAELCAP@GMAIL.COM</t>
  </si>
  <si>
    <t>PHGF67</t>
  </si>
  <si>
    <t>TFOSTWU001374</t>
  </si>
  <si>
    <t>9BFZB55UXM8838768</t>
  </si>
  <si>
    <t>25-08-2025 12:05:14</t>
  </si>
  <si>
    <t>MAUREEN ALEXANDRA RUIZ FLORES</t>
  </si>
  <si>
    <t>SIERRA NEVADA 11068</t>
  </si>
  <si>
    <t>56961401326</t>
  </si>
  <si>
    <t>28/08/1997</t>
  </si>
  <si>
    <t>maureenruizflores@gmail.com</t>
  </si>
  <si>
    <t>JZJK35</t>
  </si>
  <si>
    <t>CAPTIVA LS 2.4 AT</t>
  </si>
  <si>
    <t>CHCAPLS24AT</t>
  </si>
  <si>
    <t>TCHSTWU000302</t>
  </si>
  <si>
    <t>KL1FC1CU7HB764196</t>
  </si>
  <si>
    <t>25-08-2025 12:36:22</t>
  </si>
  <si>
    <t>JOSE ORLANDO LEYTON HERNANDEZ</t>
  </si>
  <si>
    <t>LAS GARZAS # 5341</t>
  </si>
  <si>
    <t>56997772938</t>
  </si>
  <si>
    <t>56951494995</t>
  </si>
  <si>
    <t>08/07/1965</t>
  </si>
  <si>
    <t>joseleyton2001@hotmail.com</t>
  </si>
  <si>
    <t>SXLB67</t>
  </si>
  <si>
    <t>TSYCMTU000192</t>
  </si>
  <si>
    <t>KPAX62EES NP175845</t>
  </si>
  <si>
    <t>4.57 %</t>
  </si>
  <si>
    <t>-47.52 %</t>
  </si>
  <si>
    <t>1.56 %</t>
  </si>
  <si>
    <t>25-08-2025 13:43:13</t>
  </si>
  <si>
    <t>RODRIGO ANDRES LEYTON PEREIRA</t>
  </si>
  <si>
    <t>MONJITA ORIENTE N°2866</t>
  </si>
  <si>
    <t>56978983992</t>
  </si>
  <si>
    <t>15/10/1999</t>
  </si>
  <si>
    <t>Rodrigo.leyton.pereira@gmail.com</t>
  </si>
  <si>
    <t>RYBR28</t>
  </si>
  <si>
    <t>UNI-T</t>
  </si>
  <si>
    <t>UNIT LUXURY 1.5 AUT</t>
  </si>
  <si>
    <t>CHUNITLUX15AT</t>
  </si>
  <si>
    <t>TCGSTWU000026</t>
  </si>
  <si>
    <t>LS5A3DKE8PA990053</t>
  </si>
  <si>
    <t>//////////...*....</t>
  </si>
  <si>
    <t>-53.91 %</t>
  </si>
  <si>
    <t>26-08-2025 17:39:23</t>
  </si>
  <si>
    <t>JEANNETTE PATRICIA GODOY MUÑOZ</t>
  </si>
  <si>
    <t>LOS LLANOS DE SAN LUIS, HUGO JOFRE N°783</t>
  </si>
  <si>
    <t>56973164265</t>
  </si>
  <si>
    <t>10/04/1970</t>
  </si>
  <si>
    <t>JEANNETTE.GODOY70@GMAIL.COM</t>
  </si>
  <si>
    <t>RFKV28</t>
  </si>
  <si>
    <t>TFOSTWU001376</t>
  </si>
  <si>
    <t>LJXCU2BB7NTP02738</t>
  </si>
  <si>
    <t>13.08 %</t>
  </si>
  <si>
    <t>27-08-2025 10:01:35</t>
  </si>
  <si>
    <t>TKHL71</t>
  </si>
  <si>
    <t>TGWCMTU000011</t>
  </si>
  <si>
    <t>LGWDCF190SJ601504</t>
  </si>
  <si>
    <t>/////+++++.....**</t>
  </si>
  <si>
    <t>-43.61 %</t>
  </si>
  <si>
    <t>27-08-2025 17:55:38</t>
  </si>
  <si>
    <t>GUSTAVO ADOLFO INOSTROZA MELLA</t>
  </si>
  <si>
    <t>PASAJE SAN PABLO 3059</t>
  </si>
  <si>
    <t>56963474151</t>
  </si>
  <si>
    <t>19/06/1992</t>
  </si>
  <si>
    <t>GUSTAVO.INOSTR@GMAIL.COM</t>
  </si>
  <si>
    <t>TRJG95</t>
  </si>
  <si>
    <t>C3 PURETECH 4X2 1.2</t>
  </si>
  <si>
    <t>CIC3PT12</t>
  </si>
  <si>
    <t>GRIS ARTENSE NEGRO</t>
  </si>
  <si>
    <t>TCIAUTU000124</t>
  </si>
  <si>
    <t>935CCHMEERB515443</t>
  </si>
  <si>
    <t>//////////***++..</t>
  </si>
  <si>
    <t>-74.38 %</t>
  </si>
  <si>
    <t>28-08-2025 10:14:47</t>
  </si>
  <si>
    <t>CHRISTOPHER ANDRÉS VALDIVIA ARAYA</t>
  </si>
  <si>
    <t>CHALA 2254</t>
  </si>
  <si>
    <t>56979068393</t>
  </si>
  <si>
    <t>CRISVALDIVIA018@GMAIL.COM</t>
  </si>
  <si>
    <t>KWTL91</t>
  </si>
  <si>
    <t>TKISTWU001306</t>
  </si>
  <si>
    <t>KNAPH812BK5503107</t>
  </si>
  <si>
    <t>-86.86 %</t>
  </si>
  <si>
    <t>28-08-2025 11:01:54</t>
  </si>
  <si>
    <t>FANNY JOSEELYN CARRASCO SHIGUAY</t>
  </si>
  <si>
    <t>ALVAREZ ZORRILLA 360,</t>
  </si>
  <si>
    <t>965940604</t>
  </si>
  <si>
    <t>23/09/1986</t>
  </si>
  <si>
    <t>FANNYJG16@HOTMAIL.COM</t>
  </si>
  <si>
    <t>SYDS43</t>
  </si>
  <si>
    <t>TKIAUTU002185</t>
  </si>
  <si>
    <t>KNAB3512A PT113762</t>
  </si>
  <si>
    <t>-44.01 %</t>
  </si>
  <si>
    <t>28-08-2025 18:22:25</t>
  </si>
  <si>
    <t>SOLEDAD MARGARITA SEPULVEDA FONCK</t>
  </si>
  <si>
    <t>ADRIAN RIVERA ALFARO 1348, BOSQUE SAN CARLOS.</t>
  </si>
  <si>
    <t>992588658</t>
  </si>
  <si>
    <t>990388200</t>
  </si>
  <si>
    <t>05/01/1980</t>
  </si>
  <si>
    <t>Madariagaeventos@gmail.com</t>
  </si>
  <si>
    <t>STBR28</t>
  </si>
  <si>
    <t>TPEAUTU001149</t>
  </si>
  <si>
    <t>VR3UBYHTK PT002609</t>
  </si>
  <si>
    <t>29-08-2025 11:09:01</t>
  </si>
  <si>
    <t>ALVARO ENRIQUE VARAS ROJAS</t>
  </si>
  <si>
    <t>PASAJE PARQUE PALIAKE 1436, BOSQUE SAN CARLOS</t>
  </si>
  <si>
    <t>56983890653</t>
  </si>
  <si>
    <t>956983890653</t>
  </si>
  <si>
    <t>16/08/1985</t>
  </si>
  <si>
    <t>alvarasconstru@gmail.com</t>
  </si>
  <si>
    <t>PYCS74</t>
  </si>
  <si>
    <t>HILUX 2.7</t>
  </si>
  <si>
    <t>TOHILUX27MTGSL</t>
  </si>
  <si>
    <t>TTOCMTU000195</t>
  </si>
  <si>
    <t>8AJJX3DD3N0756152</t>
  </si>
  <si>
    <t>29-08-2025 13:30:20</t>
  </si>
  <si>
    <t>DIXON JOSE POLANCO VARGAS</t>
  </si>
  <si>
    <t>AVENIDA CIRCUNVALACION ALVAREZ ZORRILLA 3195 LAS COMPAÑIAS</t>
  </si>
  <si>
    <t>56930185751</t>
  </si>
  <si>
    <t>DIXSONPOLANCO556@GMAIl.COM</t>
  </si>
  <si>
    <t>TRJG85</t>
  </si>
  <si>
    <t>TKIAUTU002188</t>
  </si>
  <si>
    <t>KNAB3512ART198851</t>
  </si>
  <si>
    <t>29-09-2025 0:00:00</t>
  </si>
  <si>
    <t>29-08-2025 14:25:14</t>
  </si>
  <si>
    <t>ALBA JULIA REQUENA .</t>
  </si>
  <si>
    <t>TODOS LOS SANTOS 221 ALTO PEÑUELAS</t>
  </si>
  <si>
    <t>56941532551</t>
  </si>
  <si>
    <t>28/06/1989</t>
  </si>
  <si>
    <t>ALBAREQUENA29@GMAIL.COM</t>
  </si>
  <si>
    <t>KKPY77</t>
  </si>
  <si>
    <t>DUSTER ZEN 2.0</t>
  </si>
  <si>
    <t>RDZ1</t>
  </si>
  <si>
    <t>TRESTWU000045</t>
  </si>
  <si>
    <t>9FBHSRCA6KM254298</t>
  </si>
  <si>
    <t>16.3 %</t>
  </si>
  <si>
    <t>-1126.31 %</t>
  </si>
  <si>
    <t>29-08-2025 14:28:07</t>
  </si>
  <si>
    <t>IVANNA PIERINA CICARDINI CONTRERAS</t>
  </si>
  <si>
    <t>LOS AROMOS 2220</t>
  </si>
  <si>
    <t>56985312171</t>
  </si>
  <si>
    <t>28/02/1998</t>
  </si>
  <si>
    <t>MTIVANNACICARDINI@GMAIL.COM</t>
  </si>
  <si>
    <t>KXJC56</t>
  </si>
  <si>
    <t>NEW XV AWD CVT 2.0I</t>
  </si>
  <si>
    <t>XSU70</t>
  </si>
  <si>
    <t>NARANJO SOLEADO</t>
  </si>
  <si>
    <t>TSUSTWU000385</t>
  </si>
  <si>
    <t>JF1GT7LL5JG015200</t>
  </si>
  <si>
    <t>-46.36 %</t>
  </si>
  <si>
    <t>29-08-2025 15:37:14</t>
  </si>
  <si>
    <t>JORGE ANDRES RIVERA GALLARDO</t>
  </si>
  <si>
    <t>CALLE BALADA N°2816</t>
  </si>
  <si>
    <t>56935690771</t>
  </si>
  <si>
    <t>10/07/1992</t>
  </si>
  <si>
    <t>Jorgeandresriveragallardo@gmail.com</t>
  </si>
  <si>
    <t>TFRD18</t>
  </si>
  <si>
    <t>TFOCMTU001131</t>
  </si>
  <si>
    <t>3FTTW8F95 PRA49270</t>
  </si>
  <si>
    <t>29-08-2025 16:35:58</t>
  </si>
  <si>
    <t>LPXL97</t>
  </si>
  <si>
    <t>CHEROKEE</t>
  </si>
  <si>
    <t>CHEROKEE LONGITUDE 2.4 AUT</t>
  </si>
  <si>
    <t>CHL10</t>
  </si>
  <si>
    <t>TJESTWU000436</t>
  </si>
  <si>
    <t>1C4PJLCB8KD403116</t>
  </si>
  <si>
    <t>-6.91 %</t>
  </si>
  <si>
    <t>8.21 %</t>
  </si>
  <si>
    <t>01-09-2025 11:58:53</t>
  </si>
  <si>
    <t>JONAS ALBERTO OCHOA CASTILLO</t>
  </si>
  <si>
    <t>PASAJE LOS FLORIPONDIOS 1015</t>
  </si>
  <si>
    <t>56985497614</t>
  </si>
  <si>
    <t>30/04/1990</t>
  </si>
  <si>
    <t>JONAS.OCHOA.C@GMAIL.COM</t>
  </si>
  <si>
    <t>TKISTWU001310</t>
  </si>
  <si>
    <t>04-09-2025 0:00:00</t>
  </si>
  <si>
    <t>04-10-2025 0:00:00</t>
  </si>
  <si>
    <t>18.85 %</t>
  </si>
  <si>
    <t>-52.78 %</t>
  </si>
  <si>
    <t>01-09-2025 14:54:52</t>
  </si>
  <si>
    <t>HECTOR DARIO CASTILLO CASTILLO</t>
  </si>
  <si>
    <t>PASAJE PAPA TEODORICO N°2053</t>
  </si>
  <si>
    <t>958581027</t>
  </si>
  <si>
    <t>10/06/1989</t>
  </si>
  <si>
    <t>hector.castillo@finning.com</t>
  </si>
  <si>
    <t>LGTP91</t>
  </si>
  <si>
    <t>MUSTANG COUPE GT 5.0 AT</t>
  </si>
  <si>
    <t>FOMUSGTCO50AT</t>
  </si>
  <si>
    <t>TFOAUTU000595</t>
  </si>
  <si>
    <t>1FA6P8CF9K5126745</t>
  </si>
  <si>
    <t>05-09-2025 0:00:00</t>
  </si>
  <si>
    <t>02-09-2025 11:21:30</t>
  </si>
  <si>
    <t>WILSON FABIAN ROJAS CORTES</t>
  </si>
  <si>
    <t>BLANCO ENCALADA #648 POBLACION ATENAS</t>
  </si>
  <si>
    <t>56995623301</t>
  </si>
  <si>
    <t>03/09/1978</t>
  </si>
  <si>
    <t>wilson309rojasc@gmail.com</t>
  </si>
  <si>
    <t>SVGL86</t>
  </si>
  <si>
    <t>TCHSTWU000303</t>
  </si>
  <si>
    <t>LZWADAGA7PG024064</t>
  </si>
  <si>
    <t>-148.62 %</t>
  </si>
  <si>
    <t>03-09-2025 10:53:35</t>
  </si>
  <si>
    <t>LUIS MARCELO MIRANDA ALCAYAGA</t>
  </si>
  <si>
    <t>PJE. PINTOR JUAN PEREIRA 396</t>
  </si>
  <si>
    <t>5696456649</t>
  </si>
  <si>
    <t>21/06/1972</t>
  </si>
  <si>
    <t>luis.miranda.sngm.b@gmail.com</t>
  </si>
  <si>
    <t>PPGG86</t>
  </si>
  <si>
    <t>TPESTWU000422</t>
  </si>
  <si>
    <t>VR3UDYHZRMJ519278</t>
  </si>
  <si>
    <t>22-09-2025 0:00:00</t>
  </si>
  <si>
    <t>-47.77 %</t>
  </si>
  <si>
    <t>0.31 %</t>
  </si>
  <si>
    <t>03-09-2025 12:19:06</t>
  </si>
  <si>
    <t>NATALIA GEORGETTE ROJAS IGLESIAS</t>
  </si>
  <si>
    <t>PARCELA 34 ALFALFARES</t>
  </si>
  <si>
    <t>56990409740</t>
  </si>
  <si>
    <t>08/05/1982</t>
  </si>
  <si>
    <t>natalia8245@gmail.com</t>
  </si>
  <si>
    <t>PSDG30</t>
  </si>
  <si>
    <t>TPESTWU000395</t>
  </si>
  <si>
    <t>VF3MCYHZU NS000394</t>
  </si>
  <si>
    <t>-1278.92 %</t>
  </si>
  <si>
    <t>0.76 %</t>
  </si>
  <si>
    <t>03-09-2025 13:56:18</t>
  </si>
  <si>
    <t>ALEJANDRO ANTONIO COBS COBS</t>
  </si>
  <si>
    <t>ALBERTO BLES GANA N°210</t>
  </si>
  <si>
    <t>56952183775</t>
  </si>
  <si>
    <t>07/10/1992</t>
  </si>
  <si>
    <t>ALEJANDROCOBS27@GMAIL.COM</t>
  </si>
  <si>
    <t>TBZP39</t>
  </si>
  <si>
    <t>GRAND I10 1.0</t>
  </si>
  <si>
    <t>HYGRDI10MT10SAC</t>
  </si>
  <si>
    <t>THYAUTU000574</t>
  </si>
  <si>
    <t>MALB251AARM466617</t>
  </si>
  <si>
    <t>*----....../*.++.</t>
  </si>
  <si>
    <t>08-09-2025 0:00:00</t>
  </si>
  <si>
    <t>04-09-2025 10:44:38</t>
  </si>
  <si>
    <t>PAULA ANDREA FIGUEROA BENITEZ</t>
  </si>
  <si>
    <t>CERRO LA CAMPANA #  2331, CASA D</t>
  </si>
  <si>
    <t>56987829518</t>
  </si>
  <si>
    <t>LO BARNECHEA</t>
  </si>
  <si>
    <t>04/12/1989</t>
  </si>
  <si>
    <t>paufigueb@gmail.com</t>
  </si>
  <si>
    <t>SLLH67</t>
  </si>
  <si>
    <t>EVOLTIS TOURING 4X4 2.4 AUT</t>
  </si>
  <si>
    <t>SUEVOAT4X4</t>
  </si>
  <si>
    <t>TSUSTWU000373</t>
  </si>
  <si>
    <t>4S4WMARD1 N3449442</t>
  </si>
  <si>
    <t>3.13 %</t>
  </si>
  <si>
    <t>-102.08 %</t>
  </si>
  <si>
    <t>-1.68 %</t>
  </si>
  <si>
    <t>04-09-2025 13:08:48</t>
  </si>
  <si>
    <t>CAMILA IVANNIA ZAMORANO RIVERA</t>
  </si>
  <si>
    <t>YERMO ALFONSO CORROTEA 5816  LOS FALDEOS LA FLORIDA CERES</t>
  </si>
  <si>
    <t>56971618694</t>
  </si>
  <si>
    <t>17/10/1988</t>
  </si>
  <si>
    <t>CAMILA.ZAMORANO.RIV@GMAIL.COM</t>
  </si>
  <si>
    <t>SYXR85</t>
  </si>
  <si>
    <t>TKISTWU001305</t>
  </si>
  <si>
    <t>MZBFC814A PN256137</t>
  </si>
  <si>
    <t>09-09-2025 0:00:00</t>
  </si>
  <si>
    <t>04-09-2025 16:29:46</t>
  </si>
  <si>
    <t>GLORIA ELENA DEL CARMEN ANDRADES PINTO</t>
  </si>
  <si>
    <t>PASAJE PLAYA BLANCA 1025 LITORAL AZUL</t>
  </si>
  <si>
    <t>56968373396</t>
  </si>
  <si>
    <t>13/07/1964</t>
  </si>
  <si>
    <t>ANDRADES436@GMAIL.COM</t>
  </si>
  <si>
    <t>SBLF15</t>
  </si>
  <si>
    <t>TBAICSTWU000006</t>
  </si>
  <si>
    <t>LNBSCUAH3PR173547</t>
  </si>
  <si>
    <t>09-10-2025 0:00:00</t>
  </si>
  <si>
    <t>05-09-2025 11:12:40</t>
  </si>
  <si>
    <t>D'JANNE PRISCILLA VIDELA RAMOS</t>
  </si>
  <si>
    <t>MAR EGO 421  #  VILLA SAN BARTOLOME</t>
  </si>
  <si>
    <t>56967184611</t>
  </si>
  <si>
    <t>14/06/1985</t>
  </si>
  <si>
    <t>djanne.videla.r@gmail.com</t>
  </si>
  <si>
    <t>LSZV79</t>
  </si>
  <si>
    <t>TPESTWU000421</t>
  </si>
  <si>
    <t>VF3MCYHZR LS007447</t>
  </si>
  <si>
    <t>-53.89 %</t>
  </si>
  <si>
    <t>05-09-2025 12:52:59</t>
  </si>
  <si>
    <t>JAVIER ALEXI ROJAS RIVERA</t>
  </si>
  <si>
    <t>ALCALDE ROGELIO ALDAY S/N</t>
  </si>
  <si>
    <t>56930955692</t>
  </si>
  <si>
    <t>25/07/1983</t>
  </si>
  <si>
    <t>morregof@gmail.com</t>
  </si>
  <si>
    <t>SYFS81</t>
  </si>
  <si>
    <t>THYSTWU000541</t>
  </si>
  <si>
    <t>MALPB812APM455525</t>
  </si>
  <si>
    <t>///////++////////</t>
  </si>
  <si>
    <t>3.55 %</t>
  </si>
  <si>
    <t>05-09-2025 13:15:12</t>
  </si>
  <si>
    <t>NICOLE FERNANDA GATICA VALENZUELA</t>
  </si>
  <si>
    <t>CIRCUNVALACION N°948, EL PORTAL</t>
  </si>
  <si>
    <t>56926416275</t>
  </si>
  <si>
    <t>25/06/1990</t>
  </si>
  <si>
    <t>NICOL.11VALENZUELA@GMAIL.COM</t>
  </si>
  <si>
    <t>RRZF82</t>
  </si>
  <si>
    <t>TUCSON NX4 2.0</t>
  </si>
  <si>
    <t>HTNX401</t>
  </si>
  <si>
    <t>THYSTWU000539</t>
  </si>
  <si>
    <t>KMHJB81DANU101121</t>
  </si>
  <si>
    <t>10-10-2025 0:00:00</t>
  </si>
  <si>
    <t>-136.93 %</t>
  </si>
  <si>
    <t>11.55 %</t>
  </si>
  <si>
    <t>05-09-2025 15:29:01</t>
  </si>
  <si>
    <t>MICHEL GONZALO QUINTANA NOGUERA</t>
  </si>
  <si>
    <t>PASAJE SALITRERA LAUTARO 527 EL PALOMAR</t>
  </si>
  <si>
    <t>56977131856</t>
  </si>
  <si>
    <t>27/03/1966</t>
  </si>
  <si>
    <t>michelquintana6@gmail.com</t>
  </si>
  <si>
    <t>RFBV42</t>
  </si>
  <si>
    <t>TKISTWU001307</t>
  </si>
  <si>
    <t>MZBFC814ANN085123</t>
  </si>
  <si>
    <t>-56.65 %</t>
  </si>
  <si>
    <t>05-09-2025 15:48:56</t>
  </si>
  <si>
    <t>MARIA ERCILIA DIAZ PACHECO</t>
  </si>
  <si>
    <t>SAN MIGUEL 292 A POBLACION PORVENIR</t>
  </si>
  <si>
    <t>941095641</t>
  </si>
  <si>
    <t>11/08/1958</t>
  </si>
  <si>
    <t>HUMERTO1955@GMAIL.COM</t>
  </si>
  <si>
    <t>SDPD80</t>
  </si>
  <si>
    <t>TFOSTWU001375</t>
  </si>
  <si>
    <t>LJXCU2BB3NTF16097</t>
  </si>
  <si>
    <t>-56.33 %</t>
  </si>
  <si>
    <t>05-09-2025 15:51:28</t>
  </si>
  <si>
    <t>MANUEL ALEJANDRO TAPIA CAMUS</t>
  </si>
  <si>
    <t>ARTURO ALVAREZ 37 POBLACION AMPLIACION GOMEZ</t>
  </si>
  <si>
    <t>56951588823</t>
  </si>
  <si>
    <t>18/03/1978</t>
  </si>
  <si>
    <t>MANUELALEJANDROTAPIACAMUS@GMAIL.COM</t>
  </si>
  <si>
    <t>TKHS40</t>
  </si>
  <si>
    <t>BLANCO NEGRO</t>
  </si>
  <si>
    <t>TOMOSTWU000005</t>
  </si>
  <si>
    <t>LVVDB21B6 RD107251</t>
  </si>
  <si>
    <t>05-09-2025 18:04:18</t>
  </si>
  <si>
    <t>AGUEDA MAKARENA GARRIDO LLANTEN</t>
  </si>
  <si>
    <t>LOS ALERCES N°4893</t>
  </si>
  <si>
    <t>977931097</t>
  </si>
  <si>
    <t>29/12/1986</t>
  </si>
  <si>
    <t>AGUEDA.GARRIDOLL@GMAIL.COM</t>
  </si>
  <si>
    <t>TPJG31</t>
  </si>
  <si>
    <t>C5 1.6 AUT</t>
  </si>
  <si>
    <t>OMOC516AT</t>
  </si>
  <si>
    <t>NEGRO Y TITANIO</t>
  </si>
  <si>
    <t>TOMOSTWU000007</t>
  </si>
  <si>
    <t>LVVDB21B6RD109050</t>
  </si>
  <si>
    <t>-2.16 %</t>
  </si>
  <si>
    <t>05-09-2025 18:06:01</t>
  </si>
  <si>
    <t>MATIAS NICOLAS JIMENEZ FLORES</t>
  </si>
  <si>
    <t>SANTO CURA DE ARS 1056</t>
  </si>
  <si>
    <t>56935124661</t>
  </si>
  <si>
    <t>06/07/2001</t>
  </si>
  <si>
    <t>MATIASNICOLASJIMENEZ17@GMAIL.COM</t>
  </si>
  <si>
    <t>SFDX62</t>
  </si>
  <si>
    <t>TMGSTWU000050</t>
  </si>
  <si>
    <t>LSJW74U67 PZ016986</t>
  </si>
  <si>
    <t>*----.//.+./*....</t>
  </si>
  <si>
    <t>06-09-2025 10:22:58</t>
  </si>
  <si>
    <t>SCARLETT JAVIERA CONTRERAS PEREIRA</t>
  </si>
  <si>
    <t>AVDA PUERTAS DEL MAR N°350</t>
  </si>
  <si>
    <t>56953407863</t>
  </si>
  <si>
    <t>56953407853</t>
  </si>
  <si>
    <t>SCARLETT.CONTRERAS12@GMAIL.COM</t>
  </si>
  <si>
    <t>TYWV72</t>
  </si>
  <si>
    <t>BALENO 4X2 1.5 AUT</t>
  </si>
  <si>
    <t>SZBAL4X215AT</t>
  </si>
  <si>
    <t>GRIS METALICO PERLADO</t>
  </si>
  <si>
    <t>TSZAUTU000446</t>
  </si>
  <si>
    <t>MBHWBA3S8SG815901</t>
  </si>
  <si>
    <t>5.81 %</t>
  </si>
  <si>
    <t>08-09-2025 9:23:47</t>
  </si>
  <si>
    <t>SEBASTIÁN JESÚS CASTILLO CODOCEO</t>
  </si>
  <si>
    <t>MARTÍN GONZÁLEZ 2298</t>
  </si>
  <si>
    <t>56935998064</t>
  </si>
  <si>
    <t>13/11/1999</t>
  </si>
  <si>
    <t>codoceoseba@gmail.com</t>
  </si>
  <si>
    <t>SBWK37</t>
  </si>
  <si>
    <t>TNIAUTU000641</t>
  </si>
  <si>
    <t>3N1AB8AE2PY200355</t>
  </si>
  <si>
    <t>14.97 %</t>
  </si>
  <si>
    <t>08-09-2025 10:05:54</t>
  </si>
  <si>
    <t>MARIA TERESA RODRIGUEZ NAVEA</t>
  </si>
  <si>
    <t>COVADONGA 112, CIA BAJA</t>
  </si>
  <si>
    <t>56988698214</t>
  </si>
  <si>
    <t>13/08/1966</t>
  </si>
  <si>
    <t>tono.garcialama.1966@gmail.com</t>
  </si>
  <si>
    <t>RTVT88</t>
  </si>
  <si>
    <t>TMISTWU000358</t>
  </si>
  <si>
    <t>JMYXTGF8WNZ800254</t>
  </si>
  <si>
    <t>-41.13 %</t>
  </si>
  <si>
    <t>08-09-2025 10:38:48</t>
  </si>
  <si>
    <t>JOSÉ ALBERTO GONZÁLEZ RUZ</t>
  </si>
  <si>
    <t>AVDA DEL MAR N°1700 DEPTO 606B</t>
  </si>
  <si>
    <t>56952112066</t>
  </si>
  <si>
    <t>30/06/1967</t>
  </si>
  <si>
    <t>JOSEGONZALEZ.SEGURIDAD@GMAIL.COM</t>
  </si>
  <si>
    <t>VBBD68</t>
  </si>
  <si>
    <t>TOMOSTWU000008</t>
  </si>
  <si>
    <t>LVVDB21B9 SD053174</t>
  </si>
  <si>
    <t>08-10-2025 0:00:00</t>
  </si>
  <si>
    <t>-32.49 %</t>
  </si>
  <si>
    <t>08-09-2025 12:05:16</t>
  </si>
  <si>
    <t>ALDO ANDRES CABRERA AGUIRRE</t>
  </si>
  <si>
    <t>COLO COLO 1391</t>
  </si>
  <si>
    <t>56932180266</t>
  </si>
  <si>
    <t>23/07/1984</t>
  </si>
  <si>
    <t>xatneo@hotmail.com</t>
  </si>
  <si>
    <t>SRST44</t>
  </si>
  <si>
    <t>DF6 D CAB GL 4X4 2.5</t>
  </si>
  <si>
    <t>DFMDF6DC4X425MT</t>
  </si>
  <si>
    <t>TDOCMTU000002</t>
  </si>
  <si>
    <t>LJNTGUC35PN405493</t>
  </si>
  <si>
    <t>-58.71 %</t>
  </si>
  <si>
    <t>09-09-2025 11:37:03</t>
  </si>
  <si>
    <t>PATRICIA MARCELA ALDUNATE PEREIRA</t>
  </si>
  <si>
    <t>MIRAFLORES N°3313</t>
  </si>
  <si>
    <t>56989391821</t>
  </si>
  <si>
    <t>14/06/1965</t>
  </si>
  <si>
    <t>P.ALDUNATE14@HOTMAIL.COM</t>
  </si>
  <si>
    <t>PLTL65</t>
  </si>
  <si>
    <t>HI LUX DX 2.4</t>
  </si>
  <si>
    <t>TOHIDX24MT</t>
  </si>
  <si>
    <t>TTOCMTU000196</t>
  </si>
  <si>
    <t>8AJCB3DD8M3903988</t>
  </si>
  <si>
    <t>11-09-2025 0:00:00</t>
  </si>
  <si>
    <t>11-10-2025 0:00:00</t>
  </si>
  <si>
    <t>-1320.41 %</t>
  </si>
  <si>
    <t>09-09-2025 13:07:44</t>
  </si>
  <si>
    <t>FRANCISCA FERNANDA TAPIA ALVAREZ</t>
  </si>
  <si>
    <t>AV EL PALOMAR  1121 DEPARTAMENTO 404 A</t>
  </si>
  <si>
    <t>56940942509</t>
  </si>
  <si>
    <t>28/06/1999</t>
  </si>
  <si>
    <t>FTAPIA.A99@GMAIL.COM</t>
  </si>
  <si>
    <t>RPJC38</t>
  </si>
  <si>
    <t>TCHSTWU000306</t>
  </si>
  <si>
    <t>LZWADAGAX NB021508</t>
  </si>
  <si>
    <t>*-//-...*../*....</t>
  </si>
  <si>
    <t>10-09-2025 9:46:38</t>
  </si>
  <si>
    <t>MARIO DOMINGO VEGA DIAZ</t>
  </si>
  <si>
    <t>FERNANDO MORAGA ACEVEDO # 1630</t>
  </si>
  <si>
    <t>56945384790</t>
  </si>
  <si>
    <t>30/11/1987</t>
  </si>
  <si>
    <t>MARIO.VEGA@TERRALINGENIERIA.COM</t>
  </si>
  <si>
    <t>PYDH81</t>
  </si>
  <si>
    <t>GRIS PIEDRA</t>
  </si>
  <si>
    <t>TFOSTWU001377</t>
  </si>
  <si>
    <t>1FMSK7FHX MGA74401</t>
  </si>
  <si>
    <t>15-09-2025 0:00:00</t>
  </si>
  <si>
    <t>15-10-2025 0:00:00</t>
  </si>
  <si>
    <t>-161.52 %</t>
  </si>
  <si>
    <t>10-09-2025 10:55:14</t>
  </si>
  <si>
    <t>JAVIERA JOSEFINA ARAYA LAMAS</t>
  </si>
  <si>
    <t>AUGUSTO FUENTES 1111</t>
  </si>
  <si>
    <t>56971066926</t>
  </si>
  <si>
    <t>20/01/1995</t>
  </si>
  <si>
    <t>A.JAVIERA95@GMAIL.COM</t>
  </si>
  <si>
    <t>TBJD17</t>
  </si>
  <si>
    <t>TFOSTWU001362</t>
  </si>
  <si>
    <t>LJXCU2BB9 RTF01030</t>
  </si>
  <si>
    <t>7.77 %</t>
  </si>
  <si>
    <t>-43.92 %</t>
  </si>
  <si>
    <t>3.91 %</t>
  </si>
  <si>
    <t>10-09-2025 16:34:24</t>
  </si>
  <si>
    <t>DARIO IGNACIO CONTRERASAS ARIAS</t>
  </si>
  <si>
    <t>CALAFQUEN 800 PEÑUELAS</t>
  </si>
  <si>
    <t>56948158985</t>
  </si>
  <si>
    <t>19/11/1993</t>
  </si>
  <si>
    <t>DARIO_CO@OUTLOOK.COM</t>
  </si>
  <si>
    <t>SWWP61</t>
  </si>
  <si>
    <t>THYSTWU000537</t>
  </si>
  <si>
    <t>MALPB812A PM455542</t>
  </si>
  <si>
    <t>*----.**/../*....</t>
  </si>
  <si>
    <t>9.66 %</t>
  </si>
  <si>
    <t>10-09-2025 17:33:31</t>
  </si>
  <si>
    <t>CARLOS EUGENIO LOPEZ TORRES</t>
  </si>
  <si>
    <t>LAS FLORES 25</t>
  </si>
  <si>
    <t>56966074321</t>
  </si>
  <si>
    <t>01/07/1985</t>
  </si>
  <si>
    <t>carloslpzt@gmail.com</t>
  </si>
  <si>
    <t>RPTC12</t>
  </si>
  <si>
    <t>FORTUNER 2.7</t>
  </si>
  <si>
    <t>TOFORT27</t>
  </si>
  <si>
    <t>TTOSTWU000247</t>
  </si>
  <si>
    <t>8AJCX3GS5N0130797</t>
  </si>
  <si>
    <t>///////..........</t>
  </si>
  <si>
    <t>-107.47 %</t>
  </si>
  <si>
    <t>5.61 %</t>
  </si>
  <si>
    <t>11-09-2025 11:13:10</t>
  </si>
  <si>
    <t>VICTOR SEGUNDO GONZALEZ BRICEÑO</t>
  </si>
  <si>
    <t>AV RAUL BITRAN 3501</t>
  </si>
  <si>
    <t>56983152860</t>
  </si>
  <si>
    <t>VICTOR_GONZALEZ84@HOTMAIL.COM</t>
  </si>
  <si>
    <t>SRHZ95</t>
  </si>
  <si>
    <t>GRIS PERLADO</t>
  </si>
  <si>
    <t>TNISTWU000591</t>
  </si>
  <si>
    <t>JN1JDNT33 PW000216</t>
  </si>
  <si>
    <t>16-09-2025 0:00:00</t>
  </si>
  <si>
    <t>16-10-2025 0:00:00</t>
  </si>
  <si>
    <t>7.2 %</t>
  </si>
  <si>
    <t>11-09-2025 13:56:28</t>
  </si>
  <si>
    <t>ALEX PATRICIO ARAYA ARAYA</t>
  </si>
  <si>
    <t>EL PEÑON 360 VILLA EL PALQUI</t>
  </si>
  <si>
    <t>56930972888</t>
  </si>
  <si>
    <t>20/09/1983</t>
  </si>
  <si>
    <t>ALEXPATRICIOARAYAARAYA@GMAIL.COM</t>
  </si>
  <si>
    <t>TBJD70</t>
  </si>
  <si>
    <t>700 BIGHORN D CAB 4X2 1.4</t>
  </si>
  <si>
    <t>RM700BHDC14</t>
  </si>
  <si>
    <t>TRACMTU000043</t>
  </si>
  <si>
    <t>9BD281F6MRYY80257</t>
  </si>
  <si>
    <t>12-10-2025 0:00:00</t>
  </si>
  <si>
    <t>11-09-2025 15:57:31</t>
  </si>
  <si>
    <t>RICHARD MANUEL CAMPUSANO TROMBETTA</t>
  </si>
  <si>
    <t xml:space="preserve">MAPUDUNGUN 1180 </t>
  </si>
  <si>
    <t>56957161106</t>
  </si>
  <si>
    <t>13/10/1986</t>
  </si>
  <si>
    <t>rcampusano.trombetta@gmail.com</t>
  </si>
  <si>
    <t>LZLW77</t>
  </si>
  <si>
    <t>THASTWU000016</t>
  </si>
  <si>
    <t>LGWEF6A57NH914876</t>
  </si>
  <si>
    <t>12-09-2025 12:01:07</t>
  </si>
  <si>
    <t>DEBORA PAOLA MOLINA ROJAS</t>
  </si>
  <si>
    <t>SALITRERA PERUANA 1752 EL PALOMAR</t>
  </si>
  <si>
    <t>56976978451</t>
  </si>
  <si>
    <t>deborathazz@gmail.com</t>
  </si>
  <si>
    <t>RPRT50</t>
  </si>
  <si>
    <t>TCGAUTU000011</t>
  </si>
  <si>
    <t>LS5A3ABEXND914487</t>
  </si>
  <si>
    <t>17-09-2025 0:00:00</t>
  </si>
  <si>
    <t>23.06 %</t>
  </si>
  <si>
    <t>-79.42 %</t>
  </si>
  <si>
    <t>15-09-2025 11:31:50</t>
  </si>
  <si>
    <t>JOSE ANTONIO RODRIGUEZ LUNA</t>
  </si>
  <si>
    <t>CALLE  COMPAÑIA 2602 COMPAÑIA BAJA</t>
  </si>
  <si>
    <t>56959937545</t>
  </si>
  <si>
    <t>04/08/1990</t>
  </si>
  <si>
    <t>RODRIGUEZJVALENTIN@GMAIL.COM</t>
  </si>
  <si>
    <t>JGCC57</t>
  </si>
  <si>
    <t>TNISTWU000593</t>
  </si>
  <si>
    <t>SJNFBAJ11GA745267</t>
  </si>
  <si>
    <t>-246.23 %</t>
  </si>
  <si>
    <t>15-09-2025 13:26:12</t>
  </si>
  <si>
    <t>RAMÓN ARTURO TORREBLANCA PIZARRO</t>
  </si>
  <si>
    <t>JUAN ANTONIO RIOS N°046 TIERRAS BLANCA</t>
  </si>
  <si>
    <t>56987861354</t>
  </si>
  <si>
    <t>29/06/1960</t>
  </si>
  <si>
    <t>ramon.torreblancap@gmail.com</t>
  </si>
  <si>
    <t>KGXP27</t>
  </si>
  <si>
    <t>XV AWD CVT 2.0</t>
  </si>
  <si>
    <t>SUXVAWD20AT</t>
  </si>
  <si>
    <t>TSUSTWU000389</t>
  </si>
  <si>
    <t>JF1GT7LL5JG029715</t>
  </si>
  <si>
    <t>*----++..../*....</t>
  </si>
  <si>
    <t>FERNANDO JAVIER ROJAS GODOY</t>
  </si>
  <si>
    <t>15-09-2025 18:39:33</t>
  </si>
  <si>
    <t>RODOLFO ALEJANDRO DIAZ ARAYA</t>
  </si>
  <si>
    <t>MARIO BANIC ILLANES 1565 VILLA EL PORTAL</t>
  </si>
  <si>
    <t>56966966989</t>
  </si>
  <si>
    <t>23/04/1974</t>
  </si>
  <si>
    <t>rodolfodiazaraya@gmaiL.com</t>
  </si>
  <si>
    <t>RRJP17</t>
  </si>
  <si>
    <t>TTOSTWU000240</t>
  </si>
  <si>
    <t>9BRKZAAG9N0619213</t>
  </si>
  <si>
    <t>*----*+++../*....</t>
  </si>
  <si>
    <t>-60.31 %</t>
  </si>
  <si>
    <t>16-09-2025 16:35:44</t>
  </si>
  <si>
    <t>ANDRES IGNACIO ARAYA CARMONA</t>
  </si>
  <si>
    <t>AV.  CARMEN VILCHES #  709, TIERRA VIVA</t>
  </si>
  <si>
    <t>56991411078</t>
  </si>
  <si>
    <t>06/07/1990</t>
  </si>
  <si>
    <t>andres.ignacioklg@gmail.com</t>
  </si>
  <si>
    <t>PHGF32</t>
  </si>
  <si>
    <t>TTOCMTU000197</t>
  </si>
  <si>
    <t>8AJEB3DD4M4142069</t>
  </si>
  <si>
    <t>-212.51 %</t>
  </si>
  <si>
    <t>16-09-2025 16:39:16</t>
  </si>
  <si>
    <t>LUIS HERNAN TAPIA ORREGO</t>
  </si>
  <si>
    <t>INDEPENDENCIA # 619</t>
  </si>
  <si>
    <t>56997449962</t>
  </si>
  <si>
    <t>03/01/1949</t>
  </si>
  <si>
    <t>LLBF89</t>
  </si>
  <si>
    <t>TSYSTWU000329</t>
  </si>
  <si>
    <t>KPT40B1ESKP040102</t>
  </si>
  <si>
    <t>8.84 %</t>
  </si>
  <si>
    <t>16-09-2025 17:01:23</t>
  </si>
  <si>
    <t>SANDRO MARCELO DIAZ LEDEZMA</t>
  </si>
  <si>
    <t>VICENTE HERRERO Nº 935 EL MIRADOR III.</t>
  </si>
  <si>
    <t>56964072635</t>
  </si>
  <si>
    <t>06/01/1972</t>
  </si>
  <si>
    <t>SANDRODIAZLEDEZMA@GMAIL.COM</t>
  </si>
  <si>
    <t>TBZH60</t>
  </si>
  <si>
    <t>FORTUNER 4X2 2.7 AUT</t>
  </si>
  <si>
    <t>TOFOT27AT</t>
  </si>
  <si>
    <t>TTOSTWU000249</t>
  </si>
  <si>
    <t>8AJCX3GS1 R0131208</t>
  </si>
  <si>
    <t>17-10-2025 0:00:00</t>
  </si>
  <si>
    <t>16-09-2025 18:07:10</t>
  </si>
  <si>
    <t>RAQUEL XIMENA DUARTE ORDÓÑEZ</t>
  </si>
  <si>
    <t>AVDA. RODOLFO WAGENKNECHT # 3077</t>
  </si>
  <si>
    <t>56985016550</t>
  </si>
  <si>
    <t>10/05/1960</t>
  </si>
  <si>
    <t>raxiduor@gmail.com</t>
  </si>
  <si>
    <t>RPGT95</t>
  </si>
  <si>
    <t>TFOSTWU001378</t>
  </si>
  <si>
    <t>LJXCU2BB1NTF07088</t>
  </si>
  <si>
    <t>*----..//../*....</t>
  </si>
  <si>
    <t>-212.9 %</t>
  </si>
  <si>
    <t>17-09-2025 11:35:16</t>
  </si>
  <si>
    <t>RODRIGO EDUARDO BARRERA CONTRERAS</t>
  </si>
  <si>
    <t>AMUNATEGUI  785, OFICINA 330</t>
  </si>
  <si>
    <t>56988192875</t>
  </si>
  <si>
    <t>28/10/1975</t>
  </si>
  <si>
    <t>RODRIGOBARRERAC@GMAIL.COM</t>
  </si>
  <si>
    <t>SJJH59</t>
  </si>
  <si>
    <t>TTOSTWU000251</t>
  </si>
  <si>
    <t>9BRKZAAGXP0644107</t>
  </si>
  <si>
    <t>*-//-..*.../*.../</t>
  </si>
  <si>
    <t>23-09-2025 0:00:00</t>
  </si>
  <si>
    <t>-109.98 %</t>
  </si>
  <si>
    <t>23-09-2025 10:47:26</t>
  </si>
  <si>
    <t>CLAUDIO RODRIGO TANG GOMEZ</t>
  </si>
  <si>
    <t>JORGE ZAMBRA  # 2523</t>
  </si>
  <si>
    <t>56940175870</t>
  </si>
  <si>
    <t>940175870</t>
  </si>
  <si>
    <t>22/02/1990</t>
  </si>
  <si>
    <t>CLAUDIO_TANG@HOTMAIL.CL</t>
  </si>
  <si>
    <t>SBJF67</t>
  </si>
  <si>
    <t>TKISTWU001308</t>
  </si>
  <si>
    <t>KNAPV81DBP7068961</t>
  </si>
  <si>
    <t>23-10-2025 0:00:00</t>
  </si>
  <si>
    <t>-38.6 %</t>
  </si>
  <si>
    <t>24-09-2025 11:12:58</t>
  </si>
  <si>
    <t>GONZALO NICOLAS PIÑONES VILLAFAÑA</t>
  </si>
  <si>
    <t>LOS SAUCES 44</t>
  </si>
  <si>
    <t>56991285113</t>
  </si>
  <si>
    <t>18/04/1992</t>
  </si>
  <si>
    <t>GONZALO.PINONES.NV@GMAIL.COM</t>
  </si>
  <si>
    <t>SBJH28</t>
  </si>
  <si>
    <t>THYAUTU000576</t>
  </si>
  <si>
    <t>MALC741BAPM325352</t>
  </si>
  <si>
    <t>/////+//////////*</t>
  </si>
  <si>
    <t>24-09-2025 0:00:00</t>
  </si>
  <si>
    <t>24-09-2025 11:18:56</t>
  </si>
  <si>
    <t>ROCIO DE LOS ANGELES GOMEZ ROJAS</t>
  </si>
  <si>
    <t>PARCELA 80 EL ROMERAL</t>
  </si>
  <si>
    <t>56955198380</t>
  </si>
  <si>
    <t>30/04/1979</t>
  </si>
  <si>
    <t>ROCIO.GOMEZ.ROJAS85@GMAIL.COM</t>
  </si>
  <si>
    <t>TJDC65</t>
  </si>
  <si>
    <t>XPANDER 1.5 AUT</t>
  </si>
  <si>
    <t>MIXPA15AT</t>
  </si>
  <si>
    <t>TMISTWU000360</t>
  </si>
  <si>
    <t>MK2LRNC1WPN020551</t>
  </si>
  <si>
    <t>-52.01 %</t>
  </si>
  <si>
    <t>24-09-2025 18:54:34</t>
  </si>
  <si>
    <t>GENESIS IVANNA CEPEDA SOTO</t>
  </si>
  <si>
    <t>CAMINO ANTIGUO A OVALLE 197 DEPTO 374</t>
  </si>
  <si>
    <t>56985144192</t>
  </si>
  <si>
    <t>20/03/1993</t>
  </si>
  <si>
    <t>CAMILOCFPS@GMAIL.COM</t>
  </si>
  <si>
    <t>RSJL43</t>
  </si>
  <si>
    <t>TCYSTWU000313</t>
  </si>
  <si>
    <t>LVVDB21B0ND034646</t>
  </si>
  <si>
    <t>30-09-2025 0:00:00</t>
  </si>
  <si>
    <t>-69.11 %</t>
  </si>
  <si>
    <t>25-09-2025 12:53:24</t>
  </si>
  <si>
    <t>CARLOS ALBERTO LEIVA JORQUERA</t>
  </si>
  <si>
    <t>LLANOS DE LA CONCEPCION 555</t>
  </si>
  <si>
    <t>56987605784</t>
  </si>
  <si>
    <t>22/11/1966</t>
  </si>
  <si>
    <t>CARLEIJOR@HOTMAIL.COM</t>
  </si>
  <si>
    <t>TLRR98</t>
  </si>
  <si>
    <t>D1 LUXURY 4X4 2.3</t>
  </si>
  <si>
    <t>DFD1LUX4X423MT</t>
  </si>
  <si>
    <t>TDFCMTU000011</t>
  </si>
  <si>
    <t>LJNTGUC53PN305460</t>
  </si>
  <si>
    <t xml:space="preserve">Factura Exenta Electrónica: 113 </t>
  </si>
  <si>
    <t>25-09-2025 16:35:14</t>
  </si>
  <si>
    <t>PEDRO JOSE MALDONADO ESCOBEDO</t>
  </si>
  <si>
    <t>MAPUDUNGO 1119</t>
  </si>
  <si>
    <t>56992043708</t>
  </si>
  <si>
    <t>21/08/1995</t>
  </si>
  <si>
    <t>PEDROJME1995@GMAIL.COM</t>
  </si>
  <si>
    <t>THCX41</t>
  </si>
  <si>
    <t>TKISTWU001312</t>
  </si>
  <si>
    <t>MZBFC814A PN349704</t>
  </si>
  <si>
    <t>26-09-2025 0:00:00</t>
  </si>
  <si>
    <t>26-10-2025 0:00:00</t>
  </si>
  <si>
    <t>-55.09 %</t>
  </si>
  <si>
    <t>25-09-2025 18:02:32</t>
  </si>
  <si>
    <t>SOLERCIO ALFREDO TABILO ROMERO</t>
  </si>
  <si>
    <t>SANTIAGO DEL APOSTOL 4192</t>
  </si>
  <si>
    <t>56998703876</t>
  </si>
  <si>
    <t>24/09/1969</t>
  </si>
  <si>
    <t>STR_2469@HOTMAIL.COM</t>
  </si>
  <si>
    <t>RSTB39</t>
  </si>
  <si>
    <t>TVOSTWU000031</t>
  </si>
  <si>
    <t>8AWBJ6B26NA817040</t>
  </si>
  <si>
    <t>/////////..**++**</t>
  </si>
  <si>
    <t>26-09-2025 11:44:14</t>
  </si>
  <si>
    <t>JUAN ENRIQUE ALVAREZ MORGADO</t>
  </si>
  <si>
    <t>RENATO VALENCIA QUERCI 737 SINDEMPART</t>
  </si>
  <si>
    <t>56983907364</t>
  </si>
  <si>
    <t>27/11/1969</t>
  </si>
  <si>
    <t>JUANAALVAREZ73@GMAIL.COM</t>
  </si>
  <si>
    <t>RLJS15</t>
  </si>
  <si>
    <t>TCYSTWU000312</t>
  </si>
  <si>
    <t>LVVDB11B7 ND032810</t>
  </si>
  <si>
    <t>-73.11 %</t>
  </si>
  <si>
    <t>26-09-2025 12:56:00</t>
  </si>
  <si>
    <t>GISELLA LORETO NARANJO SAAVEDRA</t>
  </si>
  <si>
    <t>SALITRERA BELLAVISTA 1937 EL PALOMAR</t>
  </si>
  <si>
    <t>56958932888</t>
  </si>
  <si>
    <t>02/07/1984</t>
  </si>
  <si>
    <t>gisella.ns@gmail.com</t>
  </si>
  <si>
    <t>RLJR92</t>
  </si>
  <si>
    <t>TCYSTWU000315</t>
  </si>
  <si>
    <t>LVVDB21B9 NE013210</t>
  </si>
  <si>
    <t>26-09-2025 13:17:44</t>
  </si>
  <si>
    <t>LORENA DEL ROSARIO SALAME MORALES</t>
  </si>
  <si>
    <t>OBISPO ALEJO FERNANDO DE ROJAS 3101 LA CANTERA</t>
  </si>
  <si>
    <t>56947587567</t>
  </si>
  <si>
    <t>01/02/1962</t>
  </si>
  <si>
    <t>NICOLASRIQUELMESALAME@GMAIL.COM</t>
  </si>
  <si>
    <t>THHK19</t>
  </si>
  <si>
    <t>TKIAUTU002190</t>
  </si>
  <si>
    <t>LJD0AA29AR0242286</t>
  </si>
  <si>
    <t>30-10-2025 0:00:00</t>
  </si>
  <si>
    <t>9.18 %</t>
  </si>
  <si>
    <t>26-09-2025 13:50:54</t>
  </si>
  <si>
    <t>MARIA EUGENIA RIQUELME VENEGAS</t>
  </si>
  <si>
    <t>VICTOR DOMINGO SILVA ORIENTE 353, PEÑUELAS ORIENTE</t>
  </si>
  <si>
    <t>56998550061</t>
  </si>
  <si>
    <t>12/01/1969</t>
  </si>
  <si>
    <t>MEUGENIARIQUELMEV@GMAIL.COM</t>
  </si>
  <si>
    <t>RLSG74</t>
  </si>
  <si>
    <t>TKIAUTU002189</t>
  </si>
  <si>
    <t>LJD0AA29A N0164890</t>
  </si>
  <si>
    <t>-74.74 %</t>
  </si>
  <si>
    <t>26-09-2025 14:20:08</t>
  </si>
  <si>
    <t>COSTA GREEN SERVICIOS SPA</t>
  </si>
  <si>
    <t>PASAJE JUAN  BAUTISTA # 530</t>
  </si>
  <si>
    <t>56965255619</t>
  </si>
  <si>
    <t>965255619</t>
  </si>
  <si>
    <t>01/09/2022</t>
  </si>
  <si>
    <t>CASOS@FULLFARANTIA.COM</t>
  </si>
  <si>
    <t>THZD30</t>
  </si>
  <si>
    <t>VIGUS 4X4 2.0</t>
  </si>
  <si>
    <t>JMVIG4X420MT</t>
  </si>
  <si>
    <t>TJMCMTU000009</t>
  </si>
  <si>
    <t>LEFEDDE13 RTP01972</t>
  </si>
  <si>
    <t>//////////+++.***</t>
  </si>
  <si>
    <t>27-09-2025 10:43:15</t>
  </si>
  <si>
    <t>SJKK87</t>
  </si>
  <si>
    <t>TSUSTWU000384</t>
  </si>
  <si>
    <t>JF1BT9LL3 NG027313</t>
  </si>
  <si>
    <t>-2.76 %</t>
  </si>
  <si>
    <t>27-09-2025 13:04:05</t>
  </si>
  <si>
    <t>MATIAS IGNACIO MORENO PARADA</t>
  </si>
  <si>
    <t>AV. EL MILAGRO 5182, DPTO 242</t>
  </si>
  <si>
    <t>56956741854</t>
  </si>
  <si>
    <t>14/02/1990</t>
  </si>
  <si>
    <t>MATIMORENOP@GMAIL.COM</t>
  </si>
  <si>
    <t>TKTZ70</t>
  </si>
  <si>
    <t>TOPSTWU000015</t>
  </si>
  <si>
    <t>VXKUSHNSS SW000162</t>
  </si>
  <si>
    <t>-114.25 %</t>
  </si>
  <si>
    <t>29-09-2025 12:50:43</t>
  </si>
  <si>
    <t>NICOLAS IGNACIO AROSTICA DIAZ</t>
  </si>
  <si>
    <t>AVENIDA EL CHAÑAR 1303</t>
  </si>
  <si>
    <t>56993329254</t>
  </si>
  <si>
    <t>29/04/2000</t>
  </si>
  <si>
    <t>NICOLAS.AROSTICA.2000@GMAIL.COM</t>
  </si>
  <si>
    <t>PYDD79</t>
  </si>
  <si>
    <t>TKIAUTU002191</t>
  </si>
  <si>
    <t>3KPA351AANE396300</t>
  </si>
  <si>
    <t>29-10-2025 0:00:00</t>
  </si>
  <si>
    <t>29-09-2025 13:52:19</t>
  </si>
  <si>
    <t>CAROLINA LORETO VERGARA FERNANDEZ</t>
  </si>
  <si>
    <t>AVENIDA WALDO ALCALDE 1373 CONDOINIO ALTOS DEL VALE TORRE A DPTO 24</t>
  </si>
  <si>
    <t>56987343147</t>
  </si>
  <si>
    <t>05/01/1998</t>
  </si>
  <si>
    <t>CAROLINAVERGARA@GMAIL.COM</t>
  </si>
  <si>
    <t>RGZC53</t>
  </si>
  <si>
    <t>TNISTWU000595</t>
  </si>
  <si>
    <t>3N8CP5HEXNL464983</t>
  </si>
  <si>
    <t>29-09-2025 15:31:00</t>
  </si>
  <si>
    <t>GUSTAVO JACTONG GUAITA CONCHA</t>
  </si>
  <si>
    <t>BORGOÑO N°336 DEPTO.810</t>
  </si>
  <si>
    <t>56981364855</t>
  </si>
  <si>
    <t>24/04/1991</t>
  </si>
  <si>
    <t>GUSGUAITAC@GMAIL.COM</t>
  </si>
  <si>
    <t>KWXL38</t>
  </si>
  <si>
    <t>SWIFT GL SPORT 1.2</t>
  </si>
  <si>
    <t>SP90</t>
  </si>
  <si>
    <t>TSZAUTU000452</t>
  </si>
  <si>
    <t>MA3ZC62S3KAE06044</t>
  </si>
  <si>
    <t>30-09-2025 15:32:01</t>
  </si>
  <si>
    <t>NAUTICA LITHIUM COMPANY SpA</t>
  </si>
  <si>
    <t>JUAN CRUZ VEGA N°465 PUERTOS FAMILIARES</t>
  </si>
  <si>
    <t>56986205793</t>
  </si>
  <si>
    <t>CORONEL</t>
  </si>
  <si>
    <t>SALGADORODOLFOANDRES@GMAIL.COM</t>
  </si>
  <si>
    <t>RSJD45</t>
  </si>
  <si>
    <t>TFOCMTU001133</t>
  </si>
  <si>
    <t>1FTFW1E81MFB22558</t>
  </si>
  <si>
    <t>-40.39 %</t>
  </si>
  <si>
    <t>30-09-2025 16:53:14</t>
  </si>
  <si>
    <t>FEDERICO ALBERT .</t>
  </si>
  <si>
    <t>ESCRITOR RODOLFO ALFONSO VILLALOBOS 1260</t>
  </si>
  <si>
    <t>56951699678</t>
  </si>
  <si>
    <t>19/07/1978</t>
  </si>
  <si>
    <t>FALBERT78@GMAIL.COM</t>
  </si>
  <si>
    <t>LTST98</t>
  </si>
  <si>
    <t>TPEAUTU001166</t>
  </si>
  <si>
    <t>VF3MCYHZRLS010751</t>
  </si>
  <si>
    <t>*----++*++./*....</t>
  </si>
  <si>
    <t>-1149.72 %</t>
  </si>
  <si>
    <t>4.21 %</t>
  </si>
  <si>
    <t>30-09-2025 18:47:41</t>
  </si>
  <si>
    <t>TSUSTWU000390</t>
  </si>
  <si>
    <t>-18.61 %</t>
  </si>
  <si>
    <t>30-09-2025 19:39:50</t>
  </si>
  <si>
    <t>DENIS CARLO DE AZEVEDO .</t>
  </si>
  <si>
    <t>CRUCE LA LUCHA S/N</t>
  </si>
  <si>
    <t>56998482024</t>
  </si>
  <si>
    <t>12/04/1980</t>
  </si>
  <si>
    <t>DENISMARCH39@GMAIL.COM</t>
  </si>
  <si>
    <t>LCWF57</t>
  </si>
  <si>
    <t>FG110</t>
  </si>
  <si>
    <t>TMISTWU000362</t>
  </si>
  <si>
    <t>JMYXTGF8WKZ800254</t>
  </si>
  <si>
    <t>01-10-2025 10:40:51</t>
  </si>
  <si>
    <t>CRISTIAN RODRIGO LUNA ROJAS</t>
  </si>
  <si>
    <t>FLOR DEL VALLE, S/N,  COMUNA MONTE PATRIA</t>
  </si>
  <si>
    <t>56932937726</t>
  </si>
  <si>
    <t>09/04/1984</t>
  </si>
  <si>
    <t>cristianlunarojas@hotmail.com</t>
  </si>
  <si>
    <t>STYH71</t>
  </si>
  <si>
    <t>TFOCMTU001134</t>
  </si>
  <si>
    <t>1FTFW1E8X NFB69038</t>
  </si>
  <si>
    <t>*----+//**./*....</t>
  </si>
  <si>
    <t>28-10-2025 0:00:00</t>
  </si>
  <si>
    <t>26.43 %</t>
  </si>
  <si>
    <t>01-10-2025 12:43:27</t>
  </si>
  <si>
    <t>MARTA INES CORTES TABILO</t>
  </si>
  <si>
    <t>LAS ARAUCARIAS 1698</t>
  </si>
  <si>
    <t>56954277018</t>
  </si>
  <si>
    <t>31/03/1959</t>
  </si>
  <si>
    <t>MARTACORTESTABILO@GMAIL.COM</t>
  </si>
  <si>
    <t>PYDD81</t>
  </si>
  <si>
    <t>TCYSTWU000316</t>
  </si>
  <si>
    <t>LVVDB11B9 NE003805</t>
  </si>
  <si>
    <t>02-10-2025 0:00:00</t>
  </si>
  <si>
    <t>01-10-2025 14:45:03</t>
  </si>
  <si>
    <t>FRANCISCO ANTONIO HERRERA GRADO</t>
  </si>
  <si>
    <t>PASAJE LIVORNO # 5110</t>
  </si>
  <si>
    <t>56967270608</t>
  </si>
  <si>
    <t>02/12/1983</t>
  </si>
  <si>
    <t>fherreragr@gmail.com</t>
  </si>
  <si>
    <t>TKHP45</t>
  </si>
  <si>
    <t>TKISTWU001311</t>
  </si>
  <si>
    <t>KNAPV81DBP7219095</t>
  </si>
  <si>
    <t>01-11-2025 0:00:00</t>
  </si>
  <si>
    <t>-99.94 %</t>
  </si>
  <si>
    <t>01-10-2025 16:14:39</t>
  </si>
  <si>
    <t>JONNATAN OSVALDO HERMOSILLA RIQUELME</t>
  </si>
  <si>
    <t>RODRIGO TAPIA SALFATE  966</t>
  </si>
  <si>
    <t>56992357707</t>
  </si>
  <si>
    <t>18/06/1986</t>
  </si>
  <si>
    <t>JONNATAN.HERMOSILLARIQUELME@GMAIL.COM</t>
  </si>
  <si>
    <t>LCWF33</t>
  </si>
  <si>
    <t>TJESTWU000435</t>
  </si>
  <si>
    <t>988611457KK200308</t>
  </si>
  <si>
    <t>01-10-2025 18:11:52</t>
  </si>
  <si>
    <t>TJLB74</t>
  </si>
  <si>
    <t>TPEAUTU001165</t>
  </si>
  <si>
    <t>VR3FBYHZTRY503579</t>
  </si>
  <si>
    <t>02-10-2025 9:59:34</t>
  </si>
  <si>
    <t>FERNANDA SOLANGE CARVAJAL MORALES</t>
  </si>
  <si>
    <t>PASAJE LOS OLIVOS 1933 LAS TORRES</t>
  </si>
  <si>
    <t>56986861855</t>
  </si>
  <si>
    <t>30/01/1995</t>
  </si>
  <si>
    <t>FERNANDACARVAJAL.C@GMAIL.COM</t>
  </si>
  <si>
    <t>LYSR78</t>
  </si>
  <si>
    <t>TCGSTWU000021</t>
  </si>
  <si>
    <t>LS5A3AHE3LA950351</t>
  </si>
  <si>
    <t>07-11-2025 0:00:00</t>
  </si>
  <si>
    <t>20.5 %</t>
  </si>
  <si>
    <t>02-10-2025 16:13:38</t>
  </si>
  <si>
    <t>FELIPE ANDRÉS QUEVEDO ARAYA</t>
  </si>
  <si>
    <t>PASAJE QUECHUA 3816</t>
  </si>
  <si>
    <t>56922579036</t>
  </si>
  <si>
    <t>14/03/1987</t>
  </si>
  <si>
    <t>felipe.quevedo.araya@gmail.com</t>
  </si>
  <si>
    <t>PSJH75</t>
  </si>
  <si>
    <t>TNIAUTU000642</t>
  </si>
  <si>
    <t>3N1CN8AEXNL801264</t>
  </si>
  <si>
    <t>13-10-2025 0:00:00</t>
  </si>
  <si>
    <t>-66.83 %</t>
  </si>
  <si>
    <t>02-10-2025 18:02:43</t>
  </si>
  <si>
    <t>ISABOT GHISLAINE AGUILAR MUÑOZ</t>
  </si>
  <si>
    <t>CALLE INDEPENDENCIA 2135 TORRE E DEPTO 54</t>
  </si>
  <si>
    <t>56967862786</t>
  </si>
  <si>
    <t>02/06/1990</t>
  </si>
  <si>
    <t>ISABOT.AGUILAR.90@GMAIL.COM</t>
  </si>
  <si>
    <t>TKTY27</t>
  </si>
  <si>
    <t>TORRES GLX 1.5 AUT</t>
  </si>
  <si>
    <t>SSTOGLX15AT</t>
  </si>
  <si>
    <t>TSYSTWU000333</t>
  </si>
  <si>
    <t>KPTE0A1YSRP036201</t>
  </si>
  <si>
    <t>6.84 %</t>
  </si>
  <si>
    <t>02-10-2025 18:38:13</t>
  </si>
  <si>
    <t>ADOLFO MARCELO ACUÑA MADRIGAL</t>
  </si>
  <si>
    <t>PANAMA 2374  LAS COMPAÑIAS</t>
  </si>
  <si>
    <t>56973396018</t>
  </si>
  <si>
    <t>56964946248</t>
  </si>
  <si>
    <t>08/10/1962</t>
  </si>
  <si>
    <t>AACUNA@FERROMAT.CL</t>
  </si>
  <si>
    <t>PYLP70</t>
  </si>
  <si>
    <t>TPESTWU000416</t>
  </si>
  <si>
    <t>VF3MCYHZM NS002292</t>
  </si>
  <si>
    <t>12-11-2025 0:00:00</t>
  </si>
  <si>
    <t>02-10-2025 19:44:02</t>
  </si>
  <si>
    <t>PZLY32</t>
  </si>
  <si>
    <t>TMASTWU000102</t>
  </si>
  <si>
    <t>JM7TC4WLAN0453938</t>
  </si>
  <si>
    <t>///////+++...+++.</t>
  </si>
  <si>
    <t>08-11-2025 0:00:00</t>
  </si>
  <si>
    <t>-7.64 %</t>
  </si>
  <si>
    <t>02-10-2025 23:46:16</t>
  </si>
  <si>
    <t>CHRISTIAN MARCIAL SILVA MIRANDA</t>
  </si>
  <si>
    <t>LAGO DE TODOS LOS SANTOS N°705, EL PERALITO</t>
  </si>
  <si>
    <t>56989566795</t>
  </si>
  <si>
    <t>SILVA.CHRISTIAN64@GMAIL.COM</t>
  </si>
  <si>
    <t>THYSTWU000542</t>
  </si>
  <si>
    <t>*----....../*...*</t>
  </si>
  <si>
    <t>03-10-2025 10:29:47</t>
  </si>
  <si>
    <t>SECUNDINO SEGUNDO OSSA ALVAREZ</t>
  </si>
  <si>
    <t>VALLE APASIBLE 4437</t>
  </si>
  <si>
    <t>56990309983</t>
  </si>
  <si>
    <t>24/10/1964</t>
  </si>
  <si>
    <t>NINOOSSA356@GMAIL.COM</t>
  </si>
  <si>
    <t>PPLZ61</t>
  </si>
  <si>
    <t>THYAUTU000575</t>
  </si>
  <si>
    <t>MALAF51CAMM131825</t>
  </si>
  <si>
    <t>////////.....*+*+</t>
  </si>
  <si>
    <t>28.67 %</t>
  </si>
  <si>
    <t>-81.4 %</t>
  </si>
  <si>
    <t>29.23 %</t>
  </si>
  <si>
    <t>23.15 %</t>
  </si>
  <si>
    <t>03-10-2025 13:22:05</t>
  </si>
  <si>
    <t>CAROLINA ANDREA BARRAZA GONZALEZ</t>
  </si>
  <si>
    <t>ESTANCIA LA VARILLA PARCELA A 82-23, CERES</t>
  </si>
  <si>
    <t>56961421222</t>
  </si>
  <si>
    <t>16/06/1981</t>
  </si>
  <si>
    <t>CAROLINABARRAZAG@HOTMAIL.COM</t>
  </si>
  <si>
    <t>TJSJ97</t>
  </si>
  <si>
    <t>CORSA 100 1.2 AUT</t>
  </si>
  <si>
    <t>OPCORSA12AT</t>
  </si>
  <si>
    <t>TOPAUTU000005</t>
  </si>
  <si>
    <t>VXKUPHNKS S4000016</t>
  </si>
  <si>
    <t>06-10-2025 0:00:00</t>
  </si>
  <si>
    <t>05-11-2025 0:00:00</t>
  </si>
  <si>
    <t>03-10-2025 16:20:32</t>
  </si>
  <si>
    <t>PATRICIO RODRIGO VALENCIA MENDEZ</t>
  </si>
  <si>
    <t>PASAJE RIO SECO 1226 Tierras Blancas</t>
  </si>
  <si>
    <t>56985984864</t>
  </si>
  <si>
    <t>04/09/1977</t>
  </si>
  <si>
    <t>p1975v@hotmail.com</t>
  </si>
  <si>
    <t>SVRS63</t>
  </si>
  <si>
    <t>TKISTWU001316</t>
  </si>
  <si>
    <t>MZBER814APN501517</t>
  </si>
  <si>
    <t>-35.36 %</t>
  </si>
  <si>
    <t>04-10-2025 12:28:25</t>
  </si>
  <si>
    <t>RICARDO IGNACIO ESPINOZA PEREZ</t>
  </si>
  <si>
    <t>ESMERALDA 251 SINDEMPART</t>
  </si>
  <si>
    <t>56965147110</t>
  </si>
  <si>
    <t>01/01/1980</t>
  </si>
  <si>
    <t>RESPINOZAPREZ@YAHOO.COM</t>
  </si>
  <si>
    <t>THHJ27</t>
  </si>
  <si>
    <t>TKISTWU001315</t>
  </si>
  <si>
    <t>LJD5AA1DAR0106148</t>
  </si>
  <si>
    <t>-202.86 %</t>
  </si>
  <si>
    <t>06-10-2025 11:19:24</t>
  </si>
  <si>
    <t>BENJAMÍN NICOLÁS VICENTE ROJAS AVILA</t>
  </si>
  <si>
    <t>56998383943</t>
  </si>
  <si>
    <t>17/10/2003</t>
  </si>
  <si>
    <t>BENJAMIN.ROJAS.AVILA2033@GMAIL.COM</t>
  </si>
  <si>
    <t>RHRV23</t>
  </si>
  <si>
    <t>COLORADO II LS 2.8</t>
  </si>
  <si>
    <t>CHCOLLS28MTDS</t>
  </si>
  <si>
    <t>TCHCMTU000481</t>
  </si>
  <si>
    <t>9BG148CK0NC421162</t>
  </si>
  <si>
    <t>//////////..*+*+*</t>
  </si>
  <si>
    <t>-39.67 %</t>
  </si>
  <si>
    <t>06-10-2025 12:20:21</t>
  </si>
  <si>
    <t>MARIO ANDRES LEIVA ARANCIBIA</t>
  </si>
  <si>
    <t>AV PANORAMICA 838 CASA 1</t>
  </si>
  <si>
    <t>56982109927</t>
  </si>
  <si>
    <t>14/10/1980</t>
  </si>
  <si>
    <t>M.LEIVARANCIBIA@GMAIL.COM</t>
  </si>
  <si>
    <t>RBZF87</t>
  </si>
  <si>
    <t>TFOSTWU001382</t>
  </si>
  <si>
    <t>1FMSK7FH0MGB47615</t>
  </si>
  <si>
    <t>*----....///*...*</t>
  </si>
  <si>
    <t>-32.31 %</t>
  </si>
  <si>
    <t>06-10-2025 13:59:53</t>
  </si>
  <si>
    <t>LUIS ALEJANDRO ESPINOZA ESPINOZA</t>
  </si>
  <si>
    <t>CARLOS SAYAGO 1111</t>
  </si>
  <si>
    <t>56997754204</t>
  </si>
  <si>
    <t>19/03/1998</t>
  </si>
  <si>
    <t>LEJANITO5@GMAIL.COM</t>
  </si>
  <si>
    <t>RKFZ25</t>
  </si>
  <si>
    <t>AZUL CLARO PERLADO</t>
  </si>
  <si>
    <t>TSZAUTU000455</t>
  </si>
  <si>
    <t>MA3FL41S0NA230905</t>
  </si>
  <si>
    <t>19.22 %</t>
  </si>
  <si>
    <t>-89.35 %</t>
  </si>
  <si>
    <t>06-10-2025 15:31:36</t>
  </si>
  <si>
    <t>MARIANA INES DEL PILAR MUÑOZ BONILLA</t>
  </si>
  <si>
    <t>LARRAIN ALCALDE 2825</t>
  </si>
  <si>
    <t>56950651930</t>
  </si>
  <si>
    <t>16/05/1995</t>
  </si>
  <si>
    <t>MAARIANAMUB@GMAIL.COM</t>
  </si>
  <si>
    <t>TXZB38</t>
  </si>
  <si>
    <t>SONET EX 4X2 MT 1.5</t>
  </si>
  <si>
    <t>KISONEX15MT</t>
  </si>
  <si>
    <t>TKISTWU001313</t>
  </si>
  <si>
    <t>LJD3BA1DAR0029593</t>
  </si>
  <si>
    <t>07-10-2025 10:23:34</t>
  </si>
  <si>
    <t>CLAUDIO FERNANDO PALAVECINO LOPEZ</t>
  </si>
  <si>
    <t>CALLEJON DIEGO DE ALMAGRO 238</t>
  </si>
  <si>
    <t>56989407850</t>
  </si>
  <si>
    <t>29/12/1978</t>
  </si>
  <si>
    <t>PROFCLAUDIOPALAVECINO@GMAIL.COM</t>
  </si>
  <si>
    <t>RTLK38</t>
  </si>
  <si>
    <t>TIGGO 2 GLS 1.5 AUT</t>
  </si>
  <si>
    <t>T2US</t>
  </si>
  <si>
    <t>TCYSTWU000317</t>
  </si>
  <si>
    <t>LVVDB21B1NE019227</t>
  </si>
  <si>
    <t>07-10-2025 13:33:45</t>
  </si>
  <si>
    <t>CAROL GISELLE MOYA ZAMBRA</t>
  </si>
  <si>
    <t>PASAJE MINA GUANAQUITA N°759</t>
  </si>
  <si>
    <t>56949082115</t>
  </si>
  <si>
    <t>20/01/1986</t>
  </si>
  <si>
    <t>cmoyag.z@gmail.com</t>
  </si>
  <si>
    <t>PFRW21</t>
  </si>
  <si>
    <t>TTOSTWU000252</t>
  </si>
  <si>
    <t>JTMZ43FV1MD080648</t>
  </si>
  <si>
    <t>*--++++++///*....</t>
  </si>
  <si>
    <t>-34.3 %</t>
  </si>
  <si>
    <t>07-10-2025 17:29:32</t>
  </si>
  <si>
    <t>ENRIQUE REINALDO LEY AGUIRRE</t>
  </si>
  <si>
    <t>PARCELA 27 - TAMBILLO</t>
  </si>
  <si>
    <t>56979067307</t>
  </si>
  <si>
    <t>17/06/1956</t>
  </si>
  <si>
    <t>jhonny.a.ley1982@gmail.com</t>
  </si>
  <si>
    <t>SYDK14</t>
  </si>
  <si>
    <t>TNICMTU000571</t>
  </si>
  <si>
    <t>8ANBD33F4 RL551605</t>
  </si>
  <si>
    <t>-3.89 %</t>
  </si>
  <si>
    <t>-32.39 %</t>
  </si>
  <si>
    <t>-9.41 %</t>
  </si>
  <si>
    <t>08-10-2025 10:13:22</t>
  </si>
  <si>
    <t>MIGUEL ANGEL CANTUARIAS BOZZO</t>
  </si>
  <si>
    <t>LOS CAÑAVERALES 5433</t>
  </si>
  <si>
    <t>56992184749</t>
  </si>
  <si>
    <t>01/12/1969</t>
  </si>
  <si>
    <t>MCANTUA@GMAIL.COM</t>
  </si>
  <si>
    <t>JZGC74</t>
  </si>
  <si>
    <t>TNIAUTU000643</t>
  </si>
  <si>
    <t>94DFCUK13JB107332</t>
  </si>
  <si>
    <t>-90.15 %</t>
  </si>
  <si>
    <t>08-10-2025 11:34:42</t>
  </si>
  <si>
    <t>MAYKOL GIOVIANNY CASANGA ALFARO</t>
  </si>
  <si>
    <t>LOS ALACALUFES 1809 PORTAL DE SAN RAMÓN</t>
  </si>
  <si>
    <t>934275789</t>
  </si>
  <si>
    <t>10/03/1990</t>
  </si>
  <si>
    <t>MCASANGAA@GMAIL.COM</t>
  </si>
  <si>
    <t>SFGG49</t>
  </si>
  <si>
    <t>TFOSTWU001353</t>
  </si>
  <si>
    <t>2FMPK4AP6NBA51077</t>
  </si>
  <si>
    <t>*----..+++./*....</t>
  </si>
  <si>
    <t>6.44 %</t>
  </si>
  <si>
    <t>08-10-2025 11:48:27</t>
  </si>
  <si>
    <t>AURISTELA STEPHANIE ALVAREZ TALANDIANOS</t>
  </si>
  <si>
    <t>CALLE NUEVA UNO 3112 TALINAY II</t>
  </si>
  <si>
    <t>56995138793</t>
  </si>
  <si>
    <t>03/03/1988</t>
  </si>
  <si>
    <t>AURISTELA@GMAIL.COM</t>
  </si>
  <si>
    <t>PKSS13</t>
  </si>
  <si>
    <t>TRACMTU000034</t>
  </si>
  <si>
    <t>1C6RRFFG0LN206146</t>
  </si>
  <si>
    <t>-30.42 %</t>
  </si>
  <si>
    <t>7.05 %</t>
  </si>
  <si>
    <t>08-10-2025 13:01:29</t>
  </si>
  <si>
    <t>CATALINA XIMENA HERRERA MAYA</t>
  </si>
  <si>
    <t>PASAJE FELIPE RIVERA 1828</t>
  </si>
  <si>
    <t>56954240909</t>
  </si>
  <si>
    <t>30/08/1995</t>
  </si>
  <si>
    <t>CATITAMAYA@GMAIL.COM</t>
  </si>
  <si>
    <t>SBWS56</t>
  </si>
  <si>
    <t>TSZSTWU000466</t>
  </si>
  <si>
    <t>MA3FC62S1 PA120992</t>
  </si>
  <si>
    <t>09-10-2025 12:12:35</t>
  </si>
  <si>
    <t>MARIA ANGELICA ORTEGA RAMIREZ</t>
  </si>
  <si>
    <t>LOS HIBISCUS 756 VILLA EL INDIO,</t>
  </si>
  <si>
    <t>56985020610</t>
  </si>
  <si>
    <t>25/08/1956</t>
  </si>
  <si>
    <t>ANGELITA.ORTEGAR@GMAIL.COM</t>
  </si>
  <si>
    <t>SYXS55</t>
  </si>
  <si>
    <t>TKISTWU001309</t>
  </si>
  <si>
    <t>MZBFC814E PN301067</t>
  </si>
  <si>
    <t>-52.84 %</t>
  </si>
  <si>
    <t>10-10-2025 12:22:32</t>
  </si>
  <si>
    <t>KRWD20</t>
  </si>
  <si>
    <t>SORENTO DOHC 2.4</t>
  </si>
  <si>
    <t>KISOR24MT</t>
  </si>
  <si>
    <t>TKISTWU001314</t>
  </si>
  <si>
    <t>KNAPH812AK5479645</t>
  </si>
  <si>
    <t>29-11-2025 0:00:00</t>
  </si>
  <si>
    <t>-5.54 %</t>
  </si>
  <si>
    <t>10-10-2025 16:44:46</t>
  </si>
  <si>
    <t>EMA SYLVIA GUTIERREZ VALENZUELA</t>
  </si>
  <si>
    <t>ARAUCANIA # 541, TORRE 6  DPTO # 401</t>
  </si>
  <si>
    <t>56996794413</t>
  </si>
  <si>
    <t>15/10/1962</t>
  </si>
  <si>
    <t>ESGUVA2002@HOTMAIL.COM</t>
  </si>
  <si>
    <t>SYDR34</t>
  </si>
  <si>
    <t>TNISTWU000589</t>
  </si>
  <si>
    <t>SJNTAAJ12 RA197958</t>
  </si>
  <si>
    <t>-68.57 %</t>
  </si>
  <si>
    <t>10-10-2025 17:32:44</t>
  </si>
  <si>
    <t>ANA JOSEFA VALENTINA PEREZ CASTILLO</t>
  </si>
  <si>
    <t>JUAN PAULO SEXTO 2220.</t>
  </si>
  <si>
    <t>569815456789</t>
  </si>
  <si>
    <t>29/12/1998</t>
  </si>
  <si>
    <t>ANA.29.JOSEFA@GMAIL.COM</t>
  </si>
  <si>
    <t>KJDS48</t>
  </si>
  <si>
    <t>THYAUTU000577</t>
  </si>
  <si>
    <t>MALA851CAJM792978</t>
  </si>
  <si>
    <t>16-11-2025 0:00:00</t>
  </si>
  <si>
    <t>10-10-2025 18:11:34</t>
  </si>
  <si>
    <t>KEVIN SANTIAGO MORENO CADENA</t>
  </si>
  <si>
    <t>REGIMIENTO ARICA 365 DPTO 617 TORRE LA BRISA</t>
  </si>
  <si>
    <t>56959932862</t>
  </si>
  <si>
    <t>27/11/2000</t>
  </si>
  <si>
    <t>KEVINSANTIAGOMORENOCADENA@GMAIL.COM</t>
  </si>
  <si>
    <t>KFVX29</t>
  </si>
  <si>
    <t>SWIFT GA 1.2</t>
  </si>
  <si>
    <t>31--SWIFT GA 1.2</t>
  </si>
  <si>
    <t>TSZAUTU000453</t>
  </si>
  <si>
    <t>MA3ZC62SXKAD77223</t>
  </si>
  <si>
    <t>*--**.../../*....</t>
  </si>
  <si>
    <t>11-10-2025 13:12:56</t>
  </si>
  <si>
    <t>FELIPE IGNACIO GONZALEZ ZULETA</t>
  </si>
  <si>
    <t>HORTENSIA BUSTAMANTE # 97</t>
  </si>
  <si>
    <t>56965883673</t>
  </si>
  <si>
    <t>22/03/1996</t>
  </si>
  <si>
    <t>FELIPE.GZULETA@GMAIL.COM</t>
  </si>
  <si>
    <t>TKHS76</t>
  </si>
  <si>
    <t>SAIL HB 1.5 AUT</t>
  </si>
  <si>
    <t>CHSAIHB15AT</t>
  </si>
  <si>
    <t>TCHAUTU000897</t>
  </si>
  <si>
    <t>LZWADAGA3RF019596</t>
  </si>
  <si>
    <t>14-10-2025 0:00:00</t>
  </si>
  <si>
    <t>13-11-2025 0:00:00</t>
  </si>
  <si>
    <t>-1155.27 %</t>
  </si>
  <si>
    <t>16.05 %</t>
  </si>
  <si>
    <t>14-10-2025 10:42:45</t>
  </si>
  <si>
    <t>WILLAMS VACA TOMICHA</t>
  </si>
  <si>
    <t>AVENIDA JUAN SERAPIO LOIS 1535</t>
  </si>
  <si>
    <t>56971069008</t>
  </si>
  <si>
    <t>20/08/1988</t>
  </si>
  <si>
    <t>WILLYWILLAMSCOW@GMAIL.COM</t>
  </si>
  <si>
    <t>RVPZ87</t>
  </si>
  <si>
    <t>TCHSTWU000304</t>
  </si>
  <si>
    <t>9BGEN76C0NB180271</t>
  </si>
  <si>
    <t>14-10-2025 10:58:44</t>
  </si>
  <si>
    <t>LORENA ALEJANDRA RAMOS ARAYA</t>
  </si>
  <si>
    <t>VILLA BICENTENARIO 2397</t>
  </si>
  <si>
    <t>56954996361 CLAUDIO ROJAS</t>
  </si>
  <si>
    <t>56954996361</t>
  </si>
  <si>
    <t>19/05/1987</t>
  </si>
  <si>
    <t>torresjpuerto@gmail.com</t>
  </si>
  <si>
    <t>RJCT73</t>
  </si>
  <si>
    <t>TFOSTWU001379</t>
  </si>
  <si>
    <t>LJXCU2BB5 NTF00547</t>
  </si>
  <si>
    <t>22-10-2025 0:00:00</t>
  </si>
  <si>
    <t>21-11-2025 0:00:00</t>
  </si>
  <si>
    <t>-56.97 %</t>
  </si>
  <si>
    <t>14-10-2025 11:12:03</t>
  </si>
  <si>
    <t>RAMON LUIS VALDIVIA VERGARA</t>
  </si>
  <si>
    <t>VALENTIN LETELIER 740 POBLACION VILLALON</t>
  </si>
  <si>
    <t>5698475875</t>
  </si>
  <si>
    <t>14/04/1969</t>
  </si>
  <si>
    <t>KARLAYOLAVE77@GMAIL.COM</t>
  </si>
  <si>
    <t>PSPH58</t>
  </si>
  <si>
    <t>NEGRO OPACO</t>
  </si>
  <si>
    <t>TJESTWU000438</t>
  </si>
  <si>
    <t>98867545ANKK66154</t>
  </si>
  <si>
    <t>/////+++///......</t>
  </si>
  <si>
    <t>21-10-2025 0:00:00</t>
  </si>
  <si>
    <t>20-11-2025 0:00:00</t>
  </si>
  <si>
    <t>14-10-2025 14:49:17</t>
  </si>
  <si>
    <t>LUIS EDUARDO OSORIO GOMES</t>
  </si>
  <si>
    <t>AVDA. LA PAZ # 4128, CIA ALTA</t>
  </si>
  <si>
    <t>56942875572</t>
  </si>
  <si>
    <t>educhito@gmail.com</t>
  </si>
  <si>
    <t>PLRW95</t>
  </si>
  <si>
    <t>azul noruega</t>
  </si>
  <si>
    <t>TVOSTWU000032</t>
  </si>
  <si>
    <t>9BWBL6BF0 M4021102</t>
  </si>
  <si>
    <t>///////+/+++++***</t>
  </si>
  <si>
    <t>17.91 %</t>
  </si>
  <si>
    <t>-121.1 %</t>
  </si>
  <si>
    <t>14-10-2025 18:29:12</t>
  </si>
  <si>
    <t>ERICK BERNARDO PLAZA ARAYA</t>
  </si>
  <si>
    <t>LOS AVELLANOS N°28 PAN DE AZUCAR</t>
  </si>
  <si>
    <t>56940277578</t>
  </si>
  <si>
    <t>05/02/1986</t>
  </si>
  <si>
    <t>EB.PLAZAARAYA@GMAIL.COM</t>
  </si>
  <si>
    <t>JXWF79</t>
  </si>
  <si>
    <t>TFOSTWU001380</t>
  </si>
  <si>
    <t>1FM5K7BH7HGD28509</t>
  </si>
  <si>
    <t>15-10-2025 10:22:56</t>
  </si>
  <si>
    <t>GABRIEL ANTONIO ZUÑIGA VALDIVIA</t>
  </si>
  <si>
    <t>ANDRES ZAVELA Nº 2780 POBLACION LOS JARDINES COMPAÑIA ALTA</t>
  </si>
  <si>
    <t>56965778898</t>
  </si>
  <si>
    <t>17/08/1973</t>
  </si>
  <si>
    <t>GZ17@HOTMAIL.COM</t>
  </si>
  <si>
    <t>SCWX27</t>
  </si>
  <si>
    <t>TMISTWU000361</t>
  </si>
  <si>
    <t>MMBGJKR10 NH009141</t>
  </si>
  <si>
    <t>-66.44 %</t>
  </si>
  <si>
    <t>16-10-2025 18:29:54</t>
  </si>
  <si>
    <t>MAXIMILIANO ANDRES GONZALEZ SANHUEZA</t>
  </si>
  <si>
    <t>CORONA DEL INCA 2583</t>
  </si>
  <si>
    <t>569874565789</t>
  </si>
  <si>
    <t>06/01/1988</t>
  </si>
  <si>
    <t>MAXIMOMG1988@GMAIL.COM.COM</t>
  </si>
  <si>
    <t>TCTB89</t>
  </si>
  <si>
    <t>THYAUTU000570</t>
  </si>
  <si>
    <t>MALC741BA PM371670</t>
  </si>
  <si>
    <t>*----..++../*....</t>
  </si>
  <si>
    <t>1.85 %</t>
  </si>
  <si>
    <t>Marcelo Andrés López Tapia</t>
  </si>
  <si>
    <t>17-10-2025 13:21:46</t>
  </si>
  <si>
    <t>YOICY DANIELA VARAS URQUETA</t>
  </si>
  <si>
    <t>ELISA TABILO 714</t>
  </si>
  <si>
    <t>9653786550</t>
  </si>
  <si>
    <t>05/07/1989</t>
  </si>
  <si>
    <t>YOICY.VARAS@GMAIL.COM</t>
  </si>
  <si>
    <t>PDHG15</t>
  </si>
  <si>
    <t>THASTWU000017</t>
  </si>
  <si>
    <t>LGWEF6A50NH899153</t>
  </si>
  <si>
    <t>/////+++++....///</t>
  </si>
  <si>
    <t>17-10-2025 15:18:09</t>
  </si>
  <si>
    <t>SOCIEDAD AGRICOLA JUNTOS LTDA.</t>
  </si>
  <si>
    <t>PARCELA 30 EL AROMO CAMPO LINDO</t>
  </si>
  <si>
    <t>5695990117</t>
  </si>
  <si>
    <t>56995990117</t>
  </si>
  <si>
    <t>WCANEOG@GMAIL.COM</t>
  </si>
  <si>
    <t>RSTC60</t>
  </si>
  <si>
    <t>TRACMTU000042</t>
  </si>
  <si>
    <t>9BD281F66 NYW93711</t>
  </si>
  <si>
    <t>-67.71 %</t>
  </si>
  <si>
    <t>11.18 %</t>
  </si>
  <si>
    <t>20-10-2025 18:58:21</t>
  </si>
  <si>
    <t>ISABEL DEL ROSARIO CARTAGENA CARTAGENA</t>
  </si>
  <si>
    <t>CARLOS CONDELL 2559</t>
  </si>
  <si>
    <t>923992379</t>
  </si>
  <si>
    <t>08/07/1960</t>
  </si>
  <si>
    <t>FABIANZAMBRA367@GMAIL.COM</t>
  </si>
  <si>
    <t>SDPD50</t>
  </si>
  <si>
    <t>TMGSTWU000051</t>
  </si>
  <si>
    <t>LSJW74U68PZ018777</t>
  </si>
  <si>
    <t>*----..//+./*....</t>
  </si>
  <si>
    <t>27-11-2025 0:00:00</t>
  </si>
  <si>
    <t>-279.25 %</t>
  </si>
  <si>
    <t>21-10-2025 13:05:07</t>
  </si>
  <si>
    <t>LUIS ESTEBAN CASTILLO HONORES</t>
  </si>
  <si>
    <t>LA GARZA 636, POBLACION MEDIA HACIENDA</t>
  </si>
  <si>
    <t>56995495525</t>
  </si>
  <si>
    <t>LUIS.CASTILLO.HONORES@HOTMAIL.COM</t>
  </si>
  <si>
    <t>THFK65</t>
  </si>
  <si>
    <t>TPECMTU000015</t>
  </si>
  <si>
    <t>9V8FF4HY1 RA800318</t>
  </si>
  <si>
    <t>*-//-...*++/*....</t>
  </si>
  <si>
    <t>-132.62 %</t>
  </si>
  <si>
    <t>21-10-2025 15:47:36</t>
  </si>
  <si>
    <t>ABIGAIL ANDREA CORTES OLIVARES</t>
  </si>
  <si>
    <t>11 DE NOVIEMBRE  N° 25 HACIENDA SAN PEDRO</t>
  </si>
  <si>
    <t>56977365301</t>
  </si>
  <si>
    <t>05/04/1997</t>
  </si>
  <si>
    <t>ABII.ANDREA@OUTLOOK.COM</t>
  </si>
  <si>
    <t>TBCS34</t>
  </si>
  <si>
    <t>TPESTWU000419</t>
  </si>
  <si>
    <t>VR3USHNSKRJ511801</t>
  </si>
  <si>
    <t>28-11-2025 0:00:00</t>
  </si>
  <si>
    <t>21-10-2025 16:19:28</t>
  </si>
  <si>
    <t>IVAN ANTONIO CANO PONCE</t>
  </si>
  <si>
    <t>AVENIDA SAN LUIS, N°530</t>
  </si>
  <si>
    <t>5698483660</t>
  </si>
  <si>
    <t>02/10/1975</t>
  </si>
  <si>
    <t>IVANCANOPONCE2@GMAIL.COM</t>
  </si>
  <si>
    <t>PKGP58</t>
  </si>
  <si>
    <t>CAPTUR SOHC 1.5</t>
  </si>
  <si>
    <t>C36</t>
  </si>
  <si>
    <t>TRESTWU000035</t>
  </si>
  <si>
    <t>VF12R1215 LW200169</t>
  </si>
  <si>
    <t>..........*+*/*-*</t>
  </si>
  <si>
    <t>1.9 %</t>
  </si>
  <si>
    <t>-0.67 %</t>
  </si>
  <si>
    <t>-8.65 %</t>
  </si>
  <si>
    <t>21-10-2025 17:34:15</t>
  </si>
  <si>
    <t>FABIOLA KATHERINE GARCIA FERNANDEZ</t>
  </si>
  <si>
    <t>GLADYS CARMEN RODRIGUEZ ESCALONA 1240</t>
  </si>
  <si>
    <t>56964886065</t>
  </si>
  <si>
    <t>18/07/1991</t>
  </si>
  <si>
    <t>nicolevaldiviapsp@gmail.com</t>
  </si>
  <si>
    <t>TKLC28</t>
  </si>
  <si>
    <t>SWM</t>
  </si>
  <si>
    <t>G03F</t>
  </si>
  <si>
    <t>G03F 1.5</t>
  </si>
  <si>
    <t>SWG03F15</t>
  </si>
  <si>
    <t>TSWMSTWU000001</t>
  </si>
  <si>
    <t>LM6AAAAF9RX500865</t>
  </si>
  <si>
    <t>*----.++*../*....</t>
  </si>
  <si>
    <t>-148.56 %</t>
  </si>
  <si>
    <t>-0.7 %</t>
  </si>
  <si>
    <t>22-10-2025 11:10:40</t>
  </si>
  <si>
    <t>JOSE ANTONIO ROJAS CORTES</t>
  </si>
  <si>
    <t>RODRIGO DE TRIENA 1350, VILLA LAS AMERICAS</t>
  </si>
  <si>
    <t>56933404838</t>
  </si>
  <si>
    <t>05/06/1987</t>
  </si>
  <si>
    <t>JOSE.RCCIVIL@GMAIL.COM</t>
  </si>
  <si>
    <t>SFTZ36</t>
  </si>
  <si>
    <t>TNISTWU000582</t>
  </si>
  <si>
    <t>JN1JBAT32 PW042839</t>
  </si>
  <si>
    <t>7.99 %</t>
  </si>
  <si>
    <t>5.13 %</t>
  </si>
  <si>
    <t>2.89 %</t>
  </si>
  <si>
    <t>22-10-2025 13:25:33</t>
  </si>
  <si>
    <t>CRISTINA ROCIO REYGADAS GONZALEZ</t>
  </si>
  <si>
    <t>HERNAN VIDELA LIRA 161</t>
  </si>
  <si>
    <t>56968798941</t>
  </si>
  <si>
    <t>04/02/1994</t>
  </si>
  <si>
    <t>CRISTINA.REYGADAS@HOTMAIL.COM</t>
  </si>
  <si>
    <t>TRTB20</t>
  </si>
  <si>
    <t>EMZOOM 1.5 T</t>
  </si>
  <si>
    <t>EMZOOM 1.5 AUT</t>
  </si>
  <si>
    <t>GCEMZ15AT</t>
  </si>
  <si>
    <t>TGCSTWU000008</t>
  </si>
  <si>
    <t>LMGHT1L84 S3098298</t>
  </si>
  <si>
    <t>23-10-2025 12:12:25</t>
  </si>
  <si>
    <t>MARIO EUGENIO RODRIGUEZ CASTILLO</t>
  </si>
  <si>
    <t>HACIENDA MARGARITA NORTE  TULIPANES 20</t>
  </si>
  <si>
    <t>56942953736</t>
  </si>
  <si>
    <t>13/11/1980</t>
  </si>
  <si>
    <t>m.rodriguez1980@hotmail.com</t>
  </si>
  <si>
    <t>RCBJ25</t>
  </si>
  <si>
    <t>TCHSTWU000308</t>
  </si>
  <si>
    <t>LZWADAGA6 NG003638</t>
  </si>
  <si>
    <t>///+++**/////++++</t>
  </si>
  <si>
    <t>23-10-2025 16:34:15</t>
  </si>
  <si>
    <t>YORDANO FELIPE LEON LOPEZ</t>
  </si>
  <si>
    <t>EL CARMEN S/N PAN DE AZUCAR</t>
  </si>
  <si>
    <t>56955307366</t>
  </si>
  <si>
    <t>10/06/1991</t>
  </si>
  <si>
    <t>LEONES.ASOCIADOS04@GMAIL.COM</t>
  </si>
  <si>
    <t>SSWC61</t>
  </si>
  <si>
    <t>TCHAUTU000896</t>
  </si>
  <si>
    <t>LSGHD52H7 ND220070</t>
  </si>
  <si>
    <t>*-+./....../*....</t>
  </si>
  <si>
    <t>24-10-2025 10:50:27</t>
  </si>
  <si>
    <t>INVERSIONES GTI SPA</t>
  </si>
  <si>
    <t>PEDRO AGUIRRE CERDA 200</t>
  </si>
  <si>
    <t>56987740366</t>
  </si>
  <si>
    <t>RINCONADA</t>
  </si>
  <si>
    <t>20/11/2024</t>
  </si>
  <si>
    <t>juanjodominguez@marketcar.cl</t>
  </si>
  <si>
    <t>PCFF13</t>
  </si>
  <si>
    <t>X6</t>
  </si>
  <si>
    <t>X6 XDRIVE 30D 4X4 3.0 AUT</t>
  </si>
  <si>
    <t>BMX64X430AT</t>
  </si>
  <si>
    <t>TBMSTWU000013</t>
  </si>
  <si>
    <t>WBAGT2105M9H41150</t>
  </si>
  <si>
    <t>*++*-....../*/...</t>
  </si>
  <si>
    <t>-10.68 %</t>
  </si>
  <si>
    <t>-18.78 %</t>
  </si>
  <si>
    <t>24-10-2025 16:42:19</t>
  </si>
  <si>
    <t>ALEXIA VALENTINA ROJAS ROJAS</t>
  </si>
  <si>
    <t>LOS ARANDANOS 5506 LA FLORIDA</t>
  </si>
  <si>
    <t>56994117217</t>
  </si>
  <si>
    <t>21/04/2003</t>
  </si>
  <si>
    <t>ALEXIAVALENTINAROJAS@GMAIL.COM</t>
  </si>
  <si>
    <t>TKIAUTU002192</t>
  </si>
  <si>
    <t>27-10-2025 9:52:39</t>
  </si>
  <si>
    <t>YANELDA ODIMARIS MALUENDA CAMPOS</t>
  </si>
  <si>
    <t>CHILE 1400</t>
  </si>
  <si>
    <t>932700098</t>
  </si>
  <si>
    <t>02/10/1998</t>
  </si>
  <si>
    <t>YANELDAMALUENDA3@GMAIL.COM</t>
  </si>
  <si>
    <t>SKZD48</t>
  </si>
  <si>
    <t>TCHSTWU000309</t>
  </si>
  <si>
    <t>LZWADAGA2 PG017023</t>
  </si>
  <si>
    <t>-106.87 %</t>
  </si>
  <si>
    <t>27-10-2025 10:27:32</t>
  </si>
  <si>
    <t>EMILIO JESUS FLORES LEON</t>
  </si>
  <si>
    <t>RUCUMILLA 232</t>
  </si>
  <si>
    <t>56985900456</t>
  </si>
  <si>
    <t>28/05/1972</t>
  </si>
  <si>
    <t>HALCONMILENARIO61@GMAIL.CL</t>
  </si>
  <si>
    <t>SGDR50</t>
  </si>
  <si>
    <t>TSYCMTU000193</t>
  </si>
  <si>
    <t>KPAXA1EESNP179143</t>
  </si>
  <si>
    <t>-39.36 %</t>
  </si>
  <si>
    <t>27-10-2025 22:55:16</t>
  </si>
  <si>
    <t>CLAUDIO ALBERTO CASTRO ORTIZ</t>
  </si>
  <si>
    <t>SAN ESTEBAN 4228</t>
  </si>
  <si>
    <t>56992261864</t>
  </si>
  <si>
    <t>22/02/1965</t>
  </si>
  <si>
    <t>CLAUDIO.CASTRO.ORTIZ@GMAIL.COM</t>
  </si>
  <si>
    <t>LZRF73</t>
  </si>
  <si>
    <t>DS</t>
  </si>
  <si>
    <t>DS7</t>
  </si>
  <si>
    <t>DS7 CROSSBACK BLUEHDI 2.0 AUT</t>
  </si>
  <si>
    <t>DS7CRBC20AUT</t>
  </si>
  <si>
    <t>TdsSTWU000001</t>
  </si>
  <si>
    <t>VR1JJEHZRLY006060</t>
  </si>
  <si>
    <t>*--++//..../*....</t>
  </si>
  <si>
    <t>9.09 %</t>
  </si>
  <si>
    <t>-0.32 %</t>
  </si>
  <si>
    <t>28-10-2025 15:42:13</t>
  </si>
  <si>
    <t>CECILIA PAULINA RODRIGUEZ JIMENEZ</t>
  </si>
  <si>
    <t>ISLA TENGLO N°3591</t>
  </si>
  <si>
    <t>56940054893</t>
  </si>
  <si>
    <t>07/01/1971</t>
  </si>
  <si>
    <t>flycarmela@gmail.com</t>
  </si>
  <si>
    <t>RKPP73</t>
  </si>
  <si>
    <t>NARANJO PULSO</t>
  </si>
  <si>
    <t>TCIAUTU000125</t>
  </si>
  <si>
    <t>VR7BAHNSB NE000108</t>
  </si>
  <si>
    <t>/////+++///++*...</t>
  </si>
  <si>
    <t>28-10-2025 16:36:35</t>
  </si>
  <si>
    <t>MARIO ENRIQUE CAMPILLAY LEYTON</t>
  </si>
  <si>
    <t>CARLOS CORTES 1310 , PEDRO LEON GALLO</t>
  </si>
  <si>
    <t>56954015627</t>
  </si>
  <si>
    <t>25/01/1954</t>
  </si>
  <si>
    <t>PAMELITA.CAMPILLAY0808@GMAIL.COM</t>
  </si>
  <si>
    <t>SCZP83</t>
  </si>
  <si>
    <t>TNIAUTU000644</t>
  </si>
  <si>
    <t>3N1CN8AE4PL801232</t>
  </si>
  <si>
    <t>19.04 %</t>
  </si>
  <si>
    <t>-65.93 %</t>
  </si>
  <si>
    <t>29-10-2025 9:57:50</t>
  </si>
  <si>
    <t>DANIELA ANDREA MALDONADO VENEGAS</t>
  </si>
  <si>
    <t>MAULINAS 731 BARQUITO</t>
  </si>
  <si>
    <t>996884100</t>
  </si>
  <si>
    <t>56996884100</t>
  </si>
  <si>
    <t>09/12/1985</t>
  </si>
  <si>
    <t>daniela.maldonado.v@gmail.com</t>
  </si>
  <si>
    <t>TMISTWU000363</t>
  </si>
  <si>
    <t>*---//...../*....</t>
  </si>
  <si>
    <t>23.62 %</t>
  </si>
  <si>
    <t>24.7 %</t>
  </si>
  <si>
    <t>17.87 %</t>
  </si>
  <si>
    <t>29-10-2025 12:30:23</t>
  </si>
  <si>
    <t>HRTJ95</t>
  </si>
  <si>
    <t>TRAILBLAZER LTZ AWD 2.8 AUT</t>
  </si>
  <si>
    <t>CHTRLBAWD28AT</t>
  </si>
  <si>
    <t>TCHSTWU000307</t>
  </si>
  <si>
    <t>9BG156MK0KC419352</t>
  </si>
  <si>
    <t>-256.95 %</t>
  </si>
  <si>
    <t>29-10-2025 18:44:12</t>
  </si>
  <si>
    <t>MYRIAM NEDESKA INES HERNANDEZ HIDALGO</t>
  </si>
  <si>
    <t>PASAJE OBISPO JUAN GONZALEZ DEL MELGREJO, 3106, LA CANTERA</t>
  </si>
  <si>
    <t>56978425244</t>
  </si>
  <si>
    <t>jua.urra.diaz2210@gmail.com</t>
  </si>
  <si>
    <t>KCBJ41</t>
  </si>
  <si>
    <t>HRV 1.8</t>
  </si>
  <si>
    <t>HOHRV18AT</t>
  </si>
  <si>
    <t>THOSTWU000019</t>
  </si>
  <si>
    <t>3HGRU5870JM500488</t>
  </si>
  <si>
    <t>9.61 %</t>
  </si>
  <si>
    <t>30-10-2025 13:46:50</t>
  </si>
  <si>
    <t>CLAUDIA ALEJANDRA LEDEZMA CASTILLO</t>
  </si>
  <si>
    <t>PARCELA N° SANTA ELENA, PAN DE AZUCAR</t>
  </si>
  <si>
    <t>56996384933</t>
  </si>
  <si>
    <t>04/08/1976</t>
  </si>
  <si>
    <t>CASASYC@GMAIL.COM</t>
  </si>
  <si>
    <t>TSSG95</t>
  </si>
  <si>
    <t>EXPLORER 4WD 2.3 AUT</t>
  </si>
  <si>
    <t>FOEX4WD23AT</t>
  </si>
  <si>
    <t>TFOSTWU001384</t>
  </si>
  <si>
    <t>1FMSK8FH9RGA69266</t>
  </si>
  <si>
    <t>-1817.51 %</t>
  </si>
  <si>
    <t>8.94 %</t>
  </si>
  <si>
    <t>30-10-2025 17:51:48</t>
  </si>
  <si>
    <t>MARIA PIA DEL CARMEN PALACIOS CALLEGARI</t>
  </si>
  <si>
    <t>CAMINO MIRASOL 1527 CASA A</t>
  </si>
  <si>
    <t>2021099</t>
  </si>
  <si>
    <t>+56995292129</t>
  </si>
  <si>
    <t>14/07/1987</t>
  </si>
  <si>
    <t>mpalacios@callegari.cl</t>
  </si>
  <si>
    <t>TJLF39</t>
  </si>
  <si>
    <t>TPESTWU000426</t>
  </si>
  <si>
    <t>VF3MCYHZU SS000508</t>
  </si>
  <si>
    <t>2.01 %</t>
  </si>
  <si>
    <t>03-11-2025 10:27:01</t>
  </si>
  <si>
    <t>SHERLOK ANDRES CAYO GUERRA</t>
  </si>
  <si>
    <t>PADRE POLIDORO 5972 PUNTA NEGRA II ETAPA</t>
  </si>
  <si>
    <t>56976418763</t>
  </si>
  <si>
    <t>13/07/1980</t>
  </si>
  <si>
    <t>SHERLOK.CAYO@GMAIL.COM</t>
  </si>
  <si>
    <t>TCTW86</t>
  </si>
  <si>
    <t>TFOCMTU001132</t>
  </si>
  <si>
    <t>8AFBR01CXRJ373053</t>
  </si>
  <si>
    <t>04-11-2025 0:00:00</t>
  </si>
  <si>
    <t xml:space="preserve">Factura Exenta Electrónica: 1309 </t>
  </si>
  <si>
    <t>6.61 %</t>
  </si>
  <si>
    <t>03-11-2025 11:00:03</t>
  </si>
  <si>
    <t>SEBASTIÁN ALEJANDRO OSSANDÓN TORRES</t>
  </si>
  <si>
    <t>LAS BUGAMBILIAS  # 857 VILLA LA FLORIDA</t>
  </si>
  <si>
    <t>56953302126</t>
  </si>
  <si>
    <t>26/01/1992</t>
  </si>
  <si>
    <t>Sebastianossandon0926@gmail.com</t>
  </si>
  <si>
    <t>TRJC24</t>
  </si>
  <si>
    <t>ESCAPE AWD 2.0 AUT</t>
  </si>
  <si>
    <t>FOESCAWD20AT</t>
  </si>
  <si>
    <t>TFOSTWU001358</t>
  </si>
  <si>
    <t>1FMCU9J99 NUB81954</t>
  </si>
  <si>
    <t>04-12-2025 0:00:00</t>
  </si>
  <si>
    <t>-13.72 %</t>
  </si>
  <si>
    <t>-13.3 %</t>
  </si>
  <si>
    <t>-10.5 %</t>
  </si>
  <si>
    <t>-15.98 %</t>
  </si>
  <si>
    <t>03-11-2025 11:44:57</t>
  </si>
  <si>
    <t>PFRL56</t>
  </si>
  <si>
    <t>TSUSTWU000391</t>
  </si>
  <si>
    <t>JF1BS9LC2LG205238</t>
  </si>
  <si>
    <t>12.2 %</t>
  </si>
  <si>
    <t>03-11-2025 19:25:59</t>
  </si>
  <si>
    <t>ISAIAS AMOS WALDIR GUERRA PIZARRO</t>
  </si>
  <si>
    <t>JUAN CISTERNAS 3576</t>
  </si>
  <si>
    <t>961783321</t>
  </si>
  <si>
    <t>19/02/1993</t>
  </si>
  <si>
    <t>ISAIAS.GUERRAP@GMAIL.COM</t>
  </si>
  <si>
    <t>JHSC16</t>
  </si>
  <si>
    <t>TNISTWU000592</t>
  </si>
  <si>
    <t>JN1JBAT32GW010852</t>
  </si>
  <si>
    <t>17-11-2025 0:00:00</t>
  </si>
  <si>
    <t>17-12-2025 0:00:00</t>
  </si>
  <si>
    <t>04-11-2025 11:33:32</t>
  </si>
  <si>
    <t>RICARDO ALFONSO LASTARRIA HIDALGO</t>
  </si>
  <si>
    <t>CRISTIAN GATICA Nº1620 VILLA SANTA MARIA DOS EL PORTAL</t>
  </si>
  <si>
    <t>56934482131</t>
  </si>
  <si>
    <t>07/08/1974</t>
  </si>
  <si>
    <t>RICARDOLASTARRIAHIDALGO@GMAIL.COM</t>
  </si>
  <si>
    <t>SZTL25</t>
  </si>
  <si>
    <t>TFOSTWU001355</t>
  </si>
  <si>
    <t>1FMSK8DH7 PGA52854</t>
  </si>
  <si>
    <t>06-11-2025 0:00:00</t>
  </si>
  <si>
    <t>2.88 %</t>
  </si>
  <si>
    <t>-27.98 %</t>
  </si>
  <si>
    <t>0.19 %</t>
  </si>
  <si>
    <t>04-11-2025 12:20:26</t>
  </si>
  <si>
    <t>NORMA ELIZABETH DIAZ FUENTES</t>
  </si>
  <si>
    <t>CARRERA # 53</t>
  </si>
  <si>
    <t>56989290507</t>
  </si>
  <si>
    <t>09/02/1951</t>
  </si>
  <si>
    <t>normadiazf@gmail.com</t>
  </si>
  <si>
    <t>TBJD78</t>
  </si>
  <si>
    <t>XPANDER CROSS 1.5 AUT</t>
  </si>
  <si>
    <t>XPUSA35</t>
  </si>
  <si>
    <t>TMISTWU000364</t>
  </si>
  <si>
    <t>MK2XRNC1W PN005996</t>
  </si>
  <si>
    <t>-49.53 %</t>
  </si>
  <si>
    <t>04-11-2025 13:34:38</t>
  </si>
  <si>
    <t>RODRIGO ALFONSO CASTILLO ESPINOZA</t>
  </si>
  <si>
    <t>POBLACION RECSI BLOCK A DPTO 24</t>
  </si>
  <si>
    <t>56940853864</t>
  </si>
  <si>
    <t>18/11/1993</t>
  </si>
  <si>
    <t>RODRIGOCASTILLOCARABINEROS@GMAIL.COM</t>
  </si>
  <si>
    <t>KDLW21</t>
  </si>
  <si>
    <t>S CROSS GL 1.6</t>
  </si>
  <si>
    <t>sc8</t>
  </si>
  <si>
    <t>TSZSTWU000467</t>
  </si>
  <si>
    <t>TSMYA22S9JM560069</t>
  </si>
  <si>
    <t>++++++++++/////./</t>
  </si>
  <si>
    <t>06-12-2025 0:00:00</t>
  </si>
  <si>
    <t>05-11-2025 16:18:53</t>
  </si>
  <si>
    <t>HERNAN ALFREDO FIGUEROA PINTO</t>
  </si>
  <si>
    <t>BALMACEDA S/N</t>
  </si>
  <si>
    <t>56996993646</t>
  </si>
  <si>
    <t>23/04/1963</t>
  </si>
  <si>
    <t>HFIGUEP@GMAIL.COM</t>
  </si>
  <si>
    <t>TFCP63</t>
  </si>
  <si>
    <t>TPESTWU000403</t>
  </si>
  <si>
    <t>VF3M45GYWRS008737</t>
  </si>
  <si>
    <t>7.45 %</t>
  </si>
  <si>
    <t>5.11 %</t>
  </si>
  <si>
    <t>05-11-2025 18:04:44</t>
  </si>
  <si>
    <t>LUIS ORLANDO VILLEGAS VEGA</t>
  </si>
  <si>
    <t>CALEUCHE D/1</t>
  </si>
  <si>
    <t>958568385</t>
  </si>
  <si>
    <t>08/11/1974</t>
  </si>
  <si>
    <t>ORLANDOVILLEGAS1974@GMAIL.COM</t>
  </si>
  <si>
    <t>TCHV13</t>
  </si>
  <si>
    <t>TFOSTWU001381</t>
  </si>
  <si>
    <t>LJXCU2BB8 RTF05053</t>
  </si>
  <si>
    <t>13-12-2025 0:00:00</t>
  </si>
  <si>
    <t>06-11-2025 11:10:21</t>
  </si>
  <si>
    <t>MANUEL TERRAZAS TORRICO</t>
  </si>
  <si>
    <t>CHAITEN 727</t>
  </si>
  <si>
    <t>56935835665</t>
  </si>
  <si>
    <t>19/08/1982</t>
  </si>
  <si>
    <t>MLTERRAZAS1982@GMAIL.COM</t>
  </si>
  <si>
    <t>TBLV88</t>
  </si>
  <si>
    <t>GROOVE LTZ 1.5</t>
  </si>
  <si>
    <t>CHGRLTZ15MT</t>
  </si>
  <si>
    <t>TCHSTWU000311</t>
  </si>
  <si>
    <t>LZWADAGA8RF126983</t>
  </si>
  <si>
    <t>19.34 %</t>
  </si>
  <si>
    <t>06-11-2025 11:29:08</t>
  </si>
  <si>
    <t>MARIO RUBEN PACHECO GODOY</t>
  </si>
  <si>
    <t>LAS HERAS 903</t>
  </si>
  <si>
    <t>56989695255</t>
  </si>
  <si>
    <t>20/05/1956</t>
  </si>
  <si>
    <t>MPGPACHECO@GMAIL.COM</t>
  </si>
  <si>
    <t>PXTG46</t>
  </si>
  <si>
    <t>TSUSTWU000388</t>
  </si>
  <si>
    <t>JF1GT7LL5MG136301</t>
  </si>
  <si>
    <t>//////////+++...**</t>
  </si>
  <si>
    <t>-54.31 %</t>
  </si>
  <si>
    <t>06-11-2025 12:18:52</t>
  </si>
  <si>
    <t>PETER STEVE ARREDONDO CORTES</t>
  </si>
  <si>
    <t>DAGOBERTO GODOY 750</t>
  </si>
  <si>
    <t>56920702326</t>
  </si>
  <si>
    <t>16/11/1992</t>
  </si>
  <si>
    <t>ARREDONDOCORTES27@GMAIL.COM</t>
  </si>
  <si>
    <t>PPGD27</t>
  </si>
  <si>
    <t>TPESTWU000423</t>
  </si>
  <si>
    <t>VR3UDYHYJ MJ517516</t>
  </si>
  <si>
    <t>20.76 %</t>
  </si>
  <si>
    <t>06-11-2025 13:23:59</t>
  </si>
  <si>
    <t>STEPHANYA ANTONELLA PAREDES OLIVEROS</t>
  </si>
  <si>
    <t>CAMINO VECINAL # 1313</t>
  </si>
  <si>
    <t>+56961977314</t>
  </si>
  <si>
    <t>EL TABO</t>
  </si>
  <si>
    <t>09/08/1987</t>
  </si>
  <si>
    <t>JUAN.URAA.DIAZ.22@GMAIL.COM</t>
  </si>
  <si>
    <t>LLBT62</t>
  </si>
  <si>
    <t>TKIAUTU002193</t>
  </si>
  <si>
    <t>3KPA351AAKE162125</t>
  </si>
  <si>
    <t>12-12-2025 0:00:00</t>
  </si>
  <si>
    <t>07-11-2025 12:03:56</t>
  </si>
  <si>
    <t>HECTOR RODRIGO CARRASCO HUERTA</t>
  </si>
  <si>
    <t>AVENIDFA PACIFICO 741 TORRE A</t>
  </si>
  <si>
    <t>56984214903</t>
  </si>
  <si>
    <t>13/06/1976</t>
  </si>
  <si>
    <t>tcbltda@gmail.com</t>
  </si>
  <si>
    <t>SVGK89</t>
  </si>
  <si>
    <t>TPEAUTU001167</t>
  </si>
  <si>
    <t>VR3FPHNST PY501951</t>
  </si>
  <si>
    <t>24-11-2025 0:00:00</t>
  </si>
  <si>
    <t>24-12-2025 0:00:00</t>
  </si>
  <si>
    <t>5.57 %</t>
  </si>
  <si>
    <t>1.72 %</t>
  </si>
  <si>
    <t>07-11-2025 12:52:45</t>
  </si>
  <si>
    <t>KELLY CARMEN GLORIA ROJAS SANDOVAL</t>
  </si>
  <si>
    <t>CHAÑAR BLANCO S/N</t>
  </si>
  <si>
    <t>988777626</t>
  </si>
  <si>
    <t>MAURICIOSAAVEDRA3479@GMAIL.COM</t>
  </si>
  <si>
    <t>RKRX17</t>
  </si>
  <si>
    <t>TPESTWU000377</t>
  </si>
  <si>
    <t>VF3MRHNSM NS005708</t>
  </si>
  <si>
    <t>-330.26 %</t>
  </si>
  <si>
    <t>6.38 %</t>
  </si>
  <si>
    <t>0.14 %</t>
  </si>
  <si>
    <t>07-11-2025 14:19:46</t>
  </si>
  <si>
    <t>BARBARA JAVIERA TAMBLAY CALVO</t>
  </si>
  <si>
    <t>OHIGGINS S/N PISCO ELQUI</t>
  </si>
  <si>
    <t>451917</t>
  </si>
  <si>
    <t>56972527465</t>
  </si>
  <si>
    <t>05/06/1981</t>
  </si>
  <si>
    <t>BTAMBLAY@GMAIL.COM</t>
  </si>
  <si>
    <t>KJWV14</t>
  </si>
  <si>
    <t>OROCH 2.0</t>
  </si>
  <si>
    <t>TRE1</t>
  </si>
  <si>
    <t>TRECMTU000004</t>
  </si>
  <si>
    <t>93Y9SR5A6KJ354426</t>
  </si>
  <si>
    <t>//////////*//++++</t>
  </si>
  <si>
    <t>17.31 %</t>
  </si>
  <si>
    <t>-11.14 %</t>
  </si>
  <si>
    <t>08-11-2025 14:16:43</t>
  </si>
  <si>
    <t>PATRICIO ALEJANDRO GUAMÁN TORRES</t>
  </si>
  <si>
    <t>JUAN GODOY RIVERA #  1307, EL MILAGRO</t>
  </si>
  <si>
    <t>56954943277</t>
  </si>
  <si>
    <t>984255620</t>
  </si>
  <si>
    <t>25/10/1987</t>
  </si>
  <si>
    <t>RODNEYCORTES16@GMAIL.COM</t>
  </si>
  <si>
    <t>SHBW30</t>
  </si>
  <si>
    <t>TKISTWU001317</t>
  </si>
  <si>
    <t>KNAPV81CBP7091514</t>
  </si>
  <si>
    <t>-192.28 %</t>
  </si>
  <si>
    <t>10-11-2025 10:02:41</t>
  </si>
  <si>
    <t>PERCY HERNAN ROJAS HONORES</t>
  </si>
  <si>
    <t>JOSE VILLANUEVA NORTE #  2242 VALLE LAS CAÑAS</t>
  </si>
  <si>
    <t>56982940314</t>
  </si>
  <si>
    <t>01/06/1972</t>
  </si>
  <si>
    <t>percy72rojas@gmail.com</t>
  </si>
  <si>
    <t>TCYSTWU000323</t>
  </si>
  <si>
    <t>-230.45 %</t>
  </si>
  <si>
    <t>10-11-2025 12:38:09</t>
  </si>
  <si>
    <t>CYBILL LISET FRIAS VILLANUEVA</t>
  </si>
  <si>
    <t>AVENIDA GABRIELA MISTRAL # 3251 TORRE 1 DEPTO 08</t>
  </si>
  <si>
    <t>56962392848</t>
  </si>
  <si>
    <t>21/10/1988</t>
  </si>
  <si>
    <t>Cybillfrias@gmail.com</t>
  </si>
  <si>
    <t>TJYL89</t>
  </si>
  <si>
    <t>EDGE AWD 2.0 CVT</t>
  </si>
  <si>
    <t>FED001</t>
  </si>
  <si>
    <t>TFOSTWU001387</t>
  </si>
  <si>
    <t>2FMPK4J93PBA39103</t>
  </si>
  <si>
    <t>10-11-2025 12:50:14</t>
  </si>
  <si>
    <t>MARIO ANDRES VILLARROEL ARAYA</t>
  </si>
  <si>
    <t>JUAN MARTINEZ 501</t>
  </si>
  <si>
    <t>56933746938</t>
  </si>
  <si>
    <t>29/06/1995</t>
  </si>
  <si>
    <t>MARIO.VILLARAYA@GMAIL.COM</t>
  </si>
  <si>
    <t>PDWX41</t>
  </si>
  <si>
    <t>TTOSTWU000254</t>
  </si>
  <si>
    <t>JTMZ43FV1LD510208</t>
  </si>
  <si>
    <t>10-11-2025 13:16:49</t>
  </si>
  <si>
    <t>FABIOLA TRINIDAD BARRERA GAMONAL</t>
  </si>
  <si>
    <t>PASAJE ARAUCANO 3017</t>
  </si>
  <si>
    <t>982826680</t>
  </si>
  <si>
    <t>14/03/1972</t>
  </si>
  <si>
    <t>FABIOLABARRERAJP2@GMAIL.COM</t>
  </si>
  <si>
    <t>STBT10</t>
  </si>
  <si>
    <t>YARIS SD 1.5</t>
  </si>
  <si>
    <t>TOYARISSD15MT</t>
  </si>
  <si>
    <t>TTOAUTU000473</t>
  </si>
  <si>
    <t>MR2BF8C36 P0010921</t>
  </si>
  <si>
    <t>/////+*+///++*..*</t>
  </si>
  <si>
    <t>26-11-2025 0:00:00</t>
  </si>
  <si>
    <t>26-12-2025 0:00:00</t>
  </si>
  <si>
    <t>10-11-2025 15:01:04</t>
  </si>
  <si>
    <t>PABLO CESAR NEIRA MORALES</t>
  </si>
  <si>
    <t>CHORRILLOS 570</t>
  </si>
  <si>
    <t>933011958</t>
  </si>
  <si>
    <t>04/07/1976</t>
  </si>
  <si>
    <t>neirapablo85@gmail.com</t>
  </si>
  <si>
    <t>KGPD80</t>
  </si>
  <si>
    <t>TFOSTWU001347</t>
  </si>
  <si>
    <t>9BFZB55U0J8694577</t>
  </si>
  <si>
    <t>-0.85 %</t>
  </si>
  <si>
    <t>11-11-2025 12:36:44</t>
  </si>
  <si>
    <t>KEVIN ESTEBAN ARAYA BRICEÑO</t>
  </si>
  <si>
    <t>AV HENRIQUEZ 14 DEPTO A14</t>
  </si>
  <si>
    <t>56998924614</t>
  </si>
  <si>
    <t>KVN7LVC@GMAIL.COM</t>
  </si>
  <si>
    <t>SKCG91</t>
  </si>
  <si>
    <t>TCYSTWU000322</t>
  </si>
  <si>
    <t>LVVDB21B9PE015087</t>
  </si>
  <si>
    <t>-895.76 %</t>
  </si>
  <si>
    <t>12-11-2025 15:51:27</t>
  </si>
  <si>
    <t>SANDRA SOLEDAD BORDONEZ CAMPILLAY</t>
  </si>
  <si>
    <t>IMPERIAL BAJO S/N VALLENAR</t>
  </si>
  <si>
    <t>56950973223</t>
  </si>
  <si>
    <t>10/03/1975</t>
  </si>
  <si>
    <t>sandrabordonez076@gmail.com</t>
  </si>
  <si>
    <t>TRBC30</t>
  </si>
  <si>
    <t>BLANCO IVORY</t>
  </si>
  <si>
    <t>TGCSTWU000009</t>
  </si>
  <si>
    <t>LMWHT1350 R1096659</t>
  </si>
  <si>
    <t>12-11-2025 17:28:33</t>
  </si>
  <si>
    <t>INVERSIONES INMOBILIARIAS Y DEPORTIVAS EL BOSQUE SPA</t>
  </si>
  <si>
    <t>CALLE INDEPENDENCIA N°153, CENTRO</t>
  </si>
  <si>
    <t>56985499628</t>
  </si>
  <si>
    <t>56985499628 PABLO M.</t>
  </si>
  <si>
    <t>pcmunoza@gmail.com</t>
  </si>
  <si>
    <t>STJW41</t>
  </si>
  <si>
    <t>TFOSTWU001386</t>
  </si>
  <si>
    <t>LJXCU2BB3 PTF14417</t>
  </si>
  <si>
    <t>/.///+++///++*...</t>
  </si>
  <si>
    <t>12-11-2025 18:14:39</t>
  </si>
  <si>
    <t>RICHARD AMERICO JORQUERA APABLAZA</t>
  </si>
  <si>
    <t>IGNACIO DOMEICO 6540</t>
  </si>
  <si>
    <t>56966640752</t>
  </si>
  <si>
    <t>RICHARDCHICHO.76@GMAIL.COM</t>
  </si>
  <si>
    <t>TKHT78</t>
  </si>
  <si>
    <t>G7</t>
  </si>
  <si>
    <t>G7 MT 4X2 2.0</t>
  </si>
  <si>
    <t>FTG720MT</t>
  </si>
  <si>
    <t>TFTCMTU000002</t>
  </si>
  <si>
    <t>LVAV2MAB7RU021867</t>
  </si>
  <si>
    <t>//.//+++///++*...</t>
  </si>
  <si>
    <t>29-12-2025 0:00:00</t>
  </si>
  <si>
    <t>13-11-2025 9:35:54</t>
  </si>
  <si>
    <t>DIEGO ELIAS PIZARRO LEGUA</t>
  </si>
  <si>
    <t>LUIS AVALOS LAVANDEROS 1817</t>
  </si>
  <si>
    <t>951875768</t>
  </si>
  <si>
    <t>MECANICAPIZARRETE@GMAIL.COM</t>
  </si>
  <si>
    <t>LLBS77</t>
  </si>
  <si>
    <t>TNISTWU000596</t>
  </si>
  <si>
    <t>3N8CP5HD5LL460991</t>
  </si>
  <si>
    <t>18-11-2025 0:00:00</t>
  </si>
  <si>
    <t>23.25 %</t>
  </si>
  <si>
    <t>-3617.73 %</t>
  </si>
  <si>
    <t>13-11-2025 10:10:04</t>
  </si>
  <si>
    <t>JAVIERA CONSTANZA LÓPEZ CONTRERAS</t>
  </si>
  <si>
    <t>ESFUERZO CAMPESINO N°5894 PAN DE AZUCAR</t>
  </si>
  <si>
    <t>56928853043</t>
  </si>
  <si>
    <t>11/11/2025</t>
  </si>
  <si>
    <t>JAVIERALOPEZZCONTRERA@GMAIL.COM</t>
  </si>
  <si>
    <t>RKWF38</t>
  </si>
  <si>
    <t>3 1.5 AUT</t>
  </si>
  <si>
    <t>MG315AT</t>
  </si>
  <si>
    <t>TMGAUTU000106</t>
  </si>
  <si>
    <t>LSJZ14U37NS021390</t>
  </si>
  <si>
    <t>////.+++///++*...</t>
  </si>
  <si>
    <t>19-11-2025 0:00:00</t>
  </si>
  <si>
    <t>19-12-2025 0:00:00</t>
  </si>
  <si>
    <t>-207.52 %</t>
  </si>
  <si>
    <t>13-11-2025 13:26:14</t>
  </si>
  <si>
    <t>SHZR14</t>
  </si>
  <si>
    <t>ROJO PEPERONCINO RED S</t>
  </si>
  <si>
    <t>TOPAUTU000007</t>
  </si>
  <si>
    <t>VXKUBYHTK P4002863</t>
  </si>
  <si>
    <t>-5.14 %</t>
  </si>
  <si>
    <t>13-11-2025 18:56:00</t>
  </si>
  <si>
    <t>LUIS MELCHOR CASTILLO DIAZ</t>
  </si>
  <si>
    <t>EMILIO VALVERDE 2421</t>
  </si>
  <si>
    <t>56971457335</t>
  </si>
  <si>
    <t>20/06/1990</t>
  </si>
  <si>
    <t>luiscastillodiaz90@gmail.com</t>
  </si>
  <si>
    <t>LRWD97</t>
  </si>
  <si>
    <t>TSZAUTU000456</t>
  </si>
  <si>
    <t>JS2FH81S6L6100466</t>
  </si>
  <si>
    <t>/././+++///++*...</t>
  </si>
  <si>
    <t>17.66 %</t>
  </si>
  <si>
    <t>14-11-2025 13:20:22</t>
  </si>
  <si>
    <t>JUAN ALBERTO NEYRA GÓMEZ</t>
  </si>
  <si>
    <t>LASTARRIA 1099</t>
  </si>
  <si>
    <t>56994485058</t>
  </si>
  <si>
    <t>947622972</t>
  </si>
  <si>
    <t>16/12/1989</t>
  </si>
  <si>
    <t>PCRH17</t>
  </si>
  <si>
    <t>TCIAUTU000126</t>
  </si>
  <si>
    <t>VF7SXHMZ6NT500145</t>
  </si>
  <si>
    <t>5.64 %</t>
  </si>
  <si>
    <t>14-11-2025 14:31:18</t>
  </si>
  <si>
    <t>ROBERTO BORREGO RODRIGUEZ</t>
  </si>
  <si>
    <t>LUIS CRUZ MARTINEZ 20</t>
  </si>
  <si>
    <t>56998948738</t>
  </si>
  <si>
    <t>04/05/1977</t>
  </si>
  <si>
    <t>robert.borrego@gmail.com</t>
  </si>
  <si>
    <t>PHGC28</t>
  </si>
  <si>
    <t>TCYSTWU000321</t>
  </si>
  <si>
    <t>LVVDB11B8LD018606</t>
  </si>
  <si>
    <t>15-11-2025 12:17:02</t>
  </si>
  <si>
    <t>RTWK61</t>
  </si>
  <si>
    <t>TNICMTU000576</t>
  </si>
  <si>
    <t>3N6BD33B0NK817977</t>
  </si>
  <si>
    <t>-35.09 %</t>
  </si>
  <si>
    <t>15-11-2025 12:38:24</t>
  </si>
  <si>
    <t>RODRIGO ESTEBAN GALLEGUILLOS GALLEGUILLOS</t>
  </si>
  <si>
    <t>IGNACIO LOYOLA Nº 688 BLOQUE 1  DPTO. Nº 305 VILLA SAN LUIS</t>
  </si>
  <si>
    <t>56974135503</t>
  </si>
  <si>
    <t>17/06/1993</t>
  </si>
  <si>
    <t>rodrigo.egalleguillos@gmail.com</t>
  </si>
  <si>
    <t>SPPW95</t>
  </si>
  <si>
    <t>TCYSTWU000276</t>
  </si>
  <si>
    <t>LVTDB21B6PD038096</t>
  </si>
  <si>
    <t>*----++*.../*....</t>
  </si>
  <si>
    <t>20-12-2025 0:00:00</t>
  </si>
  <si>
    <t>-4.5 %</t>
  </si>
  <si>
    <t>-10.28 %</t>
  </si>
  <si>
    <t>-7.68 %</t>
  </si>
  <si>
    <t>18-11-2025 10:49:13</t>
  </si>
  <si>
    <t>LILIANA JEANNETE MILLA PASTENES</t>
  </si>
  <si>
    <t>CURQUE ALTO 1095, VILLA EL SENDERO, ANDACOLLO</t>
  </si>
  <si>
    <t>9844155555</t>
  </si>
  <si>
    <t>LILIANAMILLA46@GMAIL.COM</t>
  </si>
  <si>
    <t>JWCK98</t>
  </si>
  <si>
    <t>TFOSTWU001389</t>
  </si>
  <si>
    <t>1FM5K8F85GGC96190</t>
  </si>
  <si>
    <t>15.39 %</t>
  </si>
  <si>
    <t>18-11-2025 12:26:01</t>
  </si>
  <si>
    <t>PAULINA BEATRIZ LOPEZ DE LOS RIOS</t>
  </si>
  <si>
    <t>56974215537</t>
  </si>
  <si>
    <t>28/05/1989</t>
  </si>
  <si>
    <t>PAULINA.LOPÉZ.DLR@GMAIL.COM</t>
  </si>
  <si>
    <t>SHLV34</t>
  </si>
  <si>
    <t>TNIAUTU000645</t>
  </si>
  <si>
    <t>3N1CN8AE3 PL806423</t>
  </si>
  <si>
    <t>18-11-2025 17:37:23</t>
  </si>
  <si>
    <t>RAUL ELIAS CORTES OSSA</t>
  </si>
  <si>
    <t>JUAN RAMON SILVA 2078</t>
  </si>
  <si>
    <t>56988653643</t>
  </si>
  <si>
    <t>04/10/2001</t>
  </si>
  <si>
    <t>RAULCORTESOSSA@GMAIL.COM</t>
  </si>
  <si>
    <t>VGWR46</t>
  </si>
  <si>
    <t>ALSVIN</t>
  </si>
  <si>
    <t>ALSVIN 1.5 AT</t>
  </si>
  <si>
    <t>CHALS15AT</t>
  </si>
  <si>
    <t>TCGAUTU000012</t>
  </si>
  <si>
    <t>LS5A2ASE2 TD911051</t>
  </si>
  <si>
    <t>10.15 %</t>
  </si>
  <si>
    <t>19-11-2025 12:36:02</t>
  </si>
  <si>
    <t>ESTANLEY JOHANNA NAVIA CONTRERAS</t>
  </si>
  <si>
    <t>LASTARRIA 335 TIERRA AMARILLA</t>
  </si>
  <si>
    <t>56932176768</t>
  </si>
  <si>
    <t>01/01/1996</t>
  </si>
  <si>
    <t>ESTANLEY.NAVIAC@GMAIL.COM</t>
  </si>
  <si>
    <t>KZHF61</t>
  </si>
  <si>
    <t>THYSTWU000545</t>
  </si>
  <si>
    <t>KMHJ2813AKU819829</t>
  </si>
  <si>
    <t>-211.41 %</t>
  </si>
  <si>
    <t>20-11-2025 12:53:26</t>
  </si>
  <si>
    <t>HERNANDO DEL ROSARIO CASTRO CORTES</t>
  </si>
  <si>
    <t>BERNARDINO GUERRA #2307</t>
  </si>
  <si>
    <t>56991801199</t>
  </si>
  <si>
    <t>29/04/1952</t>
  </si>
  <si>
    <t>FC.VENTAS.OVALLE@GMAIL.COM</t>
  </si>
  <si>
    <t>RVVS37</t>
  </si>
  <si>
    <t>TFOCMTU001140</t>
  </si>
  <si>
    <t>1FTFW1E54MFD12036</t>
  </si>
  <si>
    <t>19.09 %</t>
  </si>
  <si>
    <t>-24.26 %</t>
  </si>
  <si>
    <t>20-11-2025 16:10:44</t>
  </si>
  <si>
    <t>LÁZARO SEBASTIÁN AGUILERA YAÑEZ</t>
  </si>
  <si>
    <t>SIERRA #  956</t>
  </si>
  <si>
    <t>962028213</t>
  </si>
  <si>
    <t>08/11/1991</t>
  </si>
  <si>
    <t>lazaro.aguilera.yanez08@gmail.com</t>
  </si>
  <si>
    <t>TPTX50</t>
  </si>
  <si>
    <t>FL GLS 1.5</t>
  </si>
  <si>
    <t>CHTI2PGLS15AT</t>
  </si>
  <si>
    <t>TCYSTWU000314</t>
  </si>
  <si>
    <t>LVVDB21B4SE002997</t>
  </si>
  <si>
    <t>-59.55 %</t>
  </si>
  <si>
    <t>21-11-2025 10:23:23</t>
  </si>
  <si>
    <t>LINNEA DIDI RAGNARSSON ESQUIVEL</t>
  </si>
  <si>
    <t>ALBERTO HURTADO 1275</t>
  </si>
  <si>
    <t>56920570454</t>
  </si>
  <si>
    <t>05/01/1978</t>
  </si>
  <si>
    <t>linnea19789@gmail.com</t>
  </si>
  <si>
    <t>SRZJ85</t>
  </si>
  <si>
    <t>TVOSTWU000033</t>
  </si>
  <si>
    <t>9BWBH6BF8N4065707</t>
  </si>
  <si>
    <t>*--/-....../*....</t>
  </si>
  <si>
    <t>21-11-2025 16:35:52</t>
  </si>
  <si>
    <t>NATALY SOFIA RODRIGUEZ JERALDO</t>
  </si>
  <si>
    <t>INSOLITA BARRA, 46</t>
  </si>
  <si>
    <t>56948849273</t>
  </si>
  <si>
    <t>25/01/2001</t>
  </si>
  <si>
    <t>Natalyrodriguezjeraldo22@gmail.com</t>
  </si>
  <si>
    <t>RVVS34</t>
  </si>
  <si>
    <t>TFOCMTU001122</t>
  </si>
  <si>
    <t>MPBUR2369NX372280</t>
  </si>
  <si>
    <t>4.47 %</t>
  </si>
  <si>
    <t>-63.92 %</t>
  </si>
  <si>
    <t>1.36 %</t>
  </si>
  <si>
    <t>24-11-2025 8:54:44</t>
  </si>
  <si>
    <t>PRVR24</t>
  </si>
  <si>
    <t>TPESTWU000434</t>
  </si>
  <si>
    <t>VF3MCYHZUNS000726</t>
  </si>
  <si>
    <t>-0.07 %</t>
  </si>
  <si>
    <t>24-11-2025 13:09:55</t>
  </si>
  <si>
    <t>DEBORA FRANCISCA MUÑOZ ZUÑIGA</t>
  </si>
  <si>
    <t>HORTENSIA BUSTAMAMTE 52 CON 4 ESQUINAS</t>
  </si>
  <si>
    <t>56962070189</t>
  </si>
  <si>
    <t>DEBORAMUNOZZUNIGA@GMAIL.COM</t>
  </si>
  <si>
    <t>RZSR12</t>
  </si>
  <si>
    <t>MGHS</t>
  </si>
  <si>
    <t>HS DCT 4X4 2.0 AUT</t>
  </si>
  <si>
    <t>MGHS4X420AT</t>
  </si>
  <si>
    <t>TMGSTWU000052</t>
  </si>
  <si>
    <t>LSJA24W97 PN010354</t>
  </si>
  <si>
    <t>/////+++...++*...</t>
  </si>
  <si>
    <t>24-11-2025 13:31:52</t>
  </si>
  <si>
    <t>PATRICIO ALEJANDRO ARAYA CODOCEO</t>
  </si>
  <si>
    <t>MARCELO BACHELET N°23</t>
  </si>
  <si>
    <t>56947088629</t>
  </si>
  <si>
    <t>04/07/1984</t>
  </si>
  <si>
    <t>patocodoceo08@Gmail.com</t>
  </si>
  <si>
    <t>LTFL71</t>
  </si>
  <si>
    <t>ALL NEW FORESTER XS AWD CVT 2.0I</t>
  </si>
  <si>
    <t>SUFO1</t>
  </si>
  <si>
    <t>TSUSTWU000393</t>
  </si>
  <si>
    <t>JF1SK7LL5KG038802</t>
  </si>
  <si>
    <t>25-11-2025 12:24:17</t>
  </si>
  <si>
    <t>JORGE ALBERTO CASTILLO GALVEZ</t>
  </si>
  <si>
    <t>LAS ROSAS 3841</t>
  </si>
  <si>
    <t>986201337</t>
  </si>
  <si>
    <t>07/10/1986</t>
  </si>
  <si>
    <t>JORKDELASELVA01@GMAIL.COM</t>
  </si>
  <si>
    <t>SXBS89</t>
  </si>
  <si>
    <t>NEW REXTON 2.0 AT</t>
  </si>
  <si>
    <t>SSNREX20AT</t>
  </si>
  <si>
    <t>TSYSTWU000338</t>
  </si>
  <si>
    <t>KPT40A1XS PP091961</t>
  </si>
  <si>
    <t>-1799.64 %</t>
  </si>
  <si>
    <t>26-11-2025 15:09:42</t>
  </si>
  <si>
    <t>ALEXIS FERNANDO GOMEZ VEGA</t>
  </si>
  <si>
    <t>EL MANZANO SITIO 11, PAN DE AZUCAR  COQUIMBO, ELQUI</t>
  </si>
  <si>
    <t>56972481733</t>
  </si>
  <si>
    <t>03/05/1980</t>
  </si>
  <si>
    <t>Chef.empresa2023@gmail.com</t>
  </si>
  <si>
    <t>SJJG29</t>
  </si>
  <si>
    <t>SPORTAGE EX 2.0L</t>
  </si>
  <si>
    <t>KISPOEX20</t>
  </si>
  <si>
    <t>TKISTWU001320</t>
  </si>
  <si>
    <t>KNAPV81DA P7090802</t>
  </si>
  <si>
    <t>-136.14 %</t>
  </si>
  <si>
    <t>26-11-2025 15:41:39</t>
  </si>
  <si>
    <t>TDYP51</t>
  </si>
  <si>
    <t>TPESTWU000436</t>
  </si>
  <si>
    <t>VR3UDYHZSRJ524398</t>
  </si>
  <si>
    <t>-16.75 %</t>
  </si>
  <si>
    <t>26-11-2025 18:51:03</t>
  </si>
  <si>
    <t>NIXCY MARIBEL BORQUEZ CORTES</t>
  </si>
  <si>
    <t>AVDA 5 DE ABRIL 530 VILLA EL PALQUI</t>
  </si>
  <si>
    <t>569988066532</t>
  </si>
  <si>
    <t>09/02/1988</t>
  </si>
  <si>
    <t>PROFESORANIXCY@GMAIL.COM</t>
  </si>
  <si>
    <t>TXYW70</t>
  </si>
  <si>
    <t>TCHAUTU000898</t>
  </si>
  <si>
    <t>LZWADAGA3 RF023440</t>
  </si>
  <si>
    <t>28-11-2025 10:08:48</t>
  </si>
  <si>
    <t>SERVICIOS Y PROYECTOS HÍDRICOS JORGE NETTLE SpA</t>
  </si>
  <si>
    <t>jfnettle@gmail.com</t>
  </si>
  <si>
    <t>PCFJ52</t>
  </si>
  <si>
    <t>OROCH ZEN 1.6</t>
  </si>
  <si>
    <t>OYT70</t>
  </si>
  <si>
    <t>GRIS CASSIOPEE</t>
  </si>
  <si>
    <t>TRECMTU000005</t>
  </si>
  <si>
    <t>93Y9SR095LJ186448</t>
  </si>
  <si>
    <t>.////+++///++*...</t>
  </si>
  <si>
    <t>-952.38 %</t>
  </si>
  <si>
    <t>28-11-2025 13:22:23</t>
  </si>
  <si>
    <t>PATRICIO ANDRES BONILLA RIVERA</t>
  </si>
  <si>
    <t>MANUEL RODRIGUEZ 18</t>
  </si>
  <si>
    <t>964221431</t>
  </si>
  <si>
    <t>21/09/1987</t>
  </si>
  <si>
    <t>PBONILLARIVERA@GMAIL.COM</t>
  </si>
  <si>
    <t>THXP76</t>
  </si>
  <si>
    <t>ASX GL 4X2 1.6</t>
  </si>
  <si>
    <t>MIASXGL16MT</t>
  </si>
  <si>
    <t>TMISTWU000366</t>
  </si>
  <si>
    <t>JMBXNGA1W PU000320</t>
  </si>
  <si>
    <t>28-11-2025 14:04:50</t>
  </si>
  <si>
    <t>YARITZA STEFANY AGUILERA CODOCEO</t>
  </si>
  <si>
    <t>LOS ALAMOS 421 , POBLACION NUEVA ESPERANZA</t>
  </si>
  <si>
    <t>990839076</t>
  </si>
  <si>
    <t>25/05/1989</t>
  </si>
  <si>
    <t>YARSPRA.A.C@GMAIL.COM</t>
  </si>
  <si>
    <t>SHBY83</t>
  </si>
  <si>
    <t>TCYSTWU000324</t>
  </si>
  <si>
    <t>LVVDB11B5PE007613</t>
  </si>
  <si>
    <t>15.95 %</t>
  </si>
  <si>
    <t>28-11-2025 15:54:03</t>
  </si>
  <si>
    <t>CHRISTIAN IGNACIO DUARTE SALFATE</t>
  </si>
  <si>
    <t>PARQUE MAGALLANES 1533</t>
  </si>
  <si>
    <t>945627711</t>
  </si>
  <si>
    <t>14/04/1986</t>
  </si>
  <si>
    <t>DUARTE.SALFATE@GMAIL.COM</t>
  </si>
  <si>
    <t>VKJJ92</t>
  </si>
  <si>
    <t>TKIAUTU002195</t>
  </si>
  <si>
    <t>LJD0AA29A S0347466</t>
  </si>
  <si>
    <t>28-11-2025 17:03:17</t>
  </si>
  <si>
    <t>HERMAN ESTEBAN ARANCIBIA ROJAS</t>
  </si>
  <si>
    <t>RAUL SALAMANCA 1650, CASA 53, CONDOMINIO SERENA ORIENTE</t>
  </si>
  <si>
    <t>56992636585</t>
  </si>
  <si>
    <t>56997442367</t>
  </si>
  <si>
    <t>11/03/1982</t>
  </si>
  <si>
    <t>herman.arancibia@gmail.com</t>
  </si>
  <si>
    <t>SPZD41</t>
  </si>
  <si>
    <t>GRANDLAND 130 1.2T AUT</t>
  </si>
  <si>
    <t>OPGRANL12TAT</t>
  </si>
  <si>
    <t>TOPSTWU000014</t>
  </si>
  <si>
    <t>W0VZRHNS9P6000128</t>
  </si>
  <si>
    <t>1.44 %</t>
  </si>
  <si>
    <t>29-11-2025 14:39:02</t>
  </si>
  <si>
    <t>ISAIAS FRANCISCO RAMIREZ OYARCE</t>
  </si>
  <si>
    <t>PASAJE HUMBERTO ARAYA ARAYA N°721, POBLACION CANCHA RAYADA</t>
  </si>
  <si>
    <t>56932844105</t>
  </si>
  <si>
    <t>06/02/1991</t>
  </si>
  <si>
    <t>ISAIASRAMIREZOYARCE@GMAIL.COM</t>
  </si>
  <si>
    <t>SCZP82</t>
  </si>
  <si>
    <t>JOLION TURBO 1.5</t>
  </si>
  <si>
    <t>HAJO15TMT</t>
  </si>
  <si>
    <t>THASTWU000019</t>
  </si>
  <si>
    <t>LGWEE4A53PK601966</t>
  </si>
  <si>
    <t>-150.63 %</t>
  </si>
  <si>
    <t>01-12-2025 11:49:16</t>
  </si>
  <si>
    <t>ALEX SEGUNDO MUÑOZ VALDES</t>
  </si>
  <si>
    <t>JUAN GODOY RIVERA, 1307, DPTO. 906 TORRE B</t>
  </si>
  <si>
    <t>56976157986</t>
  </si>
  <si>
    <t>11/12/1966</t>
  </si>
  <si>
    <t>ALEX1966SEGUNDO@GMAIL.COM</t>
  </si>
  <si>
    <t>TCHZ48</t>
  </si>
  <si>
    <t>TKISTWU001323</t>
  </si>
  <si>
    <t>LJD5AA1DB R0092228</t>
  </si>
  <si>
    <t xml:space="preserve">Contrato: 1 - Contrato: 1 </t>
  </si>
  <si>
    <t>01-12-2025 13:09:47</t>
  </si>
  <si>
    <t>ELIAS JAVIER AGUILERA ALZAGA</t>
  </si>
  <si>
    <t>LOS MORTEROS #1325</t>
  </si>
  <si>
    <t>56977050706</t>
  </si>
  <si>
    <t>08/02/2002</t>
  </si>
  <si>
    <t>eliasaguilera298@gmail.com</t>
  </si>
  <si>
    <t>JDKV81</t>
  </si>
  <si>
    <t>FUSION</t>
  </si>
  <si>
    <t>FUSION 2.0 AUT</t>
  </si>
  <si>
    <t>01--54544454</t>
  </si>
  <si>
    <t>TFOAUTU000597</t>
  </si>
  <si>
    <t>3FA6P0H95HR232183</t>
  </si>
  <si>
    <t>16-12-2025 0:00:00</t>
  </si>
  <si>
    <t>-70.36 %</t>
  </si>
  <si>
    <t>01-12-2025 13:43:45</t>
  </si>
  <si>
    <t>LAURA ADELINDA SALAZAR LEYTON</t>
  </si>
  <si>
    <t>AVENIDA BUEN RETIRO 441, VILLA LOS REGIDORES</t>
  </si>
  <si>
    <t>56994423508</t>
  </si>
  <si>
    <t>30/10/1965</t>
  </si>
  <si>
    <t>laurasalazar65@gmail.com</t>
  </si>
  <si>
    <t>TKTZ26</t>
  </si>
  <si>
    <t>TOMOSTWU000009</t>
  </si>
  <si>
    <t>LVVDB21B3RD108311</t>
  </si>
  <si>
    <t>-18.98 %</t>
  </si>
  <si>
    <t>01-12-2025 14:20:57</t>
  </si>
  <si>
    <t>JOHNY EDUARDO MUÑOZ AGUIRRE</t>
  </si>
  <si>
    <t>ERNESTO MOLINA # 1212 - SAN JOAQUIN</t>
  </si>
  <si>
    <t>56994492567</t>
  </si>
  <si>
    <t>johny.e.munoz@gmail.com</t>
  </si>
  <si>
    <t>PYRY44</t>
  </si>
  <si>
    <t>TSUSTWU000392</t>
  </si>
  <si>
    <t>JF1SK7LL5MG130784</t>
  </si>
  <si>
    <t>-46.17 %</t>
  </si>
  <si>
    <t>01-12-2025 14:33:09</t>
  </si>
  <si>
    <t>PPLZ59</t>
  </si>
  <si>
    <t>TKIAUTU002196</t>
  </si>
  <si>
    <t>3KPA351AAME360814</t>
  </si>
  <si>
    <t>-72.33 %</t>
  </si>
  <si>
    <t>02-12-2025 9:43:34</t>
  </si>
  <si>
    <t>FRANCISCO JAVIER PIZARRO FLORES</t>
  </si>
  <si>
    <t>LATADÍA 4277</t>
  </si>
  <si>
    <t>56989064777</t>
  </si>
  <si>
    <t>PIZARRO.F@HOTMAIL.COM</t>
  </si>
  <si>
    <t>SBLD96</t>
  </si>
  <si>
    <t>GT 1.5</t>
  </si>
  <si>
    <t>M100000</t>
  </si>
  <si>
    <t>TMGAUTU000108</t>
  </si>
  <si>
    <t>LSJA36U67PN015992</t>
  </si>
  <si>
    <t>***//+++///++*...</t>
  </si>
  <si>
    <t>11-12-2025 0:00:00</t>
  </si>
  <si>
    <t>10-01-2026 0:00:00</t>
  </si>
  <si>
    <t>-66.8 %</t>
  </si>
  <si>
    <t>02-12-2025 10:37:34</t>
  </si>
  <si>
    <t>INVERSIONES LOS ALPES LIMITADA . .</t>
  </si>
  <si>
    <t>GERONIMO MENDEZ # 1851 GALPON 03  B/INDUSTRIAL</t>
  </si>
  <si>
    <t>GEORGIO / 9*65862338</t>
  </si>
  <si>
    <t>94420893</t>
  </si>
  <si>
    <t>246884</t>
  </si>
  <si>
    <t>J.ECCHER.G@GMAIL.COM</t>
  </si>
  <si>
    <t>TFOSTWU001388</t>
  </si>
  <si>
    <t>+.///+/+///++*...</t>
  </si>
  <si>
    <t>-52.23 %</t>
  </si>
  <si>
    <t>02-12-2025 10:55:40</t>
  </si>
  <si>
    <t>SERGIO EDUARDO BARRAZA PASTEN</t>
  </si>
  <si>
    <t>AVENIDA GABRIELA MISTRAL 3251</t>
  </si>
  <si>
    <t>56992121660</t>
  </si>
  <si>
    <t>09/11/1967</t>
  </si>
  <si>
    <t>SERGIO.BARRAZA.PASTEN@GMAIL.COM</t>
  </si>
  <si>
    <t>TJYP28</t>
  </si>
  <si>
    <t>208 PURETECH 4X2 1.2</t>
  </si>
  <si>
    <t>PE208PT12MT</t>
  </si>
  <si>
    <t>TPEAUTU001159</t>
  </si>
  <si>
    <t>VR3UPHMH6 S5000567</t>
  </si>
  <si>
    <t>-16.56 %</t>
  </si>
  <si>
    <t>-61.49 %</t>
  </si>
  <si>
    <t>-20.45 %</t>
  </si>
  <si>
    <t>02-12-2025 11:40:42</t>
  </si>
  <si>
    <t>FERNANDA MICHEL DIAZ DIAZ</t>
  </si>
  <si>
    <t>CABO PRIMERO GABRIEL SILVA 3029 POBLACION ALTO ORIENTE LAS COMPAÑIAS</t>
  </si>
  <si>
    <t>56961099332</t>
  </si>
  <si>
    <t>28/04/1996</t>
  </si>
  <si>
    <t>FERNANDA28.DIAZ@GMAIL.COM</t>
  </si>
  <si>
    <t>TPJF96</t>
  </si>
  <si>
    <t>TNISTWU000598</t>
  </si>
  <si>
    <t>3N8CP5HE4 SL462318</t>
  </si>
  <si>
    <t>03-12-2025 11:34:38</t>
  </si>
  <si>
    <t>JAHYRT RAMIRO FERREIRA CONTRERAS</t>
  </si>
  <si>
    <t>COPAYAPU 2750 DEPTO 206 TORRE B</t>
  </si>
  <si>
    <t>56945304682</t>
  </si>
  <si>
    <t>19/07/1997</t>
  </si>
  <si>
    <t>JAHYRTFERREI.C@GMAIL.COM</t>
  </si>
  <si>
    <t>TTYT86</t>
  </si>
  <si>
    <t>L200 DAKAR XR 4X4 2.4 AUT</t>
  </si>
  <si>
    <t>MIL200DKXR4X424AT</t>
  </si>
  <si>
    <t>TMICMTU000306</t>
  </si>
  <si>
    <t>MMBJLLC10RH023731</t>
  </si>
  <si>
    <t>13.35 %</t>
  </si>
  <si>
    <t>-68.23 %</t>
  </si>
  <si>
    <t>03-12-2025 12:07:23</t>
  </si>
  <si>
    <t>JUAN RAFAEL ORELLANA CORTÉS</t>
  </si>
  <si>
    <t>56997067386</t>
  </si>
  <si>
    <t>29/05/1995</t>
  </si>
  <si>
    <t>orellana.juan@live.cl</t>
  </si>
  <si>
    <t>JPLW44</t>
  </si>
  <si>
    <t>MONTERO SPORT LTD 4X4 3.0 AUT</t>
  </si>
  <si>
    <t>MIMONSPLTD4XX30AT</t>
  </si>
  <si>
    <t>ROJO BURDEO METALIZADO</t>
  </si>
  <si>
    <t>TMISTWU000367</t>
  </si>
  <si>
    <t>MMBGUKS50HH010733</t>
  </si>
  <si>
    <t>20.79 %</t>
  </si>
  <si>
    <t>24 %</t>
  </si>
  <si>
    <t>03-12-2025 17:07:18</t>
  </si>
  <si>
    <t>CARLOS HORACIO PACHECO FREZ</t>
  </si>
  <si>
    <t>HUASCO 2 CASA 24</t>
  </si>
  <si>
    <t>942864430 MARCELA</t>
  </si>
  <si>
    <t>56996795679</t>
  </si>
  <si>
    <t>22/06/1960</t>
  </si>
  <si>
    <t>carlos.pachecofrez@gmail.com</t>
  </si>
  <si>
    <t>VHGB68</t>
  </si>
  <si>
    <t>TFOSTWU001391</t>
  </si>
  <si>
    <t>LJXCU2BB1 SHF74675</t>
  </si>
  <si>
    <t>-31.33 %</t>
  </si>
  <si>
    <t>04-12-2025 11:31:16</t>
  </si>
  <si>
    <t>PSKZ84</t>
  </si>
  <si>
    <t>TRACMTU000045</t>
  </si>
  <si>
    <t>9BD281F75MYV81364</t>
  </si>
  <si>
    <t>//++/+++///++*...</t>
  </si>
  <si>
    <t>-59.32 %</t>
  </si>
  <si>
    <t>13.9 %</t>
  </si>
  <si>
    <t>04-12-2025 18:29:26</t>
  </si>
  <si>
    <t>FABIANA CAROLINA VEGA MOLINA</t>
  </si>
  <si>
    <t>CAMINO SAN RAMON 21 SITIO 15</t>
  </si>
  <si>
    <t>56977682475</t>
  </si>
  <si>
    <t>03/11/1973</t>
  </si>
  <si>
    <t>fabiana.proam@gmail.com</t>
  </si>
  <si>
    <t>LHCK78</t>
  </si>
  <si>
    <t>KICKS 1.6 AUT</t>
  </si>
  <si>
    <t>KI3333</t>
  </si>
  <si>
    <t>TNISTWU000597</t>
  </si>
  <si>
    <t>3N8CP5HE9LL460226</t>
  </si>
  <si>
    <t>22-12-2025 0:00:00</t>
  </si>
  <si>
    <t>21-01-2026 0:00:00</t>
  </si>
  <si>
    <t>05-12-2025 9:59:09</t>
  </si>
  <si>
    <t>PAZBELEN BERDEGUER QUINTANA</t>
  </si>
  <si>
    <t>LLANCA 862</t>
  </si>
  <si>
    <t>932619286</t>
  </si>
  <si>
    <t>21/06/2004</t>
  </si>
  <si>
    <t>PBERDEGUERQUINTANA@GMAIL.COM</t>
  </si>
  <si>
    <t>RZJH61</t>
  </si>
  <si>
    <t>TFOSTWU001394</t>
  </si>
  <si>
    <t>LJXCU2BB5 NTF09149</t>
  </si>
  <si>
    <t>05-12-2025 10:58:30</t>
  </si>
  <si>
    <t>JOAQUIN ESTEBAN  MONTERO CONTRERAS</t>
  </si>
  <si>
    <t>MANUEL ROJAS  # 775</t>
  </si>
  <si>
    <t>56944007796</t>
  </si>
  <si>
    <t>24/02/1997</t>
  </si>
  <si>
    <t>Joaquinmonterocontreras@gmail.com</t>
  </si>
  <si>
    <t>SWTL55</t>
  </si>
  <si>
    <t>TNICMTU000575</t>
  </si>
  <si>
    <t>8ANBD33F6 RL613165</t>
  </si>
  <si>
    <t>15-12-2025 0:00:00</t>
  </si>
  <si>
    <t>-35.78 %</t>
  </si>
  <si>
    <t>05-12-2025 17:16:44</t>
  </si>
  <si>
    <t>NICOLAS ALFONSO ESPINOZA CORTES</t>
  </si>
  <si>
    <t>HUMBERTO RIVERA N°1421 PORTAL SAN RAMON</t>
  </si>
  <si>
    <t>56992554526</t>
  </si>
  <si>
    <t>03/02/1993</t>
  </si>
  <si>
    <t>NICOLAS_ESPINOZA27@HOTMAIL.COM</t>
  </si>
  <si>
    <t>PHKL89</t>
  </si>
  <si>
    <t>SORENTO DOHC 2.4 AT</t>
  </si>
  <si>
    <t>KISOR24AT</t>
  </si>
  <si>
    <t>TKISTWU001319</t>
  </si>
  <si>
    <t>KNAPH812B L5639185</t>
  </si>
  <si>
    <t>05-12-2025 17:41:03</t>
  </si>
  <si>
    <t>JESSICA PAULETTE WASTAVINO JOFRÉ</t>
  </si>
  <si>
    <t>EJERCITO LIBERTADOR289</t>
  </si>
  <si>
    <t>56923758622</t>
  </si>
  <si>
    <t>24/08/1988</t>
  </si>
  <si>
    <t>WASTAVINO.JESSICA@GMAIL.COM</t>
  </si>
  <si>
    <t>KWXK74</t>
  </si>
  <si>
    <t>TKISTWU001325</t>
  </si>
  <si>
    <t>KNAPM81AAK7510240</t>
  </si>
  <si>
    <t>06-12-2025 12:24:35</t>
  </si>
  <si>
    <t>PATRICIA ALEJANDRA LIZANA CORTEZ</t>
  </si>
  <si>
    <t>LOS LIRIOS 732</t>
  </si>
  <si>
    <t>985858589</t>
  </si>
  <si>
    <t>13/05/1987</t>
  </si>
  <si>
    <t>PATUKA.ROSSELOLIZANACORTEZ@GMAIL.COM</t>
  </si>
  <si>
    <t>JKYJ63</t>
  </si>
  <si>
    <t>SANTA FE GLS 4WD 2.4 AT</t>
  </si>
  <si>
    <t>UY777</t>
  </si>
  <si>
    <t>THYSTWU000547</t>
  </si>
  <si>
    <t>KMHSU81CDHU768141</t>
  </si>
  <si>
    <t>///...-*/*-...+-*</t>
  </si>
  <si>
    <t>11.93 %</t>
  </si>
  <si>
    <t>09-12-2025 13:22:45</t>
  </si>
  <si>
    <t>GUILLERMO ALEJANDRO ISMODES BULNES</t>
  </si>
  <si>
    <t>AVDA SIEMPREVIVA N°2464</t>
  </si>
  <si>
    <t>56979702161</t>
  </si>
  <si>
    <t>21/07/1993</t>
  </si>
  <si>
    <t>GUILLERMO.ISMODES@GMAIL.COM</t>
  </si>
  <si>
    <t>RVDC71</t>
  </si>
  <si>
    <t>POER DELUXE 4X4 2.0</t>
  </si>
  <si>
    <t>GWPO</t>
  </si>
  <si>
    <t>TGWCMTU000016</t>
  </si>
  <si>
    <t>LGWDBF194PJ611768</t>
  </si>
  <si>
    <t>//.//+++**/++*...</t>
  </si>
  <si>
    <t>15-01-2026 0:00:00</t>
  </si>
  <si>
    <t>-241.83 %</t>
  </si>
  <si>
    <t>09-12-2025 14:18:04</t>
  </si>
  <si>
    <t>ROSA ELIZABETH  ESCOBAR CASTILLO</t>
  </si>
  <si>
    <t>PASAJE JANEQUEO  295, PARTE ALTA</t>
  </si>
  <si>
    <t>56994301900</t>
  </si>
  <si>
    <t>ROSAEESCOBARC@GMAIL.COM</t>
  </si>
  <si>
    <t>SRZH16</t>
  </si>
  <si>
    <t>Q3 35 TFSI 1.4 AUT</t>
  </si>
  <si>
    <t>AUQ314AT</t>
  </si>
  <si>
    <t>GRIS CHRONO</t>
  </si>
  <si>
    <t>TAUSTWU000010</t>
  </si>
  <si>
    <t>WAUZZZF34 P1006498</t>
  </si>
  <si>
    <t>*----///.../*....</t>
  </si>
  <si>
    <t>6.32 %</t>
  </si>
  <si>
    <t>09-12-2025 16:25:54</t>
  </si>
  <si>
    <t>MARIANA PAZ BORDONES SAGUA</t>
  </si>
  <si>
    <t>EDUARDS  40</t>
  </si>
  <si>
    <t>56988308612</t>
  </si>
  <si>
    <t>24/08/1992</t>
  </si>
  <si>
    <t>MARIANIPAZBORDONES@GMAIL.COM</t>
  </si>
  <si>
    <t>SDGD25</t>
  </si>
  <si>
    <t>TDFSTWU000048</t>
  </si>
  <si>
    <t>LVZA53P93NA117704</t>
  </si>
  <si>
    <t>-208.98 %</t>
  </si>
  <si>
    <t>9.68 %</t>
  </si>
  <si>
    <t>10-12-2025 10:19:24</t>
  </si>
  <si>
    <t>CAMILO ORLANDO VELIZ CANTILLANA</t>
  </si>
  <si>
    <t>SALITRERA CENTRAL 729 EL PALOMAR</t>
  </si>
  <si>
    <t>56941340200</t>
  </si>
  <si>
    <t>VELIZ.CANTILLANA@GMAIL.COM</t>
  </si>
  <si>
    <t>LVWW94</t>
  </si>
  <si>
    <t>VENUE QX 1.6</t>
  </si>
  <si>
    <t>HYVENQX16</t>
  </si>
  <si>
    <t>THYSTWU000546</t>
  </si>
  <si>
    <t>KMHRB812ALU008523</t>
  </si>
  <si>
    <t>28-01-2026 0:00:00</t>
  </si>
  <si>
    <t>-197.51 %</t>
  </si>
  <si>
    <t>10-12-2025 11:17:42</t>
  </si>
  <si>
    <t>MARIA ELISA KUHNE MORALES</t>
  </si>
  <si>
    <t>CALLE LITRE PARCELA 738 VALLE FERTIL</t>
  </si>
  <si>
    <t>14/06/1969</t>
  </si>
  <si>
    <t>MELISAKUHNE@GMAIL.COM</t>
  </si>
  <si>
    <t>TJSH14</t>
  </si>
  <si>
    <t>RAMPAGE</t>
  </si>
  <si>
    <t>RAMPAGE DS BIGHORN 4X4 2.0 AUT</t>
  </si>
  <si>
    <t>RARAMBH4X420AT</t>
  </si>
  <si>
    <t>TRACMTU000044</t>
  </si>
  <si>
    <t>98859121B RKR64089</t>
  </si>
  <si>
    <t>-30.16 %</t>
  </si>
  <si>
    <t>10-12-2025 13:04:48</t>
  </si>
  <si>
    <t>NATALY GISSELLE VÉLIZ GODOY</t>
  </si>
  <si>
    <t>ORIENTE 3 B  N°76</t>
  </si>
  <si>
    <t>56953349494</t>
  </si>
  <si>
    <t>06/11/1993</t>
  </si>
  <si>
    <t>nataly.velizgodoy@icloud.com</t>
  </si>
  <si>
    <t>KWXG70</t>
  </si>
  <si>
    <t>S2 HB 1.5</t>
  </si>
  <si>
    <t>JAS2HB15</t>
  </si>
  <si>
    <t>TJASTWU000022</t>
  </si>
  <si>
    <t>LJ12EKR21L4004948</t>
  </si>
  <si>
    <t>.++//+++///++*...</t>
  </si>
  <si>
    <t>10-12-2025 18:56:22</t>
  </si>
  <si>
    <t>PAOLA LUISA MONROY ROJAS</t>
  </si>
  <si>
    <t>POBLACION ANTAKARY ARTURO ALDUNATE 7</t>
  </si>
  <si>
    <t>56936686855</t>
  </si>
  <si>
    <t>26/08/1979</t>
  </si>
  <si>
    <t>PAOLAMONRROYROJAS65@GMAIL.COM</t>
  </si>
  <si>
    <t>TJDC33</t>
  </si>
  <si>
    <t>GRAND I10 AI3 HB MT 1.2</t>
  </si>
  <si>
    <t>HYGRI10HB12MT</t>
  </si>
  <si>
    <t>THYAUTU000578</t>
  </si>
  <si>
    <t>MALB351CARM484727</t>
  </si>
  <si>
    <t>/...+*++///++*...</t>
  </si>
  <si>
    <t>16.22 %</t>
  </si>
  <si>
    <t>11-12-2025 9:37:13</t>
  </si>
  <si>
    <t>CONSTANZA DOMENICA BONDI LLANOS</t>
  </si>
  <si>
    <t>CALLEJON PEDRO LEON GALLO # 4147 CASA 15</t>
  </si>
  <si>
    <t>56961503280</t>
  </si>
  <si>
    <t>29/06/1990</t>
  </si>
  <si>
    <t>czabondi@gmail.com</t>
  </si>
  <si>
    <t>KZWB40</t>
  </si>
  <si>
    <t>OUTLANDER CVT 2.0 AUT</t>
  </si>
  <si>
    <t>MIOUT20AT</t>
  </si>
  <si>
    <t>TMISTWU000368</t>
  </si>
  <si>
    <t>JMYXTGF7WKZ800127</t>
  </si>
  <si>
    <t>/////+++..+++*...</t>
  </si>
  <si>
    <t>-60.34 %</t>
  </si>
  <si>
    <t>11-12-2025 12:35:31</t>
  </si>
  <si>
    <t>YASMIN ANDREA ORTIZ CORNEJO</t>
  </si>
  <si>
    <t>HUMBERTO LARRONDO Nº 472 VILLA EL PORTAL</t>
  </si>
  <si>
    <t>56957082276</t>
  </si>
  <si>
    <t>957082276</t>
  </si>
  <si>
    <t>28/04/1982</t>
  </si>
  <si>
    <t>YASMINANDREAORTIZCORNEJO2016@GMAIL.COM</t>
  </si>
  <si>
    <t>THCY29</t>
  </si>
  <si>
    <t>TKISTWU001303</t>
  </si>
  <si>
    <t>KNARH81DB P5178561</t>
  </si>
  <si>
    <t>8.68 %</t>
  </si>
  <si>
    <t>11-12-2025 18:58:32</t>
  </si>
  <si>
    <t>ORNELLA YARITZA PUJADO MOYA</t>
  </si>
  <si>
    <t>BELLAVISTA NUMERO 2.- FLOR DEL VALLE</t>
  </si>
  <si>
    <t>56950920353</t>
  </si>
  <si>
    <t>10/08/1989</t>
  </si>
  <si>
    <t>ORNELLAPUJADOM@GMAIL.COM</t>
  </si>
  <si>
    <t>PZJR43</t>
  </si>
  <si>
    <t>TKISTWU001318</t>
  </si>
  <si>
    <t>MZBFC814ANN049208</t>
  </si>
  <si>
    <t>14-01-2026 0:00:00</t>
  </si>
  <si>
    <t>5.14 %</t>
  </si>
  <si>
    <t>11-12-2025 19:12:59</t>
  </si>
  <si>
    <t>JOSÉ LUIS PAREDES ROJAS</t>
  </si>
  <si>
    <t>GALICIA 3066, POBL. TORRE BLANCA</t>
  </si>
  <si>
    <t>569968403419</t>
  </si>
  <si>
    <t>03/03/1983</t>
  </si>
  <si>
    <t>JCPAREDES_CUERVO@YAHOO.ES</t>
  </si>
  <si>
    <t>SDGG12</t>
  </si>
  <si>
    <t>TOPSTWU000007</t>
  </si>
  <si>
    <t>VXKUSHNSK PW000663</t>
  </si>
  <si>
    <t>7.08 %</t>
  </si>
  <si>
    <t>12-12-2025 15:49:24</t>
  </si>
  <si>
    <t>MARIA CECILIA ZEPEDA ARAYA</t>
  </si>
  <si>
    <t>PASAJE CHAMICO N°1046</t>
  </si>
  <si>
    <t>56941001198</t>
  </si>
  <si>
    <t>08/12/1954</t>
  </si>
  <si>
    <t>PAUDIS@GMAIL.COM</t>
  </si>
  <si>
    <t>LVXF58</t>
  </si>
  <si>
    <t>TPESTWU000439</t>
  </si>
  <si>
    <t>VF3MCYHZJLS009987</t>
  </si>
  <si>
    <t>12-12-2025 16:58:59</t>
  </si>
  <si>
    <t>SOLANGE FERNANDA GALVEZ ECHEVERRIA</t>
  </si>
  <si>
    <t>MARIA JANCINA 149, PAN DE AZUCAR</t>
  </si>
  <si>
    <t>56940022722</t>
  </si>
  <si>
    <t>16/09/1994</t>
  </si>
  <si>
    <t>SFGALVEZE@GMAIL.COM</t>
  </si>
  <si>
    <t>JPZZ41</t>
  </si>
  <si>
    <t>RIO 4 EX 1.2</t>
  </si>
  <si>
    <t>RIOUS4</t>
  </si>
  <si>
    <t>TKIAUTU002198</t>
  </si>
  <si>
    <t>KNADN411AH6103288</t>
  </si>
  <si>
    <t>18.05 %</t>
  </si>
  <si>
    <t>-41.39 %</t>
  </si>
  <si>
    <t>12-12-2025 18:55:38</t>
  </si>
  <si>
    <t>TSSB75</t>
  </si>
  <si>
    <t>1500 BIG HORN 4X4 3.6 AT</t>
  </si>
  <si>
    <t>RA1500BH36AT</t>
  </si>
  <si>
    <t>TRACMTU000038</t>
  </si>
  <si>
    <t>1C6RRFFG7SN552936</t>
  </si>
  <si>
    <t xml:space="preserve">Factura Exenta Electrónica: 28 </t>
  </si>
  <si>
    <t>-2168.33 %</t>
  </si>
  <si>
    <t>-11.34 %</t>
  </si>
  <si>
    <t>15-12-2025 9:42:05</t>
  </si>
  <si>
    <t>CARMEN ELIZABETH PACHECO BOLADOS</t>
  </si>
  <si>
    <t>GABRIELGONZALEZ VIDELA 4193</t>
  </si>
  <si>
    <t>98547854</t>
  </si>
  <si>
    <t>24/11/1959</t>
  </si>
  <si>
    <t>CARMELIZPACHECO@GMAIL.COM</t>
  </si>
  <si>
    <t>VBWW84</t>
  </si>
  <si>
    <t>TKIAUTU002197</t>
  </si>
  <si>
    <t>KNAB3512A ST351279</t>
  </si>
  <si>
    <t>7.89 %</t>
  </si>
  <si>
    <t>15-12-2025 10:09:36</t>
  </si>
  <si>
    <t>JAIME ALONSO ALEGRIA MONDACA</t>
  </si>
  <si>
    <t xml:space="preserve">DOLORES PINTO 641, POBLACION JOAQUIN VICUÑA </t>
  </si>
  <si>
    <t>56966761830</t>
  </si>
  <si>
    <t>28/08/1990</t>
  </si>
  <si>
    <t>JAIME.ALEGRIAM@GMAIL.COM</t>
  </si>
  <si>
    <t>RHBX45</t>
  </si>
  <si>
    <t>TCYSTWU000331</t>
  </si>
  <si>
    <t>LVVDB11B7NE008761</t>
  </si>
  <si>
    <t>16-12-2025 9:41:39</t>
  </si>
  <si>
    <t>ISABEL GUILLERMINA MUÑOZ MIRANDA</t>
  </si>
  <si>
    <t>AVENIDA RODOLFO WAGENKNECHT 4207 EL MILAGRO</t>
  </si>
  <si>
    <t>56968442241</t>
  </si>
  <si>
    <t>22/09/1970</t>
  </si>
  <si>
    <t>ISAMIRANDA4207@GMAIL.COM</t>
  </si>
  <si>
    <t>PYDG41</t>
  </si>
  <si>
    <t>TJESTWU000439</t>
  </si>
  <si>
    <t>988611457NK388072</t>
  </si>
  <si>
    <t>16-12-2025 11:12:10</t>
  </si>
  <si>
    <t>REGINALDO ERICK PODESTA TABILO</t>
  </si>
  <si>
    <t>LA RECONQUISTA 1738 TORRE D 101 COMPAÑIA ALTA</t>
  </si>
  <si>
    <t>56947999752</t>
  </si>
  <si>
    <t>19/07/1962</t>
  </si>
  <si>
    <t>ERICKPODESTA29@GMAIL.COM</t>
  </si>
  <si>
    <t>SSRS44</t>
  </si>
  <si>
    <t>X55 1.5T</t>
  </si>
  <si>
    <t>BAX5515TMT</t>
  </si>
  <si>
    <t>TBAICSTWU000007</t>
  </si>
  <si>
    <t>LNBSCUAH6 PR176278</t>
  </si>
  <si>
    <t>/////+++///+/*...</t>
  </si>
  <si>
    <t>21.75 %</t>
  </si>
  <si>
    <t>16-12-2025 16:46:35</t>
  </si>
  <si>
    <t>DISTRIBUIDORA DEL VALLE SPA</t>
  </si>
  <si>
    <t>PRAT 348</t>
  </si>
  <si>
    <t>56930700609</t>
  </si>
  <si>
    <t>01/01/1999</t>
  </si>
  <si>
    <t>CARLANATALIA1624@GMAIL.COM</t>
  </si>
  <si>
    <t>TDYJ39</t>
  </si>
  <si>
    <t>CARGO VAN C25 1.3</t>
  </si>
  <si>
    <t>DFSK 5800</t>
  </si>
  <si>
    <t>TDFFRGU000006</t>
  </si>
  <si>
    <t>LVZMN2A94 RAA15529</t>
  </si>
  <si>
    <t>18-12-2025 0:00:00</t>
  </si>
  <si>
    <t>17-01-2026 0:00:00</t>
  </si>
  <si>
    <t>17-12-2025 17:08:00</t>
  </si>
  <si>
    <t>MITZAEL ROBERTO PIÑONES RIVERA</t>
  </si>
  <si>
    <t>SAN ESTEBAN 4167 MILAGRO II</t>
  </si>
  <si>
    <t>56922256466</t>
  </si>
  <si>
    <t>05/07/2002</t>
  </si>
  <si>
    <t>PMITZAEL@GMAIL.COM</t>
  </si>
  <si>
    <t>TKHR98</t>
  </si>
  <si>
    <t>TKIAUTU002194</t>
  </si>
  <si>
    <t>KNAB3512A PT167340</t>
  </si>
  <si>
    <t>17-12-2025 17:12:47</t>
  </si>
  <si>
    <t>YOHAN PATRIC MACHUCA DIAZ</t>
  </si>
  <si>
    <t>PASAJE NUEVO NUEVE N°3494 VILLA TALINAY</t>
  </si>
  <si>
    <t>56961247840</t>
  </si>
  <si>
    <t>01/08/1986</t>
  </si>
  <si>
    <t>yohanpmachucad@gmail.com</t>
  </si>
  <si>
    <t>TRBD13</t>
  </si>
  <si>
    <t>TKISTWU001295</t>
  </si>
  <si>
    <t>KNAPV81CBP7116566</t>
  </si>
  <si>
    <t>18-12-2025 9:17:48</t>
  </si>
  <si>
    <t>EDA MERCEDES BOLVARAN YAÑEZ</t>
  </si>
  <si>
    <t>AVENIDAS DE AGUIRRE 674</t>
  </si>
  <si>
    <t>998200608</t>
  </si>
  <si>
    <t>01/01/1949</t>
  </si>
  <si>
    <t>edabolvaran37@gmail.com</t>
  </si>
  <si>
    <t>SDPD22</t>
  </si>
  <si>
    <t>TPECMTU000017</t>
  </si>
  <si>
    <t>VR3FDAHDL N3007692</t>
  </si>
  <si>
    <t>-1411.19 %</t>
  </si>
  <si>
    <t>18-12-2025 11:44:44</t>
  </si>
  <si>
    <t>YORDANA GEORGINA ALTAMIRANO MORALES</t>
  </si>
  <si>
    <t>ALGARROBITO Nº 4499 LA FLORIDA EL PORTAL DE ELQUI</t>
  </si>
  <si>
    <t>56930120043</t>
  </si>
  <si>
    <t>23/06/1981</t>
  </si>
  <si>
    <t>YORDNA.ALTAMIRANO@GMAIL.COM</t>
  </si>
  <si>
    <t>JZGD12</t>
  </si>
  <si>
    <t>2008 ACTIVE BLUEHDI 1.6</t>
  </si>
  <si>
    <t>P70</t>
  </si>
  <si>
    <t>TPESTWU000440</t>
  </si>
  <si>
    <t>VF3CUBHY6JY001817</t>
  </si>
  <si>
    <t>-100.23 %</t>
  </si>
  <si>
    <t>21.79 %</t>
  </si>
  <si>
    <t>18-12-2025 13:18:13</t>
  </si>
  <si>
    <t>PATRICIO JAVIER  FARÍAS CÁCERES</t>
  </si>
  <si>
    <t>CALLE ESMERALDA # 90 EDIFICIO VISTA HERRADURA II, DEPTO 801</t>
  </si>
  <si>
    <t>56996150330</t>
  </si>
  <si>
    <t>08/03/1995</t>
  </si>
  <si>
    <t>patriciojfcaceres@gmail.com</t>
  </si>
  <si>
    <t>SYXT50</t>
  </si>
  <si>
    <t>AZUL GLACIAR AREA</t>
  </si>
  <si>
    <t>TFOSTWU001392</t>
  </si>
  <si>
    <t>3FMCR9B67 NRE02271</t>
  </si>
  <si>
    <t>-175.19 %</t>
  </si>
  <si>
    <t>18-12-2025 13:26:44</t>
  </si>
  <si>
    <t>CAMILO PATRICIO HERMOSILLA GALLARDO</t>
  </si>
  <si>
    <t>LEANDRO VELIZ N° 1168</t>
  </si>
  <si>
    <t>56953716225</t>
  </si>
  <si>
    <t>05/06/1991</t>
  </si>
  <si>
    <t>Chermosilla1@hotmail.es</t>
  </si>
  <si>
    <t>SVGL31</t>
  </si>
  <si>
    <t>TPESTWU000418</t>
  </si>
  <si>
    <t>VF3M45GYW RS001687</t>
  </si>
  <si>
    <t>18-01-2026 0:00:00</t>
  </si>
  <si>
    <t>6.5 %</t>
  </si>
  <si>
    <t>18-12-2025 16:47:14</t>
  </si>
  <si>
    <t>KATHERINE ANGELICA MARTINEZ PINTO</t>
  </si>
  <si>
    <t>CALLE NUEVA UNO, N°19, VILLA EL ESTERO</t>
  </si>
  <si>
    <t>56962066374</t>
  </si>
  <si>
    <t>11/05/1978</t>
  </si>
  <si>
    <t>KATHERINE1115KAMP@GMAIL.COM</t>
  </si>
  <si>
    <t>LBGV62</t>
  </si>
  <si>
    <t>TFOSTWU001393</t>
  </si>
  <si>
    <t>9BFZB55U6K8746408</t>
  </si>
  <si>
    <t>-11759.1 %</t>
  </si>
  <si>
    <t>5.73 %</t>
  </si>
  <si>
    <t>18-12-2025 17:37:23</t>
  </si>
  <si>
    <t>SELENE DE LOURDES CONTRERAS ROJAS</t>
  </si>
  <si>
    <t>JORGE INOSTROSA 755 AMPLIACION PRAT</t>
  </si>
  <si>
    <t>56941228077</t>
  </si>
  <si>
    <t>07/01/1970</t>
  </si>
  <si>
    <t>SLN0770@HOTMAIL.COM</t>
  </si>
  <si>
    <t>SBJF64</t>
  </si>
  <si>
    <t>TGLSTWU000003</t>
  </si>
  <si>
    <t>L6T7722Z2 NU007356</t>
  </si>
  <si>
    <t>19-12-2025 11:43:43</t>
  </si>
  <si>
    <t>JOSE LUIS REINOSO SOTO</t>
  </si>
  <si>
    <t>QUEBRADA LOS CONDORES N° 307. VIÑITA EL PALOMAR</t>
  </si>
  <si>
    <t>56939672855</t>
  </si>
  <si>
    <t>17/10/1963</t>
  </si>
  <si>
    <t>reinosojose175@gmail.com</t>
  </si>
  <si>
    <t>SFTY58</t>
  </si>
  <si>
    <t>RANGER XLS DCAB 4X4 3.2</t>
  </si>
  <si>
    <t>RXD4X4</t>
  </si>
  <si>
    <t>TFOCMTU001139</t>
  </si>
  <si>
    <t>8AFAR23W9PJ303510</t>
  </si>
  <si>
    <t>19-12-2025 12:11:51</t>
  </si>
  <si>
    <t>ROBINSON HUGO LEIVA ACUÑA</t>
  </si>
  <si>
    <t>AVENIDA ARAUCO, 5510, DPTO 208B</t>
  </si>
  <si>
    <t>56992274096</t>
  </si>
  <si>
    <t>15/11/1989</t>
  </si>
  <si>
    <t>leiva.robinson89@gmail.com</t>
  </si>
  <si>
    <t>TJSJ11</t>
  </si>
  <si>
    <t>TFOCMTU001142</t>
  </si>
  <si>
    <t>8AFBR01C3 RJ360385</t>
  </si>
  <si>
    <t>19-12-2025 17:45:05</t>
  </si>
  <si>
    <t>JOHANNA LISETTE ITURRIETA AGUILERA</t>
  </si>
  <si>
    <t>CALLE COLONIAL 2680 LAS COMPAÑIAS CONDOMINIO NOVA DPTO 103 TORRE ALTOVALSOL</t>
  </si>
  <si>
    <t>56958125443</t>
  </si>
  <si>
    <t>12/12/1977</t>
  </si>
  <si>
    <t>JOHANNA_LISETTE@HOTMAIL.COM</t>
  </si>
  <si>
    <t>SGDR42</t>
  </si>
  <si>
    <t>TKISTWU001322</t>
  </si>
  <si>
    <t>MZBER814A PN401340</t>
  </si>
  <si>
    <t>-337.67 %</t>
  </si>
  <si>
    <t>19-12-2025 18:49:59</t>
  </si>
  <si>
    <t>ERIC ALBERTO PALLERO RIVERA</t>
  </si>
  <si>
    <t>POBLACION BUEN PASTOR ANTONIO VARAS N°  2930</t>
  </si>
  <si>
    <t>56987527358</t>
  </si>
  <si>
    <t>01/04/1955</t>
  </si>
  <si>
    <t>ERICPARI@HOTMAIL.COM</t>
  </si>
  <si>
    <t>PRVL73</t>
  </si>
  <si>
    <t>TNISTWU000594</t>
  </si>
  <si>
    <t>3N8CP5HE3NL461469</t>
  </si>
  <si>
    <t>-30.46 %</t>
  </si>
  <si>
    <t>2 %</t>
  </si>
  <si>
    <t>20-12-2025 12:33:16</t>
  </si>
  <si>
    <t>CAMILA CRISTINA OCARANZA FIGUEROA</t>
  </si>
  <si>
    <t>ALONSO DALSANTO CID 1475 COSTA MILANO</t>
  </si>
  <si>
    <t>56952560924</t>
  </si>
  <si>
    <t>04/09/1996</t>
  </si>
  <si>
    <t>C.OCARANZAF24@GMAIL.COM</t>
  </si>
  <si>
    <t>TCYSTWU000318</t>
  </si>
  <si>
    <t>2.83 %</t>
  </si>
  <si>
    <t>-3.49 %</t>
  </si>
  <si>
    <t>22-12-2025 12:33:07</t>
  </si>
  <si>
    <t>KEVIN GERMAN CARVAJAL CONTRERAS</t>
  </si>
  <si>
    <t>SANTIAGO APOSTOL 4400 TORRE 2 DEPTO 301</t>
  </si>
  <si>
    <t>961823063</t>
  </si>
  <si>
    <t>25/05/1998</t>
  </si>
  <si>
    <t>KEVINCARVAJARSERENA@GMAIL.COM</t>
  </si>
  <si>
    <t>RSHS21</t>
  </si>
  <si>
    <t>THYSTWU000543</t>
  </si>
  <si>
    <t>KMHJB81BGNU097804</t>
  </si>
  <si>
    <t>*--.-///**./*....</t>
  </si>
  <si>
    <t>23-01-2026 0:00:00</t>
  </si>
  <si>
    <t>4.97 %</t>
  </si>
  <si>
    <t>22-12-2025 13:11:16</t>
  </si>
  <si>
    <t>OSVALDO ANDRES ROJAS CASANOVA</t>
  </si>
  <si>
    <t>CLAUDIO HORMAZABAL , N° 680 VILLA SAN LUIS</t>
  </si>
  <si>
    <t>56985558306</t>
  </si>
  <si>
    <t>15/07/1975</t>
  </si>
  <si>
    <t>OSVALDOANDRESROJASCASANOVA@GMAIL.COM</t>
  </si>
  <si>
    <t>PTDJ84</t>
  </si>
  <si>
    <t>TPESTWU000437</t>
  </si>
  <si>
    <t>VR3USHNSKNJ507576</t>
  </si>
  <si>
    <t>23-12-2025 0:00:00</t>
  </si>
  <si>
    <t>19.53 %</t>
  </si>
  <si>
    <t>-65.89 %</t>
  </si>
  <si>
    <t>15.06 %</t>
  </si>
  <si>
    <t>22-12-2025 18:11:17</t>
  </si>
  <si>
    <t>FRANCISCO AGUIRRE HERNANDEZ</t>
  </si>
  <si>
    <t>PARCELA LA RINCONADA, S/N, PIEDRA COLGADA</t>
  </si>
  <si>
    <t>56972572089</t>
  </si>
  <si>
    <t>franciscoaguirre227@gmail.com</t>
  </si>
  <si>
    <t>JPCL16</t>
  </si>
  <si>
    <t>TAHOE LT SU 4WD 5.3 AUT</t>
  </si>
  <si>
    <t>CHTAH01</t>
  </si>
  <si>
    <t>TCHSTWU000281</t>
  </si>
  <si>
    <t>*----....*+*/*....</t>
  </si>
  <si>
    <t>-171.15 %</t>
  </si>
  <si>
    <t>23-12-2025 9:25:00</t>
  </si>
  <si>
    <t>DANIELA JOAN EGAÑA LAMAS</t>
  </si>
  <si>
    <t>AVENIDA 18 DE SEPTIEMBRE 4340</t>
  </si>
  <si>
    <t>56995985389</t>
  </si>
  <si>
    <t>02/06/1989</t>
  </si>
  <si>
    <t>DANIELAJOAN.89@GMAIL.COM</t>
  </si>
  <si>
    <t>RBBB38</t>
  </si>
  <si>
    <t>SPIN</t>
  </si>
  <si>
    <t>SPIN 1.8</t>
  </si>
  <si>
    <t>CHSPI18MT</t>
  </si>
  <si>
    <t>TCHSTWU000310</t>
  </si>
  <si>
    <t>9BGJP7560 NB109579</t>
  </si>
  <si>
    <t>30-12-2025 0:00:00</t>
  </si>
  <si>
    <t>18.87 %</t>
  </si>
  <si>
    <t>23-12-2025 12:56:51</t>
  </si>
  <si>
    <t>CHRISTIAN SEBASTIAN ARAYA OYARCE</t>
  </si>
  <si>
    <t>LA HIGUERA , VILLA SAN ANTONIO</t>
  </si>
  <si>
    <t>56962424708</t>
  </si>
  <si>
    <t>21/11/1999</t>
  </si>
  <si>
    <t>CHRISTIANARAYAOYARCE@GMAIL.COM</t>
  </si>
  <si>
    <t>RRTD33</t>
  </si>
  <si>
    <t>TCYSTWU000325</t>
  </si>
  <si>
    <t>LVVDB21B4ND034648</t>
  </si>
  <si>
    <t>/////..+///++*...</t>
  </si>
  <si>
    <t>-60.39 %</t>
  </si>
  <si>
    <t>24-12-2025 12:17:21</t>
  </si>
  <si>
    <t>JUDITH PAOLA ARANCIBIA AVILA</t>
  </si>
  <si>
    <t>PASAJE RIO SIMPSON 1351 BOSQUE SAN CARLOS</t>
  </si>
  <si>
    <t>988018020</t>
  </si>
  <si>
    <t>14/05/1969</t>
  </si>
  <si>
    <t>JENFERMERAARANCIBIA@GMAIL.COM</t>
  </si>
  <si>
    <t>PPGG84</t>
  </si>
  <si>
    <t>TPESTWU000432</t>
  </si>
  <si>
    <t>VF3MRHNSMMS005097</t>
  </si>
  <si>
    <t>25-01-2026 0:00:00</t>
  </si>
  <si>
    <t>CREDITO GLOBAL</t>
  </si>
  <si>
    <t>GLOBAL SOLUCIONES FINANCIERAS S.A</t>
  </si>
  <si>
    <t>24-12-2025 13:26:49</t>
  </si>
  <si>
    <t>INVERSIONES VALLE NEVADO SPA</t>
  </si>
  <si>
    <t>COLON 352</t>
  </si>
  <si>
    <t>56985642075</t>
  </si>
  <si>
    <t>56985642075 MIGUEL</t>
  </si>
  <si>
    <t>MIGUEL.CHONORES@GMAIL.COM</t>
  </si>
  <si>
    <t>RZJJ64</t>
  </si>
  <si>
    <t>F150 XLT 4X4 5.0L AUT</t>
  </si>
  <si>
    <t>F11111</t>
  </si>
  <si>
    <t>TFOCMTU001141</t>
  </si>
  <si>
    <t>1FTFW1E56 MFB05891</t>
  </si>
  <si>
    <t>-25.75 %</t>
  </si>
  <si>
    <t>24-12-2025 13:48:06</t>
  </si>
  <si>
    <t>LIZBETH ANTONELLA TRONCOSO VILLARROEL</t>
  </si>
  <si>
    <t>CAUPOLICAN N°1517, CALLE UNICA</t>
  </si>
  <si>
    <t>56968740640</t>
  </si>
  <si>
    <t>12/10/1990</t>
  </si>
  <si>
    <t>LIZBETH.ANTONELLA@GMAIL.COM</t>
  </si>
  <si>
    <t>SLRL57</t>
  </si>
  <si>
    <t>TCYSTWU000328</t>
  </si>
  <si>
    <t>LVVDB11B6PE015185</t>
  </si>
  <si>
    <t>-155.37 %</t>
  </si>
  <si>
    <t>26-12-2025 16:38:42</t>
  </si>
  <si>
    <t>ARTURO SANTIAGO SALINAS NEUMANN</t>
  </si>
  <si>
    <t>AVENIDA PACIFICO 3100</t>
  </si>
  <si>
    <t>971207018</t>
  </si>
  <si>
    <t>14/12/1981</t>
  </si>
  <si>
    <t>ARTUROSALINASN@GMAIL.COM</t>
  </si>
  <si>
    <t>RKPR21</t>
  </si>
  <si>
    <t>TMGAUTU000109</t>
  </si>
  <si>
    <t>LSJZ14U63 NS012082</t>
  </si>
  <si>
    <t>22.51 %</t>
  </si>
  <si>
    <t>-84.12 %</t>
  </si>
  <si>
    <t>26-12-2025 16:43:51</t>
  </si>
  <si>
    <t>YENIFFER LISSETT ALVAREZ HUANCHICAY</t>
  </si>
  <si>
    <t>TARAPACA N°945 DOMEYKO</t>
  </si>
  <si>
    <t>56974753791</t>
  </si>
  <si>
    <t>23/05/1993</t>
  </si>
  <si>
    <t>LUISGOMEZALVAREZ10@GMAIL.COM</t>
  </si>
  <si>
    <t>TXYW48</t>
  </si>
  <si>
    <t>X TRAIL 7P 4X4 2.5 AUT</t>
  </si>
  <si>
    <t>NIXTR4X425AT</t>
  </si>
  <si>
    <t>TNISTWU000599</t>
  </si>
  <si>
    <t>JN1JANT33 SW006182</t>
  </si>
  <si>
    <t>27-12-2025 12:48:24</t>
  </si>
  <si>
    <t>MARLON ALONSO VICUÑA BIZAMA</t>
  </si>
  <si>
    <t>CONDOMINIO LAS PALMAS SAN RAMON II CASA 105</t>
  </si>
  <si>
    <t>30109405</t>
  </si>
  <si>
    <t>04/03/1995</t>
  </si>
  <si>
    <t>MARLONALONSO.AB@HOTMAIL.COM</t>
  </si>
  <si>
    <t>PDGT60</t>
  </si>
  <si>
    <t>NEW TERRITORY TITANIUM 1.5 AUT</t>
  </si>
  <si>
    <t>NTT1.5AUT</t>
  </si>
  <si>
    <t>TFOSTWU001390</t>
  </si>
  <si>
    <t>LJXCU2BB0MTP00926</t>
  </si>
  <si>
    <t>-*/-.+*/-*/......</t>
  </si>
  <si>
    <t>29-01-2026 0:00:00</t>
  </si>
  <si>
    <t>30-12-2025 11:26:16</t>
  </si>
  <si>
    <t>GABRIEL ISAIAS MORALES LEIVA</t>
  </si>
  <si>
    <t>JUAN ANTONIO RIOS 404 DEPTO 1208</t>
  </si>
  <si>
    <t>982565480</t>
  </si>
  <si>
    <t>30/12/1998</t>
  </si>
  <si>
    <t>MORALESLEIVAGABRIEL123@GMAIL.COM</t>
  </si>
  <si>
    <t>RDJS62</t>
  </si>
  <si>
    <t>THYAUTU000579</t>
  </si>
  <si>
    <t>MALC741BAMM275234</t>
  </si>
  <si>
    <t>31-12-2025 0:00:00</t>
  </si>
  <si>
    <t>30-12-2025 11:44:47</t>
  </si>
  <si>
    <t>HUMBERTO ALFREDO ORTIZ JIMENEZ</t>
  </si>
  <si>
    <t>POTRO 1884 CERRO CAPI</t>
  </si>
  <si>
    <t>56942891988</t>
  </si>
  <si>
    <t>16/03/1997</t>
  </si>
  <si>
    <t>HAEJ165@GMAIL.COM</t>
  </si>
  <si>
    <t>KWXG99</t>
  </si>
  <si>
    <t>SORENTO EX 2.2</t>
  </si>
  <si>
    <t>1966DEMO</t>
  </si>
  <si>
    <t>TKISTWU001324</t>
  </si>
  <si>
    <t>KNAPH81BAK5503756</t>
  </si>
  <si>
    <t>30-12-2025 12:55:29</t>
  </si>
  <si>
    <t>WILFREDO PATRICIO SILVA SILVA</t>
  </si>
  <si>
    <t>JAVIERA CARRERA 111</t>
  </si>
  <si>
    <t>56995491542</t>
  </si>
  <si>
    <t>16/10/1960</t>
  </si>
  <si>
    <t>AGPESCADORESHUASCO@GMAIL.COM</t>
  </si>
  <si>
    <t>TCHW91</t>
  </si>
  <si>
    <t>TKISTWU001328</t>
  </si>
  <si>
    <t>MZBFC814A PN257020</t>
  </si>
  <si>
    <t>30-12-2025 17:07:30</t>
  </si>
  <si>
    <t>KEVIN ENRIQUE BRIZUELA DIAZ</t>
  </si>
  <si>
    <t>FRANCISCO DE AGUIRRE 448 DEPTO . 705</t>
  </si>
  <si>
    <t>56966026124</t>
  </si>
  <si>
    <t>sprunk232@gmail.com</t>
  </si>
  <si>
    <t>SFLX16</t>
  </si>
  <si>
    <t>TCYSTWU000326</t>
  </si>
  <si>
    <t>LVTDB21B1 PD017818</t>
  </si>
  <si>
    <t>30-01-2026 0:00:00</t>
  </si>
  <si>
    <t>-53.63 %</t>
  </si>
  <si>
    <t>31-12-2025 13:16:48</t>
  </si>
  <si>
    <t>GIOVANNA YASMINA DAIRE CALLEGARI</t>
  </si>
  <si>
    <t>PASAJE MIS RECUERDOS CASA 10</t>
  </si>
  <si>
    <t>5698180463</t>
  </si>
  <si>
    <t>04/08/1956</t>
  </si>
  <si>
    <t>giovanna.daire@gmail.com</t>
  </si>
  <si>
    <t>SZTK19</t>
  </si>
  <si>
    <t>TRACMTU000048</t>
  </si>
  <si>
    <t>9BD281F6MRYE07411</t>
  </si>
  <si>
    <t>-60.24 %</t>
  </si>
  <si>
    <t>03-01-2026 13:54:00</t>
  </si>
  <si>
    <t>SEBASTIAN EDUARDO LUNA MAGGI</t>
  </si>
  <si>
    <t>EMPELTRE G 11B</t>
  </si>
  <si>
    <t>56944753736</t>
  </si>
  <si>
    <t>27/12/1995</t>
  </si>
  <si>
    <t>SEBASTIAN.EDO.95@GMAIL.COM</t>
  </si>
  <si>
    <t>SFDY98</t>
  </si>
  <si>
    <t>TPESTWU000431</t>
  </si>
  <si>
    <t>VR3USHNSKPJ513484</t>
  </si>
  <si>
    <t>01-03-2026 0:00:00</t>
  </si>
  <si>
    <t>04-01-2026 0:44:20</t>
  </si>
  <si>
    <t>STEVEN JOSE CAMARGO JAIMES</t>
  </si>
  <si>
    <t>WILMS MONTT 1841</t>
  </si>
  <si>
    <t>56935127214</t>
  </si>
  <si>
    <t>01/06/1986</t>
  </si>
  <si>
    <t>stevencarmago444@gmail.com</t>
  </si>
  <si>
    <t>KWXY28</t>
  </si>
  <si>
    <t>NEGRO MICA METALICO</t>
  </si>
  <si>
    <t>TTOSTWU000253</t>
  </si>
  <si>
    <t>8AJGX3GS0K0831020</t>
  </si>
  <si>
    <t>06-01-2026 0:00:00</t>
  </si>
  <si>
    <t>05-02-2026 0:00:00</t>
  </si>
  <si>
    <t>-185.04 %</t>
  </si>
  <si>
    <t>04-01-2026 0:59:16</t>
  </si>
  <si>
    <t>SLKK91</t>
  </si>
  <si>
    <t>TNISTWU000602</t>
  </si>
  <si>
    <t>SJNTAAJ12 PA097479</t>
  </si>
  <si>
    <t>04-01-2026 1:31:07</t>
  </si>
  <si>
    <t>RDLV94</t>
  </si>
  <si>
    <t>TRAVELLER L3 BLUE HDI 150 2.0</t>
  </si>
  <si>
    <t>PETRAVL320MT</t>
  </si>
  <si>
    <t>TPEMINU000005</t>
  </si>
  <si>
    <t>VF3VEAHXKNZ001303</t>
  </si>
  <si>
    <t>-71.02 %</t>
  </si>
  <si>
    <t>05-01-2026 12:19:49</t>
  </si>
  <si>
    <t>RAUL ALEJANDRO GONZALEZ OSSANDON</t>
  </si>
  <si>
    <t>PJE. COCHRANE 111</t>
  </si>
  <si>
    <t>56978342694</t>
  </si>
  <si>
    <t>28/09/1988</t>
  </si>
  <si>
    <t>raul_19huasco@live.com</t>
  </si>
  <si>
    <t>SPSZ16</t>
  </si>
  <si>
    <t>RANGER FX4 4X4 3.2 AT</t>
  </si>
  <si>
    <t>FORANFX44X432AT</t>
  </si>
  <si>
    <t>TFOCMTU001146</t>
  </si>
  <si>
    <t>8AFAR23Y7PJ317164</t>
  </si>
  <si>
    <t>18.12 %</t>
  </si>
  <si>
    <t>05-01-2026 15:16:43</t>
  </si>
  <si>
    <t>CONSTANZA LORENA HARRIS MAICHIL</t>
  </si>
  <si>
    <t>PADRE EUQUERIO 5854</t>
  </si>
  <si>
    <t>56945304839</t>
  </si>
  <si>
    <t>17/01/1997</t>
  </si>
  <si>
    <t>Constanza.harrism@gmail.com</t>
  </si>
  <si>
    <t>RFYC31</t>
  </si>
  <si>
    <t>TCHSTWU000313</t>
  </si>
  <si>
    <t>1GNEV9KW6 MJ244790</t>
  </si>
  <si>
    <t>/////+**///++*...</t>
  </si>
  <si>
    <t>07-01-2026 0:00:00</t>
  </si>
  <si>
    <t>-164.11 %</t>
  </si>
  <si>
    <t>06-01-2026 15:40:22</t>
  </si>
  <si>
    <t>MARCELO ALEJANDRO GAETE MARAMBIO</t>
  </si>
  <si>
    <t>CAJON DEL ROMERO LOTE 57 FUNDO LORETO</t>
  </si>
  <si>
    <t>936912483</t>
  </si>
  <si>
    <t>31/03/1991</t>
  </si>
  <si>
    <t>GAETEMARCELO658@GMAIL.COM</t>
  </si>
  <si>
    <t>KTCV74</t>
  </si>
  <si>
    <t>TCGAUTU000013</t>
  </si>
  <si>
    <t>LS5A3ABE5KD910360</t>
  </si>
  <si>
    <t>08-01-2026 0:00:00</t>
  </si>
  <si>
    <t>07-02-2026 0:00:00</t>
  </si>
  <si>
    <t>32.79 %</t>
  </si>
  <si>
    <t>24.5 %</t>
  </si>
  <si>
    <t>21.43 %</t>
  </si>
  <si>
    <t>06-01-2026 15:47:15</t>
  </si>
  <si>
    <t>CAMILA ANDREA FERNANDEZ GALLEGUILLOS</t>
  </si>
  <si>
    <t>ZENTENO 239</t>
  </si>
  <si>
    <t>56934992141</t>
  </si>
  <si>
    <t>13/04/1991</t>
  </si>
  <si>
    <t>CANDREAFERNANDEZ073@GMAIL.COM</t>
  </si>
  <si>
    <t>TLRT68</t>
  </si>
  <si>
    <t>TPESTWU000441</t>
  </si>
  <si>
    <t>VF3MCYHZ5 SS002947</t>
  </si>
  <si>
    <t>26-01-2026 0:00:00</t>
  </si>
  <si>
    <t>25-02-2026 0:00:00</t>
  </si>
  <si>
    <t>-34.74 %</t>
  </si>
  <si>
    <t>23.73 %</t>
  </si>
  <si>
    <t>16.96 %</t>
  </si>
  <si>
    <t>07-01-2026 12:34:11</t>
  </si>
  <si>
    <t>JUAN ALBERTO NOEMI CAMPOS</t>
  </si>
  <si>
    <t>FUNDO SAN FRANCISCO PARCELA 9</t>
  </si>
  <si>
    <t>56951487543</t>
  </si>
  <si>
    <t>23/07/1968</t>
  </si>
  <si>
    <t>jnoemi@prochile.gob.cl</t>
  </si>
  <si>
    <t>SLWH39</t>
  </si>
  <si>
    <t>TNIAUTU000637</t>
  </si>
  <si>
    <t>3N1AB8AE4 PY202723</t>
  </si>
  <si>
    <t>27-01-2026 0:00:00</t>
  </si>
  <si>
    <t>-15.47 %</t>
  </si>
  <si>
    <t>-18.67 %</t>
  </si>
  <si>
    <t>07-01-2026 14:08:37</t>
  </si>
  <si>
    <t>DANIZA CRISTINA VALDIVIESO RAMIREZ</t>
  </si>
  <si>
    <t>LLANOS DE CHALLE 5973</t>
  </si>
  <si>
    <t>56952349301</t>
  </si>
  <si>
    <t>21/11/1994</t>
  </si>
  <si>
    <t>DANIZA.CRISTINA.VALDIVIESO@GMAIL.COM</t>
  </si>
  <si>
    <t>TFRF61</t>
  </si>
  <si>
    <t>JOLION 4X2 1.5 MT</t>
  </si>
  <si>
    <t>HJ59MT</t>
  </si>
  <si>
    <t>THASTWU000020</t>
  </si>
  <si>
    <t>LGWEE4A5X RK601319</t>
  </si>
  <si>
    <t>/++/+++///++*.../</t>
  </si>
  <si>
    <t>12-01-2026 0:00:00</t>
  </si>
  <si>
    <t>11-02-2026 0:00:00</t>
  </si>
  <si>
    <t>07-01-2026 17:57:43</t>
  </si>
  <si>
    <t>VERONICA CATALINA PALMA LOBOS</t>
  </si>
  <si>
    <t>HIJUELA 23 EL TREBAL</t>
  </si>
  <si>
    <t>56940400510</t>
  </si>
  <si>
    <t>14/06/1968</t>
  </si>
  <si>
    <t>catalinapalmalob@gmail.com</t>
  </si>
  <si>
    <t>KLPX58</t>
  </si>
  <si>
    <t>NEW 3 1.6 AUT</t>
  </si>
  <si>
    <t>MAN316AT</t>
  </si>
  <si>
    <t>TMAAUTU000237</t>
  </si>
  <si>
    <t>JM7BN12Z7J1201083</t>
  </si>
  <si>
    <t>/**//+++/+/++*...</t>
  </si>
  <si>
    <t>08-01-2026 9:33:33</t>
  </si>
  <si>
    <t>RAUL  ANGEL VERDUGO HERNANDEZ</t>
  </si>
  <si>
    <t>SALITRERA MAGDALENA 2530 EL PALOMAR</t>
  </si>
  <si>
    <t>56996151474</t>
  </si>
  <si>
    <t>17/08/1966</t>
  </si>
  <si>
    <t>RAULVERDUGOHERNANDEZ@GMAIL.COM</t>
  </si>
  <si>
    <t>KGLK71</t>
  </si>
  <si>
    <t>TTOSTWU000255</t>
  </si>
  <si>
    <t>JDAJ210E0J3001369</t>
  </si>
  <si>
    <t>-89.68 %</t>
  </si>
  <si>
    <t>20.4 %</t>
  </si>
  <si>
    <t>08-01-2026 13:07:27</t>
  </si>
  <si>
    <t>MIGUEL ANGEL FERNANDEZ BARROS</t>
  </si>
  <si>
    <t>MAGDALENA SASMAY 579 VILLA LA PALMA II</t>
  </si>
  <si>
    <t>56965694809</t>
  </si>
  <si>
    <t>08/01/1962</t>
  </si>
  <si>
    <t>CONTABILIDADESF_F@HOTMAIL.COM</t>
  </si>
  <si>
    <t>SXHV72</t>
  </si>
  <si>
    <t>TCYSTWU000241</t>
  </si>
  <si>
    <t>LVVDB11BX PE016002</t>
  </si>
  <si>
    <t>-12.52 %</t>
  </si>
  <si>
    <t>-17.9 %</t>
  </si>
  <si>
    <t>-20.5 %</t>
  </si>
  <si>
    <t>08-01-2026 15:25:37</t>
  </si>
  <si>
    <t>YESSICA DEL CARMEN CASTRO ZULETA</t>
  </si>
  <si>
    <t>RETAMO S/N</t>
  </si>
  <si>
    <t>56973796472</t>
  </si>
  <si>
    <t>06/06/1974</t>
  </si>
  <si>
    <t>YESYTNTNORTE@GMAIL.COM</t>
  </si>
  <si>
    <t>SVRR32</t>
  </si>
  <si>
    <t>TSUSTWU000395</t>
  </si>
  <si>
    <t>JF1GT7LL5 NG169731</t>
  </si>
  <si>
    <t>09-01-2026 0:00:00</t>
  </si>
  <si>
    <t>2.86 %</t>
  </si>
  <si>
    <t>08-01-2026 16:01:48</t>
  </si>
  <si>
    <t>OSCIEL ANTONIO VELIZ BARAHONA</t>
  </si>
  <si>
    <t>SS PAPA CEFERINO 3270</t>
  </si>
  <si>
    <t>971947899</t>
  </si>
  <si>
    <t>12/09/1963</t>
  </si>
  <si>
    <t>OVLIZBARAHONA@GMAIL.COM</t>
  </si>
  <si>
    <t>RXCG22</t>
  </si>
  <si>
    <t>ARGO</t>
  </si>
  <si>
    <t>ARGO TREKKING HATCHBACK 1.3</t>
  </si>
  <si>
    <t>FIARG13MT</t>
  </si>
  <si>
    <t>TFIAUTU000230</t>
  </si>
  <si>
    <t>9BD358A72NYL85520</t>
  </si>
  <si>
    <t>30.65 %</t>
  </si>
  <si>
    <t>08-01-2026 16:15:52</t>
  </si>
  <si>
    <t>PABLO BRODENKO LEDEZMA CORTES</t>
  </si>
  <si>
    <t>ANITA LIZANA 913</t>
  </si>
  <si>
    <t>942316738</t>
  </si>
  <si>
    <t>01/09/1963</t>
  </si>
  <si>
    <t>PLEDEZMA@GMAIL.COM</t>
  </si>
  <si>
    <t>SSTS80</t>
  </si>
  <si>
    <t>TDFSTWU000045</t>
  </si>
  <si>
    <t>LVZA53P96PAA17103</t>
  </si>
  <si>
    <t>08-02-2026 0:00:00</t>
  </si>
  <si>
    <t>13.31 %</t>
  </si>
  <si>
    <t>08-01-2026 16:25:47</t>
  </si>
  <si>
    <t>ROMINA MARISELLA ORREGO MOLINA</t>
  </si>
  <si>
    <t>SALITRERA SAN FRANCISCO 1013</t>
  </si>
  <si>
    <t>56999863629</t>
  </si>
  <si>
    <t>22/06/1986</t>
  </si>
  <si>
    <t>romina.orrego22@hotmail.com</t>
  </si>
  <si>
    <t>TFRD83</t>
  </si>
  <si>
    <t>TCYSTWU000329</t>
  </si>
  <si>
    <t>LVVDB11B1RE003271</t>
  </si>
  <si>
    <t>08-01-2026 20:30:18</t>
  </si>
  <si>
    <t>HERNAN LEOPOLDO  QUIJADA CONTRERAS</t>
  </si>
  <si>
    <t>LOIRA # 674 SERENA GOLF</t>
  </si>
  <si>
    <t>56994173800</t>
  </si>
  <si>
    <t>21/04/1983</t>
  </si>
  <si>
    <t>HQUIJADA@LIVE.CL</t>
  </si>
  <si>
    <t>SPFY64</t>
  </si>
  <si>
    <t>TMASTWU000103</t>
  </si>
  <si>
    <t>JM7TC4WLAP0470809</t>
  </si>
  <si>
    <t>3.47 %</t>
  </si>
  <si>
    <t>-29.98 %</t>
  </si>
  <si>
    <t>09-01-2026 14:56:22</t>
  </si>
  <si>
    <t>SXHX90</t>
  </si>
  <si>
    <t>TPESTWU000397</t>
  </si>
  <si>
    <t>VF3MCYHZU RS008648</t>
  </si>
  <si>
    <t>7.52 %</t>
  </si>
  <si>
    <t>2.9 %</t>
  </si>
  <si>
    <t>09-01-2026 15:34:15</t>
  </si>
  <si>
    <t>ELBA ALBERTINA ORTIZ JIMENEZ</t>
  </si>
  <si>
    <t>HACIENDA HORNITO S/N TIERRA AMARILLA</t>
  </si>
  <si>
    <t>56969031361</t>
  </si>
  <si>
    <t>17/02/1963</t>
  </si>
  <si>
    <t>ELBAORTIZJIMENEZ1963@GMAIL.COM</t>
  </si>
  <si>
    <t>SYPS56</t>
  </si>
  <si>
    <t>TKIAUTU002202</t>
  </si>
  <si>
    <t>LJD0AA29AP0238169</t>
  </si>
  <si>
    <t>19-01-2026 0:00:00</t>
  </si>
  <si>
    <t>18-02-2026 0:00:00</t>
  </si>
  <si>
    <t>-238.19 %</t>
  </si>
  <si>
    <t>10-01-2026 11:47:58</t>
  </si>
  <si>
    <t>EDUARDO ALEJANDRO CUEVAS BARRAZA</t>
  </si>
  <si>
    <t>PASAJE SAN BENITO Nº1002 POBLACION JUAN PABLO II  SECTOR CASUTO</t>
  </si>
  <si>
    <t>5699125550</t>
  </si>
  <si>
    <t>23/08/1975</t>
  </si>
  <si>
    <t>EDUARDOCUEVASBARRAZA@HOTMAIL.COM</t>
  </si>
  <si>
    <t>SPZC61</t>
  </si>
  <si>
    <t>TKISTWU001321</t>
  </si>
  <si>
    <t>KNAPV81DA P7109580</t>
  </si>
  <si>
    <t>-39.19 %</t>
  </si>
  <si>
    <t>12-01-2026 12:25:40</t>
  </si>
  <si>
    <t>DIEGO ANTONIO CORDERO HENRIQUEZ</t>
  </si>
  <si>
    <t>BENAVENTE N°835</t>
  </si>
  <si>
    <t>56958197297</t>
  </si>
  <si>
    <t>08/04/1999</t>
  </si>
  <si>
    <t>DIEGOCORDERO1319@GMAIL.COM</t>
  </si>
  <si>
    <t>JZGH39</t>
  </si>
  <si>
    <t>TKIAUTU002200</t>
  </si>
  <si>
    <t>3KPA351AAJE028435</t>
  </si>
  <si>
    <t>12-01-2026 16:21:39</t>
  </si>
  <si>
    <t>LIZET  MARISOL RIVERA MONARDEZ</t>
  </si>
  <si>
    <t>SANTIAGO 448 TIERRAS BLANCAS</t>
  </si>
  <si>
    <t>5693280497</t>
  </si>
  <si>
    <t>56930747949</t>
  </si>
  <si>
    <t>04/05/1986</t>
  </si>
  <si>
    <t>LISET.MARISOL@GMAIL.COM</t>
  </si>
  <si>
    <t>RJPL29</t>
  </si>
  <si>
    <t>TKIAUTU002199</t>
  </si>
  <si>
    <t>KNAB3512A NT871331</t>
  </si>
  <si>
    <t>13-02-2026 0:00:00</t>
  </si>
  <si>
    <t>12-01-2026 18:28:52</t>
  </si>
  <si>
    <t>LBVX49</t>
  </si>
  <si>
    <t>TMISTWU000369</t>
  </si>
  <si>
    <t>MMBGJKS10JH018583</t>
  </si>
  <si>
    <t>-41.81 %</t>
  </si>
  <si>
    <t>13-01-2026 12:53:40</t>
  </si>
  <si>
    <t>SOLANGE ALEJANDRA ACEVEDO GÓMEZ</t>
  </si>
  <si>
    <t>BENJAMÍN CARRASCO 27</t>
  </si>
  <si>
    <t>56938847157</t>
  </si>
  <si>
    <t>SHDC12</t>
  </si>
  <si>
    <t>TCYSTWU000330</t>
  </si>
  <si>
    <t>LVVDB22B6PE004398</t>
  </si>
  <si>
    <t>4.27 %</t>
  </si>
  <si>
    <t>13-01-2026 15:02:24</t>
  </si>
  <si>
    <t>FRANCISCA ANTONIA CATALAN MONARDES</t>
  </si>
  <si>
    <t>PASAJE SANTA ADRIANA 3220 BLOCK 10B DPTO 1103 LA CANTERA</t>
  </si>
  <si>
    <t>56965392200</t>
  </si>
  <si>
    <t>05/01/2002</t>
  </si>
  <si>
    <t>MCATALANFRANCISCA@GMAIL.COM</t>
  </si>
  <si>
    <t>TCTB95</t>
  </si>
  <si>
    <t>GRAND I10 AI3 4X2 1.2</t>
  </si>
  <si>
    <t>HYGRDIAI312MT</t>
  </si>
  <si>
    <t>THYAUTU000581</t>
  </si>
  <si>
    <t>MALB341CA RM195721</t>
  </si>
  <si>
    <t>/////+++++/++*...</t>
  </si>
  <si>
    <t>16-01-2026 0:00:00</t>
  </si>
  <si>
    <t>15-02-2026 0:00:00</t>
  </si>
  <si>
    <t>14-01-2026 12:29:17</t>
  </si>
  <si>
    <t>ALEXIS DANIEL BOZO MOLINA</t>
  </si>
  <si>
    <t>PAPA SAN GREGORIO I N°2685</t>
  </si>
  <si>
    <t>987767350</t>
  </si>
  <si>
    <t>11/02/1975</t>
  </si>
  <si>
    <t>BOZITO2008@GMAIL.COM</t>
  </si>
  <si>
    <t>SJJH10</t>
  </si>
  <si>
    <t>TDFSTWU000044</t>
  </si>
  <si>
    <t>LVZA53P92 NC024421</t>
  </si>
  <si>
    <t>25.86 %</t>
  </si>
  <si>
    <t>14-01-2026 17:31:05</t>
  </si>
  <si>
    <t>FELIPE IGNACIO GONZÁLEZ JIMÉNEZ</t>
  </si>
  <si>
    <t>CONDELL 87</t>
  </si>
  <si>
    <t>56942042011</t>
  </si>
  <si>
    <t>fegonzalezji@gmail.com</t>
  </si>
  <si>
    <t>TPEAUTU001147</t>
  </si>
  <si>
    <t>-6.11 %</t>
  </si>
  <si>
    <t>14-01-2026 19:50:22</t>
  </si>
  <si>
    <t>ELIAS ALEJANDRO BRICEÑO ARAYA</t>
  </si>
  <si>
    <t>AVENIDA COSTANERA 451 DPTO 701, COQUIMBO, ELQUI</t>
  </si>
  <si>
    <t>56983606782</t>
  </si>
  <si>
    <t>09/05/1966</t>
  </si>
  <si>
    <t>bricelisss@hotmail.com</t>
  </si>
  <si>
    <t>SLJL53</t>
  </si>
  <si>
    <t>LANDTREK 4X4 2.4 AUT</t>
  </si>
  <si>
    <t>PELAN4X424AT</t>
  </si>
  <si>
    <t>TPECMTU000012</t>
  </si>
  <si>
    <t>VR3FBTGTZ N3007653</t>
  </si>
  <si>
    <t>14-02-2026 0:00:00</t>
  </si>
  <si>
    <t>-1356.49 %</t>
  </si>
  <si>
    <t>4.78 %</t>
  </si>
  <si>
    <t>-0.23 %</t>
  </si>
  <si>
    <t>15-01-2026 11:29:30</t>
  </si>
  <si>
    <t>SEBASTIAN DAVID ZUÑIGA CERDA</t>
  </si>
  <si>
    <t>SALITRERA LAGUNA 1949 EL PALOMAR</t>
  </si>
  <si>
    <t>56931937085</t>
  </si>
  <si>
    <t>21/12/1995</t>
  </si>
  <si>
    <t>SEBASTIAN.ZUNIGA.C23@GMAIL.COM</t>
  </si>
  <si>
    <t>PKBF15</t>
  </si>
  <si>
    <t>TMGSTWU000055</t>
  </si>
  <si>
    <t>LSJW74U38MZ034088</t>
  </si>
  <si>
    <t>15-01-2026 12:47:13</t>
  </si>
  <si>
    <t>HECTOR ENRIQUE CASTILLO GUERRA</t>
  </si>
  <si>
    <t>IRARRAZAVAL 306</t>
  </si>
  <si>
    <t>56998797004</t>
  </si>
  <si>
    <t>09/12/1978</t>
  </si>
  <si>
    <t>HECASTILLOGUERRA.78@GMAIL.COM</t>
  </si>
  <si>
    <t>TSSB95</t>
  </si>
  <si>
    <t>FORNGRP30AT</t>
  </si>
  <si>
    <t>TFOCMTU001147</t>
  </si>
  <si>
    <t>MPBAR2F18RX606983</t>
  </si>
  <si>
    <t>20-01-2026 0:00:00</t>
  </si>
  <si>
    <t xml:space="preserve">Factura Exenta Electrónica: 552 </t>
  </si>
  <si>
    <t>15-01-2026 13:38:07</t>
  </si>
  <si>
    <t>MYRIAM LORENA ALVAREZ DIAZ</t>
  </si>
  <si>
    <t>RUBEN JIMENEZ 152</t>
  </si>
  <si>
    <t>947885856</t>
  </si>
  <si>
    <t>11/10/1979</t>
  </si>
  <si>
    <t>MYRIAMLORE11@GMAIL.COM</t>
  </si>
  <si>
    <t>LPXJ44</t>
  </si>
  <si>
    <t>C3 AIRCROSS 1.2 AUT</t>
  </si>
  <si>
    <t>CR566</t>
  </si>
  <si>
    <t>GRIS SATINADO T BLANCO</t>
  </si>
  <si>
    <t>TCIAUTU000127</t>
  </si>
  <si>
    <t>VF72RHNZWJ4344809</t>
  </si>
  <si>
    <t>/////+/+///++*..*</t>
  </si>
  <si>
    <t>24.1 %</t>
  </si>
  <si>
    <t>15-01-2026 17:24:47</t>
  </si>
  <si>
    <t>MIRIAM NUVIA RIVAS MOLINA</t>
  </si>
  <si>
    <t>LOS CASTAÑOS 981</t>
  </si>
  <si>
    <t>923796560</t>
  </si>
  <si>
    <t>29/04/1957</t>
  </si>
  <si>
    <t>MIRIAM.RIVAS.MOLINA@GMAIL.COM</t>
  </si>
  <si>
    <t>LHRV25</t>
  </si>
  <si>
    <t>RX5 1.5</t>
  </si>
  <si>
    <t>123DF</t>
  </si>
  <si>
    <t>TMGSTWU000056</t>
  </si>
  <si>
    <t>LSJA24U37KS017037</t>
  </si>
  <si>
    <t>17-02-2026 0:00:00</t>
  </si>
  <si>
    <t>19-03-2026 0:00:00</t>
  </si>
  <si>
    <t>7.72 %</t>
  </si>
  <si>
    <t>15-01-2026 18:21:13</t>
  </si>
  <si>
    <t>FRANCISCO JAVIER ROJAS DURAN</t>
  </si>
  <si>
    <t>FRANCISCO DIAZ RAMOS 2342</t>
  </si>
  <si>
    <t>954652009</t>
  </si>
  <si>
    <t>30/07/1983</t>
  </si>
  <si>
    <t>FJRD2008@GMAIL.COM</t>
  </si>
  <si>
    <t>RLSG36</t>
  </si>
  <si>
    <t>TKISTWU001326</t>
  </si>
  <si>
    <t>MZBFC814A NN122197</t>
  </si>
  <si>
    <t>PRIMUS CAPITAL LEASING S.P.A.</t>
  </si>
  <si>
    <t>15-01-2026 18:49:02</t>
  </si>
  <si>
    <t>LUIS RENATO AHUMADA TAPIA</t>
  </si>
  <si>
    <t>GABRIEL GONZALE VIDELA 65 VISTA HERMOSA</t>
  </si>
  <si>
    <t>56996401441</t>
  </si>
  <si>
    <t>10/04/1986</t>
  </si>
  <si>
    <t>lahumada.elect@icloud.com</t>
  </si>
  <si>
    <t>PRZZ35</t>
  </si>
  <si>
    <t>TKISTWU001329</t>
  </si>
  <si>
    <t>MZBFC814ANN037457</t>
  </si>
  <si>
    <t>19-02-2026 0:00:00</t>
  </si>
  <si>
    <t>15-01-2026 18:56:08</t>
  </si>
  <si>
    <t>JAZMINE  CELIA SALINAS NAIM</t>
  </si>
  <si>
    <t>ALCAPARRA 718 QUINTA VALLE</t>
  </si>
  <si>
    <t>5697257014</t>
  </si>
  <si>
    <t>26/07/1957</t>
  </si>
  <si>
    <t>JAZMINESALINASNAIM@GMAIL.COM</t>
  </si>
  <si>
    <t>SLZG20</t>
  </si>
  <si>
    <t>SPORTAGE EX 2.0</t>
  </si>
  <si>
    <t>SP900</t>
  </si>
  <si>
    <t>TKISTWU001327</t>
  </si>
  <si>
    <t>KNAPV81DAP7116843</t>
  </si>
  <si>
    <t>16-01-2026 10:57:08</t>
  </si>
  <si>
    <t>MARIA MAGDALENA VALENCIA IBACACHE</t>
  </si>
  <si>
    <t>REGIDOR ORLADO CARMONA 01541 , PASEO CENTRAL ILLAPEL</t>
  </si>
  <si>
    <t>56958882994</t>
  </si>
  <si>
    <t>10/11/1977</t>
  </si>
  <si>
    <t>MARIAMAGDALENAVALENCIA056@GMAIL.COM</t>
  </si>
  <si>
    <t>SBWS12</t>
  </si>
  <si>
    <t>TJESTWU000440</t>
  </si>
  <si>
    <t>988611457 PK467534</t>
  </si>
  <si>
    <t>-59.36 %</t>
  </si>
  <si>
    <t>NICOLAS GODOY PEÑA</t>
  </si>
  <si>
    <t>16-01-2026 11:41:33</t>
  </si>
  <si>
    <t>ANGEL DAVID ASTUDILLO CARRIZO</t>
  </si>
  <si>
    <t>AV. LOS SAUCES 2632-63</t>
  </si>
  <si>
    <t>56967007316</t>
  </si>
  <si>
    <t>17/01/1995</t>
  </si>
  <si>
    <t>klgo.angelastudillo@gmail.com</t>
  </si>
  <si>
    <t>RYRL42</t>
  </si>
  <si>
    <t>TPEAUTU001168</t>
  </si>
  <si>
    <t>VR3UPHMGB PT000923</t>
  </si>
  <si>
    <t>16-01-2026 12:34:53</t>
  </si>
  <si>
    <t>NATALIA VALENTINA CORTES OCHOA</t>
  </si>
  <si>
    <t>PEDRO LAGOS 1326 EL LLANO</t>
  </si>
  <si>
    <t>56940835864</t>
  </si>
  <si>
    <t>10/12/1990</t>
  </si>
  <si>
    <t>MLSALVADOR1851@GMAIL.COM</t>
  </si>
  <si>
    <t>LXLT74</t>
  </si>
  <si>
    <t>TPESTWU000289</t>
  </si>
  <si>
    <t>VF3CUYHXNLY003252</t>
  </si>
  <si>
    <t xml:space="preserve">Factura Exenta Electrónica: 15492 </t>
  </si>
  <si>
    <t>-99.67 %</t>
  </si>
  <si>
    <t>-125.19 %</t>
  </si>
  <si>
    <t>-111.35 %</t>
  </si>
  <si>
    <t>16-01-2026 12:45:33</t>
  </si>
  <si>
    <t>PILAR DEL CARMEN SEVERINO MONTECINOS</t>
  </si>
  <si>
    <t>QUETRUPILLAN 2638</t>
  </si>
  <si>
    <t>56947140074</t>
  </si>
  <si>
    <t>01/03/1965</t>
  </si>
  <si>
    <t>p.se.ve@hotmail.com</t>
  </si>
  <si>
    <t>TRTB48</t>
  </si>
  <si>
    <t>TJMCMTU000010</t>
  </si>
  <si>
    <t>LEFEDEF12 STP02377</t>
  </si>
  <si>
    <t>16-01-2026 14:01:53</t>
  </si>
  <si>
    <t>CAMILO JOSE GARAY HERRERO</t>
  </si>
  <si>
    <t>VICENTE PEREZ ROSALES 2441, SAN JOAQUÍN</t>
  </si>
  <si>
    <t>56957080664</t>
  </si>
  <si>
    <t>camilo_garay@hotmail.com</t>
  </si>
  <si>
    <t>TCTS12</t>
  </si>
  <si>
    <t>C5 AIRCROSS CVA8 STT 1.5 AUT</t>
  </si>
  <si>
    <t>CIC5DI15AT</t>
  </si>
  <si>
    <t>TCISTWU000010</t>
  </si>
  <si>
    <t>VR7ACYHZS RL000609</t>
  </si>
  <si>
    <t>//.+/+++///++*...</t>
  </si>
  <si>
    <t>-21.47 %</t>
  </si>
  <si>
    <t>19-01-2026 10:14:40</t>
  </si>
  <si>
    <t>SERGIO SEGUNDO JOFRE JOFRE</t>
  </si>
  <si>
    <t>PASAJE LOS AROMOS N°195, RAPEL</t>
  </si>
  <si>
    <t>56931809041</t>
  </si>
  <si>
    <t>10/04/1949</t>
  </si>
  <si>
    <t>SERGIOJOFRE43@GMAIL.COM</t>
  </si>
  <si>
    <t>TJDF16</t>
  </si>
  <si>
    <t>JS2 HATCHBACK 1.5</t>
  </si>
  <si>
    <t>JAJSHB15MT</t>
  </si>
  <si>
    <t>TJASTWU000023</t>
  </si>
  <si>
    <t>LJ12EKR25 R4008008</t>
  </si>
  <si>
    <t>//...+++///++*...</t>
  </si>
  <si>
    <t>-153.88 %</t>
  </si>
  <si>
    <t>19-01-2026 10:33:35</t>
  </si>
  <si>
    <t>PABLO RENATO QUEVEDO BOGGIONI</t>
  </si>
  <si>
    <t>FUNDO SAN FRANCISCO , PARCELA 7</t>
  </si>
  <si>
    <t>56979638817</t>
  </si>
  <si>
    <t>06/03/2000</t>
  </si>
  <si>
    <t>pr.quevedoboggioni@hotmail.com</t>
  </si>
  <si>
    <t>THRJ85</t>
  </si>
  <si>
    <t>H6 GT DCT 4X4 2.0 AUT</t>
  </si>
  <si>
    <t>HAH6GT4X420AT</t>
  </si>
  <si>
    <t>THASTWU000018</t>
  </si>
  <si>
    <t>LGWFF6A55RH927149</t>
  </si>
  <si>
    <t>/////+++..*++*...</t>
  </si>
  <si>
    <t>20-02-2026 0:00:00</t>
  </si>
  <si>
    <t>-42.34 %</t>
  </si>
  <si>
    <t>19-01-2026 10:58:28</t>
  </si>
  <si>
    <t>HECTOR CELINDO CASTRO LOPEZ</t>
  </si>
  <si>
    <t>WENCESLAO VARGAS N°655 POBLACIÓN YUNGAY</t>
  </si>
  <si>
    <t>56994682945</t>
  </si>
  <si>
    <t>20/07/1943</t>
  </si>
  <si>
    <t>HCCL3M@GMAIL.COM</t>
  </si>
  <si>
    <t>SJRV42</t>
  </si>
  <si>
    <t>TCHCMTU000478</t>
  </si>
  <si>
    <t>9BG148PK0 PC416900</t>
  </si>
  <si>
    <t>*----....../*////</t>
  </si>
  <si>
    <t>-19.06 %</t>
  </si>
  <si>
    <t>-17.23 %</t>
  </si>
  <si>
    <t>-22.04 %</t>
  </si>
  <si>
    <t>19-01-2026 11:19:48</t>
  </si>
  <si>
    <t>JENIFFER ALEJANDRA LEIVA GONZALEZ</t>
  </si>
  <si>
    <t>PASAJE ALTOS DE PECHEN N°556</t>
  </si>
  <si>
    <t>56927398975</t>
  </si>
  <si>
    <t>26/10/1985</t>
  </si>
  <si>
    <t>jenifferalejandra26@gmail.com</t>
  </si>
  <si>
    <t>PKVX70</t>
  </si>
  <si>
    <t>TKIAUTU002203</t>
  </si>
  <si>
    <t>KNAB3512AMT734483</t>
  </si>
  <si>
    <t>-76.39 %</t>
  </si>
  <si>
    <t>25.66 %</t>
  </si>
  <si>
    <t>19.72 %</t>
  </si>
  <si>
    <t>19-01-2026 11:26:14</t>
  </si>
  <si>
    <t>TVXC76</t>
  </si>
  <si>
    <t>RANGER LTD 4X4 3.0 AUT</t>
  </si>
  <si>
    <t>RANDEVTDXB62</t>
  </si>
  <si>
    <t>TFOCMTU001150</t>
  </si>
  <si>
    <t>8AFBR01KX SJ427772</t>
  </si>
  <si>
    <t>19-01-2026 11:33:28</t>
  </si>
  <si>
    <t>HELBERT GABRIEL GONZALEZ ARAYA</t>
  </si>
  <si>
    <t>CARLOS LAMBERT N°1165</t>
  </si>
  <si>
    <t>56961248258</t>
  </si>
  <si>
    <t>21/05/1986</t>
  </si>
  <si>
    <t>HELBERT_GONZALEZ@HOTMAIL.COM</t>
  </si>
  <si>
    <t>PPGH28</t>
  </si>
  <si>
    <t>TSUSTWU000396</t>
  </si>
  <si>
    <t>JF1GT7LL5MG130437</t>
  </si>
  <si>
    <t>-138.1 %</t>
  </si>
  <si>
    <t>19-01-2026 13:20:12</t>
  </si>
  <si>
    <t>JOHANNA AURORA CONTULIANO CARVAJAL</t>
  </si>
  <si>
    <t>EL PARQUE LOS CARRERA NORTE 6235 VILLA LAS BRISAS</t>
  </si>
  <si>
    <t>56962506028</t>
  </si>
  <si>
    <t>04/03/1981</t>
  </si>
  <si>
    <t>JOHANNACONTULIANO8@GMAIL.COM</t>
  </si>
  <si>
    <t>RFBV50</t>
  </si>
  <si>
    <t>TKIAUTU002201</t>
  </si>
  <si>
    <t>KNAB3512A NT835932</t>
  </si>
  <si>
    <t>-77.03 %</t>
  </si>
  <si>
    <t>25.3 %</t>
  </si>
  <si>
    <t>20-01-2026 11:18:33</t>
  </si>
  <si>
    <t>FELIPE ANDRES MALEBRAN BARRAZA</t>
  </si>
  <si>
    <t>TAMANGO 565 VILLA COPAYAPU</t>
  </si>
  <si>
    <t>56998753680</t>
  </si>
  <si>
    <t>17/02/2003</t>
  </si>
  <si>
    <t>HUGO.ARAYA.RRHH@GMAIL.COM</t>
  </si>
  <si>
    <t>RZFB31</t>
  </si>
  <si>
    <t>TCHSTWU000312</t>
  </si>
  <si>
    <t>9BGEN76C0NB187615</t>
  </si>
  <si>
    <t>20-01-2026 15:58:00</t>
  </si>
  <si>
    <t>NICOLAS ANDRES MAZO ALCAIDE</t>
  </si>
  <si>
    <t>SACHA 811 LLANOS DE OLLANTAY DEPTO 203 PAIPOTE</t>
  </si>
  <si>
    <t>56934160550</t>
  </si>
  <si>
    <t>03/03/1991</t>
  </si>
  <si>
    <t>NICOLAS.MAZO.22@GMAIL.COM</t>
  </si>
  <si>
    <t>LZPC22</t>
  </si>
  <si>
    <t>THYAUTU000582</t>
  </si>
  <si>
    <t>MALAF51CALM093120</t>
  </si>
  <si>
    <t>20-01-2026 16:02:24</t>
  </si>
  <si>
    <t>CRISTIAN JONATHAN ACEVEDO PAZ</t>
  </si>
  <si>
    <t>HORNOPIREN N°1242 BOSQUE SAN CARLOS</t>
  </si>
  <si>
    <t>56988353579</t>
  </si>
  <si>
    <t>c-acevedo@hotmail.cl</t>
  </si>
  <si>
    <t>SLZB73</t>
  </si>
  <si>
    <t>TNICMTU000573</t>
  </si>
  <si>
    <t>3N6BD33B9PK808780</t>
  </si>
  <si>
    <t>22-01-2026 0:00:00</t>
  </si>
  <si>
    <t>-35.22 %</t>
  </si>
  <si>
    <t>-0.74 %</t>
  </si>
  <si>
    <t>20-01-2026 16:59:30</t>
  </si>
  <si>
    <t>RODRIGO JAVIER FRIAS CANGANA</t>
  </si>
  <si>
    <t>RAFAEL SOTOMAYOR 1096</t>
  </si>
  <si>
    <t>56942768337</t>
  </si>
  <si>
    <t>18/03/1977</t>
  </si>
  <si>
    <t>MARIAHAYDEEFA@GMAIL.COM</t>
  </si>
  <si>
    <t>SSTS61</t>
  </si>
  <si>
    <t>TCYSTWU000337</t>
  </si>
  <si>
    <t>LVVDB21B5PE023803</t>
  </si>
  <si>
    <t>21-02-2026 0:00:00</t>
  </si>
  <si>
    <t>21-01-2026 10:00:17</t>
  </si>
  <si>
    <t>RODRIGO ELÍAS CORTÉS ANGULO</t>
  </si>
  <si>
    <t>ANTIGUA RUTA 5 PARCELA 21 LADO A  CASA 34 CHAMONATE</t>
  </si>
  <si>
    <t>56999498905</t>
  </si>
  <si>
    <t>13/02/1982</t>
  </si>
  <si>
    <t>rodrigo.elias.cortes@gmail.com</t>
  </si>
  <si>
    <t>SPSY59</t>
  </si>
  <si>
    <t>TCHAUTU000899</t>
  </si>
  <si>
    <t>9BGED48K0 PG243883</t>
  </si>
  <si>
    <t>-68.16 %</t>
  </si>
  <si>
    <t>21-01-2026 11:08:40</t>
  </si>
  <si>
    <t>MARIA REBECA LOPEZ SANTANDER</t>
  </si>
  <si>
    <t>MONJITAS 2041</t>
  </si>
  <si>
    <t>999086344</t>
  </si>
  <si>
    <t>15/02/1964</t>
  </si>
  <si>
    <t>LOPEZMARIAREBECA@GMAIL.COM</t>
  </si>
  <si>
    <t>VBBC94</t>
  </si>
  <si>
    <t>RITTER ALLURE 1.5</t>
  </si>
  <si>
    <t>RIALLU94</t>
  </si>
  <si>
    <t>VERDE KHAKI</t>
  </si>
  <si>
    <t>TPESTWU000427</t>
  </si>
  <si>
    <t>VR3EBYHT2 SJ517450</t>
  </si>
  <si>
    <t>22-02-2026 0:00:00</t>
  </si>
  <si>
    <t>-12.01 %</t>
  </si>
  <si>
    <t>-10.97 %</t>
  </si>
  <si>
    <t>-16.25 %</t>
  </si>
  <si>
    <t>22-01-2026 12:34:28</t>
  </si>
  <si>
    <t>PABLO NICOLAS CARDENAS VEGA</t>
  </si>
  <si>
    <t>COLLAHUASI N°1802 VILLA AYQUINA</t>
  </si>
  <si>
    <t>56978669803</t>
  </si>
  <si>
    <t>22/05/1991</t>
  </si>
  <si>
    <t>cardena_91@hotmail.com</t>
  </si>
  <si>
    <t>SPPY18</t>
  </si>
  <si>
    <t>TCYSTWU000335</t>
  </si>
  <si>
    <t>LVTDB21B5 PD024772</t>
  </si>
  <si>
    <t>//.//+++/*/++*...</t>
  </si>
  <si>
    <t>13.98 %</t>
  </si>
  <si>
    <t>22-01-2026 12:46:47</t>
  </si>
  <si>
    <t>PXXV95</t>
  </si>
  <si>
    <t>THYAUTU000580</t>
  </si>
  <si>
    <t>MALAF51CAMM147155</t>
  </si>
  <si>
    <t>/////+.+///++*...</t>
  </si>
  <si>
    <t>22-01-2026 12:59:44</t>
  </si>
  <si>
    <t>KARLA SOLANGE VEGA GONZALEZ</t>
  </si>
  <si>
    <t>ALCALDE BERNARDO PEÑA 5024 LAS COMPAÑIAS</t>
  </si>
  <si>
    <t>56958842806</t>
  </si>
  <si>
    <t>17/08/1993</t>
  </si>
  <si>
    <t>KARLAVEGA1993@GMAIL.COM</t>
  </si>
  <si>
    <t>RSJF68</t>
  </si>
  <si>
    <t>TCYSTWU000336</t>
  </si>
  <si>
    <t>LVVDB11B8NE012799</t>
  </si>
  <si>
    <t>23-01-2026 10:56:27</t>
  </si>
  <si>
    <t>HERNAN PATRICIO MARIN DIAZ</t>
  </si>
  <si>
    <t>ORIENTE DOS 156 SANTA ELVIRA</t>
  </si>
  <si>
    <t>56977222488</t>
  </si>
  <si>
    <t>09/08/1962</t>
  </si>
  <si>
    <t>MARINDIAZHERNAN@GMAIL.COM</t>
  </si>
  <si>
    <t>SLWF47</t>
  </si>
  <si>
    <t>TNIAUTU000647</t>
  </si>
  <si>
    <t>3N1CN8AE0 PL804578</t>
  </si>
  <si>
    <t>6.67 %</t>
  </si>
  <si>
    <t>23-01-2026 11:34:09</t>
  </si>
  <si>
    <t>TOMÁS ANÍBAL SAAVEDRA GODOY</t>
  </si>
  <si>
    <t>FELIPE MERCADO 1415  CARTAVIO</t>
  </si>
  <si>
    <t>56958026229</t>
  </si>
  <si>
    <t>15/03/1994</t>
  </si>
  <si>
    <t>tomas.saavedra15@gmail.com</t>
  </si>
  <si>
    <t>SJDV48</t>
  </si>
  <si>
    <t>TMGAUTU000110</t>
  </si>
  <si>
    <t>LSJZ14U69 PS013725</t>
  </si>
  <si>
    <t>/////+*+/..++*...</t>
  </si>
  <si>
    <t>-187.37 %</t>
  </si>
  <si>
    <t>27.28 %</t>
  </si>
  <si>
    <t>23-01-2026 12:00:22</t>
  </si>
  <si>
    <t>TRANSPORTES LA HERRADURA SPA</t>
  </si>
  <si>
    <t>PARCELA N 1 VEGA SUR N 1</t>
  </si>
  <si>
    <t>56968450006</t>
  </si>
  <si>
    <t>56963203350</t>
  </si>
  <si>
    <t>gestionlaherradura@gmail.com</t>
  </si>
  <si>
    <t>YW3244</t>
  </si>
  <si>
    <t>CAMION</t>
  </si>
  <si>
    <t>INTERNATIONAL</t>
  </si>
  <si>
    <t>4300</t>
  </si>
  <si>
    <t>76--HICMN2</t>
  </si>
  <si>
    <t>TINCMNU000001</t>
  </si>
  <si>
    <t>3HAMMAAR17L499621</t>
  </si>
  <si>
    <t>-.-.-+-+*/-------</t>
  </si>
  <si>
    <t>31-01-2026 0:00:00</t>
  </si>
  <si>
    <t>100 %</t>
  </si>
  <si>
    <t>88.46 %</t>
  </si>
  <si>
    <t>87.9 %</t>
  </si>
  <si>
    <t>23-01-2026 14:42:21</t>
  </si>
  <si>
    <t>JAVIER ARTURO ORELLANA CORTES</t>
  </si>
  <si>
    <t>EL LITRE #  2162 - VILLA FLORIDA ORIENTE - CASA # 100</t>
  </si>
  <si>
    <t>56956478969</t>
  </si>
  <si>
    <t>21/02/1980</t>
  </si>
  <si>
    <t>jaorcor@hotmail.com</t>
  </si>
  <si>
    <t>TJSJ77</t>
  </si>
  <si>
    <t>TPEAUTU001143</t>
  </si>
  <si>
    <t>VR3FPHNSTRY503586</t>
  </si>
  <si>
    <t>-78 %</t>
  </si>
  <si>
    <t>-53.06 %</t>
  </si>
  <si>
    <t>-81.41 %</t>
  </si>
  <si>
    <t>23-01-2026 15:14:46</t>
  </si>
  <si>
    <t>HUGO HERMAN CARVAJAL CONTULIANO</t>
  </si>
  <si>
    <t>5691649939</t>
  </si>
  <si>
    <t>16/10/1948</t>
  </si>
  <si>
    <t>alexfabriziocarvajal@gmail.com</t>
  </si>
  <si>
    <t>LDBK99</t>
  </si>
  <si>
    <t>TNISTWU000605</t>
  </si>
  <si>
    <t>3N8CP5HE4KL483962</t>
  </si>
  <si>
    <t>-64.66 %</t>
  </si>
  <si>
    <t>23-01-2026 15:21:00</t>
  </si>
  <si>
    <t>FRANKLIN ERNESTO ARAYA VEGA</t>
  </si>
  <si>
    <t>IRMA ALCAYAGA CORTES N°1005, HACIENDA MIRADOR</t>
  </si>
  <si>
    <t>53620441</t>
  </si>
  <si>
    <t>5697395799</t>
  </si>
  <si>
    <t>28/02/1967</t>
  </si>
  <si>
    <t>FARAYA@CORMARBUS.CL</t>
  </si>
  <si>
    <t>SHLX18</t>
  </si>
  <si>
    <t>TPEAUTU001161</t>
  </si>
  <si>
    <t>VR3FPHNSTPY500408</t>
  </si>
  <si>
    <t>-19.47 %</t>
  </si>
  <si>
    <t>-56.01 %</t>
  </si>
  <si>
    <t>-24.2 %</t>
  </si>
  <si>
    <t>23-01-2026 16:53:23</t>
  </si>
  <si>
    <t>ROLANDO JAIME PALACIOS MACARI</t>
  </si>
  <si>
    <t>LONDRES 630 RECREO VIÑA DEL MAR</t>
  </si>
  <si>
    <t>56941269492</t>
  </si>
  <si>
    <t>22/03/1955</t>
  </si>
  <si>
    <t>RJAIMEPALACIOS@GMAIL.COM</t>
  </si>
  <si>
    <t>VJBY81</t>
  </si>
  <si>
    <t>JS2 MPI 1.5</t>
  </si>
  <si>
    <t>JAJS215MT</t>
  </si>
  <si>
    <t>TJAAUTU000015</t>
  </si>
  <si>
    <t>LJ12EKR23T4003963</t>
  </si>
  <si>
    <t>//.//+++/./++*...</t>
  </si>
  <si>
    <t>24-01-2026 3:28:16</t>
  </si>
  <si>
    <t>LAURA BELEN FIGUEROA GALLARDO</t>
  </si>
  <si>
    <t>ALBERTO ARENAS CARVAJAL # 4005 DPTO 403</t>
  </si>
  <si>
    <t>56989046227</t>
  </si>
  <si>
    <t>29/07/1995</t>
  </si>
  <si>
    <t>LAURAELECTRICA95@GMAIL.COM</t>
  </si>
  <si>
    <t>RVKL20</t>
  </si>
  <si>
    <t>COROLLA CROSS 2.0</t>
  </si>
  <si>
    <t>TOCOCROSGRS20AT</t>
  </si>
  <si>
    <t>BLANCO PERLADO PLATINUM</t>
  </si>
  <si>
    <t>TTOSTWU000256</t>
  </si>
  <si>
    <t>9BRK4AAG4P0077679</t>
  </si>
  <si>
    <t>24-01-2026 3:50:19</t>
  </si>
  <si>
    <t>FELIPE IGNACIO FILGUEIRA RETAMAL</t>
  </si>
  <si>
    <t>AVENIDA LAS PALMAS # 1252 POBLACION LIMARI</t>
  </si>
  <si>
    <t>56926366947</t>
  </si>
  <si>
    <t>04/02/1995</t>
  </si>
  <si>
    <t>filgueira0426@gmail.com</t>
  </si>
  <si>
    <t>PSPD35</t>
  </si>
  <si>
    <t>TSYSTWU000340</t>
  </si>
  <si>
    <t>KPT60A1YSMP050768</t>
  </si>
  <si>
    <t>/////+++///++*//.</t>
  </si>
  <si>
    <t>26-02-2026 0:00:00</t>
  </si>
  <si>
    <t>24-01-2026 13:41:08</t>
  </si>
  <si>
    <t>CRISTIAN ALEJANDRO ARDILES ALVAREZ</t>
  </si>
  <si>
    <t>INCA DE ORO 4495</t>
  </si>
  <si>
    <t>56956327698</t>
  </si>
  <si>
    <t>24/01/2026</t>
  </si>
  <si>
    <t>CRISTIAN.ARDILES.A@GMAIL.COM</t>
  </si>
  <si>
    <t>TRJC45</t>
  </si>
  <si>
    <t>LX</t>
  </si>
  <si>
    <t>LX ADVANCED 1.5 AUT</t>
  </si>
  <si>
    <t>EXLXADV15AT</t>
  </si>
  <si>
    <t>TEXESTWU000004</t>
  </si>
  <si>
    <t>LVTDB21B1PD029595</t>
  </si>
  <si>
    <t>-114.92 %</t>
  </si>
  <si>
    <t>26-01-2026 8:52:48</t>
  </si>
  <si>
    <t>MAIDA ROSANA BOGADO DE PERALTA</t>
  </si>
  <si>
    <t>CAYETANO ALMEYDA 1494 LOTE 1</t>
  </si>
  <si>
    <t>959688129</t>
  </si>
  <si>
    <t>12/08/1982</t>
  </si>
  <si>
    <t>AIDA04BENER@GMAI L.COM</t>
  </si>
  <si>
    <t>PSTV15</t>
  </si>
  <si>
    <t>HS 2.0T DCT TROPHY AWD</t>
  </si>
  <si>
    <t>MGHSTROAWD20AT</t>
  </si>
  <si>
    <t>TMGSTWU000053</t>
  </si>
  <si>
    <t>LSJA24W97NN010223</t>
  </si>
  <si>
    <t>17.58 %</t>
  </si>
  <si>
    <t>26-01-2026 10:40:37</t>
  </si>
  <si>
    <t>BRAIAN RODRIGO DIAZ BRUNA</t>
  </si>
  <si>
    <t>MANUEL JESUS SILVA 4532</t>
  </si>
  <si>
    <t>972292998</t>
  </si>
  <si>
    <t>04/02/2001</t>
  </si>
  <si>
    <t>CDCU.21@ICLOUD.COM</t>
  </si>
  <si>
    <t>LHCW17</t>
  </si>
  <si>
    <t>TPESTWU000352</t>
  </si>
  <si>
    <t>VF3MCYHZRLS000700</t>
  </si>
  <si>
    <t>8.67 %</t>
  </si>
  <si>
    <t>1.91 %</t>
  </si>
  <si>
    <t>26-01-2026 16:21:46</t>
  </si>
  <si>
    <t>MATIAS AUGUSTO MALDONADO FLORES</t>
  </si>
  <si>
    <t>LOS AROMOS 122 POBLACION ALBOREDA</t>
  </si>
  <si>
    <t>+5697775500</t>
  </si>
  <si>
    <t>17/03/1993</t>
  </si>
  <si>
    <t>XMATXSXE@GMAIL.CM</t>
  </si>
  <si>
    <t>TPCP16</t>
  </si>
  <si>
    <t>TCYSTWU000334</t>
  </si>
  <si>
    <t>LVTDB11B0 RD401084</t>
  </si>
  <si>
    <t>26-01-2026 19:20:15</t>
  </si>
  <si>
    <t>LORENA SOLEDAD ZAMORA BELLO</t>
  </si>
  <si>
    <t>AVENIDA JOSE MEDINA ESTEVEZ 1655 LA CANTERA</t>
  </si>
  <si>
    <t>56954152333</t>
  </si>
  <si>
    <t>30/12/1996</t>
  </si>
  <si>
    <t>LORENA.ZAMORAA30@GMAIL.COM</t>
  </si>
  <si>
    <t>SPZC38</t>
  </si>
  <si>
    <t>TDFSTWU000046</t>
  </si>
  <si>
    <t>LVZA53P98PCB06739</t>
  </si>
  <si>
    <t>-67.2 %</t>
  </si>
  <si>
    <t>4.79 %</t>
  </si>
  <si>
    <t>27-01-2026 17:12:05</t>
  </si>
  <si>
    <t>PAOLA NEVENKA SANTANDER OSSANDON</t>
  </si>
  <si>
    <t>FEDERICO ARCOS 599 C108</t>
  </si>
  <si>
    <t>56996695247</t>
  </si>
  <si>
    <t>01/08/1971</t>
  </si>
  <si>
    <t>PAOLA.SANTANDEROSSANDON@GMAIL.COM</t>
  </si>
  <si>
    <t>RPLJ40</t>
  </si>
  <si>
    <t>ALTO GL 800 CC</t>
  </si>
  <si>
    <t>31--ALEX55</t>
  </si>
  <si>
    <t>TSZAUTU000457</t>
  </si>
  <si>
    <t>MA3FB32SXN0H99779</t>
  </si>
  <si>
    <t>..*//+++///++*...</t>
  </si>
  <si>
    <t>-88.26 %</t>
  </si>
  <si>
    <t>7.67 %</t>
  </si>
  <si>
    <t>28-01-2026 11:48:16</t>
  </si>
  <si>
    <t>CLAUDIO ALEXIS MORALES ALDAY</t>
  </si>
  <si>
    <t>PEDRO LIRA 4154</t>
  </si>
  <si>
    <t>56984430737</t>
  </si>
  <si>
    <t>21/06/2001</t>
  </si>
  <si>
    <t>CLXUDIX.MXRXLES@GMAIL.COM</t>
  </si>
  <si>
    <t>RZSJ23</t>
  </si>
  <si>
    <t>TPESTWU000378</t>
  </si>
  <si>
    <t>VF3MRHNSMPS003165</t>
  </si>
  <si>
    <t>02-03-2026 0:00:00</t>
  </si>
  <si>
    <t>-15.01 %</t>
  </si>
  <si>
    <t>-19.48 %</t>
  </si>
  <si>
    <t>29-01-2026 12:52:33</t>
  </si>
  <si>
    <t>MARIA GABRIELA SARA CORINA PALMA CORTES</t>
  </si>
  <si>
    <t>SAN JOAQUIN N°1155</t>
  </si>
  <si>
    <t>56975239449</t>
  </si>
  <si>
    <t>20/03/1978</t>
  </si>
  <si>
    <t>PALMACORTES@GMAIL.COM</t>
  </si>
  <si>
    <t>SHZR71</t>
  </si>
  <si>
    <t>TSUSTWU000394</t>
  </si>
  <si>
    <t>JF1GT7LL5 NG166845</t>
  </si>
  <si>
    <t>-44.57 %</t>
  </si>
  <si>
    <t>30-01-2026 9:33:00</t>
  </si>
  <si>
    <t>PAOLA ANDREA AVALOS CAMPUSANO</t>
  </si>
  <si>
    <t>JUAN MULET BOU 745</t>
  </si>
  <si>
    <t>941730779</t>
  </si>
  <si>
    <t>11/09/1984</t>
  </si>
  <si>
    <t>PAOLA.AVALOSCAMPUSANO@GMAIL.COM</t>
  </si>
  <si>
    <t>SLRJ93</t>
  </si>
  <si>
    <t>TPEAUTU001162</t>
  </si>
  <si>
    <t>VR3FPHNSTPY500988</t>
  </si>
  <si>
    <t>-28.11 %</t>
  </si>
  <si>
    <t>-8.79 %</t>
  </si>
  <si>
    <t>-17.84 %</t>
  </si>
  <si>
    <t>-23.95 %</t>
  </si>
  <si>
    <t>30-01-2026 13:04:17</t>
  </si>
  <si>
    <t>VFTD74</t>
  </si>
  <si>
    <t>CS35</t>
  </si>
  <si>
    <t>CS35 PLUS 1.4 AUT</t>
  </si>
  <si>
    <t>CHCS35PLUS14AT</t>
  </si>
  <si>
    <t>TCGSTWU000029</t>
  </si>
  <si>
    <t>LS5A3DKR7TA962368</t>
  </si>
  <si>
    <t>23.02 %</t>
  </si>
  <si>
    <t>30-01-2026 15:31:51</t>
  </si>
  <si>
    <t>ADOLFO PATRICIO HERRERA OCARANZA</t>
  </si>
  <si>
    <t>EDUARDO DE CALIXTO 4070 A</t>
  </si>
  <si>
    <t>56972423160</t>
  </si>
  <si>
    <t>MACUL</t>
  </si>
  <si>
    <t>09/06/1959</t>
  </si>
  <si>
    <t>HERRERAADOLFO869@GMAIL.COM</t>
  </si>
  <si>
    <t>TRJC60</t>
  </si>
  <si>
    <t>TMISTWU000365</t>
  </si>
  <si>
    <t>JMYXTGM4WRZ002765</t>
  </si>
  <si>
    <t>30-01-2026 17:39:17</t>
  </si>
  <si>
    <t>JOHANA NINOSKA SALINAS ROBLEDO</t>
  </si>
  <si>
    <t>SOLA SIERRA HENRIQUEZ 930</t>
  </si>
  <si>
    <t>56963178210</t>
  </si>
  <si>
    <t>23/12/1974</t>
  </si>
  <si>
    <t>JOHANA.SALINASROBLEDO@GMAIL.COM</t>
  </si>
  <si>
    <t>RBXV78</t>
  </si>
  <si>
    <t>TKISTWU001333</t>
  </si>
  <si>
    <t>MZBER814A NN229899</t>
  </si>
  <si>
    <t>31-01-2026 12:44:44</t>
  </si>
  <si>
    <t>ALEJANDRO OSVALDO MAURICIO VILLANUEVA ALVAREZ</t>
  </si>
  <si>
    <t>PASAJE DOCTOR HUGO MONTES VALDEBENITO 4085 PARQUE EL MILAGRO</t>
  </si>
  <si>
    <t>56965899344</t>
  </si>
  <si>
    <t>11/10/1969</t>
  </si>
  <si>
    <t>VILLALVAAOM@GMAIL.COM</t>
  </si>
  <si>
    <t>SLWF83</t>
  </si>
  <si>
    <t>TPECMTU000013</t>
  </si>
  <si>
    <t>9V8FF4HY1 PA800877</t>
  </si>
  <si>
    <t>4.3 %</t>
  </si>
  <si>
    <t>2.06 %</t>
  </si>
  <si>
    <t>02-02-2026 9:41:44</t>
  </si>
  <si>
    <t>CARLOS ALBERTO MALEBRAN CASTILLO</t>
  </si>
  <si>
    <t>LOS NARCISOS Nº 101 CASA Nº 5 LA HERRADURA</t>
  </si>
  <si>
    <t>56961408750</t>
  </si>
  <si>
    <t>12/06/1973</t>
  </si>
  <si>
    <t>CARLOS.MALEBRAN@OUTLOOK.COM</t>
  </si>
  <si>
    <t>TXYY55</t>
  </si>
  <si>
    <t>2008 ACTIVE 130 1.2</t>
  </si>
  <si>
    <t>PE2008ACT12MT</t>
  </si>
  <si>
    <t>TPESTWU000445</t>
  </si>
  <si>
    <t>VR3USHNSK SJ500836</t>
  </si>
  <si>
    <t>02-02-2026 0:00:00</t>
  </si>
  <si>
    <t>02-02-2026 10:10:49</t>
  </si>
  <si>
    <t>HECTOR RODRIGO NUÑEZ MOLINA</t>
  </si>
  <si>
    <t>PASAJE SAMUEL BURGOS 416 EL ESCORIAL</t>
  </si>
  <si>
    <t>56974976705</t>
  </si>
  <si>
    <t>03/09/1977</t>
  </si>
  <si>
    <t>hectornunezmolina777@gmail.com</t>
  </si>
  <si>
    <t>PYDD65</t>
  </si>
  <si>
    <t>TNISTWU000502</t>
  </si>
  <si>
    <t>5N1TANZ52NC106680</t>
  </si>
  <si>
    <t>04-03-2026 0:00:00</t>
  </si>
  <si>
    <t>-86.59 %</t>
  </si>
  <si>
    <t>-40.14 %</t>
  </si>
  <si>
    <t>-87.96 %</t>
  </si>
  <si>
    <t>-90.53 %</t>
  </si>
  <si>
    <t>02-02-2026 13:13:23</t>
  </si>
  <si>
    <t>NICOLE JEIMMY JOHANNA SANTANDER AVENDAÑO</t>
  </si>
  <si>
    <t>BOLIVAR N° 571 BAQUEDANO</t>
  </si>
  <si>
    <t>56984474567</t>
  </si>
  <si>
    <t>01/06/1995</t>
  </si>
  <si>
    <t>niqole2715@gmail.com</t>
  </si>
  <si>
    <t>TBZL70</t>
  </si>
  <si>
    <t>X55</t>
  </si>
  <si>
    <t>X55 TM 1.5</t>
  </si>
  <si>
    <t>BAX55MT</t>
  </si>
  <si>
    <t>TBAICSTWU000009</t>
  </si>
  <si>
    <t>LNBSCUAH3PR182295</t>
  </si>
  <si>
    <t>+.+//+.+///++*...</t>
  </si>
  <si>
    <t>-75.3 %</t>
  </si>
  <si>
    <t>02-02-2026 14:52:07</t>
  </si>
  <si>
    <t>MIREYA ENRIQUETA MATURANA CUEVAS</t>
  </si>
  <si>
    <t>SAN IGNACIO LOYOLA, 526, VILLA LOS LLANOS DE SAN LUIS</t>
  </si>
  <si>
    <t>5698854447</t>
  </si>
  <si>
    <t>5695952447</t>
  </si>
  <si>
    <t>14/03/1962</t>
  </si>
  <si>
    <t>mirematurana@gmail.com</t>
  </si>
  <si>
    <t>SPZD95</t>
  </si>
  <si>
    <t>TNISTWU000554</t>
  </si>
  <si>
    <t>JN1TBAT32 PW008642</t>
  </si>
  <si>
    <t>04-02-2026 0:00:00</t>
  </si>
  <si>
    <t>06-03-2026 0:00:00</t>
  </si>
  <si>
    <t>-44.59 %</t>
  </si>
  <si>
    <t>1.66 %</t>
  </si>
  <si>
    <t>02-02-2026 15:03:01</t>
  </si>
  <si>
    <t>ANGEL MANUEL PONCE PAREDES</t>
  </si>
  <si>
    <t>ROMERO # 2528</t>
  </si>
  <si>
    <t>56991318002</t>
  </si>
  <si>
    <t>amponcep@gmail.com</t>
  </si>
  <si>
    <t>TCTV39</t>
  </si>
  <si>
    <t>TFOCMTU001148</t>
  </si>
  <si>
    <t>1FTFW1E54PFC28948</t>
  </si>
  <si>
    <t>03-02-2026 0:00:00</t>
  </si>
  <si>
    <t>02-02-2026 17:59:39</t>
  </si>
  <si>
    <t>NORA CECILIA  ROJAS NOGEROL</t>
  </si>
  <si>
    <t>RENGIJO N° 240</t>
  </si>
  <si>
    <t>56953969945</t>
  </si>
  <si>
    <t>23/11/1957</t>
  </si>
  <si>
    <t>n.rojasnogerol@gmail.com</t>
  </si>
  <si>
    <t>RGZW28</t>
  </si>
  <si>
    <t>CX-30</t>
  </si>
  <si>
    <t>ALL NEW CX30 GTX 4X4 2.0 AUT</t>
  </si>
  <si>
    <t>MACX30GTX4X420AT</t>
  </si>
  <si>
    <t>TMASTWU000105</t>
  </si>
  <si>
    <t>JM7DM4W7AN0121932</t>
  </si>
  <si>
    <t>//.//+++///++*..+</t>
  </si>
  <si>
    <t>02-02-2026 23:01:02</t>
  </si>
  <si>
    <t>MAURICIO JAVIER VILLANUEVA RIVERA</t>
  </si>
  <si>
    <t>MARIO MEZA QUIROZ # 1780</t>
  </si>
  <si>
    <t>56934076451</t>
  </si>
  <si>
    <t>24/11/1992</t>
  </si>
  <si>
    <t>eduardoarayafierro@gmail.com</t>
  </si>
  <si>
    <t>TFGL44</t>
  </si>
  <si>
    <t>TOPSTWU000011</t>
  </si>
  <si>
    <t>W0VZRHNSX R6001078</t>
  </si>
  <si>
    <t>-13.82 %</t>
  </si>
  <si>
    <t>-9.31 %</t>
  </si>
  <si>
    <t>-17.48 %</t>
  </si>
  <si>
    <t>03-02-2026 11:32:07</t>
  </si>
  <si>
    <t>ALEXI ALEJANDRO BUGUEÑO RAMOS</t>
  </si>
  <si>
    <t>TIACA 1553 DEPTO 2658</t>
  </si>
  <si>
    <t>56940914682</t>
  </si>
  <si>
    <t>20/02/1997</t>
  </si>
  <si>
    <t>ALEXIBUGUENO97@GMAIL.COM</t>
  </si>
  <si>
    <t>PPGH46</t>
  </si>
  <si>
    <t>TMGAUTU000107</t>
  </si>
  <si>
    <t>LSJZ14U3X MS015047</t>
  </si>
  <si>
    <t>41.57 %</t>
  </si>
  <si>
    <t>03-02-2026 12:40:54</t>
  </si>
  <si>
    <t>MARISELA LIZETH ROJAS FLORES</t>
  </si>
  <si>
    <t>CALLE LOS ATACAMEÑOS N. 1706</t>
  </si>
  <si>
    <t>56921946218</t>
  </si>
  <si>
    <t>21/04/1990</t>
  </si>
  <si>
    <t>mrojasflores2190@gmail.com</t>
  </si>
  <si>
    <t>PSGB54</t>
  </si>
  <si>
    <t>TCYSTWU000333</t>
  </si>
  <si>
    <t>LVTDB21B0 MD018485</t>
  </si>
  <si>
    <t>-402.27 %</t>
  </si>
  <si>
    <t>03-02-2026 13:49:09</t>
  </si>
  <si>
    <t>CARLA PALOMA CONTRERAS BENAVIDES</t>
  </si>
  <si>
    <t>PJE EL MORRO 4040, POBL PEDRO AGUIRRE CERDA</t>
  </si>
  <si>
    <t>56991242918</t>
  </si>
  <si>
    <t>05/08/1988</t>
  </si>
  <si>
    <t>PA88LOMA@GMAIL.COM</t>
  </si>
  <si>
    <t>TNISTWU000601</t>
  </si>
  <si>
    <t>-95.23 %</t>
  </si>
  <si>
    <t>04-02-2026 10:47:22</t>
  </si>
  <si>
    <t>MARIA PIA CALLEGARI PANIZZA</t>
  </si>
  <si>
    <t>PARCELA 20 SAN RAMON</t>
  </si>
  <si>
    <t>56995409513</t>
  </si>
  <si>
    <t>01/06/1956</t>
  </si>
  <si>
    <t>Callegari2@gmail.com</t>
  </si>
  <si>
    <t>TRHY51</t>
  </si>
  <si>
    <t>TJMCMTU000012</t>
  </si>
  <si>
    <t>LEFEDEF14STP00839</t>
  </si>
  <si>
    <t>//**/+.+///++*...</t>
  </si>
  <si>
    <t>28-02-2026 0:00:00</t>
  </si>
  <si>
    <t>30-03-2026 0:00:00</t>
  </si>
  <si>
    <t>-46.54 %</t>
  </si>
  <si>
    <t>6.11 %</t>
  </si>
  <si>
    <t>04-02-2026 15:38:34</t>
  </si>
  <si>
    <t>ARIEL SEBASTIAN BERRIOS VALLADARES</t>
  </si>
  <si>
    <t>RICARDO VALLEJO 740</t>
  </si>
  <si>
    <t>56941859832</t>
  </si>
  <si>
    <t>19/03/1990</t>
  </si>
  <si>
    <t>ARIELBERRIOS22@HOTMAIL.COM</t>
  </si>
  <si>
    <t>SRJB35</t>
  </si>
  <si>
    <t>TDOCMTU000003</t>
  </si>
  <si>
    <t>LJNTGUC39NN269060</t>
  </si>
  <si>
    <t>////****///++*...</t>
  </si>
  <si>
    <t>12-02-2026 0:00:00</t>
  </si>
  <si>
    <t>14-03-2026 0:00:00</t>
  </si>
  <si>
    <t>-31.79 %</t>
  </si>
  <si>
    <t>04-02-2026 16:04:07</t>
  </si>
  <si>
    <t>FERNANDO SALVADOR ESCOBAR RIVERA</t>
  </si>
  <si>
    <t>AV BUEN RETIRO 105</t>
  </si>
  <si>
    <t>+56920707366</t>
  </si>
  <si>
    <t>06/09/1957</t>
  </si>
  <si>
    <t>MARILYN.ESCOBAR.P@GMAIL.COM</t>
  </si>
  <si>
    <t>RJCW76</t>
  </si>
  <si>
    <t>TPESTWU000442</t>
  </si>
  <si>
    <t>VR3USHNSK NJ524312</t>
  </si>
  <si>
    <t>06-02-2026 0:00:00</t>
  </si>
  <si>
    <t>-55.47 %</t>
  </si>
  <si>
    <t>04-02-2026 17:26:30</t>
  </si>
  <si>
    <t>ANAYS SCARLET GARCIA ALVAREZ</t>
  </si>
  <si>
    <t>CONDELL 6 TONGOY</t>
  </si>
  <si>
    <t>935464170</t>
  </si>
  <si>
    <t>01/02/2000</t>
  </si>
  <si>
    <t>ANAYS0909@GMAIL.COM</t>
  </si>
  <si>
    <t>MGZS01</t>
  </si>
  <si>
    <t>TMGSTWU000054</t>
  </si>
  <si>
    <t>/+///..+///++*...</t>
  </si>
  <si>
    <t>-177.85 %</t>
  </si>
  <si>
    <t>04-02-2026 17:28:12</t>
  </si>
  <si>
    <t>EVELYN DEL CARMEN ACUÑA SAAVEDRA</t>
  </si>
  <si>
    <t>MANUEL CORTAZAR HERNANDEZ Nº 4414 RINCONADA SAN FERNADO</t>
  </si>
  <si>
    <t>56939032701</t>
  </si>
  <si>
    <t>13/09/1979</t>
  </si>
  <si>
    <t>mfeijoomelendez@gmail.com</t>
  </si>
  <si>
    <t>RZJJ27</t>
  </si>
  <si>
    <t>TPESTWU000444</t>
  </si>
  <si>
    <t>VR3UDYHSKPJ509393</t>
  </si>
  <si>
    <t>05-02-2026 15:56:02</t>
  </si>
  <si>
    <t>AGRO LOS LLANOS SPA</t>
  </si>
  <si>
    <t>PAMPA ALTA PARCELA 304 - A LT D PAMPA ALTA NULL</t>
  </si>
  <si>
    <t>56950766886</t>
  </si>
  <si>
    <t>agrolosllanos.cl@gmail.com</t>
  </si>
  <si>
    <t>TDXD57</t>
  </si>
  <si>
    <t>TFOCMTU001151</t>
  </si>
  <si>
    <t>8AFBR01K7SJ431178</t>
  </si>
  <si>
    <t>15-03-2026 0:00:00</t>
  </si>
  <si>
    <t>05-02-2026 19:19:05</t>
  </si>
  <si>
    <t>JORDAN ALEJANDRO ROBLES ALVAREZ</t>
  </si>
  <si>
    <t>CAMARONES 1131 VILLA EDEN</t>
  </si>
  <si>
    <t>56951784273</t>
  </si>
  <si>
    <t>23/08/1987</t>
  </si>
  <si>
    <t>JORDAN86SA@GMAIL.COM</t>
  </si>
  <si>
    <t>TRTW63</t>
  </si>
  <si>
    <t>X55 1.5 AUT</t>
  </si>
  <si>
    <t>BAX5515AT</t>
  </si>
  <si>
    <t>TBAICSTWU000008</t>
  </si>
  <si>
    <t>LNBMCUAK6 PD894043</t>
  </si>
  <si>
    <t>//**/+++///++*...</t>
  </si>
  <si>
    <t>10-02-2026 0:00:00</t>
  </si>
  <si>
    <t>12-03-2026 0:00:00</t>
  </si>
  <si>
    <t>9.29 %</t>
  </si>
  <si>
    <t>06-02-2026 10:09:23</t>
  </si>
  <si>
    <t>RICARDO MIGUEL CAYO SUÁREZ</t>
  </si>
  <si>
    <t>56944962466</t>
  </si>
  <si>
    <t>02/09/2002</t>
  </si>
  <si>
    <t>rmcscayo16@gmail.com</t>
  </si>
  <si>
    <t>KGLK41</t>
  </si>
  <si>
    <t>C ELYSEE 1.2</t>
  </si>
  <si>
    <t>CIT</t>
  </si>
  <si>
    <t>TCIAUTU000128</t>
  </si>
  <si>
    <t>VF7DDHMZ6JJ510981</t>
  </si>
  <si>
    <t>/++//+..///++*...</t>
  </si>
  <si>
    <t>-90.07 %</t>
  </si>
  <si>
    <t>06-02-2026 10:26:12</t>
  </si>
  <si>
    <t>MARIA ANTONIA ARAYA MARIN</t>
  </si>
  <si>
    <t>JULIO PRADO 1903 VILLA ELEUTERIO RAMIREZ</t>
  </si>
  <si>
    <t>56988536080</t>
  </si>
  <si>
    <t>02/05/1966</t>
  </si>
  <si>
    <t>MARIA1112@GMAIL.COM</t>
  </si>
  <si>
    <t>PSJH87</t>
  </si>
  <si>
    <t>NIQAS4WD20AT</t>
  </si>
  <si>
    <t>TNISTWU000606</t>
  </si>
  <si>
    <t>SJNFBNJ11MA930222</t>
  </si>
  <si>
    <t>-120.4 %</t>
  </si>
  <si>
    <t>06-02-2026 11:35:23</t>
  </si>
  <si>
    <t>TYWT40</t>
  </si>
  <si>
    <t>K3 CROSS</t>
  </si>
  <si>
    <t>K3 CROSS EX 1.4</t>
  </si>
  <si>
    <t>KIK3CROEX14MT</t>
  </si>
  <si>
    <t>TKISTWU001334</t>
  </si>
  <si>
    <t>3KPFF51GA SE080187</t>
  </si>
  <si>
    <t>-116.4 %</t>
  </si>
  <si>
    <t>06-02-2026 12:08:27</t>
  </si>
  <si>
    <t>IGNACIA ANTONIA BRUNAUD BASSAURE</t>
  </si>
  <si>
    <t>VALLE DORADO PARCELA  2 B14</t>
  </si>
  <si>
    <t>56932557494</t>
  </si>
  <si>
    <t>29/04/1999</t>
  </si>
  <si>
    <t>ignaciabrunaud@gmail.com</t>
  </si>
  <si>
    <t>SPSY92</t>
  </si>
  <si>
    <t>3 1.5 AT</t>
  </si>
  <si>
    <t>MG31.5AT</t>
  </si>
  <si>
    <t>TMGAUTU000111</t>
  </si>
  <si>
    <t>LSJZ14U35PS016076</t>
  </si>
  <si>
    <t>/////+++//+++*...</t>
  </si>
  <si>
    <t>06-02-2026 13:20:30</t>
  </si>
  <si>
    <t>DANIEL ESTEBAN SUAREZ VEGA</t>
  </si>
  <si>
    <t>GUINDO SANTOS 1931.- LA ARBOLEDA</t>
  </si>
  <si>
    <t>56968381489</t>
  </si>
  <si>
    <t>08/01/1993</t>
  </si>
  <si>
    <t>dsuarezvega1@gmail.com</t>
  </si>
  <si>
    <t>TSGC76</t>
  </si>
  <si>
    <t>RANDEV24</t>
  </si>
  <si>
    <t>TFOCMTU001152</t>
  </si>
  <si>
    <t>8AFBR01C2RJ409723</t>
  </si>
  <si>
    <t>06-02-2026 18:08:53</t>
  </si>
  <si>
    <t>MARIA EUGENIA VELIZ VELIZ</t>
  </si>
  <si>
    <t>ARGENTINA 66</t>
  </si>
  <si>
    <t>56984512788</t>
  </si>
  <si>
    <t>15/01/1960</t>
  </si>
  <si>
    <t>VELIZMARIAEUGENIA4@GMAIL</t>
  </si>
  <si>
    <t>JZGC66</t>
  </si>
  <si>
    <t>580 LUXURY 1.5</t>
  </si>
  <si>
    <t>KP80</t>
  </si>
  <si>
    <t>TDFSTWU000051</t>
  </si>
  <si>
    <t>LVZA53P92JCB00894</t>
  </si>
  <si>
    <t>31.53 %</t>
  </si>
  <si>
    <t>07-02-2026 11:53:18</t>
  </si>
  <si>
    <t>CARLOS ALFREDO ASTUDILLO TAPIA</t>
  </si>
  <si>
    <t>POTRERILLOS BAJO, PARCELA 37-B</t>
  </si>
  <si>
    <t>56931476159</t>
  </si>
  <si>
    <t>27/02/1991</t>
  </si>
  <si>
    <t>CA.ASTUDILLO02@GMAIL.COM</t>
  </si>
  <si>
    <t>SPTB48</t>
  </si>
  <si>
    <t>TKIAUTU002204</t>
  </si>
  <si>
    <t>3KPA341AAPE510364</t>
  </si>
  <si>
    <t>-149.33 %</t>
  </si>
  <si>
    <t>22.39 %</t>
  </si>
  <si>
    <t>16.71 %</t>
  </si>
  <si>
    <t>10-02-2026 9:24:01</t>
  </si>
  <si>
    <t>JISSLEN NICOLE PAOLA AVILES SANTIBAÑEZ</t>
  </si>
  <si>
    <t>COLLAS 1683</t>
  </si>
  <si>
    <t>56974646946</t>
  </si>
  <si>
    <t>28/12/1996</t>
  </si>
  <si>
    <t>JISSLENPAOLA@GMAIL.COM</t>
  </si>
  <si>
    <t>TZSZ13</t>
  </si>
  <si>
    <t>TPEAUTU001169</t>
  </si>
  <si>
    <t>VR3UPHMH1S5001593</t>
  </si>
  <si>
    <t>16-02-2026 0:00:00</t>
  </si>
  <si>
    <t>-174.38 %</t>
  </si>
  <si>
    <t>5.85 %</t>
  </si>
  <si>
    <t>10-02-2026 11:13:08</t>
  </si>
  <si>
    <t>HARLAN JOSE SIMONETTI JARA</t>
  </si>
  <si>
    <t>HUMEDAL LAS ROSAS 2241 CASA 22 LAS  PIRCAS</t>
  </si>
  <si>
    <t>56973086126</t>
  </si>
  <si>
    <t>18/06/1971</t>
  </si>
  <si>
    <t>INDUSTRIALSIMONETTI@GMAIL.COM</t>
  </si>
  <si>
    <t>TMHAUTU000005</t>
  </si>
  <si>
    <t>27.65 %</t>
  </si>
  <si>
    <t>25.29 %</t>
  </si>
  <si>
    <t>10-02-2026 14:36:50</t>
  </si>
  <si>
    <t>MERCEDES REYES CAMACHO</t>
  </si>
  <si>
    <t>PASAJE VIOLETA 51 ESTACION PAIPOTE</t>
  </si>
  <si>
    <t>56995227182</t>
  </si>
  <si>
    <t>18/10/1983</t>
  </si>
  <si>
    <t>late_7815@outlook.com</t>
  </si>
  <si>
    <t>TSRG98</t>
  </si>
  <si>
    <t>T5L</t>
  </si>
  <si>
    <t>T5L LUX 1.8</t>
  </si>
  <si>
    <t>DFT5LLX18AT</t>
  </si>
  <si>
    <t>TDFSTWU000049</t>
  </si>
  <si>
    <t>LMXA14AJRZ355559</t>
  </si>
  <si>
    <t>***//.++///++*...</t>
  </si>
  <si>
    <t>-31.8 %</t>
  </si>
  <si>
    <t>11-02-2026 18:50:35</t>
  </si>
  <si>
    <t>SHDG89</t>
  </si>
  <si>
    <t>TNISTWU000603</t>
  </si>
  <si>
    <t>JN1JBAT32PW043001</t>
  </si>
  <si>
    <t>12-02-2026 10:25:56</t>
  </si>
  <si>
    <t>CRISTIAN ANDRES RAMOS CASTILLO</t>
  </si>
  <si>
    <t>PASAJE MARIANO LATORRE 650, POBLACION FRAY JORGE</t>
  </si>
  <si>
    <t>56977064062</t>
  </si>
  <si>
    <t>24/04/1980</t>
  </si>
  <si>
    <t>CRISTIAN.RAMOS.C@HOTMAIL.COM</t>
  </si>
  <si>
    <t>SCZP26</t>
  </si>
  <si>
    <t>TRACMTU000046</t>
  </si>
  <si>
    <t>1C6SRFLT0NN322551</t>
  </si>
  <si>
    <t>12-02-2026 15:37:58</t>
  </si>
  <si>
    <t>SEGUNDO ELISEO VALENZUELA ALVAREZ</t>
  </si>
  <si>
    <t>BERNARDO OHIGGINS 135</t>
  </si>
  <si>
    <t>976362203</t>
  </si>
  <si>
    <t>seva.valenzuelaa@gmail.com</t>
  </si>
  <si>
    <t>HXRJ76</t>
  </si>
  <si>
    <t>SPARK GT LT 1.2</t>
  </si>
  <si>
    <t>SP1000</t>
  </si>
  <si>
    <t>TCHAUTU000901</t>
  </si>
  <si>
    <t>MA6CD6BD4FT002619</t>
  </si>
  <si>
    <t>43.93 %</t>
  </si>
  <si>
    <t>-101.01 %</t>
  </si>
  <si>
    <t>39.32 %</t>
  </si>
  <si>
    <t>12-02-2026 16:57:19</t>
  </si>
  <si>
    <t>DAVID ANDRES SEPULVEDA VARGAS</t>
  </si>
  <si>
    <t>JUAN CISTERNAS 2078</t>
  </si>
  <si>
    <t>967596190</t>
  </si>
  <si>
    <t>21/06/1989</t>
  </si>
  <si>
    <t>DAVID.SEPULVEDA@HOTMAIL.CL</t>
  </si>
  <si>
    <t>SDGD26</t>
  </si>
  <si>
    <t>5008 PURETECH 180 EAT8 1.6 AUT</t>
  </si>
  <si>
    <t>PE5008PT16AT</t>
  </si>
  <si>
    <t>TPESTWU000430</t>
  </si>
  <si>
    <t>VF3M45GFU PS005512</t>
  </si>
  <si>
    <t>18-03-2026 0:00:00</t>
  </si>
  <si>
    <t>12-02-2026 19:08:36</t>
  </si>
  <si>
    <t>MONICA ALEJANDRA ALVAREZ MARTINEZ</t>
  </si>
  <si>
    <t>LOS INCIENSOS  # 1034 SINDEMPART</t>
  </si>
  <si>
    <t>56999540204</t>
  </si>
  <si>
    <t>03/09/1987</t>
  </si>
  <si>
    <t>Botilleriasantamarta@gmail.com</t>
  </si>
  <si>
    <t>SWBX38</t>
  </si>
  <si>
    <t>TPESTWU000429</t>
  </si>
  <si>
    <t>VR3UDYHZSRJ509298</t>
  </si>
  <si>
    <t>-191.21 %</t>
  </si>
  <si>
    <t>7.71 %</t>
  </si>
  <si>
    <t>13-02-2026 10:20:16</t>
  </si>
  <si>
    <t>LUIS ANDRES CERDA BARRERA</t>
  </si>
  <si>
    <t>COSTANERA DEL RIO 1567,  DEPTO 301A</t>
  </si>
  <si>
    <t>56958819625</t>
  </si>
  <si>
    <t>29/09/1989</t>
  </si>
  <si>
    <t>LUISANDRES_@LIVE.COM</t>
  </si>
  <si>
    <t>SPPD67</t>
  </si>
  <si>
    <t>TPESTWU000415</t>
  </si>
  <si>
    <t>VF3MCYHZMPS009652</t>
  </si>
  <si>
    <t>//////////...*+*+</t>
  </si>
  <si>
    <t>-2.17 %</t>
  </si>
  <si>
    <t>-24.82 %</t>
  </si>
  <si>
    <t>-5.41 %</t>
  </si>
  <si>
    <t>13-02-2026 11:55:19</t>
  </si>
  <si>
    <t>MARIELA MARGOT ROJAS GUERRERO</t>
  </si>
  <si>
    <t>PEDRO AGUIRRE CERDA 2741</t>
  </si>
  <si>
    <t>992624301</t>
  </si>
  <si>
    <t>01/04/1967</t>
  </si>
  <si>
    <t>EDISON-VILLALOBOS@HOTMAIL.COM</t>
  </si>
  <si>
    <t>TKISTWU001331</t>
  </si>
  <si>
    <t>21-03-2026 0:00:00</t>
  </si>
  <si>
    <t>13-02-2026 16:42:59</t>
  </si>
  <si>
    <t>ADA MARIA MOLINA GALLEGUILLOS</t>
  </si>
  <si>
    <t>JOVITA OLIVARES 1700, PEÑUELAS</t>
  </si>
  <si>
    <t>+56990646772</t>
  </si>
  <si>
    <t>04/12/1961</t>
  </si>
  <si>
    <t>ADAMOLIGAL@YAHOO.ES</t>
  </si>
  <si>
    <t>LJYL42</t>
  </si>
  <si>
    <t>CX70 ELITE 1.5 AUT</t>
  </si>
  <si>
    <t>CGCX7015AT</t>
  </si>
  <si>
    <t>TCGSTWU000027</t>
  </si>
  <si>
    <t>LS4ASJ2E2LA987357</t>
  </si>
  <si>
    <t>-4.66 %</t>
  </si>
  <si>
    <t>13-02-2026 17:19:27</t>
  </si>
  <si>
    <t>SARY SUSSY ZEPEDA CONTRERAS</t>
  </si>
  <si>
    <t>VILLARRICA 620</t>
  </si>
  <si>
    <t>971616202</t>
  </si>
  <si>
    <t>21/03/1971</t>
  </si>
  <si>
    <t>SARYSUSSY@HOTMAIL.COM</t>
  </si>
  <si>
    <t>THXP42</t>
  </si>
  <si>
    <t>TNIAUTU000646</t>
  </si>
  <si>
    <t>3N1CN8AE8 RL809398</t>
  </si>
  <si>
    <t>16-02-2026 13:39:52</t>
  </si>
  <si>
    <t>DIEGO ALBERTO ENRIQUE SILVA GAJARDO</t>
  </si>
  <si>
    <t>LAUTARO 51 EL LLANO</t>
  </si>
  <si>
    <t>56973565614</t>
  </si>
  <si>
    <t>22/06/1999</t>
  </si>
  <si>
    <t>diego.alberto.enrique@gmail.com</t>
  </si>
  <si>
    <t>RSCZ75</t>
  </si>
  <si>
    <t>TNIAUTU000648</t>
  </si>
  <si>
    <t>3N1CN8AE2NL825820</t>
  </si>
  <si>
    <t>24-02-2026 0:00:00</t>
  </si>
  <si>
    <t>36.94 %</t>
  </si>
  <si>
    <t>-44.33 %</t>
  </si>
  <si>
    <t>32.09 %</t>
  </si>
  <si>
    <t>17-02-2026 15:09:50</t>
  </si>
  <si>
    <t>VIVIANA DEL CARMEN GONZALEZ PAREDES</t>
  </si>
  <si>
    <t>PJE MARTINEZ DE ROZAS 840</t>
  </si>
  <si>
    <t>959193695</t>
  </si>
  <si>
    <t>16/06/1979</t>
  </si>
  <si>
    <t>RICHARD.GUERREROAC@GMAIL.COM</t>
  </si>
  <si>
    <t>RDBC10</t>
  </si>
  <si>
    <t>TCYSTWU000341</t>
  </si>
  <si>
    <t>LVTDB21BX ND015966</t>
  </si>
  <si>
    <t>-303.38 %</t>
  </si>
  <si>
    <t>23.2 %</t>
  </si>
  <si>
    <t>17-02-2026 18:43:10</t>
  </si>
  <si>
    <t>JAIME ANDRES URBINA LEPE</t>
  </si>
  <si>
    <t>PASAJE LA CHIMBA 3196 BICENTENARIO III LAS COMPAÑIAS</t>
  </si>
  <si>
    <t>56985478741</t>
  </si>
  <si>
    <t>19/01/1982</t>
  </si>
  <si>
    <t>ESTEBAN.3025@GMAIL.COM</t>
  </si>
  <si>
    <t>JDLY83</t>
  </si>
  <si>
    <t>GOLF</t>
  </si>
  <si>
    <t>GOLF HATCHBACK 1.6</t>
  </si>
  <si>
    <t>VOGOLFHB16AT</t>
  </si>
  <si>
    <t>TVOAUTU000226</t>
  </si>
  <si>
    <t>3VWDY6AU5GM053599</t>
  </si>
  <si>
    <t>/+*+.+++///++*...</t>
  </si>
  <si>
    <t>1.7 %</t>
  </si>
  <si>
    <t>-0.61 %</t>
  </si>
  <si>
    <t>4.23 %</t>
  </si>
  <si>
    <t>0.24 %</t>
  </si>
  <si>
    <t>18-02-2026 12:16:08</t>
  </si>
  <si>
    <t>MARIA ISABEL ROMERO ROJAS</t>
  </si>
  <si>
    <t>LAS ROJAS PONIENTES</t>
  </si>
  <si>
    <t>995500940</t>
  </si>
  <si>
    <t>27/08/1955</t>
  </si>
  <si>
    <t>MISABEL.DIRECTORA@GMAIL.COM</t>
  </si>
  <si>
    <t>RWWB11</t>
  </si>
  <si>
    <t>TSYSTWU000341</t>
  </si>
  <si>
    <t>KPT60A1YSNP060056</t>
  </si>
  <si>
    <t>-34.73 %</t>
  </si>
  <si>
    <t>18-02-2026 13:39:26</t>
  </si>
  <si>
    <t>CLAUDIA CAMILA VALENZUELA CUELLO</t>
  </si>
  <si>
    <t>LOS CRISANTEMOS 335</t>
  </si>
  <si>
    <t>56990435013-56957864156</t>
  </si>
  <si>
    <t>24/12/1995</t>
  </si>
  <si>
    <t>CLAUDIAVLZAC@GMAIL.COM</t>
  </si>
  <si>
    <t>SJHZ88</t>
  </si>
  <si>
    <t>KWID HB 1.0</t>
  </si>
  <si>
    <t>REKWID10HB</t>
  </si>
  <si>
    <t>TREAUTU000187</t>
  </si>
  <si>
    <t>93YRBB000PJ351511</t>
  </si>
  <si>
    <t>/////+++...++**..</t>
  </si>
  <si>
    <t>32.99 %</t>
  </si>
  <si>
    <t>18-02-2026 18:45:09</t>
  </si>
  <si>
    <t>ISASER SPA</t>
  </si>
  <si>
    <t>LOS PERALES 111 B, VILLA DOMINANTE</t>
  </si>
  <si>
    <t>56939151208</t>
  </si>
  <si>
    <t>16/12/2019</t>
  </si>
  <si>
    <t>ralcayaga@inversionesag.cl</t>
  </si>
  <si>
    <t>LDVW68</t>
  </si>
  <si>
    <t>NEW RAM 1500 4X4 5.7 AUT</t>
  </si>
  <si>
    <t>RAN15004X457AT</t>
  </si>
  <si>
    <t>ROJO ITALIANO</t>
  </si>
  <si>
    <t>TRACMTU000049</t>
  </si>
  <si>
    <t>1C6SRFLT2KN706908</t>
  </si>
  <si>
    <t>18-02-2026 18:55:02</t>
  </si>
  <si>
    <t>ZVONIMIR ALFONSO CASTILLO CORTES</t>
  </si>
  <si>
    <t>ISABEL LA CATOLICA S/N, POBLACION MUNDO NUEVO</t>
  </si>
  <si>
    <t>56951978300</t>
  </si>
  <si>
    <t>26/11/1992</t>
  </si>
  <si>
    <t>ZVINIMIR.CASTILLO@GMAIL.COM</t>
  </si>
  <si>
    <t>SHBW78</t>
  </si>
  <si>
    <t>TCYSTWU000338</t>
  </si>
  <si>
    <t>LVVDB21B7 PD028278</t>
  </si>
  <si>
    <t>-145.38 %</t>
  </si>
  <si>
    <t>18-02-2026 19:24:23</t>
  </si>
  <si>
    <t>SWTR81</t>
  </si>
  <si>
    <t>TFOCMTU001143</t>
  </si>
  <si>
    <t>8AFAR23X8 PJ327323</t>
  </si>
  <si>
    <t>-42.78 %</t>
  </si>
  <si>
    <t>18-02-2026 21:31:13</t>
  </si>
  <si>
    <t>JOSE IGNACIO GAMBOA RIVERA</t>
  </si>
  <si>
    <t>GOLFO PERSICO 519</t>
  </si>
  <si>
    <t>56982722019</t>
  </si>
  <si>
    <t>10/08/1994</t>
  </si>
  <si>
    <t>JOSE.GAMBO09@INACAPMAIL.CL</t>
  </si>
  <si>
    <t>VDBK40</t>
  </si>
  <si>
    <t>3008 GT 1.2 AUT</t>
  </si>
  <si>
    <t>PE3008GT12AT</t>
  </si>
  <si>
    <t>TPESTWU000428</t>
  </si>
  <si>
    <t>VR3KAHPY4 TS001546</t>
  </si>
  <si>
    <t>0.67 %</t>
  </si>
  <si>
    <t>19-02-2026 15:54:24</t>
  </si>
  <si>
    <t>MARCELA DEL CARMEN MARCOLETA ALFARO</t>
  </si>
  <si>
    <t>SIMON BOLIVAR 2112</t>
  </si>
  <si>
    <t>56979516040</t>
  </si>
  <si>
    <t>20/02/1973</t>
  </si>
  <si>
    <t>MARCOLETAMARCELA@GMAIL.COM</t>
  </si>
  <si>
    <t>PGGS30</t>
  </si>
  <si>
    <t>C30 ELITE 1.5</t>
  </si>
  <si>
    <t>C3E</t>
  </si>
  <si>
    <t>TGWAUTU000019</t>
  </si>
  <si>
    <t>LGWEE2K55ME607538</t>
  </si>
  <si>
    <t>24.53 %</t>
  </si>
  <si>
    <t>-816.66 %</t>
  </si>
  <si>
    <t>19-02-2026 19:35:20</t>
  </si>
  <si>
    <t>NATALIE CAMILA GUZMAN NUÑEZ</t>
  </si>
  <si>
    <t>RUTA T 2165 CASA 12 CONDOMINIO EL BAYO</t>
  </si>
  <si>
    <t>985459568</t>
  </si>
  <si>
    <t>VALDIVIA</t>
  </si>
  <si>
    <t>25/04/1988</t>
  </si>
  <si>
    <t>hervegallardoa@gmail.com</t>
  </si>
  <si>
    <t>TFGR11</t>
  </si>
  <si>
    <t>NIRO HEV DCT GDI 1.6 AUT</t>
  </si>
  <si>
    <t>KINIRO16AT</t>
  </si>
  <si>
    <t>GRIS ESTELAR</t>
  </si>
  <si>
    <t>TKISTWU001292</t>
  </si>
  <si>
    <t>KNACR81EG R5131845</t>
  </si>
  <si>
    <t>-41.41 %</t>
  </si>
  <si>
    <t>-46.23 %</t>
  </si>
  <si>
    <t>19-02-2026 19:37:16</t>
  </si>
  <si>
    <t>FRANCISCO JAVIER HEREDIA RIVAS</t>
  </si>
  <si>
    <t>DEL SOLAR 1617</t>
  </si>
  <si>
    <t>956896597</t>
  </si>
  <si>
    <t>56938764449</t>
  </si>
  <si>
    <t>28/10/1990</t>
  </si>
  <si>
    <t>herediafrancisco2810@gmail.com</t>
  </si>
  <si>
    <t>RLBZ23</t>
  </si>
  <si>
    <t>SILVERADO CC DCAB 4X4 5.3 AUT</t>
  </si>
  <si>
    <t>CHSILCC4X453AT</t>
  </si>
  <si>
    <t>TCHCMTU000484</t>
  </si>
  <si>
    <t>3GCUY9ED9MG437524</t>
  </si>
  <si>
    <t>...//+++///++*...</t>
  </si>
  <si>
    <t>-31.56 %</t>
  </si>
  <si>
    <t>19-02-2026 19:38:06</t>
  </si>
  <si>
    <t>PIA NATALIA CERECEDA LOPEZ</t>
  </si>
  <si>
    <t>FERNANDO MORENO 1493</t>
  </si>
  <si>
    <t>977754439</t>
  </si>
  <si>
    <t>12/08/1988</t>
  </si>
  <si>
    <t>PIACERECEDA@YAHOO.COM</t>
  </si>
  <si>
    <t>SJRW76</t>
  </si>
  <si>
    <t>GRIS MET LICO BI TONO</t>
  </si>
  <si>
    <t>TNIAUTU000638</t>
  </si>
  <si>
    <t>3N1AB8AE7 PY202652</t>
  </si>
  <si>
    <t>-4.97 %</t>
  </si>
  <si>
    <t>-110.13 %</t>
  </si>
  <si>
    <t>20-02-2026 9:58:35</t>
  </si>
  <si>
    <t>ALTAGRACIA YUDELIS ORTIZ TEJEDA</t>
  </si>
  <si>
    <t>FUNDO LAUTARO CASA 1</t>
  </si>
  <si>
    <t>56965169155</t>
  </si>
  <si>
    <t>yudelisortiz465@gmail.com</t>
  </si>
  <si>
    <t>RRYD89</t>
  </si>
  <si>
    <t>CHTRA12TMT</t>
  </si>
  <si>
    <t>TCHSTWU000314</t>
  </si>
  <si>
    <t>9BGEA76C0 NB161646</t>
  </si>
  <si>
    <t>23.41 %</t>
  </si>
  <si>
    <t>-60.75 %</t>
  </si>
  <si>
    <t>20-02-2026 13:58:20</t>
  </si>
  <si>
    <t>SPFZ72</t>
  </si>
  <si>
    <t>WINGLE</t>
  </si>
  <si>
    <t>WINGLE 5 ELITE 2.0</t>
  </si>
  <si>
    <t>GWWINGLEELT20MT</t>
  </si>
  <si>
    <t>TGWCMTU000017</t>
  </si>
  <si>
    <t>LGWCBE171PB657668</t>
  </si>
  <si>
    <t>/*.//+/+///++*...</t>
  </si>
  <si>
    <t>-38.78 %</t>
  </si>
  <si>
    <t>20-02-2026 18:00:41</t>
  </si>
  <si>
    <t>DANIEL ESTEBAN VILCHES GUTIERREZ</t>
  </si>
  <si>
    <t>SILVINA HURTADO 1733 DEPTO 807</t>
  </si>
  <si>
    <t>99616 2359</t>
  </si>
  <si>
    <t>PROVIDENCIA</t>
  </si>
  <si>
    <t>daniele.vilchesg@gmail.com</t>
  </si>
  <si>
    <t>SKSZ63</t>
  </si>
  <si>
    <t>TJMCMTU000011</t>
  </si>
  <si>
    <t>LEFADDE11 PTP04266</t>
  </si>
  <si>
    <t>23-02-2026 0:00:00</t>
  </si>
  <si>
    <t>-359.1 %</t>
  </si>
  <si>
    <t>2.53 %</t>
  </si>
  <si>
    <t>24-02-2026 18:13:14</t>
  </si>
  <si>
    <t>OSCAR ENRIQUE PEREZ ARAYA</t>
  </si>
  <si>
    <t>PASAJE AMOLANAS 779 POBLACION ANFA I</t>
  </si>
  <si>
    <t>56992806336</t>
  </si>
  <si>
    <t>16/11/1969</t>
  </si>
  <si>
    <t>OSCARPEREZARAYA@GMAIL.COM</t>
  </si>
  <si>
    <t>SPJD14</t>
  </si>
  <si>
    <t>T7PRODEV</t>
  </si>
  <si>
    <t>TCYSTWU000339</t>
  </si>
  <si>
    <t>LVVDB21B4PD706937</t>
  </si>
  <si>
    <t>-1106.7 %</t>
  </si>
  <si>
    <t>24-02-2026 18:51:54</t>
  </si>
  <si>
    <t>SAMUEL NICOLAS CEBALLOS</t>
  </si>
  <si>
    <t>BRESCIA 524</t>
  </si>
  <si>
    <t>931747599</t>
  </si>
  <si>
    <t>SAMUELSCEBALLOS@GMAIL.COM</t>
  </si>
  <si>
    <t>LDBP72</t>
  </si>
  <si>
    <t>TNISTWU000604</t>
  </si>
  <si>
    <t>3N8CP5HEXKL463005</t>
  </si>
  <si>
    <t>27-02-2026 0:00:00</t>
  </si>
  <si>
    <t>3.76 %</t>
  </si>
  <si>
    <t>25-02-2026 12:40:07</t>
  </si>
  <si>
    <t>MICHELLE EMILIA RAMIREZ FERNANDEZ</t>
  </si>
  <si>
    <t>AVDA ISLON S/N CONDOMINIO LOMAS DE ALTOVALSOL PARCELA 35</t>
  </si>
  <si>
    <t>56958925353</t>
  </si>
  <si>
    <t>28/08/1981</t>
  </si>
  <si>
    <t>Michi28.ramirez@gmail.com</t>
  </si>
  <si>
    <t>VKBG21</t>
  </si>
  <si>
    <t>TJMCMTU000014</t>
  </si>
  <si>
    <t>LEFEDEF10TTP01648</t>
  </si>
  <si>
    <t>15.87 %</t>
  </si>
  <si>
    <t>16.65 %</t>
  </si>
  <si>
    <t>26-02-2026 10:26:33</t>
  </si>
  <si>
    <t>SERGIO ENIL SALAS BUSTOS</t>
  </si>
  <si>
    <t>CRUZ DEL MOLINO 325</t>
  </si>
  <si>
    <t>956916378</t>
  </si>
  <si>
    <t>05/03/1986</t>
  </si>
  <si>
    <t>BLISSANTIOQUIA@GMAIL.COM</t>
  </si>
  <si>
    <t>SVGL43</t>
  </si>
  <si>
    <t>E 2008 ELECTRIC AUT</t>
  </si>
  <si>
    <t>PE2208EAT</t>
  </si>
  <si>
    <t>TPESTWU000420</t>
  </si>
  <si>
    <t>VR3UKZKXZ PJ518847</t>
  </si>
  <si>
    <t>-65.63 %</t>
  </si>
  <si>
    <t>-42.63 %</t>
  </si>
  <si>
    <t>-63.15 %</t>
  </si>
  <si>
    <t>-68.15 %</t>
  </si>
  <si>
    <t>26-02-2026 11:46:44</t>
  </si>
  <si>
    <t>JOSUE ALEXANDER SALVATIERRES JULIO</t>
  </si>
  <si>
    <t>ARÍSTRIDES GERMÁN GARCÍA 883</t>
  </si>
  <si>
    <t>56992738111</t>
  </si>
  <si>
    <t>josuesalvajulio@gmail.con</t>
  </si>
  <si>
    <t>SSTS34</t>
  </si>
  <si>
    <t>BLANCO PERLADO BI TONO</t>
  </si>
  <si>
    <t>TNISTWU000577</t>
  </si>
  <si>
    <t>JN1JDNT33 RW000789</t>
  </si>
  <si>
    <t>-24.54 %</t>
  </si>
  <si>
    <t>2.84 %</t>
  </si>
  <si>
    <t>27-02-2026 11:32:51</t>
  </si>
  <si>
    <t>DAVID AREXSABALA ELGUETA VIERA</t>
  </si>
  <si>
    <t>LOS MORTEROS 1360</t>
  </si>
  <si>
    <t>56926853100</t>
  </si>
  <si>
    <t>MIGUELMORALESROJAS19@GMAIL.COM</t>
  </si>
  <si>
    <t>PYXJ35</t>
  </si>
  <si>
    <t>CX70 ELITE 1.5</t>
  </si>
  <si>
    <t>TCGSTWU000028</t>
  </si>
  <si>
    <t>LS4ASJ2E9NA981641</t>
  </si>
  <si>
    <t>-73.65 %</t>
  </si>
  <si>
    <t>0.45 %</t>
  </si>
  <si>
    <t>27-02-2026 12:22:58</t>
  </si>
  <si>
    <t>MELISSA FERNANDA JUAREZ CASTILLO</t>
  </si>
  <si>
    <t>AVDA CASUTO N°960 VILLA EL SAUCE</t>
  </si>
  <si>
    <t>56966746439</t>
  </si>
  <si>
    <t>MELYJUAREZCASTILLO@GMAIL.COM</t>
  </si>
  <si>
    <t>VDBK98</t>
  </si>
  <si>
    <t>TFOSTWU001400</t>
  </si>
  <si>
    <t>LJXCU2BB7SHF65429</t>
  </si>
  <si>
    <t>27-02-2026 12:53:16</t>
  </si>
  <si>
    <t>MANUEL OSVALDO GUERRERO CANO</t>
  </si>
  <si>
    <t>OJO DE AGUILA 18 LA HERRADURA</t>
  </si>
  <si>
    <t>286834</t>
  </si>
  <si>
    <t>56968444731</t>
  </si>
  <si>
    <t>31/07/2000</t>
  </si>
  <si>
    <t>MANUEL.GUERRERO.15@GMAIL.COM</t>
  </si>
  <si>
    <t>TFGR21</t>
  </si>
  <si>
    <t>RANGERDEV</t>
  </si>
  <si>
    <t>TFOCMTU001127</t>
  </si>
  <si>
    <t>8AFBR01K5RJ367488</t>
  </si>
  <si>
    <t>-918.26 %</t>
  </si>
  <si>
    <t>-8.1 %</t>
  </si>
  <si>
    <t>27-02-2026 13:43:09</t>
  </si>
  <si>
    <t>PAMELA MARGARITA ARAYA ARAYA</t>
  </si>
  <si>
    <t>SIDNEY STEPHEN, N°10, VILLA EL MANZANO</t>
  </si>
  <si>
    <t>56994701669</t>
  </si>
  <si>
    <t>09/04/1981</t>
  </si>
  <si>
    <t>PAMELA14ARAYA@GMAIL.COM</t>
  </si>
  <si>
    <t>SSSF46</t>
  </si>
  <si>
    <t>TCHSTWU000315</t>
  </si>
  <si>
    <t>LZWADAGA1 PF006357</t>
  </si>
  <si>
    <t>27-02-2026 17:26:48</t>
  </si>
  <si>
    <t>TJDD82</t>
  </si>
  <si>
    <t>TCYSTWU000342</t>
  </si>
  <si>
    <t>LVVDB21B2 RE006069</t>
  </si>
  <si>
    <t>2.97 %</t>
  </si>
  <si>
    <t>27-02-2026 18:59:59</t>
  </si>
  <si>
    <t>CINTIA BEATRIZ ESPINOZA GONZALEZ</t>
  </si>
  <si>
    <t>PASAJE GUILLERMO MATTA 799 COND. DON DIEGO DPTO. 304</t>
  </si>
  <si>
    <t>56977171513</t>
  </si>
  <si>
    <t>06/09/1988</t>
  </si>
  <si>
    <t>CINTIAESPINOZAGON@GMAIL.COM</t>
  </si>
  <si>
    <t>TDYJ19</t>
  </si>
  <si>
    <t>TCYSTWU000327</t>
  </si>
  <si>
    <t>LVVDB21B2 PD036529</t>
  </si>
  <si>
    <t>30-04-2026 0:00:00</t>
  </si>
  <si>
    <t>-59.23 %</t>
  </si>
  <si>
    <t>0.3 %</t>
  </si>
  <si>
    <t>28-02-2026 13:52:30</t>
  </si>
  <si>
    <t>FRANCESCA LORENA ORTIZ MUÑOZ</t>
  </si>
  <si>
    <t>AURORA 1550</t>
  </si>
  <si>
    <t>931315376</t>
  </si>
  <si>
    <t>FRANCESCAPIELYSALUD@GMAIL.COM</t>
  </si>
  <si>
    <t>KRWG31</t>
  </si>
  <si>
    <t>TFOCMTU001155</t>
  </si>
  <si>
    <t>8AFAR22L4JJ083725</t>
  </si>
  <si>
    <t>15.4 %</t>
  </si>
  <si>
    <t>-102.48 %</t>
  </si>
  <si>
    <t>04-03-2026 13:06:00</t>
  </si>
  <si>
    <t>ANEL CHARLES</t>
  </si>
  <si>
    <t>19 DE MAYO 851 PEDRO LEON GALLO</t>
  </si>
  <si>
    <t>56995596154</t>
  </si>
  <si>
    <t>13/01/1996</t>
  </si>
  <si>
    <t>CHARLESANEL338@GMAIL.COM</t>
  </si>
  <si>
    <t>KTDB92</t>
  </si>
  <si>
    <t>TCYSTWU000332</t>
  </si>
  <si>
    <t>LVVDB11B6JE010432</t>
  </si>
  <si>
    <t>05-03-2026 0:00:00</t>
  </si>
  <si>
    <t>04-04-2026 0:00:00</t>
  </si>
  <si>
    <t>38.27 %</t>
  </si>
  <si>
    <t>34.51 %</t>
  </si>
  <si>
    <t>32.72 %</t>
  </si>
  <si>
    <t>05-03-2026 15:39:53</t>
  </si>
  <si>
    <t>HERMAN DEL CARMEN RODRIGUEZ TORO</t>
  </si>
  <si>
    <t>SAN PEDRO DE QUILES S/N</t>
  </si>
  <si>
    <t>56977931090</t>
  </si>
  <si>
    <t>14/08/1957</t>
  </si>
  <si>
    <t>katherinemaricela00@gmail.com</t>
  </si>
  <si>
    <t>PKBH93</t>
  </si>
  <si>
    <t>TFOCMTU001153</t>
  </si>
  <si>
    <t>MPBUR2369LX308625</t>
  </si>
  <si>
    <t>24-03-2026 0:00:00</t>
  </si>
  <si>
    <t>21.49 %</t>
  </si>
  <si>
    <t>05-03-2026 15:48:38</t>
  </si>
  <si>
    <t>CAMILO ANDRES GOMEZ GALLARDO</t>
  </si>
  <si>
    <t>LA LIGUA DE COYORI CALLE S/N</t>
  </si>
  <si>
    <t>56935910676</t>
  </si>
  <si>
    <t>camiloandresgomezgallardo47@gmail.com</t>
  </si>
  <si>
    <t>LSVF37</t>
  </si>
  <si>
    <t>TKISTWU001332</t>
  </si>
  <si>
    <t>KNAPM81AAL7702267</t>
  </si>
  <si>
    <t>/***/+++///++*...</t>
  </si>
  <si>
    <t>23-04-2026 0:00:00</t>
  </si>
  <si>
    <t>08-03-2026 23:09:43</t>
  </si>
  <si>
    <t>ANA MARIA MUNDACA PIZARRO</t>
  </si>
  <si>
    <t>RINCON DE LA CALERA S/N, SALIDA SUR</t>
  </si>
  <si>
    <t>56992463336</t>
  </si>
  <si>
    <t>Anamariamundacapizarro@gmail.com</t>
  </si>
  <si>
    <t>THXR88</t>
  </si>
  <si>
    <t>GRAND AVENUE 4X4 2.3</t>
  </si>
  <si>
    <t>TJMCMTU000015</t>
  </si>
  <si>
    <t>LEFEDEF15RTP04571</t>
  </si>
  <si>
    <t>09-03-2026 17:32:09</t>
  </si>
  <si>
    <t>DANIELA ALEXANDRA MUÑOZ AGUILERA</t>
  </si>
  <si>
    <t>ELSA RAMIREZ OJEDA, DEPARTAMENTO D403</t>
  </si>
  <si>
    <t>56956618587</t>
  </si>
  <si>
    <t>23/01/2002</t>
  </si>
  <si>
    <t>DANIIELA6789@GMAIL.COM</t>
  </si>
  <si>
    <t>PHKK11</t>
  </si>
  <si>
    <t>THYSTWU000549</t>
  </si>
  <si>
    <t>KMHJ2813ALU175702</t>
  </si>
  <si>
    <t>-139.1 %</t>
  </si>
  <si>
    <t>10-03-2026 0:20:21</t>
  </si>
  <si>
    <t>DANIELLE CRYSTAL PARDO</t>
  </si>
  <si>
    <t>NUEVA COSTANERA 1430 LA HERRADURA</t>
  </si>
  <si>
    <t>56984216466</t>
  </si>
  <si>
    <t>05/10/1981</t>
  </si>
  <si>
    <t>Mimtex444@gmail.com</t>
  </si>
  <si>
    <t>SHBX95</t>
  </si>
  <si>
    <t>TXL</t>
  </si>
  <si>
    <t>TXL DCT UNLIMITED 2.0 AUT</t>
  </si>
  <si>
    <t>EXTXLUN20AT</t>
  </si>
  <si>
    <t>TEXESTWU000003</t>
  </si>
  <si>
    <t>LVTDB24B6 PD042418</t>
  </si>
  <si>
    <t>-27.35 %</t>
  </si>
  <si>
    <t>10-03-2026 16:15:43</t>
  </si>
  <si>
    <t>VIVIANA CAROLINA CONTRERAS MOLINA</t>
  </si>
  <si>
    <t>LAS HIGUERAS 652 DPTO 611 BARLOVENTO</t>
  </si>
  <si>
    <t>98025394</t>
  </si>
  <si>
    <t>56998025394</t>
  </si>
  <si>
    <t>09/08/1981</t>
  </si>
  <si>
    <t>CM.VIVIANA@GMAIL.COM</t>
  </si>
  <si>
    <t>LHCR66</t>
  </si>
  <si>
    <t>THYSTWU000550</t>
  </si>
  <si>
    <t>KMHJ2813AKU925149</t>
  </si>
  <si>
    <t>++-*/.+--.*/+-.+-</t>
  </si>
  <si>
    <t>-62.15 %</t>
  </si>
  <si>
    <t>10-03-2026 20:29:02</t>
  </si>
  <si>
    <t>PILAR ANDREA VERGARA GUZMAN</t>
  </si>
  <si>
    <t>AVENIDA WALDO ALCALDE, 1373, DPTO 17 B</t>
  </si>
  <si>
    <t>56965479443</t>
  </si>
  <si>
    <t>12/08/1981</t>
  </si>
  <si>
    <t>Pablo.olivaresvidela@gmail.com</t>
  </si>
  <si>
    <t>TSSC10</t>
  </si>
  <si>
    <t>RAV4 HYBRID CVT 2.5 AUT</t>
  </si>
  <si>
    <t>TTOSTWU000258</t>
  </si>
  <si>
    <t>JTMW23FV0 RD139107</t>
  </si>
  <si>
    <t>.....-+*-+/.+-***</t>
  </si>
  <si>
    <t>11-03-2026 12:22:27</t>
  </si>
  <si>
    <t>ROCIO BELEN VEAS GUZMAN</t>
  </si>
  <si>
    <t>ALFALFARES HUERTO 15 SITIO 2</t>
  </si>
  <si>
    <t>926197099</t>
  </si>
  <si>
    <t>15/11/2001</t>
  </si>
  <si>
    <t>ROCIO.VG359@GMAIL.COM</t>
  </si>
  <si>
    <t>SCDL97</t>
  </si>
  <si>
    <t>RUSH 1.5 MT</t>
  </si>
  <si>
    <t>TTRR1</t>
  </si>
  <si>
    <t>BLANCO W</t>
  </si>
  <si>
    <t>TTOSTWU000257</t>
  </si>
  <si>
    <t>MHKE8FE20NK016563</t>
  </si>
  <si>
    <t>-131.03 %</t>
  </si>
  <si>
    <t>11-03-2026 16:07:54</t>
  </si>
  <si>
    <t>PAOLA ANDREA CONTRERAS ROJAS</t>
  </si>
  <si>
    <t>JUAN MANDICH CASTILLO N°2379, VILLA BICENTENARIO</t>
  </si>
  <si>
    <t>56942127298</t>
  </si>
  <si>
    <t>21/05/1983</t>
  </si>
  <si>
    <t>ROJASCONTRERASPAO@GMAIL.COM</t>
  </si>
  <si>
    <t>SYXT32</t>
  </si>
  <si>
    <t>TFOSTWU001398</t>
  </si>
  <si>
    <t>3FMCR9B63 NRE10383</t>
  </si>
  <si>
    <t>-3908.8 %</t>
  </si>
  <si>
    <t>11-03-2026 19:06:46</t>
  </si>
  <si>
    <t>PAULA ANDREA CARRASCO CARRIZO</t>
  </si>
  <si>
    <t>ESTADIO DE QUILICURA 156</t>
  </si>
  <si>
    <t>993908288</t>
  </si>
  <si>
    <t>QUILICURA</t>
  </si>
  <si>
    <t>25/04/1977</t>
  </si>
  <si>
    <t>paulacarrasco1977@hotmail.com</t>
  </si>
  <si>
    <t>PCFF55</t>
  </si>
  <si>
    <t>POLO 1.6</t>
  </si>
  <si>
    <t>32--9140</t>
  </si>
  <si>
    <t>TVOAUTU000225</t>
  </si>
  <si>
    <t>9BWAL5BZ6NP010654</t>
  </si>
  <si>
    <t>-*/***.-+*///*---</t>
  </si>
  <si>
    <t>17-03-2026 0:00:00</t>
  </si>
  <si>
    <t>16-04-2026 0:00:00</t>
  </si>
  <si>
    <t>-143.07 %</t>
  </si>
  <si>
    <t>12-03-2026 13:25:44</t>
  </si>
  <si>
    <t>FRANCYS ALICIA TEIXEIRA OHEP</t>
  </si>
  <si>
    <t>RUTA D, KILOMETRO 3, PARCELA 58, VIA PUNITAQUI</t>
  </si>
  <si>
    <t>56951979771</t>
  </si>
  <si>
    <t>26/09/1988</t>
  </si>
  <si>
    <t>TEIXERIADR@GMAIL.COM</t>
  </si>
  <si>
    <t>PBGX86</t>
  </si>
  <si>
    <t>CAPTIVA LT 1.5 AUT</t>
  </si>
  <si>
    <t>TCHSTWU000316</t>
  </si>
  <si>
    <t>LZWADAGAXLB013762</t>
  </si>
  <si>
    <t>-*-**.-*+-*******</t>
  </si>
  <si>
    <t>-165.19 %</t>
  </si>
  <si>
    <t>13-03-2026 18:19:32</t>
  </si>
  <si>
    <t>RRJP20</t>
  </si>
  <si>
    <t>CAPTIVA MT6 4X2 1.5</t>
  </si>
  <si>
    <t>TCHSTWU000317</t>
  </si>
  <si>
    <t>LZWADAGA2NB027934</t>
  </si>
  <si>
    <t>29-04-2026 0:00:00</t>
  </si>
  <si>
    <t>26.77 %</t>
  </si>
  <si>
    <t>-1041.47 %</t>
  </si>
  <si>
    <t>23.87 %</t>
  </si>
  <si>
    <t>21.53 %</t>
  </si>
  <si>
    <t>15-03-2026 12:51:12</t>
  </si>
  <si>
    <t>LUIS CRISTIAN CORTES OLIVARES</t>
  </si>
  <si>
    <t>LAS TRANQUERAS , PASAJE A 830, FRAYJORGE</t>
  </si>
  <si>
    <t>56936716081</t>
  </si>
  <si>
    <t>07/06/1963</t>
  </si>
  <si>
    <t>LCORTES063@GMAIL.COM</t>
  </si>
  <si>
    <t>SKSZ24</t>
  </si>
  <si>
    <t>CS15</t>
  </si>
  <si>
    <t>CS15 HB 4X2 1.5</t>
  </si>
  <si>
    <t>CHCS1515MT</t>
  </si>
  <si>
    <t>TCGAUTU000014</t>
  </si>
  <si>
    <t>LS5A3ABE8PD913504</t>
  </si>
  <si>
    <t>-158.56 %</t>
  </si>
  <si>
    <t>16-03-2026 17:56:10</t>
  </si>
  <si>
    <t>LETIZIA INES RADA CAYO</t>
  </si>
  <si>
    <t>PARCELA 20 SAN RAFAEL PAN DE AZUCAR</t>
  </si>
  <si>
    <t>920614088</t>
  </si>
  <si>
    <t>25/03/2003</t>
  </si>
  <si>
    <t>LETY.RADA12345@GMAIL.COM</t>
  </si>
  <si>
    <t>RZCJ93</t>
  </si>
  <si>
    <t>TCHSTWU000318</t>
  </si>
  <si>
    <t>9BGEP76C0NB189267</t>
  </si>
  <si>
    <t>20.25 %</t>
  </si>
  <si>
    <t>20.64 %</t>
  </si>
  <si>
    <t>18-03-2026 16:46:41</t>
  </si>
  <si>
    <t>SAVKA PAULINA TORRES DIAZ</t>
  </si>
  <si>
    <t>Avenida los lagos 920, Peñuelas</t>
  </si>
  <si>
    <t>56944930702</t>
  </si>
  <si>
    <t>savkatorresd@gmail.com</t>
  </si>
  <si>
    <t>PSHX15</t>
  </si>
  <si>
    <t>TMGSTWU000057</t>
  </si>
  <si>
    <t>LSJW74U99NZ011392</t>
  </si>
  <si>
    <t>-883.27 %</t>
  </si>
  <si>
    <t>19-03-2026 3:22:21</t>
  </si>
  <si>
    <t>CLAUDIO ANTONIO RODRIGUEZ ZEPEDA</t>
  </si>
  <si>
    <t>PASAJE T # 831, TIERRAS BLANCAS</t>
  </si>
  <si>
    <t>56959699089</t>
  </si>
  <si>
    <t>13/10/2026</t>
  </si>
  <si>
    <t>claudiorccivil@gmail.com</t>
  </si>
  <si>
    <t>TGVH61</t>
  </si>
  <si>
    <t>JAECOO</t>
  </si>
  <si>
    <t>J7 PRIME 1.6 AUT</t>
  </si>
  <si>
    <t>JAEPRI16AT</t>
  </si>
  <si>
    <t>TJAESTWU000002</t>
  </si>
  <si>
    <t>LVVDB21BXRC025304</t>
  </si>
  <si>
    <t>20-03-2026 10:22:02</t>
  </si>
  <si>
    <t>JESUS ALFREDO MILLA CORTES</t>
  </si>
  <si>
    <t>MARTIN GONZALEZ 2240 POBLACION BAQUEDANO</t>
  </si>
  <si>
    <t>56985404352</t>
  </si>
  <si>
    <t>09/08/1982</t>
  </si>
  <si>
    <t>JESUSMILLA62@GMAIL.COM</t>
  </si>
  <si>
    <t>SYXT21</t>
  </si>
  <si>
    <t>TFOSTWU001402</t>
  </si>
  <si>
    <t>LJXCU2BB9PTF28063</t>
  </si>
  <si>
    <t>20-03-2026 0:00:00</t>
  </si>
  <si>
    <t>-54.2 %</t>
  </si>
  <si>
    <t>20-03-2026 11:15:03</t>
  </si>
  <si>
    <t>JOAQUÍN ALEJANDRO HUERTA ALDAY</t>
  </si>
  <si>
    <t>CONSTANTINO MICALV N°1450 PUNTA MIRA</t>
  </si>
  <si>
    <t>56953016265</t>
  </si>
  <si>
    <t>20/07/2001</t>
  </si>
  <si>
    <t>JOAQUINHUERTA200@GMAIL.COM</t>
  </si>
  <si>
    <t>RSJF58</t>
  </si>
  <si>
    <t>TPESTWU000412</t>
  </si>
  <si>
    <t>VF3MCYHZMPS000124</t>
  </si>
  <si>
    <t>-20.08 %</t>
  </si>
  <si>
    <t>-45.95 %</t>
  </si>
  <si>
    <t>-23.23 %</t>
  </si>
  <si>
    <t>23-03-2026 15:44:54</t>
  </si>
  <si>
    <t>JORGE OMAR TAPIA ROJO</t>
  </si>
  <si>
    <t>ARQUITECTO ALVARO DAZA 2452, VILLA JORDAN</t>
  </si>
  <si>
    <t>56990806398</t>
  </si>
  <si>
    <t>56982577733</t>
  </si>
  <si>
    <t>14/10/1955</t>
  </si>
  <si>
    <t>JORMART55@GMAIL.COM</t>
  </si>
  <si>
    <t>SLLW50</t>
  </si>
  <si>
    <t>THYSTWU000551</t>
  </si>
  <si>
    <t>MALPB812A PM389398</t>
  </si>
  <si>
    <t>25-03-2026 12:11:06</t>
  </si>
  <si>
    <t>VALENTINA PAZ SAAVEDRA ROJAS</t>
  </si>
  <si>
    <t>AVENIDA ARAUCO 5499 CASA 92 CONDOMINIO VALLE DE LA FLORIDA II</t>
  </si>
  <si>
    <t>56959583905</t>
  </si>
  <si>
    <t>18/12/1994</t>
  </si>
  <si>
    <t>VALESAAVEDRA.RO@GMAIL.COM</t>
  </si>
  <si>
    <t>SCWV43</t>
  </si>
  <si>
    <t>TKIAUTU002205</t>
  </si>
  <si>
    <t>KNAB3511A PT942773</t>
  </si>
  <si>
    <t>-85.48 %</t>
  </si>
  <si>
    <t>Chile|Chileno/a</t>
  </si>
  <si>
    <t>25-03-2026 15:20:46</t>
  </si>
  <si>
    <t>JORGE ARTURO JOFRE TORO</t>
  </si>
  <si>
    <t>EUSEBIO LILLO 14</t>
  </si>
  <si>
    <t>979979149</t>
  </si>
  <si>
    <t>19/09/1983</t>
  </si>
  <si>
    <t>JORGEARTUROJOFRETORO2@GMAIL.COM</t>
  </si>
  <si>
    <t>TBCP64</t>
  </si>
  <si>
    <t>TCYSTWU000343</t>
  </si>
  <si>
    <t>LVVDB11B8 PE008545</t>
  </si>
  <si>
    <t>13.58 %</t>
  </si>
  <si>
    <t>10.05 %</t>
  </si>
  <si>
    <t>01-04-2026 0:00:00</t>
  </si>
  <si>
    <t>RAUL EDUARDO HUERTA DIAZ</t>
  </si>
  <si>
    <t>CALLE TICNAMAR 1740 - CERRO GRANDE</t>
  </si>
  <si>
    <t>56990209390</t>
  </si>
  <si>
    <t>16/12/1980</t>
  </si>
  <si>
    <t>RAUL.HUERTAD@GMAIL.COM</t>
  </si>
  <si>
    <t>THHJ17</t>
  </si>
  <si>
    <t>QASHQAI 1.3 AUT</t>
  </si>
  <si>
    <t>NIQAS01</t>
  </si>
  <si>
    <t>TNISTWU000578</t>
  </si>
  <si>
    <t>SJNTAAJ12PA179922</t>
  </si>
  <si>
    <t>13-04-2026 0:00:00</t>
  </si>
  <si>
    <t>-7.75 %</t>
  </si>
  <si>
    <t>-3.01 %</t>
  </si>
  <si>
    <t>-9.78 %</t>
  </si>
  <si>
    <t>26-03-2026 12:31:09</t>
  </si>
  <si>
    <t>GENOVEVA BEATRIZ NUÑEZ VERA</t>
  </si>
  <si>
    <t>BERNARDO O HIGGINS 116 - CHILLEPIN</t>
  </si>
  <si>
    <t>944987696</t>
  </si>
  <si>
    <t>GENOVEVA.NUEZ@GMAIL.COM</t>
  </si>
  <si>
    <t>SJJJ22</t>
  </si>
  <si>
    <t>TPESTWU000448</t>
  </si>
  <si>
    <t>VF3MCYHZUPS009254</t>
  </si>
  <si>
    <t>31-03-2026 0:00:00</t>
  </si>
  <si>
    <t>-26.27 %</t>
  </si>
  <si>
    <t>13.67 %</t>
  </si>
  <si>
    <t>26-03-2026 19:08:15</t>
  </si>
  <si>
    <t>VLADIMYR CHARLORIN .</t>
  </si>
  <si>
    <t>LAGO HUILLINCO CON ALEXANDER 420 BOSQUE SAN CARLOS</t>
  </si>
  <si>
    <t>56931150151</t>
  </si>
  <si>
    <t>08/10/1976</t>
  </si>
  <si>
    <t>HAICACHARLORIN76@GMAIL.COM</t>
  </si>
  <si>
    <t>RJBV91</t>
  </si>
  <si>
    <t>NEW CS15 LUXURY 1.5</t>
  </si>
  <si>
    <t>CHNCS15LUX1.5MT</t>
  </si>
  <si>
    <t>TCGSTWU000030</t>
  </si>
  <si>
    <t>LS5A3ABE2ND913625</t>
  </si>
  <si>
    <t>25.88 %</t>
  </si>
  <si>
    <t>23.66 %</t>
  </si>
  <si>
    <t>26-03-2026 19:13:12</t>
  </si>
  <si>
    <t>CAMILA FRANCISCA THENOUX TORRES</t>
  </si>
  <si>
    <t>SAN JOAQUIN 2011 DEPTO 212B</t>
  </si>
  <si>
    <t>994972006</t>
  </si>
  <si>
    <t>12/03/1989</t>
  </si>
  <si>
    <t>CAMILATHENHOUXT@GMAIL.COM</t>
  </si>
  <si>
    <t>RRWP23</t>
  </si>
  <si>
    <t>ECLIPSE CROSS RX 1.5 AUT</t>
  </si>
  <si>
    <t>MIECLCR15AT</t>
  </si>
  <si>
    <t>TMISTWU000359</t>
  </si>
  <si>
    <t>JMYXTGK1WMZ002160</t>
  </si>
  <si>
    <t>7.26 %</t>
  </si>
  <si>
    <t>27-03-2026 11:43:50</t>
  </si>
  <si>
    <t>ELIZABETH ANTONIA DIAZ GUERRA</t>
  </si>
  <si>
    <t>AVDA PROYECTADA N°2620 BRISAS DEL SUR 2 DEPTO 407</t>
  </si>
  <si>
    <t>56958791523</t>
  </si>
  <si>
    <t>26/01/1983</t>
  </si>
  <si>
    <t>ELY26DIAZGUERRA@HOTMAIL.CL</t>
  </si>
  <si>
    <t>TXZB72</t>
  </si>
  <si>
    <t>C4 1.5 AUT</t>
  </si>
  <si>
    <t>TCIAUTU000130</t>
  </si>
  <si>
    <t>VR7BBYHZB RE002021</t>
  </si>
  <si>
    <t>*/-***/-+.+-*////</t>
  </si>
  <si>
    <t>27-03-2026 12:37:44</t>
  </si>
  <si>
    <t>JOSÉ MIGUEL TAPIA ROJAS</t>
  </si>
  <si>
    <t>PASAJE 12 DE OCTUBRE CASA 8 PEDRO LEÓN GALLO</t>
  </si>
  <si>
    <t>56930222185</t>
  </si>
  <si>
    <t>22/11/1983</t>
  </si>
  <si>
    <t>j.m.tapia24@gmail.com</t>
  </si>
  <si>
    <t>STFZ67</t>
  </si>
  <si>
    <t>GS3 MT 1.5</t>
  </si>
  <si>
    <t>TGCSTWU000011</t>
  </si>
  <si>
    <t>LMWHR1351P1102500</t>
  </si>
  <si>
    <t>*-*/*-...+-*/.+-*</t>
  </si>
  <si>
    <t>-150.61 %</t>
  </si>
  <si>
    <t>27-03-2026 18:20:34</t>
  </si>
  <si>
    <t>KEIGO RODRIGO MIRANDA LEIVA</t>
  </si>
  <si>
    <t>PASAJE HIGUERAS CERES</t>
  </si>
  <si>
    <t>569984836932</t>
  </si>
  <si>
    <t>04/06/1984</t>
  </si>
  <si>
    <t>KEIGO.MIRANDA.LEIVA@GMAIL.COM</t>
  </si>
  <si>
    <t>KSRP53</t>
  </si>
  <si>
    <t>TKIAUTU002208</t>
  </si>
  <si>
    <t>3KPA241AAKE126910</t>
  </si>
  <si>
    <t>///./+.+///++*...</t>
  </si>
  <si>
    <t>30-03-2026 14:07:33</t>
  </si>
  <si>
    <t>ZUNILDA VERONICA ALVARADO MUÑOZ</t>
  </si>
  <si>
    <t>MIGUEL AGUIRRE PERRY 2108 VILLA LAS AÑAÑUCAS</t>
  </si>
  <si>
    <t>56997468092</t>
  </si>
  <si>
    <t>26/01/1950</t>
  </si>
  <si>
    <t>PROFESORAVERONICALVARADO@GMAIL.COM</t>
  </si>
  <si>
    <t>SHCG10</t>
  </si>
  <si>
    <t>GS3 GE 1.3 AUT</t>
  </si>
  <si>
    <t>GG33</t>
  </si>
  <si>
    <t>TGCSTWU000010</t>
  </si>
  <si>
    <t>LMWHA1G85N1017488</t>
  </si>
  <si>
    <t>.....--++-*/.+-*/</t>
  </si>
  <si>
    <t>30-03-2026 14:51:17</t>
  </si>
  <si>
    <t>ALEXANDRA ROMINA CUELLAR MUÑOZ</t>
  </si>
  <si>
    <t>CACIQUE ANDEQUÍN 1120</t>
  </si>
  <si>
    <t>56961902565</t>
  </si>
  <si>
    <t>27/11/1988</t>
  </si>
  <si>
    <t>alexandra.cuellar.m@gmail.com</t>
  </si>
  <si>
    <t>TJSH54</t>
  </si>
  <si>
    <t>TKIAUTU002206</t>
  </si>
  <si>
    <t>KNAB3512B RT200208</t>
  </si>
  <si>
    <t>13.17 %</t>
  </si>
  <si>
    <t>30-03-2026 18:10:29</t>
  </si>
  <si>
    <t>CAMILA FERNANDA ROBLES ARAYA</t>
  </si>
  <si>
    <t>BORNITA 1672</t>
  </si>
  <si>
    <t>56936485940</t>
  </si>
  <si>
    <t>27/07/2002</t>
  </si>
  <si>
    <t>CAMILA.ROBLES27@HOTMAIL.COM</t>
  </si>
  <si>
    <t>LLBX18</t>
  </si>
  <si>
    <t>TKIAUTU002207</t>
  </si>
  <si>
    <t>3KPA351AAKE218255</t>
  </si>
  <si>
    <t>-74.67 %</t>
  </si>
  <si>
    <t>18.1 %</t>
  </si>
  <si>
    <t>30-03-2026 19:41:56</t>
  </si>
  <si>
    <t>ESTEBAN GUILLERMO CONTRERAS IGLESIAS</t>
  </si>
  <si>
    <t>56935035437</t>
  </si>
  <si>
    <t>STBNCONTRERAS@GMAIL.COM</t>
  </si>
  <si>
    <t>TCTX83</t>
  </si>
  <si>
    <t>SAIL NB CVT 1.5</t>
  </si>
  <si>
    <t>CHSAINB15AT</t>
  </si>
  <si>
    <t>TCHAUTU000900</t>
  </si>
  <si>
    <t>LZWAEAGA9RF977784</t>
  </si>
  <si>
    <t>///..+++///++*...</t>
  </si>
  <si>
    <t>-63.03 %</t>
  </si>
  <si>
    <t>3.48 %</t>
  </si>
  <si>
    <t>31-03-2026 9:04:15</t>
  </si>
  <si>
    <t>EDUARDO DAMIANI GUZMAN CHOLELE</t>
  </si>
  <si>
    <t>MANUEL MAGALLANES N°2707</t>
  </si>
  <si>
    <t>56990196367</t>
  </si>
  <si>
    <t>05/11/1979</t>
  </si>
  <si>
    <t>EDUARDOGUZMANCH@GMAIL.COM</t>
  </si>
  <si>
    <t>TKWH74</t>
  </si>
  <si>
    <t>TJMCMTU000013</t>
  </si>
  <si>
    <t>LEFEDEF16STP00504</t>
  </si>
  <si>
    <t>-9.67 %</t>
  </si>
  <si>
    <t>31-03-2026 10:21:40</t>
  </si>
  <si>
    <t>JOSE PATRICIO JULIO JORDAN</t>
  </si>
  <si>
    <t>PAN DE AZUCAR PARCELA 49 LOTE 7</t>
  </si>
  <si>
    <t>56977576587</t>
  </si>
  <si>
    <t>17/04/1990</t>
  </si>
  <si>
    <t>JOSEJULIO1990@GMAIL.COM</t>
  </si>
  <si>
    <t>SSSC41</t>
  </si>
  <si>
    <t>TNIAUTU000650</t>
  </si>
  <si>
    <t>3N1CN8AE9 PL809701</t>
  </si>
  <si>
    <t>-58.97 %</t>
  </si>
  <si>
    <t>31-03-2026 13:38:43</t>
  </si>
  <si>
    <t>PSTV85</t>
  </si>
  <si>
    <t>TCYSTWU000345</t>
  </si>
  <si>
    <t>LVTDB11B3MD024677</t>
  </si>
  <si>
    <t>-10.37 %</t>
  </si>
  <si>
    <t>01-04-2026 12:14:32</t>
  </si>
  <si>
    <t>JOCELYN ALEJANDRA JUAREZ SALINAS</t>
  </si>
  <si>
    <t>PASAJE PAPA TEODORICO 2036 NUEVA CANTERA</t>
  </si>
  <si>
    <t>56939658582</t>
  </si>
  <si>
    <t>JOSELYNJUAREZ3536@GMAIL.COM</t>
  </si>
  <si>
    <t>RWWG58</t>
  </si>
  <si>
    <t>X70</t>
  </si>
  <si>
    <t>X70 1.5</t>
  </si>
  <si>
    <t>TJTRSTWU000002</t>
  </si>
  <si>
    <t>LVUDB11B1NF015459</t>
  </si>
  <si>
    <t>*/------*/.-*/***</t>
  </si>
  <si>
    <t>01-04-2026 13:25:22</t>
  </si>
  <si>
    <t>WILLIAM  EDUARDO MIRANDA CARRIZO</t>
  </si>
  <si>
    <t>BRUNO PIZARRO 232 DPTO 402 TORRE A</t>
  </si>
  <si>
    <t>56973309214</t>
  </si>
  <si>
    <t>wmirandaczo@gmail.com</t>
  </si>
  <si>
    <t>TFGP60</t>
  </si>
  <si>
    <t>TNISTWU000545</t>
  </si>
  <si>
    <t>SJNTAAJ12 PA093886</t>
  </si>
  <si>
    <t>07-04-2026 0:00:00</t>
  </si>
  <si>
    <t>-4.81 %</t>
  </si>
  <si>
    <t>-12.82 %</t>
  </si>
  <si>
    <t>06-04-2026 10:42:57</t>
  </si>
  <si>
    <t>JAIME GABRIEL MARTÍNEZ CRUZ</t>
  </si>
  <si>
    <t>DIEGO DE ALMAGRO 91</t>
  </si>
  <si>
    <t>56964306427</t>
  </si>
  <si>
    <t>16/08/1973</t>
  </si>
  <si>
    <t>jgmartinezcruz@gmail.com</t>
  </si>
  <si>
    <t>LWPY48</t>
  </si>
  <si>
    <t>JIMNY GLX 4X4 1.5</t>
  </si>
  <si>
    <t>SZJIMGLX4X415MT</t>
  </si>
  <si>
    <t>TSZSTWU000468</t>
  </si>
  <si>
    <t>JS3JB74V4L5101743</t>
  </si>
  <si>
    <t>/*+*/+++///++*...</t>
  </si>
  <si>
    <t>07-05-2026 0:00:00</t>
  </si>
  <si>
    <t>-58.24 %</t>
  </si>
  <si>
    <t>13.19 %</t>
  </si>
  <si>
    <t>06-04-2026 11:30:08</t>
  </si>
  <si>
    <t>RUBEN  ANTONIO ROBLES CARVAJAL</t>
  </si>
  <si>
    <t>TALIA TORRES 1745 VILLA LOS EDUCADORES</t>
  </si>
  <si>
    <t>56988258973</t>
  </si>
  <si>
    <t>21/01/1965</t>
  </si>
  <si>
    <t>ROBENROBLES@GMAIL.COM</t>
  </si>
  <si>
    <t>TNISTWU000609</t>
  </si>
  <si>
    <t>-55.05 %</t>
  </si>
  <si>
    <t>07-04-2026 10:34:12</t>
  </si>
  <si>
    <t>PAULINA BEATRIZ VELIZ AYALA</t>
  </si>
  <si>
    <t>LAS AÑAÑUCAS 2410</t>
  </si>
  <si>
    <t>978969911</t>
  </si>
  <si>
    <t>08/08/1983</t>
  </si>
  <si>
    <t>PAULINAVELIZ2@GMAIL.COM</t>
  </si>
  <si>
    <t>LSXV68</t>
  </si>
  <si>
    <t>CAFE BRONCE CAYU</t>
  </si>
  <si>
    <t>TRESTWU000046</t>
  </si>
  <si>
    <t>9FBHSRA95LM106650</t>
  </si>
  <si>
    <t>13-05-2026 0:00:00</t>
  </si>
  <si>
    <t>22.64 %</t>
  </si>
  <si>
    <t>21.56 %</t>
  </si>
  <si>
    <t>09-04-2026 15:24:03</t>
  </si>
  <si>
    <t>GABRIEL FRANCISCO ORELLANA MONTALBAN</t>
  </si>
  <si>
    <t>PASAJE MODENA 411 PUERTAS DEL MAR</t>
  </si>
  <si>
    <t>56933263833</t>
  </si>
  <si>
    <t>12/06/1987</t>
  </si>
  <si>
    <t>G.ORELLANA_@HOTMAIL.COM</t>
  </si>
  <si>
    <t>KWYC76</t>
  </si>
  <si>
    <t>TFOSTWU001403</t>
  </si>
  <si>
    <t>2FMPK3G90JBB32945</t>
  </si>
  <si>
    <t>10-04-2026 10:52:55</t>
  </si>
  <si>
    <t>MIGUEL ANGEL SAN MARTIN CIFUENTES</t>
  </si>
  <si>
    <t>ERRRAZURIZ 797</t>
  </si>
  <si>
    <t>992274986</t>
  </si>
  <si>
    <t>31/10/1975</t>
  </si>
  <si>
    <t>SANMARTINCIF@GMAIL.COM</t>
  </si>
  <si>
    <t>SHBY19</t>
  </si>
  <si>
    <t>TSUSTWU000397</t>
  </si>
  <si>
    <t>JF1SK7LL5 NG164248</t>
  </si>
  <si>
    <t>10-04-2026 11:35:56</t>
  </si>
  <si>
    <t>MAURICIO ALBERTO LECAROS CERDA</t>
  </si>
  <si>
    <t>PASAJE PACUL 1169</t>
  </si>
  <si>
    <t>988445368</t>
  </si>
  <si>
    <t>11/09/1973</t>
  </si>
  <si>
    <t>LECAROSCERDA@GMAIL.COM</t>
  </si>
  <si>
    <t>PZJR26</t>
  </si>
  <si>
    <t>THYSTWU000552</t>
  </si>
  <si>
    <t>KMHJB81DANU045946</t>
  </si>
  <si>
    <t>//++.+++///++*...</t>
  </si>
  <si>
    <t>21-04-2026 0:00:00</t>
  </si>
  <si>
    <t>21.21 %</t>
  </si>
  <si>
    <t>15-04-2026 17:13:31</t>
  </si>
  <si>
    <t>TRBK39</t>
  </si>
  <si>
    <t>ALTO 4X2 1.0</t>
  </si>
  <si>
    <t>SZALGL10MT</t>
  </si>
  <si>
    <t>TSZAUTU000458</t>
  </si>
  <si>
    <t>MA3FM61S2S0271711</t>
  </si>
  <si>
    <t>15-04-2026 0:00:00</t>
  </si>
  <si>
    <t>15-05-2026 0:00:00</t>
  </si>
  <si>
    <t>-245.22 %</t>
  </si>
  <si>
    <t>16-04-2026 9:45:19</t>
  </si>
  <si>
    <t>MARBIN STIVEN OBREGON ASPRILLA</t>
  </si>
  <si>
    <t>956025250</t>
  </si>
  <si>
    <t>16/03/1998</t>
  </si>
  <si>
    <t>MARVINOBREGON914@GMAIL.CIOM</t>
  </si>
  <si>
    <t>TNISTWU000608</t>
  </si>
  <si>
    <t>21-05-2026 0:00:00</t>
  </si>
  <si>
    <t>-119.33 %</t>
  </si>
  <si>
    <t>16-04-2026 13:30:17</t>
  </si>
  <si>
    <t>SEBASTIAN ENRIQUE CONTRERAS ALVAREZ</t>
  </si>
  <si>
    <t>PASAJE QUINCHAMALI  5055 VILLA ALGARROBITO</t>
  </si>
  <si>
    <t>56968394534</t>
  </si>
  <si>
    <t>sebavuitton@gmail.com</t>
  </si>
  <si>
    <t>SBWL25</t>
  </si>
  <si>
    <t>TKIAUTU002210</t>
  </si>
  <si>
    <t>3KPA251AA PE494646</t>
  </si>
  <si>
    <t>27-04-2026 0:00:00</t>
  </si>
  <si>
    <t>26.14 %</t>
  </si>
  <si>
    <t>-67.08 %</t>
  </si>
  <si>
    <t>21.76 %</t>
  </si>
  <si>
    <t>16-04-2026 17:20:49</t>
  </si>
  <si>
    <t>ITALO FRANCO GUGGIANA VERA</t>
  </si>
  <si>
    <t>REMIGIO ROJAS N°835 VIILA EL LLANO</t>
  </si>
  <si>
    <t>56975341790</t>
  </si>
  <si>
    <t>22/01/1982</t>
  </si>
  <si>
    <t>ITALO.GUGGIANA.VERA@GMAIL.COM</t>
  </si>
  <si>
    <t>SRJB16</t>
  </si>
  <si>
    <t>TCYSTWU000348</t>
  </si>
  <si>
    <t>LVVDB21B0 PD034603</t>
  </si>
  <si>
    <t>17-04-2026 16:59:06</t>
  </si>
  <si>
    <t>ALEJANDRA ANDREA ZAMORA CORTES</t>
  </si>
  <si>
    <t>PARCELA 19 LOTE 59 HACIENDA COMPAÑIA</t>
  </si>
  <si>
    <t>5698462753</t>
  </si>
  <si>
    <t>56984627553</t>
  </si>
  <si>
    <t>15/12/1988</t>
  </si>
  <si>
    <t>ALEZAMORAC@GMAIL.COM</t>
  </si>
  <si>
    <t>TJLC31</t>
  </si>
  <si>
    <t>TKIAUTU002209</t>
  </si>
  <si>
    <t>3KPFC41AA RE006251</t>
  </si>
  <si>
    <t>-474.1 %</t>
  </si>
  <si>
    <t>20-04-2026 11:53:19</t>
  </si>
  <si>
    <t>RAÚL EMILIO ROBLES CARRASCO</t>
  </si>
  <si>
    <t>VOLCÁN DE DOÑA INÉS 905 DEPTO 305 TORRE B</t>
  </si>
  <si>
    <t>56964480581</t>
  </si>
  <si>
    <t>05/08/1992</t>
  </si>
  <si>
    <t>raulrobles072@gmail.com</t>
  </si>
  <si>
    <t>SFLX72</t>
  </si>
  <si>
    <t>T8 PRO TM 4X4 2.0</t>
  </si>
  <si>
    <t>JAT8PRO4X420MT</t>
  </si>
  <si>
    <t>TJACMTU000007</t>
  </si>
  <si>
    <t>LJ11PABD9PC088587</t>
  </si>
  <si>
    <t>26.87 %</t>
  </si>
  <si>
    <t>26.53 %</t>
  </si>
  <si>
    <t>20-04-2026 14:45:35</t>
  </si>
  <si>
    <t>MARIO ALEJANDRO MATTA CHAVEZ</t>
  </si>
  <si>
    <t>ENRIQUE VILLEGAS 2062 CASA 2  CONDOMINIO EMBLEMA VERDE</t>
  </si>
  <si>
    <t>56991288972</t>
  </si>
  <si>
    <t>20/12/1986</t>
  </si>
  <si>
    <t>mario.matta.ch@gmail.com</t>
  </si>
  <si>
    <t>SWBS67</t>
  </si>
  <si>
    <t>NEW REXTON E6 SA</t>
  </si>
  <si>
    <t>REXTON 2.2 AUT</t>
  </si>
  <si>
    <t>SSREX2.2AT</t>
  </si>
  <si>
    <t>TSYSTWU000342</t>
  </si>
  <si>
    <t>KPT40B1ESRP099012</t>
  </si>
  <si>
    <t>-34.1 %</t>
  </si>
  <si>
    <t>20-04-2026 15:46:48</t>
  </si>
  <si>
    <t>FERNANDO JAVIER  HERNANDEZ  TAPIA</t>
  </si>
  <si>
    <t>COND. ENCOMENDEROS CASA 69, CERRO GRANDE</t>
  </si>
  <si>
    <t>5693816586</t>
  </si>
  <si>
    <t>23/07/1986</t>
  </si>
  <si>
    <t>F.hernandeztapia@gmail.com</t>
  </si>
  <si>
    <t>TJDB78</t>
  </si>
  <si>
    <t>TFOCMTU001135</t>
  </si>
  <si>
    <t>1FTFW1E88 PFC68301</t>
  </si>
  <si>
    <t>-20.55 %</t>
  </si>
  <si>
    <t>2.61 %</t>
  </si>
  <si>
    <t>20-04-2026 18:43:39</t>
  </si>
  <si>
    <t>LSYC14</t>
  </si>
  <si>
    <t>CS35 LUXURY 1.6</t>
  </si>
  <si>
    <t>003--sddfgdccv</t>
  </si>
  <si>
    <t>TCGSTWU000031</t>
  </si>
  <si>
    <t>LS5A3DBEXLA960126</t>
  </si>
  <si>
    <t>27-05-2026 0:00:00</t>
  </si>
  <si>
    <t>21-04-2026 11:25:45</t>
  </si>
  <si>
    <t>SEBASTIAN GONZALO HENRIQUEZ MUÑOZ</t>
  </si>
  <si>
    <t>LAS HORTENSIAS 930</t>
  </si>
  <si>
    <t>56997294299</t>
  </si>
  <si>
    <t>15/12/1989</t>
  </si>
  <si>
    <t>sebastianhenriquezmunoz@gmail.com</t>
  </si>
  <si>
    <t>SVRL90</t>
  </si>
  <si>
    <t>TPEAUTU001170</t>
  </si>
  <si>
    <t>VR3UPHNSSPT002554</t>
  </si>
  <si>
    <t>-204.77 %</t>
  </si>
  <si>
    <t>21-04-2026 17:11:13</t>
  </si>
  <si>
    <t>JOSE IVAN MONSALVE SOZA</t>
  </si>
  <si>
    <t>ESTACION MARGARITA 1457</t>
  </si>
  <si>
    <t>56992551518</t>
  </si>
  <si>
    <t>12/06/1988</t>
  </si>
  <si>
    <t>JOSEMONSALVESOZA@GMAIL.COM</t>
  </si>
  <si>
    <t>JXGF88</t>
  </si>
  <si>
    <t>DORADO BRONCE SEPIA METALICO</t>
  </si>
  <si>
    <t>TSUSTWU000398</t>
  </si>
  <si>
    <t>JF1SJDLY5JG359823</t>
  </si>
  <si>
    <t>-50.59 %</t>
  </si>
  <si>
    <t>20.06 %</t>
  </si>
  <si>
    <t>23-04-2026 15:12:58</t>
  </si>
  <si>
    <t>CAMILA ANDREA INOSTROZA LAGOS</t>
  </si>
  <si>
    <t>ALBERTO PEZZANI 1680</t>
  </si>
  <si>
    <t>56986289993</t>
  </si>
  <si>
    <t>12/03/1988</t>
  </si>
  <si>
    <t>cami.rhcp@gmail.com</t>
  </si>
  <si>
    <t>PJTG17</t>
  </si>
  <si>
    <t>SEAT</t>
  </si>
  <si>
    <t>ATECA</t>
  </si>
  <si>
    <t>ATECA 4X4 1.4 AUT</t>
  </si>
  <si>
    <t>SEATE4X414AT</t>
  </si>
  <si>
    <t>TSESTWU000001</t>
  </si>
  <si>
    <t>VSSZZZ5FZL6500334</t>
  </si>
  <si>
    <t>..///+.+///++*...</t>
  </si>
  <si>
    <t>24-04-2026 9:32:03</t>
  </si>
  <si>
    <t>CARLOS EDUARDO SALVATIERRA ALVAREZ</t>
  </si>
  <si>
    <t>VICUÑA 766</t>
  </si>
  <si>
    <t>56957885544</t>
  </si>
  <si>
    <t>27/01/1955</t>
  </si>
  <si>
    <t>c.scarlettdiaz@gmail.com</t>
  </si>
  <si>
    <t>TKHR22</t>
  </si>
  <si>
    <t>TBAICSTWU000010</t>
  </si>
  <si>
    <t>LNBSCUAH6 PR184347</t>
  </si>
  <si>
    <t>/////+/+...++*...</t>
  </si>
  <si>
    <t>-73.15 %</t>
  </si>
  <si>
    <t>24-04-2026 10:55:13</t>
  </si>
  <si>
    <t>VICENTE ANTONIO COFRE SEGOVIA</t>
  </si>
  <si>
    <t>LAS ORQUIDEAS # 5340</t>
  </si>
  <si>
    <t>56935315343</t>
  </si>
  <si>
    <t>12/12/2003</t>
  </si>
  <si>
    <t>Vcofresegovia1@gmail.com</t>
  </si>
  <si>
    <t>KRWJ90</t>
  </si>
  <si>
    <t>TFOSTWU001407</t>
  </si>
  <si>
    <t>WF0AXXWPMJHY81354</t>
  </si>
  <si>
    <t>28-04-2026 0:00:00</t>
  </si>
  <si>
    <t>28-05-2026 0:00:00</t>
  </si>
  <si>
    <t>-206.21 %</t>
  </si>
  <si>
    <t>18.66 %</t>
  </si>
  <si>
    <t>25-04-2026 15:10:46</t>
  </si>
  <si>
    <t>MARTA ALEJANDRA FLORES CORTES</t>
  </si>
  <si>
    <t>CHANCHOQUI SITIO 3</t>
  </si>
  <si>
    <t>56989720495</t>
  </si>
  <si>
    <t>5698720495</t>
  </si>
  <si>
    <t>10/08/1983</t>
  </si>
  <si>
    <t>mflorescortes@gmail.com</t>
  </si>
  <si>
    <t>TDXD50</t>
  </si>
  <si>
    <t>TFOSTWU001406</t>
  </si>
  <si>
    <t>LJXCU2BB6SHF42711</t>
  </si>
  <si>
    <t>-268.18 %</t>
  </si>
  <si>
    <t>27-04-2026 14:22:47</t>
  </si>
  <si>
    <t>MANUEL ALFONSO SEVERINO CERDA</t>
  </si>
  <si>
    <t>LUIS PARDO VILLALÓN 2821 PUNTA MIRA NORTE</t>
  </si>
  <si>
    <t>56940004503</t>
  </si>
  <si>
    <t>08/10/1973</t>
  </si>
  <si>
    <t>severinocerdamanuel@gmail.com</t>
  </si>
  <si>
    <t>LYPB73</t>
  </si>
  <si>
    <t>TFOSTWU001383</t>
  </si>
  <si>
    <t>9BFZB55U4L8804811</t>
  </si>
  <si>
    <t>30-05-2026 0:00:00</t>
  </si>
  <si>
    <t>-190 %</t>
  </si>
  <si>
    <t>17.17 %</t>
  </si>
  <si>
    <t>27-04-2026 16:14:35</t>
  </si>
  <si>
    <t>JUAN CARLOS ESPINOZA ALVAREZ</t>
  </si>
  <si>
    <t>BUENA ESPERANZA 1988</t>
  </si>
  <si>
    <t>56921960579</t>
  </si>
  <si>
    <t>05/02/1959</t>
  </si>
  <si>
    <t>NORNAO@GMAIL.COM</t>
  </si>
  <si>
    <t>PYVK20</t>
  </si>
  <si>
    <t>TMISTWU000371</t>
  </si>
  <si>
    <t>JMBXNGA1WMU001402</t>
  </si>
  <si>
    <t>-63.02 %</t>
  </si>
  <si>
    <t>27-04-2026 18:44:36</t>
  </si>
  <si>
    <t>FREDDY ANTONIO MUÑOZ GARRIDO</t>
  </si>
  <si>
    <t>LAURA RODIG 1639</t>
  </si>
  <si>
    <t>982410213</t>
  </si>
  <si>
    <t>29/12/1971</t>
  </si>
  <si>
    <t>CORREOFREDDY40@GMAIL.COM</t>
  </si>
  <si>
    <t>TFRD99</t>
  </si>
  <si>
    <t>TOPAUTU000008</t>
  </si>
  <si>
    <t>VXKUPHNKSR4001199</t>
  </si>
  <si>
    <t>28-04-2026 12:13:38</t>
  </si>
  <si>
    <t>SERGIO ALEJANDRO SASSO PEÑA</t>
  </si>
  <si>
    <t>PASAJE ASTILLAS N° 962 VILLA LOS YACIMIENTOS</t>
  </si>
  <si>
    <t>56961588398</t>
  </si>
  <si>
    <t>24/12/1975</t>
  </si>
  <si>
    <t>SERGIO-SASSO@HOTMAIL.CL</t>
  </si>
  <si>
    <t>SVWP73</t>
  </si>
  <si>
    <t>ROJO ELIXIR METALIZADO</t>
  </si>
  <si>
    <t>TCIAUTU000129</t>
  </si>
  <si>
    <t>VR7BAHNSBPE000723</t>
  </si>
  <si>
    <t>7.84 %</t>
  </si>
  <si>
    <t>28-04-2026 17:38:06</t>
  </si>
  <si>
    <t>JONATHAN ALEJANDRO RIVERA ESCOBAR</t>
  </si>
  <si>
    <t>POTRERILLOS ALTOS , PARCELA 6</t>
  </si>
  <si>
    <t>56926147524</t>
  </si>
  <si>
    <t>15/04/1989</t>
  </si>
  <si>
    <t>jonyrivera1589@gmail.com</t>
  </si>
  <si>
    <t>PFRT42</t>
  </si>
  <si>
    <t>TCYSTWU000349</t>
  </si>
  <si>
    <t>LVVDB11BXLE010601</t>
  </si>
  <si>
    <t>29-05-2026 0:00:00</t>
  </si>
  <si>
    <t>20.47 %</t>
  </si>
  <si>
    <t>-84.59 %</t>
  </si>
  <si>
    <t>19.86 %</t>
  </si>
  <si>
    <t>29-04-2026 9:57:34</t>
  </si>
  <si>
    <t>EVELYN ANDREA GOMEZ ABDALA</t>
  </si>
  <si>
    <t>JOSE VICENTE BLANCO 1961</t>
  </si>
  <si>
    <t>56959641040</t>
  </si>
  <si>
    <t>01/11/1978</t>
  </si>
  <si>
    <t>EVELYNGOMEZALVAREZ@HOTMAIL.COM</t>
  </si>
  <si>
    <t>SPZB62</t>
  </si>
  <si>
    <t>TDFSTWU000052</t>
  </si>
  <si>
    <t>LVZA53P97NA120718</t>
  </si>
  <si>
    <t>-71.85 %</t>
  </si>
  <si>
    <t>24.31 %</t>
  </si>
  <si>
    <t>29-04-2026 10:07:27</t>
  </si>
  <si>
    <t>RAMON GILBERTO SOTO ALFARO</t>
  </si>
  <si>
    <t>PASAJE LLANQUIHUE 2185</t>
  </si>
  <si>
    <t>9532413627</t>
  </si>
  <si>
    <t>04/02/1960</t>
  </si>
  <si>
    <t>r.soto.alfaro60@gmail.com</t>
  </si>
  <si>
    <t>SPZC95</t>
  </si>
  <si>
    <t>TOPSTWU000016</t>
  </si>
  <si>
    <t>VXKUSHNSK PW001160</t>
  </si>
  <si>
    <t>29-04-2026 10:43:58</t>
  </si>
  <si>
    <t>FRANCISCO JAVIER CONTRERAS CONTRERAS</t>
  </si>
  <si>
    <t>CERUSITA 1668</t>
  </si>
  <si>
    <t>56969169834</t>
  </si>
  <si>
    <t>29/09/1993</t>
  </si>
  <si>
    <t>francisco.contreras_93@hotmail.com</t>
  </si>
  <si>
    <t>TCTX98</t>
  </si>
  <si>
    <t>TMISTWU000372</t>
  </si>
  <si>
    <t>MK2XRNC1WPN011210</t>
  </si>
  <si>
    <t>29-04-2026 11:52:26</t>
  </si>
  <si>
    <t>JORGE RICARDO ARDILES VERGARA</t>
  </si>
  <si>
    <t>LOS HIBISCUS 764</t>
  </si>
  <si>
    <t>945645160</t>
  </si>
  <si>
    <t>05/04/1962</t>
  </si>
  <si>
    <t>JORGEARDILESVERGARA@GMAIL.COM</t>
  </si>
  <si>
    <t>PFGH38</t>
  </si>
  <si>
    <t>H6 ELITE 1.5</t>
  </si>
  <si>
    <t>HAH6ELITE15MT</t>
  </si>
  <si>
    <t>THASTWU000021</t>
  </si>
  <si>
    <t>LGWEF4A54NF700041</t>
  </si>
  <si>
    <t>/////+++...+/*...</t>
  </si>
  <si>
    <t>-41.08 %</t>
  </si>
  <si>
    <t>29-04-2026 15:07:19</t>
  </si>
  <si>
    <t>FERNANDO JOSE ESPINOSA CASTILLO</t>
  </si>
  <si>
    <t>AVDA. ISLON 1461, CIA.</t>
  </si>
  <si>
    <t>56982762698</t>
  </si>
  <si>
    <t>07/06/1964</t>
  </si>
  <si>
    <t>maurenmabel24@gmail.com</t>
  </si>
  <si>
    <t>RTVT40</t>
  </si>
  <si>
    <t>TCYSTWU000351</t>
  </si>
  <si>
    <t>LVVDB11B7 NE021624</t>
  </si>
  <si>
    <t>-80.28 %</t>
  </si>
  <si>
    <t>29-04-2026 16:29:15</t>
  </si>
  <si>
    <t>MARIA JOSE CARDENAS MALDONADO</t>
  </si>
  <si>
    <t>AVENIDA LAS HIGUERAS 652 DPTO 612 CONDOMINIO NOVA PACIFICO</t>
  </si>
  <si>
    <t>56975253785</t>
  </si>
  <si>
    <t>19/06/1993</t>
  </si>
  <si>
    <t>MARIAJOSECARDENASMALDONADO@GMAIL.COM</t>
  </si>
  <si>
    <t>PYDG61</t>
  </si>
  <si>
    <t>TKIAUTU002211</t>
  </si>
  <si>
    <t>LJD0AA29AN0144523</t>
  </si>
  <si>
    <t>-150.44 %</t>
  </si>
  <si>
    <t>30-04-2026 0:45:59</t>
  </si>
  <si>
    <t>ELEINE DENISSE ALEGRIA GONZALEZ</t>
  </si>
  <si>
    <t>AVDA. ALCALDE  OSCAR PEREIRA 1150 DPTO. 151</t>
  </si>
  <si>
    <t>56985439109</t>
  </si>
  <si>
    <t>26/01/1988</t>
  </si>
  <si>
    <t>leley19_16@yahoo.com</t>
  </si>
  <si>
    <t>SPZC15</t>
  </si>
  <si>
    <t>TCYSTWU000346</t>
  </si>
  <si>
    <t>LVVDB11B9 PE011583</t>
  </si>
  <si>
    <t>32.84 %</t>
  </si>
  <si>
    <t>-76.12 %</t>
  </si>
  <si>
    <t>30.22 %</t>
  </si>
  <si>
    <t>30-04-2026 9:50:53</t>
  </si>
  <si>
    <t>ESTEFANÍA ESTRELLA LEAL MALUENDA</t>
  </si>
  <si>
    <t>LINCOYAN 1378 BALMACEDA NORTE</t>
  </si>
  <si>
    <t>56937206306</t>
  </si>
  <si>
    <t>22/05/2001</t>
  </si>
  <si>
    <t>estefanialeal23211@gmail.com</t>
  </si>
  <si>
    <t>RBXW58</t>
  </si>
  <si>
    <t>TMGSTWU000058</t>
  </si>
  <si>
    <t>LSJW74U69NZ022219</t>
  </si>
  <si>
    <t>-80.29 %</t>
  </si>
  <si>
    <t>22.31 %</t>
  </si>
  <si>
    <t>30-04-2026 18:47:24</t>
  </si>
  <si>
    <t>ROCIO LORETO NEGRON RODRIGUEZ</t>
  </si>
  <si>
    <t>ALONSO SANCHEZ 3986</t>
  </si>
  <si>
    <t>986930557</t>
  </si>
  <si>
    <t>19/02/1984</t>
  </si>
  <si>
    <t>ROCIONEGRON84@GMAIL.COM</t>
  </si>
  <si>
    <t>RSJF82</t>
  </si>
  <si>
    <t>TPESTWU000417</t>
  </si>
  <si>
    <t>VF3M45GFU PS000409</t>
  </si>
  <si>
    <t>-2.38 %</t>
  </si>
  <si>
    <t>04-05-2026 12:33:15</t>
  </si>
  <si>
    <t>ALISSON ANDREA CRUZ RIVEROS</t>
  </si>
  <si>
    <t>CRISTINA VALLEJOS 1033</t>
  </si>
  <si>
    <t>56988561250</t>
  </si>
  <si>
    <t>22/02/1999</t>
  </si>
  <si>
    <t>ALISSXN10@GMAIL.COM</t>
  </si>
  <si>
    <t>SBWL78</t>
  </si>
  <si>
    <t>TCHSTWU000320</t>
  </si>
  <si>
    <t>LZWADAGA3 NB040885</t>
  </si>
  <si>
    <t>06-05-2026 0:00:00</t>
  </si>
  <si>
    <t>04-05-2026 13:33:13</t>
  </si>
  <si>
    <t>LUIS ENRIQUE FUENTES IBARRA</t>
  </si>
  <si>
    <t>PASAJE LAS COLINAS N°3687</t>
  </si>
  <si>
    <t>56962839098</t>
  </si>
  <si>
    <t>19/11/1968</t>
  </si>
  <si>
    <t>LFUENTES_68@HOTMAIL.COM</t>
  </si>
  <si>
    <t>SVGP41</t>
  </si>
  <si>
    <t>TCYSTWU000350</t>
  </si>
  <si>
    <t>LVVDB11B1 PE017927</t>
  </si>
  <si>
    <t>11-05-2026 0:00:00</t>
  </si>
  <si>
    <t>20.98 %</t>
  </si>
  <si>
    <t>-74.91 %</t>
  </si>
  <si>
    <t>05-05-2026 12:30:58</t>
  </si>
  <si>
    <t>FELIPE IGNACIO RODRIGUEZ ROJAS</t>
  </si>
  <si>
    <t>EMILIO APEY N°405 DEPTO 104</t>
  </si>
  <si>
    <t>56942335305</t>
  </si>
  <si>
    <t>27/09/1991</t>
  </si>
  <si>
    <t>1FRODRIGUEZROJAS@GMAIL.COM</t>
  </si>
  <si>
    <t>TGVK79</t>
  </si>
  <si>
    <t>COROLLA CROSS CVT 1.8</t>
  </si>
  <si>
    <t>TOCOC18AT</t>
  </si>
  <si>
    <t>TTOSTWU000259</t>
  </si>
  <si>
    <t>9BRKZAAG0T0743352</t>
  </si>
  <si>
    <t>05-05-2026 0:00:00</t>
  </si>
  <si>
    <t>05-05-2026 13:11:16</t>
  </si>
  <si>
    <t>EDER HUGO CARUAJULCA ZEVALLOS</t>
  </si>
  <si>
    <t>SANTIAGO 500</t>
  </si>
  <si>
    <t>56972571460</t>
  </si>
  <si>
    <t>05/12/1994</t>
  </si>
  <si>
    <t>HUGOZEVALLOS1994@GMAIL.COM</t>
  </si>
  <si>
    <t>VJTT72</t>
  </si>
  <si>
    <t>TRUCK CS C21 1.3</t>
  </si>
  <si>
    <t>DFTRCS2113MT</t>
  </si>
  <si>
    <t>TDFCMTU000014</t>
  </si>
  <si>
    <t>LVZBN2194 SAA07251</t>
  </si>
  <si>
    <t>05-06-2026 0:00:00</t>
  </si>
  <si>
    <t>05-05-2026 15:32:20</t>
  </si>
  <si>
    <t>MARIA JAVIERA CUNEO OLIVARES</t>
  </si>
  <si>
    <t>AVENIDA LOS HUERTOS 1317</t>
  </si>
  <si>
    <t>944295982</t>
  </si>
  <si>
    <t>16/08/1992</t>
  </si>
  <si>
    <t>JAVI.CUNEOLI@GMAIL.COM</t>
  </si>
  <si>
    <t>RJDX62</t>
  </si>
  <si>
    <t>TSZSTWU000471</t>
  </si>
  <si>
    <t>MA3JB74V8 N0104737</t>
  </si>
  <si>
    <t>-126.34 %</t>
  </si>
  <si>
    <t>05-05-2026 17:21:42</t>
  </si>
  <si>
    <t>MIGUEL ANDRES ORREGO HUNG</t>
  </si>
  <si>
    <t>RAMON GORROÑO 2731 PUNTA MIRA NORTE</t>
  </si>
  <si>
    <t>56976470609</t>
  </si>
  <si>
    <t>26/09/1983</t>
  </si>
  <si>
    <t>ORREGOANDRESMIGUEL@GMAIL.COM</t>
  </si>
  <si>
    <t>RYDL92</t>
  </si>
  <si>
    <t>TCYSTWU000344</t>
  </si>
  <si>
    <t>LVVDB11B5 NE022125</t>
  </si>
  <si>
    <t>10-06-2026 0:00:00</t>
  </si>
  <si>
    <t>-780.27 %</t>
  </si>
  <si>
    <t>25.97 %</t>
  </si>
  <si>
    <t>09-05-2026 13:13:31</t>
  </si>
  <si>
    <t>DIAZ PRODUCTORES DE SEGUROS LIMITADA</t>
  </si>
  <si>
    <t>FRANCISCO VARELA 1305</t>
  </si>
  <si>
    <t>56991618688</t>
  </si>
  <si>
    <t>pedrodiazm@gmail.com</t>
  </si>
  <si>
    <t>TBJC56</t>
  </si>
  <si>
    <t>TIGUAN TSI 4X2 1.4 AUT</t>
  </si>
  <si>
    <t>VOTI14AT</t>
  </si>
  <si>
    <t>TVOSTWU000034</t>
  </si>
  <si>
    <t>3VVTP65N9 NM110325</t>
  </si>
  <si>
    <t>/////..+/*/++*...</t>
  </si>
  <si>
    <t xml:space="preserve">Factura Exenta Electrónica: 215 </t>
  </si>
  <si>
    <t>-72.32 %</t>
  </si>
  <si>
    <t>16-03-2023 12:51:03</t>
  </si>
  <si>
    <t>ALEXANDER MAURICIO IRIARTE JIMENEZ</t>
  </si>
  <si>
    <t>AV. SAN JOAQUIN 1515 DEPTO. E 15 BARRIO UNIVERSITARIO</t>
  </si>
  <si>
    <t>56993258860</t>
  </si>
  <si>
    <t>21/04/1980</t>
  </si>
  <si>
    <t>alexander_iriarte@hotmail.com</t>
  </si>
  <si>
    <t>EDGE SEL 4X4 2.0 AUT</t>
  </si>
  <si>
    <t>EDD900</t>
  </si>
  <si>
    <t>Anulada</t>
  </si>
  <si>
    <t>-1263.07 %</t>
  </si>
  <si>
    <t>98.27 %</t>
  </si>
  <si>
    <t>98.21 %</t>
  </si>
  <si>
    <t>ERICA XENIA MIRANDA MANRIQUEZ</t>
  </si>
  <si>
    <t>16-03-2023 13:06:02</t>
  </si>
  <si>
    <t>MARCO ANTONIO EUGENIO BAGIOLI GUZMAN</t>
  </si>
  <si>
    <t>AVENIDA DEL MAR 2900. DEPTO 807 TORRE 1 EDIF. OCEANIC</t>
  </si>
  <si>
    <t>56987258261</t>
  </si>
  <si>
    <t>0541126532367</t>
  </si>
  <si>
    <t>26/12/1958</t>
  </si>
  <si>
    <t>MBAGIOLI@DIGITALSISTEMAS-SA.COM.AR</t>
  </si>
  <si>
    <t>98.1 %</t>
  </si>
  <si>
    <t>12-05-2023 11:05:23</t>
  </si>
  <si>
    <t>98.07 %</t>
  </si>
  <si>
    <t>10-07-2023 14:40:16</t>
  </si>
  <si>
    <t>-29.19 %</t>
  </si>
  <si>
    <t>97.76 %</t>
  </si>
  <si>
    <t>97.72 %</t>
  </si>
  <si>
    <t>27-07-2023 15:48:54</t>
  </si>
  <si>
    <t>INGRID MARLENE VERGARA CASAS</t>
  </si>
  <si>
    <t>VALLENAR 1074 ROSARIO</t>
  </si>
  <si>
    <t>56996473781</t>
  </si>
  <si>
    <t>985962316</t>
  </si>
  <si>
    <t>10/04/1974</t>
  </si>
  <si>
    <t>INGRIDMARLENES36@GMAIL.COM</t>
  </si>
  <si>
    <t>96.93 %</t>
  </si>
  <si>
    <t>96.79 %</t>
  </si>
  <si>
    <t>21-08-2023 17:39:52</t>
  </si>
  <si>
    <t>JOSE LUIS CASTILLO ALVAREZ</t>
  </si>
  <si>
    <t>MANUEL MONTT 1054</t>
  </si>
  <si>
    <t>56942685594</t>
  </si>
  <si>
    <t>08/03/1996</t>
  </si>
  <si>
    <t>josecastillo.alvarez96@gmail.com</t>
  </si>
  <si>
    <t>-33.99 %</t>
  </si>
  <si>
    <t>97.69 %</t>
  </si>
  <si>
    <t>97.48 %</t>
  </si>
  <si>
    <t>03-10-2023 11:28:30</t>
  </si>
  <si>
    <t>98.01 %</t>
  </si>
  <si>
    <t>13-11-2023 16:20:41</t>
  </si>
  <si>
    <t>PAOLA ELCIRA VILLARROEL OCAYO</t>
  </si>
  <si>
    <t>ARMANDO LAZO JUICA 2164</t>
  </si>
  <si>
    <t>977463743</t>
  </si>
  <si>
    <t>29/01/1971</t>
  </si>
  <si>
    <t>PAOVILLARROEL89@GMAIL.COM</t>
  </si>
  <si>
    <t>-55.72 %</t>
  </si>
  <si>
    <t>96.51 %</t>
  </si>
  <si>
    <t>14-11-2023 17:12:13</t>
  </si>
  <si>
    <t>Claudia Carola Rivera Guzman</t>
  </si>
  <si>
    <t>esteban del canto n 1901 cielos del valle</t>
  </si>
  <si>
    <t>83000616</t>
  </si>
  <si>
    <t>23/04/1983</t>
  </si>
  <si>
    <t>clauditatens.cr@gmail.com</t>
  </si>
  <si>
    <t>-40.01 %</t>
  </si>
  <si>
    <t>97.4 %</t>
  </si>
  <si>
    <t>97.24 %</t>
  </si>
  <si>
    <t>20-11-2023 10:13:19</t>
  </si>
  <si>
    <t>Guillermo Jesus Martinez Cortes</t>
  </si>
  <si>
    <t>Montero 701</t>
  </si>
  <si>
    <t>51321407</t>
  </si>
  <si>
    <t>945845491</t>
  </si>
  <si>
    <t>21/02/1962</t>
  </si>
  <si>
    <t>vv</t>
  </si>
  <si>
    <t>16-12-2023 10:39:42</t>
  </si>
  <si>
    <t>Rechazada</t>
  </si>
  <si>
    <t>-35.67 %</t>
  </si>
  <si>
    <t>97.45 %</t>
  </si>
  <si>
    <t>97.39 %</t>
  </si>
  <si>
    <t>20-03-2024 13:03:26</t>
  </si>
  <si>
    <t>-1725.47 %</t>
  </si>
  <si>
    <t>96.25 %</t>
  </si>
  <si>
    <t>95.97 %</t>
  </si>
  <si>
    <t>01-06-2024 9:16:35</t>
  </si>
  <si>
    <t>AMAROK DCAB TDI DOHC 4X4 2.0 AUT</t>
  </si>
  <si>
    <t>VWA44</t>
  </si>
  <si>
    <t>-17.64 %</t>
  </si>
  <si>
    <t>97.91 %</t>
  </si>
  <si>
    <t>97.84 %</t>
  </si>
  <si>
    <t>29-07-2024 19:16:28</t>
  </si>
  <si>
    <t>97.15 %</t>
  </si>
  <si>
    <t>97.13 %</t>
  </si>
  <si>
    <t>19-10-2024 11:41:21</t>
  </si>
  <si>
    <t>ALFONSO DEL CARMEN ARDILES MANSILLA</t>
  </si>
  <si>
    <t>ANIBAL PINTO 3488, POBLACIÓN VISTA HERMOSA</t>
  </si>
  <si>
    <t>56944514618</t>
  </si>
  <si>
    <t>28/10/1974</t>
  </si>
  <si>
    <t>ARDILESMANSILLA.S@YAHOO.ES</t>
  </si>
  <si>
    <t>97.83 %</t>
  </si>
  <si>
    <t>97.68 %</t>
  </si>
  <si>
    <t>03-03-2025 0:00:00</t>
  </si>
  <si>
    <t>DISTRIBUIDORA LA MEJOR SPA</t>
  </si>
  <si>
    <t>CALLE SAN RAMON 37</t>
  </si>
  <si>
    <t>985220457</t>
  </si>
  <si>
    <t>worozco22@gmail.com</t>
  </si>
  <si>
    <t>73.51 %</t>
  </si>
  <si>
    <t>04-04-2025 18:43:50</t>
  </si>
  <si>
    <t>-63.35 %</t>
  </si>
  <si>
    <t>96.84 %</t>
  </si>
  <si>
    <t>96.61 %</t>
  </si>
  <si>
    <t>11-04-2025 10:32:35</t>
  </si>
  <si>
    <t>JANDY MARJORIE FERNÁNDEZ ARANDA</t>
  </si>
  <si>
    <t>RIQUELME 340</t>
  </si>
  <si>
    <t>56975716822</t>
  </si>
  <si>
    <t>jandys25@hotmail.com</t>
  </si>
  <si>
    <t>96.48 %</t>
  </si>
  <si>
    <t>96.24 %</t>
  </si>
  <si>
    <t>Felipe Albistur Elgueta</t>
  </si>
  <si>
    <t>07-05-2025 19:28:20</t>
  </si>
  <si>
    <t>ERIK ALEXIS PASTEN CAMPOS</t>
  </si>
  <si>
    <t>AV. BALMACEDA 3330</t>
  </si>
  <si>
    <t>56944959451</t>
  </si>
  <si>
    <t>LBUGUENO@CALLEGARI.CL</t>
  </si>
  <si>
    <t>97.26 %</t>
  </si>
  <si>
    <t>30-05-2025 18:14:18</t>
  </si>
  <si>
    <t>08-08-2025 18:23:46</t>
  </si>
  <si>
    <t>PAULINA ANDREA ASTORGA ARIAS</t>
  </si>
  <si>
    <t>LAS HIGUERAS 671DEPTO 305</t>
  </si>
  <si>
    <t>973382930</t>
  </si>
  <si>
    <t>11/10/1996</t>
  </si>
  <si>
    <t>pauli96@gmail.com</t>
  </si>
  <si>
    <t>96.16 %</t>
  </si>
  <si>
    <t>29-08-2025 14:36:13</t>
  </si>
  <si>
    <t>HECTOR ARMANDO MOYA ROMERO</t>
  </si>
  <si>
    <t>ENRIQUE MOLINA GARMENDIA 1350 CASA 103</t>
  </si>
  <si>
    <t>56950145529</t>
  </si>
  <si>
    <t>18/08/1949</t>
  </si>
  <si>
    <t>hectormoyaromero@gmail.com</t>
  </si>
  <si>
    <t>97.96 %</t>
  </si>
  <si>
    <t>15-10-2025 14:39:02</t>
  </si>
  <si>
    <t>NORTON RODRIGO ALCAYAGA SILVA</t>
  </si>
  <si>
    <t>RINCONADA SAN FERNANDO PASAJE JOSE GODOY 4273</t>
  </si>
  <si>
    <t>56969015866</t>
  </si>
  <si>
    <t>17/10/1975</t>
  </si>
  <si>
    <t>NORTON.ALCAYAGA@GMAIL.COM</t>
  </si>
  <si>
    <t>-61.12 %</t>
  </si>
  <si>
    <t>96.58 %</t>
  </si>
  <si>
    <t>ROXANA VITALINA CORTES GALLARDO</t>
  </si>
  <si>
    <t>23-01-2026 14:11:21</t>
  </si>
  <si>
    <t>97.95 %</t>
  </si>
  <si>
    <t>09-03-2026 12:46:40</t>
  </si>
  <si>
    <t>DANIEL ALEJANDRO TOLEDO CASTRO</t>
  </si>
  <si>
    <t>COMBARBALA S/N</t>
  </si>
  <si>
    <t>56962006127</t>
  </si>
  <si>
    <t>21/06/1986</t>
  </si>
  <si>
    <t>DNL.TOLEDO.CASTRO@GMAIL.COM</t>
  </si>
  <si>
    <t>98.08 %</t>
  </si>
  <si>
    <t>29-11-2023 19:09:23</t>
  </si>
  <si>
    <t>BLANCA ALICIA ROJAS PASTEN</t>
  </si>
  <si>
    <t>LAS LILAS 20</t>
  </si>
  <si>
    <t>56950031149</t>
  </si>
  <si>
    <t>15/02/1965</t>
  </si>
  <si>
    <t>MAATYROJAS@GMAIL.COM</t>
  </si>
  <si>
    <t>14-03-2024 11:13:04</t>
  </si>
  <si>
    <t>HECTOR GUZMAN RIVERA NUÑEZ</t>
  </si>
  <si>
    <t>TURQUEZA 1985</t>
  </si>
  <si>
    <t>56963573897</t>
  </si>
  <si>
    <t>21/08/1947</t>
  </si>
  <si>
    <t>LENADY.GONZALEZ.RIVERA@GMAIL.COM</t>
  </si>
  <si>
    <t>-220.87 %</t>
  </si>
  <si>
    <t>15-04-2024 19:21:32</t>
  </si>
  <si>
    <t>YERKO LOPEZ PEREZ</t>
  </si>
  <si>
    <t>COLO COLO 467</t>
  </si>
  <si>
    <t>56931905309</t>
  </si>
  <si>
    <t>YERKO1801@HOTMAIL.COM</t>
  </si>
  <si>
    <t>-11.2 %</t>
  </si>
  <si>
    <t>01-09-2024 0:00:00</t>
  </si>
  <si>
    <t>EMILIO ANTONIO OLIVARES DONOSO</t>
  </si>
  <si>
    <t>EUSEBIO LILLO 383</t>
  </si>
  <si>
    <t>56966135562</t>
  </si>
  <si>
    <t>15/04/1953</t>
  </si>
  <si>
    <t>emoldo@educarchile.cl</t>
  </si>
  <si>
    <t>12-09-2024 10:21:54</t>
  </si>
  <si>
    <t>PEDRO ANTONIO AGUILERA PEREIRA</t>
  </si>
  <si>
    <t>SECTOR LA POSADA S/N</t>
  </si>
  <si>
    <t>56957142237</t>
  </si>
  <si>
    <t>20/01/1975</t>
  </si>
  <si>
    <t>P.AGUILERA@GMAIL.COM</t>
  </si>
  <si>
    <t>-21.29 %</t>
  </si>
  <si>
    <t>18-10-2024 12:04:17</t>
  </si>
  <si>
    <t>VALLE GENEROSO SPA</t>
  </si>
  <si>
    <t>CARLOS CARDANI 2110 QTA VALLE</t>
  </si>
  <si>
    <t>56979585461</t>
  </si>
  <si>
    <t>01/01/1981</t>
  </si>
  <si>
    <t>LPALTA@GMAIL.COM</t>
  </si>
  <si>
    <t>30-10-2024 10:36:37</t>
  </si>
  <si>
    <t>TKIAUTN000004</t>
  </si>
  <si>
    <t>93.51 %</t>
  </si>
  <si>
    <t>13-01-2025 22:44:10</t>
  </si>
  <si>
    <t>ALEJANDRA ANDREA ZAMORANO SANHUEZA</t>
  </si>
  <si>
    <t>AVENIDA GABRIEL GONZALEZ VIDELA 2515</t>
  </si>
  <si>
    <t>56976161789</t>
  </si>
  <si>
    <t>27/12/1991</t>
  </si>
  <si>
    <t>ALEJANDRA.ZAMORANO.S@GMAIL.COM</t>
  </si>
  <si>
    <t>11-02-2025 11:32:11</t>
  </si>
  <si>
    <t>WILSON ARNOLDO VALDIVIA ARANCIBIA</t>
  </si>
  <si>
    <t>PEDREGAL DE RAPEL S/N</t>
  </si>
  <si>
    <t>56940509000</t>
  </si>
  <si>
    <t>02/12/1963</t>
  </si>
  <si>
    <t>fernaaa_castroo@hotmail.com</t>
  </si>
  <si>
    <t>25.24 %</t>
  </si>
  <si>
    <t>-63.42 %</t>
  </si>
  <si>
    <t>11-02-2025 17:36:06</t>
  </si>
  <si>
    <t>5.55 %</t>
  </si>
  <si>
    <t>20-02-2025 18:22:33</t>
  </si>
  <si>
    <t>MIRNA CLAUDIA CUELLO ZEPEDA</t>
  </si>
  <si>
    <t>AVENIDA PANORAMICA 906, CASA 106 LA SERENA</t>
  </si>
  <si>
    <t>984273489</t>
  </si>
  <si>
    <t>18/12/1968</t>
  </si>
  <si>
    <t>MIRNITACZ@GMAIL.COM</t>
  </si>
  <si>
    <t>-193.29 %</t>
  </si>
  <si>
    <t>20-03-2025 18:33:57</t>
  </si>
  <si>
    <t>LVCS57</t>
  </si>
  <si>
    <t>TPESTWU000283</t>
  </si>
  <si>
    <t>VF3MCYHZRLS003227</t>
  </si>
  <si>
    <t>-32.78 %</t>
  </si>
  <si>
    <t>-38.85 %</t>
  </si>
  <si>
    <t>-48.59 %</t>
  </si>
  <si>
    <t>07-05-2025 17:02:06</t>
  </si>
  <si>
    <t>ANIBAL PINTO 3690</t>
  </si>
  <si>
    <t>04/05/2000</t>
  </si>
  <si>
    <t>07-05-2025 19:19:34</t>
  </si>
  <si>
    <t>JAZMINA ALEJANDRA RAMOS BARRAZA</t>
  </si>
  <si>
    <t>BELLAVISTA 164</t>
  </si>
  <si>
    <t>56992370392</t>
  </si>
  <si>
    <t>25/01/1985</t>
  </si>
  <si>
    <t>-41.99 %</t>
  </si>
  <si>
    <t>08-07-2025 18:22:03</t>
  </si>
  <si>
    <t>HAROLD ALBERTO ARAYA FUENTES</t>
  </si>
  <si>
    <t>LUIS FLORES 380  CASA 4 CONDOMINIO AMANCAI</t>
  </si>
  <si>
    <t>56998946941</t>
  </si>
  <si>
    <t>29/08/1978</t>
  </si>
  <si>
    <t>hcanciller@hotmail.com</t>
  </si>
  <si>
    <t>KCBZ84</t>
  </si>
  <si>
    <t>TFOCMTU001128</t>
  </si>
  <si>
    <t>1FTEW1E50JFA75195</t>
  </si>
  <si>
    <t>-37.88 %</t>
  </si>
  <si>
    <t>27-08-2025 10:30:10</t>
  </si>
  <si>
    <t>WALTER ARNALDO YAÑEZ BASAY</t>
  </si>
  <si>
    <t>MANUEL CASTRO RAMOS N°2415 DEPTO 265</t>
  </si>
  <si>
    <t>56987489464</t>
  </si>
  <si>
    <t>01/03/1957</t>
  </si>
  <si>
    <t>TDXB64</t>
  </si>
  <si>
    <t>EXPLORER PLATINUM 4X4 2.3 AUT</t>
  </si>
  <si>
    <t>FOEXPPLA4X423AUT</t>
  </si>
  <si>
    <t>TFOSTWU001365</t>
  </si>
  <si>
    <t>1FMUK8HH2SGA52479</t>
  </si>
  <si>
    <t>98.32 %</t>
  </si>
  <si>
    <t>10-10-2025 17:06:17</t>
  </si>
  <si>
    <t>MARTA MARIA ARREDONDO ARREDONDO</t>
  </si>
  <si>
    <t>PASAJE ESTERO LOS TILOS 396 POBLACION VALLE DE ELQUI</t>
  </si>
  <si>
    <t>56922214358</t>
  </si>
  <si>
    <t>10/10/1979</t>
  </si>
  <si>
    <t>MARTAARREDONDO8@GMAIL.COM</t>
  </si>
  <si>
    <t>JHSK67</t>
  </si>
  <si>
    <t>TCHSTWU000305</t>
  </si>
  <si>
    <t>KL1FC1CU8GB533760</t>
  </si>
  <si>
    <t>23.88 %</t>
  </si>
  <si>
    <t>-257.35 %</t>
  </si>
  <si>
    <t>27-10-2025 12:21:56</t>
  </si>
  <si>
    <t>RBZD91</t>
  </si>
  <si>
    <t>TCYSTWU000320</t>
  </si>
  <si>
    <t>LVVDB11B7 MD082945</t>
  </si>
  <si>
    <t>04-11-2025 12:44:05</t>
  </si>
  <si>
    <t>RODRIGO HERNAN VELASQUEZ MENDEZ</t>
  </si>
  <si>
    <t>LEONIDAS PEREZ 3450 TORRE 3  DEPTO 603</t>
  </si>
  <si>
    <t>56987171462</t>
  </si>
  <si>
    <t>03/05/1996</t>
  </si>
  <si>
    <t>VELAS.MENDEZ.RODRIGO@GMAIL.COM</t>
  </si>
  <si>
    <t>SBWS64</t>
  </si>
  <si>
    <t>TCHSTWU000300</t>
  </si>
  <si>
    <t>9BGEN76C0 PB119398</t>
  </si>
  <si>
    <t>29-01-2026 12:31:43</t>
  </si>
  <si>
    <t>JOCELYN MACARENA IBARRA CARO</t>
  </si>
  <si>
    <t>CALLE 3 PARCELA A 10 EL PEÑON</t>
  </si>
  <si>
    <t>56983027558</t>
  </si>
  <si>
    <t>29/10/1986</t>
  </si>
  <si>
    <t>IBARRAJOCELYN139@GMAIL.COM</t>
  </si>
  <si>
    <t>TYFD45</t>
  </si>
  <si>
    <t>7 DCT FWD 1.6 AUT</t>
  </si>
  <si>
    <t>JE7AWD16AT</t>
  </si>
  <si>
    <t>ROJO NEGRO RUBI</t>
  </si>
  <si>
    <t>TJAESTWU000001</t>
  </si>
  <si>
    <t>LVVDB21B5 RC012704</t>
  </si>
  <si>
    <t>//.//+++/+/++*...</t>
  </si>
  <si>
    <t>-1237.14 %</t>
  </si>
  <si>
    <t>06-02-2026 16:00:03</t>
  </si>
  <si>
    <t>DINA ELIZABETH VEGA TOSELLI</t>
  </si>
  <si>
    <t>CERRO IMAN 782</t>
  </si>
  <si>
    <t>56962832402</t>
  </si>
  <si>
    <t>25/08/1957</t>
  </si>
  <si>
    <t>MAKA.GUERRAVERGARA@ICLOUD.COM</t>
  </si>
  <si>
    <t>SHDG76</t>
  </si>
  <si>
    <t>TPECMTU000014</t>
  </si>
  <si>
    <t>VR3FDAHDE P3009377</t>
  </si>
  <si>
    <t>-12.18 %</t>
  </si>
  <si>
    <t>-0.68 %</t>
  </si>
  <si>
    <t>09-04-2026 10:24:31</t>
  </si>
  <si>
    <t>RODRIGO ANTONIO FLORES PIZARRO</t>
  </si>
  <si>
    <t>HUMBERTO ARAYA N 181 CANCHA RAYADA</t>
  </si>
  <si>
    <t>56942233638</t>
  </si>
  <si>
    <t>RODRIGO.PIZARRO535@GMAIL.COM</t>
  </si>
  <si>
    <t>VCRP11</t>
  </si>
  <si>
    <t>TRUCK DC 1.0</t>
  </si>
  <si>
    <t>DFTRDC10</t>
  </si>
  <si>
    <t>TDFCMTU000012</t>
  </si>
  <si>
    <t>LVZDN2193 SAA07296</t>
  </si>
  <si>
    <t>-65.48 %</t>
  </si>
  <si>
    <t>97.1 %</t>
  </si>
  <si>
    <t>96.92 %</t>
  </si>
  <si>
    <t>07-05-2026 17:59:44</t>
  </si>
  <si>
    <t>PLCG23</t>
  </si>
  <si>
    <t>TKISTWU001337</t>
  </si>
  <si>
    <t>MZBER814AMN157369</t>
  </si>
  <si>
    <t>Vigente</t>
  </si>
  <si>
    <t>-982.86 %</t>
  </si>
  <si>
    <t>08-05-2026 11:05:59</t>
  </si>
  <si>
    <t>MARCELA VERONICA OLIVARES ROJAS</t>
  </si>
  <si>
    <t>PASAJE GREGORIO ARGOMEDO 24 P. GABRIELA MISTRAL</t>
  </si>
  <si>
    <t>56974773825</t>
  </si>
  <si>
    <t>20/08/1973</t>
  </si>
  <si>
    <t>olivares.marcela4@gmail.com</t>
  </si>
  <si>
    <t>LLBS95</t>
  </si>
  <si>
    <t>TNISTWU000610</t>
  </si>
  <si>
    <t>JN1JBAT32KW034328</t>
  </si>
  <si>
    <t>-196.15 %</t>
  </si>
  <si>
    <t>08-05-2026 14:10:33</t>
  </si>
  <si>
    <t>PAOLA ANDREA PEREZ SALGADO</t>
  </si>
  <si>
    <t>AVENIDA JUAN CISTERNAS, 4191, DEPTO. 71</t>
  </si>
  <si>
    <t>56977647165</t>
  </si>
  <si>
    <t>01/07/1994</t>
  </si>
  <si>
    <t>paoperez@live.cl</t>
  </si>
  <si>
    <t>VBRT23</t>
  </si>
  <si>
    <t>PLATEADO TECHO NEGRO</t>
  </si>
  <si>
    <t>TJAESTWU000005</t>
  </si>
  <si>
    <t>LVVDB21B8RC039881</t>
  </si>
  <si>
    <t>11-05-2026 21:29:52</t>
  </si>
  <si>
    <t>CARLOS ADÁN GÓMEZ ROJAS</t>
  </si>
  <si>
    <t>JUAN HERBAGE 2009, NOVA HACIENDA</t>
  </si>
  <si>
    <t>56996770743</t>
  </si>
  <si>
    <t>carlos.adan.gr@gmail.com</t>
  </si>
  <si>
    <t>SSST63</t>
  </si>
  <si>
    <t>TKIAUTU002212</t>
  </si>
  <si>
    <t>LJD0AA29A P0198892</t>
  </si>
  <si>
    <t>/////++*///++*...</t>
  </si>
  <si>
    <t>-74.89 %</t>
  </si>
  <si>
    <t>(en blanco)</t>
  </si>
  <si>
    <t>Total general</t>
  </si>
  <si>
    <t>Suma de Unidad Venta</t>
  </si>
  <si>
    <t>Suma de Unidad Costo</t>
  </si>
  <si>
    <t>12-05-2026 0:00:00</t>
  </si>
  <si>
    <t>11-06-2026 0:00:00</t>
  </si>
  <si>
    <t>12-05-2026 14:30:24</t>
  </si>
  <si>
    <t>PANIFICADORA ROSARIO CENTRAL LIMITADA</t>
  </si>
  <si>
    <t>VALLENAR 994 ROSARIO</t>
  </si>
  <si>
    <t>56987448786</t>
  </si>
  <si>
    <t>09/01/2023</t>
  </si>
  <si>
    <t>anita.illanes1962@gmail.com</t>
  </si>
  <si>
    <t>SSKR77</t>
  </si>
  <si>
    <t>REFINE</t>
  </si>
  <si>
    <t>REFINE 4P 1.9</t>
  </si>
  <si>
    <t>JCREF19MT</t>
  </si>
  <si>
    <t>TJAFRGU000002</t>
  </si>
  <si>
    <t>LJ11KABD6 P2240930</t>
  </si>
  <si>
    <t>*///*....../*....</t>
  </si>
  <si>
    <t>-3.42 %</t>
  </si>
  <si>
    <t>-38.99 %</t>
  </si>
  <si>
    <t>-8.69 %</t>
  </si>
  <si>
    <t>13-05-2026 15:24:36</t>
  </si>
  <si>
    <t>STPT35</t>
  </si>
  <si>
    <t>HUNTER</t>
  </si>
  <si>
    <t>HUNTER 4X4 1.9</t>
  </si>
  <si>
    <t>CHHUN4X419MT</t>
  </si>
  <si>
    <t>TCGCMTU000005</t>
  </si>
  <si>
    <t>LSCBBZ2G0PG609534</t>
  </si>
  <si>
    <t>///..*++///++*...</t>
  </si>
  <si>
    <t>14-06-2026 0:00:00</t>
  </si>
  <si>
    <t>21.46 %</t>
  </si>
  <si>
    <t>13-05-2026 18:56:29</t>
  </si>
  <si>
    <t>IGNACIA CAROLINA AGUILAR IRELAND</t>
  </si>
  <si>
    <t>LOS CHAÑARES , PARCELA N° 16 PIEDRA COLGADA</t>
  </si>
  <si>
    <t>56964207023</t>
  </si>
  <si>
    <t>06/08/1999</t>
  </si>
  <si>
    <t>ignaguireland68@gmail.com</t>
  </si>
  <si>
    <t>RPFK37</t>
  </si>
  <si>
    <t>TCYSTWU000347</t>
  </si>
  <si>
    <t>LVVDB21B8 NE015370</t>
  </si>
  <si>
    <t>-70.86 %</t>
  </si>
  <si>
    <t>20.7 %</t>
  </si>
  <si>
    <t>14-05-2026 16:40:09</t>
  </si>
  <si>
    <t>SERGIO ALEJANDRO SOLAR BARRERA</t>
  </si>
  <si>
    <t>CALLE DULZURA 2096, EL MILAGRO II</t>
  </si>
  <si>
    <t>+56982231056</t>
  </si>
  <si>
    <t>solar.sergio@vtr.net</t>
  </si>
  <si>
    <t>TCTB86</t>
  </si>
  <si>
    <t>FRONX</t>
  </si>
  <si>
    <t>FRONX 1.5 AUT</t>
  </si>
  <si>
    <t>SZFRO15AT</t>
  </si>
  <si>
    <t>TSZAUTU000459</t>
  </si>
  <si>
    <t>MBHWDB3S2 RG154635</t>
  </si>
  <si>
    <t>19-05-2026 0:00:00</t>
  </si>
  <si>
    <t>18-06-2026 0:00:00</t>
  </si>
  <si>
    <t>16-05-2026 13:58:30</t>
  </si>
  <si>
    <t>UBERLINDA DEL CARMEN HERNANDEZ ZUÑIGA</t>
  </si>
  <si>
    <t>PASAJE JOSE TOMAS ERRAZURIZ 3160, CIA. ALTA</t>
  </si>
  <si>
    <t>569957647690</t>
  </si>
  <si>
    <t>15/04/1967</t>
  </si>
  <si>
    <t>VUSRD.LS@GMAIL.COM</t>
  </si>
  <si>
    <t>SDGC21</t>
  </si>
  <si>
    <t>TFOSTWU001408</t>
  </si>
  <si>
    <t>LJXCU2BB0 NTF12251</t>
  </si>
  <si>
    <t>18-05-2026 0:00:00</t>
  </si>
  <si>
    <t>-66.75 %</t>
  </si>
  <si>
    <t>18-05-2026 14:00:34</t>
  </si>
  <si>
    <t>CAMILA FERNANDA SEPULVEDA BAEZ</t>
  </si>
  <si>
    <t>SALITRERA SEBASTOPOL 2170 EL PALOMAR</t>
  </si>
  <si>
    <t>56974736834</t>
  </si>
  <si>
    <t>21/09/1993</t>
  </si>
  <si>
    <t>CAMILASB2193@GMAIL.COM</t>
  </si>
  <si>
    <t>SBLD56</t>
  </si>
  <si>
    <t>TKISTWU001338</t>
  </si>
  <si>
    <t>MZBER814BPN401366</t>
  </si>
  <si>
    <t>17-06-2026 0:00:00</t>
  </si>
  <si>
    <t>18-05-2026 17:29:45</t>
  </si>
  <si>
    <t>OLIVIA NATALIA PEREIRA ESPINOZA</t>
  </si>
  <si>
    <t>MARGARITA ROCCO 327</t>
  </si>
  <si>
    <t>56974535725</t>
  </si>
  <si>
    <t>25/05/1988</t>
  </si>
  <si>
    <t>olyspinoza23@gmail.com</t>
  </si>
  <si>
    <t>TDYK32</t>
  </si>
  <si>
    <t>TPESTWU000413</t>
  </si>
  <si>
    <t>VF3MRHNSMRS006247</t>
  </si>
  <si>
    <t>26-05-2026 0:00:00</t>
  </si>
  <si>
    <t>25-06-2026 0:00:00</t>
  </si>
  <si>
    <t>-45.94 %</t>
  </si>
  <si>
    <t>-9.61 %</t>
  </si>
  <si>
    <t>18-05-2026 17:52:02</t>
  </si>
  <si>
    <t>CRISTIAN DAVID MARCHANT MARCHANT</t>
  </si>
  <si>
    <t>PASAJE HUETREN N°90</t>
  </si>
  <si>
    <t>56995932038</t>
  </si>
  <si>
    <t>12/05/2026</t>
  </si>
  <si>
    <t>CRISTIANMARCHANT45@GMAIL.COM</t>
  </si>
  <si>
    <t>TXYY85</t>
  </si>
  <si>
    <t>EXPLORER ST 4X4 3.0 AUT</t>
  </si>
  <si>
    <t>FOEXST4X430AT</t>
  </si>
  <si>
    <t>TFOSTWU001395</t>
  </si>
  <si>
    <t>1FMWK8GC5 SGA52667</t>
  </si>
  <si>
    <t>6.1 %</t>
  </si>
  <si>
    <t>-71.44 %</t>
  </si>
  <si>
    <t>1.95 %</t>
  </si>
  <si>
    <t>20-05-2026 16:20:22</t>
  </si>
  <si>
    <t>LAURA TATIANA SUAREZ ESPEJO</t>
  </si>
  <si>
    <t>CONDOMINIO CAMINO DE LUNA N°1295 DEPTO 231</t>
  </si>
  <si>
    <t>56945340454</t>
  </si>
  <si>
    <t>30/03/1996</t>
  </si>
  <si>
    <t>Laura.suarez.2003@gmail.com</t>
  </si>
  <si>
    <t>TKHL10</t>
  </si>
  <si>
    <t>TGWCMTU000018</t>
  </si>
  <si>
    <t>LGWDCF194 SJ601943</t>
  </si>
  <si>
    <t>/////.++///++*../</t>
  </si>
  <si>
    <t>22-05-2026 14:03:53</t>
  </si>
  <si>
    <t>RICARDO LORENZO OLIVARES GONZALEZ</t>
  </si>
  <si>
    <t>GUAYACAN 5037 - ALGARROBITO</t>
  </si>
  <si>
    <t>968136266</t>
  </si>
  <si>
    <t>14/01/1977</t>
  </si>
  <si>
    <t>transporteolivareshonores@gmail.com</t>
  </si>
  <si>
    <t>TFGR40</t>
  </si>
  <si>
    <t>HI LUX DCAB MT 4X2 2.4</t>
  </si>
  <si>
    <t>TOHIL24MT</t>
  </si>
  <si>
    <t>TTOCMTU000198</t>
  </si>
  <si>
    <t>8AJCB3DD7 R3917288</t>
  </si>
  <si>
    <t>/////+++**/++*...</t>
  </si>
  <si>
    <t>8.69 %</t>
  </si>
  <si>
    <t>22-05-2026 17:32:40</t>
  </si>
  <si>
    <t>JONATHAN YANPIEL PANTA PANTA</t>
  </si>
  <si>
    <t>ATACAMA 886</t>
  </si>
  <si>
    <t>56942266471</t>
  </si>
  <si>
    <t>26/10/1993</t>
  </si>
  <si>
    <t>JONATHANPANTA26@GMAIL.COM</t>
  </si>
  <si>
    <t>TBDD19</t>
  </si>
  <si>
    <t>TPESTWU000394</t>
  </si>
  <si>
    <t>VF3MRHNSM RS006235</t>
  </si>
  <si>
    <t>-4.47 %</t>
  </si>
  <si>
    <t>-10.57 %</t>
  </si>
  <si>
    <t>25-05-2026 9:32:18</t>
  </si>
  <si>
    <t>JAVIERA BELEN MOLINA SALINAS</t>
  </si>
  <si>
    <t>PINTOR MIGUEL ANTONIO GANA CASTRO 3109</t>
  </si>
  <si>
    <t>935011173</t>
  </si>
  <si>
    <t>10/09/1998</t>
  </si>
  <si>
    <t>JAVIBELEN.XDD@GMAIL.COM</t>
  </si>
  <si>
    <t>PLTG12</t>
  </si>
  <si>
    <t>JS2</t>
  </si>
  <si>
    <t>JS2 HB 1.5 AUT</t>
  </si>
  <si>
    <t>JAJS215AT</t>
  </si>
  <si>
    <t>TJASTWU000024</t>
  </si>
  <si>
    <t>LJ12EKR25M4002718</t>
  </si>
  <si>
    <t>-42.23 %</t>
  </si>
  <si>
    <t>25-05-2026 9:49:24</t>
  </si>
  <si>
    <t>RODRIGO  JAVIER SANCHEZ MARANGUNIC</t>
  </si>
  <si>
    <t>LOS INGLESES 117 COLINA CONDOMINIO LOS QUETEHUES CASA 20 CHICUREO</t>
  </si>
  <si>
    <t>56992997964</t>
  </si>
  <si>
    <t>29/03/1988</t>
  </si>
  <si>
    <t>RSANCHEZM40@GMAIL.COM</t>
  </si>
  <si>
    <t>TGVF53</t>
  </si>
  <si>
    <t>BYD</t>
  </si>
  <si>
    <t>SHARK DMO</t>
  </si>
  <si>
    <t>SHARK 1.5 AUT</t>
  </si>
  <si>
    <t>BYDSHA15AT</t>
  </si>
  <si>
    <t>TBYCMTU000002</t>
  </si>
  <si>
    <t>LPE19W2A6TF007888</t>
  </si>
  <si>
    <t>-107.61 %</t>
  </si>
  <si>
    <t>25-05-2026 11:38:18</t>
  </si>
  <si>
    <t>ANDREA FERNANDA CORTES ARAYA</t>
  </si>
  <si>
    <t>PASAJE SAN CRISTOBAL N°943, POBLACION CHARLES BOURG</t>
  </si>
  <si>
    <t>56961946403</t>
  </si>
  <si>
    <t>07/12/1993</t>
  </si>
  <si>
    <t>andreacortesaraya123@gmail.com</t>
  </si>
  <si>
    <t>PKJP44</t>
  </si>
  <si>
    <t>TPESTWU000447</t>
  </si>
  <si>
    <t>VR3USHNSKMJ508157</t>
  </si>
  <si>
    <t>10.3 %</t>
  </si>
  <si>
    <t>25-05-2026 15:48:35</t>
  </si>
  <si>
    <t>JOSE ESTERIO FLORES SANDOVAL</t>
  </si>
  <si>
    <t>EL VIVERO 1 S/N</t>
  </si>
  <si>
    <t>56968284193</t>
  </si>
  <si>
    <t>25/09/1961</t>
  </si>
  <si>
    <t>JOSEFLORES12345XD@GMAIL.COM</t>
  </si>
  <si>
    <t>SLYZ44</t>
  </si>
  <si>
    <t>TDFSTWU000053</t>
  </si>
  <si>
    <t>LVZA53P95NC025319</t>
  </si>
  <si>
    <t>-352.95 %</t>
  </si>
  <si>
    <t>25-05-2026 17:50:49</t>
  </si>
  <si>
    <t>SERGIO ANTONIO ARAYA GONZALEZ</t>
  </si>
  <si>
    <t>AVENIDA ESTADIO 310  PEÑON</t>
  </si>
  <si>
    <t>56962114814</t>
  </si>
  <si>
    <t>05/08/1969</t>
  </si>
  <si>
    <t>sergioarayagonzalez05@gmail.com</t>
  </si>
  <si>
    <t>SJJH94</t>
  </si>
  <si>
    <t>TDFSTWU000047</t>
  </si>
  <si>
    <t>LVZA53P94NC025246</t>
  </si>
  <si>
    <t>-67.32 %</t>
  </si>
  <si>
    <t>2.59 %</t>
  </si>
  <si>
    <t>26-05-2026 11:11:33</t>
  </si>
  <si>
    <t>GUIDO ENRIQUE RIVERA ARAYA</t>
  </si>
  <si>
    <t>TALCARUCA N°717 LLANOS DE SAN LUIS</t>
  </si>
  <si>
    <t>56977252565</t>
  </si>
  <si>
    <t>01/03/1983</t>
  </si>
  <si>
    <t>guido.rivera.araya1983@gmail.com</t>
  </si>
  <si>
    <t>KPKW32</t>
  </si>
  <si>
    <t>L200 KATANA D CAB CR 2.4</t>
  </si>
  <si>
    <t>L888</t>
  </si>
  <si>
    <t>TMICMTU000307</t>
  </si>
  <si>
    <t>MMBJJKK10JH016252</t>
  </si>
  <si>
    <t>-59.37 %</t>
  </si>
  <si>
    <t>27-05-2026 9:40:32</t>
  </si>
  <si>
    <t>CRISTIAN ANDRÉS CASTILLO AGUIRRE</t>
  </si>
  <si>
    <t>FRANCISCO DE AGUIRRE 78 DEPTO 510 TOLEDO</t>
  </si>
  <si>
    <t>56941138511</t>
  </si>
  <si>
    <t>20/08/1991</t>
  </si>
  <si>
    <t>castillo.aguirre20@gmail.com</t>
  </si>
  <si>
    <t>RCBJ98</t>
  </si>
  <si>
    <t>TDFSTWU000050</t>
  </si>
  <si>
    <t>LVZA53P91 MA114606</t>
  </si>
  <si>
    <t>-79.05 %</t>
  </si>
  <si>
    <t>27-05-2026 13:11:51</t>
  </si>
  <si>
    <t>ALEX TROI TOMICIC FRITIS</t>
  </si>
  <si>
    <t>SANTIAGO N°2533</t>
  </si>
  <si>
    <t>56979881740</t>
  </si>
  <si>
    <t>Alex.tomicic@hotmail.com</t>
  </si>
  <si>
    <t>JZGK83</t>
  </si>
  <si>
    <t>TFOSTWU001409</t>
  </si>
  <si>
    <t>9BFZB55U0J8680646</t>
  </si>
  <si>
    <t>23.28 %</t>
  </si>
  <si>
    <t>-130.06 %</t>
  </si>
  <si>
    <t>27-05-2026 15:55:41</t>
  </si>
  <si>
    <t>MANUEL ALEJANDRO ROJAS PLAZA</t>
  </si>
  <si>
    <t>ANTONIO ZEPEDA ALVAREZ 503 VILLA TUQUI</t>
  </si>
  <si>
    <t>56981244575</t>
  </si>
  <si>
    <t>24/12/1989</t>
  </si>
  <si>
    <t>ALEJANDRORP2013@GMAIL.COM</t>
  </si>
  <si>
    <t>THCY22</t>
  </si>
  <si>
    <t>TNISTWU000611</t>
  </si>
  <si>
    <t>SJNTAAJ12RA353328</t>
  </si>
  <si>
    <t>-146.14 %</t>
  </si>
  <si>
    <t xml:space="preserve">AÑO </t>
  </si>
  <si>
    <t xml:space="preserve">MES </t>
  </si>
  <si>
    <t>PERIODO</t>
  </si>
  <si>
    <t>OMAR IGNACIO NAVEA MONDACA</t>
  </si>
  <si>
    <t>AVENIDA EL MAR 1725 DPTO 12</t>
  </si>
  <si>
    <t>OMAR.NAVEA1520@GMAIL.COM</t>
  </si>
  <si>
    <t>TRBK23</t>
  </si>
  <si>
    <t>TKIAUTU002213</t>
  </si>
  <si>
    <t>LJD0AA29AR0276181</t>
  </si>
  <si>
    <t>-231.28 %</t>
  </si>
  <si>
    <t>SEBASTIAN KHALILIYEH GUZMAN</t>
  </si>
  <si>
    <t>A.B. ERRAZURRIZ 1954 OF 1310 NULL 1310 PROVIDENCIA</t>
  </si>
  <si>
    <t>SEBASTIAN.KHA1520@GMAIL.COM</t>
  </si>
  <si>
    <t>TGVD10</t>
  </si>
  <si>
    <t>TBYCMTU000003</t>
  </si>
  <si>
    <t>LPE19W2A1TF007863</t>
  </si>
  <si>
    <t>VANESSA MARIBEL LARENAS ARAYA</t>
  </si>
  <si>
    <t>JUAN GODOY RIVERA 1327 DEPTO 103 B</t>
  </si>
  <si>
    <t>VANESSA.LARENAS96@GMAIL.COM</t>
  </si>
  <si>
    <t>RHBW56</t>
  </si>
  <si>
    <t>THYSTWU000554</t>
  </si>
  <si>
    <t>KMHJB81DA NU045944</t>
  </si>
  <si>
    <t>//.//+++///++*.*.</t>
  </si>
  <si>
    <t>BRAULIO ALONSO AHUMADA CARMONA</t>
  </si>
  <si>
    <t>RAUL SALAMANCA JORQUERA N°1650 CASA 60</t>
  </si>
  <si>
    <t>BRAULIO.AHUMADA.C@GMAIL.COM</t>
  </si>
  <si>
    <t>TFOCMTU001130</t>
  </si>
  <si>
    <t>-4.68 %</t>
  </si>
  <si>
    <t>-2.71 %</t>
  </si>
  <si>
    <t>-5.16 %</t>
  </si>
  <si>
    <t>PXVL80</t>
  </si>
  <si>
    <t>C-HR</t>
  </si>
  <si>
    <t>C HR 1.8 AUT</t>
  </si>
  <si>
    <t>TOCHR18AT</t>
  </si>
  <si>
    <t>PLATEADO SILVER METALICO NEGRO</t>
  </si>
  <si>
    <t>TTOSTWU000250</t>
  </si>
  <si>
    <t>NMTKZ3BX2MR355005</t>
  </si>
  <si>
    <t>/////////+++****.</t>
  </si>
  <si>
    <t>-1.29 %</t>
  </si>
  <si>
    <t>PAOLO ALEJANDRO ACOSTA GUERRA</t>
  </si>
  <si>
    <t>RUTA5 ANTIGUA KM 1240 HACIENDA CHAMONATE PARCELA A-19 COPIAPO</t>
  </si>
  <si>
    <t>PAOLO.AAG@GMAIL.COM</t>
  </si>
  <si>
    <t>5.21 %</t>
  </si>
  <si>
    <t>-42.25 %</t>
  </si>
  <si>
    <t>2.19 %</t>
  </si>
  <si>
    <t>NELLY RITA PONCE DELFABRO</t>
  </si>
  <si>
    <t>PASAJE TRIESTE 460, PEÑUELAS</t>
  </si>
  <si>
    <t>PONCENELLY@YAHOO.COM.AR</t>
  </si>
  <si>
    <t>PRVP72</t>
  </si>
  <si>
    <t>TPESTWU000449</t>
  </si>
  <si>
    <t>VF3M45GYWNS000434</t>
  </si>
  <si>
    <t>28-05-2026 10:06:23</t>
  </si>
  <si>
    <t>28-05-2026 10:07:38</t>
  </si>
  <si>
    <t>28-05-2026 13:51:25</t>
  </si>
  <si>
    <t>28-05-2026 15:35:34</t>
  </si>
  <si>
    <t>29-05-2026 15:57:22</t>
  </si>
  <si>
    <t>30-05-2026 12:17:21</t>
  </si>
  <si>
    <t>27-05-2026 20:02:22</t>
  </si>
  <si>
    <t>27-06-2026 0:00:00</t>
  </si>
  <si>
    <t>56987458745</t>
  </si>
  <si>
    <t>15/12/2005</t>
  </si>
  <si>
    <t>56987548745</t>
  </si>
  <si>
    <t>958880304</t>
  </si>
  <si>
    <t>16/09/1996</t>
  </si>
  <si>
    <t>56940704504</t>
  </si>
  <si>
    <t>02/02/1987</t>
  </si>
  <si>
    <t>29-06-2026 0:00:00</t>
  </si>
  <si>
    <t>56963423426</t>
  </si>
  <si>
    <t>56991629826</t>
  </si>
  <si>
    <t>21/09/1957</t>
  </si>
  <si>
    <t>Año 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</si>
</sst>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42" fontId="0" fillId="0" borderId="0" xfId="42" applyFont="1"/>
    <xf numFmtId="0" fontId="0" fillId="33" borderId="0" xfId="0" applyFill="1"/>
    <xf numFmtId="14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uario" refreshedDate="46154.567915856482" createdVersion="8" refreshedVersion="8" minRefreshableVersion="3" recordCount="2231" xr:uid="{8A7D4739-A7FA-4128-8D03-F49C25094B52}">
  <cacheSource type="worksheet">
    <worksheetSource ref="A1:CJ1048576" sheet="Hoja1"/>
  </cacheSource>
  <cacheFields count="88">
    <cacheField name="Sucursal" numFmtId="0">
      <sharedItems containsBlank="1"/>
    </cacheField>
    <cacheField name="Vendedor" numFmtId="0">
      <sharedItems containsBlank="1"/>
    </cacheField>
    <cacheField name="Fecha Venta" numFmtId="0">
      <sharedItems containsBlank="1"/>
    </cacheField>
    <cacheField name="Folio Venta" numFmtId="0">
      <sharedItems containsBlank="1" containsMixedTypes="1" containsNumber="1" containsInteger="1" minValue="1" maxValue="2600"/>
    </cacheField>
    <cacheField name="Cliente" numFmtId="0">
      <sharedItems containsBlank="1"/>
    </cacheField>
    <cacheField name="Rut" numFmtId="0">
      <sharedItems containsBlank="1" containsMixedTypes="1" containsNumber="1" containsInteger="1" minValue="3639916" maxValue="89434600"/>
    </cacheField>
    <cacheField name="Digito" numFmtId="0">
      <sharedItems containsBlank="1"/>
    </cacheField>
    <cacheField name="Dirección" numFmtId="0">
      <sharedItems containsBlank="1"/>
    </cacheField>
    <cacheField name="Teléfono Fijo" numFmtId="0">
      <sharedItems containsBlank="1"/>
    </cacheField>
    <cacheField name="Teléfono Móvil" numFmtId="0">
      <sharedItems containsBlank="1"/>
    </cacheField>
    <cacheField name="Teléfono Comercial" numFmtId="0">
      <sharedItems containsBlank="1"/>
    </cacheField>
    <cacheField name="Comuna" numFmtId="0">
      <sharedItems containsBlank="1"/>
    </cacheField>
    <cacheField name="Fecha Nacimiento" numFmtId="0">
      <sharedItems containsBlank="1"/>
    </cacheField>
    <cacheField name="E-mail" numFmtId="0">
      <sharedItems containsBlank="1"/>
    </cacheField>
    <cacheField name="Placa Patente" numFmtId="0">
      <sharedItems containsBlank="1" count="2155">
        <s v="HRWV51"/>
        <s v="RFVX24"/>
        <s v="KBCK12"/>
        <s v="RKRX82"/>
        <s v="RBCZ59"/>
        <s v="JXSZ39"/>
        <s v="JKYG98"/>
        <s v="PFSC16"/>
        <s v="PJDD13"/>
        <s v="LYPB29"/>
        <s v="JBJW21"/>
        <s v="PSHY94"/>
        <s v="PLYS88"/>
        <s v="KZKC93"/>
        <s v="LVXB47"/>
        <s v="PSJJ32"/>
        <s v="LVWT26"/>
        <s v="RSXZ50"/>
        <s v="JZGL31"/>
        <s v="LBGW86"/>
        <s v="PFRX97"/>
        <s v="KJYP74"/>
        <s v="JJYG11"/>
        <s v="LYSW53"/>
        <s v="JGCG38"/>
        <s v="LYLW73"/>
        <s v="LVWY70"/>
        <s v="LYPF74"/>
        <s v="HJTK99"/>
        <s v="KGKZ84"/>
        <s v="RKPL41"/>
        <s v="LPXH47"/>
        <s v="RBJH89"/>
        <s v="LBVX44"/>
        <s v="JCDG98"/>
        <s v="JCGD47"/>
        <s v="JBJC25"/>
        <s v="GYSY38"/>
        <s v="KWTS86"/>
        <s v="LYPF27"/>
        <s v="LPXJ13"/>
        <s v="JBJH15"/>
        <s v="JYFY99"/>
        <s v="LRCZ77"/>
        <s v="LJYH15"/>
        <s v="HRWS66"/>
        <s v="LVXG67"/>
        <s v="LVXG30"/>
        <s v="LLBJ37"/>
        <s v="RBJH96"/>
        <s v="LHRV17"/>
        <s v="RVKD43"/>
        <s v="JGBW99"/>
        <s v="LSYG12"/>
        <s v="PRHH44"/>
        <s v="JXBR60"/>
        <s v="PPJG82"/>
        <s v="PHFZ56"/>
        <s v="JSWG61"/>
        <s v="PPSR57"/>
        <s v="LDWV81"/>
        <s v="GYWB22"/>
        <s v="LSYC42"/>
        <s v="RSSY75"/>
        <s v="RVCJ59"/>
        <s v="KTCY37"/>
        <s v="JXKR56"/>
        <s v="LVXB51"/>
        <s v="LHRS67"/>
        <s v="PJLP29"/>
        <s v="LSYB79"/>
        <s v="LDVR65"/>
        <s v="RZCJ77"/>
        <s v="PSJP71"/>
        <s v="LVXR90"/>
        <s v="LVZP64"/>
        <s v="KLHJ78"/>
        <s v="PCXX19"/>
        <s v="RFBW20"/>
        <s v="PPJK57"/>
        <s v="JLTJ52"/>
        <s v="JPZR22"/>
        <s v="KTDB34"/>
        <s v="RXCG52"/>
        <s v="HRTD63"/>
        <s v="LSYB57"/>
        <s v="PPVC34"/>
        <s v="SJKL94"/>
        <s v="PRZZ66"/>
        <s v="PPJG92"/>
        <s v="KZVZ40"/>
        <s v="GFFR39"/>
        <s v="LDVL79"/>
        <s v="LYPK74"/>
        <s v="JWCG87"/>
        <s v="KPLB46"/>
        <s v="LYPC99"/>
        <s v="PYDD72"/>
        <s v="RFBW23"/>
        <s v="KVWC95"/>
        <s v="SBWT14"/>
        <s v="RJCT51"/>
        <s v="PKLD47"/>
        <s v="RCRW11"/>
        <s v="LYLX18"/>
        <s v="KJYF93"/>
        <s v="HDYR77"/>
        <s v="KSRV14"/>
        <s v="JDKC10"/>
        <s v="KSRY48"/>
        <s v="LFXX91"/>
        <s v="PCDW70"/>
        <s v="JDKR53"/>
        <s v="PFRR25"/>
        <s v="HWKX39"/>
        <s v="SCGS46"/>
        <s v="PCDZ95"/>
        <s v="RKPL20"/>
        <s v="LVXC35"/>
        <s v="JBJD63"/>
        <s v="RTJJ48"/>
        <s v="PRSJ20"/>
        <s v="RVVS29"/>
        <s v="LVXS29"/>
        <s v="HJSY32"/>
        <s v="PKTZ82"/>
        <s v="HXXZ82"/>
        <s v="PCDW32"/>
        <s v="JDKR42"/>
        <s v="RXTC69"/>
        <s v="RJPJ68"/>
        <s v="DYZJ57"/>
        <s v="LHSW56"/>
        <s v="SCWW80"/>
        <s v="PPVC78"/>
        <s v="LVXG96"/>
        <s v="KWYD58"/>
        <s v="SPTB77"/>
        <s v="LVXD95"/>
        <s v="LVWZ16"/>
        <s v="PCDY14"/>
        <s v="SBKC22"/>
        <s v="PPBY92"/>
        <s v="KWXZ72"/>
        <s v="HLSZ54"/>
        <s v="PTDH25"/>
        <s v="FFZW59"/>
        <s v="SPZB66"/>
        <s v="PLSP29"/>
        <s v="JXFZ74"/>
        <s v="PRBC55"/>
        <s v="PRSH84"/>
        <s v="JHSB38"/>
        <s v="KTCS55"/>
        <s v="PJLL59"/>
        <s v="LLBJ17"/>
        <s v="GGJW34"/>
        <s v="DTLC56"/>
        <s v="JSWR34"/>
        <s v="LYSR94"/>
        <s v="RKPL45"/>
        <s v="PFRL86"/>
        <s v="LXPB26"/>
        <s v="LBVW84"/>
        <s v="PJPH58"/>
        <s v="PFRY77"/>
        <s v="KZLK68"/>
        <s v="RDVT37"/>
        <s v="KSRT24"/>
        <s v="LZLX90"/>
        <s v="RVYJ59"/>
        <s v="PYDD67"/>
        <s v="KWTL22"/>
        <s v="KTDB46"/>
        <s v="HVXJ68"/>
        <s v="PHGD93"/>
        <s v="PCDZ36"/>
        <s v="PLHJ10"/>
        <s v="LBVV62"/>
        <s v="KSRY51"/>
        <s v="RHZV98"/>
        <s v="KRWJ79"/>
        <s v="PTDH93"/>
        <s v="HXRG45"/>
        <s v="RGTR63"/>
        <s v="LLBZ39"/>
        <s v="LWKT25"/>
        <s v="LCWD88"/>
        <s v="LVWV51"/>
        <s v="GRPT13"/>
        <s v="PJDD53"/>
        <s v="LGRP20"/>
        <s v="PCDW76"/>
        <s v="PPPB15"/>
        <s v="JBJK33"/>
        <s v="PJYK97"/>
        <s v="KTCL23"/>
        <s v="RHBW93"/>
        <s v="PLHG23"/>
        <s v="LYLZ79"/>
        <s v="JGYV63"/>
        <s v="RBXW51"/>
        <s v="PPVC91"/>
        <s v="KWXZ86"/>
        <s v="PCFJ97"/>
        <s v="JXZZ37"/>
        <s v="PCFH57"/>
        <s v="RVPZ16"/>
        <s v="JDKX55"/>
        <s v="JWCJ51"/>
        <s v="LDVW81"/>
        <s v="PYFY49"/>
        <s v="LHRZ15"/>
        <s v="LSGT57"/>
        <s v="RVVS53"/>
        <s v="PHGC74"/>
        <s v="RSHK39"/>
        <s v="LCZZ36"/>
        <s v="PFRX86"/>
        <s v="KWTR16"/>
        <s v="KLTV88"/>
        <s v="SFTF26"/>
        <s v="JVSC31"/>
        <s v="LBGP28"/>
        <s v="PSHX59"/>
        <s v="RBJH90"/>
        <s v="KCBZ34"/>
        <s v="RFVG61"/>
        <s v="LXHV17"/>
        <s v="JHRZ76"/>
        <s v="LYLV18"/>
        <s v="GSDW61"/>
        <s v="KCBZ60"/>
        <s v="JPZG71"/>
        <s v="KTCS69"/>
        <s v="PKBT29"/>
        <s v="PFRY34"/>
        <s v="PKBJ31"/>
        <s v="LVXG10"/>
        <s v="LLBG29"/>
        <s v="CDXW25"/>
        <s v="RHBV76"/>
        <s v="HRWT26"/>
        <s v="SRHY86"/>
        <s v="RZVY13"/>
        <s v="JYBB39"/>
        <s v="PSTV77"/>
        <s v="LRVW74"/>
        <s v="PDHY65"/>
        <s v="LCWF52"/>
        <s v="KWVJ63"/>
        <s v="PSHX29"/>
        <s v="RTLW29"/>
        <s v="GBWR76"/>
        <s v="SCGS82"/>
        <s v="RZFD31"/>
        <s v="HRWR26"/>
        <s v="RZCK36"/>
        <s v="PKDZ48"/>
        <s v="SCZR32"/>
        <s v="LWFV88"/>
        <s v="PFSB69"/>
        <s v="LJYF58"/>
        <s v="PSJJ39"/>
        <s v="LYLZ61"/>
        <s v="RJPJ56"/>
        <s v="PFRR49"/>
        <s v="PCFH35"/>
        <s v="LHRY31"/>
        <s v="JPLT99"/>
        <s v="LHCP46"/>
        <s v="RDTJ31"/>
        <s v="LBVV58"/>
        <s v="RFFS79"/>
        <s v="KCBS52"/>
        <s v="KPKV68"/>
        <s v="HGPC40"/>
        <s v="PFSB71"/>
        <s v="PTRP75"/>
        <s v="LVWW65"/>
        <s v="PXXT58"/>
        <s v="JZGD93"/>
        <s v="LBSF88"/>
        <s v="LHRZ82"/>
        <s v="KPLB63"/>
        <s v="PJYL94"/>
        <s v="LGKY21"/>
        <s v="LWFY68"/>
        <s v="KTCR63"/>
        <s v="SCWV88"/>
        <s v="PLJW45"/>
        <s v="RJCV30"/>
        <s v="RZSK13"/>
        <s v="KPKP70"/>
        <s v="RFBV92"/>
        <s v="KPKV44"/>
        <s v="LDVR12"/>
        <s v="KWXH31"/>
        <s v="PLTL77"/>
        <s v="KZWD93"/>
        <s v="JBJZ91"/>
        <s v="LGXV34"/>
        <s v="RFKT99"/>
        <s v="KPKJ71"/>
        <s v="KGLX42"/>
        <s v="PPJG77"/>
        <s v="PKVB87"/>
        <s v="JSWT81"/>
        <s v="JHSD41"/>
        <s v="PKVB49"/>
        <s v="PSJH25"/>
        <s v="RBJJ77"/>
        <s v="RKPR88"/>
        <s v="PCFK99"/>
        <s v="LDBB65"/>
        <s v="PFRL39"/>
        <s v="RTLL28"/>
        <s v="FZPF54"/>
        <s v="LVXB33"/>
        <s v="PPJJ71"/>
        <s v="JDCS69"/>
        <s v="KDTX37"/>
        <s v="LHRY42"/>
        <s v="PKBT64"/>
        <s v="JHRZ41"/>
        <s v="JZGC39"/>
        <s v="LDVR55"/>
        <s v="LLBY69"/>
        <s v="PFSB77"/>
        <s v="LVZR50"/>
        <s v="RFKV58"/>
        <s v="KTZH21"/>
        <s v="GTLR64"/>
        <s v="JXZZ29"/>
        <s v="LRVZ90"/>
        <s v="KHPC70"/>
        <s v="SKCG10"/>
        <s v="PRHJ39"/>
        <s v="PPBY76"/>
        <s v="LRSX66"/>
        <s v="PKBS12"/>
        <s v="FTJX39"/>
        <s v="LSYF68"/>
        <s v="PKJP78"/>
        <s v="RTFZ60"/>
        <s v="KTCR31"/>
        <s v="PKJL67"/>
        <s v="PRHH68"/>
        <s v="LHRT16"/>
        <s v="FTDZ66"/>
        <s v="SDGD31"/>
        <s v="KZKD83"/>
        <s v="LRWC10"/>
        <s v="LCBC86"/>
        <s v="KWVR43"/>
        <s v="LJYH32"/>
        <s v="PJLP25"/>
        <s v="LDVT56"/>
        <s v="LGTL52"/>
        <s v="SFLX85"/>
        <s v="JZGC33"/>
        <s v="JZSP13"/>
        <s v="PFSC43"/>
        <s v="KZWD62"/>
        <s v="LPXL46"/>
        <s v="LHCL63"/>
        <s v="PHJK18"/>
        <s v="JXGF43"/>
        <s v="KZWF50"/>
        <s v="KCBV49"/>
        <s v="KZVW63"/>
        <s v="RSTC90"/>
        <s v="LRCX10"/>
        <s v="RFFT13"/>
        <s v="LYPF99"/>
        <s v="KWYH94"/>
        <s v="PKTY31"/>
        <s v="LDVT68"/>
        <s v="PFPK51"/>
        <s v="LTHD21"/>
        <s v="RVRF21"/>
        <s v="LRWH61"/>
        <s v="RZJJ58"/>
        <s v="PKJP72"/>
        <s v="SBWP28"/>
        <s v="RTLW47"/>
        <s v="LRSG52"/>
        <s v="JSWF58"/>
        <s v="RLSH21"/>
        <s v="PJDY45"/>
        <s v="RBJH44"/>
        <s v="KTCZ86"/>
        <s v="LBGW79"/>
        <s v="KWXG60"/>
        <s v="LHRY30"/>
        <s v="RTLV30"/>
        <s v="KYBY37"/>
        <s v="PRPZ55"/>
        <s v="JZJT30"/>
        <s v="GWYL71"/>
        <s v="RKRY59"/>
        <s v="KJXH13"/>
        <s v="LDBJ11"/>
        <s v="PZJP24"/>
        <s v="PHFT39"/>
        <s v="LYLW59"/>
        <s v="KFJP91"/>
        <s v="LGRD26"/>
        <s v="PKDY68"/>
        <s v="RZGK29"/>
        <s v="PFRR33"/>
        <s v="PGGS39"/>
        <s v="KWTJ84"/>
        <s v="PTSF21"/>
        <s v="PSTV45"/>
        <s v="PJPJ81"/>
        <s v="PTSD95"/>
        <s v="JXDK13"/>
        <s v="KBBT75"/>
        <s v="LYLV90"/>
        <s v="GBDZ39"/>
        <s v="LYGR19"/>
        <s v="LBGT61"/>
        <s v="LLBF88"/>
        <s v="SBWR79"/>
        <s v="PRHK53"/>
        <s v="JZJP48"/>
        <s v="JKGK34"/>
        <s v="PJDF12"/>
        <s v="PFRY29"/>
        <s v="PZJJ11"/>
        <s v="HTCF62"/>
        <s v="RYRK33"/>
        <s v="PCFL51"/>
        <s v="JSWF29"/>
        <s v="GLHV84"/>
        <s v="PPVC10"/>
        <s v="PRWG26"/>
        <s v="PLCF29"/>
        <s v="SLRJ98"/>
        <s v="JBVC35"/>
        <s v="KFTZ30"/>
        <s v="LVXC61"/>
        <s v="SHLV48"/>
        <s v="KVWG25"/>
        <s v="RBJH53"/>
        <s v="JDKC19"/>
        <s v="LLBZ16"/>
        <s v="KZWB38"/>
        <s v="PCFL20"/>
        <s v="KTBV75"/>
        <s v="KWVP39"/>
        <s v="KCBV81"/>
        <s v="JBJL79"/>
        <s v="PKTY68"/>
        <s v="PYDD66"/>
        <s v="KTCZ34"/>
        <s v="LZPC80"/>
        <s v="PFRK65"/>
        <s v="SBJF87"/>
        <s v="JXGD53"/>
        <s v="SHLV14"/>
        <s v="HXYD45"/>
        <s v="PFSJ75"/>
        <s v="LSYF15"/>
        <s v="LHRW37"/>
        <s v="JBLY67"/>
        <s v="PTDZ97"/>
        <s v="SWTP75"/>
        <s v="PTSC90"/>
        <s v="PHFX51"/>
        <s v="RTVV32"/>
        <s v="KCBY89"/>
        <s v="KGLJ55"/>
        <s v="LJZC63"/>
        <s v="RXRW51"/>
        <s v="KJYT41"/>
        <s v="SJVS67"/>
        <s v="KJYP17"/>
        <s v="SFTZ87"/>
        <s v="SJVR94"/>
        <s v="RBBB13"/>
        <s v="PTDJ43"/>
        <s v="SBJF70"/>
        <s v="PHFT45"/>
        <s v="RVPZ64"/>
        <s v="RGLK59"/>
        <s v="LHCL79"/>
        <s v="SCRK37"/>
        <s v="RDLD25"/>
        <s v="JPZG35"/>
        <s v="PCDX27"/>
        <s v="JLXP52"/>
        <s v="PBFD27"/>
        <s v="SGDR89"/>
        <s v="JHSG57"/>
        <s v="DBXP41"/>
        <s v="LVXB90"/>
        <s v="PDBS65"/>
        <s v="PPVC21"/>
        <s v="PSHX66"/>
        <s v="PPGG91"/>
        <s v="RZCJ46"/>
        <s v="PPGH30"/>
        <s v="PKJP61"/>
        <s v="RJBX50"/>
        <s v="RBLD45"/>
        <s v="SBJH33"/>
        <s v="KCBV84"/>
        <s v="LHRB41"/>
        <s v="HTWG37"/>
        <s v="PKLD39"/>
        <s v="PGGS58"/>
        <s v="PSHZ75"/>
        <s v="PZJC95"/>
        <s v="JGBS98"/>
        <s v="PKTY70"/>
        <s v="HFHY93"/>
        <s v="RZCK51"/>
        <s v="SKCG47"/>
        <s v="SPTC10"/>
        <s v="LBVV96"/>
        <s v="RJPJ39"/>
        <s v="KTCW99"/>
        <s v="JFFW95"/>
        <s v="LYSS33"/>
        <s v="KTCZ97"/>
        <s v="LDBB86"/>
        <s v="JSWF31"/>
        <s v="KLSD59"/>
        <s v="PFRP57"/>
        <s v="RGLK93"/>
        <s v="PSVT43"/>
        <s v="PRHJ14"/>
        <s v="SJJH21"/>
        <s v="KWYH36"/>
        <s v="RFFS39"/>
        <s v="KTCS59"/>
        <s v="KDWJ24"/>
        <s v="SJJJ34"/>
        <s v="LBVR67"/>
        <s v="RHFG21"/>
        <s v="JDKP42"/>
        <s v="SPZF82"/>
        <s v="SLRK59"/>
        <s v="KPKZ10"/>
        <s v="SFDX70"/>
        <s v="KGPD75"/>
        <s v="PHKL92"/>
        <s v="LYPD12"/>
        <s v="PCRG66"/>
        <s v="PRRJ11"/>
        <s v="LJPD29"/>
        <s v="LZPB23"/>
        <s v="JHSC12"/>
        <s v="RSJW31"/>
        <s v="JZKT44"/>
        <s v="SFHZ48"/>
        <s v="PHKF31"/>
        <s v="LCBV67"/>
        <s v="JSWF63"/>
        <s v="LHSJ31"/>
        <s v="PRHH54"/>
        <s v="HYSL74"/>
        <s v="PTLW28"/>
        <s v="PFRR73"/>
        <s v="KKHC77"/>
        <s v="SCGT39"/>
        <s v="PFRR32"/>
        <s v="RXRB84"/>
        <s v="LYLZ40"/>
        <s v="KVWJ16"/>
        <s v="LSYC88"/>
        <s v="JDKT68"/>
        <s v="JPSK79"/>
        <s v="SWTP25"/>
        <s v="RYDL37"/>
        <s v="PHFS63"/>
        <s v="PCFJ42"/>
        <s v="SCGT24"/>
        <s v="PTRP43"/>
        <s v="KWXK50"/>
        <s v="KWYH56"/>
        <s v="GKCY72"/>
        <s v="RVKL41"/>
        <s v="JDKB54"/>
        <s v="LLBZ24"/>
        <s v="LSXY18"/>
        <s v="LSYF34"/>
        <s v="SHZR70"/>
        <s v="SJJH82"/>
        <s v="TBZK71"/>
        <s v="SVRP59"/>
        <s v="RKPL17"/>
        <s v="KVWG72"/>
        <s v="LLBS23"/>
        <s v="PFRP23"/>
        <s v="PLHH61"/>
        <s v="SJVT46"/>
        <s v="JGBW47"/>
        <s v="RRCY60"/>
        <s v="PZVG79"/>
        <s v="KSXR91"/>
        <s v="LZJB47"/>
        <s v="SPJD69"/>
        <s v="RFVF38"/>
        <s v="LRXC95"/>
        <s v="RJPS51"/>
        <s v="JGBL85"/>
        <s v="HLBT63"/>
        <s v="SJVT43"/>
        <s v="LKZY27"/>
        <s v="RDKR36"/>
        <s v="JZPV53"/>
        <s v="RDHG10"/>
        <s v="SLRL93"/>
        <s v="PJLP51"/>
        <s v="SHLW62"/>
        <s v="PPRR99"/>
        <s v="RJCW15"/>
        <s v="SFFG87"/>
        <s v="SCWW90"/>
        <s v="LRVT30"/>
        <s v="JWCG93"/>
        <s v="PPJH12"/>
        <s v="LVWS97"/>
        <s v="PYCV64"/>
        <s v="SLYZ40"/>
        <s v="JHRW53"/>
        <s v="LHCP76"/>
        <s v="LLBS67"/>
        <s v="LVXG38"/>
        <s v="RTCD59"/>
        <s v="PBJC25"/>
        <s v="RZPB93"/>
        <s v="PFCZ71"/>
        <s v="RWYC65"/>
        <s v="JZXG83"/>
        <s v="PTDH23"/>
        <s v="PKBJ19"/>
        <s v="LVXL73"/>
        <s v="JLHR52"/>
        <s v="LSYF35"/>
        <s v="RJCW27"/>
        <s v="TBJF23"/>
        <s v="PPPB79"/>
        <s v="LBGR63"/>
        <s v="KSRY52"/>
        <s v="RDLW63"/>
        <s v="KZRK80"/>
        <s v="DTBC89"/>
        <s v="LHRB42"/>
        <s v="PPLZ76"/>
        <s v="PRVL63"/>
        <s v="RCHH29"/>
        <s v="SHLW95"/>
        <s v="KYTH94"/>
        <s v="THCY24"/>
        <s v="PZJL69"/>
        <s v="PPVC43"/>
        <s v="KWXK69"/>
        <s v="PKBH56"/>
        <s v="PPRS52"/>
        <s v="PHKL78"/>
        <s v="KGLR81"/>
        <s v="HVWW27"/>
        <s v="PLCG83"/>
        <s v="HZCG48"/>
        <s v="RZCJ99"/>
        <s v="KZWD39"/>
        <s v="SSTS41"/>
        <s v="HHRY28"/>
        <s v="RLSH85"/>
        <s v="KRPX49"/>
        <s v="RXDH47"/>
        <s v="PPJP58"/>
        <s v="SCWX34"/>
        <s v="LHSD67"/>
        <s v="KRPX64"/>
        <s v="KWXD95"/>
        <s v="LJCV89"/>
        <s v="SSSC32"/>
        <s v="LZPB36"/>
        <s v="RLSG73"/>
        <s v="LFXL56"/>
        <s v="PRVP95"/>
        <s v="LRWG63"/>
        <s v="LLBW31"/>
        <s v="KGPX11"/>
        <s v="KZLZ25"/>
        <s v="RGHD46"/>
        <s v="RBFP60"/>
        <s v="LHCL62"/>
        <s v="SDGC22"/>
        <s v="HVWX63"/>
        <s v="PKTZ60"/>
        <s v="KJYF27"/>
        <s v="RZHF12"/>
        <s v="KDLY51"/>
        <s v="RZCH74"/>
        <s v="PDJZ69"/>
        <s v="PPZJ68"/>
        <s v="PPZJ56"/>
        <s v="LBVS78"/>
        <s v="PTLW34"/>
        <s v="PPJG76"/>
        <s v="GHBF56"/>
        <s v="TBZL63"/>
        <s v="PYDF39"/>
        <s v="KSFR39"/>
        <s v="SPZD69"/>
        <s v="RGTR45"/>
        <s v="SJVR62"/>
        <s v="RWYC45"/>
        <s v="SDGD28"/>
        <s v="TDBP59"/>
        <s v="PRZZ48"/>
        <s v="RRXH70"/>
        <s v="SJVR21"/>
        <s v="JGCC12"/>
        <s v="KZVW62"/>
        <s v="PKBG15"/>
        <s v="KDTY79"/>
        <s v="LTZP19"/>
        <s v="KDTL86"/>
        <s v="HGTX31"/>
        <s v="RFBG50"/>
        <s v="PLHJ45"/>
        <s v="KJRG24"/>
        <s v="RXRV75"/>
        <s v="RGTS62"/>
        <s v="RYDL74"/>
        <s v="RVPY48"/>
        <s v="PKXD46"/>
        <s v="RXRT84"/>
        <s v="KRPW91"/>
        <s v="RHXY94"/>
        <s v="KCCB24"/>
        <s v="PPBY60"/>
        <s v="THHK96"/>
        <s v="RBHH31"/>
        <s v="SHDG19"/>
        <s v="LZPB60"/>
        <s v="LCWD17"/>
        <s v="SJVP33"/>
        <s v="PYDD42"/>
        <s v="RCBK54"/>
        <s v="TBZK63"/>
        <s v="RVRD49"/>
        <s v="SDVL48"/>
        <s v="RGTR76"/>
        <s v="RGTR21"/>
        <s v="PPTZ78"/>
        <s v="PPBY82"/>
        <s v="LDVZ95"/>
        <s v="PXXT20"/>
        <s v="JLSJ23"/>
        <s v="LSYG23"/>
        <s v="PHGF54"/>
        <s v="RXSL88"/>
        <s v="PFRS16"/>
        <s v="SRZH97"/>
        <s v="PFRW74"/>
        <s v="SDKF44"/>
        <s v="LBVT12"/>
        <s v="TCHY42"/>
        <s v="RDLX98"/>
        <s v="SFTZ34"/>
        <s v="KRWF89"/>
        <s v="LYPC86"/>
        <s v="SFLX33"/>
        <s v="RBXV70"/>
        <s v="PYDH24"/>
        <s v="LCYV72"/>
        <s v="PCFF11"/>
        <s v="JXYW12"/>
        <s v="KHPJ47"/>
        <s v="RZSK33"/>
        <s v="JSWP63"/>
        <s v="PSHX26"/>
        <s v="SKSY62"/>
        <s v="KFJS32"/>
        <s v="HRWL16"/>
        <s v="PTRT40"/>
        <s v="LFXL70"/>
        <s v="KGLZ56"/>
        <s v="PKTZ94"/>
        <s v="PKTY15"/>
        <s v="KWGJ77"/>
        <s v="GFZH53"/>
        <s v="CJZV22"/>
        <s v="PSHZ54"/>
        <s v="SKCF98"/>
        <s v="RFVW78"/>
        <s v="LLBK87"/>
        <s v="PKJP79"/>
        <s v="PSHY54"/>
        <s v="RKWR90"/>
        <s v="RVVP97"/>
        <s v="PHGD80"/>
        <s v="PPJL76"/>
        <s v="PCDZ92"/>
        <s v="PRSH11"/>
        <s v="JWVL81"/>
        <s v="PRZZ72"/>
        <s v="PPPB44"/>
        <s v="SFLZ50"/>
        <s v="SVRP67"/>
        <s v="RLSH53"/>
        <s v="RLJS73"/>
        <s v="RRZF71"/>
        <s v="RBXV98"/>
        <s v="KVDD47"/>
        <s v="JHRT62"/>
        <s v="LDVL46"/>
        <s v="PKBJ59"/>
        <s v="SSTS11"/>
        <s v="RJBV84"/>
        <s v="KWYF24"/>
        <s v="RTSK62"/>
        <s v="RXSV64"/>
        <s v="LDVS88"/>
        <s v="LYPH29"/>
        <s v="RYDR31"/>
        <s v="RWWC29"/>
        <s v="RDVW14"/>
        <s v="KHPG69"/>
        <s v="STBS77"/>
        <s v="PHHX96"/>
        <s v="KTDB64"/>
        <s v="PTSC88"/>
        <s v="PRDL19"/>
        <s v="SWFD73"/>
        <s v="SZTF28"/>
        <s v="SYRB32"/>
        <s v="STBR72"/>
        <s v="LFXT90"/>
        <s v="PSJJ26"/>
        <s v="RKRX10"/>
        <s v="RGLL99"/>
        <s v="RZVW18"/>
        <s v="JXRP80"/>
        <s v="LPXL47"/>
        <s v="SYXS58"/>
        <s v="THXP80"/>
        <s v="PTTF96"/>
        <s v="LZHZ29"/>
        <s v="LRWC74"/>
        <s v="RCHF84"/>
        <s v="KHPH19"/>
        <s v="PCFL37"/>
        <s v="RLJR35"/>
        <s v="LVWR91"/>
        <s v="RGTR32"/>
        <s v="PSHY66"/>
        <s v="KWYK31"/>
        <s v="PTDJ70"/>
        <s v="KDTY98"/>
        <s v="PRHH83"/>
        <s v="PYDD50"/>
        <s v="PCDV60"/>
        <s v="PSBB44"/>
        <s v="HVXG71"/>
        <s v="LCWC37"/>
        <s v="SRJB86"/>
        <s v="LRWD64"/>
        <s v="KPKV26"/>
        <s v="SXHW54"/>
        <s v="PPJR57"/>
        <s v="LLBT48"/>
        <s v="RVPX45"/>
        <s v="SWTP31"/>
        <s v="JCCR62"/>
        <s v="LPXH29"/>
        <s v="SPZD17"/>
        <s v="RKTR88"/>
        <s v="LDCX26"/>
        <s v="HKHT20"/>
        <s v="RHBW21"/>
        <s v="RZFD95"/>
        <s v="RDCF36"/>
        <s v="RYGW72"/>
        <s v="PKBK49"/>
        <s v="THHK51"/>
        <s v="KKFZ41"/>
        <s v="JYBF28"/>
        <s v="SKSY37"/>
        <s v="LSXW44"/>
        <s v="JGBX93"/>
        <s v="TCHY13"/>
        <s v="HCVX85"/>
        <s v="LHJJ93"/>
        <s v="RJTK92"/>
        <s v="PSZT83"/>
        <s v="SLRL33"/>
        <s v="LVWP13"/>
        <s v="RJCW68"/>
        <s v="LHSD78"/>
        <s v="RTLW50"/>
        <s v="RBTC96"/>
        <s v="LSGV64"/>
        <s v="PHFV30"/>
        <s v="RRSK50"/>
        <s v="LBGW29"/>
        <s v="SCGT56"/>
        <s v="LCWB30"/>
        <s v="KTCW76"/>
        <s v="PCFC13"/>
        <s v="RVRD84"/>
        <s v="PFSB73"/>
        <s v="RTFY63"/>
        <s v="SHLB97"/>
        <s v="HKVY78"/>
        <s v="PYRZ19"/>
        <s v="RVRD56"/>
        <s v="LDWV70"/>
        <s v="PFRZ57"/>
        <s v="PBJJ36"/>
        <s v="KKZL11"/>
        <s v="TJCZ75"/>
        <s v="PFFF55"/>
        <s v="RGLK40"/>
        <s v="TJLF41"/>
        <s v="FSRC30"/>
        <s v="KCBV59"/>
        <s v="SCZP44"/>
        <s v="KFPR29"/>
        <s v="HXRF54"/>
        <s v="RPSZ94"/>
        <s v="RTLW48"/>
        <s v="RTFY27"/>
        <s v="KWVT56"/>
        <s v="PLTL80"/>
        <s v="LSYK36"/>
        <s v="SPZD56"/>
        <s v="RLYR66"/>
        <s v="PZZZ46"/>
        <s v="PKBK90"/>
        <s v="RVFS53"/>
        <s v="KJZW27"/>
        <s v="PRBC56"/>
        <s v="KWYD99"/>
        <s v="SLRC28"/>
        <s v="LHSD34"/>
        <s v="PSJJ43"/>
        <s v="LSVG20"/>
        <s v="RFVF19"/>
        <s v="SGDR94"/>
        <s v="RWRD38"/>
        <s v="RBBB93"/>
        <s v="RTVS37"/>
        <s v="LCWC39"/>
        <s v="RBCZ50"/>
        <s v="SHKZ85"/>
        <s v="RFVF41"/>
        <s v="PHGC27"/>
        <s v="PTDH95"/>
        <s v="RVYS61"/>
        <s v="PRHK92"/>
        <s v="RKFS14"/>
        <s v="RSJF84"/>
        <s v="PHGG27"/>
        <s v="RFKT80"/>
        <s v="RJPJ13"/>
        <s v="PJLL85"/>
        <s v="SLWH98"/>
        <s v="RTWY58"/>
        <s v="PGRF64"/>
        <s v="SLZB10"/>
        <s v="PPJR38"/>
        <s v="SFCB76"/>
        <s v="JPZP65"/>
        <s v="SCZR48"/>
        <s v="LVWS71"/>
        <s v="RSTC14"/>
        <s v="PRHJ26"/>
        <s v="PGKH59"/>
        <s v="PYRY62"/>
        <s v="RCBL47"/>
        <s v="RDLK76"/>
        <s v="GPBL74"/>
        <s v="PSHY43"/>
        <s v="RDLL62"/>
        <s v="LHPY35"/>
        <s v="LXRZ33"/>
        <s v="RCBH93"/>
        <s v="RGHD22"/>
        <s v="PPVB57"/>
        <s v="HYVT15"/>
        <s v="KWTP60"/>
        <s v="RZJH76"/>
        <s v="RKFZ22"/>
        <s v="SBHF77"/>
        <s v="LDBL37"/>
        <s v="SPZB94"/>
        <s v="JDBB26"/>
        <s v="PYDF44"/>
        <s v="RKVV78"/>
        <s v="LVLR40"/>
        <s v="KWVR22"/>
        <s v="PTSF34"/>
        <s v="JZJP78"/>
        <s v="GJJL60"/>
        <s v="KPKY11"/>
        <s v="LLBX88"/>
        <s v="LWKK87"/>
        <s v="RGTR35"/>
        <s v="SDVP83"/>
        <s v="RGLL79"/>
        <s v="JSWL18"/>
        <s v="SDPF79"/>
        <s v="RJCV95"/>
        <s v="SLWF87"/>
        <s v="RSTB42"/>
        <s v="LVXB14"/>
        <s v="LLBH12"/>
        <s v="JZGG91"/>
        <s v="LJYR15"/>
        <s v="RSCZ20"/>
        <s v="RSLG55"/>
        <s v="RRVX69"/>
        <s v="RWYC55"/>
        <s v="PCDW42"/>
        <s v="SDPC89"/>
        <s v="LZPC14"/>
        <s v="PJLL76"/>
        <s v="PPVC35"/>
        <s v="PLHJ36"/>
        <s v="JHSD53"/>
        <s v="RCBL67"/>
        <s v="LDVZ40"/>
        <s v="KPLG78"/>
        <s v="SPLP67"/>
        <s v="RXPD64"/>
        <s v="SZTL52"/>
        <s v="TCTT94"/>
        <s v="PZVW73"/>
        <s v="SHDF37"/>
        <s v="KRWD37"/>
        <s v="JWCJ96"/>
        <s v="PFRZ56"/>
        <s v="LFXP90"/>
        <s v="RBXW67"/>
        <s v="PZJD11"/>
        <s v="PPPB89"/>
        <s v="RGHF20"/>
        <s v="PYDH16"/>
        <s v="PFSB87"/>
        <s v="RGVF95"/>
        <s v="RCVX43"/>
        <s v="PSHX47"/>
        <s v="SDPD28"/>
        <s v="RTLW92"/>
        <s v="THHK24"/>
        <s v="RGLK91"/>
        <s v="PZZZ23"/>
        <s v="JRBD51"/>
        <s v="PBLH53"/>
        <s v="TJYL16"/>
        <s v="LVXF83"/>
        <s v="PLHH11"/>
        <s v="LZHZ28"/>
        <s v="PFRT23"/>
        <s v="KWGK54"/>
        <s v="LVWT43"/>
        <s v="RCBK50"/>
        <s v="RFVF44"/>
        <s v="LWTR56"/>
        <s v="JYPD69"/>
        <s v="JBJJ90"/>
        <s v="PHFV99"/>
        <s v="RDVZ93"/>
        <s v="RBJG95"/>
        <s v="SCYR65"/>
        <s v="GGWC79"/>
        <s v="PFGH89"/>
        <s v="SHDG80"/>
        <s v="PPZJ93"/>
        <s v="PPGH32"/>
        <s v="PDBS49"/>
        <s v="RXRX12"/>
        <s v="TBCR96"/>
        <s v="RVKJ44"/>
        <s v="SHXJ30"/>
        <s v="KZVW86"/>
        <s v="TLRP41"/>
        <s v="RBJG87"/>
        <s v="RVZW82"/>
        <s v="KJZK18"/>
        <s v="SZTL99"/>
        <s v="SXYH62"/>
        <s v="SLLW76"/>
        <s v="SYPS75"/>
        <s v="RHCY20"/>
        <s v="SSSC67"/>
        <s v="SFDY91"/>
        <s v="SJJG48"/>
        <s v="KJCD82"/>
        <s v="RBXW13"/>
        <s v="LKYC95"/>
        <s v="LDVY61"/>
        <s v="STYZ87"/>
        <s v="LYPC28"/>
        <s v="PLHH48"/>
        <s v="SCHT60"/>
        <s v="LSYX42"/>
        <s v="HXZT43"/>
        <s v="JJYJ11"/>
        <s v="RGHD32"/>
        <s v="PKLD11"/>
        <s v="LSXY78"/>
        <s v="RYDL71"/>
        <s v="PGSX60"/>
        <s v="PSHX11"/>
        <s v="JPPB63"/>
        <s v="KXLY85"/>
        <s v="SHLX38"/>
        <s v="LHCV91"/>
        <s v="TLRL29"/>
        <s v="RLSH73"/>
        <s v="JXVH55"/>
        <s v="RJCW25"/>
        <s v="RTVS26"/>
        <s v="PKBG32"/>
        <s v="LDLG56"/>
        <s v="LVWV64"/>
        <s v="SRZJ29"/>
        <s v="RCBH56"/>
        <s v="JPLT11"/>
        <s v="PFRR40"/>
        <s v="PSTW51"/>
        <s v="PKBL47"/>
        <s v="PSTT17"/>
        <s v="LLVF18"/>
        <s v="PDBS10"/>
        <s v="KCBV88"/>
        <s v="SDPF76"/>
        <s v="TPTZ11"/>
        <s v="LBGW49"/>
        <s v="PHFT47"/>
        <s v="RBCZ76"/>
        <s v="PSJJ46"/>
        <s v="SLJY37"/>
        <s v="PCFB73"/>
        <s v="LWKG79"/>
        <s v="RGTS65"/>
        <s v="SLGP85"/>
        <s v="SJJJ16"/>
        <s v="SCFX50"/>
        <s v="LWVH76"/>
        <s v="LDVZ53"/>
        <s v="RGTS27"/>
        <s v="SSTS56"/>
        <s v="RKPP18"/>
        <s v="KVHP81"/>
        <s v="SDPC71"/>
        <s v="RLVR95"/>
        <s v="RSTB30"/>
        <s v="PCFG40"/>
        <s v="PFTD88"/>
        <s v="RKRY60"/>
        <s v="RJCT63"/>
        <s v="SZTJ24"/>
        <s v="RTLW67"/>
        <s v="PKDY86"/>
        <s v="PTSD94"/>
        <s v="RBLD25"/>
        <s v="SHLV26"/>
        <s v="KVDC21"/>
        <s v="SVRP26"/>
        <s v="RKZG20"/>
        <s v="SDVW29"/>
        <s v="RFHP74"/>
        <s v="KCBW66"/>
        <s v="LTZH55"/>
        <s v="RCXH64"/>
        <s v="GPJY90"/>
        <s v="PXVC34"/>
        <s v="LZRH46"/>
        <s v="RSJF64"/>
        <s v="SYCX96"/>
        <s v="TCJB25"/>
        <s v="RGZW25"/>
        <s v="KWXK53"/>
        <s v="RZSH95"/>
        <s v="KGPB92"/>
        <s v="KZVX18"/>
        <s v="LHCP40"/>
        <s v="JZGK42"/>
        <s v="JPZS96"/>
        <s v="RDVW30"/>
        <s v="TDYK44"/>
        <s v="LBGS99"/>
        <s v="SBWS14"/>
        <s v="RFVG41"/>
        <s v="RTVV40"/>
        <s v="RBXV96"/>
        <s v="LHRW53"/>
        <s v="SLZK87"/>
        <s v="LSYK54"/>
        <s v="RFVF55"/>
        <s v="PKJP54"/>
        <s v="RJCV47"/>
        <s v="LBGW87"/>
        <s v="LHCL88"/>
        <s v="KBTT36"/>
        <s v="HHYF70"/>
        <s v="SJVS79"/>
        <s v="SYDP13"/>
        <s v="LVXS47"/>
        <s v="PSHZ32"/>
        <s v="PZVZ80"/>
        <s v="LDVZ89"/>
        <s v="JJJF16"/>
        <s v="RVZC66"/>
        <s v="RTFZ39"/>
        <s v="LDVZ43"/>
        <s v="HVXB44"/>
        <s v="TJSJ99"/>
        <s v="SHZP63"/>
        <s v="TPCL79"/>
        <s v="LLBC60"/>
        <s v="LDBH20"/>
        <s v="PRBD44"/>
        <s v="RYRL30"/>
        <s v="PFRK42"/>
        <s v="RDVP44"/>
        <s v="TDYL34"/>
        <s v="THCX84"/>
        <s v="RHBX39"/>
        <s v="RKYP99"/>
        <s v="RCHG96"/>
        <s v="RRXG66"/>
        <s v="RZFB26"/>
        <s v="LVXB59"/>
        <s v="RVPZ98"/>
        <s v="HKBG85"/>
        <s v="RCBK14"/>
        <s v="RCRV48"/>
        <s v="TDYP42"/>
        <s v="PPSS59"/>
        <s v="RJCT55"/>
        <s v="RRXH58"/>
        <s v="RBBB74"/>
        <s v="SLZJ55"/>
        <s v="RFFT93"/>
        <s v="RLJR87"/>
        <s v="SHLX26"/>
        <s v="RTLX92"/>
        <s v="SSSC77"/>
        <s v="SBKS44"/>
        <s v="SHBZ31"/>
        <s v="RJPJ76"/>
        <s v="RLSG76"/>
        <s v="LCZZ24"/>
        <s v="RVJX61"/>
        <s v="TBDD13"/>
        <s v="PSHY90"/>
        <s v="SDGC97"/>
        <s v="HLPC90"/>
        <s v="SGWD52"/>
        <s v="LFXV54"/>
        <s v="RDHV54"/>
        <s v="PCFG80"/>
        <s v="RZZD39"/>
        <s v="SCPS99"/>
        <s v="RKRZ80"/>
        <s v="RVPY55"/>
        <s v="RVPZ57"/>
        <s v="LHSC84"/>
        <s v="SPZF88"/>
        <s v="RFVW73"/>
        <s v="RKRY72"/>
        <s v="SHBX85"/>
        <s v="JRBB90"/>
        <s v="RXRV14"/>
        <s v="PJPH20"/>
        <s v="RCFP34"/>
        <s v="RWGD97"/>
        <s v="TBDD31"/>
        <s v="TRTY36"/>
        <s v="SJVT85"/>
        <s v="PDBJ62"/>
        <s v="KWVR33"/>
        <s v="SFTY80"/>
        <s v="PJVV70"/>
        <s v="THRH47"/>
        <s v="SYPW47"/>
        <s v="SFTZ71"/>
        <s v="RYDP36"/>
        <s v="KZKC62"/>
        <s v="PRVR51"/>
        <s v="KWGG58"/>
        <s v="RJJR51"/>
        <s v="PHGC32"/>
        <s v="SBLF97"/>
        <s v="PCFD16"/>
        <s v="RCHK45"/>
        <s v="STBR30"/>
        <s v="KZVZ67"/>
        <s v="RCHH99"/>
        <s v="THRL87"/>
        <s v="TJLB97"/>
        <s v="TJDD89"/>
        <s v="RDWK79"/>
        <s v="RTLW93"/>
        <s v="JXGD71"/>
        <s v="RSBR69"/>
        <s v="RTFD33"/>
        <s v="SBWP43"/>
        <s v="PLTJ41"/>
        <s v="RXFP72"/>
        <s v="KVVC90"/>
        <s v="LSYD56"/>
        <s v="KRWG17"/>
        <s v="JWDF70"/>
        <s v="PSPC17"/>
        <s v="PRBD71"/>
        <s v="TFGL70"/>
        <s v="SYXS13"/>
        <s v="SSST47"/>
        <s v="SYPZ14"/>
        <s v="RJCT57"/>
        <s v="LVXS43"/>
        <s v="TBCR19"/>
        <s v="LVXB50"/>
        <s v="SHDF69"/>
        <s v="KSRV39"/>
        <s v="JXYT37"/>
        <s v="SBYD17"/>
        <s v="RFKV53"/>
        <s v="SLYZ27"/>
        <s v="TCTB60"/>
        <s v="TJYP50"/>
        <s v="SDKF81"/>
        <s v="SFZY94"/>
        <s v="RHFG20"/>
        <s v="PTFD53"/>
        <s v="LXHK39"/>
        <s v="PKTY46"/>
        <s v="PPPB61"/>
        <s v="SHBW55"/>
        <s v="RSTB59"/>
        <s v="LTWS93"/>
        <s v="RVYL42"/>
        <s v="SHBZ35"/>
        <s v="KXCJ37"/>
        <s v="RFVW43"/>
        <s v="RTFZ32"/>
        <s v="DCFR79"/>
        <s v="SXHW64"/>
        <s v="PDKV45"/>
        <s v="SYDS22"/>
        <s v="SHDS36"/>
        <s v="RLRJ36"/>
        <s v="RPZK27"/>
        <s v="RGLK10"/>
        <s v="KTCP46"/>
        <s v="JHRZ26"/>
        <s v="SHZR55"/>
        <s v="RGTR43"/>
        <s v="LYHV24"/>
        <s v="SDPB13"/>
        <s v="PRSJ23"/>
        <s v="LSXW43"/>
        <s v="LSYB71"/>
        <s v="PZJG40"/>
        <s v="SVGK34"/>
        <s v="RXRX36"/>
        <s v="TJSH45"/>
        <s v="KVYF11"/>
        <s v="JZGK45"/>
        <s v="HTCH32"/>
        <s v="JSTX40"/>
        <s v="SHZP89"/>
        <s v="RRGR72"/>
        <s v="LSXZ14"/>
        <s v="SJDW14"/>
        <s v="PYCS73"/>
        <s v="TRJD63"/>
        <s v="RWWD75"/>
        <s v="LYPF32"/>
        <s v="PRHJ56"/>
        <s v="TKHT61"/>
        <s v="SXBS16"/>
        <s v="PHFV73"/>
        <s v="RLJR40"/>
        <s v="RTLK46"/>
        <s v="PBKL94"/>
        <s v="TFCC55"/>
        <s v="RVPZ22"/>
        <s v="PFRR41"/>
        <s v="RPKV42"/>
        <s v="TCTV36"/>
        <s v="TJCZ98"/>
        <s v="LRWC30"/>
        <s v="RXJP77"/>
        <s v="RDYZ63"/>
        <s v="SRJV89"/>
        <s v="RBJH60"/>
        <s v="RSCZ63"/>
        <s v="LHRY82"/>
        <s v="RTFY45"/>
        <s v="PCDC47"/>
        <s v="LYSS89"/>
        <s v="RJCT61"/>
        <s v="PJDF36"/>
        <s v="TPXH97"/>
        <s v="PBDT73"/>
        <s v="TZHV34"/>
        <s v="RXPX40"/>
        <s v="SCFX42"/>
        <s v="TCHV35"/>
        <s v="RCVW12"/>
        <s v="PLRX44"/>
        <s v="SJJH53"/>
        <s v="TPGH50"/>
        <s v="RZPB55"/>
        <s v="RXRF21"/>
        <s v="THRJ19"/>
        <s v="TFFC23"/>
        <s v="PYDF37"/>
        <s v="SJVR30"/>
        <s v="KWYD68"/>
        <s v="RRXG21"/>
        <s v="SBWP35"/>
        <s v="SGWB43"/>
        <s v="RWYC48"/>
        <s v="SSSC26"/>
        <s v="TCBZ22"/>
        <s v="LHPY89"/>
        <s v="TJYL33"/>
        <s v="LRVZ99"/>
        <s v="KDTL69"/>
        <s v="LXYB82"/>
        <s v="RPSY13"/>
        <s v="LLBY63"/>
        <s v="SFDX47"/>
        <s v="TRBJ47"/>
        <s v="SFTY99"/>
        <s v="RJPJ69"/>
        <s v="RVVR37"/>
        <s v="SHDG60"/>
        <s v="TKVB34"/>
        <s v="LDWV16"/>
        <s v="TCTB41"/>
        <s v="RWHL87"/>
        <s v="RZSH12"/>
        <s v="LYSW58"/>
        <s v="SHYS52"/>
        <s v="PXXT42"/>
        <s v="SDDY78"/>
        <s v="LVWT55"/>
        <s v="LYPC50"/>
        <s v="SDPC95"/>
        <s v="JXGB32"/>
        <s v="SKTT94"/>
        <s v="RPSZ67"/>
        <s v="SXLC63"/>
        <s v="PFSC21"/>
        <s v="KXLC73"/>
        <s v="KGLL79"/>
        <s v="PYDD74"/>
        <s v="RRJP96"/>
        <s v="JTLX81"/>
        <s v="RTVV27"/>
        <s v="PKTZ92"/>
        <s v="JZSD58"/>
        <s v="LWKR17"/>
        <s v="RJDB66"/>
        <s v="PRVL65"/>
        <s v="PYRY48"/>
        <s v="PCHR75"/>
        <s v="LBVT23"/>
        <s v="TBZP45"/>
        <s v="HTBJ27"/>
        <s v="PYDG48"/>
        <s v="STBT82"/>
        <s v="TCSZ15"/>
        <s v="TFGR77"/>
        <s v="TTYS29"/>
        <s v="LVXS77"/>
        <s v="RXRV32"/>
        <s v="LSXY79"/>
        <s v="PHFV49"/>
        <s v="SVRL54"/>
        <s v="RCBK18"/>
        <s v="TJSJ81"/>
        <s v="JZGL35"/>
        <s v="KZVW61"/>
        <s v="PFRT20"/>
        <s v="SJVS28"/>
        <s v="RLJS74"/>
        <s v="PFRT10"/>
        <s v="TSSC48"/>
        <s v="RFFT62"/>
        <s v="PHZW59"/>
        <s v="SGDS35"/>
        <s v="TDYG96"/>
        <s v="LPKX27"/>
        <s v="PZJP45"/>
        <s v="TPTZ17"/>
        <s v="JGZH38"/>
        <s v="SYRB30"/>
        <s v="SPZB83"/>
        <s v="RVYJ30"/>
        <s v="RDLK67"/>
        <s v="LDVT18"/>
        <s v="JCPW47"/>
        <s v="PCDX50"/>
        <s v="JXDJ26"/>
        <s v="RWYB24"/>
        <s v="RYDL93"/>
        <s v="TZHV19"/>
        <s v="RPFL95"/>
        <s v="SBWK27"/>
        <s v="SYDS83"/>
        <s v="TPTZ45"/>
        <s v="SVJW28"/>
        <s v="VBRX43"/>
        <s v="JGYJ99"/>
        <s v="RFVG37"/>
        <s v="TRBC97"/>
        <s v="PXWC71"/>
        <s v="SVJB13"/>
        <s v="RZJV27"/>
        <s v="SBWR35"/>
        <s v="PZJD70"/>
        <s v="RHBW95"/>
        <s v="THRJ12"/>
        <s v="SYXR94"/>
        <s v="RZFC24"/>
        <s v="SKYD23"/>
        <s v="LZLX28"/>
        <s v="PYRY81"/>
        <s v="TDYP40"/>
        <s v="PZZG37"/>
        <s v="JGCD39"/>
        <s v="TRFK22"/>
        <s v="TTYT60"/>
        <s v="RVGC76"/>
        <s v="RXRV59"/>
        <s v="JTCS41"/>
        <s v="RLDW68"/>
        <s v="PYSB78"/>
        <s v="RHBV36"/>
        <s v="LVWS64"/>
        <s v="RVPZ81"/>
        <s v="LVKK35"/>
        <s v="JVKT97"/>
        <s v="TBCR58"/>
        <s v="LFXP56"/>
        <s v="TDYJ14"/>
        <s v="SHBW50"/>
        <s v="RFKS64"/>
        <s v="RWJK28"/>
        <s v="TJFT89"/>
        <s v="TKTZ50"/>
        <s v="PTRP28"/>
        <s v="SDGC77"/>
        <s v="SHBX81"/>
        <s v="SCWX99"/>
        <s v="KZWD66"/>
        <s v="PCFC78"/>
        <s v="PYCW26"/>
        <s v="LYLY95"/>
        <s v="HVVG32"/>
        <s v="RYYB19"/>
        <s v="TFGP61"/>
        <s v="SGTJ51"/>
        <s v="SKSY29"/>
        <s v="SBWT80"/>
        <s v="RSJC75"/>
        <s v="PHFW25"/>
        <s v="KJYS76"/>
        <s v="RZVX62"/>
        <s v="LLBX47"/>
        <s v="KZWB39"/>
        <s v="JPZH85"/>
        <s v="LYLW83"/>
        <s v="LBGW23"/>
        <s v="SCGT53"/>
        <s v="TVXP97"/>
        <s v="SYDL24"/>
        <s v="SCWX83"/>
        <s v="SPZC73"/>
        <s v="SHLV24"/>
        <s v="PTWZ24"/>
        <s v="RGTR46"/>
        <s v="KWYH45"/>
        <s v="LYPF52"/>
        <s v="PDJY43"/>
        <s v="JHRX18"/>
        <s v="LJYL94"/>
        <s v="TJCZ88"/>
        <s v="PLHH76"/>
        <s v="PBJK58"/>
        <s v="RZJJ73"/>
        <s v="SYXS65"/>
        <s v="SPZD44"/>
        <s v="SYDS69"/>
        <s v="SFDX91"/>
        <s v="RTLX12"/>
        <s v="LVDF41"/>
        <s v="TKHL11"/>
        <s v="SJJH26"/>
        <s v="SBWS32"/>
        <s v="TFFC11"/>
        <s v="SGDV89"/>
        <s v="TDYP24"/>
        <s v="TBJF82"/>
        <s v="RRZK40"/>
        <s v="SCWX23"/>
        <s v="RVVS48"/>
        <s v="PCFL41"/>
        <s v="THRL78"/>
        <s v="JDKZ87"/>
        <s v="RVRF18"/>
        <s v="VBHL43"/>
        <s v="RFVF76"/>
        <s v="TCTV70"/>
        <s v="SXHW82"/>
        <s v="SJXW91"/>
        <s v="TPZY57"/>
        <s v="RBCZ55"/>
        <s v="RHBL81"/>
        <s v="RVVP71"/>
        <s v="SHBZ36"/>
        <s v="RWYC74"/>
        <s v="LLBX91"/>
        <s v="LLBY83"/>
        <s v="TKHL27"/>
        <s v="RYDR17"/>
        <s v="RTVV89"/>
        <s v="TSYX66"/>
        <s v="SWBX72"/>
        <s v="PFRZ91"/>
        <s v="JZLC49"/>
        <s v="TXYZ57"/>
        <s v="RYDP97"/>
        <s v="SFLW23"/>
        <s v="PBRR71"/>
        <s v="SJVP42"/>
        <s v="SPZB63"/>
        <s v="RFKS53"/>
        <s v="RKGV59"/>
        <s v="RVVS12"/>
        <s v="SVRL30"/>
        <s v="PYDH33"/>
        <s v="SSZC77"/>
        <s v="RZFB93"/>
        <s v="PPHY84"/>
        <s v="RDKY56"/>
        <s v="SFTZ15"/>
        <s v="PFRW22"/>
        <s v="RPFK54"/>
        <s v="TVXH55"/>
        <s v="SHLK51"/>
        <s v="SJVR90"/>
        <s v="TKHL12"/>
        <s v="RPFJ79"/>
        <s v="JZSL15"/>
        <s v="RDLG73"/>
        <s v="TRTY54"/>
        <s v="PKBF64"/>
        <s v="LKYB82"/>
        <s v="SPTB55"/>
        <s v="KWKB81"/>
        <s v="SYDL18"/>
        <s v="TRWV41"/>
        <s v="TKHL70"/>
        <s v="PHGF67"/>
        <s v="JZJK35"/>
        <s v="SXLB67"/>
        <s v="RYBR28"/>
        <s v="RFKV28"/>
        <s v="TKHL71"/>
        <s v="TRJG95"/>
        <s v="KWTL91"/>
        <s v="SYDS43"/>
        <s v="STBR28"/>
        <s v="PYCS74"/>
        <s v="TRJG85"/>
        <s v="KKPY77"/>
        <s v="KXJC56"/>
        <s v="TFRD18"/>
        <s v="LPXL97"/>
        <s v="LGTP91"/>
        <s v="SVGL86"/>
        <s v="PPGG86"/>
        <s v="PSDG30"/>
        <s v="TBZP39"/>
        <s v="SLLH67"/>
        <s v="SYXR85"/>
        <s v="SBLF15"/>
        <s v="LSZV79"/>
        <s v="SYFS81"/>
        <s v="RRZF82"/>
        <s v="RFBV42"/>
        <s v="SDPD80"/>
        <s v="TKHS40"/>
        <s v="TPJG31"/>
        <s v="SFDX62"/>
        <s v="TYWV72"/>
        <s v="SBWK37"/>
        <s v="RTVT88"/>
        <s v="VBBD68"/>
        <s v="SRST44"/>
        <s v="PLTL65"/>
        <s v="RPJC38"/>
        <s v="PYDH81"/>
        <s v="TBJD17"/>
        <s v="SWWP61"/>
        <s v="RPTC12"/>
        <s v="SRHZ95"/>
        <s v="TBJD70"/>
        <s v="LZLW77"/>
        <s v="RPRT50"/>
        <s v="JGCC57"/>
        <s v="KGXP27"/>
        <s v="RRJP17"/>
        <s v="PHGF32"/>
        <s v="LLBF89"/>
        <s v="TBZH60"/>
        <s v="RPGT95"/>
        <s v="SJJH59"/>
        <s v="SBJF67"/>
        <s v="SBJH28"/>
        <s v="TJDC65"/>
        <s v="RSJL43"/>
        <s v="TLRR98"/>
        <s v="THCX41"/>
        <s v="RSTB39"/>
        <s v="RLJS15"/>
        <s v="RLJR92"/>
        <s v="THHK19"/>
        <s v="RLSG74"/>
        <s v="THZD30"/>
        <s v="SJKK87"/>
        <s v="TKTZ70"/>
        <s v="PYDD79"/>
        <s v="RGZC53"/>
        <s v="KWXL38"/>
        <s v="RSJD45"/>
        <s v="LTST98"/>
        <s v="LCWF57"/>
        <s v="STYH71"/>
        <s v="PYDD81"/>
        <s v="TKHP45"/>
        <s v="LCWF33"/>
        <s v="TJLB74"/>
        <s v="LYSR78"/>
        <s v="PSJH75"/>
        <s v="TKTY27"/>
        <s v="PYLP70"/>
        <s v="PZLY32"/>
        <s v="PPLZ61"/>
        <s v="TJSJ97"/>
        <s v="SVRS63"/>
        <s v="THHJ27"/>
        <s v="RHRV23"/>
        <s v="RBZF87"/>
        <s v="RKFZ25"/>
        <s v="TXZB38"/>
        <s v="RTLK38"/>
        <s v="PFRW21"/>
        <s v="SYDK14"/>
        <s v="JZGC74"/>
        <s v="SFGG49"/>
        <s v="PKSS13"/>
        <s v="SBWS56"/>
        <s v="SYXS55"/>
        <s v="KRWD20"/>
        <s v="SYDR34"/>
        <s v="KJDS48"/>
        <s v="KFVX29"/>
        <s v="TKHS76"/>
        <s v="RVPZ87"/>
        <s v="RJCT73"/>
        <s v="PSPH58"/>
        <s v="PLRW95"/>
        <s v="JXWF79"/>
        <s v="SCWX27"/>
        <s v="TCTB89"/>
        <s v="PDHG15"/>
        <s v="RSTC60"/>
        <s v="SDPD50"/>
        <s v="THFK65"/>
        <s v="TBCS34"/>
        <s v="PKGP58"/>
        <s v="TKLC28"/>
        <s v="SFTZ36"/>
        <s v="TRTB20"/>
        <s v="RCBJ25"/>
        <s v="SSWC61"/>
        <s v="PCFF13"/>
        <s v="SKZD48"/>
        <s v="SGDR50"/>
        <s v="LZRF73"/>
        <s v="RKPP73"/>
        <s v="SCZP83"/>
        <s v="HRTJ95"/>
        <s v="KCBJ41"/>
        <s v="TSSG95"/>
        <s v="TJLF39"/>
        <s v="TCTW86"/>
        <s v="TRJC24"/>
        <s v="PFRL56"/>
        <s v="JHSC16"/>
        <s v="SZTL25"/>
        <s v="TBJD78"/>
        <s v="KDLW21"/>
        <s v="TFCP63"/>
        <s v="TCHV13"/>
        <s v="TBLV88"/>
        <s v="PXTG46"/>
        <s v="PPGD27"/>
        <s v="LLBT62"/>
        <s v="SVGK89"/>
        <s v="RKRX17"/>
        <s v="KJWV14"/>
        <s v="SHBW30"/>
        <s v="TJYL89"/>
        <s v="PDWX41"/>
        <s v="STBT10"/>
        <s v="KGPD80"/>
        <s v="SKCG91"/>
        <s v="TRBC30"/>
        <s v="STJW41"/>
        <s v="TKHT78"/>
        <s v="LLBS77"/>
        <s v="RKWF38"/>
        <s v="SHZR14"/>
        <s v="LRWD97"/>
        <s v="PCRH17"/>
        <s v="PHGC28"/>
        <s v="RTWK61"/>
        <s v="SPPW95"/>
        <s v="JWCK98"/>
        <s v="SHLV34"/>
        <s v="VGWR46"/>
        <s v="KZHF61"/>
        <s v="RVVS37"/>
        <s v="TPTX50"/>
        <s v="SRZJ85"/>
        <s v="RVVS34"/>
        <s v="PRVR24"/>
        <s v="RZSR12"/>
        <s v="LTFL71"/>
        <s v="SXBS89"/>
        <s v="SJJG29"/>
        <s v="TDYP51"/>
        <s v="TXYW70"/>
        <s v="PCFJ52"/>
        <s v="THXP76"/>
        <s v="SHBY83"/>
        <s v="VKJJ92"/>
        <s v="SPZD41"/>
        <s v="SCZP82"/>
        <s v="TCHZ48"/>
        <s v="JDKV81"/>
        <s v="TKTZ26"/>
        <s v="PYRY44"/>
        <s v="PPLZ59"/>
        <s v="SBLD96"/>
        <s v="TJYP28"/>
        <s v="TPJF96"/>
        <s v="TTYT86"/>
        <s v="JPLW44"/>
        <s v="VHGB68"/>
        <s v="PSKZ84"/>
        <s v="LHCK78"/>
        <s v="RZJH61"/>
        <s v="SWTL55"/>
        <s v="PHKL89"/>
        <s v="KWXK74"/>
        <s v="JKYJ63"/>
        <s v="RVDC71"/>
        <s v="SRZH16"/>
        <s v="SDGD25"/>
        <s v="LVWW94"/>
        <s v="TJSH14"/>
        <s v="KWXG70"/>
        <s v="TJDC33"/>
        <s v="KZWB40"/>
        <s v="THCY29"/>
        <s v="PZJR43"/>
        <s v="SDGG12"/>
        <s v="LVXF58"/>
        <s v="JPZZ41"/>
        <s v="TSSB75"/>
        <s v="VBWW84"/>
        <s v="RHBX45"/>
        <s v="PYDG41"/>
        <s v="SSRS44"/>
        <s v="TDYJ39"/>
        <s v="TKHR98"/>
        <s v="TRBD13"/>
        <s v="SDPD22"/>
        <s v="JZGD12"/>
        <s v="SYXT50"/>
        <s v="SVGL31"/>
        <s v="LBGV62"/>
        <s v="SBJF64"/>
        <s v="SFTY58"/>
        <s v="TJSJ11"/>
        <s v="SGDR42"/>
        <s v="PRVL73"/>
        <s v="RSHS21"/>
        <s v="PTDJ84"/>
        <s v="JPCL16"/>
        <s v="RBBB38"/>
        <s v="RRTD33"/>
        <s v="PPGG84"/>
        <s v="RZJJ64"/>
        <s v="SLRL57"/>
        <s v="RKPR21"/>
        <s v="TXYW48"/>
        <s v="PDGT60"/>
        <s v="RDJS62"/>
        <s v="KWXG99"/>
        <s v="TCHW91"/>
        <s v="SFLX16"/>
        <s v="SZTK19"/>
        <s v="SFDY98"/>
        <s v="KWXY28"/>
        <s v="SLKK91"/>
        <s v="RDLV94"/>
        <s v="SPSZ16"/>
        <s v="RFYC31"/>
        <s v="KTCV74"/>
        <s v="TLRT68"/>
        <s v="SLWH39"/>
        <s v="TFRF61"/>
        <s v="KLPX58"/>
        <s v="KGLK71"/>
        <s v="SXHV72"/>
        <s v="SVRR32"/>
        <s v="RXCG22"/>
        <s v="SSTS80"/>
        <s v="TFRD83"/>
        <s v="SPFY64"/>
        <s v="SXHX90"/>
        <s v="SYPS56"/>
        <s v="SPZC61"/>
        <s v="JZGH39"/>
        <s v="RJPL29"/>
        <s v="LBVX49"/>
        <s v="SHDC12"/>
        <s v="TCTB95"/>
        <s v="SJJH10"/>
        <s v="SLJL53"/>
        <s v="PKBF15"/>
        <s v="TSSB95"/>
        <s v="LPXJ44"/>
        <s v="LHRV25"/>
        <s v="RLSG36"/>
        <s v="PRZZ35"/>
        <s v="SLZG20"/>
        <s v="SBWS12"/>
        <s v="RYRL42"/>
        <s v="LXLT74"/>
        <s v="TRTB48"/>
        <s v="TCTS12"/>
        <s v="TJDF16"/>
        <s v="THRJ85"/>
        <s v="SJRV42"/>
        <s v="PKVX70"/>
        <s v="TVXC76"/>
        <s v="PPGH28"/>
        <s v="RFBV50"/>
        <s v="RZFB31"/>
        <s v="LZPC22"/>
        <s v="SLZB73"/>
        <s v="SSTS61"/>
        <s v="SPSY59"/>
        <s v="VBBC94"/>
        <s v="SPPY18"/>
        <s v="PXXV95"/>
        <s v="RSJF68"/>
        <s v="SLWF47"/>
        <s v="SJDV48"/>
        <s v="YW3244"/>
        <s v="TJSJ77"/>
        <s v="LDBK99"/>
        <s v="SHLX18"/>
        <s v="VJBY81"/>
        <s v="RVKL20"/>
        <s v="PSPD35"/>
        <s v="TRJC45"/>
        <s v="PSTV15"/>
        <s v="LHCW17"/>
        <s v="TPCP16"/>
        <s v="SPZC38"/>
        <s v="RPLJ40"/>
        <s v="RZSJ23"/>
        <s v="SHZR71"/>
        <s v="SLRJ93"/>
        <s v="VFTD74"/>
        <s v="TRJC60"/>
        <s v="RBXV78"/>
        <s v="SLWF83"/>
        <s v="TXYY55"/>
        <s v="PYDD65"/>
        <s v="TBZL70"/>
        <s v="SPZD95"/>
        <s v="TCTV39"/>
        <s v="RGZW28"/>
        <s v="TFGL44"/>
        <s v="PPGH46"/>
        <s v="PSGB54"/>
        <s v="TRHY51"/>
        <s v="SRJB35"/>
        <s v="RJCW76"/>
        <s v="RZJJ27"/>
        <s v="TDXD57"/>
        <s v="TRTW63"/>
        <s v="KGLK41"/>
        <s v="PSJH87"/>
        <s v="TYWT40"/>
        <s v="SPSY92"/>
        <s v="TSGC76"/>
        <s v="JZGC66"/>
        <s v="SPTB48"/>
        <s v="TZSZ13"/>
        <s v="TSRG98"/>
        <s v="SHDG89"/>
        <s v="SCZP26"/>
        <s v="HXRJ76"/>
        <s v="SDGD26"/>
        <s v="SWBX38"/>
        <s v="SPPD67"/>
        <s v="LJYL42"/>
        <s v="THXP42"/>
        <s v="RSCZ75"/>
        <s v="RDBC10"/>
        <s v="JDLY83"/>
        <s v="RWWB11"/>
        <s v="SJHZ88"/>
        <s v="LDVW68"/>
        <s v="SHBW78"/>
        <s v="SWTR81"/>
        <s v="VDBK40"/>
        <s v="PGGS30"/>
        <s v="TFGR11"/>
        <s v="RLBZ23"/>
        <s v="SJRW76"/>
        <s v="RRYD89"/>
        <s v="SPFZ72"/>
        <s v="SKSZ63"/>
        <s v="SPJD14"/>
        <s v="LDBP72"/>
        <s v="VKBG21"/>
        <s v="SVGL43"/>
        <s v="SSTS34"/>
        <s v="PYXJ35"/>
        <s v="VDBK98"/>
        <s v="TFGR21"/>
        <s v="SSSF46"/>
        <s v="TJDD82"/>
        <s v="TDYJ19"/>
        <s v="KRWG31"/>
        <s v="KTDB92"/>
        <s v="PKBH93"/>
        <s v="LSVF37"/>
        <s v="THXR88"/>
        <s v="PHKK11"/>
        <s v="SHBX95"/>
        <s v="LHCR66"/>
        <s v="TSSC10"/>
        <s v="SCDL97"/>
        <s v="SYXT32"/>
        <s v="PCFF55"/>
        <s v="PBGX86"/>
        <s v="RRJP20"/>
        <s v="SKSZ24"/>
        <s v="RZCJ93"/>
        <s v="PSHX15"/>
        <s v="TGVH61"/>
        <s v="SYXT21"/>
        <s v="RSJF58"/>
        <s v="SLLW50"/>
        <s v="SCWV43"/>
        <s v="TBCP64"/>
        <s v="THHJ17"/>
        <s v="SJJJ22"/>
        <s v="RJBV91"/>
        <s v="RRWP23"/>
        <s v="TXZB72"/>
        <s v="STFZ67"/>
        <s v="KSRP53"/>
        <s v="SHCG10"/>
        <s v="TJSH54"/>
        <s v="LLBX18"/>
        <s v="TCTX83"/>
        <s v="TKWH74"/>
        <s v="SSSC41"/>
        <s v="PSTV85"/>
        <s v="RWWG58"/>
        <s v="TFGP60"/>
        <s v="LWPY48"/>
        <s v="LSXV68"/>
        <s v="KWYC76"/>
        <s v="SHBY19"/>
        <s v="PZJR26"/>
        <s v="TRBK39"/>
        <s v="SBWL25"/>
        <s v="SRJB16"/>
        <s v="TJLC31"/>
        <s v="SFLX72"/>
        <s v="SWBS67"/>
        <s v="TJDB78"/>
        <s v="LSYC14"/>
        <s v="SVRL90"/>
        <s v="JXGF88"/>
        <s v="PJTG17"/>
        <s v="TKHR22"/>
        <s v="KRWJ90"/>
        <s v="TDXD50"/>
        <s v="LYPB73"/>
        <s v="PYVK20"/>
        <s v="TFRD99"/>
        <s v="SVWP73"/>
        <s v="PFRT42"/>
        <s v="SPZB62"/>
        <s v="SPZC95"/>
        <s v="TCTX98"/>
        <s v="PFGH38"/>
        <s v="RTVT40"/>
        <s v="PYDG61"/>
        <s v="SPZC15"/>
        <s v="RBXW58"/>
        <s v="RSJF82"/>
        <s v="SBWL78"/>
        <s v="SVGP41"/>
        <s v="TGVK79"/>
        <s v="VJTT72"/>
        <s v="RJDX62"/>
        <s v="RYDL92"/>
        <s v="TBJC56"/>
        <s v=""/>
        <s v="LVCS57"/>
        <s v="KCBZ84"/>
        <s v="TDXB64"/>
        <s v="JHSK67"/>
        <s v="RBZD91"/>
        <s v="SBWS64"/>
        <s v="TYFD45"/>
        <s v="SHDG76"/>
        <s v="VCRP11"/>
        <s v="PLCG23"/>
        <s v="LLBS95"/>
        <s v="VBRT23"/>
        <s v="SSST63"/>
        <m/>
      </sharedItems>
    </cacheField>
    <cacheField name="Tipo Vehículo" numFmtId="0">
      <sharedItems containsBlank="1"/>
    </cacheField>
    <cacheField name="Marca" numFmtId="0">
      <sharedItems containsBlank="1" count="58">
        <s v="FORD"/>
        <s v="NISSAN"/>
        <s v="JAC"/>
        <s v="MITSUBISHI"/>
        <s v="HYUNDAI"/>
        <s v="KIA MOTORS"/>
        <s v="PEUGEOT"/>
        <s v="MG"/>
        <s v="BMW"/>
        <s v="DFSK"/>
        <s v="SUZUKI"/>
        <s v="MAZDA"/>
        <s v="CITROEN"/>
        <s v="SUBARU"/>
        <s v="VOLKSWAGEN"/>
        <s v="RENAULT"/>
        <s v="FIAT"/>
        <s v="GREAT WALL"/>
        <s v="CHEVROLET"/>
        <s v="DODGE"/>
        <s v="JEEP"/>
        <s v="SSANGYONG"/>
        <s v="CHERY"/>
        <s v="GAC"/>
        <s v="TOYOTA"/>
        <s v="RAM"/>
        <s v="AUDI"/>
        <s v="MERCEDES BENZ"/>
        <s v="CHANGAN"/>
        <s v="BAIC"/>
        <s v="MAHINDRA"/>
        <s v="JMC"/>
        <s v="MAXUS"/>
        <s v="OPEL"/>
        <s v="UAZ"/>
        <s v="HONDA"/>
        <s v="PORSCHE"/>
        <s v="GEELY"/>
        <s v="EXEED BORN FOR MORE"/>
        <s v="HAVAL"/>
        <s v="VOLVO"/>
        <s v="KARRY"/>
        <s v="DFM"/>
        <s v="FOTON"/>
        <s v="DONGFENG"/>
        <s v="JETOUR"/>
        <s v="DFLM"/>
        <s v="LEXUS"/>
        <s v="OMODA"/>
        <s v="ZX AUTO"/>
        <s v="LIFAN"/>
        <s v="SWM"/>
        <s v="DS"/>
        <s v="INTERNATIONAL"/>
        <s v="JAECOO"/>
        <s v="SEAT"/>
        <s v=""/>
        <m/>
      </sharedItems>
    </cacheField>
    <cacheField name="Modelo" numFmtId="0">
      <sharedItems containsBlank="1" count="260">
        <s v="EXPLORER"/>
        <s v="QASHQAI"/>
        <s v="JAC"/>
        <s v="ASX"/>
        <s v="HYUNDAI"/>
        <s v="SORENTO"/>
        <s v="2008"/>
        <s v="TERRITORY"/>
        <s v="XTRAIL"/>
        <s v="5008"/>
        <s v="MGZS"/>
        <s v="BMW"/>
        <s v="560"/>
        <s v="KICKS"/>
        <s v="BALENO"/>
        <s v="ECOSPORT"/>
        <s v="MAZDA"/>
        <s v="F-150"/>
        <s v="SOUL"/>
        <s v="SOLUTO"/>
        <s v="C5"/>
        <s v="RIO"/>
        <s v="XV"/>
        <s v="580"/>
        <s v="MG3"/>
        <s v="TIGUAN"/>
        <s v="RENAULT"/>
        <s v="UNO WAY"/>
        <s v="BEETLE"/>
        <s v="CELERIO"/>
        <s v="GREAT WALL"/>
        <s v="C4"/>
        <s v="SPORTAGE"/>
        <s v="MARCH"/>
        <s v="SAIL"/>
        <s v="RANGER"/>
        <s v="VERSA"/>
        <s v="RAM"/>
        <s v="GRAND CHEROKEE"/>
        <s v="C3"/>
        <s v="MUSSO GRAND EURO 6B"/>
        <s v="VITARA"/>
        <s v="TIGGO 7 PRO"/>
        <s v="3008"/>
        <s v="GAC"/>
        <s v="208"/>
        <s v="RAV"/>
        <s v="SELTOS"/>
        <s v="IGNIS"/>
        <s v="EXPEDITION"/>
        <s v="OUTBACK (exclusivo servicio)"/>
        <s v="TIGGO 2"/>
        <s v="COMPASS"/>
        <s v="NAVARA"/>
        <s v="L200"/>
        <s v="VERSA V-DRIVE"/>
        <s v="NP300"/>
        <s v="LANDTREK"/>
        <s v="IMPREZA"/>
        <s v="LANCER"/>
        <s v="308"/>
        <s v="MORNING"/>
        <s v="CERATO"/>
        <s v="CARGO"/>
        <s v="RAM 1000"/>
        <s v="BRONCO"/>
        <s v="SPARK"/>
        <s v="COROLLA"/>
        <s v="TOYOTA"/>
        <s v="500"/>
        <s v="Q7"/>
        <s v="SONET"/>
        <s v="MERCEDES BENZ"/>
        <s v="PRISMA"/>
        <s v="OUTLANDER"/>
        <s v="GROOVE"/>
        <s v="Q5"/>
        <s v="FORESTER"/>
        <s v="CHANGAN"/>
        <s v="TIGGO 2 PRO"/>
        <s v="MG"/>
        <s v="TIGGO 3"/>
        <s v="ESCAPE"/>
        <s v="REXTON"/>
        <s v="TRACKER"/>
        <s v="SWIFT"/>
        <s v="500X"/>
        <s v="RENEGADE"/>
        <s v="TIVOLI"/>
        <s v="CRONOS"/>
        <s v="RAM 1500"/>
        <s v="GRAND NOMADE"/>
        <s v="MONTERO"/>
        <s v="RAM V700"/>
        <s v="KORANDO"/>
        <s v="OUTBACK"/>
        <s v="SILVERADO"/>
        <s v="A3"/>
        <s v="COLORADO"/>
        <s v="EDGE"/>
        <s v="K60"/>
        <s v="TIGGO 7"/>
        <s v="BAIC"/>
        <s v="MURANO"/>
        <s v="SENTRA"/>
        <s v="MAHINDRA"/>
        <s v="HILUX"/>
        <s v="ARRIZO 3"/>
        <s v="GRAND TIGGO"/>
        <s v="VOYAGE"/>
        <s v="MGZX"/>
        <s v="PATHFINDER"/>
        <s v="CAPTIVA"/>
        <s v="VIGUS PICK UP"/>
        <s v="NEW MUSSO E6"/>
        <s v="ORLANDO"/>
        <s v="RIFTER"/>
        <s v="MAXUS"/>
        <s v="DFSK"/>
        <s v="GOL"/>
        <s v="GRANDLAND"/>
        <s v="FRONTIER"/>
        <s v="UAZ"/>
        <s v="CORSA"/>
        <s v="TRANSIT"/>
        <s v="ONIX"/>
        <s v="DODGE"/>
        <s v="TRAVELLER"/>
        <s v="DURANGO"/>
        <s v="RAM 700"/>
        <s v="CROSS"/>
        <s v="ALTO"/>
        <s v="PILOT"/>
        <s v="MAVERICK"/>
        <s v="QUBO"/>
        <s v="WRANGLER"/>
        <s v="FORTUNER"/>
        <s v="TIGGO 3 PRO"/>
        <s v="PORSCHE"/>
        <s v="TRAILBLAZER"/>
        <s v="HR-V"/>
        <s v="JUKE"/>
        <s v="YARIS"/>
        <s v="TIGGO 8"/>
        <s v="JOURNEY"/>
        <s v="GEELY"/>
        <s v="4 RUNNER"/>
        <s v="DZIRE"/>
        <s v="4008"/>
        <s v="RUSH"/>
        <s v="MOKKA"/>
        <s v="CARNIVAL"/>
        <s v="EXEED"/>
        <s v="AMAROK"/>
        <s v="Q2"/>
        <s v="JOLION"/>
        <s v="C-ELYSEE"/>
        <s v="FIESTA"/>
        <s v="VOLVO"/>
        <s v="KARRY"/>
        <s v="JOYEAR"/>
        <s v="COMMANDER"/>
        <s v="T8"/>
        <s v="NIVUS"/>
        <s v="H6"/>
        <s v="ARRIZO 5"/>
        <s v="CARENS"/>
        <s v="NIRO"/>
        <s v="PARTNER"/>
        <s v="301"/>
        <s v="RAIZE"/>
        <s v="WR"/>
        <s v="MGRX5"/>
        <s v="PICK UP D1"/>
        <s v="TODOS"/>
        <s v="K3 SEDAN"/>
        <s v="FOTON"/>
        <s v="SPRESSO"/>
        <s v="GS4 POWER 1.5T"/>
        <s v="EQUINOX"/>
        <s v="DONGFENG"/>
        <s v="SX4"/>
        <s v="FOCUS"/>
        <s v="MUSTANG"/>
        <s v="XPANDER"/>
        <s v="BOXER"/>
        <s v="DARGO"/>
        <s v="VIRTUS"/>
        <s v="SPACETOURER"/>
        <s v="URVAN"/>
        <s v="DASHING"/>
        <s v="TAOS"/>
        <s v="CITY"/>
        <s v="BERLINGO"/>
        <s v="EVOLTIS"/>
        <s v="TODAS"/>
        <s v="GS3 1.5L"/>
        <s v="LEXUS"/>
        <s v="JS"/>
        <s v="CROSSLAND"/>
        <s v="AURIS"/>
        <s v="AX4"/>
        <s v="TIGGO 4"/>
        <s v="Q3"/>
        <s v="SAVEIRO"/>
        <s v="TIGGO 8 PRO"/>
        <s v="ZX"/>
        <s v="S CROSS"/>
        <s v="TAHOE"/>
        <s v="118"/>
        <s v="XC40"/>
        <s v="TRUCK"/>
        <s v="JIMNY"/>
        <s v="VIGUS"/>
        <s v="TRAVERSE"/>
        <s v="ECLIPSE CROSS EURO 6C"/>
        <s v="T CROSS"/>
        <s v="POLO"/>
        <s v=""/>
        <s v="GRAND AVENUE"/>
        <s v="M201"/>
        <s v="ACTYON"/>
        <s v="PULSE"/>
        <s v="NEW REXTON"/>
        <s v="NEW CX 5"/>
        <s v="MGGT"/>
        <s v="L-200"/>
        <s v="TORRES"/>
        <s v="ERTIGA"/>
        <s v="X3"/>
        <s v="LIFAN"/>
        <s v="UNI-T"/>
        <s v="CHEROKEE"/>
        <s v="G03F"/>
        <s v="EMZOOM 1.5 T"/>
        <s v="X6"/>
        <s v="DS7"/>
        <s v="G7"/>
        <s v="ALSVIN"/>
        <s v="MGHS"/>
        <s v="FUSION"/>
        <s v="RAMPAGE"/>
        <s v="SPIN"/>
        <s v="ARGO"/>
        <s v="INTERNATIONAL"/>
        <s v="LX"/>
        <s v="CS35"/>
        <s v="X55"/>
        <s v="CX-30"/>
        <s v="K3 CROSS"/>
        <s v="T5L"/>
        <s v="GOLF"/>
        <s v="WINGLE"/>
        <s v="TXL"/>
        <s v="CS15"/>
        <s v="7"/>
        <s v="X70"/>
        <s v="NEW REXTON E6 SA"/>
        <s v="ATECA"/>
        <m/>
      </sharedItems>
    </cacheField>
    <cacheField name="Versión" numFmtId="0">
      <sharedItems containsBlank="1" count="1061">
        <s v="EXPLORER LTD 3.5 AUT"/>
        <s v="QASHQAI 4WD 2.0 AUT"/>
        <s v="S2 1.5 AUT"/>
        <s v="ASK 1.6"/>
        <s v="QASHQAI J11 2.0"/>
        <s v="TUCSON TL GL ADVANCE 2.0"/>
        <s v="SORENTO EX 4X4 2.2 AUT"/>
        <s v="2008 ALLURE BLUEHDI 1.5 AUT"/>
        <s v="TERRITORY 1.5 AUT"/>
        <s v="X TRAIL SENSE 2.5 AUT"/>
        <s v="5008 THP 165 1.6 AUT"/>
        <s v="ZS 5P 1.5"/>
        <s v="X3 XDRIVE 20D 4X4 2.0 AT"/>
        <s v="560 1.8"/>
        <s v="KICKS 1.6"/>
        <s v="5008 GT LINE BLUEHDI 1.5 AUT"/>
        <s v="BALENO GLS HB 1.4"/>
        <s v="ECOSPORT 1.5"/>
        <s v="KICKS SENSE 1.6"/>
        <s v="2008 ACTIVE 1.2"/>
        <s v="KICKS ADVANCE 1.6 AUT"/>
        <s v="NEW CX 5 R 2.0"/>
        <s v="F 150 LARIAT SPORT 4X4 5.0"/>
        <s v="SOUL EX 1.6 AUT"/>
        <s v="SOLUTO LX 1.4"/>
        <s v="C5 AIRCROSS BHDI 1.5 AUT"/>
        <s v="RIO 5 EX 1.4"/>
        <s v="NEW XV 4x4 2.0I"/>
        <s v="580 1.8"/>
        <s v="3 HATCH BACK 1.5"/>
        <s v="TIGUAN OTTO 1.4 AUT"/>
        <s v="KICKS CVT 1.6 AUT"/>
        <s v="DUSTER ZEN 1.6"/>
        <s v="2008 ALLURE BLUEHDI 1.6"/>
        <s v="ACCENT RB GL 1.6"/>
        <s v="UNO WAY 1.4"/>
        <s v="BEETLE DESIGN 1.4"/>
        <s v="118I MILLENNIAL 1.5 AUT"/>
        <s v="CELERIO GLX HB 1.0"/>
        <s v="318I LCI 1.5 AUT"/>
        <s v="CRETA GS 1.6"/>
        <s v="WINGLE 5 G ELITE 2.2"/>
        <s v="C4 CACTUS HDI 1.6"/>
        <s v="SPORTAGE LX  2.0"/>
        <s v="MARCH SPORT DRIVE 1.6"/>
        <s v="RIO 4 LX 1.4"/>
        <s v="SAIL 1.5"/>
        <s v="RANGER XLT 4X4 3.2"/>
        <s v="TERRITORY TREND 1.5 AT"/>
        <s v="F150 LARIAT SPORT 4X4 5.0 AUT"/>
        <s v="TIGUAN 1.4"/>
        <s v="VERSA MT 1.6"/>
        <s v="RAM1500 LARAMIE 4X4 5.7"/>
        <s v="X TRAIL CVT 2.5 AT"/>
        <s v="GRAND CHEROKEE LAREDO 4X4 3.6 AUT"/>
        <s v="C3 1.2"/>
        <s v="MUSSO GRAND 2.2"/>
        <s v="ALL NEW CX 5 R 2.0 AUT"/>
        <s v="GRAND VITARA GLX 4X4 1.6"/>
        <s v="QASHQAI SENSE 2.0"/>
        <s v="TIGGO 7 GLX CVT PRO 1.5 AUT"/>
        <s v="SPORTAGE EX 2.0 AUT"/>
        <s v="3 2.0"/>
        <s v="3008 ACTIVE BLUEHDI 1.5"/>
        <s v="SORENTO EX 2.4 AUT"/>
        <s v="GS4 POWER 1.5"/>
        <s v="208 BLUE HDI 100 4X2 1.5"/>
        <s v="ZS 1.5"/>
        <s v="ACCENT RB 1.4"/>
        <s v="RAV 4 2.0 AUT"/>
        <s v="ALL NEW 3 2.0"/>
        <s v="SELTOS EX 1.6 AUT"/>
        <s v="IGNIS GL HB 1.2"/>
        <s v="EXPEDITION XLT 3.5 AUT"/>
        <s v="OUTBACK AWD 2.5I AUT"/>
        <s v="TIGGO 2 GLS CVT 1.5 AUT"/>
        <s v="SPORTAGE LX 4X4 2.0"/>
        <s v="RIO 4 6MT 1.4"/>
        <s v="COMPASS SPORT AT6 2.4 AUT"/>
        <s v="NAVARA D CAB 2.3"/>
        <s v="EXPLORER ECOBOOST 2.3 AUT"/>
        <s v="114I BUSINESS 1.6"/>
        <s v="NEW CX 9 GTX 4X4 2.5 AUT"/>
        <s v="ECOSPORT 1.5 AUT"/>
        <s v="5008 GT BLUEHDI 2.0 AUT"/>
        <s v="L200 WORK CR WF 2.4"/>
        <s v="V DRIVE N17 1.6"/>
        <s v="XTRAIL 4X4 2.5 AUT"/>
        <s v="SOLUTO 1.4"/>
        <s v="NP300 NAVARA DCAB 4X4 2.3"/>
        <s v="LANDTREK HDI 1.9"/>
        <s v="NEW IMPREZA SPORT 4X4 1.6 AUT"/>
        <s v="UNO WAY EVO 1.3"/>
        <s v="LANCER 1.6"/>
        <s v="NEW XV 4X4 1.6I AUT"/>
        <s v="308 FELINE BLUE HDI 1.6"/>
        <s v="2008 ACTIVE BLUEHDI 1.5"/>
        <s v="MORNING LX 1.0"/>
        <s v="CRETA GLS 1.6"/>
        <s v="CERATO EX 1.6"/>
        <s v="NEW CX 5 R 2.0 AUT"/>
        <s v="CARGO VAN C35 1.5"/>
        <s v="C3 AIRCROSS 1.5"/>
        <s v="1000 BIG HORN DCAB 1.8 AUT"/>
        <s v="L200 WORK 2.4"/>
        <s v="BRONCO SPORT WILDTRAK 4X4 2.0 AUT"/>
        <s v="BT 50 4X4 2.2"/>
        <s v="C4 HDI 1.6"/>
        <s v="SPARK DOHC 1.2"/>
        <s v="MARCH 1.6"/>
        <s v="QASHQAI 4X4 2.0 AUT"/>
        <s v="COROLLA CROSS CVT 2.0 AUT"/>
        <s v="MORNING MPI 1.2"/>
        <s v="CX 5 GT 4WD 2.0 AUT"/>
        <s v="AYGO HB 1.0"/>
        <s v="SUV 500 1.5"/>
        <s v="ZS 1.5 AUT"/>
        <s v="Q7 TDI 4X4 3.0 AUT"/>
        <s v="ECOSPORT FREESTYLE 1.5"/>
        <s v="C3 AIRCROSS HDI HB 1.5"/>
        <s v="SPORTAGE LX 2.0"/>
        <s v="SONET EX 1.5"/>
        <s v="2008 BLUE HDI 100 TM 1.5"/>
        <s v="RANGER LTD 4X4 3.2 AUT"/>
        <s v="F150 PLATINUM 4X4 3.5 AUT"/>
        <s v="EXPLORER 4X2 2.3 AUT"/>
        <s v="E200 COUPE"/>
        <s v="2008 BLUE HDI 130 EAT8 1.5 AUT"/>
        <s v="ACCENT HCI 1.4"/>
        <s v="PRISMA LTZ 1.4"/>
        <s v="OUTLANDER 4X4 2.4 AUT"/>
        <s v="GROOVE 1.5"/>
        <s v="GRAND CHEROKEE LAREDO S 3.6 AUT"/>
        <s v="ALL NEW COMPASS SPORT 2.4"/>
        <s v="COMPASS SPORT 2.4"/>
        <s v="MORNING EX 1.2"/>
        <s v="Q5 TDI 2.0"/>
        <s v="F150 XLT 3.5 AUT"/>
        <s v="ALL NEW CX30 2.0"/>
        <s v="F150 LARIAT 4X4 5.0 AUT"/>
        <s v="308 FELINE BLUEHDI 1.5 AUT"/>
        <s v="NEW 3 1.5"/>
        <s v="2008 BLUE HDI 130 1.5 AUT"/>
        <s v="SELTOS EX 1.6"/>
        <s v="FORESTER AWD 2.0I"/>
        <s v="HUNTER LUXURY 1.9"/>
        <s v="BALENO GLX HB 1.4"/>
        <s v="JS2 HB 1.5"/>
        <s v="T8 CE 4X4 2.0"/>
        <s v="TIGGO 2 PRO GLS MT 1.5"/>
        <s v="IMPREZA 4X4 CVT 2.0 AT"/>
        <s v="NEW 3 1.6"/>
        <s v="3 1.5"/>
        <s v="TIGGO 3 GL 1.5"/>
        <s v="308 BLUE HDI 130 1.5"/>
        <s v="ESCAPE 2.0 AUT"/>
        <s v="OUTLANDER 2.0 AUT"/>
        <s v="BT 50 4X4 DCAB 3.2 AUT"/>
        <s v="NEW REXTON 2.2"/>
        <s v="FORESTER 4X4 2.0I AUT"/>
        <s v="TIGGO 3 1.5"/>
        <s v="TRACKER II FWD 1.8"/>
        <s v="VERSA DRIVE 1.6"/>
        <s v="TUCSON 2.0"/>
        <s v="SWIFT GLA SPORT 1.2"/>
        <s v="420I GRAN COUPE 2.0 AUT"/>
        <s v="ECOSPORT TITANIUM 1.6"/>
        <s v="SANTA FE 2.2 AUT"/>
        <s v="CX70 1.6"/>
        <s v="TIGGO 2 PRO GLX CVT 1.0 AUT"/>
        <s v="NEW FORESTER AWD CVT 2.0I"/>
        <s v="X TRAIL SENSE 4WD 2.5 AUT"/>
        <s v="RANGER DCAB XLT 3.2"/>
        <s v="500X CROSS 4X4 1.4 AUT"/>
        <s v="NEW RANGER RAPTOR 4X4 2.0 AUT"/>
        <s v="RANGER XLT 3.2"/>
        <s v="3 SEDAN 2.0"/>
        <s v="RENEGADE SPORT 1.8"/>
        <s v="580 1.5"/>
        <s v="TIVOLI 1.6 AUT"/>
        <s v="GRAND I10 BA PE HB 1.2"/>
        <s v="TERRITORY TREND 1.5 AUT"/>
        <s v="CRONOS DRIVE 1.8 AUT"/>
        <s v="KICKS ADVANCE 1.6"/>
        <s v="EXPLORER LTD 4X4 2.3 AT"/>
        <s v="1500 BIG HORN CREW CAB 4X4 3.6 AUT"/>
        <s v="FORESTER AWD 2.0"/>
        <s v="GRAND NOMADE GLX  2.4"/>
        <s v="MONTERO SPORT 4X4 2.4 AUT"/>
        <s v="3008 BLUEHDI"/>
        <s v="208 ALLURE VTI 1.6"/>
        <s v="S3 1.6"/>
        <s v="NEW REXTON 4X4 2.2 AUT"/>
        <s v="320 I 2.0 AUT"/>
        <s v="VAN 700 RAPID 1.4"/>
        <s v="NEW KORANDO 1.6"/>
        <s v="F150 LARIAT 4X4 5.0"/>
        <s v="EXPLORER LTD 4X4 2.3 AUT"/>
        <s v="NEW OUTBACK 3.6R AWD AUT"/>
        <s v="DUSTER DYNAMIQUE 1.6"/>
        <s v="KICKS MT 1.6"/>
        <s v="XTRAIL SENSE 2.5 AT"/>
        <s v="NAVARA D CAB MT 4X4 2.3"/>
        <s v="ALL NEW CX30 GTX 2.0 AUT"/>
        <s v="ALL NEW CX30 2.0 AUT"/>
        <s v="SILVERADO LTZ 4WD 5.3"/>
        <s v="A3 SEDAN 35 TFSI 1.4 AUT"/>
        <s v="ECOSPORT TITANIUM 2.0 AT"/>
        <s v="MORNING MPI 1.0"/>
        <s v="L200 DAKAR HP 4X4 2.4"/>
        <s v="ACCENT GL 1.6 AUT"/>
        <s v="VERSA CVT 1.6 AUT"/>
        <s v="308 BLUEHDI 1.5 AUT"/>
        <s v="COLORADO 4WD 2.8 AUT"/>
        <s v="EDGE 4X4 2.7 AUT"/>
        <s v="K60 GLS 1.5"/>
        <s v="EXPLORER 4X4 2.3 AUT"/>
        <s v="VERSA SENCE 1.6"/>
        <s v="GRAND CHEROKEE LAREDO SPORT 3.6 AUT"/>
        <s v="NEW 6 2.5 AUT"/>
        <s v="SPORTAGE 2.0 AUT"/>
        <s v="CS35 PLUS TURBO 1.4 AUT"/>
        <s v="RANGER DCAB 4X4 3.2 AUT"/>
        <s v="VELOSTER GLS 1.6"/>
        <s v="TRACKER LT 1.8"/>
        <s v="EXPLORER XLT 3.5 AUT"/>
        <s v="TIGGO 2 GLX 1.5"/>
        <s v="TIGGO 7 GLX 1.5 AUT"/>
        <s v="3008 BLUE HDI 1.6 AUT"/>
        <s v="F150 XLT 4X4 5.0 AUT"/>
        <s v="CS15 1.5 AUT"/>
        <s v="SORENTO 2.2 AUT"/>
        <s v="NEW 3 HB 2.0"/>
        <s v="VERSA SEDAN 1.6"/>
        <s v="TIGGO 2 1.5"/>
        <s v="ALL NEW CX 5 R 4X4 2.0 AUT"/>
        <s v="RAV 4 2.0"/>
        <s v="CS15 HB 1.5"/>
        <s v="JS3 HB 1.6"/>
        <s v="X35 1.5"/>
        <s v="MURANO Z52 4X4 3.5 AUT"/>
        <s v="MORNING 1.2"/>
        <s v="SENTRA B17 1.8"/>
        <s v="SUV GLORY 580 1.8"/>
        <s v="NEW GRAND CHEROKEE LTD 4X4 3.6 AUT"/>
        <s v="ALL NEW COMPASS 4X4 2.4 AUT"/>
        <s v="KUV100 ELITE 1.2"/>
        <s v="GRAND VITARA 1.6"/>
        <s v="HILUX SR 4X4 2.4"/>
        <s v="F150 DCAB XLT 4X4 5.0 AUT"/>
        <s v="NEW REXTON 2.2 AUT"/>
        <s v="ALL NEW COMPASS LONGITUDE 2.4 AUT"/>
        <s v="RENEGADE LX 1.8"/>
        <s v="ARRIZO 3 GLS 1.5"/>
        <s v="5008 ACTIVE BLUEHDI 1.5 AUT"/>
        <s v="MONTERO SPORT 3.0 AUT"/>
        <s v="GRAND TIGGO GLS 2.0"/>
        <s v="VERNA 1.4"/>
        <s v="VOYAGE 1.6"/>
        <s v="350 1.5"/>
        <s v="NEW REXTON 2.0 AUT"/>
        <s v="ECOSPORT S 1.5"/>
        <s v="VERNA CB 1.4"/>
        <s v="RENEGADE SPORT LX 1.8"/>
        <s v="SPORTAGE QL MT 2.0"/>
        <s v="ZX 1.5"/>
        <s v="3008 ACTIVE BLUEHDI 1.5 AT"/>
        <s v="X TRAIL CVT 2.5"/>
        <s v="KORANDO 2.2 AUT"/>
        <s v="ASX 1.6"/>
        <s v="PATHFINDER SENSE 3.5 AUT"/>
        <s v="SENTRA B18 CVT 2.0 AUT"/>
        <s v="5008 ALLURE BLUEHDI 2.0"/>
        <s v="RAV4 2.5 AUT"/>
        <s v="TIGGO 7 TURBO 1.5"/>
        <s v="3008 ALLURE BLUEHDI 1.5 AUT"/>
        <s v="RIO 5 HATCH BACK 1.4"/>
        <s v="LANDTREK 4X4 1.9"/>
        <s v="CAPTIVA PREMIER 1.5"/>
        <s v="NP300 NAVARA DCAB 2.3"/>
        <s v="NEW IMPREZA 4X4 1.6 AUT"/>
        <s v="2008 PREMIERE BLUEHDI 1.5 AUT"/>
        <s v="VIGUS PLUS 2.4"/>
        <s v="GRAND MUSSO 4X4 2.2"/>
        <s v="3008 PURETECH 1.2L"/>
        <s v="5008 BLUE HDI 1.5 AT"/>
        <s v="EDGE AWD 2.0 AT"/>
        <s v="CAPTIVA OTTO 1.5"/>
        <s v="TRACKER LS 1.8"/>
        <s v="RIO 4 SEDAN 1.4"/>
        <s v="SELTOS MPI 6MT 1.6"/>
        <s v="3008 ACTIVE 1.6 AUT"/>
        <s v="."/>
        <s v="GRAND I10 BA GLS 1.2"/>
        <s v="ORLANDO LS 2.0"/>
        <s v="NAVARA D CAB 4X4 2.3 AT"/>
        <s v="VELOSTER JS HB 2.0"/>
        <s v="RIFTER BLUE HDI 100 1.6"/>
        <s v="SORENTO EX 2WD 2.2"/>
        <s v="T60 DCAB 2.8"/>
        <s v="KICKS SENSE 2.0"/>
        <s v="DUSTER LIFE 1.6"/>
        <s v="3008 GT LINE 1.6 AT"/>
        <s v="SPORTAGE QL 2.0 AUT"/>
        <s v="2008 PURETECH 130 1.2"/>
        <s v="CERATO SX 1.6"/>
        <s v="RANGER 3.2"/>
        <s v="CARGO BOX XL 1.3"/>
        <s v="SILVERADO LT 4X4 5.3 AUT"/>
        <s v="F150 XLT PICKUP 4X4 3.3 AUT"/>
        <s v="MONTERO SPORT 4X4 2.4"/>
        <s v="GOL HB 1.6"/>
        <s v="RIO 4 EX 1.4"/>
        <s v="GRANDLAND 1.6 AUT"/>
        <s v="FRONTIER D CAB 2.5"/>
        <s v="5008 BLUEHDI 130 1.5 AUT"/>
        <s v="OUTLANDER 2.0"/>
        <s v="RANGER  XL  2.5"/>
        <s v="FORESTER CVT 4X4 2.5 AUT"/>
        <s v="XV DYNAMIC AWD 2.0I AUT"/>
        <s v="3008 ACTIVE BLUEHDI 1.6"/>
        <s v="NEW HAVAL H3 LE 2.0"/>
        <s v="F150 XLT DCAB 3.3 AUT"/>
        <s v="H6 LUXURY 1.5"/>
        <s v="ECOSPORT 2.0 AUT"/>
        <s v="ECOSPORT 1.6"/>
        <s v="EDGE OTTO 2.0 AUT"/>
        <s v="EDGE SEL 2.0 AUT"/>
        <s v="HUNTER SPORT 4X4 2.7"/>
        <s v="3008 BLUE HDI 130 EAT8 1.5 AUT"/>
        <s v="TIVOLI  1.6"/>
        <s v="DUSTER 1.6"/>
        <s v="208 ACTIVE 1.2"/>
        <s v="208 STYLE PURETECH 75 1.2"/>
        <s v="XV CVT 2.0 AUT"/>
        <s v="SENTRA SENSE 1.8"/>
        <s v="L200 DAKAR HP DCAB 4X4 2.4 AUT"/>
        <s v="SORENTO EX 2.2 AUT"/>
        <s v="CORSA HB5 1.4"/>
        <s v="TRANSIT 2.2"/>
        <s v="208 PURETECH 75 MT 1.2"/>
        <s v="SUV 560 1.8"/>
        <s v="TRANSIT CUSTOM FURGON 2.2"/>
        <s v="COMPASS LONGITUDE 1.3 AUT"/>
        <s v="ONIX NB PREMIER 1.0T AUT"/>
        <s v="SILVERADO CC LTZ 4X4 3.0 AUT"/>
        <s v="RAV4 4X4 2.5 AUT"/>
        <s v="TRAVELLER L3 BLUE HDI 180 2.0"/>
        <s v="XUV500 FL CRDE 2.2"/>
        <s v="NEW DURANGO CITADEL AWD 5.7"/>
        <s v="3008 ALLURE 1.6 AUT"/>
        <s v="X1 SDRIVE 18D LCI 2.0 AUT"/>
        <s v="1000 DCAB 1.8 AUT"/>
        <s v="700 BIGHORN CD 1.4"/>
        <s v="RIO 5 HATCH BACK 1.6"/>
        <s v="TERRITORY TITANIUM 1.5 AUT"/>
        <s v="T ROSS 1.6"/>
        <s v="TUCSON NX4 GDI 7DCT 1.6 AUT"/>
        <s v="208 ALLURE HDI 1.4"/>
        <s v="ALTO GLX HB 800 CC"/>
        <s v="BALENO GLS HB 1.4 AUT"/>
        <s v="ALTO GL HB 800CC"/>
        <s v="PILOT TOURING 4X4 3.5 AUT"/>
        <s v="MAVERICK LARIAT 4X4 2.0 AUT"/>
        <s v="SUV 560 OTTO 1.8"/>
        <s v="EDGE 2.0 AUT"/>
        <s v="RENEGADE SPORT 1.8 AUT"/>
        <s v="EXPLORER LTD 4X4 3.5 AUT"/>
        <s v="CS15 1.5"/>
        <s v="ECOSPORT TITANIUM 1.5"/>
        <s v="GRAND NOMADE GLX 4X4 2.4"/>
        <s v="QUBO DYNAMIC 1.4"/>
        <s v="F150 LARIAT LUXURY 4X4 3.0 AUT"/>
        <s v="RANGER RAPTOR 4X4 2.0 AUT"/>
        <s v="WRANGLER UNLTD SPORT 4X4 3.6 AUT"/>
        <s v="SELTOS MPI 1.6 AUT"/>
        <s v="HI LUX 2.4"/>
        <s v="FORTUNER 2.7 AUT"/>
        <s v="ALSVIN 1.4"/>
        <s v="QASHQAI ADVANCE 2.0"/>
        <s v="QASHQAI TURBO 1.3"/>
        <s v="TIGGO 3 PRO GLS 1.5"/>
        <s v="EDGE SEL 4X4 3.5 AUT"/>
        <s v="3008 GT BLUEHDI 2.0 AUT"/>
        <s v="EXPLORER 2.3 AUT"/>
        <s v="SWIFT GL 1.2"/>
        <s v="CAYENE 3.0"/>
        <s v="TRAILBLAZER 4X4 2.8 AUT"/>
        <s v="NEW RAM1500 SLT SPORT 4X4 5.7 AUT"/>
        <s v="208 PURETECH 75 1.2"/>
        <s v="RENEGADE SPORT LX 1.8 AUT"/>
        <s v="GLC 220D COUPE 4X4 1.9"/>
        <s v="ALL NEW COMPASS SPORT LX 2.4"/>
        <s v="CELERIO GA HB 1.0"/>
        <s v="ESCAPE 2.5 AUT"/>
        <s v="RENEGADE LX SPORT 1.7"/>
        <s v="700 EXPRESS CS 1.4"/>
        <s v="CAPTIVA MT6 1.5"/>
        <s v="HR V LXS 1.8 AUT"/>
        <s v="3  1.6"/>
        <s v="TIGGO 2 GL 1.5"/>
        <s v="3008 ALLURE BLUEHDI 1.5 AT"/>
        <s v="RANGER LTD 4X4 3.2"/>
        <s v="X TRAIL T32 CVT 2.5 AUT"/>
        <s v="VERSA MT 4X2 1.6"/>
        <s v="TUCSON TL 2.0"/>
        <s v="2008 BLUE HDI 1.5"/>
        <s v="Q5 TFSI 4X4 2.0 AUT"/>
        <s v="X TRAIL 4X2 7P CVT 2.5"/>
        <s v="JUKE SENSE 1.6 AUT"/>
        <s v="YARIS SPORT HB 1.5"/>
        <s v="308 PURETECH HB OTTO 1.2"/>
        <s v="VITARA GLS 1.6"/>
        <s v="418I GRAN COUPE 1.5 AUT"/>
        <s v="LANDTREK 1.9"/>
        <s v="TIGGO 8 1.5"/>
        <s v="TUCSON TL 2.0 AT"/>
        <s v="COLORADO DCAB 4X4 2.8 AT"/>
        <s v="ALTO DLX HB 800CC"/>
        <s v="JOURNEY 2.4 AUT"/>
        <s v="ESCAPE 2.5 AT"/>
        <s v="3008 GT LINE 1.6"/>
        <s v="TIGGO 3 CVT 1.5L AUT"/>
        <s v="COOLRAY 1.5 AUT"/>
        <s v="SYMBOL 1.6"/>
        <s v="ALL NEW OUTBACK LTD 4X4 2.5I AUT"/>
        <s v="X TRAIL 2.5 AUT"/>
        <s v="NEW CX3 2.0"/>
        <s v="PATHFINDER R53 3.5 AUT"/>
        <s v="3008 GT LINE BLUEHDI 1.5 AUT"/>
        <s v="FORESTER 4X4 2.0 AT"/>
        <s v="EDGE AWD 2.7 AUT"/>
        <s v="SANTA FE 2.5 AT"/>
        <s v="GRAND I10 HB 1.2"/>
        <s v="CAPTIVA 1.5 AT"/>
        <s v="308 ALLURE BLUE HDI 1.6"/>
        <s v="GRAND S3 HB 1.6"/>
        <s v="ESCAPE TITANIUM 4X4 2.0 AUT"/>
        <s v="GRAND I10 4X2 1.2"/>
        <s v="ELANTRA AD 1.6 AUT"/>
        <s v="TIGGO 2 GLS MT 1.5"/>
        <s v="A3 HB 1.4 AUT"/>
        <s v="SENTRA 2.0"/>
        <s v="KICKS 1.6 AT"/>
        <s v="MUSSO DCAB 4X4 2.2"/>
        <s v="4 RUNNER 4.0  AUT"/>
        <s v="SONET EX IVT 1.5 AUT"/>
        <s v="TIGGO 7 GLS CVT PRO 1.5 AUT"/>
        <s v="1000 BIG HORN 1.8 AUT"/>
        <s v="DZIRE GL 1.2"/>
        <s v="RIO 5 EX SPORT 1.4"/>
        <s v="ALL NEW 2 SPORT GT HB 1.5"/>
        <s v="SWIFT 2WD 1.2 AUT"/>
        <s v="4008 FELINE 4WD 2.0 AT"/>
        <s v="RUSH 4X4 1.5"/>
        <s v="NEW CS15 ELITE 1.5"/>
        <s v="T CROSS TRENDLINE 1.6"/>
        <s v="NP300 2.3"/>
        <s v="XUV 500 2.2 AUT"/>
        <s v="SENTRA MT 2.0"/>
        <s v="NEW XV 4X4 2.0I AUT"/>
        <s v="MOKKA 1.4 AUT"/>
        <s v="NP300 DCAB LE 4X4 2.3"/>
        <s v="NEW CX 3 GT 4X4 2.0 AUT"/>
        <s v="X1 SDRIVE18I LCI 1.5 AUT"/>
        <s v="GRAND CARNIVAL EX 2.2 AUT"/>
        <s v="EXEED VX 2.0T DCT UNLIMITED AWD"/>
        <s v="VERSA SENSE  1.6"/>
        <s v="TIGGO 8 1.5 AUT"/>
        <s v="NEW KORANDO GLX 1.5 AUT"/>
        <s v="H6 1.5"/>
        <s v="CX70 T 1.5 AUT"/>
        <s v="AMAROK COMFORTLINE 2.0"/>
        <s v="T90 4WD 2.0 AUT"/>
        <s v="F150 XLT CC 3.3 AUT"/>
        <s v="Q2 35 TFSI 1.4 AUT"/>
        <s v="EXPEDITION LIMITED 4X4 3.5 AUT"/>
        <s v="3008 BLUE HDI 130 1.5"/>
        <s v="JOLION 4X2 1.5 AUT"/>
        <s v="ONIX HB RS 1.0T"/>
        <s v="C ELYSEE 1.6"/>
        <s v="TIGGO 2 GLS 1.5"/>
        <s v="FIESTA 1.6"/>
        <s v="308 ALLURE 1.2 AT"/>
        <s v="F150 LARIAT LUXURY 4X4 5.0L AUT"/>
        <s v="SPORTAGE EX DSL 2.0 AUT"/>
        <s v="RIO 5 1.4L AT"/>
        <s v="EXPEDITION LTD 4X4 3.5 AUT"/>
        <s v="VIGUS WORK LX 4X4"/>
        <s v="V60CC T5 4X4 2.0 AUT"/>
        <s v="TERRITORY 4X2 1.5 AUT"/>
        <s v="Q22 4X2 1.3"/>
        <s v="ESCAPE FHEV 2.5 AUT"/>
        <s v="TUCSON NX4 MPI 2.0"/>
        <s v="700 LARAMIE 4X2 1.3"/>
        <s v="COLORADO DCAB 4X4 2.8"/>
        <s v="SPORTAGE 2.0"/>
        <s v="ALL NEW CX 3 R 2.0 AUT"/>
        <s v="NEW QASHQAI ADVANCE 2.0"/>
        <s v="JOYEAR SX5 1.6"/>
        <s v="TIGGO 3 GLS 1.5"/>
        <s v="COMMANDER OVERLAND 4X4 2.0 AUT"/>
        <s v="ALL NEW 3 HB 2.0"/>
        <s v="RIFTER PURETECH 130 1.2 AUT"/>
        <s v="TRACKER AWD 1.8 AUT"/>
        <s v="T CROSS 1.6"/>
        <s v="ECOSPORT TITANIUM 2.0 AUT"/>
        <s v="RANGER XL 4X4 2.2"/>
        <s v="HI LUX D CAB 2.4"/>
        <s v="AMAROK HIGHLINE 4X4 2.0 AT"/>
        <s v="MORNING EX 1.2 MEC A/C DAB"/>
        <s v="C4 1.6"/>
        <s v="RIO 5 6MT 1.4"/>
        <s v="EXPLORER 4X4 3.0 AT"/>
        <s v="T8 XE ADVANCE 2.0"/>
        <s v="T CROSS 4X2 1.6 AUT"/>
        <s v="NEW CS15 ELITE HB 1.5 AUT"/>
        <s v="SANTA FE GLS 2.4 AT"/>
        <s v="NEW KORANDO LIMITED 1.5 AUT"/>
        <s v="TUCSON NX4 1.6 AUT"/>
        <s v="SILVERADO DCAB LT 4WD 5.3 AUT"/>
        <s v="CRONOS DRIVE 1.3 MT"/>
        <s v="NIVUS TSI 1.0 AUT"/>
        <s v="2008 PURETECH 130 EAT8 1.2 AUT"/>
        <s v="RUSH XLI 1.5 AUT"/>
        <s v="CLIO IV HB 1.2"/>
        <s v="H6 ELITE 2.0 AUT"/>
        <s v="ASX 4X2 2.0 AUT"/>
        <s v="CERATO EX 4X2 1.6 AUT"/>
        <s v="F150 DCAB 3.5 AT"/>
        <s v="ARRIZO 5 1.5"/>
        <s v="NEW TERRITORY TREND 1.5 AUT"/>
        <s v="JOLION ELITE 1.5"/>
        <s v="CARENS LX 1.5"/>
        <s v="NIRO LX GDI 1.6 AUT"/>
        <s v="2008 PURETECH 130 4X2 1.2"/>
        <s v="PARTNER HDI 92 L2 1.6"/>
        <s v="ELANTRA CN7 2.0 AT"/>
        <s v="GOL TRENDLINE 1.6"/>
        <s v="RANGER XLT 2.0 AUT"/>
        <s v="VITARA II GLX 1.6"/>
        <s v="TRACKER II FWD 1,8"/>
        <s v="3008 BLUE HDI HP 1.5 AUT"/>
        <s v="118I HB 1.5 AUT"/>
        <s v="PATHFINDER 4X4 3.5 AUT"/>
        <s v="301 HDI 92HP 1.6"/>
        <s v="X55 ELITE 1.5"/>
        <s v="RANGER 4X2 2.5"/>
        <s v="VELOSTER GLS FULL 1.6"/>
        <s v="ALL NEW CX 5 R 4X4 2.0"/>
        <s v="OUTLANDER GLS 4X4 2.5 AT"/>
        <s v="X3 XDRIVE30I 4X4 2.0 AUT"/>
        <s v="208 SIGNATURE BLUEHDI 1.5"/>
        <s v="QASHQAI TURBO 4X4 1.3 AUT"/>
        <s v="TUCSON 4WD 2.0 AUT"/>
        <s v="RAIZE 1.2"/>
        <s v="GRAND I10 BA GL 1.2"/>
        <s v="NEW 6 V 2.0 AUT"/>
        <s v="WR V EXL 1.5 AUT"/>
        <s v="RX5 1.5 AT"/>
        <s v="F150 XLT 3.3 AUT"/>
        <s v="M4 LE 1.5"/>
        <s v="EDGE 3.5 AUT"/>
        <s v="UNO WAY EVO 1.4"/>
        <s v="D1 COMFORT 2.3"/>
        <s v="PRISMA 1.4"/>
        <s v="S3 LUXURY HB 1.6"/>
        <s v="ONIX LTZ 1.4"/>
        <s v="ARRIZO 5 GLS 1.5"/>
        <s v="S1 HB 1.3"/>
        <s v="3008 ACTIVE 1.2"/>
        <s v="K3 EX MPI 1.6"/>
        <s v="MUSSO DCAB 4X4 2.2 AUT"/>
        <s v="MOKKA 1.2T AUT"/>
        <s v="TIGGO 8 GLS 1.5"/>
        <s v="WR V LX 1.5 AUT"/>
        <s v="TM3 MAS 1.5"/>
        <s v="T60 DCAB 4X4 2.0 AUT"/>
        <s v="M4 HB 1.5"/>
        <s v="CX70 OTTO 1.6"/>
        <s v="TIVOLI GLX 1.6"/>
        <s v="ELANTRA 1.6"/>
        <s v="RUSH 1.5"/>
        <s v="EXPLORER 2.3"/>
        <s v="FORTUNER 4X4 2.8 AUT"/>
        <s v="RANGER DCAB XLT 4X4 3.2"/>
        <s v="CRETA GRAND MPI 2.0 AUT"/>
        <s v="POER 4X4 2.0"/>
        <s v="5008 ALLURE BLUEHDI 1.5 AUT"/>
        <s v="VIGUS WORK 2.5"/>
        <s v="YARIS 1.5"/>
        <s v="SPRESSO GLX 1.0"/>
        <s v="CX5 OTTO 2.0 AUT"/>
        <s v="TRACKER 1.2T"/>
        <s v="EQUINOX FWD 1.5 AUT"/>
        <s v="700 SLT DCAB 1.4"/>
        <s v="DF6 4WD 2.5"/>
        <s v="SORENTO EX 2.4"/>
        <s v="KORANDO 1.5"/>
        <s v="NEW KORANDO GLX FULL 1.6 AUT"/>
        <s v="OUTBACK 4X4 CVT 2.5 AT"/>
        <s v="PATHFINDER 3.5 AUT"/>
        <s v="F150 PLATINIUM 4X4 3.5 AT"/>
        <s v="TIGGO 2 GLS CVT PRO 1.5 AUT"/>
        <s v="ESCAPE 4X4 2.0 AUT"/>
        <s v="1500 QUAD CAB SLT DCAB 4X4 3.6 AUT"/>
        <s v="SX4 S CROSS 4X4 1.6"/>
        <s v="MUSSO GRAND 4X4 2.2"/>
        <s v="NEW RAV4 CVT 2.0"/>
        <s v="YARIS HB OTTO 1.5"/>
        <s v="CELERIO HB MT 1.0"/>
        <s v="AZKARRA 1.5 AUT"/>
        <s v="NEW XV AWD 2.0I AUT"/>
        <s v="NEW REXTON 2.0"/>
        <s v="3008 THP 165HP 1.6 AUT"/>
        <s v="MONTERO SPORT 4X4 3.0 AUT"/>
        <s v="F150 XLT 3.7"/>
        <s v="FOCUS 2.0"/>
        <s v="WRANGLER SAHARA UNLIMITED 3.6 AUT"/>
        <s v="JS8 LUXURY 1.5"/>
        <s v="LX UNLTD 1.5 AUT"/>
        <s v="PARTNER L2 BLUE HDI 100 1.5"/>
        <s v="CRETA SU2I 1.5"/>
        <s v="FORESTER XS 2.0 AUT"/>
        <s v="3008 ALLURE 1.6"/>
        <s v="V40 D2 MOMENTUM 2.0"/>
        <s v="CAPTIVA 1.5 AUT"/>
        <s v="MUSTANG COUPE 5.0 AUT"/>
        <s v="NEW MURANO 4X4 3.5 AUT"/>
        <s v="ALL NEW 6 2.0"/>
        <s v="RANGER XLT 2.5"/>
        <s v="EXPLORER XLT 2.3 AUT"/>
        <s v="ZX CVT 1.5 AUT"/>
        <s v="MORNING MPI 1.2 AUT"/>
        <s v="XPANDER GLX 1.5"/>
        <s v="RAV 4 LE 2.0"/>
        <s v="SOUL EX 1.6"/>
        <s v="700 ADVENTURE DCAB 1.6"/>
        <s v="ATOS AH2 HB 1.1"/>
        <s v="500 4X2 1.5"/>
        <s v="700 EXPRESS 1.4"/>
        <s v="RANGER DCAB XLS 4X4 3.2"/>
        <s v="FORESTER AWD 2.0 AUT"/>
        <s v="FORESTER XS 4X4 2.0I AUT"/>
        <s v="RAV 4 LE 2.0 AUT"/>
        <s v="NEW 6 2.0"/>
        <s v="XTRAIL 2.5 AT"/>
        <s v="NEW CX 3 R 2.0"/>
        <s v="500 1.5 CVT"/>
        <s v="BOXER BLUEHDI 2.0"/>
        <s v="CRETA GRAND MPI 2.0"/>
        <s v="S2 CE SPORT 1.5"/>
        <s v="RANGER XL M 4X4 2.2"/>
        <s v="DZIRE SEDAN 1.2"/>
        <s v="NEW BALENO GLX HB 1.5"/>
        <s v="1500 LARAMIE CREW CAB 4X4 5.7 AUT"/>
        <s v="YARIS GLI 1.5"/>
        <s v="A200 HATCH BACK 1.3 AUT"/>
        <s v="GOL HIGHLINE 1.6"/>
        <s v="5008 ALLURE 1.6 AUT"/>
        <s v="ONIX NB LT 1.0T"/>
        <s v="DARGO 4X4 2.0 AUT"/>
        <s v="KORANDO 2.2"/>
        <s v="SORENTO EX 2.4 AT"/>
        <s v="ZS 1.5 AT"/>
        <s v="C3 HDI 1.5"/>
        <s v="TRACKER II LS 1.8"/>
        <s v="SELTOS EX IVT 1.5 AUT"/>
        <s v="F150 LARIAT SPORT 4X4 5.0L AUT"/>
        <s v="MOKKA 1.2T"/>
        <s v="TRACKER 1.8"/>
        <s v="C5 AIRCROSS 1.5 AUT"/>
        <s v="XTRAIL 1.5 4X4 AUT"/>
        <s v="GRAND CHEROKEE LAREDO 3.6 AUT"/>
        <s v="CS55 1.5"/>
        <s v="KUV 100 HATCH BACK 1.2"/>
        <s v="GRAND CHEROKEE LAREDO 4X4 3.0 AUT"/>
        <s v="CRETA SU2I CVT 1.5 AUT"/>
        <s v="SELTOS EX 1.5"/>
        <s v="RIFTER ALLURE BLUEHDI 1.5 AUT"/>
        <s v="VIRTUS TRENDLINE 1.6"/>
        <s v="T90 4X4 2.0 AUT"/>
        <s v="WINGLE 4P 2.2"/>
        <s v="ONIX HB 1.4"/>
        <s v="I20 BI3 1.4"/>
        <s v="5008 ALLURE 1.6"/>
        <s v="VITARA OTTO 1.6"/>
        <s v="H6 TURBO DCT 2.0 AUT"/>
        <s v="BUSINEES HDI 2.0"/>
        <s v="1500 CREW CAB LARAMIE 4X4 3.0 AUT"/>
        <s v="URVAN 4X2 2.5"/>
        <s v="DASHING 1.6 AUT"/>
        <s v="TAOS TSI 1.4 AT"/>
        <s v="CITY LX 1.5 AUT"/>
        <s v="TUCSON NX4 2.0 AUT"/>
        <s v="UNI T TURBO 1.5 AUT"/>
        <s v="ESCAPE 4X4 2.0"/>
        <s v="NAVARA DCAB SE 4X4 2.5"/>
        <s v="CAPTIVA 1.5"/>
        <s v="1500 LARAMIE 4X4 3.0 AUT"/>
        <s v="COROLLA CROSS CVT HEV 1.8 AUT"/>
        <s v="BERLINGO MULTISPACE BLUEHDI XL 1.5"/>
        <s v="VITARA GLX 4X4 1.4"/>
        <s v="GRAND CHEROKEE LAREDO 3.6"/>
        <s v="NEW CX5 GT 4X4 2.2 AUT"/>
        <s v="GRAND VITARA 2WD 1.5 AT"/>
        <s v="NP300 DCAB LE 4X4 2.3 AUT"/>
        <s v="3008 PURETECH 180 EAT8 1.6 AUT"/>
        <s v="RIFTER ALLURE BLUEHDI 1.6"/>
        <s v="VOYAGE TRENDLINE 1.6"/>
        <s v="L200 KATANA CRT 4X4 2.4"/>
        <s v="QASHQAI CVT 2.0 AUT"/>
        <s v="FOCUS 2.0 AUT"/>
        <s v="3008 ALLURE E HDI 1.6"/>
        <s v="TIGGO 3 PRO GLX 1.5 AUT"/>
        <s v="JS6 TURBO DCT 1.5 AUT"/>
        <s v="FORESTER CVT 4X4 2.0 AUT"/>
        <s v="OUTLANDER GLX 4X4 2.4"/>
        <s v="TUCSON TL GL ACTIVE 2.0"/>
        <s v="KOLEOS 2.5 AUT"/>
        <s v="RAV4 OTTO 2.0 AUT"/>
        <s v="HR V EXL 4X4 1.8 AUT"/>
        <s v="KICKS 4X2 1.6 AUT"/>
        <s v="EXPLORER XLT 4X4 3.5 AUT"/>
        <s v="TIGUAN TSI 1.4 AUT"/>
        <s v="EVOLTIS LIMITED 4X4 2.4 AUT"/>
        <s v="GRAND CHEROKEE LIMITED 4X4 3.6 AUT"/>
        <s v="BALENO GLS 1.4 AUT"/>
        <s v="GRAND CHEROKEE LIMITED 4X4 3.6 AT"/>
        <s v="SWIFT HB 1.2 AT"/>
        <s v="OUTBACK 4X4 2.5 AT"/>
        <s v="XV AWD 1.6I"/>
        <s v="WINGLE 7 TM 4X4 2.4"/>
        <s v="SUV GLORY 580 1.5"/>
        <s v="TUCSON NX4 CRDI 8AT 2.0 AUT"/>
        <s v="X TRAIL CVT 4X4 2.5 AT"/>
        <s v="208 PURETECH 130 EAT8 1.2 AUT"/>
        <s v="ALSVIN LUXURY 1.4"/>
        <s v="CLIO HB EXPRESSION 1.2"/>
        <s v="GS3 POWER 1.5"/>
        <s v="GRAND CARNIVAL LX 3.3 AT"/>
        <s v="RX350 4X4 3.5 AT"/>
        <s v="NEW OUTLANDER 2.0"/>
        <s v="C5 AIRCROSS BLUEHDI 1.5 AUT"/>
        <s v="JS8 TURBO DCT 1.5 AUT"/>
        <s v="CORSA HB 1.2 AUT"/>
        <s v="DUSTER 4X2 1.6"/>
        <s v="S2 CE 1.5"/>
        <s v="CROSSLAND MT6 1.2T"/>
        <s v="SORENTO 2WD 2.5 AUT"/>
        <s v="ELANTRA CN7 1.6"/>
        <s v="RANGER XLT 4X4 2.0"/>
        <s v="SENTRA 1.8 AT"/>
        <s v="WINGLE 5 2.2"/>
        <s v="LANDTREK BLUEHDI 4X4 2.2 AUT"/>
        <s v="JS2 LUXURY HB 1.5 AUT"/>
        <s v="2008 BLUE HDI 100 4X2 1.5"/>
        <s v="CRETA GS PE 1.6"/>
        <s v="ESCAPE 4X4 2.0L AUT"/>
        <s v="4RUNNER SR5 4.0 AUT"/>
        <s v="RUSH XLI 1.5"/>
        <s v="LANDTREK BLUE HDI 180 4X4 2.2"/>
        <s v="C5 1.5 AUT"/>
        <s v="HUNTER 1.9"/>
        <s v="POER DELUXE 2.0"/>
        <s v="NIVUS TSI HIGHLINE 1.0 AUT"/>
        <s v="NIVUS TSI 1.0"/>
        <s v="OUTLANDER GLX 4X4 2.4 AUT"/>
        <s v="CX70 LUXURY 1.6"/>
        <s v="AURIS LEI 1.6 AUT"/>
        <s v="AX4 LUXURY 1.6 AUT"/>
        <s v="RANGER RAPTOR 4X4 3.0 AT"/>
        <s v="SPRESSO 1.0"/>
        <s v="BRONCO SPORT 4X4 1.5 AUT"/>
        <s v="TUCSON TL 2.0 AUT"/>
        <s v="NEW 3 1.5 AUT"/>
        <s v="TIGGO 4 GLS 2.0"/>
        <s v="NEW XV AWD 1.6I AUT"/>
        <s v="308 PURETECH 1.2 AUT"/>
        <s v="Q3 35 TFSI SPORTBACK 1.4 AUT"/>
        <s v="X4 XDRIVE 20I 4X4 2.0 AT"/>
        <s v="H6 DELUXE 2.0 AUT"/>
        <s v="NP300 NAVARA DCAB XE 2.3"/>
        <s v="SAVEIRO CD 1.6"/>
        <s v="CARENS EX 1.4 AUT"/>
        <s v="TIGGO 3 GLX 1.6"/>
        <s v="TIGGO 8 PRO GLX DCT 1.6 AUT"/>
        <s v="F150 XLT 4X4 5.0"/>
        <s v="TERRALORD D CAB LUX 2.5"/>
        <s v="MOKKA 1.5 TD"/>
        <s v="S CROSS GLX 1.4 AUT"/>
        <s v="1500 REBEL CREW DCAB 4X4 5.7 AUT"/>
        <s v="208 PURE TECH HB 1.2"/>
        <s v="NP300 DCAB 2.3"/>
        <s v="SWIFT 4X2 1.2"/>
        <s v="TAHOE LT 4WD 5.3"/>
        <s v="KOLEOS 4X4 2.5 AUT"/>
        <s v="118D HB 2.0 AUT"/>
        <s v="EXPLORER 2WD 2.3 AUT"/>
        <s v="XC40 B4 ULTIMATE 2.0 AUT"/>
        <s v="CS15 LUXURY 1.5"/>
        <s v="208 BLUE HDI HB 1.5"/>
        <s v="TRUCK DC 1.3"/>
        <s v="SOLUTO MPI 1.4"/>
        <s v="JS2 LUXURY HB 1.5"/>
        <s v="3 HATCH BACK 1.5 AUT"/>
        <s v="NEW REXTON OTTO 2.0"/>
        <s v="ALL NEW CX 5 2.0 AUT"/>
        <s v="T8 XE ADVANCE 4X4 2.0"/>
        <s v="JS4 TURBO CVT 1.5 AUT"/>
        <s v="1.5L CVT URBAN"/>
        <s v="ATOS 1.1"/>
        <s v="SANTA FE CRDI 8DCT 2.2 AUT"/>
        <s v="CORSA TD 100 1.5"/>
        <s v="BRONCO WILDTRAK 4X4 2.7 AUT"/>
        <s v="NEW COROLLA XLI 1.6"/>
        <s v="SUV 560 4X2 1.8"/>
        <s v="JIMNY 4X4 OTTO 1.5"/>
        <s v="VIGUS PRO 2.0 AUT"/>
        <s v="RANGER XLT 4X4 2.0 AUT"/>
        <s v="ALTO 800"/>
        <s v="HILUX PICKUP 4P 4X4 2.4"/>
        <s v="2008 ALLURE 130 1.2"/>
        <s v="MONTERO SPORT 2.4"/>
        <s v="NG TRAVERSE FWD 3.6 AUT"/>
        <s v="SYMBOL SOHC 1.6"/>
        <s v="CRETA GS 1.6 AT"/>
        <s v="ONIX HB PREMIER 1.0 AUT"/>
        <s v="ECLIPSE CROSS RS 1.5 AUT"/>
        <s v="T CROSS TSI 1.0"/>
        <s v="ALL NEW OUTBACK 4X4 2.5I AUT"/>
        <s v="POLO HIGHLINE 1.6"/>
        <s v="NG TRAVERSE AWD 3.6 AUT"/>
        <s v="UNO WAY EVO FL 1.3"/>
        <s v="RANGER STORM 4X4 3.2"/>
        <s v="TRACKER 1.2T AUT"/>
        <s v="208 SIGNATURE 1.2"/>
        <s v="4008 FELINE 4WD 2.0 AUT"/>
        <s v="H6 HEV TURBO 1.5 AUT"/>
        <s v="GRAND AVENUE 4X4 2.3 AUT"/>
        <s v="MS201 1.2"/>
        <s v="CX5 OTTO 2.0"/>
        <s v="FORTUNER 4X4 AUT 2.8"/>
        <s v="GRAND AVENUE 4X2 2.3"/>
        <s v="X TRAIL ADVANCE 2.5 AUT"/>
        <s v="ACTYON SPORT 2.2"/>
        <s v="TERRITORY TREND 4X2 1.5 AUT"/>
        <s v="VIGUS WORK TM 4X4 2.5"/>
        <s v="308 ALLURE 1.6"/>
        <s v="NEW RAM1500 DCAB SLT 4X4 3.6 AUT"/>
        <s v="CERATO EX 1.6 AUT"/>
        <s v="BALENO HB 1.4"/>
        <s v="PULSE HB MT 1.3"/>
        <s v="L200 KATANA XRT 4X4 2.4"/>
        <s v="NEW REXTON LX 4X4 2.0 AUT"/>
        <s v="700 LARAMIE CD 1.3"/>
        <s v="JS3 1.6"/>
        <s v="NEW KORANDO GLX 1.5"/>
        <s v="SPORTAGE EX DVGT 4X4 1.6 AUT"/>
        <s v="M201 1.2"/>
        <s v="NEW CS15 ELITE HB 1.5"/>
        <s v="TERRITORY TITANIUM 4X2 1.5 AUT"/>
        <s v="SPORTAGE LX 2.0 AT"/>
        <s v="S PRESSO HB 1.0"/>
        <s v="NEW CX 5 4X4 2.0 AUT"/>
        <s v="5008 GT BLUEHDI 1.5 AUT"/>
        <s v="S2 CE CVT 1.5"/>
        <s v="WINGLE 7 2.4"/>
        <s v="GT SEDAN 1.5"/>
        <s v="MONTERO SPORT 2.4 AUT"/>
        <s v="NEW CX 5 R 2.0 AT"/>
        <s v="AMAROK COMFORT 2.0"/>
        <s v="CROSSLAND TD MT6 1.5"/>
        <s v="TRUCK SERIE C DCAB 1.5"/>
        <s v="SAVEIRO D CAB 1.6"/>
        <s v="NEW REXTON GLX TD 2.2 AUT"/>
        <s v="POER MT 4X4 2.0"/>
        <s v="NEW CS35 LUX 1.4 AUT"/>
        <s v="NEW L200 KATANA CR 2.4"/>
        <s v="TORRES GLX 4X4 1.5 AUT"/>
        <s v="ERTIGA GLS 1.4"/>
        <s v="GS4 POWER 1.5 AUT"/>
        <s v="C4 1.2 AT"/>
        <s v="TIGGO 8 PRO MAX 4X4 2.0 AUT"/>
        <s v="CRETA SU2ID MPI 1.5"/>
        <s v="X3 XDRIVE20D 2.0 AT"/>
        <s v="QASHQAI ADVANCE 2.0 AUT"/>
        <s v="RAM1500 4X4 3.6 AUT"/>
        <s v="PULSE IMPETUS TF200 1.0 AUT"/>
        <s v="OUTLANDER GLX 2.5 AUT"/>
        <s v="SILVERADO LTZ 5.3"/>
        <s v="NEW BALENO GLX 1.5"/>
        <s v="CORSA BLUE HDI 100 1.5"/>
        <s v="X3 2.0 AUT"/>
        <s v="LF X7 SX 1.8"/>
        <s v="X TRAIL 4X4 7P CVT 2.5"/>
        <s v="TIGGO 3 PRO GLS 1.5 AUT"/>
        <s v="POER PLUS 4X4 2.0 AUT"/>
        <s v="CAPTIVA LS 2.4 AT"/>
        <s v="UNIT LUXURY 1.5 AUT"/>
        <s v="C3 PURETECH 4X2 1.2"/>
        <s v="HILUX 2.7"/>
        <s v="DUSTER ZEN 2.0"/>
        <s v="NEW XV AWD CVT 2.0I"/>
        <s v="CHEROKEE LONGITUDE 2.4 AUT"/>
        <s v="MUSTANG COUPE GT 5.0 AT"/>
        <s v="GRAND I10 1.0"/>
        <s v="EVOLTIS TOURING 4X4 2.4 AUT"/>
        <s v="TUCSON NX4 2.0"/>
        <s v="C5 1.6 AUT"/>
        <s v="BALENO 4X2 1.5 AUT"/>
        <s v="DF6 D CAB GL 4X4 2.5"/>
        <s v="HI LUX DX 2.4"/>
        <s v="FORTUNER 2.7"/>
        <s v="700 BIGHORN D CAB 4X2 1.4"/>
        <s v="XV AWD CVT 2.0"/>
        <s v="FORTUNER 4X2 2.7 AUT"/>
        <s v="XPANDER 1.5 AUT"/>
        <s v="D1 LUXURY 4X4 2.3"/>
        <s v="VIGUS 4X4 2.0"/>
        <s v="SWIFT GL SPORT 1.2"/>
        <s v="TORRES GLX 1.5 AUT"/>
        <s v="CORSA 100 1.2 AUT"/>
        <s v="COLORADO II LS 2.8"/>
        <s v="SONET EX 4X2 MT 1.5"/>
        <s v="TIGGO 2 GLS 1.5 AUT"/>
        <s v="SORENTO DOHC 2.4"/>
        <s v="SWIFT GA 1.2"/>
        <s v="SAIL HB 1.5 AUT"/>
        <s v="CAPTUR SOHC 1.5"/>
        <s v="G03F 1.5"/>
        <s v="EMZOOM 1.5 AUT"/>
        <s v="X6 XDRIVE 30D 4X4 3.0 AUT"/>
        <s v="DS7 CROSSBACK BLUEHDI 2.0 AUT"/>
        <s v="TRAILBLAZER LTZ AWD 2.8 AUT"/>
        <s v="HRV 1.8"/>
        <s v="EXPLORER 4WD 2.3 AUT"/>
        <s v="ESCAPE AWD 2.0 AUT"/>
        <s v="XPANDER CROSS 1.5 AUT"/>
        <s v="S CROSS GL 1.6"/>
        <s v="GROOVE LTZ 1.5"/>
        <s v="OROCH 2.0"/>
        <s v="EDGE AWD 2.0 CVT"/>
        <s v="YARIS SD 1.5"/>
        <s v="G7 MT 4X2 2.0"/>
        <s v="3 1.5 AUT"/>
        <s v="ALSVIN 1.5 AT"/>
        <s v="FL GLS 1.5"/>
        <s v="HS DCT 4X4 2.0 AUT"/>
        <s v="ALL NEW FORESTER XS AWD CVT 2.0I"/>
        <s v="NEW REXTON 2.0 AT"/>
        <s v="SPORTAGE EX 2.0L"/>
        <s v="OROCH ZEN 1.6"/>
        <s v="ASX GL 4X2 1.6"/>
        <s v="GRANDLAND 130 1.2T AUT"/>
        <s v="JOLION TURBO 1.5"/>
        <s v="FUSION 2.0 AUT"/>
        <s v="GT 1.5"/>
        <s v="208 PURETECH 4X2 1.2"/>
        <s v="L200 DAKAR XR 4X4 2.4 AUT"/>
        <s v="MONTERO SPORT LTD 4X4 3.0 AUT"/>
        <s v="KICKS 1.6 AUT"/>
        <s v="SORENTO DOHC 2.4 AT"/>
        <s v="SANTA FE GLS 4WD 2.4 AT"/>
        <s v="POER DELUXE 4X4 2.0"/>
        <s v="Q3 35 TFSI 1.4 AUT"/>
        <s v="VENUE QX 1.6"/>
        <s v="RAMPAGE DS BIGHORN 4X4 2.0 AUT"/>
        <s v="S2 HB 1.5"/>
        <s v="GRAND I10 AI3 HB MT 1.2"/>
        <s v="OUTLANDER CVT 2.0 AUT"/>
        <s v="RIO 4 EX 1.2"/>
        <s v="1500 BIG HORN 4X4 3.6 AT"/>
        <s v="X55 1.5T"/>
        <s v="CARGO VAN C25 1.3"/>
        <s v="2008 ACTIVE BLUEHDI 1.6"/>
        <s v="RANGER XLS DCAB 4X4 3.2"/>
        <s v="TAHOE LT SU 4WD 5.3 AUT"/>
        <s v="SPIN 1.8"/>
        <s v="F150 XLT 4X4 5.0L AUT"/>
        <s v="X TRAIL 7P 4X4 2.5 AUT"/>
        <s v="NEW TERRITORY TITANIUM 1.5 AUT"/>
        <s v="SORENTO EX 2.2"/>
        <s v="TRAVELLER L3 BLUE HDI 150 2.0"/>
        <s v="RANGER FX4 4X4 3.2 AT"/>
        <s v="JOLION 4X2 1.5 MT"/>
        <s v="NEW 3 1.6 AUT"/>
        <s v="ARGO TREKKING HATCHBACK 1.3"/>
        <s v="GRAND I10 AI3 4X2 1.2"/>
        <s v="LANDTREK 4X4 2.4 AUT"/>
        <s v="C3 AIRCROSS 1.2 AUT"/>
        <s v="RX5 1.5"/>
        <s v="SPORTAGE EX 2.0"/>
        <s v="C5 AIRCROSS CVA8 STT 1.5 AUT"/>
        <s v="JS2 HATCHBACK 1.5"/>
        <s v="H6 GT DCT 4X4 2.0 AUT"/>
        <s v="RANGER LTD 4X4 3.0 AUT"/>
        <s v="RITTER ALLURE 1.5"/>
        <s v="4300"/>
        <s v="JS2 MPI 1.5"/>
        <s v="COROLLA CROSS 2.0"/>
        <s v="LX ADVANCED 1.5 AUT"/>
        <s v="HS 2.0T DCT TROPHY AWD"/>
        <s v="ALTO GL 800 CC"/>
        <s v="CS35 PLUS 1.4 AUT"/>
        <s v="2008 ACTIVE 130 1.2"/>
        <s v="X55 TM 1.5"/>
        <s v="ALL NEW CX30 GTX 4X4 2.0 AUT"/>
        <s v="X55 1.5 AUT"/>
        <s v="C ELYSEE 1.2"/>
        <s v="K3 CROSS EX 1.4"/>
        <s v="3 1.5 AT"/>
        <s v="580 LUXURY 1.5"/>
        <s v="T5L LUX 1.8"/>
        <s v="SPARK GT LT 1.2"/>
        <s v="5008 PURETECH 180 EAT8 1.6 AUT"/>
        <s v="CX70 ELITE 1.5 AUT"/>
        <s v="GOLF HATCHBACK 1.6"/>
        <s v="KWID HB 1.0"/>
        <s v="NEW RAM 1500 4X4 5.7 AUT"/>
        <s v="3008 GT 1.2 AUT"/>
        <s v="C30 ELITE 1.5"/>
        <s v="NIRO HEV DCT GDI 1.6 AUT"/>
        <s v="SILVERADO CC DCAB 4X4 5.3 AUT"/>
        <s v="WINGLE 5 ELITE 2.0"/>
        <s v="E 2008 ELECTRIC AUT"/>
        <s v="CX70 ELITE 1.5"/>
        <s v="GRAND AVENUE 4X4 2.3"/>
        <s v="TXL DCT UNLIMITED 2.0 AUT"/>
        <s v="RAV4 HYBRID CVT 2.5 AUT"/>
        <s v="RUSH 1.5 MT"/>
        <s v="POLO 1.6"/>
        <s v="CAPTIVA LT 1.5 AUT"/>
        <s v="CAPTIVA MT6 4X2 1.5"/>
        <s v="CS15 HB 4X2 1.5"/>
        <s v="J7 PRIME 1.6 AUT"/>
        <s v="QASHQAI 1.3 AUT"/>
        <s v="NEW CS15 LUXURY 1.5"/>
        <s v="ECLIPSE CROSS RX 1.5 AUT"/>
        <s v="C4 1.5 AUT"/>
        <s v="GS3 MT 1.5"/>
        <s v="GS3 GE 1.3 AUT"/>
        <s v="SAIL NB CVT 1.5"/>
        <s v="X70 1.5"/>
        <s v="JIMNY GLX 4X4 1.5"/>
        <s v="ALTO 4X2 1.0"/>
        <s v="T8 PRO TM 4X4 2.0"/>
        <s v="REXTON 2.2 AUT"/>
        <s v="CS35 LUXURY 1.6"/>
        <s v="ATECA 4X4 1.4 AUT"/>
        <s v="H6 ELITE 1.5"/>
        <s v="COROLLA CROSS CVT 1.8"/>
        <s v="TRUCK CS C21 1.3"/>
        <s v="TIGUAN TSI 4X2 1.4 AUT"/>
        <s v="EDGE SEL 4X4 2.0 AUT"/>
        <s v="AMAROK DCAB TDI DOHC 4X4 2.0 AUT"/>
        <s v="EXPLORER PLATINUM 4X4 2.3 AUT"/>
        <s v="7 DCT FWD 1.6 AUT"/>
        <s v="TRUCK DC 1.0"/>
        <s v=""/>
        <m/>
      </sharedItems>
    </cacheField>
    <cacheField name="Codigo Version" numFmtId="0">
      <sharedItems containsBlank="1"/>
    </cacheField>
    <cacheField name="Color" numFmtId="0">
      <sharedItems containsBlank="1"/>
    </cacheField>
    <cacheField name="Código Interno" numFmtId="0">
      <sharedItems containsBlank="1"/>
    </cacheField>
    <cacheField name="Numero Chasis" numFmtId="0">
      <sharedItems containsBlank="1"/>
    </cacheField>
    <cacheField name="Numero VIN" numFmtId="0">
      <sharedItems containsBlank="1"/>
    </cacheField>
    <cacheField name="Numero Serie" numFmtId="0">
      <sharedItems containsBlank="1"/>
    </cacheField>
    <cacheField name="Condición" numFmtId="0">
      <sharedItems containsBlank="1"/>
    </cacheField>
    <cacheField name="Año" numFmtId="0">
      <sharedItems containsBlank="1" containsMixedTypes="1" containsNumber="1" containsInteger="1" minValue="2007" maxValue="2026" count="20">
        <n v="2016"/>
        <n v="2022"/>
        <n v="2018"/>
        <n v="2021"/>
        <n v="2017"/>
        <n v="2020"/>
        <n v="2019"/>
        <n v="2015"/>
        <n v="2023"/>
        <n v="2013"/>
        <n v="2012"/>
        <n v="2014"/>
        <n v="2010"/>
        <n v="2011"/>
        <n v="2024"/>
        <n v="2025"/>
        <n v="2026"/>
        <n v="2007"/>
        <s v=""/>
        <m/>
      </sharedItems>
    </cacheField>
    <cacheField name="Estado Venta" numFmtId="0">
      <sharedItems containsBlank="1"/>
    </cacheField>
    <cacheField name="Folio Facturación" numFmtId="0">
      <sharedItems containsBlank="1" containsMixedTypes="1" containsNumber="1" containsInteger="1" minValue="0" maxValue="70420"/>
    </cacheField>
    <cacheField name="Fecha Facturación" numFmtId="0">
      <sharedItems containsBlank="1"/>
    </cacheField>
    <cacheField name="Tipo Documento" numFmtId="0">
      <sharedItems containsBlank="1"/>
    </cacheField>
    <cacheField name="Documento" numFmtId="0">
      <sharedItems containsBlank="1"/>
    </cacheField>
    <cacheField name="Precio Compra" numFmtId="0">
      <sharedItems containsBlank="1" containsMixedTypes="1" containsNumber="1" containsInteger="1" minValue="0" maxValue="57000000"/>
    </cacheField>
    <cacheField name="Vencimiento Factura" numFmtId="0">
      <sharedItems containsBlank="1"/>
    </cacheField>
    <cacheField name="Vendedor Cotización" numFmtId="0">
      <sharedItems containsBlank="1"/>
    </cacheField>
    <cacheField name="Folio" numFmtId="0">
      <sharedItems containsBlank="1" containsMixedTypes="1" containsNumber="1" containsInteger="1" minValue="0" maxValue="1875"/>
    </cacheField>
    <cacheField name="Medio Contacto" numFmtId="0">
      <sharedItems containsBlank="1"/>
    </cacheField>
    <cacheField name="Vencimiento Documento" numFmtId="0">
      <sharedItems containsBlank="1"/>
    </cacheField>
    <cacheField name="Tipo Venta" numFmtId="0">
      <sharedItems containsBlank="1"/>
    </cacheField>
    <cacheField name="Moneda Venta" numFmtId="0">
      <sharedItems containsBlank="1"/>
    </cacheField>
    <cacheField name="Patente Pago" numFmtId="0">
      <sharedItems containsBlank="1" count="2">
        <s v=""/>
        <m/>
      </sharedItems>
    </cacheField>
    <cacheField name="Días Stock" numFmtId="0">
      <sharedItems containsBlank="1" containsMixedTypes="1" containsNumber="1" containsInteger="1" minValue="0" maxValue="3728"/>
    </cacheField>
    <cacheField name="Precio Lista" numFmtId="0">
      <sharedItems containsBlank="1" containsMixedTypes="1" containsNumber="1" containsInteger="1" minValue="0" maxValue="0"/>
    </cacheField>
    <cacheField name="Bono Lista Precio" numFmtId="0">
      <sharedItems containsBlank="1" containsMixedTypes="1" containsNumber="1" containsInteger="1" minValue="-3142857" maxValue="6966387"/>
    </cacheField>
    <cacheField name="Descuento Unidad" numFmtId="0">
      <sharedItems containsBlank="1" containsMixedTypes="1" containsNumber="1" containsInteger="1" minValue="-15000000" maxValue="1110000"/>
    </cacheField>
    <cacheField name="Unidad Venta" numFmtId="0">
      <sharedItems containsBlank="1" containsMixedTypes="1" containsNumber="1" containsInteger="1" minValue="2000000" maxValue="54990000"/>
    </cacheField>
    <cacheField name="Unidad Costo" numFmtId="0">
      <sharedItems containsBlank="1" containsMixedTypes="1" containsNumber="1" containsInteger="1" minValue="-101681" maxValue="57000000"/>
    </cacheField>
    <cacheField name="Unidad Margen" numFmtId="0">
      <sharedItems containsBlank="1" containsMixedTypes="1" containsNumber="1" containsInteger="1" minValue="-17310000" maxValue="45590000"/>
    </cacheField>
    <cacheField name="%" numFmtId="0">
      <sharedItems containsBlank="1"/>
    </cacheField>
    <cacheField name="Tramites Descuento/Recargo" numFmtId="0">
      <sharedItems containsBlank="1" containsMixedTypes="1" containsNumber="1" containsInteger="1" minValue="-122356403" maxValue="0"/>
    </cacheField>
    <cacheField name="Tramites Venta" numFmtId="0">
      <sharedItems containsBlank="1" containsMixedTypes="1" containsNumber="1" containsInteger="1" minValue="0" maxValue="35467000"/>
    </cacheField>
    <cacheField name="Tramites Costo" numFmtId="0">
      <sharedItems containsBlank="1" containsMixedTypes="1" containsNumber="1" containsInteger="1" minValue="0" maxValue="356386403"/>
    </cacheField>
    <cacheField name="Tramites Margen" numFmtId="0">
      <sharedItems containsBlank="1" containsMixedTypes="1" containsNumber="1" containsInteger="1" minValue="-1234643" maxValue="0"/>
    </cacheField>
    <cacheField name="%1" numFmtId="0">
      <sharedItems containsBlank="1"/>
    </cacheField>
    <cacheField name="Accesorios Descuento/Recargo" numFmtId="0">
      <sharedItems containsBlank="1" containsMixedTypes="1" containsNumber="1" containsInteger="1" minValue="-55098" maxValue="0"/>
    </cacheField>
    <cacheField name="Accesorios Venta" numFmtId="0">
      <sharedItems containsBlank="1" containsMixedTypes="1" containsNumber="1" containsInteger="1" minValue="0" maxValue="6151"/>
    </cacheField>
    <cacheField name="Accesorios Costo" numFmtId="0">
      <sharedItems containsBlank="1" containsMixedTypes="1" containsNumber="1" containsInteger="1" minValue="-315" maxValue="36643"/>
    </cacheField>
    <cacheField name="Accesorios Margen" numFmtId="0">
      <sharedItems containsBlank="1" containsMixedTypes="1" containsNumber="1" containsInteger="1" minValue="0" maxValue="0"/>
    </cacheField>
    <cacheField name="%2" numFmtId="0">
      <sharedItems containsBlank="1"/>
    </cacheField>
    <cacheField name="Contratos DR ML" numFmtId="0">
      <sharedItems containsBlank="1" containsMixedTypes="1" containsNumber="1" containsInteger="1" minValue="0" maxValue="0"/>
    </cacheField>
    <cacheField name="Contratos Sub Total ML" numFmtId="0">
      <sharedItems containsBlank="1" containsMixedTypes="1" containsNumber="1" containsInteger="1" minValue="0" maxValue="0"/>
    </cacheField>
    <cacheField name="Contratos Costo ML" numFmtId="0">
      <sharedItems containsBlank="1" containsMixedTypes="1" containsNumber="1" containsInteger="1" minValue="0" maxValue="0"/>
    </cacheField>
    <cacheField name="Contratos Margen ML" numFmtId="0">
      <sharedItems containsBlank="1" containsMixedTypes="1" containsNumber="1" containsInteger="1" minValue="0" maxValue="0"/>
    </cacheField>
    <cacheField name="Contratos Margen Pje" numFmtId="0">
      <sharedItems containsBlank="1"/>
    </cacheField>
    <cacheField name="Total Lista Precio" numFmtId="0">
      <sharedItems containsBlank="1" containsMixedTypes="1" containsNumber="1" containsInteger="1" minValue="-6966387" maxValue="0"/>
    </cacheField>
    <cacheField name="SubTotal Venta" numFmtId="0">
      <sharedItems containsBlank="1" containsMixedTypes="1" containsNumber="1" containsInteger="1" minValue="2119880" maxValue="71302160"/>
    </cacheField>
    <cacheField name="SubTotal Costo" numFmtId="0">
      <sharedItems containsBlank="1" containsMixedTypes="1" containsNumber="1" containsInteger="1" minValue="0" maxValue="11063432403"/>
    </cacheField>
    <cacheField name="SubTotal Margen + Crédito + Seguro" numFmtId="0">
      <sharedItems containsBlank="1" containsMixedTypes="1" containsNumber="1" containsInteger="1" minValue="-18158722" maxValue="44822620"/>
    </cacheField>
    <cacheField name="%3" numFmtId="0">
      <sharedItems containsBlank="1"/>
    </cacheField>
    <cacheField name="Margen Sin Intereses" numFmtId="0">
      <sharedItems containsBlank="1" containsMixedTypes="1" containsNumber="1" containsInteger="1" minValue="-18438243" maxValue="44822620"/>
    </cacheField>
    <cacheField name="Sub Total Margen ML Sin Inter~s Pje" numFmtId="0">
      <sharedItems containsBlank="1"/>
    </cacheField>
    <cacheField name="Total Interés" numFmtId="0">
      <sharedItems containsBlank="1" containsMixedTypes="1" containsNumber="1" containsInteger="1" minValue="0" maxValue="3566753"/>
    </cacheField>
    <cacheField name="Total Retoma" numFmtId="0">
      <sharedItems containsBlank="1" containsMixedTypes="1" containsNumber="1" containsInteger="1" minValue="0" maxValue="0" count="3">
        <n v="0"/>
        <s v=""/>
        <m/>
      </sharedItems>
    </cacheField>
    <cacheField name="Total Abono" numFmtId="0">
      <sharedItems containsBlank="1" containsMixedTypes="1" containsNumber="1" containsInteger="1" minValue="0" maxValue="71302160"/>
    </cacheField>
    <cacheField name="Total Saldo" numFmtId="0">
      <sharedItems containsBlank="1" containsMixedTypes="1" containsNumber="1" containsInteger="1" minValue="0" maxValue="14490000"/>
    </cacheField>
    <cacheField name="Total Venta Trámite" numFmtId="0">
      <sharedItems containsBlank="1" containsMixedTypes="1" containsNumber="1" containsInteger="1" minValue="0" maxValue="35467000"/>
    </cacheField>
    <cacheField name="Total Venta Accesorios" numFmtId="0">
      <sharedItems containsBlank="1" containsMixedTypes="1" containsNumber="1" containsInteger="1" minValue="0" maxValue="6150"/>
    </cacheField>
    <cacheField name="Total Venta" numFmtId="0">
      <sharedItems containsBlank="1" containsMixedTypes="1" containsNumber="1" containsInteger="1" minValue="2148904" maxValue="71302160"/>
    </cacheField>
    <cacheField name="Venta Sin Creditos Y Seguros" numFmtId="0">
      <sharedItems containsBlank="1" containsMixedTypes="1" containsNumber="1" containsInteger="1" minValue="2119880" maxValue="71302160"/>
    </cacheField>
    <cacheField name="Margen de Venta" numFmtId="0">
      <sharedItems containsBlank="1" containsMixedTypes="1" containsNumber="1" containsInteger="1" minValue="-18438243" maxValue="44822620"/>
    </cacheField>
    <cacheField name="Pje. Margen de Venta" numFmtId="0">
      <sharedItems containsBlank="1"/>
    </cacheField>
    <cacheField name="Entidad Crédito" numFmtId="0">
      <sharedItems containsBlank="1"/>
    </cacheField>
    <cacheField name="Margen Crédito" numFmtId="0">
      <sharedItems containsBlank="1" containsMixedTypes="1" containsNumber="1" containsInteger="1" minValue="0" maxValue="2825621"/>
    </cacheField>
    <cacheField name="Entidad Seguro" numFmtId="0">
      <sharedItems containsBlank="1"/>
    </cacheField>
    <cacheField name="Margen Seguro" numFmtId="0">
      <sharedItems containsBlank="1" containsMixedTypes="1" containsNumber="1" containsInteger="1" minValue="0" maxValue="0"/>
    </cacheField>
    <cacheField name="Bono" numFmtId="0">
      <sharedItems containsBlank="1" containsMixedTypes="1" containsNumber="1" containsInteger="1" minValue="0" maxValue="3441805"/>
    </cacheField>
    <cacheField name="Gasto" numFmtId="0">
      <sharedItems containsBlank="1" containsMixedTypes="1" containsNumber="1" containsInteger="1" minValue="0" maxValue="7543104"/>
    </cacheField>
    <cacheField name="Nacionali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560B0-5754-4AF1-B008-FEB1E0B756F7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G2187" firstHeaderRow="0" firstDataRow="1" firstDataCol="5"/>
  <pivotFields count="8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55">
        <item x="2140"/>
        <item x="240"/>
        <item x="790"/>
        <item x="496"/>
        <item x="1349"/>
        <item x="650"/>
        <item x="157"/>
        <item x="131"/>
        <item x="146"/>
        <item x="923"/>
        <item x="349"/>
        <item x="341"/>
        <item x="317"/>
        <item x="420"/>
        <item x="253"/>
        <item x="91"/>
        <item x="789"/>
        <item x="156"/>
        <item x="1074"/>
        <item x="706"/>
        <item x="1002"/>
        <item x="583"/>
        <item x="435"/>
        <item x="980"/>
        <item x="1176"/>
        <item x="189"/>
        <item x="231"/>
        <item x="332"/>
        <item x="399"/>
        <item x="37"/>
        <item x="61"/>
        <item x="890"/>
        <item x="106"/>
        <item x="517"/>
        <item x="276"/>
        <item x="725"/>
        <item x="671"/>
        <item x="1206"/>
        <item x="124"/>
        <item x="28"/>
        <item x="1236"/>
        <item x="877"/>
        <item x="912"/>
        <item x="609"/>
        <item x="1259"/>
        <item x="144"/>
        <item x="84"/>
        <item x="1801"/>
        <item x="782"/>
        <item x="256"/>
        <item x="45"/>
        <item x="242"/>
        <item x="0"/>
        <item x="1475"/>
        <item x="431"/>
        <item x="1372"/>
        <item x="510"/>
        <item x="1566"/>
        <item x="665"/>
        <item x="694"/>
        <item x="1217"/>
        <item x="862"/>
        <item x="174"/>
        <item x="114"/>
        <item x="927"/>
        <item x="183"/>
        <item x="2028"/>
        <item x="126"/>
        <item x="462"/>
        <item x="1106"/>
        <item x="563"/>
        <item x="988"/>
        <item x="667"/>
        <item x="36"/>
        <item x="119"/>
        <item x="41"/>
        <item x="1069"/>
        <item x="194"/>
        <item x="453"/>
        <item x="10"/>
        <item x="300"/>
        <item x="466"/>
        <item x="440"/>
        <item x="872"/>
        <item x="34"/>
        <item x="35"/>
        <item x="1508"/>
        <item x="995"/>
        <item x="320"/>
        <item x="585"/>
        <item x="108"/>
        <item x="446"/>
        <item x="542"/>
        <item x="128"/>
        <item x="112"/>
        <item x="573"/>
        <item x="1860"/>
        <item x="208"/>
        <item x="1616"/>
        <item x="2036"/>
        <item x="524"/>
        <item x="608"/>
        <item x="515"/>
        <item x="599"/>
        <item x="52"/>
        <item x="888"/>
        <item x="719"/>
        <item x="1718"/>
        <item x="1537"/>
        <item x="24"/>
        <item x="1520"/>
        <item x="200"/>
        <item x="1502"/>
        <item x="813"/>
        <item x="628"/>
        <item x="1592"/>
        <item x="1358"/>
        <item x="324"/>
        <item x="229"/>
        <item x="152"/>
        <item x="554"/>
        <item x="1808"/>
        <item x="308"/>
        <item x="1028"/>
        <item x="495"/>
        <item x="2144"/>
        <item x="1213"/>
        <item x="22"/>
        <item x="1107"/>
        <item x="427"/>
        <item x="6"/>
        <item x="1876"/>
        <item x="641"/>
        <item x="756"/>
        <item x="80"/>
        <item x="492"/>
        <item x="1910"/>
        <item x="1128"/>
        <item x="269"/>
        <item x="1868"/>
        <item x="1114"/>
        <item x="574"/>
        <item x="490"/>
        <item x="233"/>
        <item x="1578"/>
        <item x="971"/>
        <item x="81"/>
        <item x="1189"/>
        <item x="1889"/>
        <item x="1274"/>
        <item x="1056"/>
        <item x="1373"/>
        <item x="434"/>
        <item x="528"/>
        <item x="387"/>
        <item x="560"/>
        <item x="58"/>
        <item x="1009"/>
        <item x="778"/>
        <item x="158"/>
        <item x="307"/>
        <item x="1542"/>
        <item x="1464"/>
        <item x="1549"/>
        <item x="222"/>
        <item x="94"/>
        <item x="623"/>
        <item x="209"/>
        <item x="1039"/>
        <item x="1838"/>
        <item x="1315"/>
        <item x="803"/>
        <item x="55"/>
        <item x="1510"/>
        <item x="417"/>
        <item x="149"/>
        <item x="1455"/>
        <item x="460"/>
        <item x="1306"/>
        <item x="367"/>
        <item x="2114"/>
        <item x="66"/>
        <item x="841"/>
        <item x="5"/>
        <item x="1120"/>
        <item x="1781"/>
        <item x="1328"/>
        <item x="775"/>
        <item x="333"/>
        <item x="205"/>
        <item x="245"/>
        <item x="885"/>
        <item x="42"/>
        <item x="1068"/>
        <item x="360"/>
        <item x="325"/>
        <item x="2022"/>
        <item x="1767"/>
        <item x="1899"/>
        <item x="281"/>
        <item x="1016"/>
        <item x="1945"/>
        <item x="1188"/>
        <item x="1371"/>
        <item x="18"/>
        <item x="1488"/>
        <item x="1672"/>
        <item x="426"/>
        <item x="1001"/>
        <item x="398"/>
        <item x="556"/>
        <item x="1637"/>
        <item x="613"/>
        <item x="1467"/>
        <item x="1661"/>
        <item x="361"/>
        <item x="637"/>
        <item x="418"/>
        <item x="2"/>
        <item x="1205"/>
        <item x="1802"/>
        <item x="274"/>
        <item x="369"/>
        <item x="924"/>
        <item x="452"/>
        <item x="508"/>
        <item x="1135"/>
        <item x="1173"/>
        <item x="472"/>
        <item x="226"/>
        <item x="232"/>
        <item x="2142"/>
        <item x="737"/>
        <item x="1811"/>
        <item x="698"/>
        <item x="1433"/>
        <item x="724"/>
        <item x="321"/>
        <item x="722"/>
        <item x="857"/>
        <item x="538"/>
        <item x="406"/>
        <item x="781"/>
        <item x="926"/>
        <item x="441"/>
        <item x="1775"/>
        <item x="29"/>
        <item x="473"/>
        <item x="2017"/>
        <item x="1935"/>
        <item x="1461"/>
        <item x="664"/>
        <item x="304"/>
        <item x="785"/>
        <item x="1185"/>
        <item x="547"/>
        <item x="1825"/>
        <item x="688"/>
        <item x="1719"/>
        <item x="335"/>
        <item x="826"/>
        <item x="849"/>
        <item x="776"/>
        <item x="1097"/>
        <item x="1774"/>
        <item x="728"/>
        <item x="1820"/>
        <item x="401"/>
        <item x="696"/>
        <item x="105"/>
        <item x="478"/>
        <item x="21"/>
        <item x="1574"/>
        <item x="476"/>
        <item x="1088"/>
        <item x="939"/>
        <item x="884"/>
        <item x="566"/>
        <item x="1683"/>
        <item x="918"/>
        <item x="76"/>
        <item x="1934"/>
        <item x="529"/>
        <item x="220"/>
        <item x="303"/>
        <item x="293"/>
        <item x="866"/>
        <item x="295"/>
        <item x="275"/>
        <item x="1003"/>
        <item x="545"/>
        <item x="95"/>
        <item x="284"/>
        <item x="1031"/>
        <item x="735"/>
        <item x="673"/>
        <item x="678"/>
        <item x="1772"/>
        <item x="1038"/>
        <item x="768"/>
        <item x="1314"/>
        <item x="2061"/>
        <item x="181"/>
        <item x="2117"/>
        <item x="709"/>
        <item x="2090"/>
        <item x="168"/>
        <item x="107"/>
        <item x="1327"/>
        <item x="109"/>
        <item x="179"/>
        <item x="647"/>
        <item x="602"/>
        <item x="450"/>
        <item x="196"/>
        <item x="1357"/>
        <item x="345"/>
        <item x="288"/>
        <item x="153"/>
        <item x="537"/>
        <item x="234"/>
        <item x="1930"/>
        <item x="906"/>
        <item x="523"/>
        <item x="65"/>
        <item x="456"/>
        <item x="391"/>
        <item x="526"/>
        <item x="82"/>
        <item x="173"/>
        <item x="829"/>
        <item x="2062"/>
        <item x="331"/>
        <item x="1168"/>
        <item x="812"/>
        <item x="1154"/>
        <item x="1312"/>
        <item x="99"/>
        <item x="444"/>
        <item x="594"/>
        <item x="571"/>
        <item x="1370"/>
        <item x="1292"/>
        <item x="788"/>
        <item x="1063"/>
        <item x="1667"/>
        <item x="412"/>
        <item x="172"/>
        <item x="1678"/>
        <item x="989"/>
        <item x="219"/>
        <item x="38"/>
        <item x="250"/>
        <item x="451"/>
        <item x="999"/>
        <item x="1283"/>
        <item x="354"/>
        <item x="931"/>
        <item x="679"/>
        <item x="393"/>
        <item x="1882"/>
        <item x="1920"/>
        <item x="297"/>
        <item x="581"/>
        <item x="1183"/>
        <item x="660"/>
        <item x="1875"/>
        <item x="1742"/>
        <item x="1925"/>
        <item x="143"/>
        <item x="203"/>
        <item x="2102"/>
        <item x="136"/>
        <item x="1423"/>
        <item x="941"/>
        <item x="818"/>
        <item x="535"/>
        <item x="1589"/>
        <item x="582"/>
        <item x="375"/>
        <item x="855"/>
        <item x="1346"/>
        <item x="1684"/>
        <item x="1460"/>
        <item x="1115"/>
        <item x="396"/>
        <item x="656"/>
        <item x="1841"/>
        <item x="1290"/>
        <item x="13"/>
        <item x="351"/>
        <item x="166"/>
        <item x="689"/>
        <item x="649"/>
        <item x="1489"/>
        <item x="720"/>
        <item x="370"/>
        <item x="1084"/>
        <item x="1186"/>
        <item x="90"/>
        <item x="1299"/>
        <item x="448"/>
        <item x="1577"/>
        <item x="1884"/>
        <item x="669"/>
        <item x="363"/>
        <item x="1562"/>
        <item x="299"/>
        <item x="368"/>
        <item x="223"/>
        <item x="646"/>
        <item x="1192"/>
        <item x="422"/>
        <item x="1902"/>
        <item x="1580"/>
        <item x="903"/>
        <item x="1138"/>
        <item x="392"/>
        <item x="19"/>
        <item x="1203"/>
        <item x="282"/>
        <item x="540"/>
        <item x="703"/>
        <item x="764"/>
        <item x="1473"/>
        <item x="272"/>
        <item x="178"/>
        <item x="521"/>
        <item x="163"/>
        <item x="33"/>
        <item x="1947"/>
        <item x="353"/>
        <item x="559"/>
        <item x="905"/>
        <item x="863"/>
        <item x="951"/>
        <item x="743"/>
        <item x="187"/>
        <item x="1749"/>
        <item x="249"/>
        <item x="1745"/>
        <item x="773"/>
        <item x="1254"/>
        <item x="217"/>
        <item x="314"/>
        <item x="527"/>
        <item x="1222"/>
        <item x="402"/>
        <item x="1984"/>
        <item x="993"/>
        <item x="2051"/>
        <item x="876"/>
        <item x="1124"/>
        <item x="814"/>
        <item x="92"/>
        <item x="296"/>
        <item x="326"/>
        <item x="71"/>
        <item x="821"/>
        <item x="1507"/>
        <item x="357"/>
        <item x="377"/>
        <item x="2039"/>
        <item x="210"/>
        <item x="1100"/>
        <item x="1030"/>
        <item x="1216"/>
        <item x="1150"/>
        <item x="1212"/>
        <item x="754"/>
        <item x="1444"/>
        <item x="915"/>
        <item x="60"/>
        <item x="684"/>
        <item x="784"/>
        <item x="1551"/>
        <item x="1041"/>
        <item x="836"/>
        <item x="1261"/>
        <item x="110"/>
        <item x="286"/>
        <item x="407"/>
        <item x="191"/>
        <item x="358"/>
        <item x="1687"/>
        <item x="301"/>
        <item x="1871"/>
        <item x="692"/>
        <item x="365"/>
        <item x="487"/>
        <item x="1204"/>
        <item x="1187"/>
        <item x="270"/>
        <item x="629"/>
        <item x="2068"/>
        <item x="1117"/>
        <item x="1991"/>
        <item x="891"/>
        <item x="983"/>
        <item x="1430"/>
        <item x="509"/>
        <item x="651"/>
        <item x="68"/>
        <item x="348"/>
        <item x="50"/>
        <item x="1955"/>
        <item x="465"/>
        <item x="1197"/>
        <item x="394"/>
        <item x="268"/>
        <item x="322"/>
        <item x="1401"/>
        <item x="212"/>
        <item x="283"/>
        <item x="1269"/>
        <item x="943"/>
        <item x="677"/>
        <item x="897"/>
        <item x="561"/>
        <item x="132"/>
        <item x="680"/>
        <item x="552"/>
        <item x="262"/>
        <item x="44"/>
        <item x="355"/>
        <item x="2032"/>
        <item x="1593"/>
        <item x="1017"/>
        <item x="474"/>
        <item x="1665"/>
        <item x="1099"/>
        <item x="611"/>
        <item x="1221"/>
        <item x="423"/>
        <item x="1722"/>
        <item x="239"/>
        <item x="1015"/>
        <item x="155"/>
        <item x="48"/>
        <item x="794"/>
        <item x="595"/>
        <item x="630"/>
        <item x="1830"/>
        <item x="2151"/>
        <item x="869"/>
        <item x="1817"/>
        <item x="687"/>
        <item x="2093"/>
        <item x="1576"/>
        <item x="1004"/>
        <item x="1629"/>
        <item x="1436"/>
        <item x="327"/>
        <item x="1630"/>
        <item x="447"/>
        <item x="586"/>
        <item x="185"/>
        <item x="1133"/>
        <item x="1499"/>
        <item x="873"/>
        <item x="31"/>
        <item x="40"/>
        <item x="1954"/>
        <item x="364"/>
        <item x="842"/>
        <item x="1686"/>
        <item x="372"/>
        <item x="43"/>
        <item x="386"/>
        <item x="339"/>
        <item x="622"/>
        <item x="247"/>
        <item x="334"/>
        <item x="1432"/>
        <item x="352"/>
        <item x="1395"/>
        <item x="847"/>
        <item x="865"/>
        <item x="1833"/>
        <item x="686"/>
        <item x="381"/>
        <item x="606"/>
        <item x="213"/>
        <item x="900"/>
        <item x="2064"/>
        <item x="945"/>
        <item x="2101"/>
        <item x="1364"/>
        <item x="887"/>
        <item x="587"/>
        <item x="1110"/>
        <item x="1483"/>
        <item x="1376"/>
        <item x="85"/>
        <item x="1365"/>
        <item x="70"/>
        <item x="2112"/>
        <item x="62"/>
        <item x="572"/>
        <item x="1313"/>
        <item x="464"/>
        <item x="588"/>
        <item x="642"/>
        <item x="342"/>
        <item x="53"/>
        <item x="757"/>
        <item x="933"/>
        <item x="1199"/>
        <item x="1105"/>
        <item x="1695"/>
        <item x="1848"/>
        <item x="379"/>
        <item x="1744"/>
        <item x="1343"/>
        <item x="1174"/>
        <item x="723"/>
        <item x="2141"/>
        <item x="1603"/>
        <item x="1548"/>
        <item x="998"/>
        <item x="895"/>
        <item x="852"/>
        <item x="1546"/>
        <item x="973"/>
        <item x="625"/>
        <item x="16"/>
        <item x="1064"/>
        <item x="1452"/>
        <item x="188"/>
        <item x="1125"/>
        <item x="279"/>
        <item x="1880"/>
        <item x="26"/>
        <item x="139"/>
        <item x="1014"/>
        <item x="318"/>
        <item x="14"/>
        <item x="1325"/>
        <item x="67"/>
        <item x="1234"/>
        <item x="497"/>
        <item x="118"/>
        <item x="442"/>
        <item x="138"/>
        <item x="1888"/>
        <item x="1059"/>
        <item x="238"/>
        <item x="47"/>
        <item x="631"/>
        <item x="46"/>
        <item x="135"/>
        <item x="640"/>
        <item x="74"/>
        <item x="123"/>
        <item x="1323"/>
        <item x="1209"/>
        <item x="1481"/>
        <item x="75"/>
        <item x="329"/>
        <item x="260"/>
        <item x="287"/>
        <item x="1144"/>
        <item x="1005"/>
        <item x="1468"/>
        <item x="186"/>
        <item x="2100"/>
        <item x="1067"/>
        <item x="1149"/>
        <item x="1338"/>
        <item x="228"/>
        <item x="1961"/>
        <item x="162"/>
        <item x="984"/>
        <item x="1434"/>
        <item x="421"/>
        <item x="1361"/>
        <item x="230"/>
        <item x="419"/>
        <item x="405"/>
        <item x="25"/>
        <item x="1579"/>
        <item x="104"/>
        <item x="1565"/>
        <item x="570"/>
        <item x="264"/>
        <item x="199"/>
        <item x="9"/>
        <item x="2119"/>
        <item x="1102"/>
        <item x="1453"/>
        <item x="769"/>
        <item x="96"/>
        <item x="549"/>
        <item x="39"/>
        <item x="1381"/>
        <item x="1590"/>
        <item x="27"/>
        <item x="374"/>
        <item x="822"/>
        <item x="93"/>
        <item x="1751"/>
        <item x="159"/>
        <item x="525"/>
        <item x="1404"/>
        <item x="23"/>
        <item x="1448"/>
        <item x="1061"/>
        <item x="846"/>
        <item x="603"/>
        <item x="1716"/>
        <item x="1533"/>
        <item x="169"/>
        <item x="553"/>
        <item x="682"/>
        <item x="742"/>
        <item x="1024"/>
        <item x="1972"/>
        <item x="457"/>
        <item x="1798"/>
        <item x="1178"/>
        <item x="1408"/>
        <item x="493"/>
        <item x="2073"/>
        <item x="633"/>
        <item x="917"/>
        <item x="1596"/>
        <item x="1388"/>
        <item x="1057"/>
        <item x="1641"/>
        <item x="1403"/>
        <item x="860"/>
        <item x="127"/>
        <item x="1022"/>
        <item x="111"/>
        <item x="192"/>
        <item x="491"/>
        <item x="1509"/>
        <item x="140"/>
        <item x="176"/>
        <item x="801"/>
        <item x="116"/>
        <item x="1143"/>
        <item x="907"/>
        <item x="1563"/>
        <item x="1296"/>
        <item x="774"/>
        <item x="1795"/>
        <item x="2072"/>
        <item x="1158"/>
        <item x="1263"/>
        <item x="267"/>
        <item x="206"/>
        <item x="578"/>
        <item x="1853"/>
        <item x="204"/>
        <item x="313"/>
        <item x="449"/>
        <item x="850"/>
        <item x="1614"/>
        <item x="433"/>
        <item x="1472"/>
        <item x="550"/>
        <item x="1834"/>
        <item x="77"/>
        <item x="1282"/>
        <item x="1134"/>
        <item x="1079"/>
        <item x="498"/>
        <item x="1918"/>
        <item x="1784"/>
        <item x="248"/>
        <item x="1591"/>
        <item x="700"/>
        <item x="1351"/>
        <item x="1823"/>
        <item x="635"/>
        <item x="920"/>
        <item x="2127"/>
        <item x="1075"/>
        <item x="378"/>
        <item x="1225"/>
        <item x="458"/>
        <item x="315"/>
        <item x="1807"/>
        <item x="161"/>
        <item x="596"/>
        <item x="530"/>
        <item x="113"/>
        <item x="568"/>
        <item x="410"/>
        <item x="1129"/>
        <item x="1391"/>
        <item x="266"/>
        <item x="565"/>
        <item x="760"/>
        <item x="1493"/>
        <item x="1490"/>
        <item x="1062"/>
        <item x="2123"/>
        <item x="1765"/>
        <item x="1654"/>
        <item x="762"/>
        <item x="218"/>
        <item x="20"/>
        <item x="429"/>
        <item x="236"/>
        <item x="165"/>
        <item x="1040"/>
        <item x="916"/>
        <item x="1636"/>
        <item x="261"/>
        <item x="277"/>
        <item x="909"/>
        <item x="328"/>
        <item x="1047"/>
        <item x="7"/>
        <item x="1459"/>
        <item x="362"/>
        <item x="463"/>
        <item x="1159"/>
        <item x="2043"/>
        <item x="411"/>
        <item x="512"/>
        <item x="976"/>
        <item x="967"/>
        <item x="1112"/>
        <item x="577"/>
        <item x="404"/>
        <item x="484"/>
        <item x="1139"/>
        <item x="901"/>
        <item x="1484"/>
        <item x="1385"/>
        <item x="1070"/>
        <item x="1573"/>
        <item x="470"/>
        <item x="57"/>
        <item x="955"/>
        <item x="1835"/>
        <item x="1294"/>
        <item x="215"/>
        <item x="799"/>
        <item x="175"/>
        <item x="1721"/>
        <item x="758"/>
        <item x="1671"/>
        <item x="961"/>
        <item x="828"/>
        <item x="366"/>
        <item x="558"/>
        <item x="2066"/>
        <item x="663"/>
        <item x="1874"/>
        <item x="548"/>
        <item x="1496"/>
        <item x="8"/>
        <item x="190"/>
        <item x="428"/>
        <item x="1406"/>
        <item x="389"/>
        <item x="154"/>
        <item x="1025"/>
        <item x="964"/>
        <item x="356"/>
        <item x="69"/>
        <item x="616"/>
        <item x="1276"/>
        <item x="164"/>
        <item x="415"/>
        <item x="2115"/>
        <item x="1285"/>
        <item x="195"/>
        <item x="285"/>
        <item x="1952"/>
        <item x="1664"/>
        <item x="721"/>
        <item x="1123"/>
        <item x="661"/>
        <item x="2063"/>
        <item x="639"/>
        <item x="237"/>
        <item x="815"/>
        <item x="882"/>
        <item x="937"/>
        <item x="1131"/>
        <item x="340"/>
        <item x="235"/>
        <item x="323"/>
        <item x="408"/>
        <item x="1164"/>
        <item x="258"/>
        <item x="1789"/>
        <item x="346"/>
        <item x="1201"/>
        <item x="504"/>
        <item x="383"/>
        <item x="343"/>
        <item x="795"/>
        <item x="1109"/>
        <item x="511"/>
        <item x="102"/>
        <item x="1769"/>
        <item x="787"/>
        <item x="376"/>
        <item x="1339"/>
        <item x="454"/>
        <item x="516"/>
        <item x="695"/>
        <item x="125"/>
        <item x="1466"/>
        <item x="786"/>
        <item x="309"/>
        <item x="306"/>
        <item x="1967"/>
        <item x="733"/>
        <item x="438"/>
        <item x="2150"/>
        <item x="666"/>
        <item x="198"/>
        <item x="1060"/>
        <item x="1103"/>
        <item x="597"/>
        <item x="1595"/>
        <item x="177"/>
        <item x="1027"/>
        <item x="727"/>
        <item x="290"/>
        <item x="1780"/>
        <item x="1414"/>
        <item x="148"/>
        <item x="1310"/>
        <item x="1708"/>
        <item x="298"/>
        <item x="932"/>
        <item x="12"/>
        <item x="738"/>
        <item x="338"/>
        <item x="753"/>
        <item x="142"/>
        <item x="1816"/>
        <item x="1913"/>
        <item x="1689"/>
        <item x="501"/>
        <item x="1969"/>
        <item x="503"/>
        <item x="1078"/>
        <item x="2009"/>
        <item x="1651"/>
        <item x="705"/>
        <item x="305"/>
        <item x="56"/>
        <item x="89"/>
        <item x="624"/>
        <item x="319"/>
        <item x="79"/>
        <item x="800"/>
        <item x="675"/>
        <item x="969"/>
        <item x="868"/>
        <item x="1863"/>
        <item x="1756"/>
        <item x="652"/>
        <item x="193"/>
        <item x="805"/>
        <item x="1340"/>
        <item x="645"/>
        <item x="1044"/>
        <item x="618"/>
        <item x="662"/>
        <item x="59"/>
        <item x="1240"/>
        <item x="752"/>
        <item x="987"/>
        <item x="436"/>
        <item x="499"/>
        <item x="86"/>
        <item x="1026"/>
        <item x="659"/>
        <item x="134"/>
        <item x="202"/>
        <item x="702"/>
        <item x="701"/>
        <item x="1077"/>
        <item x="150"/>
        <item x="940"/>
        <item x="1223"/>
        <item x="1317"/>
        <item x="831"/>
        <item x="54"/>
        <item x="562"/>
        <item x="347"/>
        <item x="858"/>
        <item x="533"/>
        <item x="975"/>
        <item x="337"/>
        <item x="1382"/>
        <item x="425"/>
        <item x="958"/>
        <item x="397"/>
        <item x="551"/>
        <item x="802"/>
        <item x="151"/>
        <item x="121"/>
        <item x="1363"/>
        <item x="653"/>
        <item x="1470"/>
        <item x="1907"/>
        <item x="685"/>
        <item x="1846"/>
        <item x="1291"/>
        <item x="437"/>
        <item x="1957"/>
        <item x="716"/>
        <item x="88"/>
        <item x="804"/>
        <item x="861"/>
        <item x="1690"/>
        <item x="2010"/>
        <item x="1113"/>
        <item x="2077"/>
        <item x="779"/>
        <item x="251"/>
        <item x="1050"/>
        <item x="224"/>
        <item x="500"/>
        <item x="981"/>
        <item x="796"/>
        <item x="854"/>
        <item x="1257"/>
        <item x="11"/>
        <item x="1210"/>
        <item x="791"/>
        <item x="513"/>
        <item x="310"/>
        <item x="1752"/>
        <item x="2018"/>
        <item x="837"/>
        <item x="15"/>
        <item x="263"/>
        <item x="944"/>
        <item x="1141"/>
        <item x="73"/>
        <item x="1870"/>
        <item x="1316"/>
        <item x="1988"/>
        <item x="1779"/>
        <item x="1132"/>
        <item x="1990"/>
        <item x="414"/>
        <item x="246"/>
        <item x="2097"/>
        <item x="1130"/>
        <item x="532"/>
        <item x="893"/>
        <item x="638"/>
        <item x="145"/>
        <item x="182"/>
        <item x="956"/>
        <item x="482"/>
        <item x="856"/>
        <item x="1909"/>
        <item x="467"/>
        <item x="1337"/>
        <item x="564"/>
        <item x="704"/>
        <item x="1558"/>
        <item x="580"/>
        <item x="278"/>
        <item x="783"/>
        <item x="830"/>
        <item x="469"/>
        <item x="1165"/>
        <item x="416"/>
        <item x="413"/>
        <item x="1000"/>
        <item x="845"/>
        <item x="1587"/>
        <item x="1815"/>
        <item x="1177"/>
        <item x="1523"/>
        <item x="755"/>
        <item x="1450"/>
        <item x="280"/>
        <item x="1978"/>
        <item x="1378"/>
        <item x="1681"/>
        <item x="626"/>
        <item x="1564"/>
        <item x="745"/>
        <item x="859"/>
        <item x="2003"/>
        <item x="455"/>
        <item x="171"/>
        <item x="97"/>
        <item x="1462"/>
        <item x="1740"/>
        <item x="1747"/>
        <item x="1421"/>
        <item x="708"/>
        <item x="996"/>
        <item x="1893"/>
        <item x="1476"/>
        <item x="2129"/>
        <item x="1046"/>
        <item x="772"/>
        <item x="1648"/>
        <item x="1710"/>
        <item x="211"/>
        <item x="1754"/>
        <item x="1862"/>
        <item x="1471"/>
        <item x="977"/>
        <item x="1534"/>
        <item x="913"/>
        <item x="1544"/>
        <item x="2120"/>
        <item x="2055"/>
        <item x="514"/>
        <item x="1043"/>
        <item x="1527"/>
        <item x="1366"/>
        <item x="430"/>
        <item x="658"/>
        <item x="403"/>
        <item x="1500"/>
        <item x="2104"/>
        <item x="1886"/>
        <item x="1755"/>
        <item x="601"/>
        <item x="1036"/>
        <item x="1211"/>
        <item x="1536"/>
        <item x="1055"/>
        <item x="936"/>
        <item x="481"/>
        <item x="1911"/>
        <item x="1243"/>
        <item x="949"/>
        <item x="952"/>
        <item x="1624"/>
        <item x="4"/>
        <item x="1140"/>
        <item x="691"/>
        <item x="740"/>
        <item x="1086"/>
        <item x="1072"/>
        <item x="390"/>
        <item x="445"/>
        <item x="1399"/>
        <item x="32"/>
        <item x="225"/>
        <item x="49"/>
        <item x="311"/>
        <item x="1166"/>
        <item x="506"/>
        <item x="899"/>
        <item x="771"/>
        <item x="2000"/>
        <item x="1196"/>
        <item x="811"/>
        <item x="1098"/>
        <item x="201"/>
        <item x="2131"/>
        <item x="1042"/>
        <item x="2145"/>
        <item x="1761"/>
        <item x="1127"/>
        <item x="985"/>
        <item x="1793"/>
        <item x="1237"/>
        <item x="1486"/>
        <item x="1065"/>
        <item x="746"/>
        <item x="978"/>
        <item x="1029"/>
        <item x="1277"/>
        <item x="848"/>
        <item x="1231"/>
        <item x="654"/>
        <item x="1300"/>
        <item x="1297"/>
        <item x="1238"/>
        <item x="103"/>
        <item x="1413"/>
        <item x="1049"/>
        <item x="1175"/>
        <item x="2035"/>
        <item x="880"/>
        <item x="614"/>
        <item x="1262"/>
        <item x="1919"/>
        <item x="612"/>
        <item x="1652"/>
        <item x="489"/>
        <item x="1662"/>
        <item x="1506"/>
        <item x="979"/>
        <item x="982"/>
        <item x="1927"/>
        <item x="648"/>
        <item x="766"/>
        <item x="271"/>
        <item x="1226"/>
        <item x="167"/>
        <item x="825"/>
        <item x="1190"/>
        <item x="1071"/>
        <item x="1304"/>
        <item x="1397"/>
        <item x="726"/>
        <item x="1698"/>
        <item x="1970"/>
        <item x="294"/>
        <item x="78"/>
        <item x="98"/>
        <item x="536"/>
        <item x="273"/>
        <item x="373"/>
        <item x="1495"/>
        <item x="1245"/>
        <item x="1172"/>
        <item x="1644"/>
        <item x="1554"/>
        <item x="962"/>
        <item x="302"/>
        <item x="1675"/>
        <item x="1330"/>
        <item x="330"/>
        <item x="946"/>
        <item x="605"/>
        <item x="954"/>
        <item x="1066"/>
        <item x="1200"/>
        <item x="1619"/>
        <item x="1521"/>
        <item x="1194"/>
        <item x="227"/>
        <item x="1347"/>
        <item x="1271"/>
        <item x="793"/>
        <item x="1"/>
        <item x="1929"/>
        <item x="986"/>
        <item x="1108"/>
        <item x="690"/>
        <item x="1045"/>
        <item x="1356"/>
        <item x="921"/>
        <item x="486"/>
        <item x="1054"/>
        <item x="531"/>
        <item x="1008"/>
        <item x="839"/>
        <item x="751"/>
        <item x="853"/>
        <item x="1006"/>
        <item x="1360"/>
        <item x="711"/>
        <item x="1588"/>
        <item x="184"/>
        <item x="750"/>
        <item x="1151"/>
        <item x="730"/>
        <item x="1145"/>
        <item x="1048"/>
        <item x="1741"/>
        <item x="1182"/>
        <item x="2007"/>
        <item x="1625"/>
        <item x="1545"/>
        <item x="241"/>
        <item x="878"/>
        <item x="197"/>
        <item x="1528"/>
        <item x="1229"/>
        <item x="1892"/>
        <item x="1093"/>
        <item x="1336"/>
        <item x="541"/>
        <item x="1760"/>
        <item x="736"/>
        <item x="180"/>
        <item x="817"/>
        <item x="2086"/>
        <item x="505"/>
        <item x="101"/>
        <item x="1241"/>
        <item x="1322"/>
        <item x="1405"/>
        <item x="1161"/>
        <item x="1778"/>
        <item x="291"/>
        <item x="1202"/>
        <item x="1011"/>
        <item x="619"/>
        <item x="1121"/>
        <item x="643"/>
        <item x="896"/>
        <item x="2013"/>
        <item x="1469"/>
        <item x="2137"/>
        <item x="1293"/>
        <item x="963"/>
        <item x="522"/>
        <item x="265"/>
        <item x="130"/>
        <item x="1440"/>
        <item x="1252"/>
        <item x="1946"/>
        <item x="607"/>
        <item x="892"/>
        <item x="959"/>
        <item x="991"/>
        <item x="1762"/>
        <item x="1645"/>
        <item x="593"/>
        <item x="117"/>
        <item x="30"/>
        <item x="160"/>
        <item x="1153"/>
        <item x="1799"/>
        <item x="1916"/>
        <item x="312"/>
        <item x="838"/>
        <item x="1819"/>
        <item x="3"/>
        <item x="400"/>
        <item x="1160"/>
        <item x="1272"/>
        <item x="1266"/>
        <item x="875"/>
        <item x="997"/>
        <item x="1831"/>
        <item x="797"/>
        <item x="1230"/>
        <item x="1170"/>
        <item x="2045"/>
        <item x="1543"/>
        <item x="851"/>
        <item x="1386"/>
        <item x="1246"/>
        <item x="1734"/>
        <item x="1733"/>
        <item x="809"/>
        <item x="1492"/>
        <item x="1354"/>
        <item x="1956"/>
        <item x="683"/>
        <item x="1736"/>
        <item x="1253"/>
        <item x="388"/>
        <item x="808"/>
        <item x="1119"/>
        <item x="672"/>
        <item x="1156"/>
        <item x="935"/>
        <item x="1660"/>
        <item x="1655"/>
        <item x="1514"/>
        <item x="1724"/>
        <item x="1709"/>
        <item x="1392"/>
        <item x="1994"/>
        <item x="1717"/>
        <item x="1435"/>
        <item x="1457"/>
        <item x="928"/>
        <item x="1713"/>
        <item x="1355"/>
        <item x="600"/>
        <item x="1375"/>
        <item x="1720"/>
        <item x="2074"/>
        <item x="1463"/>
        <item x="902"/>
        <item x="1912"/>
        <item x="1020"/>
        <item x="2087"/>
        <item x="1424"/>
        <item x="1232"/>
        <item x="1242"/>
        <item x="717"/>
        <item x="2047"/>
        <item x="810"/>
        <item x="1697"/>
        <item x="1611"/>
        <item x="1307"/>
        <item x="1018"/>
        <item x="1400"/>
        <item x="2034"/>
        <item x="216"/>
        <item x="1908"/>
        <item x="1572"/>
        <item x="1743"/>
        <item x="2080"/>
        <item x="1179"/>
        <item x="1979"/>
        <item x="2132"/>
        <item x="960"/>
        <item x="1729"/>
        <item x="555"/>
        <item x="1019"/>
        <item x="63"/>
        <item x="1157"/>
        <item x="1732"/>
        <item x="1013"/>
        <item x="1342"/>
        <item x="974"/>
        <item x="1785"/>
        <item x="371"/>
        <item x="17"/>
        <item x="632"/>
        <item x="1308"/>
        <item x="930"/>
        <item x="1402"/>
        <item x="910"/>
        <item x="1348"/>
        <item x="1215"/>
        <item x="344"/>
        <item x="120"/>
        <item x="1764"/>
        <item x="1387"/>
        <item x="316"/>
        <item x="395"/>
        <item x="252"/>
        <item x="385"/>
        <item x="929"/>
        <item x="898"/>
        <item x="1163"/>
        <item x="1052"/>
        <item x="1305"/>
        <item x="1602"/>
        <item x="1248"/>
        <item x="819"/>
        <item x="1122"/>
        <item x="950"/>
        <item x="2128"/>
        <item x="1705"/>
        <item x="1465"/>
        <item x="471"/>
        <item x="1195"/>
        <item x="1633"/>
        <item x="1836"/>
        <item x="966"/>
        <item x="64"/>
        <item x="1877"/>
        <item x="938"/>
        <item x="1540"/>
        <item x="1255"/>
        <item x="51"/>
        <item x="1082"/>
        <item x="1987"/>
        <item x="584"/>
        <item x="870"/>
        <item x="732"/>
        <item x="1267"/>
        <item x="207"/>
        <item x="1390"/>
        <item x="1268"/>
        <item x="485"/>
        <item x="1547"/>
        <item x="1777"/>
        <item x="1235"/>
        <item x="748"/>
        <item x="914"/>
        <item x="908"/>
        <item x="1617"/>
        <item x="380"/>
        <item x="1626"/>
        <item x="798"/>
        <item x="1441"/>
        <item x="1646"/>
        <item x="122"/>
        <item x="1845"/>
        <item x="1842"/>
        <item x="1613"/>
        <item x="214"/>
        <item x="1505"/>
        <item x="170"/>
        <item x="1344"/>
        <item x="957"/>
        <item x="1214"/>
        <item x="1087"/>
        <item x="1278"/>
        <item x="1446"/>
        <item x="1555"/>
        <item x="948"/>
        <item x="2037"/>
        <item x="824"/>
        <item x="1380"/>
        <item x="2098"/>
        <item x="1511"/>
        <item x="713"/>
        <item x="1427"/>
        <item x="1021"/>
        <item x="636"/>
        <item x="1628"/>
        <item x="1938"/>
        <item x="83"/>
        <item x="674"/>
        <item x="1311"/>
        <item x="1396"/>
        <item x="1033"/>
        <item x="1410"/>
        <item x="569"/>
        <item x="1418"/>
        <item x="734"/>
        <item x="1275"/>
        <item x="1482"/>
        <item x="1541"/>
        <item x="729"/>
        <item x="475"/>
        <item x="1080"/>
        <item x="1368"/>
        <item x="759"/>
        <item x="820"/>
        <item x="129"/>
        <item x="1674"/>
        <item x="576"/>
        <item x="1111"/>
        <item x="731"/>
        <item x="2138"/>
        <item x="1512"/>
        <item x="1289"/>
        <item x="1639"/>
        <item x="1632"/>
        <item x="823"/>
        <item x="881"/>
        <item x="432"/>
        <item x="1224"/>
        <item x="1960"/>
        <item x="1567"/>
        <item x="699"/>
        <item x="502"/>
        <item x="72"/>
        <item x="2076"/>
        <item x="668"/>
        <item x="257"/>
        <item x="518"/>
        <item x="1233"/>
        <item x="1971"/>
        <item x="1650"/>
        <item x="1531"/>
        <item x="255"/>
        <item x="879"/>
        <item x="409"/>
        <item x="697"/>
        <item x="1872"/>
        <item x="990"/>
        <item x="2014"/>
        <item x="382"/>
        <item x="1914"/>
        <item x="1597"/>
        <item x="1525"/>
        <item x="1417"/>
        <item x="634"/>
        <item x="1447"/>
        <item x="1184"/>
        <item x="1995"/>
        <item x="292"/>
        <item x="777"/>
        <item x="1847"/>
        <item x="840"/>
        <item x="1575"/>
        <item x="244"/>
        <item x="1264"/>
        <item x="992"/>
        <item x="1903"/>
        <item x="1726"/>
        <item x="483"/>
        <item x="459"/>
        <item x="1727"/>
        <item x="507"/>
        <item x="141"/>
        <item x="1250"/>
        <item x="1864"/>
        <item x="1694"/>
        <item x="1295"/>
        <item x="1515"/>
        <item x="1704"/>
        <item x="2106"/>
        <item x="2133"/>
        <item x="384"/>
        <item x="1425"/>
        <item x="1309"/>
        <item x="1526"/>
        <item x="424"/>
        <item x="1959"/>
        <item x="1193"/>
        <item x="1606"/>
        <item x="1770"/>
        <item x="2146"/>
        <item x="100"/>
        <item x="1571"/>
        <item x="1329"/>
        <item x="2070"/>
        <item x="1411"/>
        <item x="1148"/>
        <item x="115"/>
        <item x="254"/>
        <item x="579"/>
        <item x="567"/>
        <item x="1581"/>
        <item x="904"/>
        <item x="1104"/>
        <item x="1265"/>
        <item x="488"/>
        <item x="2082"/>
        <item x="289"/>
        <item x="133"/>
        <item x="621"/>
        <item x="1612"/>
        <item x="1782"/>
        <item x="676"/>
        <item x="1584"/>
        <item x="1561"/>
        <item x="1073"/>
        <item x="2027"/>
        <item x="925"/>
        <item x="1858"/>
        <item x="1800"/>
        <item x="259"/>
        <item x="972"/>
        <item x="1451"/>
        <item x="693"/>
        <item x="1559"/>
        <item x="1258"/>
        <item x="1879"/>
        <item x="2029"/>
        <item x="714"/>
        <item x="350"/>
        <item x="1887"/>
        <item x="763"/>
        <item x="1334"/>
        <item x="1362"/>
        <item x="1155"/>
        <item x="1023"/>
        <item x="1454"/>
        <item x="1898"/>
        <item x="1051"/>
        <item x="1786"/>
        <item x="1699"/>
        <item x="1136"/>
        <item x="1010"/>
        <item x="749"/>
        <item x="1007"/>
        <item x="1171"/>
        <item x="970"/>
        <item x="1437"/>
        <item x="1702"/>
        <item x="546"/>
        <item x="1601"/>
        <item x="1095"/>
        <item x="1924"/>
        <item x="620"/>
        <item x="1768"/>
        <item x="557"/>
        <item x="1640"/>
        <item x="1922"/>
        <item x="770"/>
        <item x="2109"/>
        <item x="359"/>
        <item x="806"/>
        <item x="221"/>
        <item x="1904"/>
        <item x="1284"/>
        <item x="1439"/>
        <item x="1653"/>
        <item x="767"/>
        <item x="1791"/>
        <item x="1288"/>
        <item x="479"/>
        <item x="1335"/>
        <item x="1906"/>
        <item x="1797"/>
        <item x="494"/>
        <item x="947"/>
        <item x="1497"/>
        <item x="1608"/>
        <item x="1569"/>
        <item x="1426"/>
        <item x="1260"/>
        <item x="1821"/>
        <item x="1553"/>
        <item x="1341"/>
        <item x="2040"/>
        <item x="1560"/>
        <item x="1273"/>
        <item x="2067"/>
        <item x="2103"/>
        <item x="1855"/>
        <item x="1251"/>
        <item x="1345"/>
        <item x="1627"/>
        <item x="2091"/>
        <item x="1948"/>
        <item x="1037"/>
        <item x="1326"/>
        <item x="741"/>
        <item x="1442"/>
        <item x="2148"/>
        <item x="1076"/>
        <item x="2026"/>
        <item x="1353"/>
        <item x="953"/>
        <item x="911"/>
        <item x="1657"/>
        <item x="461"/>
        <item x="1586"/>
        <item x="1167"/>
        <item x="1839"/>
        <item x="443"/>
        <item x="617"/>
        <item x="655"/>
        <item x="1985"/>
        <item x="1247"/>
        <item x="1116"/>
        <item x="1083"/>
        <item x="1449"/>
        <item x="1219"/>
        <item x="1374"/>
        <item x="1832"/>
        <item x="1359"/>
        <item x="589"/>
        <item x="1996"/>
        <item x="1981"/>
        <item x="1377"/>
        <item x="2038"/>
        <item x="1850"/>
        <item x="1096"/>
        <item x="1950"/>
        <item x="534"/>
        <item x="1605"/>
        <item x="1415"/>
        <item x="1725"/>
        <item x="590"/>
        <item x="1147"/>
        <item x="2085"/>
        <item x="539"/>
        <item x="1738"/>
        <item x="87"/>
        <item x="1966"/>
        <item x="2046"/>
        <item x="744"/>
        <item x="1642"/>
        <item x="718"/>
        <item x="1422"/>
        <item x="712"/>
        <item x="1658"/>
        <item x="480"/>
        <item x="1491"/>
        <item x="477"/>
        <item x="1207"/>
        <item x="610"/>
        <item x="598"/>
        <item x="1281"/>
        <item x="1622"/>
        <item x="792"/>
        <item x="336"/>
        <item x="519"/>
        <item x="1826"/>
        <item x="1570"/>
        <item x="886"/>
        <item x="780"/>
        <item x="2075"/>
        <item x="2049"/>
        <item x="1456"/>
        <item x="1532"/>
        <item x="1796"/>
        <item x="1146"/>
        <item x="1951"/>
        <item x="1142"/>
        <item x="1926"/>
        <item x="1692"/>
        <item x="2081"/>
        <item x="1091"/>
        <item x="942"/>
        <item x="1997"/>
        <item x="439"/>
        <item x="544"/>
        <item x="894"/>
        <item x="1915"/>
        <item x="615"/>
        <item x="1980"/>
        <item x="2001"/>
        <item x="1012"/>
        <item x="1932"/>
        <item x="965"/>
        <item x="1331"/>
        <item x="627"/>
        <item x="968"/>
        <item x="1973"/>
        <item x="1958"/>
        <item x="1244"/>
        <item x="1198"/>
        <item x="1941"/>
        <item x="2048"/>
        <item x="2050"/>
        <item x="604"/>
        <item x="1032"/>
        <item x="2031"/>
        <item x="1837"/>
        <item x="1977"/>
        <item x="1975"/>
        <item x="2020"/>
        <item x="1928"/>
        <item x="2023"/>
        <item x="1666"/>
        <item x="137"/>
        <item x="520"/>
        <item x="2124"/>
        <item x="1643"/>
        <item x="147"/>
        <item x="1504"/>
        <item x="994"/>
        <item x="2130"/>
        <item x="1993"/>
        <item x="1944"/>
        <item x="1585"/>
        <item x="2125"/>
        <item x="874"/>
        <item x="1857"/>
        <item x="1599"/>
        <item x="934"/>
        <item x="710"/>
        <item x="2005"/>
        <item x="543"/>
        <item x="1270"/>
        <item x="243"/>
        <item x="1714"/>
        <item x="2107"/>
        <item x="2012"/>
        <item x="864"/>
        <item x="1398"/>
        <item x="1707"/>
        <item x="1878"/>
        <item x="761"/>
        <item x="1126"/>
        <item x="1844"/>
        <item x="1894"/>
        <item x="1428"/>
        <item x="681"/>
        <item x="2096"/>
        <item x="1094"/>
        <item x="1249"/>
        <item x="2058"/>
        <item x="1320"/>
        <item x="2153"/>
        <item x="816"/>
        <item x="2054"/>
        <item x="670"/>
        <item x="1152"/>
        <item x="1974"/>
        <item x="1939"/>
        <item x="1794"/>
        <item x="1649"/>
        <item x="1680"/>
        <item x="1298"/>
        <item x="835"/>
        <item x="827"/>
        <item x="1824"/>
        <item x="1477"/>
        <item x="2089"/>
        <item x="1828"/>
        <item x="1746"/>
        <item x="1101"/>
        <item x="1367"/>
        <item x="1818"/>
        <item x="1901"/>
        <item x="2053"/>
        <item x="1688"/>
        <item x="2134"/>
        <item x="1524"/>
        <item x="1518"/>
        <item x="1647"/>
        <item x="1485"/>
        <item x="2113"/>
        <item x="1169"/>
        <item x="592"/>
        <item x="807"/>
        <item x="1937"/>
        <item x="1758"/>
        <item x="2122"/>
        <item x="2110"/>
        <item x="2030"/>
        <item x="1635"/>
        <item x="832"/>
        <item x="1873"/>
        <item x="575"/>
        <item x="871"/>
        <item x="468"/>
        <item x="2041"/>
        <item x="1712"/>
        <item x="1384"/>
        <item x="1849"/>
        <item x="1936"/>
        <item x="867"/>
        <item x="1350"/>
        <item x="1621"/>
        <item x="1942"/>
        <item x="1673"/>
        <item x="1458"/>
        <item x="1090"/>
        <item x="1180"/>
        <item x="1766"/>
        <item x="1668"/>
        <item x="1583"/>
        <item x="1208"/>
        <item x="1773"/>
        <item x="1352"/>
        <item x="1679"/>
        <item x="1600"/>
        <item x="1516"/>
        <item x="1696"/>
        <item x="1943"/>
        <item x="1092"/>
        <item x="1287"/>
        <item x="1321"/>
        <item x="1503"/>
        <item x="834"/>
        <item x="1693"/>
        <item x="1530"/>
        <item x="1319"/>
        <item x="1771"/>
        <item x="843"/>
        <item x="1598"/>
        <item x="2079"/>
        <item x="2071"/>
        <item x="1900"/>
        <item x="833"/>
        <item x="1162"/>
        <item x="1923"/>
        <item x="1809"/>
        <item x="1034"/>
        <item x="1089"/>
        <item x="2083"/>
        <item x="1324"/>
        <item x="1550"/>
        <item x="1081"/>
        <item x="1788"/>
        <item x="1256"/>
        <item x="1279"/>
        <item x="2139"/>
        <item x="1711"/>
        <item x="1715"/>
        <item x="1810"/>
        <item x="644"/>
        <item x="1610"/>
        <item x="1814"/>
        <item x="1723"/>
        <item x="747"/>
        <item x="591"/>
        <item x="707"/>
        <item x="2004"/>
        <item x="1691"/>
        <item x="1474"/>
        <item x="1429"/>
        <item x="1813"/>
        <item x="1412"/>
        <item x="1921"/>
        <item x="889"/>
        <item x="765"/>
        <item x="1859"/>
        <item x="1181"/>
        <item x="1478"/>
        <item x="1445"/>
        <item x="1332"/>
        <item x="1783"/>
        <item x="1949"/>
        <item x="1963"/>
        <item x="1035"/>
        <item x="1393"/>
        <item x="2006"/>
        <item x="1620"/>
        <item x="1805"/>
        <item x="2094"/>
        <item x="2126"/>
        <item x="715"/>
        <item x="2143"/>
        <item x="2118"/>
        <item x="2015"/>
        <item x="1498"/>
        <item x="1552"/>
        <item x="2060"/>
        <item x="1895"/>
        <item x="1191"/>
        <item x="1227"/>
        <item x="1609"/>
        <item x="1535"/>
        <item x="1239"/>
        <item x="1851"/>
        <item x="1389"/>
        <item x="1812"/>
        <item x="1607"/>
        <item x="1420"/>
        <item x="2008"/>
        <item x="1318"/>
        <item x="2099"/>
        <item x="1568"/>
        <item x="2044"/>
        <item x="2057"/>
        <item x="1479"/>
        <item x="1685"/>
        <item x="1940"/>
        <item x="2121"/>
        <item x="1933"/>
        <item x="2078"/>
        <item x="2135"/>
        <item x="1731"/>
        <item x="1228"/>
        <item x="657"/>
        <item x="1885"/>
        <item x="1787"/>
        <item x="2084"/>
        <item x="1759"/>
        <item x="1735"/>
        <item x="1053"/>
        <item x="883"/>
        <item x="739"/>
        <item x="1286"/>
        <item x="1529"/>
        <item x="1419"/>
        <item x="1965"/>
        <item x="1615"/>
        <item x="1301"/>
        <item x="2033"/>
        <item x="1854"/>
        <item x="844"/>
        <item x="2065"/>
        <item x="1737"/>
        <item x="919"/>
        <item x="1594"/>
        <item x="1394"/>
        <item x="2111"/>
        <item x="1883"/>
        <item x="1728"/>
        <item x="2059"/>
        <item x="1303"/>
        <item x="1964"/>
        <item x="1556"/>
        <item x="1750"/>
        <item x="1302"/>
        <item x="2108"/>
        <item x="1804"/>
        <item x="922"/>
        <item x="1881"/>
        <item x="1369"/>
        <item x="2092"/>
        <item x="1905"/>
        <item x="1983"/>
        <item x="1487"/>
        <item x="1757"/>
        <item x="1218"/>
        <item x="1058"/>
        <item x="1431"/>
        <item x="1822"/>
        <item x="1865"/>
        <item x="1333"/>
        <item x="1604"/>
        <item x="1659"/>
        <item x="1631"/>
        <item x="1670"/>
        <item x="1676"/>
        <item x="1748"/>
        <item x="2116"/>
        <item x="1896"/>
        <item x="1700"/>
        <item x="1776"/>
        <item x="1383"/>
        <item x="1829"/>
        <item x="1790"/>
        <item x="1753"/>
        <item x="1861"/>
        <item x="1557"/>
        <item x="1739"/>
        <item x="1443"/>
        <item x="2095"/>
        <item x="1118"/>
        <item x="1085"/>
        <item x="1730"/>
        <item x="1931"/>
        <item x="1220"/>
        <item x="1992"/>
        <item x="1416"/>
        <item x="1866"/>
        <item x="1701"/>
        <item x="1843"/>
        <item x="1137"/>
        <item x="1501"/>
        <item x="1517"/>
        <item x="1407"/>
        <item x="1623"/>
        <item x="1827"/>
        <item x="1522"/>
        <item x="1897"/>
        <item x="1438"/>
        <item x="2105"/>
        <item x="1538"/>
        <item x="2011"/>
        <item x="1806"/>
        <item x="1989"/>
        <item x="1999"/>
        <item x="1379"/>
        <item x="1682"/>
        <item x="1677"/>
        <item x="1792"/>
        <item x="1962"/>
        <item x="2016"/>
        <item x="1280"/>
        <item x="1663"/>
        <item x="1669"/>
        <item x="2021"/>
        <item x="2025"/>
        <item x="1890"/>
        <item x="1953"/>
        <item x="2069"/>
        <item x="1494"/>
        <item x="1803"/>
        <item x="1634"/>
        <item x="1480"/>
        <item x="1539"/>
        <item x="1867"/>
        <item x="1968"/>
        <item x="1656"/>
        <item x="1582"/>
        <item x="1917"/>
        <item x="1852"/>
        <item x="2002"/>
        <item x="1638"/>
        <item x="1763"/>
        <item x="2088"/>
        <item x="2147"/>
        <item x="2019"/>
        <item x="1703"/>
        <item x="1513"/>
        <item x="1409"/>
        <item x="2024"/>
        <item x="1976"/>
        <item x="1706"/>
        <item x="1618"/>
        <item x="2152"/>
        <item x="1519"/>
        <item x="1891"/>
        <item x="2149"/>
        <item x="2042"/>
        <item x="2056"/>
        <item x="1998"/>
        <item x="1840"/>
        <item x="1869"/>
        <item x="1986"/>
        <item x="2136"/>
        <item x="2052"/>
        <item x="1856"/>
        <item x="1982"/>
        <item x="2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">
        <item x="56"/>
        <item x="26"/>
        <item x="29"/>
        <item x="8"/>
        <item x="28"/>
        <item x="22"/>
        <item x="18"/>
        <item x="12"/>
        <item x="46"/>
        <item x="42"/>
        <item x="9"/>
        <item x="19"/>
        <item x="44"/>
        <item x="52"/>
        <item x="38"/>
        <item x="16"/>
        <item x="0"/>
        <item x="43"/>
        <item x="23"/>
        <item x="37"/>
        <item x="17"/>
        <item x="39"/>
        <item x="35"/>
        <item x="4"/>
        <item x="53"/>
        <item x="2"/>
        <item x="54"/>
        <item x="20"/>
        <item x="45"/>
        <item x="31"/>
        <item x="41"/>
        <item x="5"/>
        <item x="47"/>
        <item x="50"/>
        <item x="30"/>
        <item x="32"/>
        <item x="11"/>
        <item x="27"/>
        <item x="7"/>
        <item x="3"/>
        <item x="1"/>
        <item x="48"/>
        <item x="33"/>
        <item x="6"/>
        <item x="36"/>
        <item x="25"/>
        <item x="15"/>
        <item x="55"/>
        <item x="21"/>
        <item x="13"/>
        <item x="10"/>
        <item x="51"/>
        <item x="24"/>
        <item x="34"/>
        <item x="14"/>
        <item x="40"/>
        <item x="4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0">
        <item x="33"/>
        <item x="218"/>
        <item x="209"/>
        <item x="6"/>
        <item x="45"/>
        <item x="43"/>
        <item x="169"/>
        <item x="60"/>
        <item x="146"/>
        <item x="148"/>
        <item x="69"/>
        <item x="9"/>
        <item x="86"/>
        <item x="12"/>
        <item x="23"/>
        <item x="255"/>
        <item x="97"/>
        <item x="221"/>
        <item x="238"/>
        <item x="131"/>
        <item x="153"/>
        <item x="243"/>
        <item x="107"/>
        <item x="165"/>
        <item x="3"/>
        <item x="258"/>
        <item x="200"/>
        <item x="201"/>
        <item x="102"/>
        <item x="14"/>
        <item x="28"/>
        <item x="193"/>
        <item x="11"/>
        <item x="185"/>
        <item x="65"/>
        <item x="39"/>
        <item x="31"/>
        <item x="20"/>
        <item x="112"/>
        <item x="166"/>
        <item x="63"/>
        <item x="151"/>
        <item x="29"/>
        <item x="156"/>
        <item x="62"/>
        <item x="78"/>
        <item x="232"/>
        <item x="192"/>
        <item x="98"/>
        <item x="161"/>
        <item x="52"/>
        <item x="67"/>
        <item x="123"/>
        <item x="89"/>
        <item x="130"/>
        <item x="199"/>
        <item x="254"/>
        <item x="246"/>
        <item x="248"/>
        <item x="186"/>
        <item x="190"/>
        <item x="118"/>
        <item x="126"/>
        <item x="180"/>
        <item x="236"/>
        <item x="128"/>
        <item x="147"/>
        <item x="215"/>
        <item x="15"/>
        <item x="99"/>
        <item x="234"/>
        <item x="179"/>
        <item x="228"/>
        <item x="82"/>
        <item x="194"/>
        <item x="152"/>
        <item x="49"/>
        <item x="0"/>
        <item x="17"/>
        <item x="157"/>
        <item x="182"/>
        <item x="77"/>
        <item x="136"/>
        <item x="176"/>
        <item x="121"/>
        <item x="240"/>
        <item x="233"/>
        <item x="237"/>
        <item x="44"/>
        <item x="145"/>
        <item x="119"/>
        <item x="251"/>
        <item x="219"/>
        <item x="38"/>
        <item x="91"/>
        <item x="108"/>
        <item x="120"/>
        <item x="30"/>
        <item x="75"/>
        <item x="196"/>
        <item x="178"/>
        <item x="164"/>
        <item x="106"/>
        <item x="140"/>
        <item x="4"/>
        <item x="48"/>
        <item x="58"/>
        <item x="244"/>
        <item x="2"/>
        <item x="212"/>
        <item x="155"/>
        <item x="144"/>
        <item x="160"/>
        <item x="198"/>
        <item x="141"/>
        <item x="249"/>
        <item x="175"/>
        <item x="100"/>
        <item x="159"/>
        <item x="13"/>
        <item x="94"/>
        <item x="54"/>
        <item x="226"/>
        <item x="59"/>
        <item x="57"/>
        <item x="197"/>
        <item x="230"/>
        <item x="245"/>
        <item x="220"/>
        <item x="105"/>
        <item x="133"/>
        <item x="117"/>
        <item x="16"/>
        <item x="72"/>
        <item x="80"/>
        <item x="24"/>
        <item x="225"/>
        <item x="239"/>
        <item x="172"/>
        <item x="10"/>
        <item x="110"/>
        <item x="150"/>
        <item x="92"/>
        <item x="61"/>
        <item x="103"/>
        <item x="40"/>
        <item x="183"/>
        <item x="53"/>
        <item x="224"/>
        <item x="114"/>
        <item x="223"/>
        <item x="257"/>
        <item x="167"/>
        <item x="163"/>
        <item x="56"/>
        <item x="125"/>
        <item x="115"/>
        <item x="95"/>
        <item x="50"/>
        <item x="74"/>
        <item x="168"/>
        <item x="111"/>
        <item x="173"/>
        <item x="132"/>
        <item x="217"/>
        <item x="138"/>
        <item x="73"/>
        <item x="222"/>
        <item x="154"/>
        <item x="203"/>
        <item x="76"/>
        <item x="70"/>
        <item x="1"/>
        <item x="134"/>
        <item x="170"/>
        <item x="37"/>
        <item x="64"/>
        <item x="90"/>
        <item x="129"/>
        <item x="93"/>
        <item x="241"/>
        <item x="35"/>
        <item x="46"/>
        <item x="26"/>
        <item x="87"/>
        <item x="83"/>
        <item x="116"/>
        <item x="21"/>
        <item x="149"/>
        <item x="207"/>
        <item x="34"/>
        <item x="204"/>
        <item x="47"/>
        <item x="104"/>
        <item x="96"/>
        <item x="19"/>
        <item x="71"/>
        <item x="5"/>
        <item x="18"/>
        <item x="188"/>
        <item x="66"/>
        <item x="242"/>
        <item x="32"/>
        <item x="177"/>
        <item x="85"/>
        <item x="181"/>
        <item x="216"/>
        <item x="250"/>
        <item x="162"/>
        <item x="208"/>
        <item x="191"/>
        <item x="7"/>
        <item x="51"/>
        <item x="79"/>
        <item x="81"/>
        <item x="137"/>
        <item x="202"/>
        <item x="101"/>
        <item x="42"/>
        <item x="143"/>
        <item x="205"/>
        <item x="25"/>
        <item x="88"/>
        <item x="195"/>
        <item x="174"/>
        <item x="227"/>
        <item x="68"/>
        <item x="84"/>
        <item x="139"/>
        <item x="124"/>
        <item x="127"/>
        <item x="214"/>
        <item x="211"/>
        <item x="253"/>
        <item x="122"/>
        <item x="231"/>
        <item x="27"/>
        <item x="189"/>
        <item x="36"/>
        <item x="55"/>
        <item x="213"/>
        <item x="113"/>
        <item x="187"/>
        <item x="41"/>
        <item x="158"/>
        <item x="109"/>
        <item x="252"/>
        <item x="171"/>
        <item x="135"/>
        <item x="229"/>
        <item x="247"/>
        <item x="235"/>
        <item x="256"/>
        <item x="210"/>
        <item x="184"/>
        <item x="8"/>
        <item x="22"/>
        <item x="142"/>
        <item x="206"/>
        <item x="2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1">
        <item x="1059"/>
        <item x="292"/>
        <item x="810"/>
        <item x="448"/>
        <item x="103"/>
        <item x="352"/>
        <item x="81"/>
        <item x="797"/>
        <item x="543"/>
        <item x="37"/>
        <item x="972"/>
        <item x="185"/>
        <item x="689"/>
        <item x="699"/>
        <item x="655"/>
        <item x="605"/>
        <item x="791"/>
        <item x="19"/>
        <item x="1005"/>
        <item x="96"/>
        <item x="975"/>
        <item x="822"/>
        <item x="7"/>
        <item x="33"/>
        <item x="406"/>
        <item x="756"/>
        <item x="122"/>
        <item x="142"/>
        <item x="127"/>
        <item x="281"/>
        <item x="304"/>
        <item x="535"/>
        <item x="523"/>
        <item x="332"/>
        <item x="358"/>
        <item x="190"/>
        <item x="66"/>
        <item x="801"/>
        <item x="792"/>
        <item x="736"/>
        <item x="958"/>
        <item x="389"/>
        <item x="340"/>
        <item x="836"/>
        <item x="552"/>
        <item x="333"/>
        <item x="399"/>
        <item x="152"/>
        <item x="1011"/>
        <item x="945"/>
        <item x="62"/>
        <item x="29"/>
        <item x="805"/>
        <item x="176"/>
        <item x="570"/>
        <item x="291"/>
        <item x="63"/>
        <item x="266"/>
        <item x="320"/>
        <item x="624"/>
        <item x="350"/>
        <item x="401"/>
        <item x="275"/>
        <item x="713"/>
        <item x="228"/>
        <item x="477"/>
        <item x="329"/>
        <item x="542"/>
        <item x="189"/>
        <item x="1020"/>
        <item x="383"/>
        <item x="421"/>
        <item x="302"/>
        <item x="429"/>
        <item x="284"/>
        <item x="707"/>
        <item x="614"/>
        <item x="545"/>
        <item x="483"/>
        <item x="848"/>
        <item x="435"/>
        <item x="154"/>
        <item x="212"/>
        <item x="95"/>
        <item x="140"/>
        <item x="778"/>
        <item x="411"/>
        <item x="39"/>
        <item x="193"/>
        <item x="259"/>
        <item x="445"/>
        <item x="453"/>
        <item x="837"/>
        <item x="413"/>
        <item x="165"/>
        <item x="998"/>
        <item x="759"/>
        <item x="648"/>
        <item x="639"/>
        <item x="254"/>
        <item x="685"/>
        <item x="659"/>
        <item x="588"/>
        <item x="272"/>
        <item x="285"/>
        <item x="315"/>
        <item x="865"/>
        <item x="84"/>
        <item x="15"/>
        <item x="1015"/>
        <item x="10"/>
        <item x="173"/>
        <item x="13"/>
        <item x="178"/>
        <item x="28"/>
        <item x="1012"/>
        <item x="1057"/>
        <item x="637"/>
        <item x="353"/>
        <item x="914"/>
        <item x="640"/>
        <item x="396"/>
        <item x="494"/>
        <item x="855"/>
        <item x="595"/>
        <item x="657"/>
        <item x="441"/>
        <item x="206"/>
        <item x="210"/>
        <item x="128"/>
        <item x="68"/>
        <item x="34"/>
        <item x="845"/>
        <item x="451"/>
        <item x="70"/>
        <item x="502"/>
        <item x="629"/>
        <item x="245"/>
        <item x="251"/>
        <item x="133"/>
        <item x="392"/>
        <item x="497"/>
        <item x="807"/>
        <item x="57"/>
        <item x="549"/>
        <item x="235"/>
        <item x="138"/>
        <item x="204"/>
        <item x="203"/>
        <item x="1007"/>
        <item x="949"/>
        <item x="830"/>
        <item x="425"/>
        <item x="378"/>
        <item x="946"/>
        <item x="737"/>
        <item x="1045"/>
        <item x="820"/>
        <item x="418"/>
        <item x="1003"/>
        <item x="361"/>
        <item x="359"/>
        <item x="871"/>
        <item x="472"/>
        <item x="1055"/>
        <item x="509"/>
        <item x="987"/>
        <item x="253"/>
        <item x="530"/>
        <item x="568"/>
        <item x="3"/>
        <item x="269"/>
        <item x="527"/>
        <item x="953"/>
        <item x="1049"/>
        <item x="811"/>
        <item x="638"/>
        <item x="769"/>
        <item x="770"/>
        <item x="114"/>
        <item x="611"/>
        <item x="910"/>
        <item x="727"/>
        <item x="16"/>
        <item x="360"/>
        <item x="146"/>
        <item x="851"/>
        <item x="36"/>
        <item x="701"/>
        <item x="649"/>
        <item x="773"/>
        <item x="105"/>
        <item x="814"/>
        <item x="106"/>
        <item x="157"/>
        <item x="688"/>
        <item x="1009"/>
        <item x="480"/>
        <item x="55"/>
        <item x="990"/>
        <item x="102"/>
        <item x="119"/>
        <item x="665"/>
        <item x="900"/>
        <item x="1021"/>
        <item x="882"/>
        <item x="1039"/>
        <item x="511"/>
        <item x="42"/>
        <item x="107"/>
        <item x="762"/>
        <item x="909"/>
        <item x="671"/>
        <item x="25"/>
        <item x="743"/>
        <item x="993"/>
        <item x="698"/>
        <item x="434"/>
        <item x="626"/>
        <item x="898"/>
        <item x="1032"/>
        <item x="397"/>
        <item x="1033"/>
        <item x="287"/>
        <item x="278"/>
        <item x="929"/>
        <item x="784"/>
        <item x="533"/>
        <item x="307"/>
        <item x="974"/>
        <item x="101"/>
        <item x="386"/>
        <item x="393"/>
        <item x="38"/>
        <item x="610"/>
        <item x="99"/>
        <item x="850"/>
        <item x="528"/>
        <item x="305"/>
        <item x="904"/>
        <item x="693"/>
        <item x="738"/>
        <item x="525"/>
        <item x="213"/>
        <item x="495"/>
        <item x="417"/>
        <item x="923"/>
        <item x="501"/>
        <item x="343"/>
        <item x="134"/>
        <item x="78"/>
        <item x="423"/>
        <item x="1000"/>
        <item x="1051"/>
        <item x="111"/>
        <item x="700"/>
        <item x="922"/>
        <item x="892"/>
        <item x="745"/>
        <item x="338"/>
        <item x="813"/>
        <item x="98"/>
        <item x="650"/>
        <item x="586"/>
        <item x="40"/>
        <item x="826"/>
        <item x="757"/>
        <item x="622"/>
        <item x="677"/>
        <item x="884"/>
        <item x="521"/>
        <item x="182"/>
        <item x="748"/>
        <item x="872"/>
        <item x="368"/>
        <item x="230"/>
        <item x="237"/>
        <item x="1034"/>
        <item x="800"/>
        <item x="1048"/>
        <item x="1004"/>
        <item x="221"/>
        <item x="674"/>
        <item x="113"/>
        <item x="841"/>
        <item x="592"/>
        <item x="168"/>
        <item x="1026"/>
        <item x="1016"/>
        <item x="768"/>
        <item x="579"/>
        <item x="471"/>
        <item x="564"/>
        <item x="918"/>
        <item x="661"/>
        <item x="691"/>
        <item x="596"/>
        <item x="911"/>
        <item x="933"/>
        <item x="331"/>
        <item x="746"/>
        <item x="199"/>
        <item x="301"/>
        <item x="32"/>
        <item x="902"/>
        <item x="449"/>
        <item x="653"/>
        <item x="1025"/>
        <item x="126"/>
        <item x="828"/>
        <item x="1038"/>
        <item x="17"/>
        <item x="83"/>
        <item x="325"/>
        <item x="324"/>
        <item x="118"/>
        <item x="261"/>
        <item x="369"/>
        <item x="166"/>
        <item x="207"/>
        <item x="506"/>
        <item x="365"/>
        <item x="562"/>
        <item x="214"/>
        <item x="286"/>
        <item x="942"/>
        <item x="431"/>
        <item x="326"/>
        <item x="327"/>
        <item x="1054"/>
        <item x="382"/>
        <item x="581"/>
        <item x="439"/>
        <item x="750"/>
        <item x="537"/>
        <item x="931"/>
        <item x="594"/>
        <item x="880"/>
        <item x="155"/>
        <item x="420"/>
        <item x="394"/>
        <item x="696"/>
        <item x="604"/>
        <item x="758"/>
        <item x="937"/>
        <item x="492"/>
        <item x="437"/>
        <item x="725"/>
        <item x="907"/>
        <item x="466"/>
        <item x="476"/>
        <item x="487"/>
        <item x="73"/>
        <item x="583"/>
        <item x="384"/>
        <item x="798"/>
        <item x="936"/>
        <item x="125"/>
        <item x="216"/>
        <item x="513"/>
        <item x="80"/>
        <item x="0"/>
        <item x="184"/>
        <item x="197"/>
        <item x="367"/>
        <item x="1056"/>
        <item x="631"/>
        <item x="225"/>
        <item x="723"/>
        <item x="22"/>
        <item x="529"/>
        <item x="249"/>
        <item x="196"/>
        <item x="139"/>
        <item x="372"/>
        <item x="484"/>
        <item x="49"/>
        <item x="668"/>
        <item x="602"/>
        <item x="124"/>
        <item x="560"/>
        <item x="137"/>
        <item x="616"/>
        <item x="787"/>
        <item x="229"/>
        <item x="979"/>
        <item x="474"/>
        <item x="322"/>
        <item x="309"/>
        <item x="482"/>
        <item x="947"/>
        <item x="617"/>
        <item x="712"/>
        <item x="430"/>
        <item x="159"/>
        <item x="186"/>
        <item x="642"/>
        <item x="144"/>
        <item x="716"/>
        <item x="318"/>
        <item x="623"/>
        <item x="643"/>
        <item x="913"/>
        <item x="377"/>
        <item x="916"/>
        <item x="584"/>
        <item x="842"/>
        <item x="314"/>
        <item x="956"/>
        <item x="930"/>
        <item x="944"/>
        <item x="391"/>
        <item x="311"/>
        <item x="658"/>
        <item x="538"/>
        <item x="1017"/>
        <item x="843"/>
        <item x="1027"/>
        <item x="839"/>
        <item x="465"/>
        <item x="740"/>
        <item x="703"/>
        <item x="673"/>
        <item x="676"/>
        <item x="54"/>
        <item x="132"/>
        <item x="218"/>
        <item x="728"/>
        <item x="726"/>
        <item x="906"/>
        <item x="438"/>
        <item x="988"/>
        <item x="969"/>
        <item x="556"/>
        <item x="293"/>
        <item x="180"/>
        <item x="433"/>
        <item x="283"/>
        <item x="187"/>
        <item x="370"/>
        <item x="436"/>
        <item x="256"/>
        <item x="247"/>
        <item x="705"/>
        <item x="58"/>
        <item x="313"/>
        <item x="954"/>
        <item x="131"/>
        <item x="940"/>
        <item x="1041"/>
        <item x="1040"/>
        <item x="739"/>
        <item x="65"/>
        <item x="881"/>
        <item x="957"/>
        <item x="868"/>
        <item x="470"/>
        <item x="781"/>
        <item x="1050"/>
        <item x="526"/>
        <item x="995"/>
        <item x="838"/>
        <item x="323"/>
        <item x="687"/>
        <item x="376"/>
        <item x="508"/>
        <item x="912"/>
        <item x="901"/>
        <item x="821"/>
        <item x="248"/>
        <item x="721"/>
        <item x="398"/>
        <item x="935"/>
        <item x="1002"/>
        <item x="948"/>
        <item x="763"/>
        <item x="145"/>
        <item x="328"/>
        <item x="684"/>
        <item x="72"/>
        <item x="150"/>
        <item x="1035"/>
        <item x="817"/>
        <item x="1044"/>
        <item x="478"/>
        <item x="985"/>
        <item x="532"/>
        <item x="955"/>
        <item x="419"/>
        <item x="499"/>
        <item x="994"/>
        <item x="147"/>
        <item x="804"/>
        <item x="755"/>
        <item x="999"/>
        <item x="856"/>
        <item x="238"/>
        <item x="809"/>
        <item x="715"/>
        <item x="619"/>
        <item x="744"/>
        <item x="409"/>
        <item x="1010"/>
        <item x="571"/>
        <item x="215"/>
        <item x="14"/>
        <item x="443"/>
        <item x="961"/>
        <item x="722"/>
        <item x="183"/>
        <item x="20"/>
        <item x="31"/>
        <item x="200"/>
        <item x="18"/>
        <item x="300"/>
        <item x="719"/>
        <item x="796"/>
        <item x="598"/>
        <item x="662"/>
        <item x="268"/>
        <item x="675"/>
        <item x="246"/>
        <item x="1018"/>
        <item x="209"/>
        <item x="336"/>
        <item x="959"/>
        <item x="710"/>
        <item x="853"/>
        <item x="104"/>
        <item x="85"/>
        <item x="93"/>
        <item x="414"/>
        <item x="277"/>
        <item x="989"/>
        <item x="761"/>
        <item x="754"/>
        <item x="90"/>
        <item x="894"/>
        <item x="1001"/>
        <item x="620"/>
        <item x="859"/>
        <item x="578"/>
        <item x="561"/>
        <item x="109"/>
        <item x="44"/>
        <item x="363"/>
        <item x="669"/>
        <item x="573"/>
        <item x="461"/>
        <item x="789"/>
        <item x="823"/>
        <item x="869"/>
        <item x="255"/>
        <item x="310"/>
        <item x="188"/>
        <item x="615"/>
        <item x="960"/>
        <item x="241"/>
        <item x="135"/>
        <item x="510"/>
        <item x="97"/>
        <item x="208"/>
        <item x="112"/>
        <item x="633"/>
        <item x="840"/>
        <item x="240"/>
        <item x="444"/>
        <item x="572"/>
        <item x="56"/>
        <item x="607"/>
        <item x="627"/>
        <item x="905"/>
        <item x="79"/>
        <item x="295"/>
        <item x="202"/>
        <item x="697"/>
        <item x="141"/>
        <item x="775"/>
        <item x="151"/>
        <item x="986"/>
        <item x="232"/>
        <item x="645"/>
        <item x="219"/>
        <item x="557"/>
        <item x="891"/>
        <item x="654"/>
        <item x="815"/>
        <item x="455"/>
        <item x="860"/>
        <item x="516"/>
        <item x="1037"/>
        <item x="877"/>
        <item x="463"/>
        <item x="647"/>
        <item x="864"/>
        <item x="21"/>
        <item x="870"/>
        <item x="100"/>
        <item x="82"/>
        <item x="427"/>
        <item x="704"/>
        <item x="349"/>
        <item x="170"/>
        <item x="244"/>
        <item x="321"/>
        <item x="280"/>
        <item x="91"/>
        <item x="195"/>
        <item x="857"/>
        <item x="469"/>
        <item x="599"/>
        <item x="518"/>
        <item x="878"/>
        <item x="628"/>
        <item x="198"/>
        <item x="742"/>
        <item x="498"/>
        <item x="1019"/>
        <item x="849"/>
        <item x="388"/>
        <item x="174"/>
        <item x="608"/>
        <item x="613"/>
        <item x="950"/>
        <item x="260"/>
        <item x="158"/>
        <item x="250"/>
        <item x="192"/>
        <item x="875"/>
        <item x="854"/>
        <item x="806"/>
        <item x="981"/>
        <item x="531"/>
        <item x="94"/>
        <item x="27"/>
        <item x="460"/>
        <item x="777"/>
        <item x="612"/>
        <item x="903"/>
        <item x="832"/>
        <item x="824"/>
        <item x="1022"/>
        <item x="534"/>
        <item x="766"/>
        <item x="522"/>
        <item x="765"/>
        <item x="457"/>
        <item x="793"/>
        <item x="462"/>
        <item x="706"/>
        <item x="279"/>
        <item x="89"/>
        <item x="782"/>
        <item x="683"/>
        <item x="827"/>
        <item x="479"/>
        <item x="567"/>
        <item x="660"/>
        <item x="344"/>
        <item x="294"/>
        <item x="941"/>
        <item x="952"/>
        <item x="730"/>
        <item x="600"/>
        <item x="74"/>
        <item x="316"/>
        <item x="156"/>
        <item x="130"/>
        <item x="970"/>
        <item x="550"/>
        <item x="889"/>
        <item x="717"/>
        <item x="767"/>
        <item x="536"/>
        <item x="621"/>
        <item x="601"/>
        <item x="544"/>
        <item x="428"/>
        <item x="270"/>
        <item x="362"/>
        <item x="587"/>
        <item x="764"/>
        <item x="964"/>
        <item x="876"/>
        <item x="897"/>
        <item x="1031"/>
        <item x="831"/>
        <item x="565"/>
        <item x="129"/>
        <item x="852"/>
        <item x="888"/>
        <item x="475"/>
        <item x="491"/>
        <item x="965"/>
        <item x="779"/>
        <item x="136"/>
        <item x="407"/>
        <item x="117"/>
        <item x="1036"/>
        <item x="1"/>
        <item x="110"/>
        <item x="379"/>
        <item x="886"/>
        <item x="711"/>
        <item x="4"/>
        <item x="59"/>
        <item x="380"/>
        <item x="553"/>
        <item x="371"/>
        <item x="555"/>
        <item x="887"/>
        <item x="52"/>
        <item x="967"/>
        <item x="317"/>
        <item x="306"/>
        <item x="547"/>
        <item x="222"/>
        <item x="641"/>
        <item x="172"/>
        <item x="585"/>
        <item x="984"/>
        <item x="996"/>
        <item x="402"/>
        <item x="123"/>
        <item x="373"/>
        <item x="771"/>
        <item x="834"/>
        <item x="507"/>
        <item x="652"/>
        <item x="976"/>
        <item x="539"/>
        <item x="630"/>
        <item x="175"/>
        <item x="751"/>
        <item x="819"/>
        <item x="47"/>
        <item x="236"/>
        <item x="69"/>
        <item x="635"/>
        <item x="644"/>
        <item x="273"/>
        <item x="346"/>
        <item x="1029"/>
        <item x="720"/>
        <item x="252"/>
        <item x="395"/>
        <item x="177"/>
        <item x="366"/>
        <item x="263"/>
        <item x="390"/>
        <item x="1047"/>
        <item x="679"/>
        <item x="708"/>
        <item x="297"/>
        <item x="503"/>
        <item x="77"/>
        <item x="971"/>
        <item x="312"/>
        <item x="45"/>
        <item x="289"/>
        <item x="486"/>
        <item x="512"/>
        <item x="26"/>
        <item x="450"/>
        <item x="276"/>
        <item x="354"/>
        <item x="997"/>
        <item x="582"/>
        <item x="1030"/>
        <item x="454"/>
        <item x="760"/>
        <item x="524"/>
        <item x="741"/>
        <item x="991"/>
        <item x="559"/>
        <item x="939"/>
        <item x="790"/>
        <item x="863"/>
        <item x="569"/>
        <item x="2"/>
        <item x="747"/>
        <item x="866"/>
        <item x="651"/>
        <item x="968"/>
        <item x="191"/>
        <item x="566"/>
        <item x="46"/>
        <item x="928"/>
        <item x="1042"/>
        <item x="167"/>
        <item x="432"/>
        <item x="812"/>
        <item x="517"/>
        <item x="963"/>
        <item x="783"/>
        <item x="874"/>
        <item x="678"/>
        <item x="143"/>
        <item x="71"/>
        <item x="667"/>
        <item x="375"/>
        <item x="290"/>
        <item x="752"/>
        <item x="442"/>
        <item x="242"/>
        <item x="271"/>
        <item x="459"/>
        <item x="335"/>
        <item x="1023"/>
        <item x="345"/>
        <item x="520"/>
        <item x="308"/>
        <item x="205"/>
        <item x="890"/>
        <item x="88"/>
        <item x="24"/>
        <item x="803"/>
        <item x="121"/>
        <item x="924"/>
        <item x="446"/>
        <item x="231"/>
        <item x="749"/>
        <item x="926"/>
        <item x="962"/>
        <item x="982"/>
        <item x="337"/>
        <item x="597"/>
        <item x="663"/>
        <item x="64"/>
        <item x="298"/>
        <item x="6"/>
        <item x="636"/>
        <item x="23"/>
        <item x="108"/>
        <item x="1014"/>
        <item x="978"/>
        <item x="496"/>
        <item x="220"/>
        <item x="992"/>
        <item x="61"/>
        <item x="951"/>
        <item x="485"/>
        <item x="858"/>
        <item x="43"/>
        <item x="120"/>
        <item x="862"/>
        <item x="76"/>
        <item x="303"/>
        <item x="264"/>
        <item x="772"/>
        <item x="591"/>
        <item x="115"/>
        <item x="341"/>
        <item x="816"/>
        <item x="364"/>
        <item x="733"/>
        <item x="243"/>
        <item x="452"/>
        <item x="794"/>
        <item x="927"/>
        <item x="385"/>
        <item x="920"/>
        <item x="164"/>
        <item x="729"/>
        <item x="606"/>
        <item x="424"/>
        <item x="825"/>
        <item x="505"/>
        <item x="515"/>
        <item x="456"/>
        <item x="829"/>
        <item x="356"/>
        <item x="1013"/>
        <item x="299"/>
        <item x="577"/>
        <item x="148"/>
        <item x="1046"/>
        <item x="514"/>
        <item x="808"/>
        <item x="473"/>
        <item x="681"/>
        <item x="795"/>
        <item x="977"/>
        <item x="692"/>
        <item x="788"/>
        <item x="8"/>
        <item x="490"/>
        <item x="355"/>
        <item x="861"/>
        <item x="48"/>
        <item x="181"/>
        <item x="846"/>
        <item x="234"/>
        <item x="400"/>
        <item x="481"/>
        <item x="925"/>
        <item x="75"/>
        <item x="603"/>
        <item x="440"/>
        <item x="226"/>
        <item x="149"/>
        <item x="169"/>
        <item x="160"/>
        <item x="422"/>
        <item x="153"/>
        <item x="500"/>
        <item x="785"/>
        <item x="381"/>
        <item x="896"/>
        <item x="714"/>
        <item x="776"/>
        <item x="447"/>
        <item x="227"/>
        <item x="60"/>
        <item x="274"/>
        <item x="415"/>
        <item x="468"/>
        <item x="574"/>
        <item x="786"/>
        <item x="883"/>
        <item x="50"/>
        <item x="30"/>
        <item x="724"/>
        <item x="1053"/>
        <item x="330"/>
        <item x="179"/>
        <item x="580"/>
        <item x="576"/>
        <item x="921"/>
        <item x="879"/>
        <item x="593"/>
        <item x="835"/>
        <item x="670"/>
        <item x="504"/>
        <item x="541"/>
        <item x="161"/>
        <item x="666"/>
        <item x="288"/>
        <item x="224"/>
        <item x="387"/>
        <item x="934"/>
        <item x="339"/>
        <item x="342"/>
        <item x="983"/>
        <item x="347"/>
        <item x="1052"/>
        <item x="1058"/>
        <item x="802"/>
        <item x="873"/>
        <item x="163"/>
        <item x="554"/>
        <item x="519"/>
        <item x="908"/>
        <item x="694"/>
        <item x="734"/>
        <item x="357"/>
        <item x="493"/>
        <item x="405"/>
        <item x="416"/>
        <item x="774"/>
        <item x="718"/>
        <item x="5"/>
        <item x="1028"/>
        <item x="695"/>
        <item x="899"/>
        <item x="35"/>
        <item x="92"/>
        <item x="563"/>
        <item x="833"/>
        <item x="690"/>
        <item x="86"/>
        <item x="625"/>
        <item x="489"/>
        <item x="194"/>
        <item x="223"/>
        <item x="548"/>
        <item x="296"/>
        <item x="966"/>
        <item x="257"/>
        <item x="262"/>
        <item x="211"/>
        <item x="162"/>
        <item x="51"/>
        <item x="404"/>
        <item x="233"/>
        <item x="217"/>
        <item x="467"/>
        <item x="919"/>
        <item x="282"/>
        <item x="818"/>
        <item x="589"/>
        <item x="488"/>
        <item x="847"/>
        <item x="680"/>
        <item x="412"/>
        <item x="702"/>
        <item x="540"/>
        <item x="686"/>
        <item x="258"/>
        <item x="709"/>
        <item x="682"/>
        <item x="753"/>
        <item x="1024"/>
        <item x="41"/>
        <item x="867"/>
        <item x="732"/>
        <item x="558"/>
        <item x="575"/>
        <item x="618"/>
        <item x="374"/>
        <item x="426"/>
        <item x="408"/>
        <item x="895"/>
        <item x="980"/>
        <item x="844"/>
        <item x="267"/>
        <item x="53"/>
        <item x="735"/>
        <item x="9"/>
        <item x="171"/>
        <item x="403"/>
        <item x="351"/>
        <item x="464"/>
        <item x="893"/>
        <item x="12"/>
        <item x="885"/>
        <item x="551"/>
        <item x="239"/>
        <item x="780"/>
        <item x="1008"/>
        <item x="973"/>
        <item x="546"/>
        <item x="1006"/>
        <item x="932"/>
        <item x="1043"/>
        <item x="799"/>
        <item x="917"/>
        <item x="938"/>
        <item x="634"/>
        <item x="672"/>
        <item x="646"/>
        <item x="87"/>
        <item x="201"/>
        <item x="458"/>
        <item x="348"/>
        <item x="731"/>
        <item x="915"/>
        <item x="334"/>
        <item x="319"/>
        <item x="590"/>
        <item x="656"/>
        <item x="609"/>
        <item x="943"/>
        <item x="410"/>
        <item x="67"/>
        <item x="664"/>
        <item x="116"/>
        <item x="11"/>
        <item x="265"/>
        <item x="632"/>
        <item x="10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7"/>
        <item x="12"/>
        <item x="13"/>
        <item x="10"/>
        <item x="9"/>
        <item x="11"/>
        <item x="7"/>
        <item x="0"/>
        <item x="4"/>
        <item x="2"/>
        <item x="6"/>
        <item x="5"/>
        <item x="3"/>
        <item x="1"/>
        <item x="8"/>
        <item x="14"/>
        <item x="15"/>
        <item x="16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6"/>
    <field x="17"/>
    <field x="18"/>
    <field x="26"/>
    <field x="14"/>
  </rowFields>
  <rowItems count="2184">
    <i>
      <x/>
      <x v="1"/>
      <x/>
      <x v="18"/>
      <x/>
    </i>
    <i>
      <x v="1"/>
      <x v="16"/>
      <x v="126"/>
      <x v="10"/>
      <x v="393"/>
    </i>
    <i r="2">
      <x v="127"/>
      <x v="13"/>
      <x v="1424"/>
    </i>
    <i r="1">
      <x v="168"/>
      <x v="691"/>
      <x v="14"/>
      <x v="1824"/>
    </i>
    <i r="1">
      <x v="169"/>
      <x v="693"/>
      <x v="14"/>
      <x v="1835"/>
    </i>
    <i r="2">
      <x v="694"/>
      <x v="14"/>
      <x v="1788"/>
    </i>
    <i r="1">
      <x v="170"/>
      <x v="695"/>
      <x v="3"/>
      <x v="6"/>
    </i>
    <i r="2">
      <x v="696"/>
      <x v="11"/>
      <x v="559"/>
    </i>
    <i r="4">
      <x v="785"/>
    </i>
    <i r="1">
      <x v="171"/>
      <x v="697"/>
      <x v="10"/>
      <x v="372"/>
    </i>
    <i>
      <x v="2"/>
      <x v="28"/>
      <x v="1027"/>
      <x v="10"/>
      <x v="485"/>
    </i>
    <i r="3">
      <x v="14"/>
      <x v="1576"/>
    </i>
    <i r="2">
      <x v="1030"/>
      <x v="14"/>
      <x v="1839"/>
    </i>
    <i r="2">
      <x v="1031"/>
      <x v="12"/>
      <x v="621"/>
    </i>
    <i r="1">
      <x v="250"/>
      <x v="1029"/>
      <x v="15"/>
      <x v="2107"/>
    </i>
    <i r="2">
      <x v="1032"/>
      <x v="15"/>
      <x v="1953"/>
    </i>
    <i r="4">
      <x v="2064"/>
    </i>
    <i>
      <x v="3"/>
      <x v="2"/>
      <x v="7"/>
      <x v="12"/>
      <x v="1084"/>
    </i>
    <i r="1">
      <x v="32"/>
      <x v="6"/>
      <x v="4"/>
      <x v="15"/>
    </i>
    <i r="2">
      <x v="8"/>
      <x v="13"/>
      <x v="1176"/>
    </i>
    <i r="2">
      <x v="9"/>
      <x v="11"/>
      <x v="561"/>
    </i>
    <i r="2">
      <x v="87"/>
      <x v="9"/>
      <x v="192"/>
    </i>
    <i r="2">
      <x v="88"/>
      <x v="12"/>
      <x v="886"/>
    </i>
    <i r="2">
      <x v="93"/>
      <x v="11"/>
      <x v="708"/>
    </i>
    <i r="2">
      <x v="94"/>
      <x v="12"/>
      <x v="856"/>
    </i>
    <i r="2">
      <x v="1021"/>
      <x v="11"/>
      <x v="767"/>
    </i>
    <i r="2">
      <x v="1022"/>
      <x v="12"/>
      <x v="883"/>
    </i>
    <i r="4">
      <x v="1142"/>
    </i>
    <i r="2">
      <x v="1024"/>
      <x v="10"/>
      <x v="389"/>
    </i>
    <i r="2">
      <x v="1025"/>
      <x v="13"/>
      <x v="1268"/>
    </i>
    <i r="2">
      <x v="1026"/>
      <x v="12"/>
      <x v="958"/>
    </i>
    <i r="2">
      <x v="1028"/>
      <x v="15"/>
      <x v="1966"/>
    </i>
    <i r="1">
      <x v="249"/>
      <x v="1023"/>
      <x v="12"/>
      <x v="800"/>
    </i>
    <i r="1">
      <x v="251"/>
      <x v="1033"/>
      <x v="13"/>
      <x v="746"/>
    </i>
    <i>
      <x v="4"/>
      <x v="18"/>
      <x v="154"/>
      <x v="16"/>
      <x v="2147"/>
    </i>
    <i r="1">
      <x v="45"/>
      <x v="153"/>
      <x v="13"/>
      <x v="1278"/>
    </i>
    <i r="2">
      <x v="155"/>
      <x v="13"/>
      <x v="1574"/>
    </i>
    <i r="2">
      <x v="274"/>
      <x v="11"/>
      <x v="702"/>
    </i>
    <i r="2">
      <x v="275"/>
      <x v="12"/>
      <x v="872"/>
    </i>
    <i r="3">
      <x v="14"/>
      <x v="1893"/>
    </i>
    <i r="2">
      <x v="276"/>
      <x v="9"/>
      <x v="321"/>
    </i>
    <i r="3">
      <x v="11"/>
      <x v="362"/>
    </i>
    <i r="3">
      <x v="13"/>
      <x v="1363"/>
    </i>
    <i r="2">
      <x v="278"/>
      <x v="13"/>
      <x v="1421"/>
    </i>
    <i r="2">
      <x v="279"/>
      <x v="11"/>
      <x v="596"/>
    </i>
    <i r="2">
      <x v="281"/>
      <x v="12"/>
      <x v="1201"/>
    </i>
    <i r="2">
      <x v="282"/>
      <x v="10"/>
      <x v="557"/>
    </i>
    <i r="3">
      <x v="11"/>
      <x v="655"/>
    </i>
    <i r="4">
      <x v="700"/>
    </i>
    <i r="2">
      <x v="286"/>
      <x v="9"/>
      <x v="145"/>
    </i>
    <i r="4">
      <x v="314"/>
    </i>
    <i r="3">
      <x v="10"/>
      <x v="497"/>
    </i>
    <i r="3">
      <x v="11"/>
      <x v="714"/>
    </i>
    <i r="3">
      <x v="13"/>
      <x v="1314"/>
    </i>
    <i r="2">
      <x v="287"/>
      <x v="13"/>
      <x v="1116"/>
    </i>
    <i r="2">
      <x v="288"/>
      <x v="11"/>
      <x v="525"/>
    </i>
    <i r="2">
      <x v="289"/>
      <x v="11"/>
      <x v="599"/>
    </i>
    <i r="2">
      <x v="290"/>
      <x v="12"/>
      <x v="1133"/>
    </i>
    <i r="3">
      <x v="13"/>
      <x v="1329"/>
    </i>
    <i r="2">
      <x v="291"/>
      <x v="13"/>
      <x v="1532"/>
    </i>
    <i r="2">
      <x v="475"/>
      <x v="12"/>
      <x v="1207"/>
    </i>
    <i r="2">
      <x v="476"/>
      <x v="13"/>
      <x v="1203"/>
    </i>
    <i r="2">
      <x v="587"/>
      <x v="13"/>
      <x v="1499"/>
    </i>
    <i r="2">
      <x v="588"/>
      <x v="12"/>
      <x v="710"/>
    </i>
    <i r="2">
      <x v="589"/>
      <x v="12"/>
      <x v="955"/>
    </i>
    <i r="2">
      <x v="591"/>
      <x v="13"/>
      <x v="1385"/>
    </i>
    <i r="2">
      <x v="963"/>
      <x v="13"/>
      <x v="1563"/>
    </i>
    <i r="3">
      <x v="14"/>
      <x v="1646"/>
    </i>
    <i r="1">
      <x v="56"/>
      <x v="277"/>
      <x v="14"/>
      <x v="1764"/>
    </i>
    <i r="2">
      <x v="590"/>
      <x v="13"/>
      <x v="1283"/>
    </i>
    <i r="1">
      <x v="57"/>
      <x v="280"/>
      <x v="16"/>
      <x v="2146"/>
    </i>
    <i r="1">
      <x v="128"/>
      <x v="540"/>
      <x v="14"/>
      <x v="1767"/>
    </i>
    <i r="2">
      <x v="564"/>
      <x v="16"/>
      <x v="2119"/>
    </i>
    <i r="1">
      <x v="235"/>
      <x v="964"/>
      <x v="13"/>
      <x v="1517"/>
    </i>
    <i>
      <x v="5"/>
      <x v="22"/>
      <x v="167"/>
      <x v="9"/>
      <x v="195"/>
    </i>
    <i r="4">
      <x v="259"/>
    </i>
    <i r="3">
      <x v="10"/>
      <x v="431"/>
    </i>
    <i r="1">
      <x v="23"/>
      <x v="168"/>
      <x v="12"/>
      <x v="846"/>
    </i>
    <i r="4">
      <x v="1069"/>
    </i>
    <i r="3">
      <x v="13"/>
      <x v="1596"/>
    </i>
    <i r="2">
      <x v="169"/>
      <x v="11"/>
      <x v="812"/>
    </i>
    <i r="1">
      <x v="95"/>
      <x v="441"/>
      <x v="6"/>
      <x v="27"/>
    </i>
    <i r="1">
      <x v="117"/>
      <x v="504"/>
      <x v="12"/>
      <x v="522"/>
    </i>
    <i r="1">
      <x v="212"/>
      <x v="892"/>
      <x v="10"/>
      <x v="344"/>
    </i>
    <i r="4">
      <x v="473"/>
    </i>
    <i r="3">
      <x v="12"/>
      <x v="964"/>
    </i>
    <i r="4">
      <x v="974"/>
    </i>
    <i r="4">
      <x v="1054"/>
    </i>
    <i r="4">
      <x v="1064"/>
    </i>
    <i r="4">
      <x v="1101"/>
    </i>
    <i r="3">
      <x v="13"/>
      <x v="1275"/>
    </i>
    <i r="4">
      <x v="1291"/>
    </i>
    <i r="4">
      <x v="1293"/>
    </i>
    <i r="4">
      <x v="1396"/>
    </i>
    <i r="4">
      <x v="1541"/>
    </i>
    <i r="4">
      <x v="1614"/>
    </i>
    <i r="3">
      <x v="14"/>
      <x v="1697"/>
    </i>
    <i r="2">
      <x v="893"/>
      <x v="10"/>
      <x v="378"/>
    </i>
    <i r="2">
      <x v="894"/>
      <x v="9"/>
      <x v="260"/>
    </i>
    <i r="3">
      <x v="10"/>
      <x v="330"/>
    </i>
    <i r="4">
      <x v="395"/>
    </i>
    <i r="3">
      <x v="11"/>
      <x v="744"/>
    </i>
    <i r="3">
      <x v="12"/>
      <x v="1065"/>
    </i>
    <i r="2">
      <x v="895"/>
      <x v="13"/>
      <x v="1420"/>
    </i>
    <i r="2">
      <x v="896"/>
      <x v="12"/>
      <x v="1144"/>
    </i>
    <i r="4">
      <x v="1145"/>
    </i>
    <i r="3">
      <x v="13"/>
      <x v="1498"/>
    </i>
    <i r="3">
      <x v="14"/>
      <x v="1731"/>
    </i>
    <i r="4">
      <x v="1758"/>
    </i>
    <i r="4">
      <x v="1760"/>
    </i>
    <i r="4">
      <x v="1852"/>
    </i>
    <i r="3">
      <x v="15"/>
      <x v="2036"/>
    </i>
    <i r="2">
      <x v="898"/>
      <x v="12"/>
      <x v="1195"/>
    </i>
    <i r="4">
      <x v="1199"/>
    </i>
    <i r="3">
      <x v="13"/>
      <x v="1436"/>
    </i>
    <i r="4">
      <x v="1521"/>
    </i>
    <i r="3">
      <x v="14"/>
      <x v="1781"/>
    </i>
    <i r="4">
      <x v="1871"/>
    </i>
    <i r="4">
      <x v="1921"/>
    </i>
    <i r="3">
      <x v="15"/>
      <x v="2003"/>
    </i>
    <i r="2">
      <x v="899"/>
      <x v="9"/>
      <x v="188"/>
    </i>
    <i r="4">
      <x v="261"/>
    </i>
    <i r="3">
      <x v="10"/>
      <x v="331"/>
    </i>
    <i r="3">
      <x v="12"/>
      <x v="798"/>
    </i>
    <i r="4">
      <x v="811"/>
    </i>
    <i r="4">
      <x v="875"/>
    </i>
    <i r="2">
      <x v="900"/>
      <x v="13"/>
      <x v="1236"/>
    </i>
    <i r="3">
      <x v="14"/>
      <x v="1690"/>
    </i>
    <i r="1">
      <x v="213"/>
      <x v="390"/>
      <x v="15"/>
      <x v="2086"/>
    </i>
    <i r="2">
      <x v="897"/>
      <x v="12"/>
      <x v="1197"/>
    </i>
    <i r="3">
      <x v="13"/>
      <x v="1341"/>
    </i>
    <i r="3">
      <x v="15"/>
      <x v="1965"/>
    </i>
    <i r="4">
      <x v="2016"/>
    </i>
    <i r="2">
      <x v="900"/>
      <x v="12"/>
      <x v="1092"/>
    </i>
    <i r="4">
      <x v="1096"/>
    </i>
    <i r="3">
      <x v="14"/>
      <x v="1716"/>
    </i>
    <i r="4">
      <x v="1815"/>
    </i>
    <i r="4">
      <x v="1818"/>
    </i>
    <i r="3">
      <x v="15"/>
      <x v="1895"/>
    </i>
    <i r="4">
      <x v="1935"/>
    </i>
    <i r="2">
      <x v="901"/>
      <x v="13"/>
      <x v="1233"/>
    </i>
    <i r="4">
      <x v="1272"/>
    </i>
    <i r="3">
      <x v="14"/>
      <x v="1695"/>
    </i>
    <i r="1">
      <x v="214"/>
      <x v="902"/>
      <x v="12"/>
      <x v="1021"/>
    </i>
    <i r="4">
      <x v="1152"/>
    </i>
    <i r="4">
      <x v="1164"/>
    </i>
    <i r="4">
      <x v="1192"/>
    </i>
    <i r="4">
      <x v="1433"/>
    </i>
    <i r="3">
      <x v="13"/>
      <x v="1223"/>
    </i>
    <i r="4">
      <x v="1244"/>
    </i>
    <i r="4">
      <x v="1245"/>
    </i>
    <i r="4">
      <x v="1259"/>
    </i>
    <i r="4">
      <x v="1274"/>
    </i>
    <i r="4">
      <x v="1315"/>
    </i>
    <i r="4">
      <x v="1342"/>
    </i>
    <i r="4">
      <x v="1344"/>
    </i>
    <i r="4">
      <x v="1485"/>
    </i>
    <i r="4">
      <x v="1552"/>
    </i>
    <i r="2">
      <x v="903"/>
      <x v="12"/>
      <x v="1080"/>
    </i>
    <i r="4">
      <x v="1138"/>
    </i>
    <i r="3">
      <x v="13"/>
      <x v="1231"/>
    </i>
    <i r="3">
      <x v="14"/>
      <x v="1712"/>
    </i>
    <i r="2">
      <x v="904"/>
      <x v="11"/>
      <x v="738"/>
    </i>
    <i r="2">
      <x v="905"/>
      <x v="11"/>
      <x v="591"/>
    </i>
    <i r="4">
      <x v="736"/>
    </i>
    <i r="4">
      <x v="794"/>
    </i>
    <i r="3">
      <x v="12"/>
      <x v="838"/>
    </i>
    <i r="2">
      <x v="906"/>
      <x v="10"/>
      <x v="381"/>
    </i>
    <i r="1">
      <x v="215"/>
      <x v="907"/>
      <x v="13"/>
      <x v="1625"/>
    </i>
    <i r="3">
      <x v="14"/>
      <x v="1650"/>
    </i>
    <i r="2">
      <x v="908"/>
      <x v="14"/>
      <x v="1905"/>
    </i>
    <i r="2">
      <x v="909"/>
      <x v="14"/>
      <x v="1752"/>
    </i>
    <i r="1">
      <x v="216"/>
      <x v="910"/>
      <x v="9"/>
      <x v="308"/>
    </i>
    <i r="1">
      <x v="217"/>
      <x v="912"/>
      <x v="12"/>
      <x v="1067"/>
    </i>
    <i r="2">
      <x v="914"/>
      <x v="12"/>
      <x v="817"/>
    </i>
    <i r="1">
      <x v="218"/>
      <x v="911"/>
      <x v="12"/>
      <x v="1122"/>
    </i>
    <i r="4">
      <x v="1175"/>
    </i>
    <i r="3">
      <x v="13"/>
      <x v="1475"/>
    </i>
    <i r="3">
      <x v="14"/>
      <x v="1685"/>
    </i>
    <i r="3">
      <x v="15"/>
      <x v="2017"/>
    </i>
    <i r="4">
      <x v="2088"/>
    </i>
    <i r="3">
      <x v="16"/>
      <x v="2123"/>
    </i>
    <i r="2">
      <x v="913"/>
      <x v="12"/>
      <x v="1061"/>
    </i>
    <i r="4">
      <x v="1123"/>
    </i>
    <i r="4">
      <x v="1188"/>
    </i>
    <i r="3">
      <x v="13"/>
      <x v="1368"/>
    </i>
    <i r="4">
      <x v="1375"/>
    </i>
    <i r="4">
      <x v="1386"/>
    </i>
    <i r="4">
      <x v="1399"/>
    </i>
    <i r="4">
      <x v="1402"/>
    </i>
    <i r="4">
      <x v="1472"/>
    </i>
    <i r="4">
      <x v="1564"/>
    </i>
    <i r="4">
      <x v="1578"/>
    </i>
    <i r="4">
      <x v="1583"/>
    </i>
    <i r="4">
      <x v="1608"/>
    </i>
    <i r="3">
      <x v="14"/>
      <x v="1711"/>
    </i>
    <i r="4">
      <x v="1759"/>
    </i>
    <i r="4">
      <x v="1797"/>
    </i>
    <i r="4">
      <x v="1830"/>
    </i>
    <i r="4">
      <x v="1878"/>
    </i>
    <i r="4">
      <x v="1879"/>
    </i>
    <i r="3">
      <x v="15"/>
      <x v="1983"/>
    </i>
    <i r="1">
      <x v="219"/>
      <x v="915"/>
      <x v="12"/>
      <x v="922"/>
    </i>
    <i r="4">
      <x v="1003"/>
    </i>
    <i r="4">
      <x v="1050"/>
    </i>
    <i r="4">
      <x v="1159"/>
    </i>
    <i r="3">
      <x v="13"/>
      <x v="1229"/>
    </i>
    <i r="4">
      <x v="1443"/>
    </i>
    <i r="4">
      <x v="1469"/>
    </i>
    <i r="4">
      <x v="1626"/>
    </i>
    <i r="3">
      <x v="14"/>
      <x v="1636"/>
    </i>
    <i r="3">
      <x v="15"/>
      <x v="2082"/>
    </i>
    <i r="2">
      <x v="916"/>
      <x v="12"/>
      <x v="907"/>
    </i>
    <i r="4">
      <x v="909"/>
    </i>
    <i r="4">
      <x v="1017"/>
    </i>
    <i r="4">
      <x v="1076"/>
    </i>
    <i r="4">
      <x v="1186"/>
    </i>
    <i r="4">
      <x v="1512"/>
    </i>
    <i r="2">
      <x v="917"/>
      <x v="11"/>
      <x v="223"/>
    </i>
    <i r="1">
      <x v="220"/>
      <x v="918"/>
      <x v="13"/>
      <x v="1416"/>
    </i>
    <i r="3">
      <x v="14"/>
      <x v="1658"/>
    </i>
    <i r="4">
      <x v="1801"/>
    </i>
    <i r="4">
      <x v="1802"/>
    </i>
    <i r="2">
      <x v="919"/>
      <x v="14"/>
      <x v="1756"/>
    </i>
    <i>
      <x v="6"/>
      <x v="38"/>
      <x v="216"/>
      <x v="12"/>
      <x v="1078"/>
    </i>
    <i r="2">
      <x v="217"/>
      <x v="13"/>
      <x v="1360"/>
    </i>
    <i r="4">
      <x v="1495"/>
    </i>
    <i r="4">
      <x v="1581"/>
    </i>
    <i r="2">
      <x v="218"/>
      <x v="13"/>
      <x v="1387"/>
    </i>
    <i r="2">
      <x v="219"/>
      <x v="8"/>
      <x v="125"/>
    </i>
    <i r="3">
      <x v="9"/>
      <x v="206"/>
    </i>
    <i r="2">
      <x v="220"/>
      <x v="12"/>
      <x v="722"/>
    </i>
    <i r="2">
      <x v="221"/>
      <x v="13"/>
      <x v="1600"/>
    </i>
    <i r="3">
      <x v="15"/>
      <x v="2039"/>
    </i>
    <i r="2">
      <x v="222"/>
      <x v="13"/>
      <x v="1372"/>
    </i>
    <i r="2">
      <x v="223"/>
      <x v="11"/>
      <x v="568"/>
    </i>
    <i r="2">
      <x v="224"/>
      <x v="10"/>
      <x v="499"/>
    </i>
    <i r="4">
      <x v="566"/>
    </i>
    <i r="1">
      <x v="48"/>
      <x v="243"/>
      <x v="11"/>
      <x v="659"/>
    </i>
    <i r="2">
      <x v="244"/>
      <x v="13"/>
      <x v="1260"/>
    </i>
    <i r="2">
      <x v="245"/>
      <x v="13"/>
      <x v="1309"/>
    </i>
    <i r="3">
      <x v="14"/>
      <x v="1741"/>
    </i>
    <i r="2">
      <x v="246"/>
      <x v="13"/>
      <x v="1279"/>
    </i>
    <i r="1">
      <x v="71"/>
      <x v="336"/>
      <x v="11"/>
      <x v="824"/>
    </i>
    <i r="1">
      <x v="98"/>
      <x v="447"/>
      <x v="12"/>
      <x v="854"/>
    </i>
    <i r="4">
      <x v="1001"/>
    </i>
    <i r="4">
      <x v="1051"/>
    </i>
    <i r="4">
      <x v="1160"/>
    </i>
    <i r="4">
      <x v="1168"/>
    </i>
    <i r="3">
      <x v="13"/>
      <x v="1234"/>
    </i>
    <i r="4">
      <x v="1493"/>
    </i>
    <i r="3">
      <x v="14"/>
      <x v="1768"/>
    </i>
    <i r="4">
      <x v="1832"/>
    </i>
    <i r="4">
      <x v="1845"/>
    </i>
    <i r="4">
      <x v="1870"/>
    </i>
    <i r="2">
      <x v="448"/>
      <x v="16"/>
      <x v="1948"/>
    </i>
    <i r="1">
      <x v="155"/>
      <x v="653"/>
      <x v="11"/>
      <x v="667"/>
    </i>
    <i r="2">
      <x v="654"/>
      <x v="14"/>
      <x v="1718"/>
    </i>
    <i r="2">
      <x v="655"/>
      <x v="14"/>
      <x v="1745"/>
    </i>
    <i r="4">
      <x v="1803"/>
    </i>
    <i r="2">
      <x v="656"/>
      <x v="10"/>
      <x v="433"/>
    </i>
    <i r="2">
      <x v="657"/>
      <x v="12"/>
      <x v="920"/>
    </i>
    <i r="2">
      <x v="658"/>
      <x v="13"/>
      <x v="1459"/>
    </i>
    <i r="1">
      <x v="156"/>
      <x v="659"/>
      <x v="6"/>
      <x v="28"/>
    </i>
    <i r="1">
      <x v="166"/>
      <x v="687"/>
      <x v="11"/>
      <x v="583"/>
    </i>
    <i r="2">
      <x v="688"/>
      <x v="9"/>
      <x v="175"/>
    </i>
    <i r="4">
      <x v="284"/>
    </i>
    <i r="1">
      <x v="190"/>
      <x v="786"/>
      <x v="9"/>
      <x v="262"/>
    </i>
    <i r="3">
      <x v="12"/>
      <x v="663"/>
    </i>
    <i r="4">
      <x v="1107"/>
    </i>
    <i r="4">
      <x v="1151"/>
    </i>
    <i r="3">
      <x v="13"/>
      <x v="1263"/>
    </i>
    <i r="3">
      <x v="14"/>
      <x v="1811"/>
    </i>
    <i r="4">
      <x v="1854"/>
    </i>
    <i r="2">
      <x v="787"/>
      <x v="15"/>
      <x v="2067"/>
    </i>
    <i r="3">
      <x v="16"/>
      <x v="2126"/>
    </i>
    <i r="2">
      <x v="788"/>
      <x v="15"/>
      <x v="1975"/>
    </i>
    <i r="1">
      <x v="194"/>
      <x v="808"/>
      <x v="13"/>
      <x v="1336"/>
    </i>
    <i r="2">
      <x v="809"/>
      <x v="13"/>
      <x v="1606"/>
    </i>
    <i r="3">
      <x v="14"/>
      <x v="1726"/>
    </i>
    <i r="2">
      <x v="810"/>
      <x v="8"/>
      <x v="113"/>
    </i>
    <i r="2">
      <x v="811"/>
      <x v="11"/>
      <x v="674"/>
    </i>
    <i r="2">
      <x v="812"/>
      <x v="10"/>
      <x v="352"/>
    </i>
    <i r="2">
      <x v="813"/>
      <x v="9"/>
      <x v="211"/>
    </i>
    <i r="1">
      <x v="200"/>
      <x v="833"/>
      <x v="11"/>
      <x v="706"/>
    </i>
    <i r="3">
      <x v="12"/>
      <x v="908"/>
    </i>
    <i r="2">
      <x v="834"/>
      <x v="7"/>
      <x v="66"/>
    </i>
    <i r="1">
      <x v="201"/>
      <x v="835"/>
      <x v="12"/>
      <x v="1135"/>
    </i>
    <i r="1">
      <x v="209"/>
      <x v="881"/>
      <x v="10"/>
      <x v="341"/>
    </i>
    <i r="2">
      <x v="882"/>
      <x v="8"/>
      <x v="136"/>
    </i>
    <i r="1">
      <x v="227"/>
      <x v="930"/>
      <x v="12"/>
      <x v="862"/>
    </i>
    <i r="4">
      <x v="966"/>
    </i>
    <i r="3">
      <x v="13"/>
      <x v="1382"/>
    </i>
    <i r="4">
      <x v="1461"/>
    </i>
    <i r="4">
      <x v="1531"/>
    </i>
    <i r="4">
      <x v="1591"/>
    </i>
    <i r="4">
      <x v="1635"/>
    </i>
    <i r="2">
      <x v="931"/>
      <x v="12"/>
      <x v="1005"/>
    </i>
    <i r="3">
      <x v="13"/>
      <x v="1535"/>
    </i>
    <i r="4">
      <x v="1540"/>
    </i>
    <i r="2">
      <x v="932"/>
      <x v="10"/>
      <x v="452"/>
    </i>
    <i r="2">
      <x v="933"/>
      <x v="10"/>
      <x v="441"/>
    </i>
    <i r="2">
      <x v="934"/>
      <x v="11"/>
      <x v="707"/>
    </i>
    <i r="4">
      <x v="766"/>
    </i>
    <i r="2">
      <x v="935"/>
      <x v="11"/>
      <x v="664"/>
    </i>
    <i r="2">
      <x v="936"/>
      <x v="10"/>
      <x v="384"/>
    </i>
    <i r="2">
      <x v="937"/>
      <x v="8"/>
      <x v="154"/>
    </i>
    <i r="2">
      <x v="938"/>
      <x v="9"/>
      <x v="288"/>
    </i>
    <i r="1">
      <x v="228"/>
      <x v="939"/>
      <x v="12"/>
      <x v="849"/>
    </i>
    <i r="2">
      <x v="940"/>
      <x v="10"/>
      <x v="47"/>
    </i>
    <i r="1">
      <x v="231"/>
      <x v="639"/>
      <x v="14"/>
      <x v="1766"/>
    </i>
    <i r="2">
      <x v="640"/>
      <x v="13"/>
      <x v="1241"/>
    </i>
    <i r="4">
      <x v="1306"/>
    </i>
    <i>
      <x v="7"/>
      <x v="31"/>
      <x v="188"/>
      <x v="15"/>
      <x v="1963"/>
    </i>
    <i r="1">
      <x v="35"/>
      <x v="198"/>
      <x v="8"/>
      <x v="156"/>
    </i>
    <i r="3">
      <x v="12"/>
      <x v="762"/>
    </i>
    <i r="2">
      <x v="199"/>
      <x v="10"/>
      <x v="562"/>
    </i>
    <i r="2">
      <x v="200"/>
      <x v="11"/>
      <x v="740"/>
    </i>
    <i r="2">
      <x v="201"/>
      <x v="11"/>
      <x v="633"/>
    </i>
    <i r="3">
      <x v="12"/>
      <x v="906"/>
    </i>
    <i r="2">
      <x v="202"/>
      <x v="11"/>
      <x v="825"/>
    </i>
    <i r="2">
      <x v="203"/>
      <x v="15"/>
      <x v="2104"/>
    </i>
    <i r="1">
      <x v="36"/>
      <x v="205"/>
      <x v="13"/>
      <x v="1320"/>
    </i>
    <i r="3">
      <x v="14"/>
      <x v="1882"/>
    </i>
    <i r="3">
      <x v="16"/>
      <x v="2139"/>
    </i>
    <i r="2">
      <x v="206"/>
      <x v="16"/>
      <x/>
    </i>
    <i r="4">
      <x v="2130"/>
    </i>
    <i r="2">
      <x v="207"/>
      <x v="1"/>
      <x v="2"/>
    </i>
    <i r="2">
      <x v="208"/>
      <x v="7"/>
      <x v="50"/>
    </i>
    <i r="2">
      <x v="209"/>
      <x v="7"/>
      <x v="38"/>
    </i>
    <i r="1">
      <x v="37"/>
      <x v="212"/>
      <x v="10"/>
      <x/>
    </i>
    <i r="4">
      <x v="478"/>
    </i>
    <i r="3">
      <x v="11"/>
      <x v="629"/>
    </i>
    <i r="2">
      <x v="213"/>
      <x v="11"/>
      <x v="632"/>
    </i>
    <i r="2">
      <x v="214"/>
      <x v="13"/>
      <x v="749"/>
    </i>
    <i r="2">
      <x v="215"/>
      <x v="15"/>
      <x v="1969"/>
    </i>
    <i r="1">
      <x v="43"/>
      <x v="196"/>
      <x v="9"/>
      <x v="248"/>
    </i>
    <i r="2">
      <x v="197"/>
      <x v="8"/>
      <x v="106"/>
    </i>
    <i r="1">
      <x v="199"/>
      <x v="195"/>
      <x v="13"/>
      <x v="748"/>
    </i>
    <i>
      <x v="8"/>
      <x v="112"/>
      <x v="489"/>
      <x v="12"/>
      <x v="1220"/>
    </i>
    <i>
      <x v="9"/>
      <x v="27"/>
      <x v="178"/>
      <x v="12"/>
      <x v="1043"/>
    </i>
    <i r="1">
      <x v="112"/>
      <x v="489"/>
      <x v="13"/>
      <x v="1514"/>
    </i>
    <i r="1">
      <x v="207"/>
      <x v="872"/>
      <x v="16"/>
      <x v="2112"/>
    </i>
    <i>
      <x v="10"/>
      <x v="10"/>
      <x v="97"/>
      <x v="15"/>
      <x v="1938"/>
    </i>
    <i r="2">
      <x v="98"/>
      <x v="15"/>
      <x v="2053"/>
    </i>
    <i r="2">
      <x v="851"/>
      <x v="13"/>
      <x v="1381"/>
    </i>
    <i r="4">
      <x v="1609"/>
    </i>
    <i r="4">
      <x v="1611"/>
    </i>
    <i r="4">
      <x v="1629"/>
    </i>
    <i r="1">
      <x v="13"/>
      <x v="112"/>
      <x v="11"/>
      <x v="636"/>
    </i>
    <i r="4">
      <x v="751"/>
    </i>
    <i r="2">
      <x v="852"/>
      <x v="12"/>
      <x v="1020"/>
    </i>
    <i r="3">
      <x v="13"/>
      <x v="1627"/>
    </i>
    <i r="3">
      <x v="14"/>
      <x v="1691"/>
    </i>
    <i r="4">
      <x v="1738"/>
    </i>
    <i r="4">
      <x v="1749"/>
    </i>
    <i r="2">
      <x v="853"/>
      <x v="14"/>
      <x v="1853"/>
    </i>
    <i r="4">
      <x v="1861"/>
    </i>
    <i r="3">
      <x v="15"/>
      <x v="1898"/>
    </i>
    <i r="4">
      <x v="2021"/>
    </i>
    <i r="2">
      <x v="854"/>
      <x v="14"/>
      <x v="1753"/>
    </i>
    <i r="4">
      <x v="1809"/>
    </i>
    <i r="4">
      <x v="1810"/>
    </i>
    <i r="4">
      <x v="1843"/>
    </i>
    <i r="1">
      <x v="14"/>
      <x v="113"/>
      <x v="9"/>
      <x v="167"/>
    </i>
    <i r="2">
      <x v="114"/>
      <x v="9"/>
      <x v="246"/>
    </i>
    <i r="2">
      <x v="115"/>
      <x v="9"/>
      <x v="196"/>
    </i>
    <i r="2">
      <x v="855"/>
      <x v="13"/>
      <x v="1286"/>
    </i>
    <i r="2">
      <x v="856"/>
      <x v="12"/>
      <x v="1033"/>
    </i>
    <i r="3">
      <x v="13"/>
      <x v="1237"/>
    </i>
    <i r="4">
      <x v="1248"/>
    </i>
    <i r="4">
      <x v="1519"/>
    </i>
    <i r="3">
      <x v="14"/>
      <x v="1634"/>
    </i>
    <i r="4">
      <x v="1680"/>
    </i>
    <i r="4">
      <x v="1719"/>
    </i>
    <i r="4">
      <x v="1730"/>
    </i>
    <i r="4">
      <x v="1816"/>
    </i>
    <i r="1">
      <x v="40"/>
      <x v="229"/>
      <x v="15"/>
      <x v="1984"/>
    </i>
    <i r="2">
      <x v="230"/>
      <x v="13"/>
      <x v="1598"/>
    </i>
    <i r="1">
      <x v="61"/>
      <x v="228"/>
      <x v="5"/>
      <x/>
    </i>
    <i r="4">
      <x v="13"/>
    </i>
    <i r="1">
      <x v="162"/>
      <x v="292"/>
      <x v="15"/>
      <x v="1960"/>
    </i>
    <i r="2">
      <x v="293"/>
      <x v="15"/>
      <x v="2079"/>
    </i>
    <i r="1">
      <x v="232"/>
      <x v="945"/>
      <x v="17"/>
      <x v="2150"/>
    </i>
    <i r="2">
      <x v="946"/>
      <x v="16"/>
      <x v="2143"/>
    </i>
    <i r="2">
      <x v="947"/>
      <x v="15"/>
      <x v="1991"/>
    </i>
    <i r="2">
      <x v="948"/>
      <x v="14"/>
      <x v="1708"/>
    </i>
    <i>
      <x v="11"/>
      <x v="62"/>
      <x v="619"/>
      <x v="7"/>
      <x v="70"/>
    </i>
    <i r="2">
      <x v="711"/>
      <x v="8"/>
      <x v="135"/>
    </i>
    <i r="1">
      <x v="65"/>
      <x v="601"/>
      <x v="2"/>
      <x v="3"/>
    </i>
    <i r="1">
      <x v="111"/>
      <x v="488"/>
      <x v="7"/>
      <x v="43"/>
    </i>
    <i r="1">
      <x v="175"/>
      <x v="711"/>
      <x v="9"/>
      <x v="172"/>
    </i>
    <i>
      <x v="12"/>
      <x v="63"/>
      <x v="296"/>
      <x v="13"/>
      <x v="1622"/>
    </i>
    <i r="3">
      <x v="14"/>
      <x v="1831"/>
    </i>
    <i r="2">
      <x v="297"/>
      <x v="14"/>
      <x v="1834"/>
    </i>
    <i>
      <x v="13"/>
      <x v="64"/>
      <x v="298"/>
      <x v="12"/>
      <x v="718"/>
    </i>
    <i>
      <x v="14"/>
      <x v="75"/>
      <x v="349"/>
      <x v="15"/>
      <x v="1624"/>
    </i>
    <i r="2">
      <x v="539"/>
      <x v="13"/>
      <x v="1643"/>
    </i>
    <i r="1">
      <x v="127"/>
      <x v="538"/>
      <x v="15"/>
      <x v="2100"/>
    </i>
    <i r="1">
      <x v="233"/>
      <x v="962"/>
      <x v="14"/>
      <x v="1688"/>
    </i>
    <i>
      <x v="15"/>
      <x v="12"/>
      <x v="111"/>
      <x v="10"/>
      <x v="370"/>
    </i>
    <i r="4">
      <x v="434"/>
    </i>
    <i r="1">
      <x v="21"/>
      <x v="166"/>
      <x v="13"/>
      <x v="1497"/>
    </i>
    <i r="1">
      <x v="53"/>
      <x v="270"/>
      <x v="10"/>
      <x v="453"/>
    </i>
    <i r="2">
      <x v="271"/>
      <x v="13"/>
      <x v="1390"/>
    </i>
    <i r="1">
      <x v="167"/>
      <x v="689"/>
      <x v="16"/>
      <x v="2141"/>
    </i>
    <i r="2">
      <x v="690"/>
      <x v="13"/>
      <x/>
    </i>
    <i r="4">
      <x v="1525"/>
    </i>
    <i r="1">
      <x v="173"/>
      <x v="708"/>
      <x v="11"/>
      <x v="786"/>
    </i>
    <i r="1">
      <x v="236"/>
      <x v="965"/>
      <x v="7"/>
      <x v="64"/>
    </i>
    <i r="3">
      <x v="8"/>
      <x v="73"/>
    </i>
    <i r="2">
      <x v="966"/>
      <x v="9"/>
      <x v="269"/>
    </i>
    <i r="2">
      <x v="967"/>
      <x v="8"/>
      <x v="105"/>
    </i>
    <i r="3">
      <x v="11"/>
      <x v="645"/>
    </i>
    <i r="2">
      <x v="968"/>
      <x v="9"/>
      <x v="250"/>
    </i>
    <i>
      <x v="16"/>
      <x v="34"/>
      <x v="190"/>
      <x v="14"/>
      <x v="1927"/>
    </i>
    <i r="4">
      <x v="1928"/>
    </i>
    <i r="3">
      <x v="15"/>
      <x v="1917"/>
    </i>
    <i r="2">
      <x v="191"/>
      <x v="13"/>
      <x v="1419"/>
    </i>
    <i r="3">
      <x v="14"/>
      <x v="1736"/>
    </i>
    <i r="2">
      <x v="192"/>
      <x v="15"/>
      <x v="2083"/>
    </i>
    <i r="1">
      <x v="68"/>
      <x v="311"/>
      <x v="9"/>
      <x v="204"/>
    </i>
    <i r="4">
      <x v="230"/>
    </i>
    <i r="3">
      <x v="10"/>
      <x v="392"/>
    </i>
    <i r="4">
      <x v="436"/>
    </i>
    <i r="4">
      <x v="454"/>
    </i>
    <i r="4">
      <x v="457"/>
    </i>
    <i r="4">
      <x v="483"/>
    </i>
    <i r="4">
      <x v="488"/>
    </i>
    <i r="4">
      <x v="526"/>
    </i>
    <i r="3">
      <x v="11"/>
      <x v="595"/>
    </i>
    <i r="4">
      <x v="687"/>
    </i>
    <i r="4">
      <x v="695"/>
    </i>
    <i r="4">
      <x v="697"/>
    </i>
    <i r="3">
      <x v="12"/>
      <x v="845"/>
    </i>
    <i r="2">
      <x v="312"/>
      <x v="9"/>
      <x v="291"/>
    </i>
    <i r="3">
      <x v="11"/>
      <x v="755"/>
    </i>
    <i r="3">
      <x v="13"/>
      <x v="1425"/>
    </i>
    <i r="4">
      <x v="1426"/>
    </i>
    <i r="2">
      <x v="313"/>
      <x v="7"/>
      <x v="78"/>
    </i>
    <i r="4">
      <x v="81"/>
    </i>
    <i r="2">
      <x v="314"/>
      <x v="10"/>
      <x v="353"/>
    </i>
    <i r="2">
      <x v="315"/>
      <x v="9"/>
      <x/>
    </i>
    <i r="4">
      <x v="256"/>
    </i>
    <i r="3">
      <x v="10"/>
      <x v="424"/>
    </i>
    <i r="4">
      <x v="489"/>
    </i>
    <i r="3">
      <x v="11"/>
      <x v="643"/>
    </i>
    <i r="4">
      <x v="788"/>
    </i>
    <i r="2">
      <x v="316"/>
      <x v="10"/>
      <x v="1243"/>
    </i>
    <i r="3">
      <x v="11"/>
      <x v="690"/>
    </i>
    <i r="3">
      <x v="12"/>
      <x v="809"/>
    </i>
    <i r="4">
      <x v="896"/>
    </i>
    <i r="2">
      <x v="317"/>
      <x v="9"/>
      <x v="235"/>
    </i>
    <i r="3">
      <x v="10"/>
      <x v="327"/>
    </i>
    <i r="4">
      <x v="413"/>
    </i>
    <i r="2">
      <x v="318"/>
      <x v="4"/>
      <x v="31"/>
    </i>
    <i r="3">
      <x v="7"/>
      <x v="48"/>
    </i>
    <i r="4">
      <x v="77"/>
    </i>
    <i r="2">
      <x v="319"/>
      <x v="5"/>
      <x v="14"/>
    </i>
    <i r="2">
      <x v="320"/>
      <x v="8"/>
      <x v="158"/>
    </i>
    <i r="1">
      <x v="69"/>
      <x v="321"/>
      <x v="9"/>
      <x v="239"/>
    </i>
    <i r="3">
      <x v="10"/>
      <x v="371"/>
    </i>
    <i r="4">
      <x v="375"/>
    </i>
    <i r="4">
      <x v="419"/>
    </i>
    <i r="4">
      <x v="427"/>
    </i>
    <i r="2">
      <x v="322"/>
      <x v="9"/>
      <x v="276"/>
    </i>
    <i r="2">
      <x v="323"/>
      <x v="11"/>
      <x v="810"/>
    </i>
    <i r="3">
      <x v="14"/>
      <x v="1655"/>
    </i>
    <i r="4">
      <x v="1656"/>
    </i>
    <i r="2">
      <x v="324"/>
      <x v="13"/>
      <x v="1303"/>
    </i>
    <i r="4">
      <x v="1582"/>
    </i>
    <i r="2">
      <x v="325"/>
      <x v="15"/>
      <x v="2055"/>
    </i>
    <i r="2">
      <x v="326"/>
      <x v="12"/>
      <x v="723"/>
    </i>
    <i r="2">
      <x v="327"/>
      <x v="12"/>
      <x v="905"/>
    </i>
    <i r="2">
      <x v="328"/>
      <x v="8"/>
      <x v="89"/>
    </i>
    <i r="3">
      <x v="10"/>
      <x v="325"/>
    </i>
    <i r="2">
      <x v="329"/>
      <x v="11"/>
      <x/>
    </i>
    <i r="2">
      <x v="330"/>
      <x v="10"/>
      <x v="692"/>
    </i>
    <i r="1">
      <x v="73"/>
      <x v="338"/>
      <x v="9"/>
      <x v="203"/>
    </i>
    <i r="3">
      <x v="10"/>
      <x v="426"/>
    </i>
    <i r="2">
      <x v="339"/>
      <x v="11"/>
      <x v="531"/>
    </i>
    <i r="2">
      <x v="340"/>
      <x v="8"/>
      <x v="95"/>
    </i>
    <i r="3">
      <x v="11"/>
      <x v="615"/>
    </i>
    <i r="2">
      <x v="341"/>
      <x v="11"/>
      <x v="614"/>
    </i>
    <i r="2">
      <x v="342"/>
      <x v="9"/>
      <x v="205"/>
    </i>
    <i r="4">
      <x v="303"/>
    </i>
    <i r="3">
      <x v="10"/>
      <x v="498"/>
    </i>
    <i r="2">
      <x v="343"/>
      <x v="12"/>
      <x v="1009"/>
    </i>
    <i r="2">
      <x v="344"/>
      <x v="14"/>
      <x v="2099"/>
    </i>
    <i r="2">
      <x v="345"/>
      <x v="12"/>
      <x v="1088"/>
    </i>
    <i r="3">
      <x v="14"/>
      <x v="1662"/>
    </i>
    <i r="3">
      <x v="15"/>
      <x/>
    </i>
    <i r="4">
      <x v="2075"/>
    </i>
    <i r="4">
      <x v="2089"/>
    </i>
    <i r="2">
      <x v="346"/>
      <x v="11"/>
      <x v="602"/>
    </i>
    <i r="1">
      <x v="76"/>
      <x v="350"/>
      <x v="13"/>
      <x v="1257"/>
    </i>
    <i r="2">
      <x v="351"/>
      <x v="9"/>
      <x v="294"/>
    </i>
    <i r="3">
      <x v="11"/>
      <x v="814"/>
    </i>
    <i r="2">
      <x v="352"/>
      <x v="8"/>
      <x v="123"/>
    </i>
    <i r="4">
      <x v="146"/>
    </i>
    <i r="1">
      <x v="77"/>
      <x v="353"/>
      <x v="9"/>
      <x v="185"/>
    </i>
    <i r="3">
      <x v="14"/>
      <x v="1776"/>
    </i>
    <i r="2">
      <x v="354"/>
      <x v="8"/>
      <x v="120"/>
    </i>
    <i r="3">
      <x v="9"/>
      <x v="173"/>
    </i>
    <i r="3">
      <x v="10"/>
      <x v="357"/>
    </i>
    <i r="4">
      <x v="467"/>
    </i>
    <i r="3">
      <x v="11"/>
      <x v="501"/>
    </i>
    <i r="3">
      <x v="12"/>
      <x v="876"/>
    </i>
    <i r="2">
      <x v="355"/>
      <x v="15"/>
      <x v="1987"/>
    </i>
    <i r="4">
      <x v="2102"/>
    </i>
    <i r="2">
      <x v="356"/>
      <x v="16"/>
      <x v="2117"/>
    </i>
    <i r="2">
      <x v="357"/>
      <x v="12"/>
      <x v="936"/>
    </i>
    <i r="4">
      <x v="1055"/>
    </i>
    <i r="4">
      <x v="1089"/>
    </i>
    <i r="4">
      <x v="1106"/>
    </i>
    <i r="4">
      <x v="1165"/>
    </i>
    <i r="3">
      <x v="13"/>
      <x v="1251"/>
    </i>
    <i r="4">
      <x v="1289"/>
    </i>
    <i r="4">
      <x v="1428"/>
    </i>
    <i r="4">
      <x v="1476"/>
    </i>
    <i r="3">
      <x v="14"/>
      <x v="1751"/>
    </i>
    <i r="4">
      <x v="1782"/>
    </i>
    <i r="3">
      <x v="15"/>
      <x v="1936"/>
    </i>
    <i r="2">
      <x v="358"/>
      <x v="12"/>
      <x v="917"/>
    </i>
    <i r="4">
      <x v="1031"/>
    </i>
    <i r="4">
      <x v="1038"/>
    </i>
    <i r="4">
      <x v="1554"/>
    </i>
    <i r="3">
      <x v="13"/>
      <x v="1427"/>
    </i>
    <i r="3">
      <x v="14"/>
      <x v="1657"/>
    </i>
    <i r="4">
      <x v="1701"/>
    </i>
    <i r="4">
      <x v="1998"/>
    </i>
    <i r="3">
      <x v="15"/>
      <x v="1932"/>
    </i>
    <i r="2">
      <x v="359"/>
      <x v="12"/>
      <x v="1026"/>
    </i>
    <i r="2">
      <x v="360"/>
      <x v="10"/>
      <x v="399"/>
    </i>
    <i r="2">
      <x v="361"/>
      <x v="7"/>
      <x v="52"/>
    </i>
    <i r="2">
      <x v="362"/>
      <x v="9"/>
      <x v="283"/>
    </i>
    <i r="2">
      <x v="363"/>
      <x v="9"/>
      <x v="219"/>
    </i>
    <i r="3">
      <x v="10"/>
      <x v="445"/>
    </i>
    <i r="3">
      <x v="11"/>
      <x v="535"/>
    </i>
    <i r="3">
      <x v="12"/>
      <x v="1131"/>
    </i>
    <i r="2">
      <x v="364"/>
      <x v="8"/>
      <x v="100"/>
    </i>
    <i r="4">
      <x v="169"/>
    </i>
    <i r="2">
      <x v="365"/>
      <x v="16"/>
      <x v="1978"/>
    </i>
    <i r="2">
      <x v="366"/>
      <x v="14"/>
      <x v="1799"/>
    </i>
    <i r="2">
      <x v="367"/>
      <x v="6"/>
      <x v="34"/>
    </i>
    <i r="3">
      <x v="8"/>
      <x v="162"/>
    </i>
    <i r="2">
      <x v="368"/>
      <x v="11"/>
      <x v="532"/>
    </i>
    <i r="1">
      <x v="78"/>
      <x v="369"/>
      <x v="11"/>
      <x v="704"/>
    </i>
    <i r="2">
      <x v="370"/>
      <x v="11"/>
      <x v="847"/>
    </i>
    <i r="2">
      <x v="371"/>
      <x v="8"/>
      <x v="88"/>
    </i>
    <i r="2">
      <x v="372"/>
      <x v="5"/>
      <x v="19"/>
    </i>
    <i r="3">
      <x v="11"/>
      <x v="646"/>
    </i>
    <i r="2">
      <x v="373"/>
      <x v="11"/>
      <x v="588"/>
    </i>
    <i r="4">
      <x v="784"/>
    </i>
    <i r="2">
      <x v="374"/>
      <x v="13"/>
      <x v="1250"/>
    </i>
    <i r="4">
      <x v="1292"/>
    </i>
    <i r="2">
      <x v="375"/>
      <x v="13"/>
      <x v="1474"/>
    </i>
    <i r="4">
      <x v="1510"/>
    </i>
    <i r="2">
      <x v="376"/>
      <x v="8"/>
      <x v="104"/>
    </i>
    <i r="3">
      <x v="10"/>
      <x v="417"/>
    </i>
    <i r="3">
      <x v="11"/>
      <x v="807"/>
    </i>
    <i r="2">
      <x v="377"/>
      <x v="13"/>
      <x v="1352"/>
    </i>
    <i r="4">
      <x v="1455"/>
    </i>
    <i r="3">
      <x v="15"/>
      <x v="1972"/>
    </i>
    <i r="2">
      <x v="378"/>
      <x v="12"/>
      <x v="1025"/>
    </i>
    <i r="3">
      <x v="13"/>
      <x v="1393"/>
    </i>
    <i r="3">
      <x v="14"/>
      <x v="1864"/>
    </i>
    <i r="3">
      <x v="15"/>
      <x v="2033"/>
    </i>
    <i r="2">
      <x v="379"/>
      <x v="7"/>
      <x v="45"/>
    </i>
    <i r="3">
      <x v="9"/>
      <x v="202"/>
    </i>
    <i r="3">
      <x v="10"/>
      <x v="551"/>
    </i>
    <i r="2">
      <x v="380"/>
      <x v="13"/>
      <x v="1527"/>
    </i>
    <i r="2">
      <x v="381"/>
      <x v="8"/>
      <x v="159"/>
    </i>
    <i r="2">
      <x v="382"/>
      <x v="5"/>
      <x v="20"/>
    </i>
    <i r="2">
      <x v="383"/>
      <x v="2"/>
      <x v="4"/>
    </i>
    <i r="3">
      <x v="9"/>
      <x v="231"/>
    </i>
    <i r="2">
      <x v="384"/>
      <x v="8"/>
      <x v="116"/>
    </i>
    <i r="3">
      <x v="9"/>
      <x v="292"/>
    </i>
    <i r="3">
      <x v="11"/>
      <x v="661"/>
    </i>
    <i r="4">
      <x v="712"/>
    </i>
    <i r="3">
      <x v="14"/>
      <x v="1793"/>
    </i>
    <i r="3">
      <x v="15"/>
      <x v="1794"/>
    </i>
    <i r="2">
      <x v="385"/>
      <x v="13"/>
      <x v="1551"/>
    </i>
    <i r="2">
      <x v="386"/>
      <x v="12"/>
      <x v="1098"/>
    </i>
    <i r="2">
      <x v="387"/>
      <x v="10"/>
      <x v="401"/>
    </i>
    <i r="2">
      <x v="388"/>
      <x v="10"/>
      <x v="412"/>
    </i>
    <i r="1">
      <x v="79"/>
      <x v="389"/>
      <x v="9"/>
      <x v="236"/>
    </i>
    <i r="1">
      <x v="80"/>
      <x v="391"/>
      <x v="9"/>
      <x v="289"/>
    </i>
    <i r="2">
      <x v="392"/>
      <x v="10"/>
      <x v="414"/>
    </i>
    <i r="4">
      <x v="490"/>
    </i>
    <i r="1">
      <x v="85"/>
      <x v="408"/>
      <x v="8"/>
      <x v="96"/>
    </i>
    <i r="1">
      <x v="130"/>
      <x v="545"/>
      <x v="13"/>
      <x v="1538"/>
    </i>
    <i r="3">
      <x v="15"/>
      <x v="2002"/>
    </i>
    <i r="1">
      <x v="146"/>
      <x v="570"/>
      <x v="13"/>
      <x v="1401"/>
    </i>
    <i r="2">
      <x v="571"/>
      <x v="10"/>
      <x v="484"/>
    </i>
    <i r="1">
      <x v="181"/>
      <x v="620"/>
      <x v="11"/>
      <x v="754"/>
    </i>
    <i r="3">
      <x v="12"/>
      <x v="878"/>
    </i>
    <i r="3">
      <x v="13"/>
      <x v="1121"/>
    </i>
    <i r="2">
      <x v="713"/>
      <x v="5"/>
      <x v="22"/>
    </i>
    <i r="2">
      <x v="714"/>
      <x v="11"/>
      <x v="677"/>
    </i>
    <i r="2">
      <x v="715"/>
      <x v="12"/>
      <x v="991"/>
    </i>
    <i r="2">
      <x v="716"/>
      <x v="10"/>
      <x v="383"/>
    </i>
    <i r="3">
      <x v="13"/>
      <x v="1216"/>
    </i>
    <i r="4">
      <x v="1253"/>
    </i>
    <i r="4">
      <x v="1484"/>
    </i>
    <i r="2">
      <x v="717"/>
      <x v="11"/>
      <x v="666"/>
    </i>
    <i r="2">
      <x v="718"/>
      <x v="12"/>
      <x v="979"/>
    </i>
    <i r="3">
      <x v="13"/>
      <x v="1262"/>
    </i>
    <i r="2">
      <x v="719"/>
      <x v="13"/>
      <x/>
    </i>
    <i r="4">
      <x v="1219"/>
    </i>
    <i r="3">
      <x v="14"/>
      <x v="1676"/>
    </i>
    <i r="2">
      <x v="720"/>
      <x v="14"/>
      <x v="1805"/>
    </i>
    <i r="2">
      <x v="721"/>
      <x v="15"/>
      <x v="2000"/>
    </i>
    <i r="3">
      <x v="16"/>
      <x v="1980"/>
    </i>
    <i r="4">
      <x v="2122"/>
    </i>
    <i r="2">
      <x v="722"/>
      <x v="10"/>
      <x v="474"/>
    </i>
    <i r="3">
      <x v="11"/>
      <x v="601"/>
    </i>
    <i r="2">
      <x v="723"/>
      <x v="10"/>
      <x v="369"/>
    </i>
    <i r="2">
      <x v="724"/>
      <x v="12"/>
      <x v="924"/>
    </i>
    <i r="4">
      <x v="1052"/>
    </i>
    <i r="4">
      <x v="1652"/>
    </i>
    <i r="3">
      <x v="13"/>
      <x v="1254"/>
    </i>
    <i r="4">
      <x v="1406"/>
    </i>
    <i r="4">
      <x v="1473"/>
    </i>
    <i r="2">
      <x v="725"/>
      <x v="15"/>
      <x v="1996"/>
    </i>
    <i r="3">
      <x v="16"/>
      <x v="2114"/>
    </i>
    <i r="2">
      <x v="726"/>
      <x v="13"/>
      <x v="1373"/>
    </i>
    <i r="2">
      <x v="727"/>
      <x v="14"/>
      <x v="1763"/>
    </i>
    <i r="2">
      <x v="728"/>
      <x v="14"/>
      <x v="1851"/>
    </i>
    <i r="4">
      <x v="1891"/>
    </i>
    <i r="3">
      <x v="15"/>
      <x v="1934"/>
    </i>
    <i r="2">
      <x v="729"/>
      <x v="14"/>
      <x v="1664"/>
    </i>
    <i r="2">
      <x v="730"/>
      <x v="14"/>
      <x v="1924"/>
    </i>
    <i r="3">
      <x v="15"/>
      <x v="1993"/>
    </i>
    <i r="2">
      <x v="731"/>
      <x v="10"/>
      <x v="465"/>
    </i>
    <i r="2">
      <x v="732"/>
      <x v="9"/>
      <x v="189"/>
    </i>
    <i r="4">
      <x v="301"/>
    </i>
    <i r="3">
      <x v="10"/>
      <x v="326"/>
    </i>
    <i r="4">
      <x v="396"/>
    </i>
    <i r="3">
      <x v="11"/>
      <x v="589"/>
    </i>
    <i r="3">
      <x v="14"/>
      <x v="1452"/>
    </i>
    <i r="2">
      <x v="733"/>
      <x v="15"/>
      <x v="1941"/>
    </i>
    <i r="4">
      <x v="1974"/>
    </i>
    <i r="4">
      <x v="2037"/>
    </i>
    <i r="4">
      <x v="2048"/>
    </i>
    <i r="2">
      <x v="734"/>
      <x v="15"/>
      <x v="1918"/>
    </i>
    <i r="4">
      <x v="2054"/>
    </i>
    <i r="3">
      <x v="16"/>
      <x v="2111"/>
    </i>
    <i r="2">
      <x v="735"/>
      <x v="9"/>
      <x v="338"/>
    </i>
    <i r="3">
      <x v="10"/>
      <x v="504"/>
    </i>
    <i r="1">
      <x v="211"/>
      <x v="631"/>
      <x v="12"/>
      <x v="768"/>
    </i>
    <i r="2">
      <x v="632"/>
      <x v="12"/>
      <x v="987"/>
    </i>
    <i r="2">
      <x v="885"/>
      <x v="12"/>
      <x v="851"/>
    </i>
    <i r="4">
      <x v="855"/>
    </i>
    <i r="4">
      <x v="889"/>
    </i>
    <i r="4">
      <x v="1002"/>
    </i>
    <i r="4">
      <x v="1018"/>
    </i>
    <i r="4">
      <x v="1023"/>
    </i>
    <i r="4">
      <x v="1024"/>
    </i>
    <i r="4">
      <x v="1058"/>
    </i>
    <i r="4">
      <x v="1155"/>
    </i>
    <i r="4">
      <x v="1158"/>
    </i>
    <i r="4">
      <x v="1161"/>
    </i>
    <i r="4">
      <x v="1226"/>
    </i>
    <i r="4">
      <x v="1290"/>
    </i>
    <i r="3">
      <x v="13"/>
      <x/>
    </i>
    <i r="4">
      <x v="1225"/>
    </i>
    <i r="4">
      <x v="1258"/>
    </i>
    <i r="4">
      <x v="1294"/>
    </i>
    <i r="4">
      <x v="1302"/>
    </i>
    <i r="4">
      <x v="1304"/>
    </i>
    <i r="4">
      <x v="1310"/>
    </i>
    <i r="4">
      <x v="1380"/>
    </i>
    <i r="4">
      <x v="1547"/>
    </i>
    <i r="4">
      <x v="1602"/>
    </i>
    <i r="3">
      <x v="14"/>
      <x v="1633"/>
    </i>
    <i r="4">
      <x v="1641"/>
    </i>
    <i r="4">
      <x v="1672"/>
    </i>
    <i r="4">
      <x v="1713"/>
    </i>
    <i r="4">
      <x v="1762"/>
    </i>
    <i r="4">
      <x v="1790"/>
    </i>
    <i r="4">
      <x v="1863"/>
    </i>
    <i r="4">
      <x v="1874"/>
    </i>
    <i r="4">
      <x v="1926"/>
    </i>
    <i r="3">
      <x v="15"/>
      <x v="1947"/>
    </i>
    <i r="2">
      <x v="886"/>
      <x v="15"/>
      <x v="1943"/>
    </i>
    <i r="4">
      <x v="1957"/>
    </i>
    <i r="4">
      <x v="2018"/>
    </i>
    <i r="2">
      <x v="887"/>
      <x v="13"/>
      <x v="1179"/>
    </i>
    <i r="4">
      <x v="1181"/>
    </i>
    <i r="4">
      <x v="1284"/>
    </i>
    <i r="4">
      <x v="1331"/>
    </i>
    <i r="2">
      <x v="888"/>
      <x v="16"/>
      <x v="2120"/>
    </i>
    <i r="4">
      <x v="2145"/>
    </i>
    <i r="4">
      <x v="2148"/>
    </i>
    <i r="2">
      <x v="889"/>
      <x v="12"/>
      <x v="724"/>
    </i>
    <i r="4">
      <x v="725"/>
    </i>
    <i r="3">
      <x v="13"/>
      <x v="1359"/>
    </i>
    <i r="4">
      <x v="1449"/>
    </i>
    <i r="2">
      <x v="890"/>
      <x v="12"/>
      <x v="840"/>
    </i>
    <i r="3">
      <x v="16"/>
      <x v="1979"/>
    </i>
    <i r="2">
      <x v="891"/>
      <x v="16"/>
      <x v="2116"/>
    </i>
    <i r="1">
      <x v="229"/>
      <x v="941"/>
      <x v="9"/>
      <x v="273"/>
    </i>
    <i r="3">
      <x v="12"/>
      <x v="721"/>
    </i>
    <i r="2">
      <x v="942"/>
      <x v="12"/>
      <x v="1134"/>
    </i>
    <i>
      <x v="17"/>
      <x v="83"/>
      <x v="927"/>
      <x v="13"/>
      <x v="1366"/>
    </i>
    <i r="1">
      <x v="87"/>
      <x v="410"/>
      <x v="15"/>
      <x v="2069"/>
    </i>
    <i>
      <x v="18"/>
      <x v="70"/>
      <x v="335"/>
      <x v="16"/>
      <x v="2105"/>
    </i>
    <i r="1">
      <x v="88"/>
      <x v="452"/>
      <x v="13"/>
      <x v="1534"/>
    </i>
    <i r="2">
      <x v="453"/>
      <x v="13"/>
      <x v="1466"/>
    </i>
    <i r="1">
      <x v="99"/>
      <x v="449"/>
      <x v="14"/>
      <x v="1694"/>
    </i>
    <i r="2">
      <x v="450"/>
      <x v="14"/>
      <x v="1862"/>
    </i>
    <i r="2">
      <x v="451"/>
      <x v="15"/>
      <x v="1940"/>
    </i>
    <i r="4">
      <x v="2092"/>
    </i>
    <i r="1">
      <x v="100"/>
      <x v="452"/>
      <x v="14"/>
      <x v="1787"/>
    </i>
    <i>
      <x v="19"/>
      <x v="89"/>
      <x v="180"/>
      <x v="13"/>
      <x v="1567"/>
    </i>
    <i r="3">
      <x v="14"/>
      <x v="1814"/>
    </i>
    <i r="2">
      <x v="251"/>
      <x v="13"/>
      <x v="1440"/>
    </i>
    <i r="4">
      <x v="1654"/>
    </i>
    <i>
      <x v="20"/>
      <x v="97"/>
      <x v="50"/>
      <x v="10"/>
      <x v="324"/>
    </i>
    <i r="2">
      <x v="204"/>
      <x v="12"/>
      <x v="820"/>
    </i>
    <i r="2">
      <x v="456"/>
      <x v="9"/>
      <x v="234"/>
    </i>
    <i r="2">
      <x v="462"/>
      <x v="9"/>
      <x v="313"/>
    </i>
    <i r="2">
      <x v="541"/>
      <x v="12"/>
      <x v="884"/>
    </i>
    <i r="4">
      <x v="933"/>
    </i>
    <i r="2">
      <x v="542"/>
      <x v="12"/>
      <x v="882"/>
    </i>
    <i r="2">
      <x v="604"/>
      <x v="8"/>
      <x v="91"/>
    </i>
    <i r="2">
      <x v="680"/>
      <x v="13"/>
      <x v="1435"/>
    </i>
    <i r="2">
      <x v="681"/>
      <x v="13"/>
      <x v="1412"/>
    </i>
    <i r="2">
      <x v="682"/>
      <x v="13"/>
      <x v="1445"/>
    </i>
    <i r="2">
      <x v="683"/>
      <x v="15"/>
      <x v="2058"/>
    </i>
    <i r="4">
      <x v="2059"/>
    </i>
    <i r="4">
      <x v="2061"/>
    </i>
    <i r="4">
      <x v="2062"/>
    </i>
    <i r="2">
      <x v="684"/>
      <x v="16"/>
      <x v="2110"/>
    </i>
    <i r="2">
      <x v="1000"/>
      <x v="13"/>
      <x v="1597"/>
    </i>
    <i r="2">
      <x v="1001"/>
      <x v="12"/>
      <x v="870"/>
    </i>
    <i r="2">
      <x v="1003"/>
      <x v="11"/>
      <x v="523"/>
    </i>
    <i r="4">
      <x v="742"/>
    </i>
    <i r="2">
      <x v="1004"/>
      <x v="15"/>
      <x v="1982"/>
    </i>
    <i r="2">
      <x v="1005"/>
      <x v="15"/>
      <x v="1989"/>
    </i>
    <i r="1">
      <x v="246"/>
      <x v="1002"/>
      <x v="14"/>
      <x v="1796"/>
    </i>
    <i>
      <x v="21"/>
      <x v="59"/>
      <x v="294"/>
      <x v="13"/>
      <x v="1604"/>
    </i>
    <i r="1">
      <x v="101"/>
      <x v="457"/>
      <x v="13"/>
      <x v="1277"/>
    </i>
    <i r="2">
      <x v="458"/>
      <x v="12"/>
      <x v="777"/>
    </i>
    <i r="2">
      <x v="459"/>
      <x v="12"/>
      <x v="698"/>
    </i>
    <i r="4">
      <x v="769"/>
    </i>
    <i r="2">
      <x v="460"/>
      <x v="15"/>
      <x v="2022"/>
    </i>
    <i r="2">
      <x v="461"/>
      <x v="15"/>
      <x v="1964"/>
    </i>
    <i r="2">
      <x v="463"/>
      <x v="12"/>
      <x v="709"/>
    </i>
    <i r="3">
      <x v="13"/>
      <x v="1403"/>
    </i>
    <i r="1">
      <x v="110"/>
      <x v="484"/>
      <x v="15"/>
      <x v="1977"/>
    </i>
    <i r="2">
      <x v="485"/>
      <x v="15"/>
      <x v="2005"/>
    </i>
    <i r="2">
      <x v="486"/>
      <x v="13"/>
      <x v="1312"/>
    </i>
    <i r="3">
      <x v="14"/>
      <x v="1886"/>
    </i>
    <i r="2">
      <x v="487"/>
      <x v="13"/>
      <x v="1619"/>
    </i>
    <i>
      <x v="22"/>
      <x v="47"/>
      <x v="240"/>
      <x v="10"/>
      <x v="333"/>
    </i>
    <i r="1">
      <x v="103"/>
      <x v="470"/>
      <x v="7"/>
      <x v="60"/>
    </i>
    <i r="2">
      <x v="471"/>
      <x v="12"/>
      <x v="902"/>
    </i>
    <i r="4">
      <x v="1066"/>
    </i>
    <i r="2">
      <x v="472"/>
      <x v="9"/>
      <x v="220"/>
    </i>
    <i r="1">
      <x v="163"/>
      <x v="679"/>
      <x v="6"/>
      <x v="33"/>
    </i>
    <i r="1">
      <x v="247"/>
      <x v="1006"/>
      <x v="13"/>
      <x v="1544"/>
    </i>
    <i r="2">
      <x v="1007"/>
      <x v="13"/>
      <x v="1618"/>
    </i>
    <i>
      <x v="23"/>
      <x v="104"/>
      <x v="128"/>
      <x v="7"/>
      <x v="49"/>
    </i>
    <i r="2">
      <x v="129"/>
      <x v="12"/>
      <x v="929"/>
    </i>
    <i r="4">
      <x v="1148"/>
    </i>
    <i r="4">
      <x v="1190"/>
    </i>
    <i r="3">
      <x v="13"/>
      <x v="1571"/>
    </i>
    <i r="3">
      <x v="14"/>
      <x v="1705"/>
    </i>
    <i r="3">
      <x v="15"/>
      <x v="1967"/>
    </i>
    <i r="2">
      <x v="130"/>
      <x v="11"/>
      <x v="524"/>
    </i>
    <i r="4">
      <x v="657"/>
    </i>
    <i r="2">
      <x v="131"/>
      <x v="8"/>
      <x v="85"/>
    </i>
    <i r="2">
      <x v="175"/>
      <x v="11"/>
      <x v="716"/>
    </i>
    <i r="3">
      <x v="13"/>
      <x v="1503"/>
    </i>
    <i r="2">
      <x v="176"/>
      <x v="12"/>
      <x v="960"/>
    </i>
    <i r="4">
      <x v="1083"/>
    </i>
    <i r="4">
      <x v="1184"/>
    </i>
    <i r="2">
      <x v="261"/>
      <x v="8"/>
      <x v="94"/>
    </i>
    <i r="2">
      <x v="262"/>
      <x v="15"/>
      <x v="2078"/>
    </i>
    <i r="2">
      <x v="263"/>
      <x v="13"/>
      <x v="1486"/>
    </i>
    <i r="2">
      <x v="264"/>
      <x v="9"/>
      <x v="243"/>
    </i>
    <i r="4">
      <x v="286"/>
    </i>
    <i r="3">
      <x v="10"/>
      <x v="567"/>
    </i>
    <i r="3">
      <x v="11"/>
      <x v="620"/>
    </i>
    <i r="4">
      <x v="660"/>
    </i>
    <i r="2">
      <x v="265"/>
      <x v="11"/>
      <x v="705"/>
    </i>
    <i r="2">
      <x v="266"/>
      <x v="10"/>
      <x v="388"/>
    </i>
    <i r="2">
      <x v="267"/>
      <x v="12"/>
      <x v="986"/>
    </i>
    <i r="4">
      <x v="995"/>
    </i>
    <i r="4">
      <x v="1130"/>
    </i>
    <i r="3">
      <x v="13"/>
      <x v="1395"/>
    </i>
    <i r="4">
      <x v="1405"/>
    </i>
    <i r="3">
      <x v="14"/>
      <x/>
    </i>
    <i r="4">
      <x v="1774"/>
    </i>
    <i r="4">
      <x v="1892"/>
    </i>
    <i r="4">
      <x v="1913"/>
    </i>
    <i r="2">
      <x v="268"/>
      <x v="14"/>
      <x v="1642"/>
    </i>
    <i r="2">
      <x v="269"/>
      <x v="15"/>
      <x v="2091"/>
    </i>
    <i r="3">
      <x v="16"/>
      <x v="2128"/>
    </i>
    <i r="2">
      <x v="331"/>
      <x v="9"/>
      <x v="275"/>
    </i>
    <i r="2">
      <x v="332"/>
      <x v="11"/>
      <x v="410"/>
    </i>
    <i r="2">
      <x v="333"/>
      <x v="13"/>
      <x v="1483"/>
    </i>
    <i r="3">
      <x v="14"/>
      <x v="1885"/>
    </i>
    <i r="2">
      <x v="334"/>
      <x v="13"/>
      <x v="1562"/>
    </i>
    <i r="3">
      <x v="14"/>
      <x v="1720"/>
    </i>
    <i r="2">
      <x v="429"/>
      <x v="15"/>
      <x v="1954"/>
    </i>
    <i r="2">
      <x v="430"/>
      <x v="15"/>
      <x v="1946"/>
    </i>
    <i r="2">
      <x v="431"/>
      <x v="15"/>
      <x v="1968"/>
    </i>
    <i r="2">
      <x v="432"/>
      <x v="15"/>
      <x v="2034"/>
    </i>
    <i r="2">
      <x v="433"/>
      <x v="10"/>
      <x v="451"/>
    </i>
    <i r="2">
      <x v="434"/>
      <x v="7"/>
      <x v="55"/>
    </i>
    <i r="3">
      <x v="8"/>
      <x v="21"/>
    </i>
    <i r="4">
      <x v="110"/>
    </i>
    <i r="3">
      <x v="9"/>
      <x v="264"/>
    </i>
    <i r="4">
      <x v="279"/>
    </i>
    <i r="3">
      <x v="10"/>
      <x v="345"/>
    </i>
    <i r="4">
      <x v="385"/>
    </i>
    <i r="4">
      <x v="386"/>
    </i>
    <i r="2">
      <x v="435"/>
      <x v="10"/>
      <x v="582"/>
    </i>
    <i r="2">
      <x v="436"/>
      <x v="12"/>
      <x v="775"/>
    </i>
    <i r="3">
      <x v="13"/>
      <x v="1288"/>
    </i>
    <i r="2">
      <x v="478"/>
      <x v="13"/>
      <x v="1319"/>
    </i>
    <i r="2">
      <x v="789"/>
      <x v="12"/>
      <x v="871"/>
    </i>
    <i r="2">
      <x v="790"/>
      <x v="13"/>
      <x v="1555"/>
    </i>
    <i r="2">
      <x v="791"/>
      <x v="15"/>
      <x v="1958"/>
    </i>
    <i r="2">
      <x v="792"/>
      <x v="9"/>
      <x v="171"/>
    </i>
    <i r="2">
      <x v="793"/>
      <x v="8"/>
      <x v="131"/>
    </i>
    <i r="2">
      <x v="949"/>
      <x v="11"/>
      <x v="628"/>
    </i>
    <i r="2">
      <x v="950"/>
      <x v="8"/>
      <x v="83"/>
    </i>
    <i r="2">
      <x v="951"/>
      <x v="13"/>
      <x v="1383"/>
    </i>
    <i r="2">
      <x v="952"/>
      <x v="13"/>
      <x v="1384"/>
    </i>
    <i r="2">
      <x v="953"/>
      <x v="14"/>
      <x v="1677"/>
    </i>
    <i r="4">
      <x v="1877"/>
    </i>
    <i r="2">
      <x v="955"/>
      <x v="12"/>
      <x v="1252"/>
    </i>
    <i r="3">
      <x v="13"/>
      <x v="1391"/>
    </i>
    <i r="4">
      <x v="1572"/>
    </i>
    <i r="2">
      <x v="956"/>
      <x v="12"/>
      <x v="1125"/>
    </i>
    <i r="4">
      <x v="1172"/>
    </i>
    <i r="2">
      <x v="957"/>
      <x v="9"/>
      <x v="304"/>
    </i>
    <i r="3">
      <x v="10"/>
      <x v="339"/>
    </i>
    <i r="4">
      <x v="387"/>
    </i>
    <i r="4">
      <x v="494"/>
    </i>
    <i r="4">
      <x v="529"/>
    </i>
    <i r="3">
      <x v="11"/>
      <x v="536"/>
    </i>
    <i r="3">
      <x v="12"/>
      <x v="850"/>
    </i>
    <i r="2">
      <x v="958"/>
      <x v="11"/>
      <x v="581"/>
    </i>
    <i r="4">
      <x v="613"/>
    </i>
    <i r="2">
      <x v="959"/>
      <x v="11"/>
      <x v="613"/>
    </i>
    <i r="4">
      <x v="654"/>
    </i>
    <i r="2">
      <x v="960"/>
      <x v="8"/>
      <x v="126"/>
    </i>
    <i r="2">
      <x v="961"/>
      <x v="7"/>
      <x v="79"/>
    </i>
    <i r="3">
      <x v="9"/>
      <x v="183"/>
    </i>
    <i r="2">
      <x v="974"/>
      <x v="9"/>
      <x v="221"/>
    </i>
    <i r="2">
      <x v="975"/>
      <x v="7"/>
      <x v="61"/>
    </i>
    <i r="2">
      <x v="976"/>
      <x v="10"/>
      <x v="447"/>
    </i>
    <i r="2">
      <x v="977"/>
      <x v="11"/>
      <x v="631"/>
    </i>
    <i r="2">
      <x v="978"/>
      <x v="12"/>
      <x v="572"/>
    </i>
    <i r="2">
      <x v="979"/>
      <x v="12"/>
      <x v="761"/>
    </i>
    <i r="4">
      <x v="776"/>
    </i>
    <i r="3">
      <x v="13"/>
      <x v="1418"/>
    </i>
    <i r="1">
      <x v="223"/>
      <x v="954"/>
      <x v="12"/>
      <x v="1136"/>
    </i>
    <i>
      <x v="24"/>
      <x v="107"/>
      <x v="95"/>
      <x/>
      <x v="2153"/>
    </i>
    <i>
      <x v="25"/>
      <x v="108"/>
      <x v="440"/>
      <x v="12"/>
      <x v="879"/>
    </i>
    <i r="2">
      <x v="491"/>
      <x v="12"/>
      <x v="711"/>
    </i>
    <i r="4">
      <x v="1118"/>
    </i>
    <i r="2">
      <x v="495"/>
      <x v="13"/>
      <x v="1585"/>
    </i>
    <i r="2">
      <x v="496"/>
      <x v="12"/>
      <x v="932"/>
    </i>
    <i r="4">
      <x v="1053"/>
    </i>
    <i r="2">
      <x v="778"/>
      <x v="10"/>
      <x v="471"/>
    </i>
    <i r="2">
      <x v="779"/>
      <x v="9"/>
      <x v="218"/>
    </i>
    <i r="2">
      <x v="780"/>
      <x v="10"/>
      <x v="514"/>
    </i>
    <i r="2">
      <x v="781"/>
      <x v="8"/>
      <x v="163"/>
    </i>
    <i r="2">
      <x v="782"/>
      <x v="9"/>
      <x v="274"/>
    </i>
    <i r="2">
      <x v="784"/>
      <x v="8"/>
      <x v="143"/>
    </i>
    <i r="2">
      <x v="875"/>
      <x v="13"/>
      <x v="1478"/>
    </i>
    <i r="1">
      <x v="113"/>
      <x v="490"/>
      <x v="15"/>
      <x v="2038"/>
    </i>
    <i r="2">
      <x v="492"/>
      <x v="13"/>
      <x v="1501"/>
    </i>
    <i r="2">
      <x v="494"/>
      <x v="17"/>
      <x v="2149"/>
    </i>
    <i r="2">
      <x v="497"/>
      <x v="15"/>
      <x v="2090"/>
    </i>
    <i r="2">
      <x v="500"/>
      <x v="13"/>
      <x v="1565"/>
    </i>
    <i r="2">
      <x v="783"/>
      <x v="11"/>
      <x v="360"/>
    </i>
    <i r="1">
      <x v="208"/>
      <x v="876"/>
      <x v="14"/>
      <x v="1660"/>
    </i>
    <i r="2">
      <x v="877"/>
      <x v="13"/>
      <x v="1333"/>
    </i>
    <i r="2">
      <x v="878"/>
      <x v="12"/>
      <x v="703"/>
    </i>
    <i r="1">
      <x v="224"/>
      <x v="493"/>
      <x v="15"/>
      <x v="1916"/>
    </i>
    <i r="2">
      <x v="498"/>
      <x v="14"/>
      <x v="1907"/>
    </i>
    <i r="2">
      <x v="499"/>
      <x v="14"/>
      <x v="1645"/>
    </i>
    <i r="2">
      <x v="785"/>
      <x v="13"/>
      <x v="1374"/>
    </i>
    <i>
      <x v="26"/>
      <x v="15"/>
      <x v="116"/>
      <x v="16"/>
      <x v="2131"/>
    </i>
    <i r="4">
      <x v="2140"/>
    </i>
    <i r="2">
      <x v="481"/>
      <x v="16"/>
      <x v="2006"/>
    </i>
    <i>
      <x v="27"/>
      <x v="46"/>
      <x v="239"/>
      <x v="11"/>
      <x v="565"/>
    </i>
    <i r="1">
      <x v="49"/>
      <x v="247"/>
      <x v="14"/>
      <x v="1836"/>
    </i>
    <i r="1">
      <x v="50"/>
      <x v="137"/>
      <x v="10"/>
      <x v="444"/>
    </i>
    <i r="2">
      <x v="138"/>
      <x v="10"/>
      <x v="510"/>
    </i>
    <i r="2">
      <x v="139"/>
      <x v="9"/>
      <x v="241"/>
    </i>
    <i r="4">
      <x v="282"/>
    </i>
    <i r="3">
      <x v="10"/>
      <x v="318"/>
    </i>
    <i r="2">
      <x v="140"/>
      <x v="11"/>
      <x v="683"/>
    </i>
    <i r="2">
      <x v="248"/>
      <x v="13"/>
      <x v="1569"/>
    </i>
    <i r="2">
      <x v="249"/>
      <x v="10"/>
      <x v="334"/>
    </i>
    <i r="4">
      <x v="482"/>
    </i>
    <i r="3">
      <x v="12"/>
      <x v="860"/>
    </i>
    <i r="2">
      <x v="250"/>
      <x v="12"/>
      <x v="1013"/>
    </i>
    <i r="4">
      <x v="1045"/>
    </i>
    <i r="1">
      <x v="93"/>
      <x v="421"/>
      <x v="9"/>
      <x v="254"/>
    </i>
    <i r="2">
      <x v="422"/>
      <x v="12"/>
      <x v="1166"/>
    </i>
    <i r="2">
      <x v="423"/>
      <x v="11"/>
      <x v="226"/>
    </i>
    <i r="2">
      <x v="424"/>
      <x v="12"/>
      <x v="836"/>
    </i>
    <i r="3">
      <x v="13"/>
      <x v="1194"/>
    </i>
    <i r="2">
      <x v="425"/>
      <x v="8"/>
      <x v="119"/>
    </i>
    <i r="2">
      <x v="426"/>
      <x v="8"/>
      <x v="119"/>
    </i>
    <i r="3">
      <x v="10"/>
      <x v="509"/>
    </i>
    <i r="2">
      <x v="427"/>
      <x v="15"/>
      <x v="1986"/>
    </i>
    <i r="2">
      <x v="428"/>
      <x v="11"/>
      <x v="780"/>
    </i>
    <i r="2">
      <x v="603"/>
      <x v="13"/>
      <x v="1322"/>
    </i>
    <i r="1">
      <x v="184"/>
      <x v="744"/>
      <x v="8"/>
      <x v="117"/>
    </i>
    <i r="2">
      <x v="745"/>
      <x v="8"/>
      <x v="141"/>
    </i>
    <i r="2">
      <x v="746"/>
      <x v="8"/>
      <x v="97"/>
    </i>
    <i r="3">
      <x v="10"/>
      <x v="438"/>
    </i>
    <i r="3">
      <x v="12"/>
      <x v="1100"/>
    </i>
    <i r="3">
      <x v="13"/>
      <x v="1301"/>
    </i>
    <i r="4">
      <x v="1361"/>
    </i>
    <i r="4">
      <x v="1587"/>
    </i>
    <i r="2">
      <x v="747"/>
      <x v="10"/>
      <x v="323"/>
    </i>
    <i r="2">
      <x v="748"/>
      <x v="9"/>
      <x v="299"/>
    </i>
    <i r="4">
      <x v="316"/>
    </i>
    <i r="3">
      <x v="13"/>
      <x v="1206"/>
    </i>
    <i r="2">
      <x v="749"/>
      <x v="13"/>
      <x v="1235"/>
    </i>
    <i r="4">
      <x v="1601"/>
    </i>
    <i r="1">
      <x v="248"/>
      <x v="1008"/>
      <x v="11"/>
      <x v="662"/>
    </i>
    <i r="2">
      <x v="1009"/>
      <x v="10"/>
      <x v="376"/>
    </i>
    <i>
      <x v="28"/>
      <x v="60"/>
      <x v="295"/>
      <x v="15"/>
      <x v="1930"/>
    </i>
    <i r="1">
      <x v="252"/>
      <x v="1034"/>
      <x v="13"/>
      <x v="1490"/>
    </i>
    <i>
      <x v="29"/>
      <x v="92"/>
      <x v="416"/>
      <x v="15"/>
      <x v="2050"/>
    </i>
    <i r="2">
      <x v="417"/>
      <x v="15"/>
      <x v="2028"/>
    </i>
    <i r="2">
      <x v="418"/>
      <x v="15"/>
      <x v="2001"/>
    </i>
    <i r="4">
      <x v="2076"/>
    </i>
    <i r="4">
      <x v="2098"/>
    </i>
    <i r="3">
      <x v="16"/>
      <x v="2106"/>
    </i>
    <i r="3">
      <x v="17"/>
      <x v="2151"/>
    </i>
    <i r="1">
      <x v="240"/>
      <x v="987"/>
      <x v="15"/>
      <x v="2029"/>
    </i>
    <i r="2">
      <x v="989"/>
      <x v="15"/>
      <x v="1956"/>
    </i>
    <i r="1">
      <x v="241"/>
      <x v="1"/>
      <x v="13"/>
      <x v="1423"/>
    </i>
    <i r="2">
      <x v="988"/>
      <x v="13"/>
      <x v="1467"/>
    </i>
    <i r="3">
      <x v="14"/>
      <x v="1765"/>
    </i>
    <i r="2">
      <x v="990"/>
      <x v="14"/>
      <x v="1704"/>
    </i>
    <i r="2">
      <x v="991"/>
      <x v="13"/>
      <x v="1280"/>
    </i>
    <i r="2">
      <x v="992"/>
      <x v="15"/>
      <x v="1981"/>
    </i>
    <i>
      <x v="30"/>
      <x v="118"/>
      <x v="692"/>
      <x v="14"/>
      <x v="1743"/>
    </i>
    <i>
      <x v="31"/>
      <x v="39"/>
      <x v="226"/>
      <x v="14"/>
      <x v="1692"/>
    </i>
    <i r="2">
      <x v="227"/>
      <x v="14"/>
      <x v="1822"/>
    </i>
    <i r="4">
      <x v="1929"/>
    </i>
    <i r="1">
      <x v="41"/>
      <x v="419"/>
      <x v="10"/>
      <x v="487"/>
    </i>
    <i r="2">
      <x v="420"/>
      <x v="7"/>
      <x v="44"/>
    </i>
    <i r="1">
      <x v="44"/>
      <x v="235"/>
      <x v="10"/>
      <x v="407"/>
    </i>
    <i r="4">
      <x v="481"/>
    </i>
    <i r="3">
      <x v="11"/>
      <x v="600"/>
    </i>
    <i r="4">
      <x v="787"/>
    </i>
    <i r="4">
      <x v="839"/>
    </i>
    <i r="2">
      <x v="236"/>
      <x v="8"/>
      <x v="86"/>
    </i>
    <i r="2">
      <x v="237"/>
      <x v="13"/>
      <x v="1488"/>
    </i>
    <i r="2">
      <x v="238"/>
      <x v="9"/>
      <x v="174"/>
    </i>
    <i r="1">
      <x v="84"/>
      <x v="407"/>
      <x v="7"/>
      <x v="54"/>
    </i>
    <i r="1">
      <x v="115"/>
      <x v="502"/>
      <x v="16"/>
      <x v="2132"/>
    </i>
    <i r="1">
      <x v="116"/>
      <x v="503"/>
      <x v="15"/>
      <x v="2030"/>
    </i>
    <i r="4">
      <x v="2042"/>
    </i>
    <i r="1">
      <x v="143"/>
      <x v="557"/>
      <x v="9"/>
      <x v="252"/>
    </i>
    <i r="3">
      <x v="10"/>
      <x v="516"/>
    </i>
    <i r="2">
      <x v="558"/>
      <x v="5"/>
      <x v="17"/>
    </i>
    <i r="3">
      <x v="7"/>
      <x v="42"/>
    </i>
    <i r="3">
      <x v="8"/>
      <x v="118"/>
    </i>
    <i r="4">
      <x v="132"/>
    </i>
    <i r="4">
      <x v="137"/>
    </i>
    <i r="3">
      <x v="9"/>
      <x v="265"/>
    </i>
    <i r="3">
      <x v="10"/>
      <x v="443"/>
    </i>
    <i r="4">
      <x v="449"/>
    </i>
    <i r="4">
      <x v="466"/>
    </i>
    <i r="4">
      <x v="491"/>
    </i>
    <i r="3">
      <x v="11"/>
      <x v="741"/>
    </i>
    <i r="4">
      <x v="782"/>
    </i>
    <i r="3">
      <x v="12"/>
      <x v="832"/>
    </i>
    <i r="3">
      <x v="13"/>
      <x v="1204"/>
    </i>
    <i r="3">
      <x v="14"/>
      <x v="1910"/>
    </i>
    <i r="2">
      <x v="559"/>
      <x v="5"/>
      <x v="16"/>
    </i>
    <i r="2">
      <x v="560"/>
      <x v="8"/>
      <x v="122"/>
    </i>
    <i r="3">
      <x v="9"/>
      <x v="270"/>
    </i>
    <i r="3">
      <x v="10"/>
      <x v="342"/>
    </i>
    <i r="4">
      <x v="511"/>
    </i>
    <i r="3">
      <x v="11"/>
      <x v="733"/>
    </i>
    <i r="2">
      <x v="561"/>
      <x v="13"/>
      <x v="1430"/>
    </i>
    <i r="4">
      <x v="1599"/>
    </i>
    <i r="4">
      <x v="1607"/>
    </i>
    <i r="3">
      <x v="15"/>
      <x v="2057"/>
    </i>
    <i r="2">
      <x v="562"/>
      <x v="12"/>
      <x v="913"/>
    </i>
    <i r="4">
      <x v="968"/>
    </i>
    <i r="4">
      <x v="977"/>
    </i>
    <i r="4">
      <x v="1113"/>
    </i>
    <i r="4">
      <x v="1132"/>
    </i>
    <i r="4">
      <x v="1170"/>
    </i>
    <i r="4">
      <x v="1211"/>
    </i>
    <i r="4">
      <x v="2027"/>
    </i>
    <i r="3">
      <x v="13"/>
      <x v="1270"/>
    </i>
    <i r="4">
      <x v="1296"/>
    </i>
    <i r="4">
      <x v="1305"/>
    </i>
    <i r="4">
      <x v="1307"/>
    </i>
    <i r="4">
      <x v="1308"/>
    </i>
    <i r="4">
      <x v="1318"/>
    </i>
    <i r="4">
      <x v="1356"/>
    </i>
    <i r="4">
      <x v="1357"/>
    </i>
    <i r="4">
      <x v="1465"/>
    </i>
    <i r="3">
      <x v="15"/>
      <x v="2065"/>
    </i>
    <i r="4">
      <x v="2103"/>
    </i>
    <i r="3">
      <x v="16"/>
      <x v="2142"/>
    </i>
    <i r="2">
      <x v="563"/>
      <x v="14"/>
      <x v="1925"/>
    </i>
    <i r="3">
      <x v="15"/>
      <x v="1933"/>
    </i>
    <i r="4">
      <x v="2047"/>
    </i>
    <i r="1">
      <x v="152"/>
      <x v="641"/>
      <x v="15"/>
      <x v="1999"/>
    </i>
    <i r="2">
      <x v="642"/>
      <x v="15"/>
      <x v="1919"/>
    </i>
    <i r="1">
      <x v="187"/>
      <x v="755"/>
      <x v="12"/>
      <x v="1104"/>
    </i>
    <i r="4">
      <x v="1110"/>
    </i>
    <i r="3">
      <x v="13"/>
      <x v="1429"/>
    </i>
    <i r="3">
      <x v="14"/>
      <x v="1740"/>
    </i>
    <i r="4">
      <x v="1806"/>
    </i>
    <i r="2">
      <x v="756"/>
      <x v="8"/>
      <x v="148"/>
    </i>
    <i r="2">
      <x v="757"/>
      <x v="8"/>
      <x v="129"/>
    </i>
    <i r="2">
      <x v="758"/>
      <x v="9"/>
      <x v="191"/>
    </i>
    <i r="4">
      <x v="213"/>
    </i>
    <i r="3">
      <x v="10"/>
      <x v="305"/>
    </i>
    <i r="4">
      <x v="405"/>
    </i>
    <i r="4">
      <x v="513"/>
    </i>
    <i r="3">
      <x v="11"/>
      <x v="222"/>
    </i>
    <i r="4">
      <x v="538"/>
    </i>
    <i r="4">
      <x v="641"/>
    </i>
    <i r="2">
      <x v="759"/>
      <x v="11"/>
      <x v="728"/>
    </i>
    <i r="3">
      <x v="12"/>
      <x v="859"/>
    </i>
    <i r="4">
      <x v="925"/>
    </i>
    <i r="2">
      <x v="760"/>
      <x v="13"/>
      <x v="1506"/>
    </i>
    <i r="2">
      <x v="761"/>
      <x v="12"/>
      <x v="1095"/>
    </i>
    <i r="4">
      <x v="1099"/>
    </i>
    <i r="3">
      <x v="13"/>
      <x v="1261"/>
    </i>
    <i r="4">
      <x v="1580"/>
    </i>
    <i r="3">
      <x v="14"/>
      <x v="1757"/>
    </i>
    <i r="2">
      <x v="762"/>
      <x v="8"/>
      <x v="155"/>
    </i>
    <i r="3">
      <x v="9"/>
      <x v="201"/>
    </i>
    <i r="4">
      <x v="311"/>
    </i>
    <i r="3">
      <x v="10"/>
      <x v="355"/>
    </i>
    <i r="4">
      <x v="439"/>
    </i>
    <i r="4">
      <x v="545"/>
    </i>
    <i r="4">
      <x v="547"/>
    </i>
    <i r="3">
      <x v="11"/>
      <x v="359"/>
    </i>
    <i r="4">
      <x v="635"/>
    </i>
    <i r="4">
      <x v="696"/>
    </i>
    <i r="4">
      <x v="731"/>
    </i>
    <i r="4">
      <x v="813"/>
    </i>
    <i r="3">
      <x v="12"/>
      <x v="828"/>
    </i>
    <i r="4">
      <x v="834"/>
    </i>
    <i r="4">
      <x v="837"/>
    </i>
    <i r="2">
      <x v="763"/>
      <x v="7"/>
      <x v="58"/>
    </i>
    <i r="2">
      <x v="764"/>
      <x v="10"/>
      <x v="402"/>
    </i>
    <i r="3">
      <x v="11"/>
      <x v="848"/>
    </i>
    <i r="3">
      <x v="12"/>
      <x v="935"/>
    </i>
    <i r="4">
      <x v="959"/>
    </i>
    <i r="2">
      <x v="765"/>
      <x v="12"/>
      <x v="894"/>
    </i>
    <i r="4">
      <x v="914"/>
    </i>
    <i r="1">
      <x v="192"/>
      <x v="796"/>
      <x v="15"/>
      <x v="2014"/>
    </i>
    <i r="4">
      <x v="2081"/>
    </i>
    <i r="4">
      <x v="2087"/>
    </i>
    <i r="2">
      <x v="797"/>
      <x v="11"/>
      <x v="224"/>
    </i>
    <i r="4">
      <x v="806"/>
    </i>
    <i r="3">
      <x v="12"/>
      <x v="887"/>
    </i>
    <i r="2">
      <x v="798"/>
      <x v="11"/>
      <x v="790"/>
    </i>
    <i r="3">
      <x v="12"/>
      <x v="954"/>
    </i>
    <i r="2">
      <x v="799"/>
      <x v="15"/>
      <x v="1962"/>
    </i>
    <i r="4">
      <x v="2077"/>
    </i>
    <i r="2">
      <x v="800"/>
      <x v="12"/>
      <x v="853"/>
    </i>
    <i r="4">
      <x v="861"/>
    </i>
    <i r="4">
      <x v="928"/>
    </i>
    <i r="4">
      <x v="1215"/>
    </i>
    <i r="3">
      <x v="13"/>
      <x v="1239"/>
    </i>
    <i r="2">
      <x v="801"/>
      <x v="12"/>
      <x v="916"/>
    </i>
    <i r="4">
      <x v="967"/>
    </i>
    <i r="4">
      <x v="980"/>
    </i>
    <i r="4">
      <x v="1139"/>
    </i>
    <i r="4">
      <x v="1143"/>
    </i>
    <i r="4">
      <x v="1146"/>
    </i>
    <i r="4">
      <x v="1157"/>
    </i>
    <i r="3">
      <x v="13"/>
      <x v="1511"/>
    </i>
    <i r="3">
      <x v="14"/>
      <x v="1673"/>
    </i>
    <i r="4">
      <x v="1744"/>
    </i>
    <i r="4">
      <x v="1747"/>
    </i>
    <i r="4">
      <x v="1881"/>
    </i>
    <i r="1">
      <x v="195"/>
      <x v="814"/>
      <x v="12"/>
      <x v="904"/>
    </i>
    <i r="4">
      <x v="910"/>
    </i>
    <i r="4">
      <x v="915"/>
    </i>
    <i r="4">
      <x v="921"/>
    </i>
    <i r="4">
      <x v="1056"/>
    </i>
    <i r="4">
      <x v="1059"/>
    </i>
    <i r="4">
      <x v="1102"/>
    </i>
    <i r="4">
      <x v="1124"/>
    </i>
    <i r="3">
      <x v="13"/>
      <x v="1285"/>
    </i>
    <i r="4">
      <x v="1348"/>
    </i>
    <i r="4">
      <x v="1513"/>
    </i>
    <i r="4">
      <x v="1615"/>
    </i>
    <i r="3">
      <x v="14"/>
      <x v="1667"/>
    </i>
    <i r="4">
      <x v="1761"/>
    </i>
    <i r="4">
      <x v="1846"/>
    </i>
    <i r="4">
      <x v="1847"/>
    </i>
    <i r="2">
      <x v="815"/>
      <x v="11"/>
      <x v="679"/>
    </i>
    <i r="4">
      <x v="693"/>
    </i>
    <i r="4">
      <x v="717"/>
    </i>
    <i r="4">
      <x v="734"/>
    </i>
    <i r="4">
      <x v="750"/>
    </i>
    <i r="3">
      <x v="15"/>
      <x v="1914"/>
    </i>
    <i r="2">
      <x v="816"/>
      <x v="15"/>
      <x v="1971"/>
    </i>
    <i r="4">
      <x v="2015"/>
    </i>
    <i r="4">
      <x v="2060"/>
    </i>
    <i r="3">
      <x v="17"/>
      <x v="2152"/>
    </i>
    <i r="1">
      <x v="196"/>
      <x v="817"/>
      <x v="12"/>
      <x v="1011"/>
    </i>
    <i r="4">
      <x v="1027"/>
    </i>
    <i r="4">
      <x v="1073"/>
    </i>
    <i r="4">
      <x v="1097"/>
    </i>
    <i r="4">
      <x v="1126"/>
    </i>
    <i r="4">
      <x v="1191"/>
    </i>
    <i r="4">
      <x v="1210"/>
    </i>
    <i r="3">
      <x v="13"/>
      <x v="1249"/>
    </i>
    <i r="4">
      <x v="1287"/>
    </i>
    <i r="4">
      <x v="1339"/>
    </i>
    <i r="4">
      <x v="1346"/>
    </i>
    <i r="4">
      <x v="1468"/>
    </i>
    <i r="4">
      <x v="1496"/>
    </i>
    <i r="4">
      <x v="1520"/>
    </i>
    <i r="4">
      <x v="1573"/>
    </i>
    <i r="4">
      <x v="1603"/>
    </i>
    <i r="4">
      <x v="1637"/>
    </i>
    <i r="3">
      <x v="14"/>
      <x v="1859"/>
    </i>
    <i r="4">
      <x v="1888"/>
    </i>
    <i r="4">
      <x v="1920"/>
    </i>
    <i r="3">
      <x v="15"/>
      <x v="1897"/>
    </i>
    <i r="4">
      <x v="1959"/>
    </i>
    <i r="4">
      <x v="2008"/>
    </i>
    <i r="2">
      <x v="818"/>
      <x v="16"/>
      <x v="2129"/>
    </i>
    <i r="2">
      <x v="819"/>
      <x v="12"/>
      <x v="1015"/>
    </i>
    <i r="4">
      <x v="1137"/>
    </i>
    <i r="3">
      <x v="15"/>
      <x v="1923"/>
    </i>
    <i r="4">
      <x v="2010"/>
    </i>
    <i r="4">
      <x v="2109"/>
    </i>
    <i r="1">
      <x v="197"/>
      <x v="820"/>
      <x v="10"/>
      <x v="480"/>
    </i>
    <i r="2">
      <x v="821"/>
      <x v="13"/>
      <x v="1507"/>
    </i>
    <i r="3">
      <x v="15"/>
      <x v="2011"/>
    </i>
    <i r="2">
      <x v="822"/>
      <x v="9"/>
      <x v="297"/>
    </i>
    <i r="2">
      <x v="823"/>
      <x v="12"/>
      <x v="852"/>
    </i>
    <i r="2">
      <x v="824"/>
      <x v="11"/>
      <x v="361"/>
    </i>
    <i r="2">
      <x v="825"/>
      <x v="9"/>
      <x v="247"/>
    </i>
    <i r="3">
      <x v="10"/>
      <x v="349"/>
    </i>
    <i r="2">
      <x v="826"/>
      <x v="11"/>
      <x v="623"/>
    </i>
    <i r="4">
      <x v="694"/>
    </i>
    <i r="2">
      <x v="827"/>
      <x v="8"/>
      <x v="128"/>
    </i>
    <i r="2">
      <x v="828"/>
      <x v="10"/>
      <x v="348"/>
    </i>
    <i r="4">
      <x v="502"/>
    </i>
    <i r="2">
      <x v="829"/>
      <x v="12"/>
      <x v="888"/>
    </i>
    <i r="2">
      <x v="830"/>
      <x v="8"/>
      <x v="130"/>
    </i>
    <i r="3">
      <x v="9"/>
      <x v="199"/>
    </i>
    <i r="1">
      <x v="198"/>
      <x v="831"/>
      <x v="9"/>
      <x v="298"/>
    </i>
    <i r="2">
      <x v="832"/>
      <x v="8"/>
      <x v="109"/>
    </i>
    <i r="4">
      <x v="115"/>
    </i>
    <i r="1">
      <x v="202"/>
      <x v="836"/>
      <x v="10"/>
      <x v="366"/>
    </i>
    <i r="4">
      <x v="469"/>
    </i>
    <i r="2">
      <x v="837"/>
      <x v="10"/>
      <x v="425"/>
    </i>
    <i r="4">
      <x v="492"/>
    </i>
    <i r="2">
      <x v="838"/>
      <x v="14"/>
      <x v="1792"/>
    </i>
    <i r="2">
      <x v="839"/>
      <x v="13"/>
      <x v="1444"/>
    </i>
    <i r="4">
      <x v="1568"/>
    </i>
    <i r="4">
      <x v="1570"/>
    </i>
    <i r="3">
      <x v="14"/>
      <x v="1865"/>
    </i>
    <i r="3">
      <x v="15"/>
      <x v="2063"/>
    </i>
    <i r="3">
      <x v="16"/>
      <x v="2134"/>
    </i>
    <i r="2">
      <x v="840"/>
      <x v="14"/>
      <x v="1728"/>
    </i>
    <i r="4">
      <x v="1817"/>
    </i>
    <i r="2">
      <x v="841"/>
      <x v="13"/>
      <x v="1432"/>
    </i>
    <i r="4">
      <x v="1454"/>
    </i>
    <i r="3">
      <x v="14"/>
      <x v="1682"/>
    </i>
    <i r="4">
      <x v="1696"/>
    </i>
    <i r="3">
      <x v="15"/>
      <x v="2094"/>
    </i>
    <i r="2">
      <x v="842"/>
      <x v="13"/>
      <x v="1542"/>
    </i>
    <i r="2">
      <x v="843"/>
      <x v="8"/>
      <x v="80"/>
    </i>
    <i r="4">
      <x v="114"/>
    </i>
    <i r="4">
      <x v="140"/>
    </i>
    <i r="4">
      <x v="152"/>
    </i>
    <i r="3">
      <x v="9"/>
      <x v="217"/>
    </i>
    <i r="3">
      <x v="10"/>
      <x v="404"/>
    </i>
    <i r="4">
      <x v="584"/>
    </i>
    <i r="3">
      <x v="11"/>
      <x v="649"/>
    </i>
    <i r="4">
      <x v="739"/>
    </i>
    <i r="4">
      <x v="756"/>
    </i>
    <i r="3">
      <x v="12"/>
      <x v="957"/>
    </i>
    <i r="2">
      <x v="844"/>
      <x v="9"/>
      <x v="207"/>
    </i>
    <i r="4">
      <x v="228"/>
    </i>
    <i r="3">
      <x v="10"/>
      <x v="379"/>
    </i>
    <i r="3">
      <x v="11"/>
      <x v="575"/>
    </i>
    <i r="4">
      <x v="598"/>
    </i>
    <i r="4">
      <x v="737"/>
    </i>
    <i r="2">
      <x v="845"/>
      <x v="8"/>
      <x v="161"/>
    </i>
    <i r="2">
      <x v="846"/>
      <x v="7"/>
      <x v="46"/>
    </i>
    <i r="2">
      <x v="847"/>
      <x v="12"/>
      <x v="1048"/>
    </i>
    <i r="2">
      <x v="848"/>
      <x v="10"/>
      <x v="432"/>
    </i>
    <i r="3">
      <x v="12"/>
      <x v="892"/>
    </i>
    <i r="4">
      <x v="1022"/>
    </i>
    <i r="4">
      <x v="1057"/>
    </i>
    <i>
      <x v="32"/>
      <x v="125"/>
      <x v="772"/>
      <x v="14"/>
      <x v="1681"/>
    </i>
    <i>
      <x v="33"/>
      <x v="126"/>
      <x v="537"/>
      <x v="12"/>
      <x v="874"/>
    </i>
    <i>
      <x v="34"/>
      <x v="129"/>
      <x v="520"/>
      <x v="11"/>
      <x v="765"/>
    </i>
    <i r="3">
      <x v="13"/>
      <x v="1246"/>
    </i>
    <i r="2">
      <x v="521"/>
      <x v="13"/>
      <x v="1422"/>
    </i>
    <i r="2">
      <x v="1043"/>
      <x v="10"/>
      <x v="520"/>
    </i>
    <i r="2">
      <x v="1044"/>
      <x v="8"/>
      <x v="124"/>
    </i>
    <i>
      <x v="35"/>
      <x v="131"/>
      <x v="873"/>
      <x v="13"/>
      <x v="1545"/>
    </i>
    <i r="2">
      <x v="874"/>
      <x v="13"/>
      <x v="1413"/>
    </i>
    <i r="4">
      <x v="1482"/>
    </i>
    <i r="2">
      <x v="879"/>
      <x v="15"/>
      <x v="1952"/>
    </i>
    <i r="2">
      <x v="880"/>
      <x v="14"/>
      <x v="1769"/>
    </i>
    <i>
      <x v="36"/>
      <x v="58"/>
      <x v="149"/>
      <x v="13"/>
      <x v="1267"/>
    </i>
    <i r="1">
      <x v="132"/>
      <x v="46"/>
      <x v="10"/>
      <x v="363"/>
    </i>
    <i r="2">
      <x v="53"/>
      <x v="13"/>
      <x v="1456"/>
    </i>
    <i r="2">
      <x v="133"/>
      <x v="7"/>
      <x v="72"/>
    </i>
    <i r="2">
      <x v="134"/>
      <x v="11"/>
      <x v="763"/>
    </i>
    <i r="2">
      <x v="135"/>
      <x v="12"/>
      <x v="801"/>
    </i>
    <i r="2">
      <x v="136"/>
      <x v="11"/>
      <x v="715"/>
    </i>
    <i r="2">
      <x v="141"/>
      <x v="8"/>
      <x v="133"/>
    </i>
    <i r="3">
      <x v="11"/>
      <x v="605"/>
    </i>
    <i r="2">
      <x v="142"/>
      <x v="11"/>
      <x v="729"/>
    </i>
    <i r="2">
      <x v="143"/>
      <x v="9"/>
      <x v="240"/>
    </i>
    <i r="3">
      <x v="10"/>
      <x v="472"/>
    </i>
    <i r="2">
      <x v="144"/>
      <x v="11"/>
      <x v="577"/>
    </i>
    <i r="2">
      <x v="145"/>
      <x v="9"/>
      <x v="285"/>
    </i>
    <i r="2">
      <x v="146"/>
      <x v="11"/>
      <x v="701"/>
    </i>
    <i r="2">
      <x v="147"/>
      <x v="11"/>
      <x v="1119"/>
    </i>
    <i r="3">
      <x v="12"/>
      <x v="770"/>
    </i>
    <i r="3">
      <x v="13"/>
      <x v="1266"/>
    </i>
    <i r="2">
      <x v="148"/>
      <x v="11"/>
      <x v="571"/>
    </i>
    <i r="2">
      <x v="193"/>
      <x v="11"/>
      <x v="653"/>
    </i>
    <i r="2">
      <x v="194"/>
      <x v="13"/>
      <x v="1281"/>
    </i>
    <i r="2">
      <x v="283"/>
      <x v="3"/>
      <x v="7"/>
    </i>
    <i r="2">
      <x v="284"/>
      <x v="11"/>
      <x v="656"/>
    </i>
    <i r="2">
      <x v="285"/>
      <x v="11"/>
      <x v="608"/>
    </i>
    <i r="3">
      <x v="13"/>
      <x v="1398"/>
    </i>
    <i r="4">
      <x v="1457"/>
    </i>
    <i r="2">
      <x v="578"/>
      <x v="7"/>
      <x v="62"/>
    </i>
    <i r="2">
      <x v="579"/>
      <x v="9"/>
      <x v="281"/>
    </i>
    <i r="2">
      <x v="580"/>
      <x v="9"/>
      <x v="317"/>
    </i>
    <i r="2">
      <x v="581"/>
      <x v="13"/>
      <x v="1616"/>
    </i>
    <i r="3">
      <x v="14"/>
      <x v="1717"/>
    </i>
    <i r="2">
      <x v="582"/>
      <x v="8"/>
      <x v="138"/>
    </i>
    <i r="2">
      <x v="583"/>
      <x v="6"/>
      <x v="41"/>
    </i>
    <i r="2">
      <x v="592"/>
      <x v="9"/>
      <x v="257"/>
    </i>
    <i r="2">
      <x v="593"/>
      <x v="10"/>
      <x v="778"/>
    </i>
    <i r="2">
      <x v="595"/>
      <x v="8"/>
      <x v="127"/>
    </i>
    <i r="2">
      <x v="597"/>
      <x v="7"/>
      <x v="63"/>
    </i>
    <i r="2">
      <x v="598"/>
      <x v="11"/>
      <x v="699"/>
    </i>
    <i r="3">
      <x v="12"/>
      <x v="1127"/>
    </i>
    <i r="3">
      <x v="14"/>
      <x v="1795"/>
    </i>
    <i r="2">
      <x v="599"/>
      <x v="12"/>
      <x v="1086"/>
    </i>
    <i r="2">
      <x v="600"/>
      <x v="8"/>
      <x v="147"/>
    </i>
    <i r="1">
      <x v="148"/>
      <x v="594"/>
      <x v="11"/>
      <x v="622"/>
    </i>
    <i r="2">
      <x v="596"/>
      <x v="12"/>
      <x v="1087"/>
    </i>
    <i>
      <x v="37"/>
      <x v="133"/>
      <x v="125"/>
      <x v="10"/>
      <x v="530"/>
    </i>
    <i r="2">
      <x v="308"/>
      <x v="4"/>
      <x v="8"/>
    </i>
    <i r="2">
      <x v="411"/>
      <x v="13"/>
      <x v="1504"/>
    </i>
    <i>
      <x v="38"/>
      <x v="134"/>
      <x v="47"/>
      <x v="9"/>
      <x v="293"/>
    </i>
    <i r="3">
      <x v="11"/>
      <x v="626"/>
    </i>
    <i r="3">
      <x v="12"/>
      <x v="842"/>
    </i>
    <i r="2">
      <x v="89"/>
      <x v="4"/>
      <x v="11"/>
    </i>
    <i r="1">
      <x v="135"/>
      <x v="48"/>
      <x v="14"/>
      <x v="1804"/>
    </i>
    <i r="2">
      <x v="49"/>
      <x v="13"/>
      <x v="1332"/>
    </i>
    <i r="2">
      <x v="51"/>
      <x v="12"/>
      <x v="946"/>
    </i>
    <i r="3">
      <x v="13"/>
      <x v="1222"/>
    </i>
    <i r="4">
      <x v="1317"/>
    </i>
    <i r="4">
      <x v="1321"/>
    </i>
    <i r="4">
      <x v="1491"/>
    </i>
    <i r="4">
      <x v="1522"/>
    </i>
    <i r="2">
      <x v="52"/>
      <x v="12"/>
      <x v="1208"/>
    </i>
    <i r="3">
      <x v="14"/>
      <x v="1725"/>
    </i>
    <i r="2">
      <x v="576"/>
      <x v="10"/>
      <x v="428"/>
    </i>
    <i r="2">
      <x v="577"/>
      <x v="11"/>
      <x v="637"/>
    </i>
    <i r="1">
      <x v="136"/>
      <x v="454"/>
      <x v="14"/>
      <x v="1575"/>
    </i>
    <i r="2">
      <x v="455"/>
      <x v="14"/>
      <x v="1686"/>
    </i>
    <i r="1">
      <x v="137"/>
      <x v="473"/>
      <x v="12"/>
      <x v="1047"/>
    </i>
    <i r="2">
      <x v="474"/>
      <x v="13"/>
      <x v="1561"/>
    </i>
    <i r="1">
      <x v="138"/>
      <x v="773"/>
      <x v="10"/>
      <x v="505"/>
    </i>
    <i r="2">
      <x v="774"/>
      <x v="12"/>
      <x v="1187"/>
    </i>
    <i r="1">
      <x v="139"/>
      <x v="1054"/>
      <x v="9"/>
      <x v="309"/>
    </i>
    <i r="3">
      <x v="10"/>
      <x v="463"/>
    </i>
    <i r="3">
      <x v="11"/>
      <x v="225"/>
    </i>
    <i r="4">
      <x v="590"/>
    </i>
    <i r="4">
      <x v="627"/>
    </i>
    <i r="4">
      <x v="652"/>
    </i>
    <i r="4">
      <x v="730"/>
    </i>
    <i r="3">
      <x v="12"/>
      <x v="796"/>
    </i>
    <i r="4">
      <x v="873"/>
    </i>
    <i r="2">
      <x v="1055"/>
      <x v="12"/>
      <x v="898"/>
    </i>
    <i r="4">
      <x v="1019"/>
    </i>
    <i r="3">
      <x v="14"/>
      <x v="1683"/>
    </i>
    <i r="2">
      <x v="1056"/>
      <x v="10"/>
      <x v="350"/>
    </i>
    <i r="3">
      <x v="11"/>
      <x v="650"/>
    </i>
    <i r="4">
      <x v="720"/>
    </i>
    <i r="4">
      <x v="735"/>
    </i>
    <i r="4">
      <x v="804"/>
    </i>
    <i r="2">
      <x v="1057"/>
      <x v="10"/>
      <x v="408"/>
    </i>
    <i r="3">
      <x v="11"/>
      <x v="682"/>
    </i>
    <i r="3">
      <x v="12"/>
      <x v="934"/>
    </i>
    <i r="4">
      <x v="1141"/>
    </i>
    <i r="1">
      <x v="140"/>
      <x v="1058"/>
      <x v="12"/>
      <x v="990"/>
    </i>
    <i r="4">
      <x v="1162"/>
    </i>
    <i r="3">
      <x v="14"/>
      <x v="1640"/>
    </i>
    <i r="2">
      <x v="1059"/>
      <x v="13"/>
      <x v="1502"/>
    </i>
    <i r="3">
      <x v="14"/>
      <x v="1649"/>
    </i>
    <i>
      <x v="39"/>
      <x v="24"/>
      <x v="170"/>
      <x v="12"/>
      <x/>
    </i>
    <i r="3">
      <x v="13"/>
      <x v="1217"/>
    </i>
    <i r="4">
      <x v="1325"/>
    </i>
    <i r="2">
      <x v="171"/>
      <x v="10"/>
      <x v="400"/>
    </i>
    <i r="4">
      <x v="554"/>
    </i>
    <i r="4">
      <x v="574"/>
    </i>
    <i r="3">
      <x v="12"/>
      <x v="592"/>
    </i>
    <i r="4">
      <x v="1062"/>
    </i>
    <i r="4">
      <x v="1115"/>
    </i>
    <i r="3">
      <x v="13"/>
      <x v="1295"/>
    </i>
    <i r="2">
      <x v="172"/>
      <x v="13"/>
      <x v="1526"/>
    </i>
    <i r="2">
      <x v="173"/>
      <x v="15"/>
      <x v="2026"/>
    </i>
    <i r="1">
      <x v="67"/>
      <x v="309"/>
      <x v="12"/>
      <x v="1081"/>
    </i>
    <i r="2">
      <x v="310"/>
      <x v="13"/>
      <x v="1377"/>
    </i>
    <i r="1">
      <x v="121"/>
      <x v="523"/>
      <x v="13"/>
      <x v="1543"/>
    </i>
    <i r="2">
      <x v="524"/>
      <x v="13"/>
      <x v="1439"/>
    </i>
    <i r="2">
      <x v="526"/>
      <x v="13"/>
      <x v="1232"/>
    </i>
    <i r="4">
      <x v="1345"/>
    </i>
    <i r="2">
      <x v="527"/>
      <x v="15"/>
      <x v="2093"/>
    </i>
    <i r="2">
      <x v="528"/>
      <x v="8"/>
      <x v="74"/>
    </i>
    <i r="2">
      <x v="529"/>
      <x v="11"/>
      <x v="823"/>
    </i>
    <i r="3">
      <x v="12"/>
      <x v="1093"/>
    </i>
    <i r="3">
      <x v="14"/>
      <x v="1639"/>
    </i>
    <i r="4">
      <x v="1698"/>
    </i>
    <i r="1">
      <x v="122"/>
      <x v="525"/>
      <x v="16"/>
      <x v="2121"/>
    </i>
    <i r="2">
      <x v="612"/>
      <x v="11"/>
      <x v="758"/>
    </i>
    <i r="1">
      <x v="123"/>
      <x v="530"/>
      <x v="6"/>
      <x v="32"/>
    </i>
    <i r="1">
      <x v="142"/>
      <x v="550"/>
      <x v="10"/>
      <x v="430"/>
    </i>
    <i r="3">
      <x v="13"/>
      <x v="1612"/>
    </i>
    <i r="3">
      <x v="14"/>
      <x v="1666"/>
    </i>
    <i r="2">
      <x v="551"/>
      <x v="10"/>
      <x v="406"/>
    </i>
    <i r="2">
      <x v="552"/>
      <x v="9"/>
      <x v="332"/>
    </i>
    <i r="2">
      <x v="553"/>
      <x v="11"/>
      <x v="533"/>
    </i>
    <i r="3">
      <x v="12"/>
      <x v="1185"/>
    </i>
    <i r="2">
      <x v="554"/>
      <x v="9"/>
      <x v="229"/>
    </i>
    <i r="2">
      <x v="555"/>
      <x v="9"/>
      <x v="208"/>
    </i>
    <i r="2">
      <x v="556"/>
      <x v="8"/>
      <x v="139"/>
    </i>
    <i r="1">
      <x v="159"/>
      <x v="615"/>
      <x v="12"/>
      <x v="1189"/>
    </i>
    <i r="2">
      <x v="665"/>
      <x v="10"/>
      <x v="322"/>
    </i>
    <i r="3">
      <x v="11"/>
      <x v="759"/>
    </i>
    <i r="3">
      <x v="12"/>
      <x v="1200"/>
    </i>
    <i r="2">
      <x v="666"/>
      <x v="9"/>
      <x v="310"/>
    </i>
    <i r="3">
      <x v="10"/>
      <x v="356"/>
    </i>
    <i r="2">
      <x v="667"/>
      <x v="11"/>
      <x v="983"/>
    </i>
    <i r="3">
      <x v="13"/>
      <x v="1299"/>
    </i>
    <i r="4">
      <x v="1437"/>
    </i>
    <i r="4">
      <x v="1438"/>
    </i>
    <i r="4">
      <x v="1470"/>
    </i>
    <i r="2">
      <x v="668"/>
      <x v="10"/>
      <x v="403"/>
    </i>
    <i r="2">
      <x v="669"/>
      <x v="14"/>
      <x v="1896"/>
    </i>
    <i r="3">
      <x v="15"/>
      <x v="2101"/>
    </i>
    <i r="2">
      <x v="670"/>
      <x v="16"/>
      <x v="2118"/>
    </i>
    <i r="2">
      <x v="671"/>
      <x v="10"/>
      <x v="468"/>
    </i>
    <i r="2">
      <x v="672"/>
      <x v="10"/>
      <x v="336"/>
    </i>
    <i r="4">
      <x v="440"/>
    </i>
    <i r="1">
      <x v="254"/>
      <x v="1036"/>
      <x v="15"/>
      <x v="2035"/>
    </i>
    <i r="2">
      <x v="1037"/>
      <x v="15"/>
      <x v="1945"/>
    </i>
    <i r="4">
      <x v="1976"/>
    </i>
    <i r="2">
      <x v="1038"/>
      <x v="15"/>
      <x v="1970"/>
    </i>
    <i>
      <x v="40"/>
      <x/>
      <x v="543"/>
      <x v="7"/>
      <x v="67"/>
    </i>
    <i r="2">
      <x v="544"/>
      <x v="9"/>
      <x v="197"/>
    </i>
    <i r="3">
      <x v="10"/>
      <x v="416"/>
    </i>
    <i r="4">
      <x v="423"/>
    </i>
    <i r="3">
      <x v="11"/>
      <x v="647"/>
    </i>
    <i r="1">
      <x v="114"/>
      <x v="501"/>
      <x v="8"/>
      <x v="103"/>
    </i>
    <i r="1">
      <x v="119"/>
      <x v="505"/>
      <x v="10"/>
      <x v="552"/>
    </i>
    <i r="3">
      <x v="12"/>
      <x v="863"/>
    </i>
    <i r="4">
      <x v="864"/>
    </i>
    <i r="4">
      <x v="919"/>
    </i>
    <i r="4">
      <x v="948"/>
    </i>
    <i r="4">
      <x v="996"/>
    </i>
    <i r="4">
      <x v="997"/>
    </i>
    <i r="4">
      <x v="1006"/>
    </i>
    <i r="4">
      <x v="1012"/>
    </i>
    <i r="4">
      <x v="1014"/>
    </i>
    <i r="4">
      <x v="1037"/>
    </i>
    <i r="4">
      <x v="1082"/>
    </i>
    <i r="4">
      <x v="1163"/>
    </i>
    <i r="4">
      <x v="1174"/>
    </i>
    <i r="3">
      <x v="13"/>
      <x v="1265"/>
    </i>
    <i r="4">
      <x v="1350"/>
    </i>
    <i r="4">
      <x v="1376"/>
    </i>
    <i r="4">
      <x v="1379"/>
    </i>
    <i r="4">
      <x v="1388"/>
    </i>
    <i r="4">
      <x v="1407"/>
    </i>
    <i r="4">
      <x v="1414"/>
    </i>
    <i r="4">
      <x v="1453"/>
    </i>
    <i r="4">
      <x v="1537"/>
    </i>
    <i r="4">
      <x v="1557"/>
    </i>
    <i r="4">
      <x v="1593"/>
    </i>
    <i r="4">
      <x v="1630"/>
    </i>
    <i r="3">
      <x v="14"/>
      <x v="1632"/>
    </i>
    <i r="3">
      <x v="15"/>
      <x v="2084"/>
    </i>
    <i r="2">
      <x v="506"/>
      <x v="10"/>
      <x v="450"/>
    </i>
    <i r="3">
      <x v="12"/>
      <x v="961"/>
    </i>
    <i r="2">
      <x v="507"/>
      <x v="10"/>
      <x v="486"/>
    </i>
    <i r="2">
      <x v="508"/>
      <x v="15"/>
      <x v="2052"/>
    </i>
    <i r="2">
      <x v="509"/>
      <x v="10"/>
      <x v="448"/>
    </i>
    <i r="4">
      <x v="517"/>
    </i>
    <i r="4">
      <x v="548"/>
    </i>
    <i r="3">
      <x v="11"/>
      <x v="639"/>
    </i>
    <i r="4">
      <x v="676"/>
    </i>
    <i r="4">
      <x v="792"/>
    </i>
    <i r="4">
      <x v="802"/>
    </i>
    <i r="3">
      <x v="12"/>
      <x v="573"/>
    </i>
    <i r="4">
      <x v="826"/>
    </i>
    <i r="3">
      <x v="13"/>
      <x v="1177"/>
    </i>
    <i r="2">
      <x v="510"/>
      <x v="9"/>
      <x v="271"/>
    </i>
    <i r="3">
      <x v="10"/>
      <x v="351"/>
    </i>
    <i r="2">
      <x v="511"/>
      <x v="12"/>
      <x v="1149"/>
    </i>
    <i r="3">
      <x v="13"/>
      <x v="1349"/>
    </i>
    <i r="4">
      <x v="1378"/>
    </i>
    <i r="4">
      <x v="1447"/>
    </i>
    <i r="4">
      <x v="1489"/>
    </i>
    <i r="4">
      <x v="1559"/>
    </i>
    <i r="3">
      <x v="14"/>
      <x v="1866"/>
    </i>
    <i r="2">
      <x v="512"/>
      <x v="14"/>
      <x v="1828"/>
    </i>
    <i r="4">
      <x v="1873"/>
    </i>
    <i r="3">
      <x v="15"/>
      <x v="1973"/>
    </i>
    <i r="2">
      <x v="513"/>
      <x v="9"/>
      <x v="165"/>
    </i>
    <i r="4">
      <x v="253"/>
    </i>
    <i r="3">
      <x v="10"/>
      <x v="398"/>
    </i>
    <i r="4">
      <x v="418"/>
    </i>
    <i r="4">
      <x v="542"/>
    </i>
    <i r="3">
      <x v="11"/>
      <x v="651"/>
    </i>
    <i r="3">
      <x v="12"/>
      <x v="827"/>
    </i>
    <i r="2">
      <x v="514"/>
      <x v="11"/>
      <x v="789"/>
    </i>
    <i r="1">
      <x v="144"/>
      <x v="565"/>
      <x v="12"/>
      <x v="1090"/>
    </i>
    <i r="3">
      <x v="13"/>
      <x v="1224"/>
    </i>
    <i r="2">
      <x v="613"/>
      <x v="11"/>
      <x v="732"/>
    </i>
    <i r="1">
      <x v="147"/>
      <x v="572"/>
      <x v="12"/>
      <x v="951"/>
    </i>
    <i r="4">
      <x v="989"/>
    </i>
    <i r="2">
      <x v="573"/>
      <x v="12"/>
      <x v="973"/>
    </i>
    <i r="4">
      <x v="1103"/>
    </i>
    <i r="3">
      <x v="13"/>
      <x v="1326"/>
    </i>
    <i r="4">
      <x v="1328"/>
    </i>
    <i r="4">
      <x v="1334"/>
    </i>
    <i r="4">
      <x v="1415"/>
    </i>
    <i r="4">
      <x v="1536"/>
    </i>
    <i r="3">
      <x v="14"/>
      <x v="1887"/>
    </i>
    <i r="2">
      <x v="574"/>
      <x v="12"/>
      <x v="1049"/>
    </i>
    <i r="4">
      <x v="1079"/>
    </i>
    <i r="3">
      <x v="13"/>
      <x v="1353"/>
    </i>
    <i r="4">
      <x v="1442"/>
    </i>
    <i r="3">
      <x v="14"/>
      <x v="1791"/>
    </i>
    <i r="4">
      <x v="1904"/>
    </i>
    <i r="2">
      <x v="575"/>
      <x v="5"/>
      <x v="24"/>
    </i>
    <i r="2">
      <x v="650"/>
      <x v="12"/>
      <x v="903"/>
    </i>
    <i r="1">
      <x v="154"/>
      <x v="646"/>
      <x v="9"/>
      <x v="296"/>
    </i>
    <i r="2">
      <x v="647"/>
      <x v="11"/>
      <x v="587"/>
    </i>
    <i r="2">
      <x v="648"/>
      <x v="10"/>
      <x v="546"/>
    </i>
    <i r="2">
      <x v="649"/>
      <x v="10"/>
      <x v="411"/>
    </i>
    <i r="2">
      <x v="651"/>
      <x v="12"/>
      <x v="899"/>
    </i>
    <i r="4">
      <x v="900"/>
    </i>
    <i r="2">
      <x v="652"/>
      <x v="11"/>
      <x v="668"/>
    </i>
    <i r="3">
      <x v="12"/>
      <x v="831"/>
    </i>
    <i r="1">
      <x v="161"/>
      <x v="675"/>
      <x v="6"/>
      <x v="23"/>
    </i>
    <i r="2">
      <x v="676"/>
      <x v="11"/>
      <x v="757"/>
    </i>
    <i r="2">
      <x v="677"/>
      <x v="14"/>
      <x v="1789"/>
    </i>
    <i r="2">
      <x v="678"/>
      <x v="11"/>
      <x v="460"/>
    </i>
    <i r="1">
      <x v="172"/>
      <x v="616"/>
      <x v="12"/>
      <x v="844"/>
    </i>
    <i r="2">
      <x v="698"/>
      <x v="15"/>
      <x v="1997"/>
    </i>
    <i r="4">
      <x v="2013"/>
    </i>
    <i r="2">
      <x v="699"/>
      <x v="12"/>
      <x v="1035"/>
    </i>
    <i r="3">
      <x v="13"/>
      <x v="1240"/>
    </i>
    <i r="2">
      <x v="700"/>
      <x v="8"/>
      <x v="93"/>
    </i>
    <i r="4">
      <x v="108"/>
    </i>
    <i r="2">
      <x v="701"/>
      <x v="8"/>
      <x v="92"/>
    </i>
    <i r="3">
      <x v="9"/>
      <x v="290"/>
    </i>
    <i r="2">
      <x v="702"/>
      <x v="10"/>
      <x v="550"/>
    </i>
    <i r="2">
      <x v="703"/>
      <x v="12"/>
      <x v="893"/>
    </i>
    <i r="2">
      <x v="704"/>
      <x v="11"/>
      <x v="727"/>
    </i>
    <i r="3">
      <x v="12"/>
      <x/>
    </i>
    <i r="4">
      <x v="952"/>
    </i>
    <i r="4">
      <x v="975"/>
    </i>
    <i r="4">
      <x v="1140"/>
    </i>
    <i r="4">
      <x v="1147"/>
    </i>
    <i r="4">
      <x v="1150"/>
    </i>
    <i r="4">
      <x v="1156"/>
    </i>
    <i r="3">
      <x v="13"/>
      <x v="1212"/>
    </i>
    <i r="4">
      <x v="1213"/>
    </i>
    <i r="4">
      <x v="1264"/>
    </i>
    <i r="2">
      <x v="705"/>
      <x v="8"/>
      <x v="87"/>
    </i>
    <i r="4">
      <x v="107"/>
    </i>
    <i r="4">
      <x v="150"/>
    </i>
    <i r="3">
      <x v="9"/>
      <x v="209"/>
    </i>
    <i r="3">
      <x v="11"/>
      <x v="594"/>
    </i>
    <i r="4">
      <x v="597"/>
    </i>
    <i r="2">
      <x v="706"/>
      <x v="14"/>
      <x v="1750"/>
    </i>
    <i r="4">
      <x v="1772"/>
    </i>
    <i r="4">
      <x v="1826"/>
    </i>
    <i r="4">
      <x v="1908"/>
    </i>
    <i r="3">
      <x v="15"/>
      <x v="2009"/>
    </i>
    <i r="2">
      <x v="707"/>
      <x v="14"/>
      <x v="1889"/>
    </i>
    <i r="1">
      <x v="193"/>
      <x v="802"/>
      <x v="11"/>
      <x v="764"/>
    </i>
    <i r="2">
      <x v="803"/>
      <x v="3"/>
      <x v="5"/>
    </i>
    <i r="2">
      <x v="804"/>
      <x v="12"/>
      <x v="897"/>
    </i>
    <i r="4">
      <x v="911"/>
    </i>
    <i r="2">
      <x v="805"/>
      <x v="12"/>
      <x v="1091"/>
    </i>
    <i r="3">
      <x v="14"/>
      <x v="1651"/>
    </i>
    <i r="4">
      <x v="1661"/>
    </i>
    <i r="4">
      <x v="1742"/>
    </i>
    <i r="4">
      <x v="1786"/>
    </i>
    <i r="2">
      <x v="806"/>
      <x v="13"/>
      <x v="1579"/>
    </i>
    <i r="3">
      <x v="14"/>
      <x v="1729"/>
    </i>
    <i r="4">
      <x v="1840"/>
    </i>
    <i r="4">
      <x v="1841"/>
    </i>
    <i r="2">
      <x v="807"/>
      <x v="12"/>
      <x v="835"/>
    </i>
    <i r="1">
      <x v="237"/>
      <x v="969"/>
      <x v="13"/>
      <x v="1327"/>
    </i>
    <i r="1">
      <x v="238"/>
      <x v="970"/>
      <x v="12"/>
      <x v="918"/>
    </i>
    <i r="2">
      <x v="980"/>
      <x v="12"/>
      <x/>
    </i>
    <i r="4">
      <x v="890"/>
    </i>
    <i r="4">
      <x v="1034"/>
    </i>
    <i r="4">
      <x v="1209"/>
    </i>
    <i r="3">
      <x v="13"/>
      <x v="1271"/>
    </i>
    <i r="4">
      <x v="1365"/>
    </i>
    <i r="4">
      <x v="1613"/>
    </i>
    <i r="2">
      <x v="981"/>
      <x v="10"/>
      <x v="437"/>
    </i>
    <i r="2">
      <x v="982"/>
      <x v="12"/>
      <x/>
    </i>
    <i r="4">
      <x v="865"/>
    </i>
    <i r="4">
      <x v="949"/>
    </i>
    <i r="4">
      <x v="981"/>
    </i>
    <i r="4">
      <x v="988"/>
    </i>
    <i r="4">
      <x v="998"/>
    </i>
    <i r="4">
      <x v="1032"/>
    </i>
    <i r="4">
      <x v="1039"/>
    </i>
    <i r="4">
      <x v="1040"/>
    </i>
    <i r="4">
      <x v="1620"/>
    </i>
    <i r="3">
      <x v="13"/>
      <x v="1238"/>
    </i>
    <i r="4">
      <x v="1389"/>
    </i>
    <i r="4">
      <x v="1464"/>
    </i>
    <i r="4">
      <x v="1592"/>
    </i>
    <i r="3">
      <x v="14"/>
      <x v="1659"/>
    </i>
    <i r="4">
      <x v="1709"/>
    </i>
    <i r="4">
      <x v="1710"/>
    </i>
    <i r="4">
      <x v="1748"/>
    </i>
    <i r="4">
      <x v="1755"/>
    </i>
    <i r="4">
      <x v="1783"/>
    </i>
    <i r="4">
      <x v="1808"/>
    </i>
    <i r="4">
      <x v="1820"/>
    </i>
    <i r="4">
      <x v="1842"/>
    </i>
    <i r="3">
      <x v="15"/>
      <x v="2025"/>
    </i>
    <i r="2">
      <x v="983"/>
      <x v="14"/>
      <x v="1902"/>
    </i>
    <i r="3">
      <x v="15"/>
      <x v="1951"/>
    </i>
    <i r="2">
      <x v="984"/>
      <x v="12"/>
      <x v="926"/>
    </i>
    <i r="2">
      <x v="985"/>
      <x v="4"/>
      <x v="9"/>
    </i>
    <i r="3">
      <x v="9"/>
      <x v="255"/>
    </i>
    <i r="3">
      <x v="10"/>
      <x v="358"/>
    </i>
    <i r="4">
      <x v="397"/>
    </i>
    <i r="4">
      <x v="455"/>
    </i>
    <i r="3">
      <x v="11"/>
      <x v="684"/>
    </i>
    <i r="2">
      <x v="986"/>
      <x v="7"/>
      <x v="59"/>
    </i>
    <i r="1">
      <x v="239"/>
      <x v="970"/>
      <x v="13"/>
      <x v="1214"/>
    </i>
    <i r="1">
      <x v="255"/>
      <x v="1010"/>
      <x v="9"/>
      <x v="242"/>
    </i>
    <i r="3">
      <x v="11"/>
      <x v="624"/>
    </i>
    <i r="2">
      <x v="1011"/>
      <x v="14"/>
      <x v="1754"/>
    </i>
    <i r="4">
      <x v="1906"/>
    </i>
    <i r="2">
      <x v="1012"/>
      <x v="14"/>
      <x v="1807"/>
    </i>
    <i r="2">
      <x v="1013"/>
      <x v="11"/>
      <x v="624"/>
    </i>
    <i r="3">
      <x v="16"/>
      <x v="2125"/>
    </i>
    <i r="2">
      <x v="1014"/>
      <x v="10"/>
      <x v="394"/>
    </i>
    <i r="2">
      <x v="1015"/>
      <x v="4"/>
      <x v="10"/>
    </i>
    <i r="2">
      <x v="1016"/>
      <x v="11"/>
      <x v="617"/>
    </i>
    <i r="3">
      <x v="12"/>
      <x v="950"/>
    </i>
    <i r="4">
      <x v="978"/>
    </i>
    <i r="4">
      <x v="1000"/>
    </i>
    <i r="3">
      <x v="13"/>
      <x v="1230"/>
    </i>
    <i r="3">
      <x v="14"/>
      <x v="1669"/>
    </i>
    <i r="4">
      <x v="1702"/>
    </i>
    <i r="2">
      <x v="1017"/>
      <x v="13"/>
      <x v="1340"/>
    </i>
    <i r="2">
      <x v="1018"/>
      <x v="8"/>
      <x v="121"/>
    </i>
    <i r="3">
      <x v="9"/>
      <x v="177"/>
    </i>
    <i r="4">
      <x v="181"/>
    </i>
    <i r="3">
      <x v="10"/>
      <x v="415"/>
    </i>
    <i r="4">
      <x v="543"/>
    </i>
    <i r="4">
      <x v="549"/>
    </i>
    <i r="3">
      <x v="11"/>
      <x v="630"/>
    </i>
    <i r="4">
      <x v="686"/>
    </i>
    <i r="2">
      <x v="1019"/>
      <x v="8"/>
      <x/>
    </i>
    <i r="4">
      <x v="111"/>
    </i>
    <i r="2">
      <x v="1020"/>
      <x v="12"/>
      <x v="1094"/>
    </i>
    <i r="4">
      <x v="1167"/>
    </i>
    <i r="3">
      <x v="13"/>
      <x v="1228"/>
    </i>
    <i r="4">
      <x v="1351"/>
    </i>
    <i r="4">
      <x v="1463"/>
    </i>
    <i r="4">
      <x v="1508"/>
    </i>
    <i r="3">
      <x v="14"/>
      <x v="1668"/>
    </i>
    <i r="4">
      <x v="1723"/>
    </i>
    <i r="4">
      <x v="1825"/>
    </i>
    <i r="2">
      <x v="1039"/>
      <x v="14"/>
      <x v="1829"/>
    </i>
    <i r="4">
      <x v="1837"/>
    </i>
    <i r="4">
      <x v="1849"/>
    </i>
    <i r="2">
      <x v="1040"/>
      <x v="5"/>
      <x v="18"/>
    </i>
    <i r="2">
      <x v="1041"/>
      <x v="10"/>
      <x v="337"/>
    </i>
    <i r="4">
      <x v="477"/>
    </i>
    <i r="2">
      <x v="1042"/>
      <x v="9"/>
      <x v="190"/>
    </i>
    <i>
      <x v="41"/>
      <x v="37"/>
      <x v="2"/>
      <x v="16"/>
      <x v="2135"/>
    </i>
    <i r="2">
      <x v="210"/>
      <x v="15"/>
      <x v="2032"/>
    </i>
    <i r="4">
      <x v="2041"/>
    </i>
    <i r="4">
      <x v="2066"/>
    </i>
    <i r="4">
      <x v="2138"/>
    </i>
    <i r="3">
      <x v="16"/>
      <x v="2124"/>
    </i>
    <i r="2">
      <x v="211"/>
      <x v="15"/>
      <x v="2072"/>
    </i>
    <i r="4">
      <x v="2085"/>
    </i>
    <i>
      <x v="42"/>
      <x v="52"/>
      <x v="256"/>
      <x v="15"/>
      <x v="2004"/>
    </i>
    <i r="4">
      <x v="2051"/>
    </i>
    <i r="2">
      <x v="257"/>
      <x v="12"/>
      <x v="947"/>
    </i>
    <i r="2">
      <x v="258"/>
      <x v="13"/>
      <x v="1605"/>
    </i>
    <i r="2">
      <x v="259"/>
      <x v="10"/>
      <x v="528"/>
    </i>
    <i r="2">
      <x v="260"/>
      <x v="14"/>
      <x v="1721"/>
    </i>
    <i r="4">
      <x v="1733"/>
    </i>
    <i r="1">
      <x v="55"/>
      <x v="272"/>
      <x v="14"/>
      <x v="1687"/>
    </i>
    <i r="2">
      <x v="273"/>
      <x v="13"/>
      <x v="1392"/>
    </i>
    <i r="1">
      <x v="96"/>
      <x v="445"/>
      <x v="12"/>
      <x v="857"/>
    </i>
    <i r="2">
      <x v="446"/>
      <x v="14"/>
      <x v="1821"/>
    </i>
    <i r="3">
      <x v="15"/>
      <x v="1995"/>
    </i>
    <i r="1">
      <x v="141"/>
      <x v="546"/>
      <x v="13"/>
      <x v="1434"/>
    </i>
    <i r="4">
      <x v="1631"/>
    </i>
    <i r="3">
      <x v="14"/>
      <x v="1819"/>
    </i>
    <i r="2">
      <x v="547"/>
      <x v="14"/>
      <x v="1844"/>
    </i>
    <i r="3">
      <x v="15"/>
      <x v="2044"/>
    </i>
    <i r="4">
      <x v="2074"/>
    </i>
    <i r="2">
      <x v="548"/>
      <x v="11"/>
      <x v="579"/>
    </i>
    <i r="2">
      <x v="549"/>
      <x v="14"/>
      <x v="1909"/>
    </i>
    <i>
      <x v="43"/>
      <x v="1"/>
      <x v="92"/>
      <x v="7"/>
      <x v="53"/>
    </i>
    <i r="1">
      <x v="3"/>
      <x v="17"/>
      <x v="11"/>
      <x v="803"/>
    </i>
    <i r="2">
      <x v="18"/>
      <x v="16"/>
      <x v="2127"/>
    </i>
    <i r="2">
      <x v="19"/>
      <x v="10"/>
      <x v="479"/>
    </i>
    <i r="2">
      <x v="20"/>
      <x v="9"/>
      <x v="198"/>
    </i>
    <i r="2">
      <x v="21"/>
      <x v="15"/>
      <x v="2095"/>
    </i>
    <i r="2">
      <x v="22"/>
      <x v="11"/>
      <x v="670"/>
    </i>
    <i r="3">
      <x v="12"/>
      <x v="815"/>
    </i>
    <i r="2">
      <x v="23"/>
      <x v="8"/>
      <x v="84"/>
    </i>
    <i r="2">
      <x v="24"/>
      <x v="10"/>
      <x v="540"/>
    </i>
    <i r="2">
      <x v="25"/>
      <x v="13"/>
      <x v="1549"/>
    </i>
    <i r="3">
      <x v="14"/>
      <x v="1670"/>
    </i>
    <i r="2">
      <x v="26"/>
      <x v="12"/>
      <x v="938"/>
    </i>
    <i r="4">
      <x v="939"/>
    </i>
    <i r="2">
      <x v="27"/>
      <x v="12"/>
      <x v="866"/>
    </i>
    <i r="4">
      <x v="867"/>
    </i>
    <i r="4">
      <x v="868"/>
    </i>
    <i r="4">
      <x v="941"/>
    </i>
    <i r="2">
      <x v="28"/>
      <x v="12"/>
      <x v="1196"/>
    </i>
    <i r="3">
      <x v="13"/>
      <x v="1560"/>
    </i>
    <i r="3">
      <x v="14"/>
      <x v="1812"/>
    </i>
    <i r="4">
      <x v="1884"/>
    </i>
    <i r="3">
      <x v="15"/>
      <x v="1990"/>
    </i>
    <i r="4">
      <x v="2097"/>
    </i>
    <i r="2">
      <x v="29"/>
      <x v="12"/>
      <x v="779"/>
    </i>
    <i r="2">
      <x v="30"/>
      <x v="12"/>
      <x v="858"/>
    </i>
    <i r="4">
      <x v="1060"/>
    </i>
    <i r="4">
      <x v="1072"/>
    </i>
    <i r="3">
      <x v="13"/>
      <x v="1256"/>
    </i>
    <i r="4">
      <x v="1269"/>
    </i>
    <i r="4">
      <x v="1298"/>
    </i>
    <i r="4">
      <x v="1335"/>
    </i>
    <i r="3">
      <x v="14"/>
      <x v="1653"/>
    </i>
    <i r="4">
      <x v="1911"/>
    </i>
    <i r="3">
      <x v="15"/>
      <x v="1939"/>
    </i>
    <i r="2">
      <x v="31"/>
      <x v="14"/>
      <x v="1858"/>
    </i>
    <i r="4">
      <x v="1912"/>
    </i>
    <i r="2">
      <x v="32"/>
      <x v="13"/>
      <x v="1460"/>
    </i>
    <i r="3">
      <x v="14"/>
      <x v="1848"/>
    </i>
    <i r="2">
      <x v="307"/>
      <x v="14"/>
      <x v="1869"/>
    </i>
    <i r="1">
      <x v="4"/>
      <x v="33"/>
      <x v="10"/>
      <x v="506"/>
    </i>
    <i r="2">
      <x v="34"/>
      <x v="7"/>
      <x v="56"/>
    </i>
    <i r="2">
      <x v="35"/>
      <x v="5"/>
      <x v="26"/>
    </i>
    <i r="2">
      <x v="36"/>
      <x v="12"/>
      <x v="1041"/>
    </i>
    <i r="4">
      <x v="1112"/>
    </i>
    <i r="3">
      <x v="14"/>
      <x v="1778"/>
    </i>
    <i r="4">
      <x v="1856"/>
    </i>
    <i r="2">
      <x v="37"/>
      <x v="11"/>
      <x v="726"/>
    </i>
    <i r="2">
      <x v="38"/>
      <x v="11"/>
      <x v="675"/>
    </i>
    <i r="2">
      <x v="39"/>
      <x v="14"/>
      <x v="1715"/>
    </i>
    <i r="4">
      <x v="1827"/>
    </i>
    <i r="4">
      <x v="1876"/>
    </i>
    <i r="2">
      <x v="40"/>
      <x v="15"/>
      <x v="2056"/>
    </i>
    <i r="3">
      <x v="16"/>
      <x v="2136"/>
    </i>
    <i r="2">
      <x v="41"/>
      <x v="12"/>
      <x v="1063"/>
    </i>
    <i r="3">
      <x v="13"/>
      <x v="1255"/>
    </i>
    <i r="4">
      <x v="1441"/>
    </i>
    <i r="4">
      <x v="1530"/>
    </i>
    <i r="3">
      <x v="15"/>
      <x v="1988"/>
    </i>
    <i r="2">
      <x v="42"/>
      <x v="14"/>
      <x v="515"/>
    </i>
    <i r="4">
      <x v="1671"/>
    </i>
    <i r="4">
      <x v="1732"/>
    </i>
    <i r="4">
      <x v="1779"/>
    </i>
    <i r="2">
      <x v="43"/>
      <x v="11"/>
      <x v="743"/>
    </i>
    <i r="4">
      <x v="760"/>
    </i>
    <i r="2">
      <x v="44"/>
      <x v="10"/>
      <x v="544"/>
    </i>
    <i r="2">
      <x v="45"/>
      <x v="14"/>
      <x v="1890"/>
    </i>
    <i r="1">
      <x v="5"/>
      <x v="54"/>
      <x v="11"/>
      <x v="808"/>
    </i>
    <i r="2">
      <x v="55"/>
      <x v="10"/>
      <x v="508"/>
    </i>
    <i r="2">
      <x v="56"/>
      <x v="10"/>
      <x v="347"/>
    </i>
    <i r="4">
      <x v="377"/>
    </i>
    <i r="4">
      <x v="459"/>
    </i>
    <i r="4">
      <x v="493"/>
    </i>
    <i r="4">
      <x v="556"/>
    </i>
    <i r="4">
      <x v="564"/>
    </i>
    <i r="4">
      <x v="644"/>
    </i>
    <i r="3">
      <x v="11"/>
      <x/>
    </i>
    <i r="4">
      <x v="593"/>
    </i>
    <i r="4">
      <x v="611"/>
    </i>
    <i r="4">
      <x v="638"/>
    </i>
    <i r="4">
      <x v="648"/>
    </i>
    <i r="4">
      <x v="791"/>
    </i>
    <i r="2">
      <x v="57"/>
      <x v="10"/>
      <x v="503"/>
    </i>
    <i r="2">
      <x v="58"/>
      <x v="9"/>
      <x v="238"/>
    </i>
    <i r="4">
      <x v="244"/>
    </i>
    <i r="2">
      <x v="59"/>
      <x v="9"/>
      <x v="200"/>
    </i>
    <i r="2">
      <x v="60"/>
      <x v="11"/>
      <x v="640"/>
    </i>
    <i r="2">
      <x v="61"/>
      <x v="10"/>
      <x v="496"/>
    </i>
    <i r="4">
      <x v="555"/>
    </i>
    <i r="2">
      <x v="62"/>
      <x v="10"/>
      <x v="563"/>
    </i>
    <i r="3">
      <x v="11"/>
      <x v="752"/>
    </i>
    <i r="3">
      <x v="12"/>
      <x v="816"/>
    </i>
    <i r="2">
      <x v="63"/>
      <x v="6"/>
      <x/>
    </i>
    <i r="4">
      <x v="37"/>
    </i>
    <i r="2">
      <x v="64"/>
      <x v="10"/>
      <x v="420"/>
    </i>
    <i r="2">
      <x v="65"/>
      <x v="12"/>
      <x v="1108"/>
    </i>
    <i r="3">
      <x v="13"/>
      <x v="1394"/>
    </i>
    <i r="4">
      <x v="1492"/>
    </i>
    <i r="3">
      <x v="14"/>
      <x v="1800"/>
    </i>
    <i r="2">
      <x v="66"/>
      <x v="12"/>
      <x v="982"/>
    </i>
    <i r="4">
      <x v="1007"/>
    </i>
    <i r="4">
      <x v="1008"/>
    </i>
    <i r="4">
      <x v="1046"/>
    </i>
    <i r="3">
      <x v="13"/>
      <x v="1218"/>
    </i>
    <i r="3">
      <x v="14"/>
      <x v="1665"/>
    </i>
    <i r="4">
      <x v="1707"/>
    </i>
    <i r="4">
      <x v="1737"/>
    </i>
    <i r="4">
      <x v="1780"/>
    </i>
    <i r="3">
      <x v="15"/>
      <x v="2080"/>
    </i>
    <i r="2">
      <x v="67"/>
      <x v="10"/>
      <x v="576"/>
    </i>
    <i r="4">
      <x v="609"/>
    </i>
    <i r="3">
      <x v="11"/>
      <x v="616"/>
    </i>
    <i r="2">
      <x v="68"/>
      <x v="11"/>
      <x v="669"/>
    </i>
    <i r="2">
      <x v="69"/>
      <x v="16"/>
      <x v="2144"/>
    </i>
    <i r="2">
      <x v="70"/>
      <x v="10"/>
      <x/>
    </i>
    <i r="4">
      <x v="521"/>
    </i>
    <i r="2">
      <x v="71"/>
      <x v="9"/>
      <x v="212"/>
    </i>
    <i r="2">
      <x v="72"/>
      <x v="10"/>
      <x v="346"/>
    </i>
    <i r="2">
      <x v="73"/>
      <x v="10"/>
      <x v="541"/>
    </i>
    <i r="2">
      <x v="74"/>
      <x v="12"/>
      <x v="940"/>
    </i>
    <i r="4">
      <x v="963"/>
    </i>
    <i r="4">
      <x v="1114"/>
    </i>
    <i r="3">
      <x v="13"/>
      <x v="1324"/>
    </i>
    <i r="4">
      <x v="1550"/>
    </i>
    <i r="4">
      <x v="1558"/>
    </i>
    <i r="2">
      <x v="75"/>
      <x v="12"/>
      <x v="1028"/>
    </i>
    <i r="3">
      <x v="13"/>
      <x v="1397"/>
    </i>
    <i r="4">
      <x v="1588"/>
    </i>
    <i r="2">
      <x v="76"/>
      <x v="12"/>
      <x v="970"/>
    </i>
    <i r="4">
      <x v="1071"/>
    </i>
    <i r="4">
      <x v="1074"/>
    </i>
    <i r="4">
      <x v="1183"/>
    </i>
    <i r="3">
      <x v="13"/>
      <x v="1589"/>
    </i>
    <i r="3">
      <x v="14"/>
      <x v="1813"/>
    </i>
    <i r="4">
      <x v="1868"/>
    </i>
    <i r="3">
      <x v="15"/>
      <x v="1992"/>
    </i>
    <i r="4">
      <x v="2024"/>
    </i>
    <i r="1">
      <x v="6"/>
      <x v="77"/>
      <x v="13"/>
      <x v="1338"/>
    </i>
    <i r="1">
      <x v="7"/>
      <x v="78"/>
      <x v="6"/>
      <x v="35"/>
    </i>
    <i r="2">
      <x v="79"/>
      <x v="10"/>
      <x v="558"/>
    </i>
    <i r="2">
      <x v="80"/>
      <x v="9"/>
      <x v="216"/>
    </i>
    <i r="2">
      <x v="81"/>
      <x v="12"/>
      <x v="923"/>
    </i>
    <i r="2">
      <x v="82"/>
      <x v="13"/>
      <x v="1621"/>
    </i>
    <i r="3">
      <x v="14"/>
      <x v="1679"/>
    </i>
    <i r="4">
      <x v="1823"/>
    </i>
    <i r="3">
      <x v="15"/>
      <x v="2040"/>
    </i>
    <i r="2">
      <x v="83"/>
      <x v="8"/>
      <x v="90"/>
    </i>
    <i r="2">
      <x v="84"/>
      <x v="11"/>
      <x v="671"/>
    </i>
    <i r="2">
      <x v="85"/>
      <x v="13"/>
      <x v="1594"/>
    </i>
    <i r="3">
      <x v="14"/>
      <x/>
    </i>
    <i r="4">
      <x v="1714"/>
    </i>
    <i r="4">
      <x v="1867"/>
    </i>
    <i r="3">
      <x v="15"/>
      <x v="1777"/>
    </i>
    <i r="4">
      <x v="2049"/>
    </i>
    <i r="4">
      <x v="2073"/>
    </i>
    <i r="2">
      <x v="86"/>
      <x v="12"/>
      <x v="1128"/>
    </i>
    <i r="1">
      <x v="9"/>
      <x v="91"/>
      <x v="6"/>
      <x v="36"/>
    </i>
    <i r="1">
      <x v="11"/>
      <x v="99"/>
      <x v="11"/>
      <x v="612"/>
    </i>
    <i r="4">
      <x v="658"/>
    </i>
    <i r="2">
      <x v="100"/>
      <x v="9"/>
      <x v="335"/>
    </i>
    <i r="2">
      <x v="101"/>
      <x v="11"/>
      <x v="688"/>
    </i>
    <i r="2">
      <x v="102"/>
      <x v="10"/>
      <x v="435"/>
    </i>
    <i r="4">
      <x v="495"/>
    </i>
    <i r="2">
      <x v="103"/>
      <x v="9"/>
      <x v="194"/>
    </i>
    <i r="2">
      <x v="104"/>
      <x v="12"/>
      <x v="895"/>
    </i>
    <i r="2">
      <x v="105"/>
      <x v="12"/>
      <x v="1016"/>
    </i>
    <i r="3">
      <x v="13"/>
      <x v="1347"/>
    </i>
    <i r="4">
      <x v="1494"/>
    </i>
    <i r="4">
      <x v="1528"/>
    </i>
    <i r="3">
      <x v="14"/>
      <x v="1693"/>
    </i>
    <i r="3">
      <x v="15"/>
      <x v="1899"/>
    </i>
    <i r="4">
      <x v="2043"/>
    </i>
    <i r="4">
      <x v="2108"/>
    </i>
    <i r="2">
      <x v="106"/>
      <x v="12"/>
      <x v="618"/>
    </i>
    <i r="2">
      <x v="107"/>
      <x v="11"/>
      <x v="691"/>
    </i>
    <i r="2">
      <x v="108"/>
      <x v="11"/>
      <x v="625"/>
    </i>
    <i r="4">
      <x v="793"/>
    </i>
    <i r="2">
      <x v="109"/>
      <x v="13"/>
      <x v="1628"/>
    </i>
    <i r="2">
      <x v="110"/>
      <x v="12"/>
      <x v="912"/>
    </i>
    <i r="4">
      <x v="1029"/>
    </i>
    <i r="4">
      <x v="1036"/>
    </i>
    <i r="3">
      <x v="13"/>
      <x v="1610"/>
    </i>
    <i r="1">
      <x v="33"/>
      <x v="189"/>
      <x v="14"/>
      <x v="1450"/>
    </i>
    <i r="1">
      <x v="124"/>
      <x v="531"/>
      <x v="13"/>
      <x v="1297"/>
    </i>
    <i r="3">
      <x v="14"/>
      <x v="1700"/>
    </i>
    <i r="4">
      <x v="1798"/>
    </i>
    <i r="2">
      <x v="532"/>
      <x v="13"/>
      <x/>
    </i>
    <i r="4">
      <x v="1409"/>
    </i>
    <i r="4">
      <x v="1638"/>
    </i>
    <i r="3">
      <x v="14"/>
      <x v="1699"/>
    </i>
    <i r="4">
      <x v="1735"/>
    </i>
    <i r="2">
      <x v="533"/>
      <x v="14"/>
      <x v="1770"/>
    </i>
    <i r="2">
      <x v="534"/>
      <x v="14"/>
      <x v="1857"/>
    </i>
    <i r="2">
      <x v="535"/>
      <x v="14"/>
      <x v="1784"/>
    </i>
    <i r="3">
      <x v="15"/>
      <x v="2012"/>
    </i>
    <i r="4">
      <x v="2019"/>
    </i>
    <i r="4">
      <x v="2020"/>
    </i>
    <i r="4">
      <x v="2031"/>
    </i>
    <i r="2">
      <x v="536"/>
      <x v="13"/>
      <x v="1182"/>
    </i>
    <i r="1">
      <x v="160"/>
      <x v="673"/>
      <x v="13"/>
      <x v="1323"/>
    </i>
    <i r="2">
      <x v="674"/>
      <x v="14"/>
      <x v="1785"/>
    </i>
    <i r="1">
      <x v="186"/>
      <x v="751"/>
      <x v="12"/>
      <x v="829"/>
    </i>
    <i r="2">
      <x v="752"/>
      <x v="10"/>
      <x v="507"/>
    </i>
    <i r="2">
      <x v="753"/>
      <x v="11"/>
      <x v="678"/>
    </i>
    <i r="2">
      <x v="754"/>
      <x v="12"/>
      <x v="1105"/>
    </i>
    <i r="3">
      <x v="15"/>
      <x v="1961"/>
    </i>
    <i r="2">
      <x v="766"/>
      <x v="16"/>
      <x v="2137"/>
    </i>
    <i r="1">
      <x v="230"/>
      <x v="943"/>
      <x v="12"/>
      <x v="1198"/>
    </i>
    <i r="2">
      <x v="944"/>
      <x v="14"/>
      <x v="1675"/>
    </i>
    <i>
      <x v="44"/>
      <x v="165"/>
      <x v="231"/>
      <x v="9"/>
      <x v="210"/>
    </i>
    <i>
      <x v="45"/>
      <x v="176"/>
      <x v="3"/>
      <x v="12"/>
      <x/>
    </i>
    <i r="4">
      <x v="877"/>
    </i>
    <i r="2">
      <x v="4"/>
      <x v="11"/>
      <x v="569"/>
    </i>
    <i r="3">
      <x v="12"/>
      <x v="965"/>
    </i>
    <i r="3">
      <x v="13"/>
      <x v="1316"/>
    </i>
    <i r="2">
      <x v="5"/>
      <x v="10"/>
      <x v="315"/>
    </i>
    <i r="3">
      <x v="12"/>
      <x v="942"/>
    </i>
    <i r="1">
      <x v="177"/>
      <x v="10"/>
      <x v="16"/>
      <x v="2113"/>
    </i>
    <i r="2">
      <x v="11"/>
      <x v="12"/>
      <x v="901"/>
    </i>
    <i r="3">
      <x v="13"/>
      <x v="1509"/>
    </i>
    <i r="3">
      <x v="14"/>
      <x v="1663"/>
    </i>
    <i r="2">
      <x v="12"/>
      <x v="11"/>
      <x v="819"/>
    </i>
    <i r="2">
      <x v="13"/>
      <x v="11"/>
      <x v="719"/>
    </i>
    <i r="2">
      <x v="14"/>
      <x v="13"/>
      <x v="1276"/>
    </i>
    <i r="2">
      <x v="15"/>
      <x v="11"/>
      <x v="672"/>
    </i>
    <i r="2">
      <x v="16"/>
      <x v="13"/>
      <x v="1617"/>
    </i>
    <i r="3">
      <x v="14"/>
      <x v="1722"/>
    </i>
    <i r="2">
      <x v="617"/>
      <x v="10"/>
      <x v="462"/>
    </i>
    <i r="2">
      <x v="618"/>
      <x v="8"/>
      <x v="112"/>
    </i>
    <i r="2">
      <x v="710"/>
      <x v="10"/>
      <x v="553"/>
    </i>
    <i r="1">
      <x v="178"/>
      <x v="117"/>
      <x v="10"/>
      <x v="476"/>
    </i>
    <i r="2">
      <x v="118"/>
      <x v="12"/>
      <x v="944"/>
    </i>
    <i r="3">
      <x v="13"/>
      <x v="1408"/>
    </i>
    <i r="3">
      <x v="14"/>
      <x v="1678"/>
    </i>
    <i r="2">
      <x v="119"/>
      <x v="15"/>
      <x v="1931"/>
    </i>
    <i r="4">
      <x v="1944"/>
    </i>
    <i r="2">
      <x v="120"/>
      <x v="12"/>
      <x v="797"/>
    </i>
    <i r="2">
      <x v="121"/>
      <x v="12"/>
      <x v="984"/>
    </i>
    <i r="3">
      <x v="13"/>
      <x v="1518"/>
    </i>
    <i r="2">
      <x v="122"/>
      <x v="15"/>
      <x v="1950"/>
    </i>
    <i r="2">
      <x v="123"/>
      <x v="12"/>
      <x v="1042"/>
    </i>
    <i r="3">
      <x v="13"/>
      <x v="1221"/>
    </i>
    <i r="4">
      <x v="1553"/>
    </i>
    <i r="2">
      <x v="124"/>
      <x v="14"/>
      <x v="1647"/>
    </i>
    <i r="1">
      <x v="179"/>
      <x v="973"/>
      <x v="11"/>
      <x v="805"/>
    </i>
    <i r="3">
      <x v="13"/>
      <x v="1533"/>
    </i>
    <i r="1">
      <x v="180"/>
      <x v="712"/>
      <x v="15"/>
      <x v="2045"/>
    </i>
    <i>
      <x v="46"/>
      <x v="183"/>
      <x v="225"/>
      <x v="12"/>
      <x v="891"/>
    </i>
    <i r="2">
      <x v="241"/>
      <x v="10"/>
      <x v="442"/>
    </i>
    <i r="2">
      <x v="242"/>
      <x v="10"/>
      <x v="458"/>
    </i>
    <i r="2">
      <x v="299"/>
      <x v="11"/>
      <x v="586"/>
    </i>
    <i r="3">
      <x v="12"/>
      <x v="818"/>
    </i>
    <i r="2">
      <x v="301"/>
      <x v="7"/>
      <x v="51"/>
    </i>
    <i r="2">
      <x v="302"/>
      <x v="9"/>
      <x v="184"/>
    </i>
    <i r="3">
      <x v="12"/>
      <x v="821"/>
    </i>
    <i r="2">
      <x v="303"/>
      <x v="9"/>
      <x v="179"/>
    </i>
    <i r="4">
      <x v="227"/>
    </i>
    <i r="3">
      <x v="10"/>
      <x v="380"/>
    </i>
    <i r="4">
      <x v="429"/>
    </i>
    <i r="4">
      <x v="518"/>
    </i>
    <i r="3">
      <x v="11"/>
      <x v="537"/>
    </i>
    <i r="2">
      <x v="304"/>
      <x v="9"/>
      <x v="278"/>
    </i>
    <i r="2">
      <x v="522"/>
      <x v="14"/>
      <x v="1727"/>
    </i>
    <i r="2">
      <x v="660"/>
      <x v="9"/>
      <x v="266"/>
    </i>
    <i r="2">
      <x v="661"/>
      <x v="11"/>
      <x v="753"/>
    </i>
    <i r="2">
      <x v="865"/>
      <x v="10"/>
      <x v="570"/>
    </i>
    <i r="1">
      <x v="224"/>
      <x v="300"/>
      <x v="13"/>
      <x v="1458"/>
    </i>
    <i r="2">
      <x v="515"/>
      <x v="13"/>
      <x v="1481"/>
    </i>
    <i r="2">
      <x v="516"/>
      <x v="13"/>
      <x v="1370"/>
    </i>
    <i r="2">
      <x v="866"/>
      <x v="10"/>
      <x v="470"/>
    </i>
    <i>
      <x v="47"/>
      <x v="25"/>
      <x v="174"/>
      <x v="12"/>
      <x v="869"/>
    </i>
    <i>
      <x v="48"/>
      <x v="17"/>
      <x v="132"/>
      <x v="12"/>
      <x v="795"/>
    </i>
    <i r="1">
      <x v="120"/>
      <x v="517"/>
      <x v="12"/>
      <x v="985"/>
    </i>
    <i r="4">
      <x v="993"/>
    </i>
    <i r="4">
      <x v="1044"/>
    </i>
    <i r="2">
      <x v="518"/>
      <x v="7"/>
      <x v="69"/>
    </i>
    <i r="3">
      <x v="9"/>
      <x v="300"/>
    </i>
    <i r="2">
      <x v="519"/>
      <x v="10"/>
      <x v="390"/>
    </i>
    <i r="2">
      <x v="607"/>
      <x v="12"/>
      <x v="880"/>
    </i>
    <i r="2">
      <x v="608"/>
      <x v="13"/>
      <x/>
    </i>
    <i r="4">
      <x v="1273"/>
    </i>
    <i r="4">
      <x v="1487"/>
    </i>
    <i r="2">
      <x v="609"/>
      <x v="13"/>
      <x v="1546"/>
    </i>
    <i r="2">
      <x v="610"/>
      <x v="12"/>
      <x v="1111"/>
    </i>
    <i r="2">
      <x v="611"/>
      <x v="13"/>
      <x v="1343"/>
    </i>
    <i r="1">
      <x v="145"/>
      <x v="567"/>
      <x v="12"/>
      <x v="945"/>
    </i>
    <i r="4">
      <x v="976"/>
    </i>
    <i r="3">
      <x v="13"/>
      <x v="1247"/>
    </i>
    <i r="2">
      <x v="568"/>
      <x v="12"/>
      <x v="937"/>
    </i>
    <i r="4">
      <x v="962"/>
    </i>
    <i r="4">
      <x v="969"/>
    </i>
    <i r="4">
      <x v="971"/>
    </i>
    <i r="4">
      <x v="994"/>
    </i>
    <i r="4">
      <x v="1171"/>
    </i>
    <i r="4">
      <x v="1193"/>
    </i>
    <i r="3">
      <x v="13"/>
      <x v="1227"/>
    </i>
    <i r="3">
      <x v="14"/>
      <x v="1900"/>
    </i>
    <i r="3">
      <x v="15"/>
      <x v="1994"/>
    </i>
    <i r="2">
      <x v="569"/>
      <x v="12"/>
      <x v="972"/>
    </i>
    <i r="3">
      <x v="15"/>
      <x v="1937"/>
    </i>
    <i r="1">
      <x v="149"/>
      <x v="437"/>
      <x v="11"/>
      <x v="580"/>
    </i>
    <i r="2">
      <x v="566"/>
      <x v="12"/>
      <x v="1004"/>
    </i>
    <i r="3">
      <x v="14"/>
      <x v="1674"/>
    </i>
    <i r="1">
      <x v="150"/>
      <x v="623"/>
      <x v="14"/>
      <x v="1894"/>
    </i>
    <i r="2">
      <x v="629"/>
      <x v="14"/>
      <x v="1872"/>
    </i>
    <i r="1">
      <x v="151"/>
      <x v="750"/>
      <x v="15"/>
      <x v="1883"/>
    </i>
    <i r="1">
      <x v="185"/>
      <x v="622"/>
      <x v="10"/>
      <x v="354"/>
    </i>
    <i r="2">
      <x v="624"/>
      <x v="11"/>
      <x v="603"/>
    </i>
    <i r="2">
      <x v="625"/>
      <x v="9"/>
      <x v="267"/>
    </i>
    <i r="4">
      <x v="302"/>
    </i>
    <i r="3">
      <x v="11"/>
      <x v="500"/>
    </i>
    <i r="2">
      <x v="626"/>
      <x v="9"/>
      <x v="237"/>
    </i>
    <i r="3">
      <x v="11"/>
      <x v="534"/>
    </i>
    <i r="2">
      <x v="627"/>
      <x v="10"/>
      <x v="320"/>
    </i>
    <i r="3">
      <x v="12"/>
      <x v="992"/>
    </i>
    <i r="2">
      <x v="628"/>
      <x v="14"/>
      <x v="1431"/>
    </i>
    <i r="2">
      <x v="630"/>
      <x v="14"/>
      <x v="1833"/>
    </i>
    <i r="1">
      <x v="222"/>
      <x v="924"/>
      <x v="7"/>
      <x v="68"/>
    </i>
    <i r="2">
      <x v="925"/>
      <x v="10"/>
      <x v="512"/>
    </i>
    <i r="2">
      <x v="926"/>
      <x v="13"/>
      <x v="1446"/>
    </i>
    <i r="1">
      <x v="225"/>
      <x v="928"/>
      <x v="15"/>
      <x v="2071"/>
    </i>
    <i r="2">
      <x v="929"/>
      <x v="15"/>
      <x v="2023"/>
    </i>
    <i>
      <x v="49"/>
      <x v="74"/>
      <x v="347"/>
      <x v="13"/>
      <x v="1529"/>
    </i>
    <i r="2">
      <x v="348"/>
      <x v="14"/>
      <x v="1773"/>
    </i>
    <i r="1">
      <x v="81"/>
      <x v="150"/>
      <x v="11"/>
      <x v="610"/>
    </i>
    <i r="2">
      <x v="393"/>
      <x v="13"/>
      <x v="1411"/>
    </i>
    <i r="4">
      <x v="1477"/>
    </i>
    <i r="3">
      <x v="14"/>
      <x v="1689"/>
    </i>
    <i r="2">
      <x v="394"/>
      <x v="7"/>
      <x v="65"/>
    </i>
    <i r="2">
      <x v="395"/>
      <x v="8"/>
      <x v="164"/>
    </i>
    <i r="2">
      <x v="396"/>
      <x v="9"/>
      <x v="193"/>
    </i>
    <i r="2">
      <x v="397"/>
      <x v="9"/>
      <x v="187"/>
    </i>
    <i r="3">
      <x v="10"/>
      <x v="391"/>
    </i>
    <i r="2">
      <x v="398"/>
      <x v="12"/>
      <x v="1030"/>
    </i>
    <i r="4">
      <x v="1109"/>
    </i>
    <i r="2">
      <x v="399"/>
      <x v="12"/>
      <x v="1010"/>
    </i>
    <i r="2">
      <x v="400"/>
      <x v="11"/>
      <x v="634"/>
    </i>
    <i r="2">
      <x v="401"/>
      <x v="7"/>
      <x v="76"/>
    </i>
    <i r="3">
      <x v="9"/>
      <x v="180"/>
    </i>
    <i r="2">
      <x v="602"/>
      <x v="11"/>
      <x v="685"/>
    </i>
    <i r="3">
      <x v="12"/>
      <x v="772"/>
    </i>
    <i r="1">
      <x v="106"/>
      <x v="480"/>
      <x v="10"/>
      <x v="329"/>
    </i>
    <i r="2">
      <x v="605"/>
      <x v="11"/>
      <x v="461"/>
    </i>
    <i r="2">
      <x v="606"/>
      <x v="11"/>
      <x v="681"/>
    </i>
    <i r="1">
      <x v="157"/>
      <x v="151"/>
      <x v="11"/>
      <x v="689"/>
    </i>
    <i r="4">
      <x v="783"/>
    </i>
    <i r="2">
      <x v="152"/>
      <x v="9"/>
      <x v="166"/>
    </i>
    <i r="4">
      <x v="268"/>
    </i>
    <i r="2">
      <x v="614"/>
      <x v="1"/>
      <x v="1"/>
    </i>
    <i r="2">
      <x v="662"/>
      <x v="13"/>
      <x v="1462"/>
    </i>
    <i r="4">
      <x v="1556"/>
    </i>
    <i r="3">
      <x v="14"/>
      <x v="1739"/>
    </i>
    <i r="2">
      <x v="663"/>
      <x v="12"/>
      <x v="1173"/>
    </i>
    <i r="1">
      <x v="158"/>
      <x v="664"/>
      <x v="10"/>
      <x v="328"/>
    </i>
    <i r="1">
      <x v="256"/>
      <x v="633"/>
      <x v="9"/>
      <x v="307"/>
    </i>
    <i r="2">
      <x v="634"/>
      <x v="7"/>
      <x v="39"/>
    </i>
    <i r="2">
      <x v="635"/>
      <x v="9"/>
      <x v="168"/>
    </i>
    <i r="3">
      <x v="10"/>
      <x v="539"/>
    </i>
    <i r="3">
      <x v="11"/>
      <x v="713"/>
    </i>
    <i r="2">
      <x v="636"/>
      <x v="9"/>
      <x v="186"/>
    </i>
    <i r="2">
      <x v="637"/>
      <x v="11"/>
      <x v="619"/>
    </i>
    <i r="2">
      <x v="638"/>
      <x v="10"/>
      <x v="382"/>
    </i>
    <i r="2">
      <x v="1045"/>
      <x v="6"/>
      <x v="40"/>
    </i>
    <i r="2">
      <x v="1046"/>
      <x v="9"/>
      <x v="258"/>
    </i>
    <i r="2">
      <x v="1047"/>
      <x v="12"/>
      <x v="943"/>
    </i>
    <i r="4">
      <x v="1070"/>
    </i>
    <i r="4">
      <x v="1077"/>
    </i>
    <i r="4">
      <x v="1169"/>
    </i>
    <i r="3">
      <x v="13"/>
      <x v="1355"/>
    </i>
    <i r="4">
      <x v="1524"/>
    </i>
    <i r="3">
      <x v="14"/>
      <x v="1724"/>
    </i>
    <i r="4">
      <x v="1880"/>
    </i>
    <i r="2">
      <x v="1048"/>
      <x v="8"/>
      <x v="82"/>
    </i>
    <i>
      <x v="50"/>
      <x v="19"/>
      <x v="156"/>
      <x v="15"/>
      <x v="2096"/>
    </i>
    <i r="2">
      <x v="157"/>
      <x v="11"/>
      <x v="673"/>
    </i>
    <i r="2">
      <x v="158"/>
      <x v="8"/>
      <x v="101"/>
    </i>
    <i r="3">
      <x v="9"/>
      <x v="178"/>
    </i>
    <i r="2">
      <x v="159"/>
      <x v="13"/>
      <x v="1362"/>
    </i>
    <i r="2">
      <x v="160"/>
      <x v="8"/>
      <x v="102"/>
    </i>
    <i r="3">
      <x v="10"/>
      <x v="475"/>
    </i>
    <i r="2">
      <x v="161"/>
      <x v="11"/>
      <x v="822"/>
    </i>
    <i r="1">
      <x v="29"/>
      <x v="181"/>
      <x v="16"/>
      <x v="2133"/>
    </i>
    <i r="2">
      <x v="182"/>
      <x v="13"/>
      <x v="1202"/>
    </i>
    <i r="2">
      <x v="183"/>
      <x v="8"/>
      <x v="157"/>
    </i>
    <i r="3">
      <x v="10"/>
      <x v="456"/>
    </i>
    <i r="3">
      <x v="13"/>
      <x v="1410"/>
    </i>
    <i r="2">
      <x v="184"/>
      <x v="12"/>
      <x v="1117"/>
    </i>
    <i r="2">
      <x v="185"/>
      <x v="9"/>
      <x v="306"/>
    </i>
    <i r="3">
      <x v="11"/>
      <x v="642"/>
    </i>
    <i r="4">
      <x v="680"/>
    </i>
    <i r="2">
      <x v="186"/>
      <x v="13"/>
      <x v="1358"/>
    </i>
    <i r="2">
      <x v="584"/>
      <x v="14"/>
      <x v="1855"/>
    </i>
    <i r="2">
      <x v="585"/>
      <x v="15"/>
      <x v="1915"/>
    </i>
    <i r="1">
      <x v="42"/>
      <x v="232"/>
      <x v="9"/>
      <x v="272"/>
    </i>
    <i r="3">
      <x v="10"/>
      <x v="340"/>
    </i>
    <i r="2">
      <x v="233"/>
      <x v="7"/>
      <x v="75"/>
    </i>
    <i r="2">
      <x v="234"/>
      <x v="13"/>
      <x v="1566"/>
    </i>
    <i r="4">
      <x v="1590"/>
    </i>
    <i r="1">
      <x v="66"/>
      <x v="305"/>
      <x v="9"/>
      <x v="251"/>
    </i>
    <i r="3">
      <x v="13"/>
      <x v="1644"/>
    </i>
    <i r="2">
      <x v="306"/>
      <x v="14"/>
      <x v="1775"/>
    </i>
    <i r="1">
      <x v="72"/>
      <x v="337"/>
      <x v="7"/>
      <x v="98"/>
    </i>
    <i r="1">
      <x v="94"/>
      <x v="438"/>
      <x v="10"/>
      <x v="409"/>
    </i>
    <i r="2">
      <x v="439"/>
      <x v="8"/>
      <x v="153"/>
    </i>
    <i r="1">
      <x v="105"/>
      <x v="479"/>
      <x v="8"/>
      <x v="134"/>
    </i>
    <i r="3">
      <x v="11"/>
      <x v="578"/>
    </i>
    <i r="1">
      <x v="109"/>
      <x v="482"/>
      <x v="13"/>
      <x v="1300"/>
    </i>
    <i r="4">
      <x v="1648"/>
    </i>
    <i r="3">
      <x v="14"/>
      <x v="1746"/>
    </i>
    <i r="2">
      <x v="483"/>
      <x v="11"/>
      <x v="665"/>
    </i>
    <i r="1">
      <x v="189"/>
      <x v="775"/>
      <x v="9"/>
      <x v="233"/>
    </i>
    <i r="2">
      <x v="776"/>
      <x v="14"/>
      <x v="1703"/>
    </i>
    <i r="1">
      <x v="203"/>
      <x v="777"/>
      <x v="13"/>
      <x v="1337"/>
    </i>
    <i r="2">
      <x v="849"/>
      <x v="14"/>
      <x v="1922"/>
    </i>
    <i r="2">
      <x v="850"/>
      <x v="13"/>
      <x v="1311"/>
    </i>
    <i r="4">
      <x v="1313"/>
    </i>
    <i r="1">
      <x v="204"/>
      <x v="857"/>
      <x v="14"/>
      <x v="1850"/>
    </i>
    <i r="3">
      <x v="15"/>
      <x v="1955"/>
    </i>
    <i r="2">
      <x v="858"/>
      <x v="15"/>
      <x v="2046"/>
    </i>
    <i r="2">
      <x v="859"/>
      <x v="9"/>
      <x v="245"/>
    </i>
    <i r="2">
      <x v="860"/>
      <x v="13"/>
      <x v="1400"/>
    </i>
    <i r="2">
      <x v="861"/>
      <x v="10"/>
      <x v="367"/>
    </i>
    <i r="2">
      <x v="862"/>
      <x v="6"/>
      <x v="25"/>
    </i>
    <i r="2">
      <x v="863"/>
      <x v="13"/>
      <x v="1539"/>
    </i>
    <i r="1">
      <x v="205"/>
      <x v="864"/>
      <x v="13"/>
      <x v="1242"/>
    </i>
    <i r="1">
      <x v="243"/>
      <x v="442"/>
      <x v="5"/>
      <x v="12"/>
    </i>
    <i r="2">
      <x v="443"/>
      <x v="15"/>
      <x v="1985"/>
    </i>
    <i r="2">
      <x v="444"/>
      <x v="6"/>
      <x v="30"/>
    </i>
    <i r="2">
      <x v="994"/>
      <x v="9"/>
      <x v="312"/>
    </i>
    <i r="2">
      <x v="995"/>
      <x v="10"/>
      <x v="364"/>
    </i>
    <i r="2">
      <x v="996"/>
      <x v="12"/>
      <x v="1075"/>
    </i>
    <i r="2">
      <x v="997"/>
      <x v="13"/>
      <x v="1354"/>
    </i>
    <i>
      <x v="51"/>
      <x v="86"/>
      <x v="409"/>
      <x v="15"/>
      <x v="2070"/>
    </i>
    <i>
      <x v="52"/>
      <x v="8"/>
      <x v="90"/>
      <x v="13"/>
      <x v="1178"/>
    </i>
    <i r="2">
      <x v="96"/>
      <x v="14"/>
      <x v="1577"/>
    </i>
    <i r="1">
      <x v="26"/>
      <x v="177"/>
      <x v="8"/>
      <x v="170"/>
    </i>
    <i r="1">
      <x v="51"/>
      <x v="252"/>
      <x v="14"/>
      <x v="1451"/>
    </i>
    <i r="2">
      <x v="253"/>
      <x v="17"/>
      <x v="2007"/>
    </i>
    <i r="2">
      <x v="254"/>
      <x v="13"/>
      <x v="1516"/>
    </i>
    <i r="2">
      <x v="255"/>
      <x v="13"/>
      <x/>
    </i>
    <i r="4">
      <x v="1371"/>
    </i>
    <i r="3">
      <x v="14"/>
      <x v="1734"/>
    </i>
    <i r="4">
      <x v="1903"/>
    </i>
    <i r="2">
      <x v="586"/>
      <x v="13"/>
      <x v="1505"/>
    </i>
    <i r="1">
      <x v="82"/>
      <x v="402"/>
      <x v="13"/>
      <x v="1367"/>
    </i>
    <i r="2">
      <x v="403"/>
      <x v="10"/>
      <x v="368"/>
    </i>
    <i r="4">
      <x v="373"/>
    </i>
    <i r="4">
      <x v="421"/>
    </i>
    <i r="3">
      <x v="12"/>
      <x v="830"/>
    </i>
    <i r="2">
      <x v="404"/>
      <x v="15"/>
      <x v="1949"/>
    </i>
    <i r="2">
      <x v="405"/>
      <x v="11"/>
      <x v="585"/>
    </i>
    <i r="2">
      <x v="406"/>
      <x v="14"/>
      <x v="1875"/>
    </i>
    <i r="1">
      <x v="102"/>
      <x v="464"/>
      <x v="10"/>
      <x v="319"/>
    </i>
    <i r="3">
      <x v="13"/>
      <x v="1120"/>
    </i>
    <i r="2">
      <x v="465"/>
      <x v="12"/>
      <x v="1068"/>
    </i>
    <i r="2">
      <x v="466"/>
      <x v="12"/>
      <x v="843"/>
    </i>
    <i r="4">
      <x v="931"/>
    </i>
    <i r="2">
      <x v="467"/>
      <x v="12"/>
      <x v="1085"/>
    </i>
    <i r="2">
      <x v="468"/>
      <x v="13"/>
      <x v="1364"/>
    </i>
    <i r="2">
      <x v="469"/>
      <x v="12"/>
      <x v="953"/>
    </i>
    <i r="1">
      <x v="174"/>
      <x v="709"/>
      <x v="13"/>
      <x v="1205"/>
    </i>
    <i r="4">
      <x v="1330"/>
    </i>
    <i r="1">
      <x v="182"/>
      <x v="621"/>
      <x v="7"/>
      <x v="71"/>
    </i>
    <i r="2">
      <x v="736"/>
      <x v="9"/>
      <x v="287"/>
    </i>
    <i r="2">
      <x v="737"/>
      <x v="8"/>
      <x v="149"/>
    </i>
    <i r="4">
      <x v="160"/>
    </i>
    <i r="3">
      <x v="9"/>
      <x v="214"/>
    </i>
    <i r="4">
      <x v="277"/>
    </i>
    <i r="4">
      <x v="280"/>
    </i>
    <i r="3">
      <x v="10"/>
      <x v="365"/>
    </i>
    <i r="3">
      <x v="12"/>
      <x v="799"/>
    </i>
    <i r="2">
      <x v="738"/>
      <x v="13"/>
      <x v="1129"/>
    </i>
    <i r="4">
      <x v="1448"/>
    </i>
    <i r="3">
      <x v="14"/>
      <x v="1479"/>
    </i>
    <i r="2">
      <x v="739"/>
      <x v="12"/>
      <x v="833"/>
    </i>
    <i r="2">
      <x v="740"/>
      <x v="9"/>
      <x v="215"/>
    </i>
    <i r="2">
      <x v="741"/>
      <x v="8"/>
      <x v="142"/>
    </i>
    <i r="4">
      <x v="144"/>
    </i>
    <i r="2">
      <x v="742"/>
      <x v="16"/>
      <x v="2115"/>
    </i>
    <i r="2">
      <x v="743"/>
      <x v="11"/>
      <x v="774"/>
    </i>
    <i r="3">
      <x v="13"/>
      <x v="1417"/>
    </i>
    <i r="1">
      <x v="188"/>
      <x v="767"/>
      <x v="10"/>
      <x v="374"/>
    </i>
    <i r="2">
      <x v="768"/>
      <x v="13"/>
      <x v="1595"/>
    </i>
    <i r="2">
      <x v="769"/>
      <x v="9"/>
      <x v="249"/>
    </i>
    <i r="4">
      <x v="295"/>
    </i>
    <i r="2">
      <x v="770"/>
      <x v="13"/>
      <x v="1180"/>
    </i>
    <i r="2">
      <x v="771"/>
      <x v="13"/>
      <x v="1282"/>
    </i>
    <i r="1">
      <x v="226"/>
      <x v="179"/>
      <x v="10"/>
      <x v="519"/>
    </i>
    <i r="1">
      <x v="257"/>
      <x v="1049"/>
      <x v="14"/>
      <x v="1480"/>
    </i>
    <i r="4">
      <x v="1706"/>
    </i>
    <i r="2">
      <x v="1050"/>
      <x v="8"/>
      <x v="151"/>
    </i>
    <i r="3">
      <x v="9"/>
      <x v="263"/>
    </i>
    <i r="2">
      <x v="1051"/>
      <x v="13"/>
      <x v="1548"/>
    </i>
    <i r="2">
      <x v="1052"/>
      <x v="14"/>
      <x v="1860"/>
    </i>
    <i r="2">
      <x v="1053"/>
      <x v="13"/>
      <x v="1369"/>
    </i>
    <i>
      <x v="53"/>
      <x v="234"/>
      <x v="477"/>
      <x v="11"/>
      <x v="781"/>
    </i>
    <i>
      <x v="54"/>
      <x v="20"/>
      <x v="162"/>
      <x v="7"/>
      <x v="57"/>
    </i>
    <i r="2">
      <x v="163"/>
      <x v="10"/>
      <x v="422"/>
    </i>
    <i r="2">
      <x v="164"/>
      <x v="14"/>
      <x/>
    </i>
    <i r="2">
      <x v="165"/>
      <x v="10"/>
      <x v="343"/>
    </i>
    <i r="1">
      <x v="30"/>
      <x v="187"/>
      <x v="6"/>
      <x v="29"/>
    </i>
    <i r="1">
      <x v="54"/>
      <x v="867"/>
      <x v="11"/>
      <x v="606"/>
    </i>
    <i r="3">
      <x v="12"/>
      <x v="927"/>
    </i>
    <i r="3">
      <x v="13"/>
      <x v="745"/>
    </i>
    <i r="2">
      <x v="868"/>
      <x v="12"/>
      <x v="841"/>
    </i>
    <i r="2">
      <x v="869"/>
      <x v="12"/>
      <x v="956"/>
    </i>
    <i r="2">
      <x v="871"/>
      <x v="13"/>
      <x v="1154"/>
    </i>
    <i r="1">
      <x v="90"/>
      <x v="412"/>
      <x v="12"/>
      <x v="999"/>
    </i>
    <i r="3">
      <x v="13"/>
      <x v="1471"/>
    </i>
    <i r="4">
      <x v="1515"/>
    </i>
    <i r="4">
      <x v="1584"/>
    </i>
    <i r="4">
      <x v="1586"/>
    </i>
    <i r="2">
      <x v="413"/>
      <x v="10"/>
      <x v="464"/>
    </i>
    <i r="2">
      <x v="414"/>
      <x v="9"/>
      <x v="182"/>
    </i>
    <i r="1">
      <x v="91"/>
      <x v="415"/>
      <x v="8"/>
      <x v="99"/>
    </i>
    <i r="1">
      <x v="153"/>
      <x v="643"/>
      <x v="13"/>
      <x v="1500"/>
    </i>
    <i r="2">
      <x v="644"/>
      <x v="12"/>
      <x v="881"/>
    </i>
    <i r="3">
      <x v="13"/>
      <x v="1523"/>
    </i>
    <i r="2">
      <x v="645"/>
      <x v="12"/>
      <x v="930"/>
    </i>
    <i r="1">
      <x v="164"/>
      <x v="685"/>
      <x v="13"/>
      <x v="747"/>
    </i>
    <i r="2">
      <x v="686"/>
      <x v="9"/>
      <x v="176"/>
    </i>
    <i r="1">
      <x v="191"/>
      <x v="794"/>
      <x v="14"/>
      <x v="1684"/>
    </i>
    <i r="2">
      <x v="795"/>
      <x v="12"/>
      <x v="771"/>
    </i>
    <i r="1">
      <x v="206"/>
      <x v="870"/>
      <x v="13"/>
      <x v="1623"/>
    </i>
    <i r="3">
      <x v="14"/>
      <x v="1838"/>
    </i>
    <i r="1">
      <x v="210"/>
      <x v="883"/>
      <x v="13"/>
      <x v="1153"/>
    </i>
    <i r="3">
      <x v="14"/>
      <x v="1404"/>
    </i>
    <i r="4">
      <x v="1901"/>
    </i>
    <i r="1">
      <x v="221"/>
      <x v="920"/>
      <x v="11"/>
      <x v="604"/>
    </i>
    <i r="2">
      <x v="921"/>
      <x v="11"/>
      <x v="560"/>
    </i>
    <i r="2">
      <x v="922"/>
      <x v="10"/>
      <x v="446"/>
    </i>
    <i r="2">
      <x v="923"/>
      <x v="14"/>
      <x v="1942"/>
    </i>
    <i r="1">
      <x v="242"/>
      <x v="993"/>
      <x v="14"/>
      <x v="1771"/>
    </i>
    <i r="1">
      <x v="245"/>
      <x v="998"/>
      <x v="12"/>
      <x v="885"/>
    </i>
    <i r="2">
      <x v="999"/>
      <x v="11"/>
      <x v="607"/>
    </i>
    <i>
      <x v="55"/>
      <x v="244"/>
      <x v="971"/>
      <x v="10"/>
      <x/>
    </i>
    <i r="4">
      <x v="527"/>
    </i>
    <i r="2">
      <x v="972"/>
      <x v="9"/>
      <x v="232"/>
    </i>
    <i r="1">
      <x v="253"/>
      <x v="1035"/>
      <x v="15"/>
      <x v="2068"/>
    </i>
    <i>
      <x v="56"/>
      <x v="258"/>
      <x v="884"/>
      <x v="11"/>
      <x v="773"/>
    </i>
    <i>
      <x v="57"/>
      <x v="259"/>
      <x v="1060"/>
      <x v="19"/>
      <x v="21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Unidad Venta" fld="45" baseField="14" baseItem="0"/>
    <dataField name="Suma de Unidad Costo" fld="46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4E30-1DE8-43FA-9B38-27FA98DB040F}">
  <dimension ref="A1:CM2258"/>
  <sheetViews>
    <sheetView tabSelected="1" topLeftCell="Q1" workbookViewId="0">
      <selection activeCell="AA2" sqref="AA2"/>
    </sheetView>
  </sheetViews>
  <sheetFormatPr baseColWidth="10" defaultRowHeight="14.4" x14ac:dyDescent="0.3"/>
  <cols>
    <col min="3" max="3" width="11.5546875" style="4"/>
    <col min="4" max="4" width="11.5546875" bestFit="1" customWidth="1"/>
    <col min="6" max="6" width="11.5546875" bestFit="1" customWidth="1"/>
    <col min="27" max="27" width="11.5546875" bestFit="1" customWidth="1"/>
    <col min="29" max="29" width="11.5546875" bestFit="1" customWidth="1"/>
    <col min="33" max="33" width="13" bestFit="1" customWidth="1"/>
    <col min="36" max="36" width="11.5546875" bestFit="1" customWidth="1"/>
    <col min="42" max="48" width="11.5546875" bestFit="1" customWidth="1"/>
    <col min="50" max="53" width="11.5546875" bestFit="1" customWidth="1"/>
    <col min="55" max="58" width="11.5546875" bestFit="1" customWidth="1"/>
    <col min="60" max="63" width="11.5546875" bestFit="1" customWidth="1"/>
    <col min="65" max="66" width="11.5546875" bestFit="1" customWidth="1"/>
    <col min="67" max="67" width="12" bestFit="1" customWidth="1"/>
    <col min="68" max="68" width="11.5546875" bestFit="1" customWidth="1"/>
    <col min="70" max="70" width="11.5546875" bestFit="1" customWidth="1"/>
    <col min="72" max="80" width="11.5546875" bestFit="1" customWidth="1"/>
    <col min="83" max="83" width="11.5546875" bestFit="1" customWidth="1"/>
    <col min="85" max="87" width="11.5546875" bestFit="1" customWidth="1"/>
  </cols>
  <sheetData>
    <row r="1" spans="1:91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27511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3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27441</v>
      </c>
      <c r="CL1" t="s">
        <v>27442</v>
      </c>
      <c r="CM1" t="s">
        <v>27443</v>
      </c>
    </row>
    <row r="2" spans="1:91" x14ac:dyDescent="0.3">
      <c r="A2" t="s">
        <v>88</v>
      </c>
      <c r="B2" t="s">
        <v>89</v>
      </c>
      <c r="C2" s="4" t="s">
        <v>90</v>
      </c>
      <c r="D2">
        <v>1498</v>
      </c>
      <c r="E2" t="s">
        <v>91</v>
      </c>
      <c r="F2">
        <v>17721954</v>
      </c>
      <c r="G2" t="s">
        <v>92</v>
      </c>
      <c r="H2" t="s">
        <v>93</v>
      </c>
      <c r="I2" t="s">
        <v>94</v>
      </c>
      <c r="J2" t="s">
        <v>94</v>
      </c>
      <c r="K2" t="s">
        <v>95</v>
      </c>
      <c r="L2" t="s">
        <v>96</v>
      </c>
      <c r="M2" t="s">
        <v>97</v>
      </c>
      <c r="N2" t="s">
        <v>98</v>
      </c>
      <c r="O2" t="s">
        <v>99</v>
      </c>
      <c r="P2" t="s">
        <v>100</v>
      </c>
      <c r="Q2" t="s">
        <v>101</v>
      </c>
      <c r="R2" t="s">
        <v>102</v>
      </c>
      <c r="S2" t="s">
        <v>103</v>
      </c>
      <c r="T2" t="s">
        <v>104</v>
      </c>
      <c r="U2" t="s">
        <v>105</v>
      </c>
      <c r="V2" t="s">
        <v>106</v>
      </c>
      <c r="W2" t="s">
        <v>107</v>
      </c>
      <c r="X2" t="s">
        <v>107</v>
      </c>
      <c r="Y2" t="s">
        <v>95</v>
      </c>
      <c r="Z2" t="s">
        <v>108</v>
      </c>
      <c r="AA2">
        <v>2016</v>
      </c>
      <c r="AB2" t="s">
        <v>109</v>
      </c>
      <c r="AC2">
        <v>62041</v>
      </c>
      <c r="AD2" t="s">
        <v>110</v>
      </c>
      <c r="AE2" t="s">
        <v>95</v>
      </c>
      <c r="AF2" t="s">
        <v>111</v>
      </c>
      <c r="AG2">
        <v>20500000</v>
      </c>
      <c r="AH2" t="s">
        <v>112</v>
      </c>
      <c r="AI2" t="s">
        <v>95</v>
      </c>
      <c r="AJ2">
        <v>0</v>
      </c>
      <c r="AK2" t="s">
        <v>113</v>
      </c>
      <c r="AL2" t="s">
        <v>112</v>
      </c>
      <c r="AM2" t="s">
        <v>114</v>
      </c>
      <c r="AN2" t="s">
        <v>115</v>
      </c>
      <c r="AO2" t="s">
        <v>95</v>
      </c>
      <c r="AP2">
        <v>11</v>
      </c>
      <c r="AQ2">
        <v>0</v>
      </c>
      <c r="AR2">
        <v>0</v>
      </c>
      <c r="AS2">
        <v>0</v>
      </c>
      <c r="AT2">
        <v>23790000</v>
      </c>
      <c r="AU2">
        <v>20500000</v>
      </c>
      <c r="AV2">
        <v>3290000</v>
      </c>
      <c r="AW2" t="s">
        <v>116</v>
      </c>
      <c r="AX2">
        <v>-400134</v>
      </c>
      <c r="AY2">
        <v>2802657</v>
      </c>
      <c r="AZ2">
        <v>3202791</v>
      </c>
      <c r="BA2">
        <v>-400134</v>
      </c>
      <c r="BB2" t="s">
        <v>117</v>
      </c>
      <c r="BC2">
        <v>0</v>
      </c>
      <c r="BD2">
        <v>0</v>
      </c>
      <c r="BE2">
        <v>0</v>
      </c>
      <c r="BF2">
        <v>0</v>
      </c>
      <c r="BG2" t="s">
        <v>118</v>
      </c>
      <c r="BH2">
        <v>0</v>
      </c>
      <c r="BI2">
        <v>0</v>
      </c>
      <c r="BJ2">
        <v>0</v>
      </c>
      <c r="BK2">
        <v>0</v>
      </c>
      <c r="BL2" t="s">
        <v>118</v>
      </c>
      <c r="BM2">
        <v>0</v>
      </c>
      <c r="BN2">
        <v>27726942</v>
      </c>
      <c r="BO2">
        <v>24170831</v>
      </c>
      <c r="BP2">
        <v>3556111</v>
      </c>
      <c r="BQ2" t="s">
        <v>119</v>
      </c>
      <c r="BR2">
        <v>2421826</v>
      </c>
      <c r="BS2" t="s">
        <v>120</v>
      </c>
      <c r="BT2">
        <v>0</v>
      </c>
      <c r="BU2">
        <v>0</v>
      </c>
      <c r="BV2">
        <v>26592657</v>
      </c>
      <c r="BW2">
        <v>0</v>
      </c>
      <c r="BX2">
        <v>2802657</v>
      </c>
      <c r="BY2">
        <v>0</v>
      </c>
      <c r="BZ2">
        <v>26592657</v>
      </c>
      <c r="CA2">
        <v>26592657</v>
      </c>
      <c r="CB2">
        <v>2421826</v>
      </c>
      <c r="CC2" t="s">
        <v>120</v>
      </c>
      <c r="CD2" t="s">
        <v>121</v>
      </c>
      <c r="CE2">
        <v>1134285</v>
      </c>
      <c r="CF2" t="s">
        <v>95</v>
      </c>
      <c r="CG2">
        <v>0</v>
      </c>
      <c r="CH2">
        <v>0</v>
      </c>
      <c r="CI2">
        <v>468040</v>
      </c>
      <c r="CJ2" t="s">
        <v>95</v>
      </c>
      <c r="CK2">
        <f>YEAR(C2)</f>
        <v>2023</v>
      </c>
      <c r="CL2" t="str">
        <f>TEXT(C2,"MM")</f>
        <v>01</v>
      </c>
      <c r="CM2" t="str">
        <f>TEXT(C2,"YYYYMM")</f>
        <v>202301</v>
      </c>
    </row>
    <row r="3" spans="1:91" x14ac:dyDescent="0.3">
      <c r="A3" t="s">
        <v>88</v>
      </c>
      <c r="B3" t="s">
        <v>122</v>
      </c>
      <c r="C3" s="4" t="s">
        <v>123</v>
      </c>
      <c r="D3">
        <v>1499</v>
      </c>
      <c r="E3" t="s">
        <v>124</v>
      </c>
      <c r="F3">
        <v>11687570</v>
      </c>
      <c r="G3" t="s">
        <v>125</v>
      </c>
      <c r="H3" t="s">
        <v>126</v>
      </c>
      <c r="I3" t="s">
        <v>95</v>
      </c>
      <c r="J3" t="s">
        <v>127</v>
      </c>
      <c r="K3" t="s">
        <v>95</v>
      </c>
      <c r="L3" t="s">
        <v>128</v>
      </c>
      <c r="M3" t="s">
        <v>129</v>
      </c>
      <c r="N3" t="s">
        <v>130</v>
      </c>
      <c r="O3" t="s">
        <v>131</v>
      </c>
      <c r="P3" t="s">
        <v>100</v>
      </c>
      <c r="Q3" t="s">
        <v>132</v>
      </c>
      <c r="R3" t="s">
        <v>133</v>
      </c>
      <c r="S3" t="s">
        <v>134</v>
      </c>
      <c r="T3" t="s">
        <v>135</v>
      </c>
      <c r="U3" t="s">
        <v>136</v>
      </c>
      <c r="V3" t="s">
        <v>137</v>
      </c>
      <c r="W3" t="s">
        <v>138</v>
      </c>
      <c r="X3" t="s">
        <v>138</v>
      </c>
      <c r="Y3" t="s">
        <v>95</v>
      </c>
      <c r="Z3" t="s">
        <v>108</v>
      </c>
      <c r="AA3">
        <v>2022</v>
      </c>
      <c r="AB3" t="s">
        <v>109</v>
      </c>
      <c r="AC3">
        <v>62043</v>
      </c>
      <c r="AD3" t="s">
        <v>139</v>
      </c>
      <c r="AE3" t="s">
        <v>95</v>
      </c>
      <c r="AF3" t="s">
        <v>111</v>
      </c>
      <c r="AG3">
        <v>16000000</v>
      </c>
      <c r="AH3" t="s">
        <v>140</v>
      </c>
      <c r="AI3" t="s">
        <v>95</v>
      </c>
      <c r="AJ3">
        <v>0</v>
      </c>
      <c r="AK3" t="s">
        <v>113</v>
      </c>
      <c r="AL3" t="s">
        <v>140</v>
      </c>
      <c r="AM3" t="s">
        <v>141</v>
      </c>
      <c r="AN3" t="s">
        <v>115</v>
      </c>
      <c r="AO3" t="s">
        <v>95</v>
      </c>
      <c r="AP3">
        <v>5</v>
      </c>
      <c r="AQ3">
        <v>0</v>
      </c>
      <c r="AR3">
        <v>0</v>
      </c>
      <c r="AS3">
        <v>0</v>
      </c>
      <c r="AT3">
        <v>18990000</v>
      </c>
      <c r="AU3">
        <v>16000000</v>
      </c>
      <c r="AV3">
        <v>2990000</v>
      </c>
      <c r="AW3" t="s">
        <v>142</v>
      </c>
      <c r="AX3">
        <v>-345390</v>
      </c>
      <c r="AY3">
        <v>0</v>
      </c>
      <c r="AZ3">
        <v>345390</v>
      </c>
      <c r="BA3">
        <v>-345390</v>
      </c>
      <c r="BB3" t="s">
        <v>143</v>
      </c>
      <c r="BC3">
        <v>0</v>
      </c>
      <c r="BD3">
        <v>0</v>
      </c>
      <c r="BE3">
        <v>0</v>
      </c>
      <c r="BF3">
        <v>0</v>
      </c>
      <c r="BG3" t="s">
        <v>118</v>
      </c>
      <c r="BH3">
        <v>0</v>
      </c>
      <c r="BI3">
        <v>0</v>
      </c>
      <c r="BJ3">
        <v>0</v>
      </c>
      <c r="BK3">
        <v>0</v>
      </c>
      <c r="BL3" t="s">
        <v>118</v>
      </c>
      <c r="BM3">
        <v>0</v>
      </c>
      <c r="BN3">
        <v>18990000</v>
      </c>
      <c r="BO3">
        <v>16745930</v>
      </c>
      <c r="BP3">
        <v>2244070</v>
      </c>
      <c r="BQ3" t="s">
        <v>144</v>
      </c>
      <c r="BR3">
        <v>2244070</v>
      </c>
      <c r="BS3" t="s">
        <v>144</v>
      </c>
      <c r="BT3">
        <v>0</v>
      </c>
      <c r="BU3">
        <v>0</v>
      </c>
      <c r="BV3">
        <v>18990000</v>
      </c>
      <c r="BW3">
        <v>0</v>
      </c>
      <c r="BX3">
        <v>0</v>
      </c>
      <c r="BY3">
        <v>0</v>
      </c>
      <c r="BZ3">
        <v>18990000</v>
      </c>
      <c r="CA3">
        <v>18990000</v>
      </c>
      <c r="CB3">
        <v>2244070</v>
      </c>
      <c r="CC3" t="s">
        <v>144</v>
      </c>
      <c r="CD3" t="s">
        <v>95</v>
      </c>
      <c r="CE3">
        <v>0</v>
      </c>
      <c r="CF3" t="s">
        <v>95</v>
      </c>
      <c r="CG3">
        <v>0</v>
      </c>
      <c r="CH3">
        <v>0</v>
      </c>
      <c r="CI3">
        <v>400540</v>
      </c>
      <c r="CJ3" t="s">
        <v>95</v>
      </c>
      <c r="CK3">
        <f t="shared" ref="CK3:CK66" si="0">YEAR(C3)</f>
        <v>2023</v>
      </c>
      <c r="CL3" t="str">
        <f t="shared" ref="CL3:CL66" si="1">TEXT(C3,"MM")</f>
        <v>01</v>
      </c>
      <c r="CM3" t="str">
        <f t="shared" ref="CM3:CM66" si="2">TEXT(C3,"YYYYMM")</f>
        <v>202301</v>
      </c>
    </row>
    <row r="4" spans="1:91" x14ac:dyDescent="0.3">
      <c r="A4" t="s">
        <v>145</v>
      </c>
      <c r="B4" t="s">
        <v>146</v>
      </c>
      <c r="C4" s="4" t="s">
        <v>147</v>
      </c>
      <c r="D4">
        <v>314</v>
      </c>
      <c r="E4" t="s">
        <v>148</v>
      </c>
      <c r="F4">
        <v>17453233</v>
      </c>
      <c r="G4" t="s">
        <v>149</v>
      </c>
      <c r="H4" t="s">
        <v>150</v>
      </c>
      <c r="I4" t="s">
        <v>95</v>
      </c>
      <c r="J4" t="s">
        <v>151</v>
      </c>
      <c r="K4" t="s">
        <v>151</v>
      </c>
      <c r="L4" t="s">
        <v>152</v>
      </c>
      <c r="M4" t="s">
        <v>153</v>
      </c>
      <c r="N4" t="s">
        <v>154</v>
      </c>
      <c r="O4" t="s">
        <v>155</v>
      </c>
      <c r="P4" t="s">
        <v>100</v>
      </c>
      <c r="Q4" t="s">
        <v>156</v>
      </c>
      <c r="R4" t="s">
        <v>156</v>
      </c>
      <c r="S4" t="s">
        <v>157</v>
      </c>
      <c r="T4" t="s">
        <v>158</v>
      </c>
      <c r="U4" t="s">
        <v>159</v>
      </c>
      <c r="V4" t="s">
        <v>160</v>
      </c>
      <c r="W4" t="s">
        <v>161</v>
      </c>
      <c r="X4" t="s">
        <v>162</v>
      </c>
      <c r="Y4" t="s">
        <v>95</v>
      </c>
      <c r="Z4" t="s">
        <v>108</v>
      </c>
      <c r="AA4">
        <v>2018</v>
      </c>
      <c r="AB4" t="s">
        <v>109</v>
      </c>
      <c r="AC4">
        <v>62042</v>
      </c>
      <c r="AD4" t="s">
        <v>110</v>
      </c>
      <c r="AE4" t="s">
        <v>95</v>
      </c>
      <c r="AF4" t="s">
        <v>111</v>
      </c>
      <c r="AG4">
        <v>6200000</v>
      </c>
      <c r="AH4" t="s">
        <v>110</v>
      </c>
      <c r="AI4" t="s">
        <v>95</v>
      </c>
      <c r="AJ4">
        <v>0</v>
      </c>
      <c r="AK4" t="s">
        <v>113</v>
      </c>
      <c r="AL4" t="s">
        <v>110</v>
      </c>
      <c r="AM4" t="s">
        <v>163</v>
      </c>
      <c r="AN4" t="s">
        <v>115</v>
      </c>
      <c r="AO4" t="s">
        <v>95</v>
      </c>
      <c r="AP4">
        <v>4</v>
      </c>
      <c r="AQ4">
        <v>0</v>
      </c>
      <c r="AR4">
        <v>0</v>
      </c>
      <c r="AS4">
        <v>0</v>
      </c>
      <c r="AT4">
        <v>7590000</v>
      </c>
      <c r="AU4">
        <v>6200000</v>
      </c>
      <c r="AV4">
        <v>1390000</v>
      </c>
      <c r="AW4" t="s">
        <v>164</v>
      </c>
      <c r="AX4">
        <v>-6500</v>
      </c>
      <c r="AY4">
        <v>174390</v>
      </c>
      <c r="AZ4">
        <v>180890</v>
      </c>
      <c r="BA4">
        <v>-6500</v>
      </c>
      <c r="BB4" t="s">
        <v>165</v>
      </c>
      <c r="BC4">
        <v>-36016</v>
      </c>
      <c r="BD4">
        <v>0</v>
      </c>
      <c r="BE4">
        <v>24798</v>
      </c>
      <c r="BF4">
        <v>0</v>
      </c>
      <c r="BG4" t="s">
        <v>118</v>
      </c>
      <c r="BH4">
        <v>0</v>
      </c>
      <c r="BI4">
        <v>0</v>
      </c>
      <c r="BJ4">
        <v>0</v>
      </c>
      <c r="BK4">
        <v>0</v>
      </c>
      <c r="BL4" t="s">
        <v>118</v>
      </c>
      <c r="BM4">
        <v>0</v>
      </c>
      <c r="BN4">
        <v>7764390</v>
      </c>
      <c r="BO4">
        <v>6659228</v>
      </c>
      <c r="BP4">
        <v>1105162</v>
      </c>
      <c r="BQ4" t="s">
        <v>166</v>
      </c>
      <c r="BR4">
        <v>1105162</v>
      </c>
      <c r="BS4" t="s">
        <v>166</v>
      </c>
      <c r="BT4">
        <v>0</v>
      </c>
      <c r="BU4">
        <v>0</v>
      </c>
      <c r="BV4">
        <v>7764390</v>
      </c>
      <c r="BW4">
        <v>0</v>
      </c>
      <c r="BX4">
        <v>174390</v>
      </c>
      <c r="BY4">
        <v>0</v>
      </c>
      <c r="BZ4">
        <v>7800406</v>
      </c>
      <c r="CA4">
        <v>7764390</v>
      </c>
      <c r="CB4">
        <v>1105162</v>
      </c>
      <c r="CC4" t="s">
        <v>166</v>
      </c>
      <c r="CD4" t="s">
        <v>95</v>
      </c>
      <c r="CE4">
        <v>0</v>
      </c>
      <c r="CF4" t="s">
        <v>95</v>
      </c>
      <c r="CG4">
        <v>0</v>
      </c>
      <c r="CH4">
        <v>0</v>
      </c>
      <c r="CI4">
        <v>253540</v>
      </c>
      <c r="CJ4" t="s">
        <v>95</v>
      </c>
      <c r="CK4">
        <f t="shared" si="0"/>
        <v>2023</v>
      </c>
      <c r="CL4" t="str">
        <f t="shared" si="1"/>
        <v>01</v>
      </c>
      <c r="CM4" t="str">
        <f t="shared" si="2"/>
        <v>202301</v>
      </c>
    </row>
    <row r="5" spans="1:91" x14ac:dyDescent="0.3">
      <c r="A5" t="s">
        <v>88</v>
      </c>
      <c r="B5" t="s">
        <v>122</v>
      </c>
      <c r="C5" s="4" t="s">
        <v>167</v>
      </c>
      <c r="D5">
        <v>1500</v>
      </c>
      <c r="E5" t="s">
        <v>168</v>
      </c>
      <c r="F5">
        <v>10360222</v>
      </c>
      <c r="G5" t="s">
        <v>169</v>
      </c>
      <c r="H5" t="s">
        <v>170</v>
      </c>
      <c r="I5" t="s">
        <v>171</v>
      </c>
      <c r="J5" t="s">
        <v>171</v>
      </c>
      <c r="K5" t="s">
        <v>95</v>
      </c>
      <c r="L5" t="s">
        <v>128</v>
      </c>
      <c r="M5" t="s">
        <v>172</v>
      </c>
      <c r="N5" t="s">
        <v>173</v>
      </c>
      <c r="O5" t="s">
        <v>174</v>
      </c>
      <c r="P5" t="s">
        <v>100</v>
      </c>
      <c r="Q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181</v>
      </c>
      <c r="Y5" t="s">
        <v>95</v>
      </c>
      <c r="Z5" t="s">
        <v>108</v>
      </c>
      <c r="AA5">
        <v>2022</v>
      </c>
      <c r="AB5" t="s">
        <v>109</v>
      </c>
      <c r="AC5">
        <v>62045</v>
      </c>
      <c r="AD5" t="s">
        <v>139</v>
      </c>
      <c r="AE5" t="s">
        <v>95</v>
      </c>
      <c r="AF5" t="s">
        <v>111</v>
      </c>
      <c r="AG5">
        <v>13500000</v>
      </c>
      <c r="AH5" t="s">
        <v>139</v>
      </c>
      <c r="AI5" t="s">
        <v>95</v>
      </c>
      <c r="AJ5">
        <v>0</v>
      </c>
      <c r="AK5" t="s">
        <v>113</v>
      </c>
      <c r="AL5" t="s">
        <v>139</v>
      </c>
      <c r="AM5" t="s">
        <v>163</v>
      </c>
      <c r="AN5" t="s">
        <v>115</v>
      </c>
      <c r="AO5" t="s">
        <v>95</v>
      </c>
      <c r="AP5">
        <v>169</v>
      </c>
      <c r="AQ5">
        <v>0</v>
      </c>
      <c r="AR5">
        <v>0</v>
      </c>
      <c r="AS5">
        <v>-1000000</v>
      </c>
      <c r="AT5">
        <v>16990000</v>
      </c>
      <c r="AU5">
        <v>13500000</v>
      </c>
      <c r="AV5">
        <v>3490000</v>
      </c>
      <c r="AW5" t="s">
        <v>182</v>
      </c>
      <c r="AX5">
        <v>0</v>
      </c>
      <c r="AY5">
        <v>315390</v>
      </c>
      <c r="AZ5">
        <v>315390</v>
      </c>
      <c r="BA5">
        <v>0</v>
      </c>
      <c r="BB5" t="s">
        <v>118</v>
      </c>
      <c r="BC5">
        <v>0</v>
      </c>
      <c r="BD5">
        <v>0</v>
      </c>
      <c r="BE5">
        <v>0</v>
      </c>
      <c r="BF5">
        <v>0</v>
      </c>
      <c r="BG5" t="s">
        <v>118</v>
      </c>
      <c r="BH5">
        <v>0</v>
      </c>
      <c r="BI5">
        <v>0</v>
      </c>
      <c r="BJ5">
        <v>0</v>
      </c>
      <c r="BK5">
        <v>0</v>
      </c>
      <c r="BL5" t="s">
        <v>118</v>
      </c>
      <c r="BM5">
        <v>0</v>
      </c>
      <c r="BN5">
        <v>17305390</v>
      </c>
      <c r="BO5">
        <v>14178430</v>
      </c>
      <c r="BP5">
        <v>3126960</v>
      </c>
      <c r="BQ5" t="s">
        <v>183</v>
      </c>
      <c r="BR5">
        <v>3126960</v>
      </c>
      <c r="BS5" t="s">
        <v>183</v>
      </c>
      <c r="BT5">
        <v>0</v>
      </c>
      <c r="BU5">
        <v>0</v>
      </c>
      <c r="BV5">
        <v>17305390</v>
      </c>
      <c r="BW5">
        <v>0</v>
      </c>
      <c r="BX5">
        <v>315390</v>
      </c>
      <c r="BY5">
        <v>0</v>
      </c>
      <c r="BZ5">
        <v>17305390</v>
      </c>
      <c r="CA5">
        <v>17305390</v>
      </c>
      <c r="CB5">
        <v>3126960</v>
      </c>
      <c r="CC5" t="s">
        <v>183</v>
      </c>
      <c r="CD5" t="s">
        <v>95</v>
      </c>
      <c r="CE5">
        <v>0</v>
      </c>
      <c r="CF5" t="s">
        <v>95</v>
      </c>
      <c r="CG5">
        <v>0</v>
      </c>
      <c r="CH5">
        <v>0</v>
      </c>
      <c r="CI5">
        <v>363040</v>
      </c>
      <c r="CJ5" t="s">
        <v>95</v>
      </c>
      <c r="CK5">
        <f t="shared" si="0"/>
        <v>2023</v>
      </c>
      <c r="CL5" t="str">
        <f t="shared" si="1"/>
        <v>01</v>
      </c>
      <c r="CM5" t="str">
        <f t="shared" si="2"/>
        <v>202301</v>
      </c>
    </row>
    <row r="6" spans="1:91" x14ac:dyDescent="0.3">
      <c r="A6" t="s">
        <v>184</v>
      </c>
      <c r="B6" t="s">
        <v>185</v>
      </c>
      <c r="C6" s="4" t="s">
        <v>186</v>
      </c>
      <c r="D6">
        <v>939</v>
      </c>
      <c r="E6" t="s">
        <v>187</v>
      </c>
      <c r="F6">
        <v>16248364</v>
      </c>
      <c r="G6" t="s">
        <v>92</v>
      </c>
      <c r="H6" t="s">
        <v>188</v>
      </c>
      <c r="I6" t="s">
        <v>189</v>
      </c>
      <c r="J6" t="s">
        <v>189</v>
      </c>
      <c r="K6" t="s">
        <v>95</v>
      </c>
      <c r="L6" t="s">
        <v>190</v>
      </c>
      <c r="M6" t="s">
        <v>191</v>
      </c>
      <c r="N6" t="s">
        <v>192</v>
      </c>
      <c r="O6" t="s">
        <v>193</v>
      </c>
      <c r="P6" t="s">
        <v>100</v>
      </c>
      <c r="Q6" t="s">
        <v>132</v>
      </c>
      <c r="R6" t="s">
        <v>133</v>
      </c>
      <c r="S6" t="s">
        <v>194</v>
      </c>
      <c r="T6" t="s">
        <v>195</v>
      </c>
      <c r="U6" t="s">
        <v>196</v>
      </c>
      <c r="V6" t="s">
        <v>197</v>
      </c>
      <c r="W6" t="s">
        <v>198</v>
      </c>
      <c r="X6" t="s">
        <v>198</v>
      </c>
      <c r="Y6" t="s">
        <v>95</v>
      </c>
      <c r="Z6" t="s">
        <v>108</v>
      </c>
      <c r="AA6">
        <v>2021</v>
      </c>
      <c r="AB6" t="s">
        <v>109</v>
      </c>
      <c r="AC6">
        <v>62046</v>
      </c>
      <c r="AD6" t="s">
        <v>199</v>
      </c>
      <c r="AE6" t="s">
        <v>95</v>
      </c>
      <c r="AF6" t="s">
        <v>111</v>
      </c>
      <c r="AG6">
        <v>15500000</v>
      </c>
      <c r="AH6" t="s">
        <v>200</v>
      </c>
      <c r="AI6" t="s">
        <v>95</v>
      </c>
      <c r="AJ6">
        <v>0</v>
      </c>
      <c r="AK6" t="s">
        <v>113</v>
      </c>
      <c r="AL6" t="s">
        <v>200</v>
      </c>
      <c r="AM6" t="s">
        <v>114</v>
      </c>
      <c r="AN6" t="s">
        <v>115</v>
      </c>
      <c r="AO6" t="s">
        <v>95</v>
      </c>
      <c r="AP6">
        <v>211</v>
      </c>
      <c r="AQ6">
        <v>0</v>
      </c>
      <c r="AR6">
        <v>0</v>
      </c>
      <c r="AS6">
        <v>-500000</v>
      </c>
      <c r="AT6">
        <v>17990000</v>
      </c>
      <c r="AU6">
        <v>15500000</v>
      </c>
      <c r="AV6">
        <v>2490000</v>
      </c>
      <c r="AW6" t="s">
        <v>201</v>
      </c>
      <c r="AX6">
        <v>-33000</v>
      </c>
      <c r="AY6">
        <v>296390</v>
      </c>
      <c r="AZ6">
        <v>329390</v>
      </c>
      <c r="BA6">
        <v>-33000</v>
      </c>
      <c r="BB6" t="s">
        <v>202</v>
      </c>
      <c r="BC6">
        <v>0</v>
      </c>
      <c r="BD6">
        <v>0</v>
      </c>
      <c r="BE6">
        <v>0</v>
      </c>
      <c r="BF6">
        <v>0</v>
      </c>
      <c r="BG6" t="s">
        <v>118</v>
      </c>
      <c r="BH6">
        <v>0</v>
      </c>
      <c r="BI6">
        <v>0</v>
      </c>
      <c r="BJ6">
        <v>0</v>
      </c>
      <c r="BK6">
        <v>0</v>
      </c>
      <c r="BL6" t="s">
        <v>118</v>
      </c>
      <c r="BM6">
        <v>0</v>
      </c>
      <c r="BN6">
        <v>19654317</v>
      </c>
      <c r="BO6">
        <v>16455430</v>
      </c>
      <c r="BP6">
        <v>3198887</v>
      </c>
      <c r="BQ6" t="s">
        <v>203</v>
      </c>
      <c r="BR6">
        <v>1830960</v>
      </c>
      <c r="BS6" t="s">
        <v>204</v>
      </c>
      <c r="BT6">
        <v>0</v>
      </c>
      <c r="BU6">
        <v>0</v>
      </c>
      <c r="BV6">
        <v>18286390</v>
      </c>
      <c r="BW6">
        <v>0</v>
      </c>
      <c r="BX6">
        <v>296390</v>
      </c>
      <c r="BY6">
        <v>0</v>
      </c>
      <c r="BZ6">
        <v>18286390</v>
      </c>
      <c r="CA6">
        <v>18286390</v>
      </c>
      <c r="CB6">
        <v>1830960</v>
      </c>
      <c r="CC6" t="s">
        <v>204</v>
      </c>
      <c r="CD6" t="s">
        <v>121</v>
      </c>
      <c r="CE6">
        <v>1367927</v>
      </c>
      <c r="CF6" t="s">
        <v>95</v>
      </c>
      <c r="CG6">
        <v>0</v>
      </c>
      <c r="CH6">
        <v>0</v>
      </c>
      <c r="CI6">
        <v>626040</v>
      </c>
      <c r="CJ6" t="s">
        <v>95</v>
      </c>
      <c r="CK6">
        <f t="shared" si="0"/>
        <v>2023</v>
      </c>
      <c r="CL6" t="str">
        <f t="shared" si="1"/>
        <v>01</v>
      </c>
      <c r="CM6" t="str">
        <f t="shared" si="2"/>
        <v>202301</v>
      </c>
    </row>
    <row r="7" spans="1:91" x14ac:dyDescent="0.3">
      <c r="A7" t="s">
        <v>145</v>
      </c>
      <c r="B7" t="s">
        <v>146</v>
      </c>
      <c r="C7" s="4" t="s">
        <v>205</v>
      </c>
      <c r="D7">
        <v>315</v>
      </c>
      <c r="E7" t="s">
        <v>206</v>
      </c>
      <c r="F7">
        <v>8238354</v>
      </c>
      <c r="G7" t="s">
        <v>207</v>
      </c>
      <c r="H7" t="s">
        <v>208</v>
      </c>
      <c r="I7" t="s">
        <v>95</v>
      </c>
      <c r="J7" t="s">
        <v>209</v>
      </c>
      <c r="K7" t="s">
        <v>209</v>
      </c>
      <c r="L7" t="s">
        <v>152</v>
      </c>
      <c r="M7" t="s">
        <v>210</v>
      </c>
      <c r="N7" t="s">
        <v>211</v>
      </c>
      <c r="O7" t="s">
        <v>212</v>
      </c>
      <c r="P7" t="s">
        <v>100</v>
      </c>
      <c r="Q7" t="s">
        <v>213</v>
      </c>
      <c r="R7" t="s">
        <v>213</v>
      </c>
      <c r="S7" t="s">
        <v>214</v>
      </c>
      <c r="T7" t="s">
        <v>215</v>
      </c>
      <c r="U7" t="s">
        <v>216</v>
      </c>
      <c r="V7" t="s">
        <v>217</v>
      </c>
      <c r="W7" t="s">
        <v>218</v>
      </c>
      <c r="X7" t="s">
        <v>218</v>
      </c>
      <c r="Y7" t="s">
        <v>95</v>
      </c>
      <c r="Z7" t="s">
        <v>108</v>
      </c>
      <c r="AA7">
        <v>2018</v>
      </c>
      <c r="AB7" t="s">
        <v>109</v>
      </c>
      <c r="AC7">
        <v>62047</v>
      </c>
      <c r="AD7" t="s">
        <v>199</v>
      </c>
      <c r="AE7" t="s">
        <v>95</v>
      </c>
      <c r="AF7" t="s">
        <v>111</v>
      </c>
      <c r="AG7">
        <v>11000000</v>
      </c>
      <c r="AH7" t="s">
        <v>200</v>
      </c>
      <c r="AI7" t="s">
        <v>95</v>
      </c>
      <c r="AJ7">
        <v>0</v>
      </c>
      <c r="AK7" t="s">
        <v>113</v>
      </c>
      <c r="AL7" t="s">
        <v>200</v>
      </c>
      <c r="AM7" t="s">
        <v>219</v>
      </c>
      <c r="AN7" t="s">
        <v>115</v>
      </c>
      <c r="AO7" t="s">
        <v>95</v>
      </c>
      <c r="AP7">
        <v>17</v>
      </c>
      <c r="AQ7">
        <v>0</v>
      </c>
      <c r="AR7">
        <v>0</v>
      </c>
      <c r="AS7">
        <v>0</v>
      </c>
      <c r="AT7">
        <v>12790000</v>
      </c>
      <c r="AU7">
        <v>11000000</v>
      </c>
      <c r="AV7">
        <v>1790000</v>
      </c>
      <c r="AW7" t="s">
        <v>220</v>
      </c>
      <c r="AX7">
        <v>0</v>
      </c>
      <c r="AY7">
        <v>252390</v>
      </c>
      <c r="AZ7">
        <v>252390</v>
      </c>
      <c r="BA7">
        <v>0</v>
      </c>
      <c r="BB7" t="s">
        <v>118</v>
      </c>
      <c r="BC7">
        <v>-36016</v>
      </c>
      <c r="BD7">
        <v>0</v>
      </c>
      <c r="BE7">
        <v>25234</v>
      </c>
      <c r="BF7">
        <v>0</v>
      </c>
      <c r="BG7" t="s">
        <v>118</v>
      </c>
      <c r="BH7">
        <v>0</v>
      </c>
      <c r="BI7">
        <v>0</v>
      </c>
      <c r="BJ7">
        <v>0</v>
      </c>
      <c r="BK7">
        <v>0</v>
      </c>
      <c r="BL7" t="s">
        <v>118</v>
      </c>
      <c r="BM7">
        <v>0</v>
      </c>
      <c r="BN7">
        <v>13519928</v>
      </c>
      <c r="BO7">
        <v>11603164</v>
      </c>
      <c r="BP7">
        <v>1916764</v>
      </c>
      <c r="BQ7" t="s">
        <v>221</v>
      </c>
      <c r="BR7">
        <v>1439226</v>
      </c>
      <c r="BS7" t="s">
        <v>222</v>
      </c>
      <c r="BT7">
        <v>0</v>
      </c>
      <c r="BU7">
        <v>0</v>
      </c>
      <c r="BV7">
        <v>13042390</v>
      </c>
      <c r="BW7">
        <v>0</v>
      </c>
      <c r="BX7">
        <v>252390</v>
      </c>
      <c r="BY7">
        <v>0</v>
      </c>
      <c r="BZ7">
        <v>13078406</v>
      </c>
      <c r="CA7">
        <v>13042390</v>
      </c>
      <c r="CB7">
        <v>1439226</v>
      </c>
      <c r="CC7" t="s">
        <v>222</v>
      </c>
      <c r="CD7" t="s">
        <v>223</v>
      </c>
      <c r="CE7">
        <v>477538</v>
      </c>
      <c r="CF7" t="s">
        <v>95</v>
      </c>
      <c r="CG7">
        <v>0</v>
      </c>
      <c r="CH7">
        <v>0</v>
      </c>
      <c r="CI7">
        <v>325540</v>
      </c>
      <c r="CJ7" t="s">
        <v>95</v>
      </c>
      <c r="CK7">
        <f t="shared" si="0"/>
        <v>2023</v>
      </c>
      <c r="CL7" t="str">
        <f t="shared" si="1"/>
        <v>01</v>
      </c>
      <c r="CM7" t="str">
        <f t="shared" si="2"/>
        <v>202301</v>
      </c>
    </row>
    <row r="8" spans="1:91" x14ac:dyDescent="0.3">
      <c r="A8" t="s">
        <v>145</v>
      </c>
      <c r="B8" t="s">
        <v>146</v>
      </c>
      <c r="C8" s="4" t="s">
        <v>224</v>
      </c>
      <c r="D8">
        <v>316</v>
      </c>
      <c r="E8" t="s">
        <v>225</v>
      </c>
      <c r="F8">
        <v>15801278</v>
      </c>
      <c r="G8" t="s">
        <v>226</v>
      </c>
      <c r="H8" t="s">
        <v>227</v>
      </c>
      <c r="I8" t="s">
        <v>95</v>
      </c>
      <c r="J8" t="s">
        <v>228</v>
      </c>
      <c r="K8" t="s">
        <v>228</v>
      </c>
      <c r="L8" t="s">
        <v>152</v>
      </c>
      <c r="M8" t="s">
        <v>229</v>
      </c>
      <c r="N8" t="s">
        <v>230</v>
      </c>
      <c r="O8" t="s">
        <v>231</v>
      </c>
      <c r="P8" t="s">
        <v>100</v>
      </c>
      <c r="Q8" t="s">
        <v>232</v>
      </c>
      <c r="R8" t="s">
        <v>233</v>
      </c>
      <c r="S8" t="s">
        <v>234</v>
      </c>
      <c r="T8" t="s">
        <v>235</v>
      </c>
      <c r="U8" t="s">
        <v>236</v>
      </c>
      <c r="V8" t="s">
        <v>237</v>
      </c>
      <c r="W8" t="s">
        <v>238</v>
      </c>
      <c r="X8" t="s">
        <v>238</v>
      </c>
      <c r="Y8" t="s">
        <v>95</v>
      </c>
      <c r="Z8" t="s">
        <v>108</v>
      </c>
      <c r="AA8">
        <v>2017</v>
      </c>
      <c r="AB8" t="s">
        <v>109</v>
      </c>
      <c r="AC8">
        <v>62048</v>
      </c>
      <c r="AD8" t="s">
        <v>199</v>
      </c>
      <c r="AE8" t="s">
        <v>95</v>
      </c>
      <c r="AF8" t="s">
        <v>111</v>
      </c>
      <c r="AG8">
        <v>16500000</v>
      </c>
      <c r="AH8" t="s">
        <v>200</v>
      </c>
      <c r="AI8" t="s">
        <v>95</v>
      </c>
      <c r="AJ8">
        <v>0</v>
      </c>
      <c r="AK8" t="s">
        <v>113</v>
      </c>
      <c r="AL8" t="s">
        <v>200</v>
      </c>
      <c r="AM8" t="s">
        <v>114</v>
      </c>
      <c r="AN8" t="s">
        <v>115</v>
      </c>
      <c r="AO8" t="s">
        <v>95</v>
      </c>
      <c r="AP8">
        <v>30</v>
      </c>
      <c r="AQ8">
        <v>0</v>
      </c>
      <c r="AR8">
        <v>0</v>
      </c>
      <c r="AS8">
        <v>0</v>
      </c>
      <c r="AT8">
        <v>18990000</v>
      </c>
      <c r="AU8">
        <v>16500000</v>
      </c>
      <c r="AV8">
        <v>2490000</v>
      </c>
      <c r="AW8" t="s">
        <v>239</v>
      </c>
      <c r="AX8">
        <v>0</v>
      </c>
      <c r="AY8">
        <v>345390</v>
      </c>
      <c r="AZ8">
        <v>345390</v>
      </c>
      <c r="BA8">
        <v>0</v>
      </c>
      <c r="BB8" t="s">
        <v>118</v>
      </c>
      <c r="BC8">
        <v>-36016</v>
      </c>
      <c r="BD8">
        <v>0</v>
      </c>
      <c r="BE8">
        <v>25234</v>
      </c>
      <c r="BF8">
        <v>0</v>
      </c>
      <c r="BG8" t="s">
        <v>118</v>
      </c>
      <c r="BH8">
        <v>0</v>
      </c>
      <c r="BI8">
        <v>0</v>
      </c>
      <c r="BJ8">
        <v>0</v>
      </c>
      <c r="BK8">
        <v>0</v>
      </c>
      <c r="BL8" t="s">
        <v>118</v>
      </c>
      <c r="BM8">
        <v>0</v>
      </c>
      <c r="BN8">
        <v>20284603</v>
      </c>
      <c r="BO8">
        <v>17278664</v>
      </c>
      <c r="BP8">
        <v>3005939</v>
      </c>
      <c r="BQ8" t="s">
        <v>240</v>
      </c>
      <c r="BR8">
        <v>2056726</v>
      </c>
      <c r="BS8" t="s">
        <v>241</v>
      </c>
      <c r="BT8">
        <v>0</v>
      </c>
      <c r="BU8">
        <v>0</v>
      </c>
      <c r="BV8">
        <v>19335390</v>
      </c>
      <c r="BW8">
        <v>0</v>
      </c>
      <c r="BX8">
        <v>345390</v>
      </c>
      <c r="BY8">
        <v>0</v>
      </c>
      <c r="BZ8">
        <v>19335390</v>
      </c>
      <c r="CA8">
        <v>19335390</v>
      </c>
      <c r="CB8">
        <v>2056726</v>
      </c>
      <c r="CC8" t="s">
        <v>241</v>
      </c>
      <c r="CD8" t="s">
        <v>121</v>
      </c>
      <c r="CE8">
        <v>949213</v>
      </c>
      <c r="CF8" t="s">
        <v>95</v>
      </c>
      <c r="CG8">
        <v>0</v>
      </c>
      <c r="CH8">
        <v>0</v>
      </c>
      <c r="CI8">
        <v>408040</v>
      </c>
      <c r="CJ8" t="s">
        <v>95</v>
      </c>
      <c r="CK8">
        <f t="shared" si="0"/>
        <v>2023</v>
      </c>
      <c r="CL8" t="str">
        <f t="shared" si="1"/>
        <v>01</v>
      </c>
      <c r="CM8" t="str">
        <f t="shared" si="2"/>
        <v>202301</v>
      </c>
    </row>
    <row r="9" spans="1:91" x14ac:dyDescent="0.3">
      <c r="A9" t="s">
        <v>88</v>
      </c>
      <c r="B9" t="s">
        <v>122</v>
      </c>
      <c r="C9" s="4" t="s">
        <v>242</v>
      </c>
      <c r="D9">
        <v>1501</v>
      </c>
      <c r="E9" t="s">
        <v>124</v>
      </c>
      <c r="F9">
        <v>11687570</v>
      </c>
      <c r="G9" t="s">
        <v>125</v>
      </c>
      <c r="H9" t="s">
        <v>126</v>
      </c>
      <c r="I9" t="s">
        <v>95</v>
      </c>
      <c r="J9" t="s">
        <v>127</v>
      </c>
      <c r="K9" t="s">
        <v>95</v>
      </c>
      <c r="L9" t="s">
        <v>128</v>
      </c>
      <c r="M9" t="s">
        <v>129</v>
      </c>
      <c r="N9" t="s">
        <v>130</v>
      </c>
      <c r="O9" t="s">
        <v>243</v>
      </c>
      <c r="P9" t="s">
        <v>100</v>
      </c>
      <c r="Q9" t="s">
        <v>244</v>
      </c>
      <c r="R9" t="s">
        <v>245</v>
      </c>
      <c r="S9" t="s">
        <v>246</v>
      </c>
      <c r="T9" t="s">
        <v>247</v>
      </c>
      <c r="U9" t="s">
        <v>248</v>
      </c>
      <c r="V9" t="s">
        <v>249</v>
      </c>
      <c r="W9" t="s">
        <v>250</v>
      </c>
      <c r="X9" t="s">
        <v>250</v>
      </c>
      <c r="Y9" t="s">
        <v>95</v>
      </c>
      <c r="Z9" t="s">
        <v>108</v>
      </c>
      <c r="AA9">
        <v>2021</v>
      </c>
      <c r="AB9" t="s">
        <v>109</v>
      </c>
      <c r="AC9">
        <v>62049</v>
      </c>
      <c r="AD9" t="s">
        <v>251</v>
      </c>
      <c r="AE9" t="s">
        <v>95</v>
      </c>
      <c r="AF9" t="s">
        <v>111</v>
      </c>
      <c r="AG9">
        <v>11700000</v>
      </c>
      <c r="AH9" t="s">
        <v>251</v>
      </c>
      <c r="AI9" t="s">
        <v>95</v>
      </c>
      <c r="AJ9">
        <v>0</v>
      </c>
      <c r="AK9" t="s">
        <v>113</v>
      </c>
      <c r="AL9" t="s">
        <v>251</v>
      </c>
      <c r="AM9" t="s">
        <v>163</v>
      </c>
      <c r="AN9" t="s">
        <v>115</v>
      </c>
      <c r="AO9" t="s">
        <v>95</v>
      </c>
      <c r="AP9">
        <v>15</v>
      </c>
      <c r="AQ9">
        <v>0</v>
      </c>
      <c r="AR9">
        <v>0</v>
      </c>
      <c r="AS9">
        <v>0</v>
      </c>
      <c r="AT9">
        <v>13790000</v>
      </c>
      <c r="AU9">
        <v>11700000</v>
      </c>
      <c r="AV9">
        <v>2090000</v>
      </c>
      <c r="AW9" t="s">
        <v>252</v>
      </c>
      <c r="AX9">
        <v>-87846</v>
      </c>
      <c r="AY9">
        <v>267390</v>
      </c>
      <c r="AZ9">
        <v>355236</v>
      </c>
      <c r="BA9">
        <v>-87846</v>
      </c>
      <c r="BB9" t="s">
        <v>253</v>
      </c>
      <c r="BC9">
        <v>0</v>
      </c>
      <c r="BD9">
        <v>0</v>
      </c>
      <c r="BE9">
        <v>0</v>
      </c>
      <c r="BF9">
        <v>0</v>
      </c>
      <c r="BG9" t="s">
        <v>118</v>
      </c>
      <c r="BH9">
        <v>0</v>
      </c>
      <c r="BI9">
        <v>0</v>
      </c>
      <c r="BJ9">
        <v>0</v>
      </c>
      <c r="BK9">
        <v>0</v>
      </c>
      <c r="BL9" t="s">
        <v>118</v>
      </c>
      <c r="BM9">
        <v>0</v>
      </c>
      <c r="BN9">
        <v>14057390</v>
      </c>
      <c r="BO9">
        <v>12400310</v>
      </c>
      <c r="BP9">
        <v>1657080</v>
      </c>
      <c r="BQ9" t="s">
        <v>254</v>
      </c>
      <c r="BR9">
        <v>1657080</v>
      </c>
      <c r="BS9" t="s">
        <v>254</v>
      </c>
      <c r="BT9">
        <v>0</v>
      </c>
      <c r="BU9">
        <v>0</v>
      </c>
      <c r="BV9">
        <v>14057390</v>
      </c>
      <c r="BW9">
        <v>0</v>
      </c>
      <c r="BX9">
        <v>267390</v>
      </c>
      <c r="BY9">
        <v>0</v>
      </c>
      <c r="BZ9">
        <v>14071566</v>
      </c>
      <c r="CA9">
        <v>14057390</v>
      </c>
      <c r="CB9">
        <v>1657080</v>
      </c>
      <c r="CC9" t="s">
        <v>254</v>
      </c>
      <c r="CD9" t="s">
        <v>95</v>
      </c>
      <c r="CE9">
        <v>0</v>
      </c>
      <c r="CF9" t="s">
        <v>95</v>
      </c>
      <c r="CG9">
        <v>0</v>
      </c>
      <c r="CH9">
        <v>0</v>
      </c>
      <c r="CI9">
        <v>345074</v>
      </c>
      <c r="CJ9" t="s">
        <v>95</v>
      </c>
      <c r="CK9">
        <f t="shared" si="0"/>
        <v>2023</v>
      </c>
      <c r="CL9" t="str">
        <f t="shared" si="1"/>
        <v>01</v>
      </c>
      <c r="CM9" t="str">
        <f t="shared" si="2"/>
        <v>202301</v>
      </c>
    </row>
    <row r="10" spans="1:91" x14ac:dyDescent="0.3">
      <c r="A10" t="s">
        <v>255</v>
      </c>
      <c r="B10" t="s">
        <v>256</v>
      </c>
      <c r="C10" s="4" t="s">
        <v>257</v>
      </c>
      <c r="D10">
        <v>513</v>
      </c>
      <c r="E10" t="s">
        <v>258</v>
      </c>
      <c r="F10">
        <v>15030228</v>
      </c>
      <c r="G10" t="s">
        <v>125</v>
      </c>
      <c r="H10" t="s">
        <v>259</v>
      </c>
      <c r="I10" t="s">
        <v>260</v>
      </c>
      <c r="J10" t="s">
        <v>260</v>
      </c>
      <c r="K10" t="s">
        <v>95</v>
      </c>
      <c r="L10" t="s">
        <v>261</v>
      </c>
      <c r="M10" t="s">
        <v>262</v>
      </c>
      <c r="N10" t="s">
        <v>263</v>
      </c>
      <c r="O10" t="s">
        <v>264</v>
      </c>
      <c r="P10" t="s">
        <v>100</v>
      </c>
      <c r="Q10" t="s">
        <v>101</v>
      </c>
      <c r="R10" t="s">
        <v>265</v>
      </c>
      <c r="S10" t="s">
        <v>266</v>
      </c>
      <c r="T10" t="s">
        <v>267</v>
      </c>
      <c r="U10" t="s">
        <v>268</v>
      </c>
      <c r="V10" t="s">
        <v>269</v>
      </c>
      <c r="W10" t="s">
        <v>270</v>
      </c>
      <c r="X10" t="s">
        <v>270</v>
      </c>
      <c r="Y10" t="s">
        <v>95</v>
      </c>
      <c r="Z10" t="s">
        <v>108</v>
      </c>
      <c r="AA10">
        <v>2021</v>
      </c>
      <c r="AB10" t="s">
        <v>109</v>
      </c>
      <c r="AC10">
        <v>62053</v>
      </c>
      <c r="AD10" t="s">
        <v>251</v>
      </c>
      <c r="AE10" t="s">
        <v>95</v>
      </c>
      <c r="AF10" t="s">
        <v>111</v>
      </c>
      <c r="AG10">
        <v>16900000</v>
      </c>
      <c r="AH10" t="s">
        <v>271</v>
      </c>
      <c r="AI10" t="s">
        <v>95</v>
      </c>
      <c r="AJ10">
        <v>0</v>
      </c>
      <c r="AK10" t="s">
        <v>113</v>
      </c>
      <c r="AL10" t="s">
        <v>271</v>
      </c>
      <c r="AM10" t="s">
        <v>219</v>
      </c>
      <c r="AN10" t="s">
        <v>115</v>
      </c>
      <c r="AO10" t="s">
        <v>95</v>
      </c>
      <c r="AP10">
        <v>84</v>
      </c>
      <c r="AQ10">
        <v>0</v>
      </c>
      <c r="AR10">
        <v>0</v>
      </c>
      <c r="AS10">
        <v>-690000</v>
      </c>
      <c r="AT10">
        <v>19300000</v>
      </c>
      <c r="AU10">
        <v>16900000</v>
      </c>
      <c r="AV10">
        <v>2400000</v>
      </c>
      <c r="AW10" t="s">
        <v>272</v>
      </c>
      <c r="AX10">
        <v>0</v>
      </c>
      <c r="AY10">
        <v>350040</v>
      </c>
      <c r="AZ10">
        <v>350040</v>
      </c>
      <c r="BA10">
        <v>0</v>
      </c>
      <c r="BB10" t="s">
        <v>118</v>
      </c>
      <c r="BC10">
        <v>0</v>
      </c>
      <c r="BD10">
        <v>0</v>
      </c>
      <c r="BE10">
        <v>0</v>
      </c>
      <c r="BF10">
        <v>0</v>
      </c>
      <c r="BG10" t="s">
        <v>118</v>
      </c>
      <c r="BH10">
        <v>0</v>
      </c>
      <c r="BI10">
        <v>0</v>
      </c>
      <c r="BJ10">
        <v>0</v>
      </c>
      <c r="BK10">
        <v>0</v>
      </c>
      <c r="BL10" t="s">
        <v>118</v>
      </c>
      <c r="BM10">
        <v>0</v>
      </c>
      <c r="BN10">
        <v>20390165</v>
      </c>
      <c r="BO10">
        <v>17919737</v>
      </c>
      <c r="BP10">
        <v>2470428</v>
      </c>
      <c r="BQ10" t="s">
        <v>273</v>
      </c>
      <c r="BR10">
        <v>1730303</v>
      </c>
      <c r="BS10" t="s">
        <v>274</v>
      </c>
      <c r="BT10">
        <v>0</v>
      </c>
      <c r="BU10">
        <v>0</v>
      </c>
      <c r="BV10">
        <v>19650040</v>
      </c>
      <c r="BW10">
        <v>0</v>
      </c>
      <c r="BX10">
        <v>350040</v>
      </c>
      <c r="BY10">
        <v>0</v>
      </c>
      <c r="BZ10">
        <v>19650040</v>
      </c>
      <c r="CA10">
        <v>19650040</v>
      </c>
      <c r="CB10">
        <v>1730303</v>
      </c>
      <c r="CC10" t="s">
        <v>274</v>
      </c>
      <c r="CD10" t="s">
        <v>223</v>
      </c>
      <c r="CE10">
        <v>740125</v>
      </c>
      <c r="CF10" t="s">
        <v>95</v>
      </c>
      <c r="CG10">
        <v>0</v>
      </c>
      <c r="CH10">
        <v>0</v>
      </c>
      <c r="CI10">
        <v>669697</v>
      </c>
      <c r="CJ10" t="s">
        <v>95</v>
      </c>
      <c r="CK10">
        <f t="shared" si="0"/>
        <v>2023</v>
      </c>
      <c r="CL10" t="str">
        <f t="shared" si="1"/>
        <v>01</v>
      </c>
      <c r="CM10" t="str">
        <f t="shared" si="2"/>
        <v>202301</v>
      </c>
    </row>
    <row r="11" spans="1:91" x14ac:dyDescent="0.3">
      <c r="A11" t="s">
        <v>88</v>
      </c>
      <c r="B11" t="s">
        <v>89</v>
      </c>
      <c r="C11" s="4" t="s">
        <v>275</v>
      </c>
      <c r="D11">
        <v>1502</v>
      </c>
      <c r="E11" t="s">
        <v>276</v>
      </c>
      <c r="F11">
        <v>13973846</v>
      </c>
      <c r="G11" t="s">
        <v>226</v>
      </c>
      <c r="H11" t="s">
        <v>277</v>
      </c>
      <c r="I11" t="s">
        <v>278</v>
      </c>
      <c r="J11" t="s">
        <v>278</v>
      </c>
      <c r="K11" t="s">
        <v>95</v>
      </c>
      <c r="L11" t="s">
        <v>96</v>
      </c>
      <c r="M11" t="s">
        <v>279</v>
      </c>
      <c r="N11" t="s">
        <v>280</v>
      </c>
      <c r="O11" t="s">
        <v>281</v>
      </c>
      <c r="P11" t="s">
        <v>100</v>
      </c>
      <c r="Q11" t="s">
        <v>132</v>
      </c>
      <c r="R11" t="s">
        <v>282</v>
      </c>
      <c r="S11" t="s">
        <v>283</v>
      </c>
      <c r="T11" t="s">
        <v>284</v>
      </c>
      <c r="U11" t="s">
        <v>105</v>
      </c>
      <c r="V11" t="s">
        <v>285</v>
      </c>
      <c r="W11" t="s">
        <v>286</v>
      </c>
      <c r="X11" t="s">
        <v>286</v>
      </c>
      <c r="Y11" t="s">
        <v>95</v>
      </c>
      <c r="Z11" t="s">
        <v>108</v>
      </c>
      <c r="AA11">
        <v>2020</v>
      </c>
      <c r="AB11" t="s">
        <v>109</v>
      </c>
      <c r="AC11">
        <v>62051</v>
      </c>
      <c r="AD11" t="s">
        <v>251</v>
      </c>
      <c r="AE11" t="s">
        <v>95</v>
      </c>
      <c r="AF11" t="s">
        <v>111</v>
      </c>
      <c r="AG11">
        <v>12500000</v>
      </c>
      <c r="AH11" t="s">
        <v>251</v>
      </c>
      <c r="AI11" t="s">
        <v>95</v>
      </c>
      <c r="AJ11">
        <v>0</v>
      </c>
      <c r="AK11" t="s">
        <v>287</v>
      </c>
      <c r="AL11" t="s">
        <v>251</v>
      </c>
      <c r="AM11" t="s">
        <v>163</v>
      </c>
      <c r="AN11" t="s">
        <v>115</v>
      </c>
      <c r="AO11" t="s">
        <v>95</v>
      </c>
      <c r="AP11">
        <v>1</v>
      </c>
      <c r="AQ11">
        <v>0</v>
      </c>
      <c r="AR11">
        <v>0</v>
      </c>
      <c r="AS11">
        <v>0</v>
      </c>
      <c r="AT11">
        <v>15990000</v>
      </c>
      <c r="AU11">
        <v>12500000</v>
      </c>
      <c r="AV11">
        <v>3490000</v>
      </c>
      <c r="AW11" t="s">
        <v>288</v>
      </c>
      <c r="AX11">
        <v>0</v>
      </c>
      <c r="AY11">
        <v>300390</v>
      </c>
      <c r="AZ11">
        <v>300390</v>
      </c>
      <c r="BA11">
        <v>0</v>
      </c>
      <c r="BB11" t="s">
        <v>118</v>
      </c>
      <c r="BC11">
        <v>-5106</v>
      </c>
      <c r="BD11">
        <v>0</v>
      </c>
      <c r="BE11">
        <v>4920</v>
      </c>
      <c r="BF11">
        <v>0</v>
      </c>
      <c r="BG11" t="s">
        <v>118</v>
      </c>
      <c r="BH11">
        <v>0</v>
      </c>
      <c r="BI11">
        <v>0</v>
      </c>
      <c r="BJ11">
        <v>0</v>
      </c>
      <c r="BK11">
        <v>0</v>
      </c>
      <c r="BL11" t="s">
        <v>118</v>
      </c>
      <c r="BM11">
        <v>0</v>
      </c>
      <c r="BN11">
        <v>16290390</v>
      </c>
      <c r="BO11">
        <v>13153350</v>
      </c>
      <c r="BP11">
        <v>3137040</v>
      </c>
      <c r="BQ11" t="s">
        <v>289</v>
      </c>
      <c r="BR11">
        <v>3137040</v>
      </c>
      <c r="BS11" t="s">
        <v>289</v>
      </c>
      <c r="BT11">
        <v>0</v>
      </c>
      <c r="BU11">
        <v>0</v>
      </c>
      <c r="BV11">
        <v>16290390</v>
      </c>
      <c r="BW11">
        <v>0</v>
      </c>
      <c r="BX11">
        <v>300390</v>
      </c>
      <c r="BY11">
        <v>0</v>
      </c>
      <c r="BZ11">
        <v>16302290</v>
      </c>
      <c r="CA11">
        <v>16290390</v>
      </c>
      <c r="CB11">
        <v>3137040</v>
      </c>
      <c r="CC11" t="s">
        <v>289</v>
      </c>
      <c r="CD11" t="s">
        <v>95</v>
      </c>
      <c r="CE11">
        <v>0</v>
      </c>
      <c r="CF11" t="s">
        <v>95</v>
      </c>
      <c r="CG11">
        <v>0</v>
      </c>
      <c r="CH11">
        <v>0</v>
      </c>
      <c r="CI11">
        <v>348040</v>
      </c>
      <c r="CJ11" t="s">
        <v>95</v>
      </c>
      <c r="CK11">
        <f t="shared" si="0"/>
        <v>2023</v>
      </c>
      <c r="CL11" t="str">
        <f t="shared" si="1"/>
        <v>01</v>
      </c>
      <c r="CM11" t="str">
        <f t="shared" si="2"/>
        <v>202301</v>
      </c>
    </row>
    <row r="12" spans="1:91" x14ac:dyDescent="0.3">
      <c r="A12" t="s">
        <v>88</v>
      </c>
      <c r="B12" t="s">
        <v>290</v>
      </c>
      <c r="C12" s="4" t="s">
        <v>291</v>
      </c>
      <c r="D12">
        <v>1503</v>
      </c>
      <c r="E12" t="s">
        <v>292</v>
      </c>
      <c r="F12">
        <v>11935916</v>
      </c>
      <c r="G12" t="s">
        <v>293</v>
      </c>
      <c r="H12" t="s">
        <v>294</v>
      </c>
      <c r="I12" t="s">
        <v>295</v>
      </c>
      <c r="J12" t="s">
        <v>295</v>
      </c>
      <c r="K12" t="s">
        <v>95</v>
      </c>
      <c r="L12" t="s">
        <v>96</v>
      </c>
      <c r="M12" t="s">
        <v>296</v>
      </c>
      <c r="N12" t="s">
        <v>297</v>
      </c>
      <c r="O12" t="s">
        <v>298</v>
      </c>
      <c r="P12" t="s">
        <v>100</v>
      </c>
      <c r="Q12" t="s">
        <v>213</v>
      </c>
      <c r="R12" t="s">
        <v>213</v>
      </c>
      <c r="S12" t="s">
        <v>214</v>
      </c>
      <c r="T12" t="s">
        <v>215</v>
      </c>
      <c r="U12" t="s">
        <v>159</v>
      </c>
      <c r="V12" t="s">
        <v>299</v>
      </c>
      <c r="W12" t="s">
        <v>300</v>
      </c>
      <c r="X12" t="s">
        <v>301</v>
      </c>
      <c r="Y12" t="s">
        <v>95</v>
      </c>
      <c r="Z12" t="s">
        <v>108</v>
      </c>
      <c r="AA12">
        <v>2016</v>
      </c>
      <c r="AB12" t="s">
        <v>109</v>
      </c>
      <c r="AC12">
        <v>62052</v>
      </c>
      <c r="AD12" t="s">
        <v>251</v>
      </c>
      <c r="AE12" t="s">
        <v>95</v>
      </c>
      <c r="AF12" t="s">
        <v>111</v>
      </c>
      <c r="AG12">
        <v>9000000</v>
      </c>
      <c r="AH12" t="s">
        <v>251</v>
      </c>
      <c r="AI12" t="s">
        <v>95</v>
      </c>
      <c r="AJ12">
        <v>0</v>
      </c>
      <c r="AK12" t="s">
        <v>113</v>
      </c>
      <c r="AL12" t="s">
        <v>251</v>
      </c>
      <c r="AM12" t="s">
        <v>163</v>
      </c>
      <c r="AN12" t="s">
        <v>115</v>
      </c>
      <c r="AO12" t="s">
        <v>95</v>
      </c>
      <c r="AP12">
        <v>9</v>
      </c>
      <c r="AQ12">
        <v>0</v>
      </c>
      <c r="AR12">
        <v>0</v>
      </c>
      <c r="AS12">
        <v>0</v>
      </c>
      <c r="AT12">
        <v>11000000</v>
      </c>
      <c r="AU12">
        <v>9000000</v>
      </c>
      <c r="AV12">
        <v>2000000</v>
      </c>
      <c r="AW12" t="s">
        <v>302</v>
      </c>
      <c r="AX12">
        <v>-3250</v>
      </c>
      <c r="AY12">
        <v>250000</v>
      </c>
      <c r="AZ12">
        <v>253250</v>
      </c>
      <c r="BA12">
        <v>-3250</v>
      </c>
      <c r="BB12" t="s">
        <v>303</v>
      </c>
      <c r="BC12">
        <v>-1666</v>
      </c>
      <c r="BD12">
        <v>0</v>
      </c>
      <c r="BE12">
        <v>1192</v>
      </c>
      <c r="BF12">
        <v>0</v>
      </c>
      <c r="BG12" t="s">
        <v>118</v>
      </c>
      <c r="BH12">
        <v>0</v>
      </c>
      <c r="BI12">
        <v>0</v>
      </c>
      <c r="BJ12">
        <v>0</v>
      </c>
      <c r="BK12">
        <v>0</v>
      </c>
      <c r="BL12" t="s">
        <v>118</v>
      </c>
      <c r="BM12">
        <v>0</v>
      </c>
      <c r="BN12">
        <v>11250000</v>
      </c>
      <c r="BO12">
        <v>9549982</v>
      </c>
      <c r="BP12">
        <v>1700018</v>
      </c>
      <c r="BQ12" t="s">
        <v>304</v>
      </c>
      <c r="BR12">
        <v>1700018</v>
      </c>
      <c r="BS12" t="s">
        <v>304</v>
      </c>
      <c r="BT12">
        <v>0</v>
      </c>
      <c r="BU12">
        <v>0</v>
      </c>
      <c r="BV12">
        <v>11250000</v>
      </c>
      <c r="BW12">
        <v>0</v>
      </c>
      <c r="BX12">
        <v>250000</v>
      </c>
      <c r="BY12">
        <v>0</v>
      </c>
      <c r="BZ12">
        <v>11450000</v>
      </c>
      <c r="CA12">
        <v>11250000</v>
      </c>
      <c r="CB12">
        <v>1700018</v>
      </c>
      <c r="CC12" t="s">
        <v>304</v>
      </c>
      <c r="CD12" t="s">
        <v>95</v>
      </c>
      <c r="CE12">
        <v>0</v>
      </c>
      <c r="CF12" t="s">
        <v>95</v>
      </c>
      <c r="CG12">
        <v>0</v>
      </c>
      <c r="CH12">
        <v>0</v>
      </c>
      <c r="CI12">
        <v>295540</v>
      </c>
      <c r="CJ12" t="s">
        <v>95</v>
      </c>
      <c r="CK12">
        <f t="shared" si="0"/>
        <v>2023</v>
      </c>
      <c r="CL12" t="str">
        <f t="shared" si="1"/>
        <v>01</v>
      </c>
      <c r="CM12" t="str">
        <f t="shared" si="2"/>
        <v>202301</v>
      </c>
    </row>
    <row r="13" spans="1:91" x14ac:dyDescent="0.3">
      <c r="A13" t="s">
        <v>88</v>
      </c>
      <c r="B13" t="s">
        <v>122</v>
      </c>
      <c r="C13" s="4" t="s">
        <v>305</v>
      </c>
      <c r="D13">
        <v>1504</v>
      </c>
      <c r="E13" t="s">
        <v>122</v>
      </c>
      <c r="F13">
        <v>16151616</v>
      </c>
      <c r="G13" t="s">
        <v>293</v>
      </c>
      <c r="H13" t="s">
        <v>306</v>
      </c>
      <c r="I13" t="s">
        <v>307</v>
      </c>
      <c r="J13" t="s">
        <v>308</v>
      </c>
      <c r="K13" t="s">
        <v>95</v>
      </c>
      <c r="L13" t="s">
        <v>128</v>
      </c>
      <c r="M13" t="s">
        <v>95</v>
      </c>
      <c r="N13" t="s">
        <v>309</v>
      </c>
      <c r="O13" t="s">
        <v>310</v>
      </c>
      <c r="P13" t="s">
        <v>100</v>
      </c>
      <c r="Q13" t="s">
        <v>244</v>
      </c>
      <c r="R13" t="s">
        <v>311</v>
      </c>
      <c r="S13" t="s">
        <v>312</v>
      </c>
      <c r="T13" t="s">
        <v>313</v>
      </c>
      <c r="U13" t="s">
        <v>314</v>
      </c>
      <c r="V13" t="s">
        <v>315</v>
      </c>
      <c r="W13" t="s">
        <v>316</v>
      </c>
      <c r="X13" t="s">
        <v>316</v>
      </c>
      <c r="Y13" t="s">
        <v>95</v>
      </c>
      <c r="Z13" t="s">
        <v>108</v>
      </c>
      <c r="AA13">
        <v>2021</v>
      </c>
      <c r="AB13" t="s">
        <v>109</v>
      </c>
      <c r="AC13">
        <v>62054</v>
      </c>
      <c r="AD13" t="s">
        <v>251</v>
      </c>
      <c r="AE13" t="s">
        <v>95</v>
      </c>
      <c r="AF13" t="s">
        <v>111</v>
      </c>
      <c r="AG13">
        <v>17000000</v>
      </c>
      <c r="AH13" t="s">
        <v>251</v>
      </c>
      <c r="AI13" t="s">
        <v>95</v>
      </c>
      <c r="AJ13">
        <v>0</v>
      </c>
      <c r="AK13" t="s">
        <v>113</v>
      </c>
      <c r="AL13" t="s">
        <v>251</v>
      </c>
      <c r="AM13" t="s">
        <v>163</v>
      </c>
      <c r="AN13" t="s">
        <v>115</v>
      </c>
      <c r="AO13" t="s">
        <v>95</v>
      </c>
      <c r="AP13">
        <v>1</v>
      </c>
      <c r="AQ13">
        <v>0</v>
      </c>
      <c r="AR13">
        <v>0</v>
      </c>
      <c r="AS13">
        <v>0</v>
      </c>
      <c r="AT13">
        <v>19590000</v>
      </c>
      <c r="AU13">
        <v>17000000</v>
      </c>
      <c r="AV13">
        <v>2590000</v>
      </c>
      <c r="AW13" t="s">
        <v>317</v>
      </c>
      <c r="AX13">
        <v>-259277</v>
      </c>
      <c r="AY13">
        <v>354390</v>
      </c>
      <c r="AZ13">
        <v>613667</v>
      </c>
      <c r="BA13">
        <v>-259277</v>
      </c>
      <c r="BB13" t="s">
        <v>318</v>
      </c>
      <c r="BC13">
        <v>0</v>
      </c>
      <c r="BD13">
        <v>0</v>
      </c>
      <c r="BE13">
        <v>0</v>
      </c>
      <c r="BF13">
        <v>0</v>
      </c>
      <c r="BG13" t="s">
        <v>118</v>
      </c>
      <c r="BH13">
        <v>0</v>
      </c>
      <c r="BI13">
        <v>0</v>
      </c>
      <c r="BJ13">
        <v>0</v>
      </c>
      <c r="BK13">
        <v>0</v>
      </c>
      <c r="BL13" t="s">
        <v>118</v>
      </c>
      <c r="BM13">
        <v>0</v>
      </c>
      <c r="BN13">
        <v>19944390</v>
      </c>
      <c r="BO13">
        <v>18029207</v>
      </c>
      <c r="BP13">
        <v>1915183</v>
      </c>
      <c r="BQ13" t="s">
        <v>319</v>
      </c>
      <c r="BR13">
        <v>1915183</v>
      </c>
      <c r="BS13" t="s">
        <v>319</v>
      </c>
      <c r="BT13">
        <v>0</v>
      </c>
      <c r="BU13">
        <v>0</v>
      </c>
      <c r="BV13">
        <v>19944390</v>
      </c>
      <c r="BW13">
        <v>0</v>
      </c>
      <c r="BX13">
        <v>354390</v>
      </c>
      <c r="BY13">
        <v>0</v>
      </c>
      <c r="BZ13">
        <v>19944390</v>
      </c>
      <c r="CA13">
        <v>19944390</v>
      </c>
      <c r="CB13">
        <v>1915183</v>
      </c>
      <c r="CC13" t="s">
        <v>319</v>
      </c>
      <c r="CD13" t="s">
        <v>95</v>
      </c>
      <c r="CE13">
        <v>0</v>
      </c>
      <c r="CF13" t="s">
        <v>95</v>
      </c>
      <c r="CG13">
        <v>0</v>
      </c>
      <c r="CH13">
        <v>0</v>
      </c>
      <c r="CI13">
        <v>415540</v>
      </c>
      <c r="CJ13" t="s">
        <v>95</v>
      </c>
      <c r="CK13">
        <f t="shared" si="0"/>
        <v>2023</v>
      </c>
      <c r="CL13" t="str">
        <f t="shared" si="1"/>
        <v>01</v>
      </c>
      <c r="CM13" t="str">
        <f t="shared" si="2"/>
        <v>202301</v>
      </c>
    </row>
    <row r="14" spans="1:91" x14ac:dyDescent="0.3">
      <c r="A14" t="s">
        <v>184</v>
      </c>
      <c r="B14" t="s">
        <v>185</v>
      </c>
      <c r="C14" s="4" t="s">
        <v>320</v>
      </c>
      <c r="D14">
        <v>940</v>
      </c>
      <c r="E14" t="s">
        <v>321</v>
      </c>
      <c r="F14">
        <v>13872646</v>
      </c>
      <c r="G14" t="s">
        <v>322</v>
      </c>
      <c r="H14" t="s">
        <v>323</v>
      </c>
      <c r="I14" t="s">
        <v>324</v>
      </c>
      <c r="J14" t="s">
        <v>324</v>
      </c>
      <c r="K14" t="s">
        <v>95</v>
      </c>
      <c r="L14" t="s">
        <v>261</v>
      </c>
      <c r="M14" t="s">
        <v>325</v>
      </c>
      <c r="N14" t="s">
        <v>326</v>
      </c>
      <c r="O14" t="s">
        <v>327</v>
      </c>
      <c r="P14" t="s">
        <v>100</v>
      </c>
      <c r="Q14" t="s">
        <v>328</v>
      </c>
      <c r="R14" t="s">
        <v>329</v>
      </c>
      <c r="S14" t="s">
        <v>330</v>
      </c>
      <c r="T14" t="s">
        <v>331</v>
      </c>
      <c r="U14" t="s">
        <v>332</v>
      </c>
      <c r="V14" t="s">
        <v>333</v>
      </c>
      <c r="W14" t="s">
        <v>334</v>
      </c>
      <c r="X14" t="s">
        <v>334</v>
      </c>
      <c r="Y14" t="s">
        <v>95</v>
      </c>
      <c r="Z14" t="s">
        <v>108</v>
      </c>
      <c r="AA14">
        <v>2021</v>
      </c>
      <c r="AB14" t="s">
        <v>109</v>
      </c>
      <c r="AC14">
        <v>62055</v>
      </c>
      <c r="AD14" t="s">
        <v>335</v>
      </c>
      <c r="AE14" t="s">
        <v>95</v>
      </c>
      <c r="AF14" t="s">
        <v>111</v>
      </c>
      <c r="AG14">
        <v>9200000</v>
      </c>
      <c r="AH14" t="s">
        <v>336</v>
      </c>
      <c r="AI14" t="s">
        <v>95</v>
      </c>
      <c r="AJ14">
        <v>0</v>
      </c>
      <c r="AK14" t="s">
        <v>113</v>
      </c>
      <c r="AL14" t="s">
        <v>336</v>
      </c>
      <c r="AM14" t="s">
        <v>114</v>
      </c>
      <c r="AN14" t="s">
        <v>115</v>
      </c>
      <c r="AO14" t="s">
        <v>95</v>
      </c>
      <c r="AP14">
        <v>34</v>
      </c>
      <c r="AQ14">
        <v>0</v>
      </c>
      <c r="AR14">
        <v>0</v>
      </c>
      <c r="AS14">
        <v>-200000</v>
      </c>
      <c r="AT14">
        <v>10790000</v>
      </c>
      <c r="AU14">
        <v>9200000</v>
      </c>
      <c r="AV14">
        <v>1590000</v>
      </c>
      <c r="AW14" t="s">
        <v>337</v>
      </c>
      <c r="AX14">
        <v>0</v>
      </c>
      <c r="AY14">
        <v>222390</v>
      </c>
      <c r="AZ14">
        <v>222390</v>
      </c>
      <c r="BA14">
        <v>0</v>
      </c>
      <c r="BB14" t="s">
        <v>118</v>
      </c>
      <c r="BC14">
        <v>0</v>
      </c>
      <c r="BD14">
        <v>0</v>
      </c>
      <c r="BE14">
        <v>0</v>
      </c>
      <c r="BF14">
        <v>0</v>
      </c>
      <c r="BG14" t="s">
        <v>118</v>
      </c>
      <c r="BH14">
        <v>0</v>
      </c>
      <c r="BI14">
        <v>0</v>
      </c>
      <c r="BJ14">
        <v>0</v>
      </c>
      <c r="BK14">
        <v>0</v>
      </c>
      <c r="BL14" t="s">
        <v>118</v>
      </c>
      <c r="BM14">
        <v>0</v>
      </c>
      <c r="BN14">
        <v>11849338</v>
      </c>
      <c r="BO14">
        <v>9720930</v>
      </c>
      <c r="BP14">
        <v>2128408</v>
      </c>
      <c r="BQ14" t="s">
        <v>338</v>
      </c>
      <c r="BR14">
        <v>1291460</v>
      </c>
      <c r="BS14" t="s">
        <v>339</v>
      </c>
      <c r="BT14">
        <v>0</v>
      </c>
      <c r="BU14">
        <v>0</v>
      </c>
      <c r="BV14">
        <v>11012390</v>
      </c>
      <c r="BW14">
        <v>0</v>
      </c>
      <c r="BX14">
        <v>222390</v>
      </c>
      <c r="BY14">
        <v>0</v>
      </c>
      <c r="BZ14">
        <v>11012390</v>
      </c>
      <c r="CA14">
        <v>11012390</v>
      </c>
      <c r="CB14">
        <v>1291460</v>
      </c>
      <c r="CC14" t="s">
        <v>339</v>
      </c>
      <c r="CD14" t="s">
        <v>121</v>
      </c>
      <c r="CE14">
        <v>836948</v>
      </c>
      <c r="CF14" t="s">
        <v>95</v>
      </c>
      <c r="CG14">
        <v>0</v>
      </c>
      <c r="CH14">
        <v>0</v>
      </c>
      <c r="CI14">
        <v>298540</v>
      </c>
      <c r="CJ14" t="s">
        <v>95</v>
      </c>
      <c r="CK14">
        <f t="shared" si="0"/>
        <v>2023</v>
      </c>
      <c r="CL14" t="str">
        <f t="shared" si="1"/>
        <v>01</v>
      </c>
      <c r="CM14" t="str">
        <f t="shared" si="2"/>
        <v>202301</v>
      </c>
    </row>
    <row r="15" spans="1:91" x14ac:dyDescent="0.3">
      <c r="A15" t="s">
        <v>88</v>
      </c>
      <c r="B15" t="s">
        <v>122</v>
      </c>
      <c r="C15" s="4" t="s">
        <v>340</v>
      </c>
      <c r="D15">
        <v>1505</v>
      </c>
      <c r="E15" t="s">
        <v>341</v>
      </c>
      <c r="F15">
        <v>12221024</v>
      </c>
      <c r="G15" t="s">
        <v>293</v>
      </c>
      <c r="H15" t="s">
        <v>342</v>
      </c>
      <c r="I15" t="s">
        <v>343</v>
      </c>
      <c r="J15" t="s">
        <v>343</v>
      </c>
      <c r="K15" t="s">
        <v>95</v>
      </c>
      <c r="L15" t="s">
        <v>128</v>
      </c>
      <c r="M15" t="s">
        <v>344</v>
      </c>
      <c r="N15" t="s">
        <v>345</v>
      </c>
      <c r="O15" t="s">
        <v>346</v>
      </c>
      <c r="P15" t="s">
        <v>100</v>
      </c>
      <c r="Q15" t="s">
        <v>347</v>
      </c>
      <c r="R15" t="s">
        <v>347</v>
      </c>
      <c r="S15" t="s">
        <v>348</v>
      </c>
      <c r="T15" t="s">
        <v>349</v>
      </c>
      <c r="U15" t="s">
        <v>332</v>
      </c>
      <c r="V15" t="s">
        <v>350</v>
      </c>
      <c r="W15" t="s">
        <v>351</v>
      </c>
      <c r="X15" t="s">
        <v>351</v>
      </c>
      <c r="Y15" t="s">
        <v>95</v>
      </c>
      <c r="Z15" t="s">
        <v>108</v>
      </c>
      <c r="AA15">
        <v>2019</v>
      </c>
      <c r="AB15" t="s">
        <v>109</v>
      </c>
      <c r="AC15">
        <v>62056</v>
      </c>
      <c r="AD15" t="s">
        <v>335</v>
      </c>
      <c r="AE15" t="s">
        <v>95</v>
      </c>
      <c r="AF15" t="s">
        <v>111</v>
      </c>
      <c r="AG15">
        <v>19500000</v>
      </c>
      <c r="AH15" t="s">
        <v>336</v>
      </c>
      <c r="AI15" t="s">
        <v>95</v>
      </c>
      <c r="AJ15">
        <v>0</v>
      </c>
      <c r="AK15" t="s">
        <v>352</v>
      </c>
      <c r="AL15" t="s">
        <v>336</v>
      </c>
      <c r="AM15" t="s">
        <v>219</v>
      </c>
      <c r="AN15" t="s">
        <v>115</v>
      </c>
      <c r="AO15" t="s">
        <v>95</v>
      </c>
      <c r="AP15">
        <v>3</v>
      </c>
      <c r="AQ15">
        <v>0</v>
      </c>
      <c r="AR15">
        <v>0</v>
      </c>
      <c r="AS15">
        <v>-500000</v>
      </c>
      <c r="AT15">
        <v>26490000</v>
      </c>
      <c r="AU15">
        <v>19500000</v>
      </c>
      <c r="AV15">
        <v>6990000</v>
      </c>
      <c r="AW15" t="s">
        <v>353</v>
      </c>
      <c r="AX15">
        <v>-97292</v>
      </c>
      <c r="AY15">
        <v>7011615</v>
      </c>
      <c r="AZ15">
        <v>7108907</v>
      </c>
      <c r="BA15">
        <v>-97292</v>
      </c>
      <c r="BB15" t="s">
        <v>354</v>
      </c>
      <c r="BC15">
        <v>0</v>
      </c>
      <c r="BD15">
        <v>0</v>
      </c>
      <c r="BE15">
        <v>0</v>
      </c>
      <c r="BF15">
        <v>0</v>
      </c>
      <c r="BG15" t="s">
        <v>118</v>
      </c>
      <c r="BH15">
        <v>0</v>
      </c>
      <c r="BI15">
        <v>0</v>
      </c>
      <c r="BJ15">
        <v>0</v>
      </c>
      <c r="BK15">
        <v>0</v>
      </c>
      <c r="BL15" t="s">
        <v>118</v>
      </c>
      <c r="BM15">
        <v>0</v>
      </c>
      <c r="BN15">
        <v>34622402</v>
      </c>
      <c r="BO15">
        <v>27731947</v>
      </c>
      <c r="BP15">
        <v>6890455</v>
      </c>
      <c r="BQ15" t="s">
        <v>355</v>
      </c>
      <c r="BR15">
        <v>5769668</v>
      </c>
      <c r="BS15" t="s">
        <v>356</v>
      </c>
      <c r="BT15">
        <v>0</v>
      </c>
      <c r="BU15">
        <v>0</v>
      </c>
      <c r="BV15">
        <v>33501615</v>
      </c>
      <c r="BW15">
        <v>0</v>
      </c>
      <c r="BX15">
        <v>7011615</v>
      </c>
      <c r="BY15">
        <v>0</v>
      </c>
      <c r="BZ15">
        <v>33501615</v>
      </c>
      <c r="CA15">
        <v>33501615</v>
      </c>
      <c r="CB15">
        <v>5769668</v>
      </c>
      <c r="CC15" t="s">
        <v>356</v>
      </c>
      <c r="CD15" t="s">
        <v>223</v>
      </c>
      <c r="CE15">
        <v>1120787</v>
      </c>
      <c r="CF15" t="s">
        <v>95</v>
      </c>
      <c r="CG15">
        <v>0</v>
      </c>
      <c r="CH15">
        <v>0</v>
      </c>
      <c r="CI15">
        <v>1123040</v>
      </c>
      <c r="CJ15" t="s">
        <v>95</v>
      </c>
      <c r="CK15">
        <f t="shared" si="0"/>
        <v>2023</v>
      </c>
      <c r="CL15" t="str">
        <f t="shared" si="1"/>
        <v>01</v>
      </c>
      <c r="CM15" t="str">
        <f t="shared" si="2"/>
        <v>202301</v>
      </c>
    </row>
    <row r="16" spans="1:91" x14ac:dyDescent="0.3">
      <c r="A16" t="s">
        <v>357</v>
      </c>
      <c r="B16" t="s">
        <v>358</v>
      </c>
      <c r="C16" s="4" t="s">
        <v>359</v>
      </c>
      <c r="D16">
        <v>237</v>
      </c>
      <c r="E16" t="s">
        <v>360</v>
      </c>
      <c r="F16">
        <v>18520360</v>
      </c>
      <c r="G16" t="s">
        <v>293</v>
      </c>
      <c r="H16" t="s">
        <v>361</v>
      </c>
      <c r="I16" t="s">
        <v>362</v>
      </c>
      <c r="J16" t="s">
        <v>362</v>
      </c>
      <c r="K16" t="s">
        <v>95</v>
      </c>
      <c r="L16" t="s">
        <v>363</v>
      </c>
      <c r="M16" t="s">
        <v>364</v>
      </c>
      <c r="N16" t="s">
        <v>365</v>
      </c>
      <c r="O16" t="s">
        <v>366</v>
      </c>
      <c r="P16" t="s">
        <v>100</v>
      </c>
      <c r="Q16" t="s">
        <v>367</v>
      </c>
      <c r="R16" t="s">
        <v>368</v>
      </c>
      <c r="S16" t="s">
        <v>369</v>
      </c>
      <c r="T16" t="s">
        <v>370</v>
      </c>
      <c r="U16" t="s">
        <v>371</v>
      </c>
      <c r="V16" t="s">
        <v>372</v>
      </c>
      <c r="W16" t="s">
        <v>373</v>
      </c>
      <c r="X16" t="s">
        <v>373</v>
      </c>
      <c r="Y16" t="s">
        <v>95</v>
      </c>
      <c r="Z16" t="s">
        <v>108</v>
      </c>
      <c r="AA16">
        <v>2020</v>
      </c>
      <c r="AB16" t="s">
        <v>109</v>
      </c>
      <c r="AC16">
        <v>62058</v>
      </c>
      <c r="AD16" t="s">
        <v>374</v>
      </c>
      <c r="AE16" t="s">
        <v>95</v>
      </c>
      <c r="AF16" t="s">
        <v>111</v>
      </c>
      <c r="AG16">
        <v>6500000</v>
      </c>
      <c r="AH16" t="s">
        <v>375</v>
      </c>
      <c r="AI16" t="s">
        <v>95</v>
      </c>
      <c r="AJ16">
        <v>0</v>
      </c>
      <c r="AK16" t="s">
        <v>113</v>
      </c>
      <c r="AL16" t="s">
        <v>375</v>
      </c>
      <c r="AM16" t="s">
        <v>219</v>
      </c>
      <c r="AN16" t="s">
        <v>115</v>
      </c>
      <c r="AO16" t="s">
        <v>95</v>
      </c>
      <c r="AP16">
        <v>7</v>
      </c>
      <c r="AQ16">
        <v>0</v>
      </c>
      <c r="AR16">
        <v>0</v>
      </c>
      <c r="AS16">
        <v>0</v>
      </c>
      <c r="AT16">
        <v>7990000</v>
      </c>
      <c r="AU16">
        <v>6500000</v>
      </c>
      <c r="AV16">
        <v>1490000</v>
      </c>
      <c r="AW16" t="s">
        <v>376</v>
      </c>
      <c r="AX16">
        <v>0</v>
      </c>
      <c r="AY16">
        <v>2967580</v>
      </c>
      <c r="AZ16">
        <v>2967580</v>
      </c>
      <c r="BA16">
        <v>0</v>
      </c>
      <c r="BB16" t="s">
        <v>118</v>
      </c>
      <c r="BC16">
        <v>-4219</v>
      </c>
      <c r="BD16">
        <v>0</v>
      </c>
      <c r="BE16">
        <v>3652</v>
      </c>
      <c r="BF16">
        <v>0</v>
      </c>
      <c r="BG16" t="s">
        <v>118</v>
      </c>
      <c r="BH16">
        <v>0</v>
      </c>
      <c r="BI16">
        <v>0</v>
      </c>
      <c r="BJ16">
        <v>0</v>
      </c>
      <c r="BK16">
        <v>0</v>
      </c>
      <c r="BL16" t="s">
        <v>118</v>
      </c>
      <c r="BM16">
        <v>0</v>
      </c>
      <c r="BN16">
        <v>12052612</v>
      </c>
      <c r="BO16">
        <v>9729272</v>
      </c>
      <c r="BP16">
        <v>2323340</v>
      </c>
      <c r="BQ16" t="s">
        <v>377</v>
      </c>
      <c r="BR16">
        <v>1228308</v>
      </c>
      <c r="BS16" t="s">
        <v>378</v>
      </c>
      <c r="BT16">
        <v>0</v>
      </c>
      <c r="BU16">
        <v>0</v>
      </c>
      <c r="BV16">
        <v>10957580</v>
      </c>
      <c r="BW16">
        <v>0</v>
      </c>
      <c r="BX16">
        <v>2967580</v>
      </c>
      <c r="BY16">
        <v>0</v>
      </c>
      <c r="BZ16">
        <v>10957580</v>
      </c>
      <c r="CA16">
        <v>10957580</v>
      </c>
      <c r="CB16">
        <v>1228308</v>
      </c>
      <c r="CC16" t="s">
        <v>378</v>
      </c>
      <c r="CD16" t="s">
        <v>223</v>
      </c>
      <c r="CE16">
        <v>1095032</v>
      </c>
      <c r="CF16" t="s">
        <v>95</v>
      </c>
      <c r="CG16">
        <v>0</v>
      </c>
      <c r="CH16">
        <v>0</v>
      </c>
      <c r="CI16">
        <v>258040</v>
      </c>
      <c r="CJ16" t="s">
        <v>95</v>
      </c>
      <c r="CK16">
        <f t="shared" si="0"/>
        <v>2023</v>
      </c>
      <c r="CL16" t="str">
        <f t="shared" si="1"/>
        <v>01</v>
      </c>
      <c r="CM16" t="str">
        <f t="shared" si="2"/>
        <v>202301</v>
      </c>
    </row>
    <row r="17" spans="1:91" x14ac:dyDescent="0.3">
      <c r="A17" t="s">
        <v>255</v>
      </c>
      <c r="B17" t="s">
        <v>256</v>
      </c>
      <c r="C17" s="4" t="s">
        <v>379</v>
      </c>
      <c r="D17">
        <v>514</v>
      </c>
      <c r="E17" t="s">
        <v>380</v>
      </c>
      <c r="F17">
        <v>6655512</v>
      </c>
      <c r="G17" t="s">
        <v>381</v>
      </c>
      <c r="H17" t="s">
        <v>382</v>
      </c>
      <c r="I17" t="s">
        <v>383</v>
      </c>
      <c r="J17" t="s">
        <v>383</v>
      </c>
      <c r="K17" t="s">
        <v>95</v>
      </c>
      <c r="L17" t="s">
        <v>261</v>
      </c>
      <c r="M17" t="s">
        <v>384</v>
      </c>
      <c r="N17" t="s">
        <v>385</v>
      </c>
      <c r="O17" t="s">
        <v>386</v>
      </c>
      <c r="P17" t="s">
        <v>100</v>
      </c>
      <c r="Q17" t="s">
        <v>132</v>
      </c>
      <c r="R17" t="s">
        <v>387</v>
      </c>
      <c r="S17" t="s">
        <v>388</v>
      </c>
      <c r="T17" t="s">
        <v>389</v>
      </c>
      <c r="U17" t="s">
        <v>390</v>
      </c>
      <c r="V17" t="s">
        <v>391</v>
      </c>
      <c r="W17" t="s">
        <v>392</v>
      </c>
      <c r="X17" t="s">
        <v>392</v>
      </c>
      <c r="Y17" t="s">
        <v>95</v>
      </c>
      <c r="Z17" t="s">
        <v>108</v>
      </c>
      <c r="AA17">
        <v>2021</v>
      </c>
      <c r="AB17" t="s">
        <v>109</v>
      </c>
      <c r="AC17">
        <v>62057</v>
      </c>
      <c r="AD17" t="s">
        <v>335</v>
      </c>
      <c r="AE17" t="s">
        <v>95</v>
      </c>
      <c r="AF17" t="s">
        <v>111</v>
      </c>
      <c r="AG17">
        <v>12000000</v>
      </c>
      <c r="AH17" t="s">
        <v>335</v>
      </c>
      <c r="AI17" t="s">
        <v>95</v>
      </c>
      <c r="AJ17">
        <v>0</v>
      </c>
      <c r="AK17" t="s">
        <v>113</v>
      </c>
      <c r="AL17" t="s">
        <v>335</v>
      </c>
      <c r="AM17" t="s">
        <v>163</v>
      </c>
      <c r="AN17" t="s">
        <v>115</v>
      </c>
      <c r="AO17" t="s">
        <v>95</v>
      </c>
      <c r="AP17">
        <v>31</v>
      </c>
      <c r="AQ17">
        <v>0</v>
      </c>
      <c r="AR17">
        <v>0</v>
      </c>
      <c r="AS17">
        <v>0</v>
      </c>
      <c r="AT17">
        <v>13990000</v>
      </c>
      <c r="AU17">
        <v>12000000</v>
      </c>
      <c r="AV17">
        <v>1990000</v>
      </c>
      <c r="AW17" t="s">
        <v>393</v>
      </c>
      <c r="AX17">
        <v>0</v>
      </c>
      <c r="AY17">
        <v>270390</v>
      </c>
      <c r="AZ17">
        <v>270390</v>
      </c>
      <c r="BA17">
        <v>0</v>
      </c>
      <c r="BB17" t="s">
        <v>118</v>
      </c>
      <c r="BC17">
        <v>0</v>
      </c>
      <c r="BD17">
        <v>0</v>
      </c>
      <c r="BE17">
        <v>0</v>
      </c>
      <c r="BF17">
        <v>0</v>
      </c>
      <c r="BG17" t="s">
        <v>118</v>
      </c>
      <c r="BH17">
        <v>0</v>
      </c>
      <c r="BI17">
        <v>0</v>
      </c>
      <c r="BJ17">
        <v>0</v>
      </c>
      <c r="BK17">
        <v>0</v>
      </c>
      <c r="BL17" t="s">
        <v>118</v>
      </c>
      <c r="BM17">
        <v>0</v>
      </c>
      <c r="BN17">
        <v>14260390</v>
      </c>
      <c r="BO17">
        <v>12583390</v>
      </c>
      <c r="BP17">
        <v>1677000</v>
      </c>
      <c r="BQ17" t="s">
        <v>394</v>
      </c>
      <c r="BR17">
        <v>1677000</v>
      </c>
      <c r="BS17" t="s">
        <v>394</v>
      </c>
      <c r="BT17">
        <v>0</v>
      </c>
      <c r="BU17">
        <v>0</v>
      </c>
      <c r="BV17">
        <v>14260390</v>
      </c>
      <c r="BW17">
        <v>0</v>
      </c>
      <c r="BX17">
        <v>270390</v>
      </c>
      <c r="BY17">
        <v>0</v>
      </c>
      <c r="BZ17">
        <v>14260390</v>
      </c>
      <c r="CA17">
        <v>14260390</v>
      </c>
      <c r="CB17">
        <v>1677000</v>
      </c>
      <c r="CC17" t="s">
        <v>394</v>
      </c>
      <c r="CD17" t="s">
        <v>95</v>
      </c>
      <c r="CE17">
        <v>0</v>
      </c>
      <c r="CF17" t="s">
        <v>95</v>
      </c>
      <c r="CG17">
        <v>0</v>
      </c>
      <c r="CH17">
        <v>0</v>
      </c>
      <c r="CI17">
        <v>313000</v>
      </c>
      <c r="CJ17" t="s">
        <v>95</v>
      </c>
      <c r="CK17">
        <f t="shared" si="0"/>
        <v>2023</v>
      </c>
      <c r="CL17" t="str">
        <f t="shared" si="1"/>
        <v>01</v>
      </c>
      <c r="CM17" t="str">
        <f t="shared" si="2"/>
        <v>202301</v>
      </c>
    </row>
    <row r="18" spans="1:91" x14ac:dyDescent="0.3">
      <c r="A18" t="s">
        <v>184</v>
      </c>
      <c r="B18" t="s">
        <v>395</v>
      </c>
      <c r="C18" s="4" t="s">
        <v>396</v>
      </c>
      <c r="D18">
        <v>941</v>
      </c>
      <c r="E18" t="s">
        <v>397</v>
      </c>
      <c r="F18">
        <v>14573593</v>
      </c>
      <c r="G18" t="s">
        <v>207</v>
      </c>
      <c r="H18" t="s">
        <v>398</v>
      </c>
      <c r="I18" t="s">
        <v>399</v>
      </c>
      <c r="J18" t="s">
        <v>399</v>
      </c>
      <c r="K18" t="s">
        <v>95</v>
      </c>
      <c r="L18" t="s">
        <v>400</v>
      </c>
      <c r="M18" t="s">
        <v>401</v>
      </c>
      <c r="N18" t="s">
        <v>402</v>
      </c>
      <c r="O18" t="s">
        <v>403</v>
      </c>
      <c r="P18" t="s">
        <v>100</v>
      </c>
      <c r="Q18" t="s">
        <v>244</v>
      </c>
      <c r="R18" t="s">
        <v>311</v>
      </c>
      <c r="S18" t="s">
        <v>404</v>
      </c>
      <c r="T18" t="s">
        <v>405</v>
      </c>
      <c r="U18" t="s">
        <v>406</v>
      </c>
      <c r="V18" t="s">
        <v>407</v>
      </c>
      <c r="W18" t="s">
        <v>408</v>
      </c>
      <c r="X18" t="s">
        <v>408</v>
      </c>
      <c r="Y18" t="s">
        <v>95</v>
      </c>
      <c r="Z18" t="s">
        <v>108</v>
      </c>
      <c r="AA18">
        <v>2020</v>
      </c>
      <c r="AB18" t="s">
        <v>109</v>
      </c>
      <c r="AC18">
        <v>62060</v>
      </c>
      <c r="AD18" t="s">
        <v>374</v>
      </c>
      <c r="AE18" t="s">
        <v>95</v>
      </c>
      <c r="AF18" t="s">
        <v>111</v>
      </c>
      <c r="AG18">
        <v>22000000</v>
      </c>
      <c r="AH18" t="s">
        <v>375</v>
      </c>
      <c r="AI18" t="s">
        <v>95</v>
      </c>
      <c r="AJ18">
        <v>0</v>
      </c>
      <c r="AK18" t="s">
        <v>113</v>
      </c>
      <c r="AL18" t="s">
        <v>375</v>
      </c>
      <c r="AM18" t="s">
        <v>219</v>
      </c>
      <c r="AN18" t="s">
        <v>115</v>
      </c>
      <c r="AO18" t="s">
        <v>95</v>
      </c>
      <c r="AP18">
        <v>196</v>
      </c>
      <c r="AQ18">
        <v>0</v>
      </c>
      <c r="AR18">
        <v>0</v>
      </c>
      <c r="AS18">
        <v>-400000</v>
      </c>
      <c r="AT18">
        <v>25590000</v>
      </c>
      <c r="AU18">
        <v>22000000</v>
      </c>
      <c r="AV18">
        <v>3590000</v>
      </c>
      <c r="AW18" t="s">
        <v>409</v>
      </c>
      <c r="AX18">
        <v>0</v>
      </c>
      <c r="AY18">
        <v>444390</v>
      </c>
      <c r="AZ18">
        <v>444390</v>
      </c>
      <c r="BA18">
        <v>0</v>
      </c>
      <c r="BB18" t="s">
        <v>118</v>
      </c>
      <c r="BC18">
        <v>0</v>
      </c>
      <c r="BD18">
        <v>0</v>
      </c>
      <c r="BE18">
        <v>0</v>
      </c>
      <c r="BF18">
        <v>0</v>
      </c>
      <c r="BG18" t="s">
        <v>118</v>
      </c>
      <c r="BH18">
        <v>0</v>
      </c>
      <c r="BI18">
        <v>0</v>
      </c>
      <c r="BJ18">
        <v>0</v>
      </c>
      <c r="BK18">
        <v>0</v>
      </c>
      <c r="BL18" t="s">
        <v>118</v>
      </c>
      <c r="BM18">
        <v>0</v>
      </c>
      <c r="BN18">
        <v>27405522</v>
      </c>
      <c r="BO18">
        <v>22934930</v>
      </c>
      <c r="BP18">
        <v>4470592</v>
      </c>
      <c r="BQ18" t="s">
        <v>410</v>
      </c>
      <c r="BR18">
        <v>3099460</v>
      </c>
      <c r="BS18" t="s">
        <v>411</v>
      </c>
      <c r="BT18">
        <v>0</v>
      </c>
      <c r="BU18">
        <v>0</v>
      </c>
      <c r="BV18">
        <v>26034390</v>
      </c>
      <c r="BW18">
        <v>0</v>
      </c>
      <c r="BX18">
        <v>444390</v>
      </c>
      <c r="BY18">
        <v>0</v>
      </c>
      <c r="BZ18">
        <v>26034390</v>
      </c>
      <c r="CA18">
        <v>26034390</v>
      </c>
      <c r="CB18">
        <v>3099460</v>
      </c>
      <c r="CC18" t="s">
        <v>411</v>
      </c>
      <c r="CD18" t="s">
        <v>223</v>
      </c>
      <c r="CE18">
        <v>1371132</v>
      </c>
      <c r="CF18" t="s">
        <v>95</v>
      </c>
      <c r="CG18">
        <v>0</v>
      </c>
      <c r="CH18">
        <v>0</v>
      </c>
      <c r="CI18">
        <v>490540</v>
      </c>
      <c r="CJ18" t="s">
        <v>95</v>
      </c>
      <c r="CK18">
        <f t="shared" si="0"/>
        <v>2023</v>
      </c>
      <c r="CL18" t="str">
        <f t="shared" si="1"/>
        <v>01</v>
      </c>
      <c r="CM18" t="str">
        <f t="shared" si="2"/>
        <v>202301</v>
      </c>
    </row>
    <row r="19" spans="1:91" x14ac:dyDescent="0.3">
      <c r="A19" t="s">
        <v>255</v>
      </c>
      <c r="B19" t="s">
        <v>256</v>
      </c>
      <c r="C19" s="4" t="s">
        <v>412</v>
      </c>
      <c r="D19">
        <v>515</v>
      </c>
      <c r="E19" t="s">
        <v>413</v>
      </c>
      <c r="F19">
        <v>21755350</v>
      </c>
      <c r="G19" t="s">
        <v>414</v>
      </c>
      <c r="H19" t="s">
        <v>415</v>
      </c>
      <c r="I19" t="s">
        <v>416</v>
      </c>
      <c r="J19" t="s">
        <v>416</v>
      </c>
      <c r="K19" t="s">
        <v>95</v>
      </c>
      <c r="L19" t="s">
        <v>261</v>
      </c>
      <c r="M19" t="s">
        <v>417</v>
      </c>
      <c r="N19" t="s">
        <v>418</v>
      </c>
      <c r="O19" t="s">
        <v>419</v>
      </c>
      <c r="P19" t="s">
        <v>420</v>
      </c>
      <c r="Q19" t="s">
        <v>421</v>
      </c>
      <c r="R19" t="s">
        <v>422</v>
      </c>
      <c r="S19" t="s">
        <v>423</v>
      </c>
      <c r="T19" t="s">
        <v>424</v>
      </c>
      <c r="U19" t="s">
        <v>425</v>
      </c>
      <c r="V19" t="s">
        <v>426</v>
      </c>
      <c r="W19" t="s">
        <v>427</v>
      </c>
      <c r="X19" t="s">
        <v>427</v>
      </c>
      <c r="Y19" t="s">
        <v>95</v>
      </c>
      <c r="Z19" t="s">
        <v>108</v>
      </c>
      <c r="AA19">
        <v>2022</v>
      </c>
      <c r="AB19" t="s">
        <v>109</v>
      </c>
      <c r="AC19">
        <v>62061</v>
      </c>
      <c r="AD19" t="s">
        <v>374</v>
      </c>
      <c r="AE19" t="s">
        <v>95</v>
      </c>
      <c r="AF19" t="s">
        <v>111</v>
      </c>
      <c r="AG19">
        <v>8500000</v>
      </c>
      <c r="AH19" t="s">
        <v>374</v>
      </c>
      <c r="AI19" t="s">
        <v>95</v>
      </c>
      <c r="AJ19">
        <v>0</v>
      </c>
      <c r="AK19" t="s">
        <v>113</v>
      </c>
      <c r="AL19" t="s">
        <v>374</v>
      </c>
      <c r="AM19" t="s">
        <v>163</v>
      </c>
      <c r="AN19" t="s">
        <v>115</v>
      </c>
      <c r="AO19" t="s">
        <v>95</v>
      </c>
      <c r="AP19">
        <v>4</v>
      </c>
      <c r="AQ19">
        <v>0</v>
      </c>
      <c r="AR19">
        <v>0</v>
      </c>
      <c r="AS19">
        <v>0</v>
      </c>
      <c r="AT19">
        <v>9790000</v>
      </c>
      <c r="AU19">
        <v>8500000</v>
      </c>
      <c r="AV19">
        <v>1290000</v>
      </c>
      <c r="AW19" t="s">
        <v>428</v>
      </c>
      <c r="AX19">
        <v>0</v>
      </c>
      <c r="AY19">
        <v>207000</v>
      </c>
      <c r="AZ19">
        <v>207000</v>
      </c>
      <c r="BA19">
        <v>0</v>
      </c>
      <c r="BB19" t="s">
        <v>118</v>
      </c>
      <c r="BC19">
        <v>0</v>
      </c>
      <c r="BD19">
        <v>0</v>
      </c>
      <c r="BE19">
        <v>0</v>
      </c>
      <c r="BF19">
        <v>0</v>
      </c>
      <c r="BG19" t="s">
        <v>118</v>
      </c>
      <c r="BH19">
        <v>0</v>
      </c>
      <c r="BI19">
        <v>0</v>
      </c>
      <c r="BJ19">
        <v>0</v>
      </c>
      <c r="BK19">
        <v>0</v>
      </c>
      <c r="BL19" t="s">
        <v>118</v>
      </c>
      <c r="BM19">
        <v>0</v>
      </c>
      <c r="BN19">
        <v>9997000</v>
      </c>
      <c r="BO19">
        <v>8995040</v>
      </c>
      <c r="BP19">
        <v>1001960</v>
      </c>
      <c r="BQ19" t="s">
        <v>429</v>
      </c>
      <c r="BR19">
        <v>1001960</v>
      </c>
      <c r="BS19" t="s">
        <v>429</v>
      </c>
      <c r="BT19">
        <v>0</v>
      </c>
      <c r="BU19">
        <v>0</v>
      </c>
      <c r="BV19">
        <v>9997000</v>
      </c>
      <c r="BW19">
        <v>0</v>
      </c>
      <c r="BX19">
        <v>207000</v>
      </c>
      <c r="BY19">
        <v>0</v>
      </c>
      <c r="BZ19">
        <v>9997000</v>
      </c>
      <c r="CA19">
        <v>9997000</v>
      </c>
      <c r="CB19">
        <v>1001960</v>
      </c>
      <c r="CC19" t="s">
        <v>429</v>
      </c>
      <c r="CD19" t="s">
        <v>95</v>
      </c>
      <c r="CE19">
        <v>0</v>
      </c>
      <c r="CF19" t="s">
        <v>95</v>
      </c>
      <c r="CG19">
        <v>0</v>
      </c>
      <c r="CH19">
        <v>0</v>
      </c>
      <c r="CI19">
        <v>288040</v>
      </c>
      <c r="CJ19" t="s">
        <v>95</v>
      </c>
      <c r="CK19">
        <f t="shared" si="0"/>
        <v>2023</v>
      </c>
      <c r="CL19" t="str">
        <f t="shared" si="1"/>
        <v>01</v>
      </c>
      <c r="CM19" t="str">
        <f t="shared" si="2"/>
        <v>202301</v>
      </c>
    </row>
    <row r="20" spans="1:91" x14ac:dyDescent="0.3">
      <c r="A20" t="s">
        <v>88</v>
      </c>
      <c r="B20" t="s">
        <v>290</v>
      </c>
      <c r="C20" s="4" t="s">
        <v>430</v>
      </c>
      <c r="D20">
        <v>1506</v>
      </c>
      <c r="E20" t="s">
        <v>431</v>
      </c>
      <c r="F20">
        <v>13745245</v>
      </c>
      <c r="G20" t="s">
        <v>432</v>
      </c>
      <c r="H20" t="s">
        <v>433</v>
      </c>
      <c r="I20" t="s">
        <v>434</v>
      </c>
      <c r="J20" t="s">
        <v>434</v>
      </c>
      <c r="K20" t="s">
        <v>95</v>
      </c>
      <c r="L20" t="s">
        <v>261</v>
      </c>
      <c r="M20" t="s">
        <v>435</v>
      </c>
      <c r="N20" t="s">
        <v>436</v>
      </c>
      <c r="O20" t="s">
        <v>437</v>
      </c>
      <c r="P20" t="s">
        <v>100</v>
      </c>
      <c r="Q20" t="s">
        <v>101</v>
      </c>
      <c r="R20" t="s">
        <v>438</v>
      </c>
      <c r="S20" t="s">
        <v>439</v>
      </c>
      <c r="T20" t="s">
        <v>440</v>
      </c>
      <c r="U20" t="s">
        <v>441</v>
      </c>
      <c r="V20" t="s">
        <v>442</v>
      </c>
      <c r="W20" t="s">
        <v>443</v>
      </c>
      <c r="X20" t="s">
        <v>443</v>
      </c>
      <c r="Y20" t="s">
        <v>95</v>
      </c>
      <c r="Z20" t="s">
        <v>108</v>
      </c>
      <c r="AA20">
        <v>2018</v>
      </c>
      <c r="AB20" t="s">
        <v>109</v>
      </c>
      <c r="AC20">
        <v>62063</v>
      </c>
      <c r="AD20" t="s">
        <v>374</v>
      </c>
      <c r="AE20" t="s">
        <v>95</v>
      </c>
      <c r="AF20" t="s">
        <v>111</v>
      </c>
      <c r="AG20">
        <v>9900000</v>
      </c>
      <c r="AH20" t="s">
        <v>375</v>
      </c>
      <c r="AI20" t="s">
        <v>95</v>
      </c>
      <c r="AJ20">
        <v>0</v>
      </c>
      <c r="AK20" t="s">
        <v>113</v>
      </c>
      <c r="AL20" t="s">
        <v>375</v>
      </c>
      <c r="AM20" t="s">
        <v>219</v>
      </c>
      <c r="AN20" t="s">
        <v>115</v>
      </c>
      <c r="AO20" t="s">
        <v>95</v>
      </c>
      <c r="AP20">
        <v>216</v>
      </c>
      <c r="AQ20">
        <v>0</v>
      </c>
      <c r="AR20">
        <v>0</v>
      </c>
      <c r="AS20">
        <v>0</v>
      </c>
      <c r="AT20">
        <v>12490000</v>
      </c>
      <c r="AU20">
        <v>9900000</v>
      </c>
      <c r="AV20">
        <v>2590000</v>
      </c>
      <c r="AW20" t="s">
        <v>444</v>
      </c>
      <c r="AX20">
        <v>-220350</v>
      </c>
      <c r="AY20">
        <v>2320806</v>
      </c>
      <c r="AZ20">
        <v>2541156</v>
      </c>
      <c r="BA20">
        <v>-220350</v>
      </c>
      <c r="BB20" t="s">
        <v>445</v>
      </c>
      <c r="BC20">
        <v>-16446</v>
      </c>
      <c r="BD20">
        <v>0</v>
      </c>
      <c r="BE20">
        <v>8794</v>
      </c>
      <c r="BF20">
        <v>0</v>
      </c>
      <c r="BG20" t="s">
        <v>118</v>
      </c>
      <c r="BH20">
        <v>0</v>
      </c>
      <c r="BI20">
        <v>0</v>
      </c>
      <c r="BJ20">
        <v>0</v>
      </c>
      <c r="BK20">
        <v>0</v>
      </c>
      <c r="BL20" t="s">
        <v>118</v>
      </c>
      <c r="BM20">
        <v>0</v>
      </c>
      <c r="BN20">
        <v>16113607</v>
      </c>
      <c r="BO20">
        <v>12883761</v>
      </c>
      <c r="BP20">
        <v>3229846</v>
      </c>
      <c r="BQ20" t="s">
        <v>446</v>
      </c>
      <c r="BR20">
        <v>1927045</v>
      </c>
      <c r="BS20" t="s">
        <v>447</v>
      </c>
      <c r="BT20">
        <v>0</v>
      </c>
      <c r="BU20">
        <v>0</v>
      </c>
      <c r="BV20">
        <v>14810806</v>
      </c>
      <c r="BW20">
        <v>0</v>
      </c>
      <c r="BX20">
        <v>2320806</v>
      </c>
      <c r="BY20">
        <v>0</v>
      </c>
      <c r="BZ20">
        <v>14810806</v>
      </c>
      <c r="CA20">
        <v>14810806</v>
      </c>
      <c r="CB20">
        <v>1927045</v>
      </c>
      <c r="CC20" t="s">
        <v>447</v>
      </c>
      <c r="CD20" t="s">
        <v>223</v>
      </c>
      <c r="CE20">
        <v>1302801</v>
      </c>
      <c r="CF20" t="s">
        <v>95</v>
      </c>
      <c r="CG20">
        <v>0</v>
      </c>
      <c r="CH20">
        <v>0</v>
      </c>
      <c r="CI20">
        <v>433811</v>
      </c>
      <c r="CJ20" t="s">
        <v>95</v>
      </c>
      <c r="CK20">
        <f t="shared" si="0"/>
        <v>2023</v>
      </c>
      <c r="CL20" t="str">
        <f t="shared" si="1"/>
        <v>01</v>
      </c>
      <c r="CM20" t="str">
        <f t="shared" si="2"/>
        <v>202301</v>
      </c>
    </row>
    <row r="21" spans="1:91" x14ac:dyDescent="0.3">
      <c r="A21" t="s">
        <v>184</v>
      </c>
      <c r="B21" t="s">
        <v>185</v>
      </c>
      <c r="C21" s="4" t="s">
        <v>902</v>
      </c>
      <c r="D21">
        <v>933</v>
      </c>
      <c r="E21" t="s">
        <v>903</v>
      </c>
      <c r="F21">
        <v>16184078</v>
      </c>
      <c r="G21" t="s">
        <v>125</v>
      </c>
      <c r="H21" t="s">
        <v>904</v>
      </c>
      <c r="I21" t="s">
        <v>905</v>
      </c>
      <c r="J21" t="s">
        <v>905</v>
      </c>
      <c r="K21" t="s">
        <v>95</v>
      </c>
      <c r="L21" t="s">
        <v>906</v>
      </c>
      <c r="M21" t="s">
        <v>907</v>
      </c>
      <c r="N21" t="s">
        <v>908</v>
      </c>
      <c r="O21" t="s">
        <v>909</v>
      </c>
      <c r="P21" t="s">
        <v>420</v>
      </c>
      <c r="Q21" t="s">
        <v>232</v>
      </c>
      <c r="R21" t="s">
        <v>586</v>
      </c>
      <c r="S21" t="s">
        <v>910</v>
      </c>
      <c r="T21" t="s">
        <v>911</v>
      </c>
      <c r="U21" t="s">
        <v>772</v>
      </c>
      <c r="V21" t="s">
        <v>912</v>
      </c>
      <c r="W21" t="s">
        <v>913</v>
      </c>
      <c r="X21" t="s">
        <v>913</v>
      </c>
      <c r="Y21" t="s">
        <v>95</v>
      </c>
      <c r="Z21" t="s">
        <v>108</v>
      </c>
      <c r="AA21">
        <v>2020</v>
      </c>
      <c r="AB21" t="s">
        <v>109</v>
      </c>
      <c r="AC21">
        <v>62014</v>
      </c>
      <c r="AD21" t="s">
        <v>914</v>
      </c>
      <c r="AE21" t="s">
        <v>95</v>
      </c>
      <c r="AF21" t="s">
        <v>111</v>
      </c>
      <c r="AG21">
        <v>9500000</v>
      </c>
      <c r="AH21" t="s">
        <v>509</v>
      </c>
      <c r="AI21" t="s">
        <v>95</v>
      </c>
      <c r="AJ21">
        <v>0</v>
      </c>
      <c r="AK21" t="s">
        <v>113</v>
      </c>
      <c r="AL21" t="s">
        <v>509</v>
      </c>
      <c r="AM21" t="s">
        <v>219</v>
      </c>
      <c r="AN21" t="s">
        <v>115</v>
      </c>
      <c r="AO21" t="s">
        <v>95</v>
      </c>
      <c r="AP21">
        <v>34</v>
      </c>
      <c r="AQ21">
        <v>0</v>
      </c>
      <c r="AR21">
        <v>0</v>
      </c>
      <c r="AS21">
        <v>-400000</v>
      </c>
      <c r="AT21">
        <v>11590000</v>
      </c>
      <c r="AU21">
        <v>9500000</v>
      </c>
      <c r="AV21">
        <v>2090000</v>
      </c>
      <c r="AW21" t="s">
        <v>915</v>
      </c>
      <c r="AX21">
        <v>0</v>
      </c>
      <c r="AY21">
        <v>234390</v>
      </c>
      <c r="AZ21">
        <v>234390</v>
      </c>
      <c r="BA21">
        <v>0</v>
      </c>
      <c r="BB21" t="s">
        <v>118</v>
      </c>
      <c r="BC21">
        <v>0</v>
      </c>
      <c r="BD21">
        <v>0</v>
      </c>
      <c r="BE21">
        <v>0</v>
      </c>
      <c r="BF21">
        <v>0</v>
      </c>
      <c r="BG21" t="s">
        <v>118</v>
      </c>
      <c r="BH21">
        <v>0</v>
      </c>
      <c r="BI21">
        <v>0</v>
      </c>
      <c r="BJ21">
        <v>0</v>
      </c>
      <c r="BK21">
        <v>0</v>
      </c>
      <c r="BL21" t="s">
        <v>118</v>
      </c>
      <c r="BM21">
        <v>0</v>
      </c>
      <c r="BN21">
        <v>12562943</v>
      </c>
      <c r="BO21">
        <v>10037430</v>
      </c>
      <c r="BP21">
        <v>2525513</v>
      </c>
      <c r="BQ21" t="s">
        <v>916</v>
      </c>
      <c r="BR21">
        <v>1786960</v>
      </c>
      <c r="BS21" t="s">
        <v>304</v>
      </c>
      <c r="BT21">
        <v>0</v>
      </c>
      <c r="BU21">
        <v>0</v>
      </c>
      <c r="BV21">
        <v>11824390</v>
      </c>
      <c r="BW21">
        <v>0</v>
      </c>
      <c r="BX21">
        <v>234390</v>
      </c>
      <c r="BY21">
        <v>0</v>
      </c>
      <c r="BZ21">
        <v>11824390</v>
      </c>
      <c r="CA21">
        <v>11824390</v>
      </c>
      <c r="CB21">
        <v>1786960</v>
      </c>
      <c r="CC21" t="s">
        <v>304</v>
      </c>
      <c r="CD21" t="s">
        <v>223</v>
      </c>
      <c r="CE21">
        <v>738553</v>
      </c>
      <c r="CF21" t="s">
        <v>95</v>
      </c>
      <c r="CG21">
        <v>0</v>
      </c>
      <c r="CH21">
        <v>0</v>
      </c>
      <c r="CI21">
        <v>303040</v>
      </c>
      <c r="CJ21" t="s">
        <v>95</v>
      </c>
      <c r="CK21">
        <f t="shared" si="0"/>
        <v>2023</v>
      </c>
      <c r="CL21" t="str">
        <f t="shared" si="1"/>
        <v>01</v>
      </c>
      <c r="CM21" t="str">
        <f t="shared" si="2"/>
        <v>202301</v>
      </c>
    </row>
    <row r="22" spans="1:91" x14ac:dyDescent="0.3">
      <c r="A22" t="s">
        <v>184</v>
      </c>
      <c r="B22" t="s">
        <v>185</v>
      </c>
      <c r="C22" s="4" t="s">
        <v>917</v>
      </c>
      <c r="D22">
        <v>934</v>
      </c>
      <c r="E22" t="s">
        <v>918</v>
      </c>
      <c r="F22">
        <v>9664196</v>
      </c>
      <c r="G22" t="s">
        <v>432</v>
      </c>
      <c r="H22" t="s">
        <v>919</v>
      </c>
      <c r="I22" t="s">
        <v>920</v>
      </c>
      <c r="J22" t="s">
        <v>920</v>
      </c>
      <c r="K22" t="s">
        <v>95</v>
      </c>
      <c r="L22" t="s">
        <v>261</v>
      </c>
      <c r="M22" t="s">
        <v>921</v>
      </c>
      <c r="N22" t="s">
        <v>922</v>
      </c>
      <c r="O22" t="s">
        <v>923</v>
      </c>
      <c r="P22" t="s">
        <v>420</v>
      </c>
      <c r="Q22" t="s">
        <v>924</v>
      </c>
      <c r="R22" t="s">
        <v>925</v>
      </c>
      <c r="S22" t="s">
        <v>926</v>
      </c>
      <c r="T22" t="s">
        <v>927</v>
      </c>
      <c r="U22" t="s">
        <v>928</v>
      </c>
      <c r="V22" t="s">
        <v>929</v>
      </c>
      <c r="W22" t="s">
        <v>930</v>
      </c>
      <c r="X22" t="s">
        <v>931</v>
      </c>
      <c r="Y22" t="s">
        <v>95</v>
      </c>
      <c r="Z22" t="s">
        <v>108</v>
      </c>
      <c r="AA22">
        <v>2021</v>
      </c>
      <c r="AB22" t="s">
        <v>109</v>
      </c>
      <c r="AC22">
        <v>62015</v>
      </c>
      <c r="AD22" t="s">
        <v>914</v>
      </c>
      <c r="AE22" t="s">
        <v>95</v>
      </c>
      <c r="AF22" t="s">
        <v>111</v>
      </c>
      <c r="AG22">
        <v>8500000</v>
      </c>
      <c r="AH22" t="s">
        <v>509</v>
      </c>
      <c r="AI22" t="s">
        <v>95</v>
      </c>
      <c r="AJ22">
        <v>0</v>
      </c>
      <c r="AK22" t="s">
        <v>113</v>
      </c>
      <c r="AL22" t="s">
        <v>509</v>
      </c>
      <c r="AM22" t="s">
        <v>219</v>
      </c>
      <c r="AN22" t="s">
        <v>115</v>
      </c>
      <c r="AO22" t="s">
        <v>95</v>
      </c>
      <c r="AP22">
        <v>133</v>
      </c>
      <c r="AQ22">
        <v>0</v>
      </c>
      <c r="AR22">
        <v>0</v>
      </c>
      <c r="AS22">
        <v>-1000000</v>
      </c>
      <c r="AT22">
        <v>9990000</v>
      </c>
      <c r="AU22">
        <v>8500000</v>
      </c>
      <c r="AV22">
        <v>1490000</v>
      </c>
      <c r="AW22" t="s">
        <v>932</v>
      </c>
      <c r="AX22">
        <v>0</v>
      </c>
      <c r="AY22">
        <v>210390</v>
      </c>
      <c r="AZ22">
        <v>210390</v>
      </c>
      <c r="BA22">
        <v>0</v>
      </c>
      <c r="BB22" t="s">
        <v>118</v>
      </c>
      <c r="BC22">
        <v>0</v>
      </c>
      <c r="BD22">
        <v>0</v>
      </c>
      <c r="BE22">
        <v>0</v>
      </c>
      <c r="BF22">
        <v>0</v>
      </c>
      <c r="BG22" t="s">
        <v>118</v>
      </c>
      <c r="BH22">
        <v>0</v>
      </c>
      <c r="BI22">
        <v>0</v>
      </c>
      <c r="BJ22">
        <v>0</v>
      </c>
      <c r="BK22">
        <v>0</v>
      </c>
      <c r="BL22" t="s">
        <v>118</v>
      </c>
      <c r="BM22">
        <v>0</v>
      </c>
      <c r="BN22">
        <v>10868240</v>
      </c>
      <c r="BO22">
        <v>9028430</v>
      </c>
      <c r="BP22">
        <v>1839810</v>
      </c>
      <c r="BQ22" t="s">
        <v>933</v>
      </c>
      <c r="BR22">
        <v>1171960</v>
      </c>
      <c r="BS22" t="s">
        <v>850</v>
      </c>
      <c r="BT22">
        <v>0</v>
      </c>
      <c r="BU22">
        <v>0</v>
      </c>
      <c r="BV22">
        <v>10200390</v>
      </c>
      <c r="BW22">
        <v>0</v>
      </c>
      <c r="BX22">
        <v>210390</v>
      </c>
      <c r="BY22">
        <v>0</v>
      </c>
      <c r="BZ22">
        <v>10215624</v>
      </c>
      <c r="CA22">
        <v>10200390</v>
      </c>
      <c r="CB22">
        <v>1171960</v>
      </c>
      <c r="CC22" t="s">
        <v>850</v>
      </c>
      <c r="CD22" t="s">
        <v>223</v>
      </c>
      <c r="CE22">
        <v>667850</v>
      </c>
      <c r="CF22" t="s">
        <v>95</v>
      </c>
      <c r="CG22">
        <v>0</v>
      </c>
      <c r="CH22">
        <v>0</v>
      </c>
      <c r="CI22">
        <v>318040</v>
      </c>
      <c r="CJ22" t="s">
        <v>95</v>
      </c>
      <c r="CK22">
        <f t="shared" si="0"/>
        <v>2023</v>
      </c>
      <c r="CL22" t="str">
        <f t="shared" si="1"/>
        <v>01</v>
      </c>
      <c r="CM22" t="str">
        <f t="shared" si="2"/>
        <v>202301</v>
      </c>
    </row>
    <row r="23" spans="1:91" x14ac:dyDescent="0.3">
      <c r="A23" t="s">
        <v>145</v>
      </c>
      <c r="B23" t="s">
        <v>146</v>
      </c>
      <c r="C23" s="4" t="s">
        <v>934</v>
      </c>
      <c r="D23">
        <v>313</v>
      </c>
      <c r="E23" t="s">
        <v>935</v>
      </c>
      <c r="F23">
        <v>17364641</v>
      </c>
      <c r="G23" t="s">
        <v>322</v>
      </c>
      <c r="H23" t="s">
        <v>936</v>
      </c>
      <c r="I23" t="s">
        <v>937</v>
      </c>
      <c r="J23" t="s">
        <v>937</v>
      </c>
      <c r="K23" t="s">
        <v>95</v>
      </c>
      <c r="L23" t="s">
        <v>152</v>
      </c>
      <c r="M23" t="s">
        <v>938</v>
      </c>
      <c r="N23" t="s">
        <v>939</v>
      </c>
      <c r="O23" t="s">
        <v>940</v>
      </c>
      <c r="P23" t="s">
        <v>519</v>
      </c>
      <c r="Q23" t="s">
        <v>101</v>
      </c>
      <c r="R23" t="s">
        <v>941</v>
      </c>
      <c r="S23" t="s">
        <v>942</v>
      </c>
      <c r="T23" t="s">
        <v>943</v>
      </c>
      <c r="U23" t="s">
        <v>179</v>
      </c>
      <c r="V23" t="s">
        <v>944</v>
      </c>
      <c r="W23" t="s">
        <v>945</v>
      </c>
      <c r="X23" t="s">
        <v>945</v>
      </c>
      <c r="Y23" t="s">
        <v>95</v>
      </c>
      <c r="Z23" t="s">
        <v>108</v>
      </c>
      <c r="AA23">
        <v>2019</v>
      </c>
      <c r="AB23" t="s">
        <v>109</v>
      </c>
      <c r="AC23">
        <v>62013</v>
      </c>
      <c r="AD23" t="s">
        <v>914</v>
      </c>
      <c r="AE23" t="s">
        <v>95</v>
      </c>
      <c r="AF23" t="s">
        <v>111</v>
      </c>
      <c r="AG23">
        <v>18500000</v>
      </c>
      <c r="AH23" t="s">
        <v>509</v>
      </c>
      <c r="AI23" t="s">
        <v>95</v>
      </c>
      <c r="AJ23">
        <v>0</v>
      </c>
      <c r="AK23" t="s">
        <v>113</v>
      </c>
      <c r="AL23" t="s">
        <v>509</v>
      </c>
      <c r="AM23" t="s">
        <v>114</v>
      </c>
      <c r="AN23" t="s">
        <v>115</v>
      </c>
      <c r="AO23" t="s">
        <v>95</v>
      </c>
      <c r="AP23">
        <v>75</v>
      </c>
      <c r="AQ23">
        <v>0</v>
      </c>
      <c r="AR23">
        <v>0</v>
      </c>
      <c r="AS23">
        <v>-300000</v>
      </c>
      <c r="AT23">
        <v>21290000</v>
      </c>
      <c r="AU23">
        <v>18500000</v>
      </c>
      <c r="AV23">
        <v>2790000</v>
      </c>
      <c r="AW23" t="s">
        <v>946</v>
      </c>
      <c r="AX23">
        <v>-108840</v>
      </c>
      <c r="AY23">
        <v>379890</v>
      </c>
      <c r="AZ23">
        <v>488730</v>
      </c>
      <c r="BA23">
        <v>-108840</v>
      </c>
      <c r="BB23" t="s">
        <v>947</v>
      </c>
      <c r="BC23">
        <v>-36016</v>
      </c>
      <c r="BD23">
        <v>0</v>
      </c>
      <c r="BE23">
        <v>24798</v>
      </c>
      <c r="BF23">
        <v>0</v>
      </c>
      <c r="BG23" t="s">
        <v>118</v>
      </c>
      <c r="BH23">
        <v>0</v>
      </c>
      <c r="BI23">
        <v>0</v>
      </c>
      <c r="BJ23">
        <v>0</v>
      </c>
      <c r="BK23">
        <v>0</v>
      </c>
      <c r="BL23" t="s">
        <v>118</v>
      </c>
      <c r="BM23">
        <v>0</v>
      </c>
      <c r="BN23">
        <v>22509832</v>
      </c>
      <c r="BO23">
        <v>19451568</v>
      </c>
      <c r="BP23">
        <v>3058264</v>
      </c>
      <c r="BQ23" t="s">
        <v>948</v>
      </c>
      <c r="BR23">
        <v>2218322</v>
      </c>
      <c r="BS23" t="s">
        <v>949</v>
      </c>
      <c r="BT23">
        <v>0</v>
      </c>
      <c r="BU23">
        <v>0</v>
      </c>
      <c r="BV23">
        <v>21669890</v>
      </c>
      <c r="BW23">
        <v>0</v>
      </c>
      <c r="BX23">
        <v>379890</v>
      </c>
      <c r="BY23">
        <v>0</v>
      </c>
      <c r="BZ23">
        <v>21705906</v>
      </c>
      <c r="CA23">
        <v>21669890</v>
      </c>
      <c r="CB23">
        <v>2218322</v>
      </c>
      <c r="CC23" t="s">
        <v>949</v>
      </c>
      <c r="CD23" t="s">
        <v>121</v>
      </c>
      <c r="CE23">
        <v>839942</v>
      </c>
      <c r="CF23" t="s">
        <v>95</v>
      </c>
      <c r="CG23">
        <v>0</v>
      </c>
      <c r="CH23">
        <v>0</v>
      </c>
      <c r="CI23">
        <v>438040</v>
      </c>
      <c r="CJ23" t="s">
        <v>95</v>
      </c>
      <c r="CK23">
        <f t="shared" si="0"/>
        <v>2023</v>
      </c>
      <c r="CL23" t="str">
        <f t="shared" si="1"/>
        <v>01</v>
      </c>
      <c r="CM23" t="str">
        <f t="shared" si="2"/>
        <v>202301</v>
      </c>
    </row>
    <row r="24" spans="1:91" x14ac:dyDescent="0.3">
      <c r="A24" t="s">
        <v>255</v>
      </c>
      <c r="B24" t="s">
        <v>256</v>
      </c>
      <c r="C24" s="4" t="s">
        <v>950</v>
      </c>
      <c r="D24">
        <v>508</v>
      </c>
      <c r="E24" t="s">
        <v>951</v>
      </c>
      <c r="F24">
        <v>17772882</v>
      </c>
      <c r="G24" t="s">
        <v>207</v>
      </c>
      <c r="H24" t="s">
        <v>952</v>
      </c>
      <c r="I24" t="s">
        <v>953</v>
      </c>
      <c r="J24" t="s">
        <v>953</v>
      </c>
      <c r="K24" t="s">
        <v>95</v>
      </c>
      <c r="L24" t="s">
        <v>906</v>
      </c>
      <c r="M24" t="s">
        <v>95</v>
      </c>
      <c r="N24" t="s">
        <v>954</v>
      </c>
      <c r="O24" t="s">
        <v>955</v>
      </c>
      <c r="P24" t="s">
        <v>100</v>
      </c>
      <c r="Q24" t="s">
        <v>101</v>
      </c>
      <c r="R24" t="s">
        <v>265</v>
      </c>
      <c r="S24" t="s">
        <v>956</v>
      </c>
      <c r="T24" t="s">
        <v>957</v>
      </c>
      <c r="U24" t="s">
        <v>958</v>
      </c>
      <c r="V24" t="s">
        <v>959</v>
      </c>
      <c r="W24" t="s">
        <v>960</v>
      </c>
      <c r="X24" t="s">
        <v>960</v>
      </c>
      <c r="Y24" t="s">
        <v>95</v>
      </c>
      <c r="Z24" t="s">
        <v>108</v>
      </c>
      <c r="AA24">
        <v>2022</v>
      </c>
      <c r="AB24" t="s">
        <v>109</v>
      </c>
      <c r="AC24">
        <v>62016</v>
      </c>
      <c r="AD24" t="s">
        <v>914</v>
      </c>
      <c r="AE24" t="s">
        <v>95</v>
      </c>
      <c r="AF24" t="s">
        <v>111</v>
      </c>
      <c r="AG24">
        <v>18000000</v>
      </c>
      <c r="AH24" t="s">
        <v>509</v>
      </c>
      <c r="AI24" t="s">
        <v>95</v>
      </c>
      <c r="AJ24">
        <v>0</v>
      </c>
      <c r="AK24" t="s">
        <v>113</v>
      </c>
      <c r="AL24" t="s">
        <v>509</v>
      </c>
      <c r="AM24" t="s">
        <v>114</v>
      </c>
      <c r="AN24" t="s">
        <v>115</v>
      </c>
      <c r="AO24" t="s">
        <v>95</v>
      </c>
      <c r="AP24">
        <v>61</v>
      </c>
      <c r="AQ24">
        <v>0</v>
      </c>
      <c r="AR24">
        <v>0</v>
      </c>
      <c r="AS24">
        <v>0</v>
      </c>
      <c r="AT24">
        <v>20390000</v>
      </c>
      <c r="AU24">
        <v>18000000</v>
      </c>
      <c r="AV24">
        <v>2390000</v>
      </c>
      <c r="AW24" t="s">
        <v>961</v>
      </c>
      <c r="AX24">
        <v>0</v>
      </c>
      <c r="AY24">
        <v>366390</v>
      </c>
      <c r="AZ24">
        <v>366390</v>
      </c>
      <c r="BA24">
        <v>0</v>
      </c>
      <c r="BB24" t="s">
        <v>118</v>
      </c>
      <c r="BC24">
        <v>0</v>
      </c>
      <c r="BD24">
        <v>0</v>
      </c>
      <c r="BE24">
        <v>0</v>
      </c>
      <c r="BF24">
        <v>0</v>
      </c>
      <c r="BG24" t="s">
        <v>118</v>
      </c>
      <c r="BH24">
        <v>0</v>
      </c>
      <c r="BI24">
        <v>0</v>
      </c>
      <c r="BJ24">
        <v>0</v>
      </c>
      <c r="BK24">
        <v>0</v>
      </c>
      <c r="BL24" t="s">
        <v>118</v>
      </c>
      <c r="BM24">
        <v>0</v>
      </c>
      <c r="BN24">
        <v>21744466</v>
      </c>
      <c r="BO24">
        <v>18831930</v>
      </c>
      <c r="BP24">
        <v>2912536</v>
      </c>
      <c r="BQ24" t="s">
        <v>962</v>
      </c>
      <c r="BR24">
        <v>1924460</v>
      </c>
      <c r="BS24" t="s">
        <v>963</v>
      </c>
      <c r="BT24">
        <v>0</v>
      </c>
      <c r="BU24">
        <v>0</v>
      </c>
      <c r="BV24">
        <v>20756390</v>
      </c>
      <c r="BW24">
        <v>0</v>
      </c>
      <c r="BX24">
        <v>366390</v>
      </c>
      <c r="BY24">
        <v>0</v>
      </c>
      <c r="BZ24">
        <v>20756390</v>
      </c>
      <c r="CA24">
        <v>20756390</v>
      </c>
      <c r="CB24">
        <v>1924460</v>
      </c>
      <c r="CC24" t="s">
        <v>963</v>
      </c>
      <c r="CD24" t="s">
        <v>121</v>
      </c>
      <c r="CE24">
        <v>988076</v>
      </c>
      <c r="CF24" t="s">
        <v>95</v>
      </c>
      <c r="CG24">
        <v>0</v>
      </c>
      <c r="CH24">
        <v>0</v>
      </c>
      <c r="CI24">
        <v>465540</v>
      </c>
      <c r="CJ24" t="s">
        <v>95</v>
      </c>
      <c r="CK24">
        <f t="shared" si="0"/>
        <v>2023</v>
      </c>
      <c r="CL24" t="str">
        <f t="shared" si="1"/>
        <v>01</v>
      </c>
      <c r="CM24" t="str">
        <f t="shared" si="2"/>
        <v>202301</v>
      </c>
    </row>
    <row r="25" spans="1:91" x14ac:dyDescent="0.3">
      <c r="A25" t="s">
        <v>88</v>
      </c>
      <c r="B25" t="s">
        <v>89</v>
      </c>
      <c r="C25" s="4" t="s">
        <v>964</v>
      </c>
      <c r="D25">
        <v>1484</v>
      </c>
      <c r="E25" t="s">
        <v>965</v>
      </c>
      <c r="F25">
        <v>16985918</v>
      </c>
      <c r="G25" t="s">
        <v>293</v>
      </c>
      <c r="H25" t="s">
        <v>966</v>
      </c>
      <c r="I25" t="s">
        <v>967</v>
      </c>
      <c r="J25" t="s">
        <v>967</v>
      </c>
      <c r="K25" t="s">
        <v>95</v>
      </c>
      <c r="L25" t="s">
        <v>128</v>
      </c>
      <c r="M25" t="s">
        <v>968</v>
      </c>
      <c r="N25" t="s">
        <v>969</v>
      </c>
      <c r="O25" t="s">
        <v>970</v>
      </c>
      <c r="P25" t="s">
        <v>519</v>
      </c>
      <c r="Q25" t="s">
        <v>101</v>
      </c>
      <c r="R25" t="s">
        <v>520</v>
      </c>
      <c r="S25" t="s">
        <v>971</v>
      </c>
      <c r="T25" t="s">
        <v>972</v>
      </c>
      <c r="U25" t="s">
        <v>973</v>
      </c>
      <c r="V25" t="s">
        <v>974</v>
      </c>
      <c r="W25" t="s">
        <v>975</v>
      </c>
      <c r="X25" t="s">
        <v>975</v>
      </c>
      <c r="Y25" t="s">
        <v>95</v>
      </c>
      <c r="Z25" t="s">
        <v>108</v>
      </c>
      <c r="AA25">
        <v>2017</v>
      </c>
      <c r="AB25" t="s">
        <v>109</v>
      </c>
      <c r="AC25">
        <v>62018</v>
      </c>
      <c r="AD25" t="s">
        <v>976</v>
      </c>
      <c r="AE25" t="s">
        <v>95</v>
      </c>
      <c r="AF25" t="s">
        <v>111</v>
      </c>
      <c r="AG25">
        <v>28000000</v>
      </c>
      <c r="AH25" t="s">
        <v>671</v>
      </c>
      <c r="AI25" t="s">
        <v>95</v>
      </c>
      <c r="AJ25">
        <v>0</v>
      </c>
      <c r="AK25" t="s">
        <v>113</v>
      </c>
      <c r="AL25" t="s">
        <v>671</v>
      </c>
      <c r="AM25" t="s">
        <v>114</v>
      </c>
      <c r="AN25" t="s">
        <v>115</v>
      </c>
      <c r="AO25" t="s">
        <v>95</v>
      </c>
      <c r="AP25">
        <v>291</v>
      </c>
      <c r="AQ25">
        <v>0</v>
      </c>
      <c r="AR25">
        <v>0</v>
      </c>
      <c r="AS25">
        <v>-500000</v>
      </c>
      <c r="AT25">
        <v>30490000</v>
      </c>
      <c r="AU25">
        <v>28000000</v>
      </c>
      <c r="AV25">
        <v>2490000</v>
      </c>
      <c r="AW25" t="s">
        <v>977</v>
      </c>
      <c r="AX25">
        <v>0</v>
      </c>
      <c r="AY25">
        <v>527540</v>
      </c>
      <c r="AZ25">
        <v>527540</v>
      </c>
      <c r="BA25">
        <v>0</v>
      </c>
      <c r="BB25" t="s">
        <v>118</v>
      </c>
      <c r="BC25">
        <v>0</v>
      </c>
      <c r="BD25">
        <v>0</v>
      </c>
      <c r="BE25">
        <v>0</v>
      </c>
      <c r="BF25">
        <v>0</v>
      </c>
      <c r="BG25" t="s">
        <v>118</v>
      </c>
      <c r="BH25">
        <v>0</v>
      </c>
      <c r="BI25">
        <v>0</v>
      </c>
      <c r="BJ25">
        <v>0</v>
      </c>
      <c r="BK25">
        <v>0</v>
      </c>
      <c r="BL25" t="s">
        <v>118</v>
      </c>
      <c r="BM25">
        <v>0</v>
      </c>
      <c r="BN25">
        <v>32781216</v>
      </c>
      <c r="BO25">
        <v>29791117</v>
      </c>
      <c r="BP25">
        <v>2990099</v>
      </c>
      <c r="BQ25" t="s">
        <v>595</v>
      </c>
      <c r="BR25">
        <v>1226423</v>
      </c>
      <c r="BS25" t="s">
        <v>978</v>
      </c>
      <c r="BT25">
        <v>0</v>
      </c>
      <c r="BU25">
        <v>0</v>
      </c>
      <c r="BV25">
        <v>31017540</v>
      </c>
      <c r="BW25">
        <v>0</v>
      </c>
      <c r="BX25">
        <v>527540</v>
      </c>
      <c r="BY25">
        <v>0</v>
      </c>
      <c r="BZ25">
        <v>31017540</v>
      </c>
      <c r="CA25">
        <v>31017540</v>
      </c>
      <c r="CB25">
        <v>1226423</v>
      </c>
      <c r="CC25" t="s">
        <v>978</v>
      </c>
      <c r="CD25" t="s">
        <v>121</v>
      </c>
      <c r="CE25">
        <v>1763676</v>
      </c>
      <c r="CF25" t="s">
        <v>95</v>
      </c>
      <c r="CG25">
        <v>0</v>
      </c>
      <c r="CH25">
        <v>0</v>
      </c>
      <c r="CI25">
        <v>1263577</v>
      </c>
      <c r="CJ25" t="s">
        <v>95</v>
      </c>
      <c r="CK25">
        <f t="shared" si="0"/>
        <v>2023</v>
      </c>
      <c r="CL25" t="str">
        <f t="shared" si="1"/>
        <v>01</v>
      </c>
      <c r="CM25" t="str">
        <f t="shared" si="2"/>
        <v>202301</v>
      </c>
    </row>
    <row r="26" spans="1:91" x14ac:dyDescent="0.3">
      <c r="A26" t="s">
        <v>88</v>
      </c>
      <c r="B26" t="s">
        <v>122</v>
      </c>
      <c r="C26" s="4" t="s">
        <v>979</v>
      </c>
      <c r="D26">
        <v>1485</v>
      </c>
      <c r="E26" t="s">
        <v>980</v>
      </c>
      <c r="F26">
        <v>12350199</v>
      </c>
      <c r="G26" t="s">
        <v>293</v>
      </c>
      <c r="H26" t="s">
        <v>981</v>
      </c>
      <c r="I26" t="s">
        <v>307</v>
      </c>
      <c r="J26" t="s">
        <v>307</v>
      </c>
      <c r="K26" t="s">
        <v>95</v>
      </c>
      <c r="L26" t="s">
        <v>128</v>
      </c>
      <c r="M26" t="s">
        <v>982</v>
      </c>
      <c r="N26" t="s">
        <v>983</v>
      </c>
      <c r="O26" t="s">
        <v>984</v>
      </c>
      <c r="P26" t="s">
        <v>100</v>
      </c>
      <c r="Q26" t="s">
        <v>650</v>
      </c>
      <c r="R26" t="s">
        <v>651</v>
      </c>
      <c r="S26" t="s">
        <v>985</v>
      </c>
      <c r="T26" t="s">
        <v>986</v>
      </c>
      <c r="U26" t="s">
        <v>987</v>
      </c>
      <c r="V26" t="s">
        <v>988</v>
      </c>
      <c r="W26" t="s">
        <v>989</v>
      </c>
      <c r="X26" t="s">
        <v>989</v>
      </c>
      <c r="Y26" t="s">
        <v>95</v>
      </c>
      <c r="Z26" t="s">
        <v>108</v>
      </c>
      <c r="AA26">
        <v>2020</v>
      </c>
      <c r="AB26" t="s">
        <v>109</v>
      </c>
      <c r="AC26">
        <v>62017</v>
      </c>
      <c r="AD26" t="s">
        <v>990</v>
      </c>
      <c r="AE26" t="s">
        <v>95</v>
      </c>
      <c r="AF26" t="s">
        <v>111</v>
      </c>
      <c r="AG26">
        <v>15000000</v>
      </c>
      <c r="AH26" t="s">
        <v>990</v>
      </c>
      <c r="AI26" t="s">
        <v>95</v>
      </c>
      <c r="AJ26">
        <v>0</v>
      </c>
      <c r="AK26" t="s">
        <v>462</v>
      </c>
      <c r="AL26" t="s">
        <v>990</v>
      </c>
      <c r="AM26" t="s">
        <v>163</v>
      </c>
      <c r="AN26" t="s">
        <v>115</v>
      </c>
      <c r="AO26" t="s">
        <v>95</v>
      </c>
      <c r="AP26">
        <v>0</v>
      </c>
      <c r="AQ26">
        <v>0</v>
      </c>
      <c r="AR26">
        <v>0</v>
      </c>
      <c r="AS26">
        <v>-318540</v>
      </c>
      <c r="AT26">
        <v>16881460</v>
      </c>
      <c r="AU26">
        <v>15000000</v>
      </c>
      <c r="AV26">
        <v>1881460</v>
      </c>
      <c r="AW26" t="s">
        <v>991</v>
      </c>
      <c r="AX26">
        <v>0</v>
      </c>
      <c r="AY26">
        <v>318540</v>
      </c>
      <c r="AZ26">
        <v>318540</v>
      </c>
      <c r="BA26">
        <v>0</v>
      </c>
      <c r="BB26" t="s">
        <v>118</v>
      </c>
      <c r="BC26">
        <v>0</v>
      </c>
      <c r="BD26">
        <v>0</v>
      </c>
      <c r="BE26">
        <v>0</v>
      </c>
      <c r="BF26">
        <v>0</v>
      </c>
      <c r="BG26" t="s">
        <v>118</v>
      </c>
      <c r="BH26">
        <v>0</v>
      </c>
      <c r="BI26">
        <v>0</v>
      </c>
      <c r="BJ26">
        <v>0</v>
      </c>
      <c r="BK26">
        <v>0</v>
      </c>
      <c r="BL26" t="s">
        <v>118</v>
      </c>
      <c r="BM26">
        <v>0</v>
      </c>
      <c r="BN26">
        <v>17200000</v>
      </c>
      <c r="BO26">
        <v>15704080</v>
      </c>
      <c r="BP26">
        <v>1495920</v>
      </c>
      <c r="BQ26" t="s">
        <v>992</v>
      </c>
      <c r="BR26">
        <v>1495920</v>
      </c>
      <c r="BS26" t="s">
        <v>992</v>
      </c>
      <c r="BT26">
        <v>0</v>
      </c>
      <c r="BU26">
        <v>0</v>
      </c>
      <c r="BV26">
        <v>17200000</v>
      </c>
      <c r="BW26">
        <v>0</v>
      </c>
      <c r="BX26">
        <v>318540</v>
      </c>
      <c r="BY26">
        <v>0</v>
      </c>
      <c r="BZ26">
        <v>17200000</v>
      </c>
      <c r="CA26">
        <v>17200000</v>
      </c>
      <c r="CB26">
        <v>1495920</v>
      </c>
      <c r="CC26" t="s">
        <v>992</v>
      </c>
      <c r="CD26" t="s">
        <v>95</v>
      </c>
      <c r="CE26">
        <v>0</v>
      </c>
      <c r="CF26" t="s">
        <v>95</v>
      </c>
      <c r="CG26">
        <v>0</v>
      </c>
      <c r="CH26">
        <v>0</v>
      </c>
      <c r="CI26">
        <v>385540</v>
      </c>
      <c r="CJ26" t="s">
        <v>95</v>
      </c>
      <c r="CK26">
        <f t="shared" si="0"/>
        <v>2023</v>
      </c>
      <c r="CL26" t="str">
        <f t="shared" si="1"/>
        <v>01</v>
      </c>
      <c r="CM26" t="str">
        <f t="shared" si="2"/>
        <v>202301</v>
      </c>
    </row>
    <row r="27" spans="1:91" x14ac:dyDescent="0.3">
      <c r="A27" t="s">
        <v>448</v>
      </c>
      <c r="B27" t="s">
        <v>465</v>
      </c>
      <c r="C27" s="4" t="s">
        <v>993</v>
      </c>
      <c r="D27">
        <v>1881</v>
      </c>
      <c r="E27" t="s">
        <v>994</v>
      </c>
      <c r="F27">
        <v>7027474</v>
      </c>
      <c r="G27" t="s">
        <v>414</v>
      </c>
      <c r="H27" t="s">
        <v>995</v>
      </c>
      <c r="I27" t="s">
        <v>996</v>
      </c>
      <c r="J27" t="s">
        <v>996</v>
      </c>
      <c r="K27" t="s">
        <v>95</v>
      </c>
      <c r="L27" t="s">
        <v>128</v>
      </c>
      <c r="M27" t="s">
        <v>95</v>
      </c>
      <c r="N27" t="s">
        <v>997</v>
      </c>
      <c r="O27" t="s">
        <v>998</v>
      </c>
      <c r="P27" t="s">
        <v>420</v>
      </c>
      <c r="Q27" t="s">
        <v>132</v>
      </c>
      <c r="R27" t="s">
        <v>999</v>
      </c>
      <c r="S27" t="s">
        <v>1000</v>
      </c>
      <c r="T27" t="s">
        <v>1001</v>
      </c>
      <c r="U27" t="s">
        <v>159</v>
      </c>
      <c r="V27" t="s">
        <v>1002</v>
      </c>
      <c r="W27" t="s">
        <v>1003</v>
      </c>
      <c r="X27" t="s">
        <v>1003</v>
      </c>
      <c r="Y27" t="s">
        <v>95</v>
      </c>
      <c r="Z27" t="s">
        <v>108</v>
      </c>
      <c r="AA27">
        <v>2021</v>
      </c>
      <c r="AB27" t="s">
        <v>109</v>
      </c>
      <c r="AC27">
        <v>62050</v>
      </c>
      <c r="AD27" t="s">
        <v>251</v>
      </c>
      <c r="AE27" t="s">
        <v>95</v>
      </c>
      <c r="AF27" t="s">
        <v>111</v>
      </c>
      <c r="AG27">
        <v>8000000</v>
      </c>
      <c r="AH27" t="s">
        <v>251</v>
      </c>
      <c r="AI27" t="s">
        <v>95</v>
      </c>
      <c r="AJ27">
        <v>0</v>
      </c>
      <c r="AK27" t="s">
        <v>113</v>
      </c>
      <c r="AL27" t="s">
        <v>251</v>
      </c>
      <c r="AM27" t="s">
        <v>163</v>
      </c>
      <c r="AN27" t="s">
        <v>115</v>
      </c>
      <c r="AO27" t="s">
        <v>95</v>
      </c>
      <c r="AP27">
        <v>31</v>
      </c>
      <c r="AQ27">
        <v>0</v>
      </c>
      <c r="AR27">
        <v>0</v>
      </c>
      <c r="AS27">
        <v>0</v>
      </c>
      <c r="AT27">
        <v>9990000</v>
      </c>
      <c r="AU27">
        <v>8000000</v>
      </c>
      <c r="AV27">
        <v>1990000</v>
      </c>
      <c r="AW27" t="s">
        <v>1004</v>
      </c>
      <c r="AX27">
        <v>-390</v>
      </c>
      <c r="AY27">
        <v>210000</v>
      </c>
      <c r="AZ27">
        <v>210390</v>
      </c>
      <c r="BA27">
        <v>-390</v>
      </c>
      <c r="BB27" t="s">
        <v>1005</v>
      </c>
      <c r="BC27">
        <v>-4219</v>
      </c>
      <c r="BD27">
        <v>0</v>
      </c>
      <c r="BE27">
        <v>3216</v>
      </c>
      <c r="BF27">
        <v>0</v>
      </c>
      <c r="BG27" t="s">
        <v>118</v>
      </c>
      <c r="BH27">
        <v>0</v>
      </c>
      <c r="BI27">
        <v>0</v>
      </c>
      <c r="BJ27">
        <v>0</v>
      </c>
      <c r="BK27">
        <v>0</v>
      </c>
      <c r="BL27" t="s">
        <v>118</v>
      </c>
      <c r="BM27">
        <v>0</v>
      </c>
      <c r="BN27">
        <v>10200000</v>
      </c>
      <c r="BO27">
        <v>8494146</v>
      </c>
      <c r="BP27">
        <v>1705854</v>
      </c>
      <c r="BQ27" t="s">
        <v>1006</v>
      </c>
      <c r="BR27">
        <v>1705854</v>
      </c>
      <c r="BS27" t="s">
        <v>1006</v>
      </c>
      <c r="BT27">
        <v>0</v>
      </c>
      <c r="BU27">
        <v>0</v>
      </c>
      <c r="BV27">
        <v>10200000</v>
      </c>
      <c r="BW27">
        <v>0</v>
      </c>
      <c r="BX27">
        <v>210000</v>
      </c>
      <c r="BY27">
        <v>0</v>
      </c>
      <c r="BZ27">
        <v>10204219</v>
      </c>
      <c r="CA27">
        <v>10200000</v>
      </c>
      <c r="CB27">
        <v>1705854</v>
      </c>
      <c r="CC27" t="s">
        <v>1006</v>
      </c>
      <c r="CD27" t="s">
        <v>95</v>
      </c>
      <c r="CE27">
        <v>0</v>
      </c>
      <c r="CF27" t="s">
        <v>95</v>
      </c>
      <c r="CG27">
        <v>0</v>
      </c>
      <c r="CH27">
        <v>0</v>
      </c>
      <c r="CI27">
        <v>280540</v>
      </c>
      <c r="CJ27" t="s">
        <v>95</v>
      </c>
      <c r="CK27">
        <f t="shared" si="0"/>
        <v>2023</v>
      </c>
      <c r="CL27" t="str">
        <f t="shared" si="1"/>
        <v>01</v>
      </c>
      <c r="CM27" t="str">
        <f t="shared" si="2"/>
        <v>202301</v>
      </c>
    </row>
    <row r="28" spans="1:91" x14ac:dyDescent="0.3">
      <c r="A28" t="s">
        <v>88</v>
      </c>
      <c r="B28" t="s">
        <v>89</v>
      </c>
      <c r="C28" s="4" t="s">
        <v>1007</v>
      </c>
      <c r="D28">
        <v>1486</v>
      </c>
      <c r="E28" t="s">
        <v>1008</v>
      </c>
      <c r="F28">
        <v>8652999</v>
      </c>
      <c r="G28" t="s">
        <v>149</v>
      </c>
      <c r="H28" t="s">
        <v>1009</v>
      </c>
      <c r="I28" t="s">
        <v>1010</v>
      </c>
      <c r="J28" t="s">
        <v>1010</v>
      </c>
      <c r="K28" t="s">
        <v>95</v>
      </c>
      <c r="L28" t="s">
        <v>128</v>
      </c>
      <c r="M28" t="s">
        <v>1011</v>
      </c>
      <c r="N28" t="s">
        <v>1012</v>
      </c>
      <c r="O28" t="s">
        <v>1013</v>
      </c>
      <c r="P28" t="s">
        <v>519</v>
      </c>
      <c r="Q28" t="s">
        <v>1014</v>
      </c>
      <c r="R28" t="s">
        <v>1015</v>
      </c>
      <c r="S28" t="s">
        <v>1016</v>
      </c>
      <c r="T28" t="s">
        <v>1017</v>
      </c>
      <c r="U28" t="s">
        <v>1018</v>
      </c>
      <c r="V28" t="s">
        <v>1019</v>
      </c>
      <c r="W28" t="s">
        <v>1020</v>
      </c>
      <c r="X28" t="s">
        <v>1020</v>
      </c>
      <c r="Y28" t="s">
        <v>95</v>
      </c>
      <c r="Z28" t="s">
        <v>108</v>
      </c>
      <c r="AA28">
        <v>2018</v>
      </c>
      <c r="AB28" t="s">
        <v>109</v>
      </c>
      <c r="AC28">
        <v>62028</v>
      </c>
      <c r="AD28" t="s">
        <v>1021</v>
      </c>
      <c r="AE28" t="s">
        <v>95</v>
      </c>
      <c r="AF28" t="s">
        <v>111</v>
      </c>
      <c r="AG28">
        <v>26000000</v>
      </c>
      <c r="AH28" t="s">
        <v>846</v>
      </c>
      <c r="AI28" t="s">
        <v>95</v>
      </c>
      <c r="AJ28">
        <v>0</v>
      </c>
      <c r="AK28" t="s">
        <v>113</v>
      </c>
      <c r="AL28" t="s">
        <v>846</v>
      </c>
      <c r="AM28" t="s">
        <v>219</v>
      </c>
      <c r="AN28" t="s">
        <v>115</v>
      </c>
      <c r="AO28" t="s">
        <v>95</v>
      </c>
      <c r="AP28">
        <v>334</v>
      </c>
      <c r="AQ28">
        <v>0</v>
      </c>
      <c r="AR28">
        <v>0</v>
      </c>
      <c r="AS28">
        <v>-2700000</v>
      </c>
      <c r="AT28">
        <v>29290000</v>
      </c>
      <c r="AU28">
        <v>26000000</v>
      </c>
      <c r="AV28">
        <v>3290000</v>
      </c>
      <c r="AW28" t="s">
        <v>1022</v>
      </c>
      <c r="AX28">
        <v>-6140</v>
      </c>
      <c r="AY28">
        <v>499890</v>
      </c>
      <c r="AZ28">
        <v>506030</v>
      </c>
      <c r="BA28">
        <v>-6140</v>
      </c>
      <c r="BB28" t="s">
        <v>1023</v>
      </c>
      <c r="BC28">
        <v>-14780</v>
      </c>
      <c r="BD28">
        <v>0</v>
      </c>
      <c r="BE28">
        <v>7602</v>
      </c>
      <c r="BF28">
        <v>0</v>
      </c>
      <c r="BG28" t="s">
        <v>118</v>
      </c>
      <c r="BH28">
        <v>0</v>
      </c>
      <c r="BI28">
        <v>0</v>
      </c>
      <c r="BJ28">
        <v>0</v>
      </c>
      <c r="BK28">
        <v>0</v>
      </c>
      <c r="BL28" t="s">
        <v>118</v>
      </c>
      <c r="BM28">
        <v>0</v>
      </c>
      <c r="BN28">
        <v>31111418</v>
      </c>
      <c r="BO28">
        <v>27278415</v>
      </c>
      <c r="BP28">
        <v>3833003</v>
      </c>
      <c r="BQ28" t="s">
        <v>1024</v>
      </c>
      <c r="BR28">
        <v>2511475</v>
      </c>
      <c r="BS28" t="s">
        <v>1025</v>
      </c>
      <c r="BT28">
        <v>0</v>
      </c>
      <c r="BU28">
        <v>0</v>
      </c>
      <c r="BV28">
        <v>29789890</v>
      </c>
      <c r="BW28">
        <v>0</v>
      </c>
      <c r="BX28">
        <v>499890</v>
      </c>
      <c r="BY28">
        <v>0</v>
      </c>
      <c r="BZ28">
        <v>29789890</v>
      </c>
      <c r="CA28">
        <v>29789890</v>
      </c>
      <c r="CB28">
        <v>2511475</v>
      </c>
      <c r="CC28" t="s">
        <v>1025</v>
      </c>
      <c r="CD28" t="s">
        <v>223</v>
      </c>
      <c r="CE28">
        <v>1321528</v>
      </c>
      <c r="CF28" t="s">
        <v>95</v>
      </c>
      <c r="CG28">
        <v>0</v>
      </c>
      <c r="CH28">
        <v>0</v>
      </c>
      <c r="CI28">
        <v>764783</v>
      </c>
      <c r="CJ28" t="s">
        <v>95</v>
      </c>
      <c r="CK28">
        <f t="shared" si="0"/>
        <v>2023</v>
      </c>
      <c r="CL28" t="str">
        <f t="shared" si="1"/>
        <v>01</v>
      </c>
      <c r="CM28" t="str">
        <f t="shared" si="2"/>
        <v>202301</v>
      </c>
    </row>
    <row r="29" spans="1:91" x14ac:dyDescent="0.3">
      <c r="A29" t="s">
        <v>88</v>
      </c>
      <c r="B29" t="s">
        <v>290</v>
      </c>
      <c r="C29" s="4" t="s">
        <v>1026</v>
      </c>
      <c r="D29">
        <v>1487</v>
      </c>
      <c r="E29" t="s">
        <v>1027</v>
      </c>
      <c r="F29">
        <v>16132363</v>
      </c>
      <c r="G29" t="s">
        <v>226</v>
      </c>
      <c r="H29" t="s">
        <v>1028</v>
      </c>
      <c r="I29" t="s">
        <v>1029</v>
      </c>
      <c r="J29" t="s">
        <v>1029</v>
      </c>
      <c r="K29" t="s">
        <v>95</v>
      </c>
      <c r="L29" t="s">
        <v>261</v>
      </c>
      <c r="M29" t="s">
        <v>1030</v>
      </c>
      <c r="N29" t="s">
        <v>1031</v>
      </c>
      <c r="O29" t="s">
        <v>1032</v>
      </c>
      <c r="P29" t="s">
        <v>100</v>
      </c>
      <c r="Q29" t="s">
        <v>132</v>
      </c>
      <c r="R29" t="s">
        <v>282</v>
      </c>
      <c r="S29" t="s">
        <v>1033</v>
      </c>
      <c r="T29" t="s">
        <v>95</v>
      </c>
      <c r="U29" t="s">
        <v>159</v>
      </c>
      <c r="V29" t="s">
        <v>1034</v>
      </c>
      <c r="W29" t="s">
        <v>1035</v>
      </c>
      <c r="X29" t="s">
        <v>1035</v>
      </c>
      <c r="Y29" t="s">
        <v>95</v>
      </c>
      <c r="Z29" t="s">
        <v>108</v>
      </c>
      <c r="AA29">
        <v>2021</v>
      </c>
      <c r="AB29" t="s">
        <v>109</v>
      </c>
      <c r="AC29">
        <v>62023</v>
      </c>
      <c r="AD29" t="s">
        <v>1036</v>
      </c>
      <c r="AE29" t="s">
        <v>95</v>
      </c>
      <c r="AF29" t="s">
        <v>111</v>
      </c>
      <c r="AG29">
        <v>13500000</v>
      </c>
      <c r="AH29" t="s">
        <v>717</v>
      </c>
      <c r="AI29" t="s">
        <v>95</v>
      </c>
      <c r="AJ29">
        <v>0</v>
      </c>
      <c r="AK29" t="s">
        <v>113</v>
      </c>
      <c r="AL29" t="s">
        <v>717</v>
      </c>
      <c r="AM29" t="s">
        <v>114</v>
      </c>
      <c r="AN29" t="s">
        <v>115</v>
      </c>
      <c r="AO29" t="s">
        <v>95</v>
      </c>
      <c r="AP29">
        <v>12</v>
      </c>
      <c r="AQ29">
        <v>0</v>
      </c>
      <c r="AR29">
        <v>0</v>
      </c>
      <c r="AS29">
        <v>0</v>
      </c>
      <c r="AT29">
        <v>16590000</v>
      </c>
      <c r="AU29">
        <v>13500000</v>
      </c>
      <c r="AV29">
        <v>3090000</v>
      </c>
      <c r="AW29" t="s">
        <v>1037</v>
      </c>
      <c r="AX29">
        <v>0</v>
      </c>
      <c r="AY29">
        <v>309390</v>
      </c>
      <c r="AZ29">
        <v>309390</v>
      </c>
      <c r="BA29">
        <v>0</v>
      </c>
      <c r="BB29" t="s">
        <v>118</v>
      </c>
      <c r="BC29">
        <v>-1666</v>
      </c>
      <c r="BD29">
        <v>0</v>
      </c>
      <c r="BE29">
        <v>1192</v>
      </c>
      <c r="BF29">
        <v>0</v>
      </c>
      <c r="BG29" t="s">
        <v>118</v>
      </c>
      <c r="BH29">
        <v>0</v>
      </c>
      <c r="BI29">
        <v>0</v>
      </c>
      <c r="BJ29">
        <v>0</v>
      </c>
      <c r="BK29">
        <v>0</v>
      </c>
      <c r="BL29" t="s">
        <v>118</v>
      </c>
      <c r="BM29">
        <v>0</v>
      </c>
      <c r="BN29">
        <v>17481209</v>
      </c>
      <c r="BO29">
        <v>14173622</v>
      </c>
      <c r="BP29">
        <v>3307587</v>
      </c>
      <c r="BQ29" t="s">
        <v>1038</v>
      </c>
      <c r="BR29">
        <v>2725768</v>
      </c>
      <c r="BS29" t="s">
        <v>1039</v>
      </c>
      <c r="BT29">
        <v>0</v>
      </c>
      <c r="BU29">
        <v>0</v>
      </c>
      <c r="BV29">
        <v>16899390</v>
      </c>
      <c r="BW29">
        <v>0</v>
      </c>
      <c r="BX29">
        <v>309390</v>
      </c>
      <c r="BY29">
        <v>0</v>
      </c>
      <c r="BZ29">
        <v>17284390</v>
      </c>
      <c r="CA29">
        <v>16899390</v>
      </c>
      <c r="CB29">
        <v>2725768</v>
      </c>
      <c r="CC29" t="s">
        <v>1039</v>
      </c>
      <c r="CD29" t="s">
        <v>121</v>
      </c>
      <c r="CE29">
        <v>581819</v>
      </c>
      <c r="CF29" t="s">
        <v>95</v>
      </c>
      <c r="CG29">
        <v>0</v>
      </c>
      <c r="CH29">
        <v>0</v>
      </c>
      <c r="CI29">
        <v>363040</v>
      </c>
      <c r="CJ29" t="s">
        <v>95</v>
      </c>
      <c r="CK29">
        <f t="shared" si="0"/>
        <v>2023</v>
      </c>
      <c r="CL29" t="str">
        <f t="shared" si="1"/>
        <v>01</v>
      </c>
      <c r="CM29" t="str">
        <f t="shared" si="2"/>
        <v>202301</v>
      </c>
    </row>
    <row r="30" spans="1:91" x14ac:dyDescent="0.3">
      <c r="A30" t="s">
        <v>88</v>
      </c>
      <c r="B30" t="s">
        <v>122</v>
      </c>
      <c r="C30" s="4" t="s">
        <v>1040</v>
      </c>
      <c r="D30">
        <v>1488</v>
      </c>
      <c r="E30" t="s">
        <v>1041</v>
      </c>
      <c r="F30">
        <v>7017628</v>
      </c>
      <c r="G30" t="s">
        <v>207</v>
      </c>
      <c r="H30" t="s">
        <v>1042</v>
      </c>
      <c r="I30" t="s">
        <v>1043</v>
      </c>
      <c r="J30" t="s">
        <v>1043</v>
      </c>
      <c r="K30" t="s">
        <v>95</v>
      </c>
      <c r="L30" t="s">
        <v>128</v>
      </c>
      <c r="M30" t="s">
        <v>1044</v>
      </c>
      <c r="N30" t="s">
        <v>1045</v>
      </c>
      <c r="O30" t="s">
        <v>1046</v>
      </c>
      <c r="P30" t="s">
        <v>100</v>
      </c>
      <c r="Q30" t="s">
        <v>1047</v>
      </c>
      <c r="R30" t="s">
        <v>1048</v>
      </c>
      <c r="S30" t="s">
        <v>1049</v>
      </c>
      <c r="T30" t="s">
        <v>1050</v>
      </c>
      <c r="U30" t="s">
        <v>1018</v>
      </c>
      <c r="V30" t="s">
        <v>1051</v>
      </c>
      <c r="W30" t="s">
        <v>1052</v>
      </c>
      <c r="X30" t="s">
        <v>1052</v>
      </c>
      <c r="Y30" t="s">
        <v>95</v>
      </c>
      <c r="Z30" t="s">
        <v>108</v>
      </c>
      <c r="AA30">
        <v>2021</v>
      </c>
      <c r="AB30" t="s">
        <v>109</v>
      </c>
      <c r="AC30">
        <v>62021</v>
      </c>
      <c r="AD30" t="s">
        <v>1036</v>
      </c>
      <c r="AE30" t="s">
        <v>95</v>
      </c>
      <c r="AF30" t="s">
        <v>111</v>
      </c>
      <c r="AG30">
        <v>24500000</v>
      </c>
      <c r="AH30" t="s">
        <v>717</v>
      </c>
      <c r="AI30" t="s">
        <v>95</v>
      </c>
      <c r="AJ30">
        <v>0</v>
      </c>
      <c r="AK30" t="s">
        <v>113</v>
      </c>
      <c r="AL30" t="s">
        <v>717</v>
      </c>
      <c r="AM30" t="s">
        <v>114</v>
      </c>
      <c r="AN30" t="s">
        <v>115</v>
      </c>
      <c r="AO30" t="s">
        <v>95</v>
      </c>
      <c r="AP30">
        <v>2</v>
      </c>
      <c r="AQ30">
        <v>0</v>
      </c>
      <c r="AR30">
        <v>0</v>
      </c>
      <c r="AS30">
        <v>0</v>
      </c>
      <c r="AT30">
        <v>27990000</v>
      </c>
      <c r="AU30">
        <v>24500000</v>
      </c>
      <c r="AV30">
        <v>3490000</v>
      </c>
      <c r="AW30" t="s">
        <v>1053</v>
      </c>
      <c r="AX30">
        <v>0</v>
      </c>
      <c r="AY30">
        <v>938820</v>
      </c>
      <c r="AZ30">
        <v>938820</v>
      </c>
      <c r="BA30">
        <v>0</v>
      </c>
      <c r="BB30" t="s">
        <v>118</v>
      </c>
      <c r="BC30">
        <v>0</v>
      </c>
      <c r="BD30">
        <v>0</v>
      </c>
      <c r="BE30">
        <v>0</v>
      </c>
      <c r="BF30">
        <v>0</v>
      </c>
      <c r="BG30" t="s">
        <v>118</v>
      </c>
      <c r="BH30">
        <v>0</v>
      </c>
      <c r="BI30">
        <v>0</v>
      </c>
      <c r="BJ30">
        <v>0</v>
      </c>
      <c r="BK30">
        <v>0</v>
      </c>
      <c r="BL30" t="s">
        <v>118</v>
      </c>
      <c r="BM30">
        <v>0</v>
      </c>
      <c r="BN30">
        <v>29285135</v>
      </c>
      <c r="BO30">
        <v>25966860</v>
      </c>
      <c r="BP30">
        <v>3318275</v>
      </c>
      <c r="BQ30" t="s">
        <v>1054</v>
      </c>
      <c r="BR30">
        <v>2961960</v>
      </c>
      <c r="BS30" t="s">
        <v>949</v>
      </c>
      <c r="BT30">
        <v>0</v>
      </c>
      <c r="BU30">
        <v>0</v>
      </c>
      <c r="BV30">
        <v>28928820</v>
      </c>
      <c r="BW30">
        <v>0</v>
      </c>
      <c r="BX30">
        <v>938820</v>
      </c>
      <c r="BY30">
        <v>0</v>
      </c>
      <c r="BZ30">
        <v>28928820</v>
      </c>
      <c r="CA30">
        <v>28928820</v>
      </c>
      <c r="CB30">
        <v>2961960</v>
      </c>
      <c r="CC30" t="s">
        <v>949</v>
      </c>
      <c r="CD30" t="s">
        <v>121</v>
      </c>
      <c r="CE30">
        <v>356315</v>
      </c>
      <c r="CF30" t="s">
        <v>95</v>
      </c>
      <c r="CG30">
        <v>0</v>
      </c>
      <c r="CH30">
        <v>0</v>
      </c>
      <c r="CI30">
        <v>528040</v>
      </c>
      <c r="CJ30" t="s">
        <v>95</v>
      </c>
      <c r="CK30">
        <f t="shared" si="0"/>
        <v>2023</v>
      </c>
      <c r="CL30" t="str">
        <f t="shared" si="1"/>
        <v>01</v>
      </c>
      <c r="CM30" t="str">
        <f t="shared" si="2"/>
        <v>202301</v>
      </c>
    </row>
    <row r="31" spans="1:91" x14ac:dyDescent="0.3">
      <c r="A31" t="s">
        <v>184</v>
      </c>
      <c r="B31" t="s">
        <v>185</v>
      </c>
      <c r="C31" s="4" t="s">
        <v>1055</v>
      </c>
      <c r="D31">
        <v>935</v>
      </c>
      <c r="E31" t="s">
        <v>1056</v>
      </c>
      <c r="F31">
        <v>16833273</v>
      </c>
      <c r="G31" t="s">
        <v>414</v>
      </c>
      <c r="H31" t="s">
        <v>1057</v>
      </c>
      <c r="I31" t="s">
        <v>1058</v>
      </c>
      <c r="J31" t="s">
        <v>1058</v>
      </c>
      <c r="K31" t="s">
        <v>95</v>
      </c>
      <c r="L31" t="s">
        <v>261</v>
      </c>
      <c r="M31" t="s">
        <v>95</v>
      </c>
      <c r="N31" t="s">
        <v>1059</v>
      </c>
      <c r="O31" t="s">
        <v>1060</v>
      </c>
      <c r="P31" t="s">
        <v>420</v>
      </c>
      <c r="Q31" t="s">
        <v>565</v>
      </c>
      <c r="R31" t="s">
        <v>1061</v>
      </c>
      <c r="S31" t="s">
        <v>1062</v>
      </c>
      <c r="T31" t="s">
        <v>1063</v>
      </c>
      <c r="U31" t="s">
        <v>1064</v>
      </c>
      <c r="V31" t="s">
        <v>1065</v>
      </c>
      <c r="W31" t="s">
        <v>1066</v>
      </c>
      <c r="X31" t="s">
        <v>1066</v>
      </c>
      <c r="Y31" t="s">
        <v>95</v>
      </c>
      <c r="Z31" t="s">
        <v>108</v>
      </c>
      <c r="AA31">
        <v>2017</v>
      </c>
      <c r="AB31" t="s">
        <v>109</v>
      </c>
      <c r="AC31">
        <v>62019</v>
      </c>
      <c r="AD31" t="s">
        <v>976</v>
      </c>
      <c r="AE31" t="s">
        <v>95</v>
      </c>
      <c r="AF31" t="s">
        <v>111</v>
      </c>
      <c r="AG31">
        <v>8000000</v>
      </c>
      <c r="AH31" t="s">
        <v>976</v>
      </c>
      <c r="AI31" t="s">
        <v>95</v>
      </c>
      <c r="AJ31">
        <v>0</v>
      </c>
      <c r="AK31" t="s">
        <v>113</v>
      </c>
      <c r="AL31" t="s">
        <v>976</v>
      </c>
      <c r="AM31" t="s">
        <v>163</v>
      </c>
      <c r="AN31" t="s">
        <v>115</v>
      </c>
      <c r="AO31" t="s">
        <v>95</v>
      </c>
      <c r="AP31">
        <v>26</v>
      </c>
      <c r="AQ31">
        <v>0</v>
      </c>
      <c r="AR31">
        <v>0</v>
      </c>
      <c r="AS31">
        <v>0</v>
      </c>
      <c r="AT31">
        <v>9290000</v>
      </c>
      <c r="AU31">
        <v>8000000</v>
      </c>
      <c r="AV31">
        <v>1290000</v>
      </c>
      <c r="AW31" t="s">
        <v>1067</v>
      </c>
      <c r="AX31">
        <v>0</v>
      </c>
      <c r="AY31">
        <v>200000</v>
      </c>
      <c r="AZ31">
        <v>200000</v>
      </c>
      <c r="BA31">
        <v>0</v>
      </c>
      <c r="BB31" t="s">
        <v>118</v>
      </c>
      <c r="BC31">
        <v>0</v>
      </c>
      <c r="BD31">
        <v>0</v>
      </c>
      <c r="BE31">
        <v>0</v>
      </c>
      <c r="BF31">
        <v>0</v>
      </c>
      <c r="BG31" t="s">
        <v>118</v>
      </c>
      <c r="BH31">
        <v>0</v>
      </c>
      <c r="BI31">
        <v>0</v>
      </c>
      <c r="BJ31">
        <v>0</v>
      </c>
      <c r="BK31">
        <v>0</v>
      </c>
      <c r="BL31" t="s">
        <v>118</v>
      </c>
      <c r="BM31">
        <v>0</v>
      </c>
      <c r="BN31">
        <v>9490000</v>
      </c>
      <c r="BO31">
        <v>8480540</v>
      </c>
      <c r="BP31">
        <v>1009460</v>
      </c>
      <c r="BQ31" t="s">
        <v>241</v>
      </c>
      <c r="BR31">
        <v>1009460</v>
      </c>
      <c r="BS31" t="s">
        <v>241</v>
      </c>
      <c r="BT31">
        <v>0</v>
      </c>
      <c r="BU31">
        <v>0</v>
      </c>
      <c r="BV31">
        <v>9490000</v>
      </c>
      <c r="BW31">
        <v>0</v>
      </c>
      <c r="BX31">
        <v>200000</v>
      </c>
      <c r="BY31">
        <v>0</v>
      </c>
      <c r="BZ31">
        <v>9490000</v>
      </c>
      <c r="CA31">
        <v>9490000</v>
      </c>
      <c r="CB31">
        <v>1009460</v>
      </c>
      <c r="CC31" t="s">
        <v>241</v>
      </c>
      <c r="CD31" t="s">
        <v>95</v>
      </c>
      <c r="CE31">
        <v>0</v>
      </c>
      <c r="CF31" t="s">
        <v>95</v>
      </c>
      <c r="CG31">
        <v>0</v>
      </c>
      <c r="CH31">
        <v>0</v>
      </c>
      <c r="CI31">
        <v>280540</v>
      </c>
      <c r="CJ31" t="s">
        <v>95</v>
      </c>
      <c r="CK31">
        <f t="shared" si="0"/>
        <v>2023</v>
      </c>
      <c r="CL31" t="str">
        <f t="shared" si="1"/>
        <v>01</v>
      </c>
      <c r="CM31" t="str">
        <f t="shared" si="2"/>
        <v>202301</v>
      </c>
    </row>
    <row r="32" spans="1:91" x14ac:dyDescent="0.3">
      <c r="A32" t="s">
        <v>88</v>
      </c>
      <c r="B32" t="s">
        <v>89</v>
      </c>
      <c r="C32" s="4" t="s">
        <v>1068</v>
      </c>
      <c r="D32">
        <v>1489</v>
      </c>
      <c r="E32" t="s">
        <v>1069</v>
      </c>
      <c r="F32">
        <v>13684408</v>
      </c>
      <c r="G32" t="s">
        <v>293</v>
      </c>
      <c r="H32" t="s">
        <v>1070</v>
      </c>
      <c r="I32" t="s">
        <v>1071</v>
      </c>
      <c r="J32" t="s">
        <v>1071</v>
      </c>
      <c r="K32" t="s">
        <v>95</v>
      </c>
      <c r="L32" t="s">
        <v>1072</v>
      </c>
      <c r="M32" t="s">
        <v>1073</v>
      </c>
      <c r="N32" t="s">
        <v>1074</v>
      </c>
      <c r="O32" t="s">
        <v>1075</v>
      </c>
      <c r="P32" t="s">
        <v>519</v>
      </c>
      <c r="Q32" t="s">
        <v>1076</v>
      </c>
      <c r="R32" t="s">
        <v>1077</v>
      </c>
      <c r="S32" t="s">
        <v>1078</v>
      </c>
      <c r="T32" t="s">
        <v>1079</v>
      </c>
      <c r="U32" t="s">
        <v>159</v>
      </c>
      <c r="V32" t="s">
        <v>1080</v>
      </c>
      <c r="W32" t="s">
        <v>1081</v>
      </c>
      <c r="X32" t="s">
        <v>1081</v>
      </c>
      <c r="Y32" t="s">
        <v>95</v>
      </c>
      <c r="Z32" t="s">
        <v>108</v>
      </c>
      <c r="AA32">
        <v>2021</v>
      </c>
      <c r="AB32" t="s">
        <v>109</v>
      </c>
      <c r="AC32">
        <v>62020</v>
      </c>
      <c r="AD32" t="s">
        <v>1036</v>
      </c>
      <c r="AE32" t="s">
        <v>95</v>
      </c>
      <c r="AF32" t="s">
        <v>111</v>
      </c>
      <c r="AG32">
        <v>16700000</v>
      </c>
      <c r="AH32" t="s">
        <v>1036</v>
      </c>
      <c r="AI32" t="s">
        <v>95</v>
      </c>
      <c r="AJ32">
        <v>0</v>
      </c>
      <c r="AK32" t="s">
        <v>113</v>
      </c>
      <c r="AL32" t="s">
        <v>1036</v>
      </c>
      <c r="AM32" t="s">
        <v>163</v>
      </c>
      <c r="AN32" t="s">
        <v>115</v>
      </c>
      <c r="AO32" t="s">
        <v>95</v>
      </c>
      <c r="AP32">
        <v>85</v>
      </c>
      <c r="AQ32">
        <v>0</v>
      </c>
      <c r="AR32">
        <v>0</v>
      </c>
      <c r="AS32">
        <v>-370000</v>
      </c>
      <c r="AT32">
        <v>19620000</v>
      </c>
      <c r="AU32">
        <v>16700000</v>
      </c>
      <c r="AV32">
        <v>2920000</v>
      </c>
      <c r="AW32" t="s">
        <v>1082</v>
      </c>
      <c r="AX32">
        <v>0</v>
      </c>
      <c r="AY32">
        <v>370000</v>
      </c>
      <c r="AZ32">
        <v>370000</v>
      </c>
      <c r="BA32">
        <v>0</v>
      </c>
      <c r="BB32" t="s">
        <v>118</v>
      </c>
      <c r="BC32">
        <v>-14780</v>
      </c>
      <c r="BD32">
        <v>0</v>
      </c>
      <c r="BE32">
        <v>7602</v>
      </c>
      <c r="BF32">
        <v>0</v>
      </c>
      <c r="BG32" t="s">
        <v>118</v>
      </c>
      <c r="BH32">
        <v>0</v>
      </c>
      <c r="BI32">
        <v>0</v>
      </c>
      <c r="BJ32">
        <v>0</v>
      </c>
      <c r="BK32">
        <v>0</v>
      </c>
      <c r="BL32" t="s">
        <v>118</v>
      </c>
      <c r="BM32">
        <v>0</v>
      </c>
      <c r="BN32">
        <v>19990000</v>
      </c>
      <c r="BO32">
        <v>17518642</v>
      </c>
      <c r="BP32">
        <v>2471358</v>
      </c>
      <c r="BQ32" t="s">
        <v>1083</v>
      </c>
      <c r="BR32">
        <v>2471358</v>
      </c>
      <c r="BS32" t="s">
        <v>1083</v>
      </c>
      <c r="BT32">
        <v>0</v>
      </c>
      <c r="BU32">
        <v>0</v>
      </c>
      <c r="BV32">
        <v>19990000</v>
      </c>
      <c r="BW32">
        <v>0</v>
      </c>
      <c r="BX32">
        <v>370000</v>
      </c>
      <c r="BY32">
        <v>0</v>
      </c>
      <c r="BZ32">
        <v>20004780</v>
      </c>
      <c r="CA32">
        <v>19990000</v>
      </c>
      <c r="CB32">
        <v>2471358</v>
      </c>
      <c r="CC32" t="s">
        <v>1083</v>
      </c>
      <c r="CD32" t="s">
        <v>95</v>
      </c>
      <c r="CE32">
        <v>0</v>
      </c>
      <c r="CF32" t="s">
        <v>95</v>
      </c>
      <c r="CG32">
        <v>0</v>
      </c>
      <c r="CH32">
        <v>0</v>
      </c>
      <c r="CI32">
        <v>441040</v>
      </c>
      <c r="CJ32" t="s">
        <v>95</v>
      </c>
      <c r="CK32">
        <f t="shared" si="0"/>
        <v>2023</v>
      </c>
      <c r="CL32" t="str">
        <f t="shared" si="1"/>
        <v>01</v>
      </c>
      <c r="CM32" t="str">
        <f t="shared" si="2"/>
        <v>202301</v>
      </c>
    </row>
    <row r="33" spans="1:91" x14ac:dyDescent="0.3">
      <c r="A33" t="s">
        <v>88</v>
      </c>
      <c r="B33" t="s">
        <v>290</v>
      </c>
      <c r="C33" s="4" t="s">
        <v>1084</v>
      </c>
      <c r="D33">
        <v>1490</v>
      </c>
      <c r="E33" t="s">
        <v>1085</v>
      </c>
      <c r="F33">
        <v>11619705</v>
      </c>
      <c r="G33" t="s">
        <v>381</v>
      </c>
      <c r="H33" t="s">
        <v>1086</v>
      </c>
      <c r="I33" t="s">
        <v>1087</v>
      </c>
      <c r="J33" t="s">
        <v>1088</v>
      </c>
      <c r="K33" t="s">
        <v>95</v>
      </c>
      <c r="L33" t="s">
        <v>96</v>
      </c>
      <c r="M33" t="s">
        <v>1089</v>
      </c>
      <c r="N33" t="s">
        <v>1090</v>
      </c>
      <c r="O33" t="s">
        <v>1091</v>
      </c>
      <c r="P33" t="s">
        <v>100</v>
      </c>
      <c r="Q33" t="s">
        <v>502</v>
      </c>
      <c r="R33" t="s">
        <v>502</v>
      </c>
      <c r="S33" t="s">
        <v>1092</v>
      </c>
      <c r="T33" t="s">
        <v>1093</v>
      </c>
      <c r="U33" t="s">
        <v>105</v>
      </c>
      <c r="V33" t="s">
        <v>1094</v>
      </c>
      <c r="W33" t="s">
        <v>1095</v>
      </c>
      <c r="X33" t="s">
        <v>1095</v>
      </c>
      <c r="Y33" t="s">
        <v>95</v>
      </c>
      <c r="Z33" t="s">
        <v>108</v>
      </c>
      <c r="AA33">
        <v>2019</v>
      </c>
      <c r="AB33" t="s">
        <v>109</v>
      </c>
      <c r="AC33">
        <v>62062</v>
      </c>
      <c r="AD33" t="s">
        <v>374</v>
      </c>
      <c r="AE33" t="s">
        <v>95</v>
      </c>
      <c r="AF33" t="s">
        <v>111</v>
      </c>
      <c r="AG33">
        <v>19000000</v>
      </c>
      <c r="AH33" t="s">
        <v>374</v>
      </c>
      <c r="AI33" t="s">
        <v>95</v>
      </c>
      <c r="AJ33">
        <v>0</v>
      </c>
      <c r="AK33" t="s">
        <v>113</v>
      </c>
      <c r="AL33" t="s">
        <v>374</v>
      </c>
      <c r="AM33" t="s">
        <v>114</v>
      </c>
      <c r="AN33" t="s">
        <v>115</v>
      </c>
      <c r="AO33" t="s">
        <v>95</v>
      </c>
      <c r="AP33">
        <v>274</v>
      </c>
      <c r="AQ33">
        <v>0</v>
      </c>
      <c r="AR33">
        <v>0</v>
      </c>
      <c r="AS33">
        <v>0</v>
      </c>
      <c r="AT33">
        <v>20990000</v>
      </c>
      <c r="AU33">
        <v>19000000</v>
      </c>
      <c r="AV33">
        <v>1990000</v>
      </c>
      <c r="AW33" t="s">
        <v>1096</v>
      </c>
      <c r="AX33">
        <v>0</v>
      </c>
      <c r="AY33">
        <v>375390</v>
      </c>
      <c r="AZ33">
        <v>375390</v>
      </c>
      <c r="BA33">
        <v>0</v>
      </c>
      <c r="BB33" t="s">
        <v>118</v>
      </c>
      <c r="BC33">
        <v>-1666</v>
      </c>
      <c r="BD33">
        <v>0</v>
      </c>
      <c r="BE33">
        <v>1192</v>
      </c>
      <c r="BF33">
        <v>0</v>
      </c>
      <c r="BG33" t="s">
        <v>118</v>
      </c>
      <c r="BH33">
        <v>0</v>
      </c>
      <c r="BI33">
        <v>0</v>
      </c>
      <c r="BJ33">
        <v>0</v>
      </c>
      <c r="BK33">
        <v>0</v>
      </c>
      <c r="BL33" t="s">
        <v>118</v>
      </c>
      <c r="BM33">
        <v>0</v>
      </c>
      <c r="BN33">
        <v>22405819</v>
      </c>
      <c r="BO33">
        <v>19822122</v>
      </c>
      <c r="BP33">
        <v>2583697</v>
      </c>
      <c r="BQ33" t="s">
        <v>1097</v>
      </c>
      <c r="BR33">
        <v>1543268</v>
      </c>
      <c r="BS33" t="s">
        <v>1098</v>
      </c>
      <c r="BT33">
        <v>0</v>
      </c>
      <c r="BU33">
        <v>0</v>
      </c>
      <c r="BV33">
        <v>21365390</v>
      </c>
      <c r="BW33">
        <v>0</v>
      </c>
      <c r="BX33">
        <v>375390</v>
      </c>
      <c r="BY33">
        <v>0</v>
      </c>
      <c r="BZ33">
        <v>21365390</v>
      </c>
      <c r="CA33">
        <v>21365390</v>
      </c>
      <c r="CB33">
        <v>1543268</v>
      </c>
      <c r="CC33" t="s">
        <v>1098</v>
      </c>
      <c r="CD33" t="s">
        <v>121</v>
      </c>
      <c r="CE33">
        <v>1040429</v>
      </c>
      <c r="CF33" t="s">
        <v>95</v>
      </c>
      <c r="CG33">
        <v>0</v>
      </c>
      <c r="CH33">
        <v>0</v>
      </c>
      <c r="CI33">
        <v>445540</v>
      </c>
      <c r="CJ33" t="s">
        <v>95</v>
      </c>
      <c r="CK33">
        <f t="shared" si="0"/>
        <v>2023</v>
      </c>
      <c r="CL33" t="str">
        <f t="shared" si="1"/>
        <v>01</v>
      </c>
      <c r="CM33" t="str">
        <f t="shared" si="2"/>
        <v>202301</v>
      </c>
    </row>
    <row r="34" spans="1:91" x14ac:dyDescent="0.3">
      <c r="A34" t="s">
        <v>88</v>
      </c>
      <c r="B34" t="s">
        <v>122</v>
      </c>
      <c r="C34" s="4" t="s">
        <v>1099</v>
      </c>
      <c r="D34">
        <v>1491</v>
      </c>
      <c r="E34" t="s">
        <v>1100</v>
      </c>
      <c r="F34">
        <v>15037213</v>
      </c>
      <c r="G34" t="s">
        <v>125</v>
      </c>
      <c r="H34" t="s">
        <v>1101</v>
      </c>
      <c r="I34" t="s">
        <v>1102</v>
      </c>
      <c r="J34" t="s">
        <v>1102</v>
      </c>
      <c r="K34" t="s">
        <v>95</v>
      </c>
      <c r="L34" t="s">
        <v>1103</v>
      </c>
      <c r="M34" t="s">
        <v>1104</v>
      </c>
      <c r="N34" t="s">
        <v>1105</v>
      </c>
      <c r="O34" t="s">
        <v>1106</v>
      </c>
      <c r="P34" t="s">
        <v>100</v>
      </c>
      <c r="Q34" t="s">
        <v>421</v>
      </c>
      <c r="R34" t="s">
        <v>1107</v>
      </c>
      <c r="S34" t="s">
        <v>1108</v>
      </c>
      <c r="T34" t="s">
        <v>1109</v>
      </c>
      <c r="U34" t="s">
        <v>1110</v>
      </c>
      <c r="V34" t="s">
        <v>1111</v>
      </c>
      <c r="W34" t="s">
        <v>1112</v>
      </c>
      <c r="X34" t="s">
        <v>1112</v>
      </c>
      <c r="Y34" t="s">
        <v>95</v>
      </c>
      <c r="Z34" t="s">
        <v>108</v>
      </c>
      <c r="AA34">
        <v>2015</v>
      </c>
      <c r="AB34" t="s">
        <v>109</v>
      </c>
      <c r="AC34">
        <v>62022</v>
      </c>
      <c r="AD34" t="s">
        <v>1036</v>
      </c>
      <c r="AE34" t="s">
        <v>95</v>
      </c>
      <c r="AF34" t="s">
        <v>111</v>
      </c>
      <c r="AG34">
        <v>7000000</v>
      </c>
      <c r="AH34" t="s">
        <v>1036</v>
      </c>
      <c r="AI34" t="s">
        <v>95</v>
      </c>
      <c r="AJ34">
        <v>0</v>
      </c>
      <c r="AK34" t="s">
        <v>113</v>
      </c>
      <c r="AL34" t="s">
        <v>1036</v>
      </c>
      <c r="AM34" t="s">
        <v>163</v>
      </c>
      <c r="AN34" t="s">
        <v>115</v>
      </c>
      <c r="AO34" t="s">
        <v>95</v>
      </c>
      <c r="AP34">
        <v>15</v>
      </c>
      <c r="AQ34">
        <v>0</v>
      </c>
      <c r="AR34">
        <v>0</v>
      </c>
      <c r="AS34">
        <v>0</v>
      </c>
      <c r="AT34">
        <v>8990000</v>
      </c>
      <c r="AU34">
        <v>7000000</v>
      </c>
      <c r="AV34">
        <v>1990000</v>
      </c>
      <c r="AW34" t="s">
        <v>1113</v>
      </c>
      <c r="AX34">
        <v>0</v>
      </c>
      <c r="AY34">
        <v>195390</v>
      </c>
      <c r="AZ34">
        <v>195390</v>
      </c>
      <c r="BA34">
        <v>0</v>
      </c>
      <c r="BB34" t="s">
        <v>118</v>
      </c>
      <c r="BC34">
        <v>0</v>
      </c>
      <c r="BD34">
        <v>0</v>
      </c>
      <c r="BE34">
        <v>0</v>
      </c>
      <c r="BF34">
        <v>0</v>
      </c>
      <c r="BG34" t="s">
        <v>118</v>
      </c>
      <c r="BH34">
        <v>0</v>
      </c>
      <c r="BI34">
        <v>0</v>
      </c>
      <c r="BJ34">
        <v>0</v>
      </c>
      <c r="BK34">
        <v>0</v>
      </c>
      <c r="BL34" t="s">
        <v>118</v>
      </c>
      <c r="BM34">
        <v>0</v>
      </c>
      <c r="BN34">
        <v>9185390</v>
      </c>
      <c r="BO34">
        <v>7357743</v>
      </c>
      <c r="BP34">
        <v>1827647</v>
      </c>
      <c r="BQ34" t="s">
        <v>355</v>
      </c>
      <c r="BR34">
        <v>1827647</v>
      </c>
      <c r="BS34" t="s">
        <v>355</v>
      </c>
      <c r="BT34">
        <v>0</v>
      </c>
      <c r="BU34">
        <v>0</v>
      </c>
      <c r="BV34">
        <v>9185390</v>
      </c>
      <c r="BW34">
        <v>0</v>
      </c>
      <c r="BX34">
        <v>195390</v>
      </c>
      <c r="BY34">
        <v>0</v>
      </c>
      <c r="BZ34">
        <v>9185390</v>
      </c>
      <c r="CA34">
        <v>9185390</v>
      </c>
      <c r="CB34">
        <v>1827647</v>
      </c>
      <c r="CC34" t="s">
        <v>355</v>
      </c>
      <c r="CD34" t="s">
        <v>95</v>
      </c>
      <c r="CE34">
        <v>0</v>
      </c>
      <c r="CF34" t="s">
        <v>95</v>
      </c>
      <c r="CG34">
        <v>0</v>
      </c>
      <c r="CH34">
        <v>0</v>
      </c>
      <c r="CI34">
        <v>162353</v>
      </c>
      <c r="CJ34" t="s">
        <v>95</v>
      </c>
      <c r="CK34">
        <f t="shared" si="0"/>
        <v>2023</v>
      </c>
      <c r="CL34" t="str">
        <f t="shared" si="1"/>
        <v>01</v>
      </c>
      <c r="CM34" t="str">
        <f t="shared" si="2"/>
        <v>202301</v>
      </c>
    </row>
    <row r="35" spans="1:91" x14ac:dyDescent="0.3">
      <c r="A35" t="s">
        <v>1114</v>
      </c>
      <c r="B35" t="s">
        <v>1115</v>
      </c>
      <c r="C35" s="4" t="s">
        <v>1116</v>
      </c>
      <c r="D35">
        <v>64</v>
      </c>
      <c r="E35" t="s">
        <v>1117</v>
      </c>
      <c r="F35">
        <v>8156673</v>
      </c>
      <c r="G35" t="s">
        <v>207</v>
      </c>
      <c r="H35" t="s">
        <v>1118</v>
      </c>
      <c r="I35" t="s">
        <v>1119</v>
      </c>
      <c r="J35" t="s">
        <v>1120</v>
      </c>
      <c r="K35" t="s">
        <v>95</v>
      </c>
      <c r="L35" t="s">
        <v>96</v>
      </c>
      <c r="M35" t="s">
        <v>1121</v>
      </c>
      <c r="N35" t="s">
        <v>1122</v>
      </c>
      <c r="O35" t="s">
        <v>1123</v>
      </c>
      <c r="P35" t="s">
        <v>100</v>
      </c>
      <c r="Q35" t="s">
        <v>132</v>
      </c>
      <c r="R35" t="s">
        <v>133</v>
      </c>
      <c r="S35" t="s">
        <v>1124</v>
      </c>
      <c r="T35" t="s">
        <v>1125</v>
      </c>
      <c r="U35" t="s">
        <v>1126</v>
      </c>
      <c r="V35" t="s">
        <v>1127</v>
      </c>
      <c r="W35" t="s">
        <v>1128</v>
      </c>
      <c r="X35" t="s">
        <v>1128</v>
      </c>
      <c r="Y35" t="s">
        <v>95</v>
      </c>
      <c r="Z35" t="s">
        <v>108</v>
      </c>
      <c r="AA35">
        <v>2020</v>
      </c>
      <c r="AB35" t="s">
        <v>109</v>
      </c>
      <c r="AC35">
        <v>62059</v>
      </c>
      <c r="AD35" t="s">
        <v>374</v>
      </c>
      <c r="AE35" t="s">
        <v>95</v>
      </c>
      <c r="AF35" t="s">
        <v>111</v>
      </c>
      <c r="AG35">
        <v>13500000</v>
      </c>
      <c r="AH35" t="s">
        <v>375</v>
      </c>
      <c r="AI35" t="s">
        <v>95</v>
      </c>
      <c r="AJ35">
        <v>0</v>
      </c>
      <c r="AK35" t="s">
        <v>113</v>
      </c>
      <c r="AL35" t="s">
        <v>375</v>
      </c>
      <c r="AM35" t="s">
        <v>1129</v>
      </c>
      <c r="AN35" t="s">
        <v>115</v>
      </c>
      <c r="AO35" t="s">
        <v>95</v>
      </c>
      <c r="AP35">
        <v>188</v>
      </c>
      <c r="AQ35">
        <v>0</v>
      </c>
      <c r="AR35">
        <v>0</v>
      </c>
      <c r="AS35">
        <v>0</v>
      </c>
      <c r="AT35">
        <v>16990000</v>
      </c>
      <c r="AU35">
        <v>13500000</v>
      </c>
      <c r="AV35">
        <v>3490000</v>
      </c>
      <c r="AW35" t="s">
        <v>182</v>
      </c>
      <c r="AX35">
        <v>0</v>
      </c>
      <c r="AY35">
        <v>551935</v>
      </c>
      <c r="AZ35">
        <v>551935</v>
      </c>
      <c r="BA35">
        <v>0</v>
      </c>
      <c r="BB35" t="s">
        <v>118</v>
      </c>
      <c r="BC35">
        <v>0</v>
      </c>
      <c r="BD35">
        <v>0</v>
      </c>
      <c r="BE35">
        <v>0</v>
      </c>
      <c r="BF35">
        <v>0</v>
      </c>
      <c r="BG35" t="s">
        <v>118</v>
      </c>
      <c r="BH35">
        <v>0</v>
      </c>
      <c r="BI35">
        <v>0</v>
      </c>
      <c r="BJ35">
        <v>0</v>
      </c>
      <c r="BK35">
        <v>0</v>
      </c>
      <c r="BL35" t="s">
        <v>118</v>
      </c>
      <c r="BM35">
        <v>0</v>
      </c>
      <c r="BN35">
        <v>18739590</v>
      </c>
      <c r="BO35">
        <v>14444975</v>
      </c>
      <c r="BP35">
        <v>4294615</v>
      </c>
      <c r="BQ35" t="s">
        <v>1130</v>
      </c>
      <c r="BR35">
        <v>3096960</v>
      </c>
      <c r="BS35" t="s">
        <v>718</v>
      </c>
      <c r="BT35">
        <v>0</v>
      </c>
      <c r="BU35">
        <v>0</v>
      </c>
      <c r="BV35">
        <v>17544500</v>
      </c>
      <c r="BW35">
        <v>0</v>
      </c>
      <c r="BX35">
        <v>551935</v>
      </c>
      <c r="BY35">
        <v>0</v>
      </c>
      <c r="BZ35">
        <v>17544500</v>
      </c>
      <c r="CA35">
        <v>17541935</v>
      </c>
      <c r="CB35">
        <v>3096960</v>
      </c>
      <c r="CC35" t="s">
        <v>718</v>
      </c>
      <c r="CD35" t="s">
        <v>1131</v>
      </c>
      <c r="CE35">
        <v>1197655</v>
      </c>
      <c r="CF35" t="s">
        <v>95</v>
      </c>
      <c r="CG35">
        <v>0</v>
      </c>
      <c r="CH35">
        <v>0</v>
      </c>
      <c r="CI35">
        <v>393040</v>
      </c>
      <c r="CJ35" t="s">
        <v>95</v>
      </c>
      <c r="CK35">
        <f t="shared" si="0"/>
        <v>2023</v>
      </c>
      <c r="CL35" t="str">
        <f t="shared" si="1"/>
        <v>01</v>
      </c>
      <c r="CM35" t="str">
        <f t="shared" si="2"/>
        <v>202301</v>
      </c>
    </row>
    <row r="36" spans="1:91" x14ac:dyDescent="0.3">
      <c r="A36" t="s">
        <v>255</v>
      </c>
      <c r="B36" t="s">
        <v>256</v>
      </c>
      <c r="C36" s="4" t="s">
        <v>1132</v>
      </c>
      <c r="D36">
        <v>509</v>
      </c>
      <c r="E36" t="s">
        <v>1133</v>
      </c>
      <c r="F36">
        <v>17658358</v>
      </c>
      <c r="G36" t="s">
        <v>414</v>
      </c>
      <c r="H36" t="s">
        <v>1134</v>
      </c>
      <c r="I36" t="s">
        <v>1135</v>
      </c>
      <c r="J36" t="s">
        <v>1135</v>
      </c>
      <c r="K36" t="s">
        <v>95</v>
      </c>
      <c r="L36" t="s">
        <v>261</v>
      </c>
      <c r="M36" t="s">
        <v>1136</v>
      </c>
      <c r="N36" t="s">
        <v>1137</v>
      </c>
      <c r="O36" t="s">
        <v>1138</v>
      </c>
      <c r="P36" t="s">
        <v>100</v>
      </c>
      <c r="Q36" t="s">
        <v>1139</v>
      </c>
      <c r="R36" t="s">
        <v>1140</v>
      </c>
      <c r="S36" t="s">
        <v>1141</v>
      </c>
      <c r="T36" t="s">
        <v>1142</v>
      </c>
      <c r="U36" t="s">
        <v>1143</v>
      </c>
      <c r="V36" t="s">
        <v>1144</v>
      </c>
      <c r="W36" t="s">
        <v>1145</v>
      </c>
      <c r="X36" t="s">
        <v>1145</v>
      </c>
      <c r="Y36" t="s">
        <v>95</v>
      </c>
      <c r="Z36" t="s">
        <v>108</v>
      </c>
      <c r="AA36">
        <v>2022</v>
      </c>
      <c r="AB36" t="s">
        <v>109</v>
      </c>
      <c r="AC36">
        <v>62024</v>
      </c>
      <c r="AD36" t="s">
        <v>1146</v>
      </c>
      <c r="AE36" t="s">
        <v>95</v>
      </c>
      <c r="AF36" t="s">
        <v>111</v>
      </c>
      <c r="AG36">
        <v>14000000</v>
      </c>
      <c r="AH36" t="s">
        <v>1146</v>
      </c>
      <c r="AI36" t="s">
        <v>95</v>
      </c>
      <c r="AJ36">
        <v>0</v>
      </c>
      <c r="AK36" t="s">
        <v>113</v>
      </c>
      <c r="AL36" t="s">
        <v>1146</v>
      </c>
      <c r="AM36" t="s">
        <v>163</v>
      </c>
      <c r="AN36" t="s">
        <v>115</v>
      </c>
      <c r="AO36" t="s">
        <v>95</v>
      </c>
      <c r="AP36">
        <v>13</v>
      </c>
      <c r="AQ36">
        <v>0</v>
      </c>
      <c r="AR36">
        <v>0</v>
      </c>
      <c r="AS36">
        <v>0</v>
      </c>
      <c r="AT36">
        <v>15990000</v>
      </c>
      <c r="AU36">
        <v>14000000</v>
      </c>
      <c r="AV36">
        <v>1990000</v>
      </c>
      <c r="AW36" t="s">
        <v>1147</v>
      </c>
      <c r="AX36">
        <v>0</v>
      </c>
      <c r="AY36">
        <v>300390</v>
      </c>
      <c r="AZ36">
        <v>300390</v>
      </c>
      <c r="BA36">
        <v>0</v>
      </c>
      <c r="BB36" t="s">
        <v>118</v>
      </c>
      <c r="BC36">
        <v>0</v>
      </c>
      <c r="BD36">
        <v>0</v>
      </c>
      <c r="BE36">
        <v>0</v>
      </c>
      <c r="BF36">
        <v>0</v>
      </c>
      <c r="BG36" t="s">
        <v>118</v>
      </c>
      <c r="BH36">
        <v>0</v>
      </c>
      <c r="BI36">
        <v>0</v>
      </c>
      <c r="BJ36">
        <v>0</v>
      </c>
      <c r="BK36">
        <v>0</v>
      </c>
      <c r="BL36" t="s">
        <v>118</v>
      </c>
      <c r="BM36">
        <v>0</v>
      </c>
      <c r="BN36">
        <v>16290390</v>
      </c>
      <c r="BO36">
        <v>14670930</v>
      </c>
      <c r="BP36">
        <v>1619460</v>
      </c>
      <c r="BQ36" t="s">
        <v>1148</v>
      </c>
      <c r="BR36">
        <v>1619460</v>
      </c>
      <c r="BS36" t="s">
        <v>1148</v>
      </c>
      <c r="BT36">
        <v>0</v>
      </c>
      <c r="BU36">
        <v>0</v>
      </c>
      <c r="BV36">
        <v>16290390</v>
      </c>
      <c r="BW36">
        <v>0</v>
      </c>
      <c r="BX36">
        <v>300390</v>
      </c>
      <c r="BY36">
        <v>0</v>
      </c>
      <c r="BZ36">
        <v>16290390</v>
      </c>
      <c r="CA36">
        <v>16290390</v>
      </c>
      <c r="CB36">
        <v>1619460</v>
      </c>
      <c r="CC36" t="s">
        <v>1148</v>
      </c>
      <c r="CD36" t="s">
        <v>95</v>
      </c>
      <c r="CE36">
        <v>0</v>
      </c>
      <c r="CF36" t="s">
        <v>95</v>
      </c>
      <c r="CG36">
        <v>0</v>
      </c>
      <c r="CH36">
        <v>0</v>
      </c>
      <c r="CI36">
        <v>370540</v>
      </c>
      <c r="CJ36" t="s">
        <v>95</v>
      </c>
      <c r="CK36">
        <f t="shared" si="0"/>
        <v>2023</v>
      </c>
      <c r="CL36" t="str">
        <f t="shared" si="1"/>
        <v>01</v>
      </c>
      <c r="CM36" t="str">
        <f t="shared" si="2"/>
        <v>202301</v>
      </c>
    </row>
    <row r="37" spans="1:91" x14ac:dyDescent="0.3">
      <c r="A37" t="s">
        <v>88</v>
      </c>
      <c r="B37" t="s">
        <v>122</v>
      </c>
      <c r="C37" s="4" t="s">
        <v>1149</v>
      </c>
      <c r="D37">
        <v>1492</v>
      </c>
      <c r="E37" t="s">
        <v>1150</v>
      </c>
      <c r="F37">
        <v>12020501</v>
      </c>
      <c r="G37" t="s">
        <v>293</v>
      </c>
      <c r="H37" t="s">
        <v>1151</v>
      </c>
      <c r="I37" t="s">
        <v>1152</v>
      </c>
      <c r="J37" t="s">
        <v>1152</v>
      </c>
      <c r="K37" t="s">
        <v>95</v>
      </c>
      <c r="L37" t="s">
        <v>261</v>
      </c>
      <c r="M37" t="s">
        <v>1153</v>
      </c>
      <c r="N37" t="s">
        <v>1154</v>
      </c>
      <c r="O37" t="s">
        <v>1155</v>
      </c>
      <c r="P37" t="s">
        <v>100</v>
      </c>
      <c r="Q37" t="s">
        <v>232</v>
      </c>
      <c r="R37" t="s">
        <v>876</v>
      </c>
      <c r="S37" t="s">
        <v>1156</v>
      </c>
      <c r="T37" t="s">
        <v>1157</v>
      </c>
      <c r="U37" t="s">
        <v>772</v>
      </c>
      <c r="V37" t="s">
        <v>1158</v>
      </c>
      <c r="W37" t="s">
        <v>1159</v>
      </c>
      <c r="X37" t="s">
        <v>1159</v>
      </c>
      <c r="Y37" t="s">
        <v>95</v>
      </c>
      <c r="Z37" t="s">
        <v>108</v>
      </c>
      <c r="AA37">
        <v>2022</v>
      </c>
      <c r="AB37" t="s">
        <v>109</v>
      </c>
      <c r="AC37">
        <v>62025</v>
      </c>
      <c r="AD37" t="s">
        <v>1146</v>
      </c>
      <c r="AE37" t="s">
        <v>95</v>
      </c>
      <c r="AF37" t="s">
        <v>111</v>
      </c>
      <c r="AG37">
        <v>23000000</v>
      </c>
      <c r="AH37" t="s">
        <v>1160</v>
      </c>
      <c r="AI37" t="s">
        <v>95</v>
      </c>
      <c r="AJ37">
        <v>0</v>
      </c>
      <c r="AK37" t="s">
        <v>113</v>
      </c>
      <c r="AL37" t="s">
        <v>1160</v>
      </c>
      <c r="AM37" t="s">
        <v>219</v>
      </c>
      <c r="AN37" t="s">
        <v>115</v>
      </c>
      <c r="AO37" t="s">
        <v>95</v>
      </c>
      <c r="AP37">
        <v>3</v>
      </c>
      <c r="AQ37">
        <v>0</v>
      </c>
      <c r="AR37">
        <v>0</v>
      </c>
      <c r="AS37">
        <v>0</v>
      </c>
      <c r="AT37">
        <v>26990000</v>
      </c>
      <c r="AU37">
        <v>23000000</v>
      </c>
      <c r="AV37">
        <v>3990000</v>
      </c>
      <c r="AW37" t="s">
        <v>1161</v>
      </c>
      <c r="AX37">
        <v>0</v>
      </c>
      <c r="AY37">
        <v>465390</v>
      </c>
      <c r="AZ37">
        <v>465390</v>
      </c>
      <c r="BA37">
        <v>0</v>
      </c>
      <c r="BB37" t="s">
        <v>118</v>
      </c>
      <c r="BC37">
        <v>0</v>
      </c>
      <c r="BD37">
        <v>0</v>
      </c>
      <c r="BE37">
        <v>0</v>
      </c>
      <c r="BF37">
        <v>0</v>
      </c>
      <c r="BG37" t="s">
        <v>118</v>
      </c>
      <c r="BH37">
        <v>0</v>
      </c>
      <c r="BI37">
        <v>0</v>
      </c>
      <c r="BJ37">
        <v>0</v>
      </c>
      <c r="BK37">
        <v>0</v>
      </c>
      <c r="BL37" t="s">
        <v>118</v>
      </c>
      <c r="BM37">
        <v>0</v>
      </c>
      <c r="BN37">
        <v>28313540</v>
      </c>
      <c r="BO37">
        <v>23970930</v>
      </c>
      <c r="BP37">
        <v>4342610</v>
      </c>
      <c r="BQ37" t="s">
        <v>1162</v>
      </c>
      <c r="BR37">
        <v>3484460</v>
      </c>
      <c r="BS37" t="s">
        <v>1163</v>
      </c>
      <c r="BT37">
        <v>0</v>
      </c>
      <c r="BU37">
        <v>0</v>
      </c>
      <c r="BV37">
        <v>27455390</v>
      </c>
      <c r="BW37">
        <v>0</v>
      </c>
      <c r="BX37">
        <v>465390</v>
      </c>
      <c r="BY37">
        <v>0</v>
      </c>
      <c r="BZ37">
        <v>27455390</v>
      </c>
      <c r="CA37">
        <v>27455390</v>
      </c>
      <c r="CB37">
        <v>3484460</v>
      </c>
      <c r="CC37" t="s">
        <v>1163</v>
      </c>
      <c r="CD37" t="s">
        <v>223</v>
      </c>
      <c r="CE37">
        <v>858150</v>
      </c>
      <c r="CF37" t="s">
        <v>95</v>
      </c>
      <c r="CG37">
        <v>0</v>
      </c>
      <c r="CH37">
        <v>0</v>
      </c>
      <c r="CI37">
        <v>505540</v>
      </c>
      <c r="CJ37" t="s">
        <v>95</v>
      </c>
      <c r="CK37">
        <f t="shared" si="0"/>
        <v>2023</v>
      </c>
      <c r="CL37" t="str">
        <f t="shared" si="1"/>
        <v>01</v>
      </c>
      <c r="CM37" t="str">
        <f t="shared" si="2"/>
        <v>202301</v>
      </c>
    </row>
    <row r="38" spans="1:91" x14ac:dyDescent="0.3">
      <c r="A38" t="s">
        <v>184</v>
      </c>
      <c r="B38" t="s">
        <v>185</v>
      </c>
      <c r="C38" s="4" t="s">
        <v>1164</v>
      </c>
      <c r="D38">
        <v>936</v>
      </c>
      <c r="E38" t="s">
        <v>1165</v>
      </c>
      <c r="F38">
        <v>13176032</v>
      </c>
      <c r="G38" t="s">
        <v>207</v>
      </c>
      <c r="H38" t="s">
        <v>1166</v>
      </c>
      <c r="I38" t="s">
        <v>1167</v>
      </c>
      <c r="J38" t="s">
        <v>1167</v>
      </c>
      <c r="K38" t="s">
        <v>95</v>
      </c>
      <c r="L38" t="s">
        <v>261</v>
      </c>
      <c r="M38" t="s">
        <v>1168</v>
      </c>
      <c r="N38" t="s">
        <v>1169</v>
      </c>
      <c r="O38" t="s">
        <v>1170</v>
      </c>
      <c r="P38" t="s">
        <v>100</v>
      </c>
      <c r="Q38" t="s">
        <v>840</v>
      </c>
      <c r="R38" t="s">
        <v>840</v>
      </c>
      <c r="S38" t="s">
        <v>1171</v>
      </c>
      <c r="T38" t="s">
        <v>1172</v>
      </c>
      <c r="U38" t="s">
        <v>843</v>
      </c>
      <c r="V38" t="s">
        <v>1173</v>
      </c>
      <c r="W38" t="s">
        <v>1174</v>
      </c>
      <c r="X38" t="s">
        <v>1174</v>
      </c>
      <c r="Y38" t="s">
        <v>95</v>
      </c>
      <c r="Z38" t="s">
        <v>108</v>
      </c>
      <c r="AA38">
        <v>2019</v>
      </c>
      <c r="AB38" t="s">
        <v>109</v>
      </c>
      <c r="AC38">
        <v>62026</v>
      </c>
      <c r="AD38" t="s">
        <v>1175</v>
      </c>
      <c r="AE38" t="s">
        <v>95</v>
      </c>
      <c r="AF38" t="s">
        <v>111</v>
      </c>
      <c r="AG38">
        <v>6500000</v>
      </c>
      <c r="AH38" t="s">
        <v>1176</v>
      </c>
      <c r="AI38" t="s">
        <v>95</v>
      </c>
      <c r="AJ38">
        <v>0</v>
      </c>
      <c r="AK38" t="s">
        <v>113</v>
      </c>
      <c r="AL38" t="s">
        <v>1176</v>
      </c>
      <c r="AM38" t="s">
        <v>219</v>
      </c>
      <c r="AN38" t="s">
        <v>115</v>
      </c>
      <c r="AO38" t="s">
        <v>95</v>
      </c>
      <c r="AP38">
        <v>14</v>
      </c>
      <c r="AQ38">
        <v>0</v>
      </c>
      <c r="AR38">
        <v>0</v>
      </c>
      <c r="AS38">
        <v>0</v>
      </c>
      <c r="AT38">
        <v>7990000</v>
      </c>
      <c r="AU38">
        <v>6500000</v>
      </c>
      <c r="AV38">
        <v>1490000</v>
      </c>
      <c r="AW38" t="s">
        <v>376</v>
      </c>
      <c r="AX38">
        <v>0</v>
      </c>
      <c r="AY38">
        <v>180390</v>
      </c>
      <c r="AZ38">
        <v>180390</v>
      </c>
      <c r="BA38">
        <v>0</v>
      </c>
      <c r="BB38" t="s">
        <v>118</v>
      </c>
      <c r="BC38">
        <v>0</v>
      </c>
      <c r="BD38">
        <v>0</v>
      </c>
      <c r="BE38">
        <v>0</v>
      </c>
      <c r="BF38">
        <v>0</v>
      </c>
      <c r="BG38" t="s">
        <v>118</v>
      </c>
      <c r="BH38">
        <v>0</v>
      </c>
      <c r="BI38">
        <v>0</v>
      </c>
      <c r="BJ38">
        <v>0</v>
      </c>
      <c r="BK38">
        <v>0</v>
      </c>
      <c r="BL38" t="s">
        <v>118</v>
      </c>
      <c r="BM38">
        <v>0</v>
      </c>
      <c r="BN38">
        <v>8225519</v>
      </c>
      <c r="BO38">
        <v>6938430</v>
      </c>
      <c r="BP38">
        <v>1287089</v>
      </c>
      <c r="BQ38" t="s">
        <v>1177</v>
      </c>
      <c r="BR38">
        <v>1231960</v>
      </c>
      <c r="BS38" t="s">
        <v>494</v>
      </c>
      <c r="BT38">
        <v>0</v>
      </c>
      <c r="BU38">
        <v>0</v>
      </c>
      <c r="BV38">
        <v>8170390</v>
      </c>
      <c r="BW38">
        <v>0</v>
      </c>
      <c r="BX38">
        <v>180390</v>
      </c>
      <c r="BY38">
        <v>0</v>
      </c>
      <c r="BZ38">
        <v>8170390</v>
      </c>
      <c r="CA38">
        <v>8170390</v>
      </c>
      <c r="CB38">
        <v>1231960</v>
      </c>
      <c r="CC38" t="s">
        <v>494</v>
      </c>
      <c r="CD38" t="s">
        <v>223</v>
      </c>
      <c r="CE38">
        <v>55129</v>
      </c>
      <c r="CF38" t="s">
        <v>95</v>
      </c>
      <c r="CG38">
        <v>0</v>
      </c>
      <c r="CH38">
        <v>0</v>
      </c>
      <c r="CI38">
        <v>258040</v>
      </c>
      <c r="CJ38" t="s">
        <v>95</v>
      </c>
      <c r="CK38">
        <f t="shared" si="0"/>
        <v>2023</v>
      </c>
      <c r="CL38" t="str">
        <f t="shared" si="1"/>
        <v>01</v>
      </c>
      <c r="CM38" t="str">
        <f t="shared" si="2"/>
        <v>202301</v>
      </c>
    </row>
    <row r="39" spans="1:91" x14ac:dyDescent="0.3">
      <c r="A39" t="s">
        <v>184</v>
      </c>
      <c r="B39" t="s">
        <v>185</v>
      </c>
      <c r="C39" s="4" t="s">
        <v>1178</v>
      </c>
      <c r="D39">
        <v>937</v>
      </c>
      <c r="E39" t="s">
        <v>1179</v>
      </c>
      <c r="F39">
        <v>8417441</v>
      </c>
      <c r="G39" t="s">
        <v>432</v>
      </c>
      <c r="H39" t="s">
        <v>1180</v>
      </c>
      <c r="I39" t="s">
        <v>1181</v>
      </c>
      <c r="J39" t="s">
        <v>1181</v>
      </c>
      <c r="K39" t="s">
        <v>95</v>
      </c>
      <c r="L39" t="s">
        <v>906</v>
      </c>
      <c r="M39" t="s">
        <v>1182</v>
      </c>
      <c r="N39" t="s">
        <v>1183</v>
      </c>
      <c r="O39" t="s">
        <v>1184</v>
      </c>
      <c r="P39" t="s">
        <v>100</v>
      </c>
      <c r="Q39" t="s">
        <v>132</v>
      </c>
      <c r="R39" t="s">
        <v>282</v>
      </c>
      <c r="S39" t="s">
        <v>283</v>
      </c>
      <c r="T39" t="s">
        <v>284</v>
      </c>
      <c r="U39" t="s">
        <v>159</v>
      </c>
      <c r="V39" t="s">
        <v>1185</v>
      </c>
      <c r="W39" t="s">
        <v>1186</v>
      </c>
      <c r="X39" t="s">
        <v>1186</v>
      </c>
      <c r="Y39" t="s">
        <v>95</v>
      </c>
      <c r="Z39" t="s">
        <v>108</v>
      </c>
      <c r="AA39">
        <v>2018</v>
      </c>
      <c r="AB39" t="s">
        <v>109</v>
      </c>
      <c r="AC39">
        <v>62027</v>
      </c>
      <c r="AD39" t="s">
        <v>1175</v>
      </c>
      <c r="AE39" t="s">
        <v>95</v>
      </c>
      <c r="AF39" t="s">
        <v>111</v>
      </c>
      <c r="AG39">
        <v>12500000</v>
      </c>
      <c r="AH39" t="s">
        <v>1176</v>
      </c>
      <c r="AI39" t="s">
        <v>95</v>
      </c>
      <c r="AJ39">
        <v>0</v>
      </c>
      <c r="AK39" t="s">
        <v>113</v>
      </c>
      <c r="AL39" t="s">
        <v>1176</v>
      </c>
      <c r="AM39" t="s">
        <v>219</v>
      </c>
      <c r="AN39" t="s">
        <v>115</v>
      </c>
      <c r="AO39" t="s">
        <v>95</v>
      </c>
      <c r="AP39">
        <v>59</v>
      </c>
      <c r="AQ39">
        <v>0</v>
      </c>
      <c r="AR39">
        <v>0</v>
      </c>
      <c r="AS39">
        <v>-300000</v>
      </c>
      <c r="AT39">
        <v>14690000</v>
      </c>
      <c r="AU39">
        <v>12500000</v>
      </c>
      <c r="AV39">
        <v>2190000</v>
      </c>
      <c r="AW39" t="s">
        <v>932</v>
      </c>
      <c r="AX39">
        <v>0</v>
      </c>
      <c r="AY39">
        <v>280890</v>
      </c>
      <c r="AZ39">
        <v>280890</v>
      </c>
      <c r="BA39">
        <v>0</v>
      </c>
      <c r="BB39" t="s">
        <v>118</v>
      </c>
      <c r="BC39">
        <v>0</v>
      </c>
      <c r="BD39">
        <v>0</v>
      </c>
      <c r="BE39">
        <v>0</v>
      </c>
      <c r="BF39">
        <v>0</v>
      </c>
      <c r="BG39" t="s">
        <v>118</v>
      </c>
      <c r="BH39">
        <v>0</v>
      </c>
      <c r="BI39">
        <v>0</v>
      </c>
      <c r="BJ39">
        <v>0</v>
      </c>
      <c r="BK39">
        <v>0</v>
      </c>
      <c r="BL39" t="s">
        <v>118</v>
      </c>
      <c r="BM39">
        <v>0</v>
      </c>
      <c r="BN39">
        <v>15931202</v>
      </c>
      <c r="BO39">
        <v>13128930</v>
      </c>
      <c r="BP39">
        <v>2802272</v>
      </c>
      <c r="BQ39" t="s">
        <v>1187</v>
      </c>
      <c r="BR39">
        <v>1841960</v>
      </c>
      <c r="BS39" t="s">
        <v>1188</v>
      </c>
      <c r="BT39">
        <v>0</v>
      </c>
      <c r="BU39">
        <v>0</v>
      </c>
      <c r="BV39">
        <v>14970890</v>
      </c>
      <c r="BW39">
        <v>0</v>
      </c>
      <c r="BX39">
        <v>280890</v>
      </c>
      <c r="BY39">
        <v>0</v>
      </c>
      <c r="BZ39">
        <v>14970890</v>
      </c>
      <c r="CA39">
        <v>14970890</v>
      </c>
      <c r="CB39">
        <v>1841960</v>
      </c>
      <c r="CC39" t="s">
        <v>1188</v>
      </c>
      <c r="CD39" t="s">
        <v>223</v>
      </c>
      <c r="CE39">
        <v>960312</v>
      </c>
      <c r="CF39" t="s">
        <v>95</v>
      </c>
      <c r="CG39">
        <v>0</v>
      </c>
      <c r="CH39">
        <v>0</v>
      </c>
      <c r="CI39">
        <v>348040</v>
      </c>
      <c r="CJ39" t="s">
        <v>95</v>
      </c>
      <c r="CK39">
        <f t="shared" si="0"/>
        <v>2023</v>
      </c>
      <c r="CL39" t="str">
        <f t="shared" si="1"/>
        <v>01</v>
      </c>
      <c r="CM39" t="str">
        <f t="shared" si="2"/>
        <v>202301</v>
      </c>
    </row>
    <row r="40" spans="1:91" x14ac:dyDescent="0.3">
      <c r="A40" t="s">
        <v>448</v>
      </c>
      <c r="B40" t="s">
        <v>449</v>
      </c>
      <c r="C40" s="4" t="s">
        <v>1189</v>
      </c>
      <c r="D40">
        <v>1882</v>
      </c>
      <c r="E40" t="s">
        <v>1190</v>
      </c>
      <c r="F40">
        <v>5230063</v>
      </c>
      <c r="G40" t="s">
        <v>322</v>
      </c>
      <c r="H40" t="s">
        <v>1191</v>
      </c>
      <c r="I40" t="s">
        <v>1192</v>
      </c>
      <c r="J40" t="s">
        <v>95</v>
      </c>
      <c r="K40" t="s">
        <v>95</v>
      </c>
      <c r="L40" t="s">
        <v>96</v>
      </c>
      <c r="M40" t="s">
        <v>95</v>
      </c>
      <c r="N40" t="s">
        <v>1193</v>
      </c>
      <c r="O40" t="s">
        <v>1194</v>
      </c>
      <c r="P40" t="s">
        <v>100</v>
      </c>
      <c r="Q40" t="s">
        <v>244</v>
      </c>
      <c r="R40" t="s">
        <v>1195</v>
      </c>
      <c r="S40" t="s">
        <v>1196</v>
      </c>
      <c r="T40" t="s">
        <v>1197</v>
      </c>
      <c r="U40" t="s">
        <v>406</v>
      </c>
      <c r="V40" t="s">
        <v>1198</v>
      </c>
      <c r="W40" t="s">
        <v>1199</v>
      </c>
      <c r="X40" t="s">
        <v>1199</v>
      </c>
      <c r="Y40" t="s">
        <v>95</v>
      </c>
      <c r="Z40" t="s">
        <v>108</v>
      </c>
      <c r="AA40">
        <v>2020</v>
      </c>
      <c r="AB40" t="s">
        <v>109</v>
      </c>
      <c r="AC40">
        <v>62031</v>
      </c>
      <c r="AD40" t="s">
        <v>1021</v>
      </c>
      <c r="AE40" t="s">
        <v>95</v>
      </c>
      <c r="AF40" t="s">
        <v>111</v>
      </c>
      <c r="AG40">
        <v>16800000</v>
      </c>
      <c r="AH40" t="s">
        <v>846</v>
      </c>
      <c r="AI40" t="s">
        <v>95</v>
      </c>
      <c r="AJ40">
        <v>0</v>
      </c>
      <c r="AK40" t="s">
        <v>462</v>
      </c>
      <c r="AL40" t="s">
        <v>846</v>
      </c>
      <c r="AM40" t="s">
        <v>114</v>
      </c>
      <c r="AN40" t="s">
        <v>115</v>
      </c>
      <c r="AO40" t="s">
        <v>95</v>
      </c>
      <c r="AP40">
        <v>33</v>
      </c>
      <c r="AQ40">
        <v>0</v>
      </c>
      <c r="AR40">
        <v>0</v>
      </c>
      <c r="AS40">
        <v>0</v>
      </c>
      <c r="AT40">
        <v>20290000</v>
      </c>
      <c r="AU40">
        <v>16800000</v>
      </c>
      <c r="AV40">
        <v>3490000</v>
      </c>
      <c r="AW40" t="s">
        <v>687</v>
      </c>
      <c r="AX40">
        <v>0</v>
      </c>
      <c r="AY40">
        <v>364890</v>
      </c>
      <c r="AZ40">
        <v>364890</v>
      </c>
      <c r="BA40">
        <v>0</v>
      </c>
      <c r="BB40" t="s">
        <v>118</v>
      </c>
      <c r="BC40">
        <v>-4219</v>
      </c>
      <c r="BD40">
        <v>0</v>
      </c>
      <c r="BE40">
        <v>3216</v>
      </c>
      <c r="BF40">
        <v>0</v>
      </c>
      <c r="BG40" t="s">
        <v>118</v>
      </c>
      <c r="BH40">
        <v>0</v>
      </c>
      <c r="BI40">
        <v>0</v>
      </c>
      <c r="BJ40">
        <v>0</v>
      </c>
      <c r="BK40">
        <v>0</v>
      </c>
      <c r="BL40" t="s">
        <v>118</v>
      </c>
      <c r="BM40">
        <v>0</v>
      </c>
      <c r="BN40">
        <v>22054206</v>
      </c>
      <c r="BO40">
        <v>17669364</v>
      </c>
      <c r="BP40">
        <v>4384842</v>
      </c>
      <c r="BQ40" t="s">
        <v>1200</v>
      </c>
      <c r="BR40">
        <v>2985526</v>
      </c>
      <c r="BS40" t="s">
        <v>1201</v>
      </c>
      <c r="BT40">
        <v>0</v>
      </c>
      <c r="BU40">
        <v>0</v>
      </c>
      <c r="BV40">
        <v>20654890</v>
      </c>
      <c r="BW40">
        <v>0</v>
      </c>
      <c r="BX40">
        <v>364890</v>
      </c>
      <c r="BY40">
        <v>0</v>
      </c>
      <c r="BZ40">
        <v>20659109</v>
      </c>
      <c r="CA40">
        <v>20654890</v>
      </c>
      <c r="CB40">
        <v>2985526</v>
      </c>
      <c r="CC40" t="s">
        <v>1201</v>
      </c>
      <c r="CD40" t="s">
        <v>121</v>
      </c>
      <c r="CE40">
        <v>1399316</v>
      </c>
      <c r="CF40" t="s">
        <v>95</v>
      </c>
      <c r="CG40">
        <v>0</v>
      </c>
      <c r="CH40">
        <v>0</v>
      </c>
      <c r="CI40">
        <v>501258</v>
      </c>
      <c r="CJ40" t="s">
        <v>95</v>
      </c>
      <c r="CK40">
        <f t="shared" si="0"/>
        <v>2023</v>
      </c>
      <c r="CL40" t="str">
        <f t="shared" si="1"/>
        <v>01</v>
      </c>
      <c r="CM40" t="str">
        <f t="shared" si="2"/>
        <v>202301</v>
      </c>
    </row>
    <row r="41" spans="1:91" x14ac:dyDescent="0.3">
      <c r="A41" t="s">
        <v>88</v>
      </c>
      <c r="B41" t="s">
        <v>122</v>
      </c>
      <c r="C41" s="4" t="s">
        <v>1202</v>
      </c>
      <c r="D41">
        <v>1493</v>
      </c>
      <c r="E41" t="s">
        <v>1203</v>
      </c>
      <c r="F41">
        <v>13224061</v>
      </c>
      <c r="G41" t="s">
        <v>226</v>
      </c>
      <c r="H41" t="s">
        <v>1204</v>
      </c>
      <c r="I41" t="s">
        <v>1205</v>
      </c>
      <c r="J41" t="s">
        <v>1205</v>
      </c>
      <c r="K41" t="s">
        <v>95</v>
      </c>
      <c r="L41" t="s">
        <v>96</v>
      </c>
      <c r="M41" t="s">
        <v>1206</v>
      </c>
      <c r="N41" t="s">
        <v>1207</v>
      </c>
      <c r="O41" t="s">
        <v>1208</v>
      </c>
      <c r="P41" t="s">
        <v>100</v>
      </c>
      <c r="Q41" t="s">
        <v>232</v>
      </c>
      <c r="R41" t="s">
        <v>233</v>
      </c>
      <c r="S41" t="s">
        <v>1209</v>
      </c>
      <c r="T41" t="s">
        <v>1210</v>
      </c>
      <c r="U41" t="s">
        <v>1211</v>
      </c>
      <c r="V41" t="s">
        <v>1212</v>
      </c>
      <c r="W41" t="s">
        <v>1213</v>
      </c>
      <c r="X41" t="s">
        <v>1213</v>
      </c>
      <c r="Y41" t="s">
        <v>95</v>
      </c>
      <c r="Z41" t="s">
        <v>108</v>
      </c>
      <c r="AA41">
        <v>2019</v>
      </c>
      <c r="AB41" t="s">
        <v>109</v>
      </c>
      <c r="AC41">
        <v>62030</v>
      </c>
      <c r="AD41" t="s">
        <v>1021</v>
      </c>
      <c r="AE41" t="s">
        <v>95</v>
      </c>
      <c r="AF41" t="s">
        <v>111</v>
      </c>
      <c r="AG41">
        <v>16800000</v>
      </c>
      <c r="AH41" t="s">
        <v>1021</v>
      </c>
      <c r="AI41" t="s">
        <v>95</v>
      </c>
      <c r="AJ41">
        <v>0</v>
      </c>
      <c r="AK41" t="s">
        <v>113</v>
      </c>
      <c r="AL41" t="s">
        <v>1021</v>
      </c>
      <c r="AM41" t="s">
        <v>163</v>
      </c>
      <c r="AN41" t="s">
        <v>115</v>
      </c>
      <c r="AO41" t="s">
        <v>95</v>
      </c>
      <c r="AP41">
        <v>81</v>
      </c>
      <c r="AQ41">
        <v>0</v>
      </c>
      <c r="AR41">
        <v>0</v>
      </c>
      <c r="AS41">
        <v>0</v>
      </c>
      <c r="AT41">
        <v>19990000</v>
      </c>
      <c r="AU41">
        <v>16800000</v>
      </c>
      <c r="AV41">
        <v>3190000</v>
      </c>
      <c r="AW41" t="s">
        <v>1214</v>
      </c>
      <c r="AX41">
        <v>0</v>
      </c>
      <c r="AY41">
        <v>360390</v>
      </c>
      <c r="AZ41">
        <v>360390</v>
      </c>
      <c r="BA41">
        <v>0</v>
      </c>
      <c r="BB41" t="s">
        <v>118</v>
      </c>
      <c r="BC41">
        <v>0</v>
      </c>
      <c r="BD41">
        <v>0</v>
      </c>
      <c r="BE41">
        <v>0</v>
      </c>
      <c r="BF41">
        <v>0</v>
      </c>
      <c r="BG41" t="s">
        <v>118</v>
      </c>
      <c r="BH41">
        <v>0</v>
      </c>
      <c r="BI41">
        <v>0</v>
      </c>
      <c r="BJ41">
        <v>0</v>
      </c>
      <c r="BK41">
        <v>0</v>
      </c>
      <c r="BL41" t="s">
        <v>118</v>
      </c>
      <c r="BM41">
        <v>0</v>
      </c>
      <c r="BN41">
        <v>20350390</v>
      </c>
      <c r="BO41">
        <v>17605750</v>
      </c>
      <c r="BP41">
        <v>2744640</v>
      </c>
      <c r="BQ41" t="s">
        <v>1215</v>
      </c>
      <c r="BR41">
        <v>2744640</v>
      </c>
      <c r="BS41" t="s">
        <v>1215</v>
      </c>
      <c r="BT41">
        <v>0</v>
      </c>
      <c r="BU41">
        <v>0</v>
      </c>
      <c r="BV41">
        <v>20350390</v>
      </c>
      <c r="BW41">
        <v>0</v>
      </c>
      <c r="BX41">
        <v>360390</v>
      </c>
      <c r="BY41">
        <v>0</v>
      </c>
      <c r="BZ41">
        <v>20350390</v>
      </c>
      <c r="CA41">
        <v>20350390</v>
      </c>
      <c r="CB41">
        <v>2744640</v>
      </c>
      <c r="CC41" t="s">
        <v>1215</v>
      </c>
      <c r="CD41" t="s">
        <v>95</v>
      </c>
      <c r="CE41">
        <v>0</v>
      </c>
      <c r="CF41" t="s">
        <v>95</v>
      </c>
      <c r="CG41">
        <v>0</v>
      </c>
      <c r="CH41">
        <v>0</v>
      </c>
      <c r="CI41">
        <v>445360</v>
      </c>
      <c r="CJ41" t="s">
        <v>95</v>
      </c>
      <c r="CK41">
        <f t="shared" si="0"/>
        <v>2023</v>
      </c>
      <c r="CL41" t="str">
        <f t="shared" si="1"/>
        <v>01</v>
      </c>
      <c r="CM41" t="str">
        <f t="shared" si="2"/>
        <v>202301</v>
      </c>
    </row>
    <row r="42" spans="1:91" x14ac:dyDescent="0.3">
      <c r="A42" t="s">
        <v>88</v>
      </c>
      <c r="B42" t="s">
        <v>290</v>
      </c>
      <c r="C42" s="4" t="s">
        <v>1216</v>
      </c>
      <c r="D42">
        <v>1494</v>
      </c>
      <c r="E42" t="s">
        <v>1217</v>
      </c>
      <c r="F42">
        <v>17111796</v>
      </c>
      <c r="G42" t="s">
        <v>149</v>
      </c>
      <c r="H42" t="s">
        <v>1218</v>
      </c>
      <c r="I42" t="s">
        <v>1219</v>
      </c>
      <c r="J42" t="s">
        <v>1219</v>
      </c>
      <c r="K42" t="s">
        <v>95</v>
      </c>
      <c r="L42" t="s">
        <v>1220</v>
      </c>
      <c r="M42" t="s">
        <v>1221</v>
      </c>
      <c r="N42" t="s">
        <v>1222</v>
      </c>
      <c r="O42" t="s">
        <v>1223</v>
      </c>
      <c r="P42" t="s">
        <v>100</v>
      </c>
      <c r="Q42" t="s">
        <v>132</v>
      </c>
      <c r="R42" t="s">
        <v>387</v>
      </c>
      <c r="S42" t="s">
        <v>388</v>
      </c>
      <c r="T42" t="s">
        <v>389</v>
      </c>
      <c r="U42" t="s">
        <v>196</v>
      </c>
      <c r="V42" t="s">
        <v>1224</v>
      </c>
      <c r="W42" t="s">
        <v>1225</v>
      </c>
      <c r="X42" t="s">
        <v>1225</v>
      </c>
      <c r="Y42" t="s">
        <v>95</v>
      </c>
      <c r="Z42" t="s">
        <v>108</v>
      </c>
      <c r="AA42">
        <v>2021</v>
      </c>
      <c r="AB42" t="s">
        <v>109</v>
      </c>
      <c r="AC42">
        <v>62029</v>
      </c>
      <c r="AD42" t="s">
        <v>1021</v>
      </c>
      <c r="AE42" t="s">
        <v>95</v>
      </c>
      <c r="AF42" t="s">
        <v>111</v>
      </c>
      <c r="AG42">
        <v>11000000</v>
      </c>
      <c r="AH42" t="s">
        <v>1021</v>
      </c>
      <c r="AI42" t="s">
        <v>95</v>
      </c>
      <c r="AJ42">
        <v>0</v>
      </c>
      <c r="AK42" t="s">
        <v>113</v>
      </c>
      <c r="AL42" t="s">
        <v>1021</v>
      </c>
      <c r="AM42" t="s">
        <v>163</v>
      </c>
      <c r="AN42" t="s">
        <v>115</v>
      </c>
      <c r="AO42" t="s">
        <v>95</v>
      </c>
      <c r="AP42">
        <v>33</v>
      </c>
      <c r="AQ42">
        <v>0</v>
      </c>
      <c r="AR42">
        <v>0</v>
      </c>
      <c r="AS42">
        <v>-199890</v>
      </c>
      <c r="AT42">
        <v>13290110</v>
      </c>
      <c r="AU42">
        <v>11000000</v>
      </c>
      <c r="AV42">
        <v>2290110</v>
      </c>
      <c r="AW42" t="s">
        <v>1226</v>
      </c>
      <c r="AX42">
        <v>0</v>
      </c>
      <c r="AY42">
        <v>259892</v>
      </c>
      <c r="AZ42">
        <v>259892</v>
      </c>
      <c r="BA42">
        <v>0</v>
      </c>
      <c r="BB42" t="s">
        <v>118</v>
      </c>
      <c r="BC42">
        <v>-16446</v>
      </c>
      <c r="BD42">
        <v>0</v>
      </c>
      <c r="BE42">
        <v>8794</v>
      </c>
      <c r="BF42">
        <v>0</v>
      </c>
      <c r="BG42" t="s">
        <v>118</v>
      </c>
      <c r="BH42">
        <v>0</v>
      </c>
      <c r="BI42">
        <v>0</v>
      </c>
      <c r="BJ42">
        <v>0</v>
      </c>
      <c r="BK42">
        <v>0</v>
      </c>
      <c r="BL42" t="s">
        <v>118</v>
      </c>
      <c r="BM42">
        <v>0</v>
      </c>
      <c r="BN42">
        <v>13550002</v>
      </c>
      <c r="BO42">
        <v>11602629</v>
      </c>
      <c r="BP42">
        <v>1947373</v>
      </c>
      <c r="BQ42" t="s">
        <v>1227</v>
      </c>
      <c r="BR42">
        <v>1947373</v>
      </c>
      <c r="BS42" t="s">
        <v>1227</v>
      </c>
      <c r="BT42">
        <v>0</v>
      </c>
      <c r="BU42">
        <v>0</v>
      </c>
      <c r="BV42">
        <v>13550000</v>
      </c>
      <c r="BW42">
        <v>2</v>
      </c>
      <c r="BX42">
        <v>259892</v>
      </c>
      <c r="BY42">
        <v>0</v>
      </c>
      <c r="BZ42">
        <v>13550002</v>
      </c>
      <c r="CA42">
        <v>13550002</v>
      </c>
      <c r="CB42">
        <v>1947373</v>
      </c>
      <c r="CC42" t="s">
        <v>1227</v>
      </c>
      <c r="CD42" t="s">
        <v>95</v>
      </c>
      <c r="CE42">
        <v>0</v>
      </c>
      <c r="CF42" t="s">
        <v>95</v>
      </c>
      <c r="CG42">
        <v>0</v>
      </c>
      <c r="CH42">
        <v>0</v>
      </c>
      <c r="CI42">
        <v>333943</v>
      </c>
      <c r="CJ42" t="s">
        <v>95</v>
      </c>
      <c r="CK42">
        <f t="shared" si="0"/>
        <v>2023</v>
      </c>
      <c r="CL42" t="str">
        <f t="shared" si="1"/>
        <v>01</v>
      </c>
      <c r="CM42" t="str">
        <f t="shared" si="2"/>
        <v>202301</v>
      </c>
    </row>
    <row r="43" spans="1:91" x14ac:dyDescent="0.3">
      <c r="A43" t="s">
        <v>448</v>
      </c>
      <c r="B43" t="s">
        <v>658</v>
      </c>
      <c r="C43" s="4" t="s">
        <v>1228</v>
      </c>
      <c r="D43">
        <v>1883</v>
      </c>
      <c r="E43" t="s">
        <v>1229</v>
      </c>
      <c r="F43">
        <v>17266385</v>
      </c>
      <c r="G43" t="s">
        <v>322</v>
      </c>
      <c r="H43" t="s">
        <v>1230</v>
      </c>
      <c r="I43" t="s">
        <v>1231</v>
      </c>
      <c r="J43" t="s">
        <v>1231</v>
      </c>
      <c r="K43" t="s">
        <v>95</v>
      </c>
      <c r="L43" t="s">
        <v>96</v>
      </c>
      <c r="M43" t="s">
        <v>1232</v>
      </c>
      <c r="N43" t="s">
        <v>1233</v>
      </c>
      <c r="O43" t="s">
        <v>1234</v>
      </c>
      <c r="P43" t="s">
        <v>100</v>
      </c>
      <c r="Q43" t="s">
        <v>101</v>
      </c>
      <c r="R43" t="s">
        <v>438</v>
      </c>
      <c r="S43" t="s">
        <v>439</v>
      </c>
      <c r="T43" t="s">
        <v>440</v>
      </c>
      <c r="U43" t="s">
        <v>1235</v>
      </c>
      <c r="V43" t="s">
        <v>1236</v>
      </c>
      <c r="W43" t="s">
        <v>1237</v>
      </c>
      <c r="X43" t="s">
        <v>1237</v>
      </c>
      <c r="Y43" t="s">
        <v>95</v>
      </c>
      <c r="Z43" t="s">
        <v>108</v>
      </c>
      <c r="AA43">
        <v>2020</v>
      </c>
      <c r="AB43" t="s">
        <v>109</v>
      </c>
      <c r="AC43">
        <v>62032</v>
      </c>
      <c r="AD43" t="s">
        <v>1021</v>
      </c>
      <c r="AE43" t="s">
        <v>95</v>
      </c>
      <c r="AF43" t="s">
        <v>111</v>
      </c>
      <c r="AG43">
        <v>8700000</v>
      </c>
      <c r="AH43" t="s">
        <v>1021</v>
      </c>
      <c r="AI43" t="s">
        <v>95</v>
      </c>
      <c r="AJ43">
        <v>0</v>
      </c>
      <c r="AK43" t="s">
        <v>113</v>
      </c>
      <c r="AL43" t="s">
        <v>1021</v>
      </c>
      <c r="AM43" t="s">
        <v>163</v>
      </c>
      <c r="AN43" t="s">
        <v>115</v>
      </c>
      <c r="AO43" t="s">
        <v>95</v>
      </c>
      <c r="AP43">
        <v>8</v>
      </c>
      <c r="AQ43">
        <v>0</v>
      </c>
      <c r="AR43">
        <v>0</v>
      </c>
      <c r="AS43">
        <v>-390</v>
      </c>
      <c r="AT43">
        <v>9989610</v>
      </c>
      <c r="AU43">
        <v>8700000</v>
      </c>
      <c r="AV43">
        <v>1289610</v>
      </c>
      <c r="AW43" t="s">
        <v>1238</v>
      </c>
      <c r="AX43">
        <v>0</v>
      </c>
      <c r="AY43">
        <v>210390</v>
      </c>
      <c r="AZ43">
        <v>210390</v>
      </c>
      <c r="BA43">
        <v>0</v>
      </c>
      <c r="BB43" t="s">
        <v>118</v>
      </c>
      <c r="BC43">
        <v>-1666</v>
      </c>
      <c r="BD43">
        <v>0</v>
      </c>
      <c r="BE43">
        <v>1192</v>
      </c>
      <c r="BF43">
        <v>0</v>
      </c>
      <c r="BG43" t="s">
        <v>118</v>
      </c>
      <c r="BH43">
        <v>0</v>
      </c>
      <c r="BI43">
        <v>0</v>
      </c>
      <c r="BJ43">
        <v>0</v>
      </c>
      <c r="BK43">
        <v>0</v>
      </c>
      <c r="BL43" t="s">
        <v>118</v>
      </c>
      <c r="BM43">
        <v>0</v>
      </c>
      <c r="BN43">
        <v>10200000</v>
      </c>
      <c r="BO43">
        <v>9202622</v>
      </c>
      <c r="BP43">
        <v>997378</v>
      </c>
      <c r="BQ43" t="s">
        <v>1239</v>
      </c>
      <c r="BR43">
        <v>997378</v>
      </c>
      <c r="BS43" t="s">
        <v>1239</v>
      </c>
      <c r="BT43">
        <v>0</v>
      </c>
      <c r="BU43">
        <v>0</v>
      </c>
      <c r="BV43">
        <v>10200000</v>
      </c>
      <c r="BW43">
        <v>0</v>
      </c>
      <c r="BX43">
        <v>210390</v>
      </c>
      <c r="BY43">
        <v>0</v>
      </c>
      <c r="BZ43">
        <v>10201666</v>
      </c>
      <c r="CA43">
        <v>10200000</v>
      </c>
      <c r="CB43">
        <v>997378</v>
      </c>
      <c r="CC43" t="s">
        <v>1239</v>
      </c>
      <c r="CD43" t="s">
        <v>95</v>
      </c>
      <c r="CE43">
        <v>0</v>
      </c>
      <c r="CF43" t="s">
        <v>95</v>
      </c>
      <c r="CG43">
        <v>0</v>
      </c>
      <c r="CH43">
        <v>0</v>
      </c>
      <c r="CI43">
        <v>291040</v>
      </c>
      <c r="CJ43" t="s">
        <v>95</v>
      </c>
      <c r="CK43">
        <f t="shared" si="0"/>
        <v>2023</v>
      </c>
      <c r="CL43" t="str">
        <f t="shared" si="1"/>
        <v>01</v>
      </c>
      <c r="CM43" t="str">
        <f t="shared" si="2"/>
        <v>202301</v>
      </c>
    </row>
    <row r="44" spans="1:91" x14ac:dyDescent="0.3">
      <c r="A44" t="s">
        <v>448</v>
      </c>
      <c r="B44" t="s">
        <v>658</v>
      </c>
      <c r="C44" s="4" t="s">
        <v>1240</v>
      </c>
      <c r="D44">
        <v>1884</v>
      </c>
      <c r="E44" t="s">
        <v>1241</v>
      </c>
      <c r="F44">
        <v>18012537</v>
      </c>
      <c r="G44" t="s">
        <v>169</v>
      </c>
      <c r="H44" t="s">
        <v>1242</v>
      </c>
      <c r="I44" t="s">
        <v>1243</v>
      </c>
      <c r="J44" t="s">
        <v>1243</v>
      </c>
      <c r="K44" t="s">
        <v>95</v>
      </c>
      <c r="L44" t="s">
        <v>486</v>
      </c>
      <c r="M44" t="s">
        <v>1244</v>
      </c>
      <c r="N44" t="s">
        <v>1245</v>
      </c>
      <c r="O44" t="s">
        <v>1246</v>
      </c>
      <c r="P44" t="s">
        <v>100</v>
      </c>
      <c r="Q44" t="s">
        <v>101</v>
      </c>
      <c r="R44" t="s">
        <v>438</v>
      </c>
      <c r="S44" t="s">
        <v>439</v>
      </c>
      <c r="T44" t="s">
        <v>440</v>
      </c>
      <c r="U44" t="s">
        <v>332</v>
      </c>
      <c r="V44" t="s">
        <v>1247</v>
      </c>
      <c r="W44" t="s">
        <v>1248</v>
      </c>
      <c r="X44" t="s">
        <v>1248</v>
      </c>
      <c r="Y44" t="s">
        <v>95</v>
      </c>
      <c r="Z44" t="s">
        <v>108</v>
      </c>
      <c r="AA44">
        <v>2019</v>
      </c>
      <c r="AB44" t="s">
        <v>109</v>
      </c>
      <c r="AC44">
        <v>62033</v>
      </c>
      <c r="AD44" t="s">
        <v>1021</v>
      </c>
      <c r="AE44" t="s">
        <v>95</v>
      </c>
      <c r="AF44" t="s">
        <v>111</v>
      </c>
      <c r="AG44">
        <v>7700000</v>
      </c>
      <c r="AH44" t="s">
        <v>1021</v>
      </c>
      <c r="AI44" t="s">
        <v>95</v>
      </c>
      <c r="AJ44">
        <v>0</v>
      </c>
      <c r="AK44" t="s">
        <v>287</v>
      </c>
      <c r="AL44" t="s">
        <v>1021</v>
      </c>
      <c r="AM44" t="s">
        <v>163</v>
      </c>
      <c r="AN44" t="s">
        <v>115</v>
      </c>
      <c r="AO44" t="s">
        <v>95</v>
      </c>
      <c r="AP44">
        <v>5</v>
      </c>
      <c r="AQ44">
        <v>0</v>
      </c>
      <c r="AR44">
        <v>0</v>
      </c>
      <c r="AS44">
        <v>-390</v>
      </c>
      <c r="AT44">
        <v>9989610</v>
      </c>
      <c r="AU44">
        <v>7700000</v>
      </c>
      <c r="AV44">
        <v>2289610</v>
      </c>
      <c r="AW44" t="s">
        <v>1130</v>
      </c>
      <c r="AX44">
        <v>0</v>
      </c>
      <c r="AY44">
        <v>210390</v>
      </c>
      <c r="AZ44">
        <v>210390</v>
      </c>
      <c r="BA44">
        <v>0</v>
      </c>
      <c r="BB44" t="s">
        <v>118</v>
      </c>
      <c r="BC44">
        <v>-4219</v>
      </c>
      <c r="BD44">
        <v>0</v>
      </c>
      <c r="BE44">
        <v>3216</v>
      </c>
      <c r="BF44">
        <v>0</v>
      </c>
      <c r="BG44" t="s">
        <v>118</v>
      </c>
      <c r="BH44">
        <v>0</v>
      </c>
      <c r="BI44">
        <v>0</v>
      </c>
      <c r="BJ44">
        <v>0</v>
      </c>
      <c r="BK44">
        <v>0</v>
      </c>
      <c r="BL44" t="s">
        <v>118</v>
      </c>
      <c r="BM44">
        <v>0</v>
      </c>
      <c r="BN44">
        <v>10200000</v>
      </c>
      <c r="BO44">
        <v>8194146</v>
      </c>
      <c r="BP44">
        <v>2005854</v>
      </c>
      <c r="BQ44" t="s">
        <v>1249</v>
      </c>
      <c r="BR44">
        <v>2005854</v>
      </c>
      <c r="BS44" t="s">
        <v>1249</v>
      </c>
      <c r="BT44">
        <v>0</v>
      </c>
      <c r="BU44">
        <v>0</v>
      </c>
      <c r="BV44">
        <v>10200000</v>
      </c>
      <c r="BW44">
        <v>0</v>
      </c>
      <c r="BX44">
        <v>210390</v>
      </c>
      <c r="BY44">
        <v>0</v>
      </c>
      <c r="BZ44">
        <v>10204219</v>
      </c>
      <c r="CA44">
        <v>10200000</v>
      </c>
      <c r="CB44">
        <v>2005854</v>
      </c>
      <c r="CC44" t="s">
        <v>1249</v>
      </c>
      <c r="CD44" t="s">
        <v>95</v>
      </c>
      <c r="CE44">
        <v>0</v>
      </c>
      <c r="CF44" t="s">
        <v>95</v>
      </c>
      <c r="CG44">
        <v>0</v>
      </c>
      <c r="CH44">
        <v>0</v>
      </c>
      <c r="CI44">
        <v>280540</v>
      </c>
      <c r="CJ44" t="s">
        <v>95</v>
      </c>
      <c r="CK44">
        <f t="shared" si="0"/>
        <v>2023</v>
      </c>
      <c r="CL44" t="str">
        <f t="shared" si="1"/>
        <v>01</v>
      </c>
      <c r="CM44" t="str">
        <f t="shared" si="2"/>
        <v>202301</v>
      </c>
    </row>
    <row r="45" spans="1:91" x14ac:dyDescent="0.3">
      <c r="A45" t="s">
        <v>184</v>
      </c>
      <c r="B45" t="s">
        <v>185</v>
      </c>
      <c r="C45" s="4" t="s">
        <v>1250</v>
      </c>
      <c r="D45">
        <v>938</v>
      </c>
      <c r="E45" t="s">
        <v>1251</v>
      </c>
      <c r="F45">
        <v>14099516</v>
      </c>
      <c r="G45" t="s">
        <v>207</v>
      </c>
      <c r="H45" t="s">
        <v>1252</v>
      </c>
      <c r="I45" t="s">
        <v>95</v>
      </c>
      <c r="J45" t="s">
        <v>1253</v>
      </c>
      <c r="K45" t="s">
        <v>95</v>
      </c>
      <c r="L45" t="s">
        <v>261</v>
      </c>
      <c r="M45" t="s">
        <v>1254</v>
      </c>
      <c r="N45" t="s">
        <v>1255</v>
      </c>
      <c r="O45" t="s">
        <v>1256</v>
      </c>
      <c r="P45" t="s">
        <v>100</v>
      </c>
      <c r="Q45" t="s">
        <v>1257</v>
      </c>
      <c r="R45" t="s">
        <v>1257</v>
      </c>
      <c r="S45" t="s">
        <v>1258</v>
      </c>
      <c r="T45" t="s">
        <v>1259</v>
      </c>
      <c r="U45" t="s">
        <v>332</v>
      </c>
      <c r="V45" t="s">
        <v>1260</v>
      </c>
      <c r="W45" t="s">
        <v>1261</v>
      </c>
      <c r="X45" t="s">
        <v>1261</v>
      </c>
      <c r="Y45" t="s">
        <v>95</v>
      </c>
      <c r="Z45" t="s">
        <v>108</v>
      </c>
      <c r="AA45">
        <v>2022</v>
      </c>
      <c r="AB45" t="s">
        <v>109</v>
      </c>
      <c r="AC45">
        <v>62034</v>
      </c>
      <c r="AD45" t="s">
        <v>1262</v>
      </c>
      <c r="AE45" t="s">
        <v>95</v>
      </c>
      <c r="AF45" t="s">
        <v>111</v>
      </c>
      <c r="AG45">
        <v>10000000</v>
      </c>
      <c r="AH45" t="s">
        <v>866</v>
      </c>
      <c r="AI45" t="s">
        <v>95</v>
      </c>
      <c r="AJ45">
        <v>0</v>
      </c>
      <c r="AK45" t="s">
        <v>113</v>
      </c>
      <c r="AL45" t="s">
        <v>866</v>
      </c>
      <c r="AM45" t="s">
        <v>219</v>
      </c>
      <c r="AN45" t="s">
        <v>115</v>
      </c>
      <c r="AO45" t="s">
        <v>95</v>
      </c>
      <c r="AP45">
        <v>0</v>
      </c>
      <c r="AQ45">
        <v>0</v>
      </c>
      <c r="AR45">
        <v>0</v>
      </c>
      <c r="AS45">
        <v>0</v>
      </c>
      <c r="AT45">
        <v>11990000</v>
      </c>
      <c r="AU45">
        <v>10000000</v>
      </c>
      <c r="AV45">
        <v>1990000</v>
      </c>
      <c r="AW45" t="s">
        <v>1263</v>
      </c>
      <c r="AX45">
        <v>-80767</v>
      </c>
      <c r="AY45">
        <v>240390</v>
      </c>
      <c r="AZ45">
        <v>321157</v>
      </c>
      <c r="BA45">
        <v>-80767</v>
      </c>
      <c r="BB45" t="s">
        <v>1264</v>
      </c>
      <c r="BC45">
        <v>0</v>
      </c>
      <c r="BD45">
        <v>0</v>
      </c>
      <c r="BE45">
        <v>0</v>
      </c>
      <c r="BF45">
        <v>0</v>
      </c>
      <c r="BG45" t="s">
        <v>118</v>
      </c>
      <c r="BH45">
        <v>0</v>
      </c>
      <c r="BI45">
        <v>0</v>
      </c>
      <c r="BJ45">
        <v>0</v>
      </c>
      <c r="BK45">
        <v>0</v>
      </c>
      <c r="BL45" t="s">
        <v>118</v>
      </c>
      <c r="BM45">
        <v>0</v>
      </c>
      <c r="BN45">
        <v>13113141</v>
      </c>
      <c r="BO45">
        <v>10631697</v>
      </c>
      <c r="BP45">
        <v>2481444</v>
      </c>
      <c r="BQ45" t="s">
        <v>1038</v>
      </c>
      <c r="BR45">
        <v>1598693</v>
      </c>
      <c r="BS45" t="s">
        <v>1265</v>
      </c>
      <c r="BT45">
        <v>0</v>
      </c>
      <c r="BU45">
        <v>0</v>
      </c>
      <c r="BV45">
        <v>12230390</v>
      </c>
      <c r="BW45">
        <v>0</v>
      </c>
      <c r="BX45">
        <v>240390</v>
      </c>
      <c r="BY45">
        <v>0</v>
      </c>
      <c r="BZ45">
        <v>12230390</v>
      </c>
      <c r="CA45">
        <v>12230390</v>
      </c>
      <c r="CB45">
        <v>1598693</v>
      </c>
      <c r="CC45" t="s">
        <v>1265</v>
      </c>
      <c r="CD45" t="s">
        <v>223</v>
      </c>
      <c r="CE45">
        <v>882751</v>
      </c>
      <c r="CF45" t="s">
        <v>95</v>
      </c>
      <c r="CG45">
        <v>0</v>
      </c>
      <c r="CH45">
        <v>0</v>
      </c>
      <c r="CI45">
        <v>310540</v>
      </c>
      <c r="CJ45" t="s">
        <v>95</v>
      </c>
      <c r="CK45">
        <f t="shared" si="0"/>
        <v>2023</v>
      </c>
      <c r="CL45" t="str">
        <f t="shared" si="1"/>
        <v>01</v>
      </c>
      <c r="CM45" t="str">
        <f t="shared" si="2"/>
        <v>202301</v>
      </c>
    </row>
    <row r="46" spans="1:91" x14ac:dyDescent="0.3">
      <c r="A46" t="s">
        <v>255</v>
      </c>
      <c r="B46" t="s">
        <v>1266</v>
      </c>
      <c r="C46" s="4" t="s">
        <v>1267</v>
      </c>
      <c r="D46">
        <v>510</v>
      </c>
      <c r="E46" t="s">
        <v>1268</v>
      </c>
      <c r="F46">
        <v>11327255</v>
      </c>
      <c r="G46" t="s">
        <v>414</v>
      </c>
      <c r="H46" t="s">
        <v>1269</v>
      </c>
      <c r="I46" t="s">
        <v>1270</v>
      </c>
      <c r="J46" t="s">
        <v>1270</v>
      </c>
      <c r="K46" t="s">
        <v>95</v>
      </c>
      <c r="L46" t="s">
        <v>261</v>
      </c>
      <c r="M46" t="s">
        <v>1271</v>
      </c>
      <c r="N46" t="s">
        <v>1272</v>
      </c>
      <c r="O46" t="s">
        <v>1273</v>
      </c>
      <c r="P46" t="s">
        <v>420</v>
      </c>
      <c r="Q46" t="s">
        <v>244</v>
      </c>
      <c r="R46" t="s">
        <v>1274</v>
      </c>
      <c r="S46" t="s">
        <v>1275</v>
      </c>
      <c r="T46" t="s">
        <v>1276</v>
      </c>
      <c r="U46" t="s">
        <v>314</v>
      </c>
      <c r="V46" t="s">
        <v>1277</v>
      </c>
      <c r="W46" t="s">
        <v>1278</v>
      </c>
      <c r="X46" t="s">
        <v>1279</v>
      </c>
      <c r="Y46" t="s">
        <v>95</v>
      </c>
      <c r="Z46" t="s">
        <v>108</v>
      </c>
      <c r="AA46">
        <v>2021</v>
      </c>
      <c r="AB46" t="s">
        <v>109</v>
      </c>
      <c r="AC46">
        <v>62037</v>
      </c>
      <c r="AD46" t="s">
        <v>1280</v>
      </c>
      <c r="AE46" t="s">
        <v>95</v>
      </c>
      <c r="AF46" t="s">
        <v>111</v>
      </c>
      <c r="AG46">
        <v>13500000</v>
      </c>
      <c r="AH46" t="s">
        <v>1281</v>
      </c>
      <c r="AI46" t="s">
        <v>95</v>
      </c>
      <c r="AJ46">
        <v>0</v>
      </c>
      <c r="AK46" t="s">
        <v>462</v>
      </c>
      <c r="AL46" t="s">
        <v>1281</v>
      </c>
      <c r="AM46" t="s">
        <v>219</v>
      </c>
      <c r="AN46" t="s">
        <v>115</v>
      </c>
      <c r="AO46" t="s">
        <v>95</v>
      </c>
      <c r="AP46">
        <v>50</v>
      </c>
      <c r="AQ46">
        <v>0</v>
      </c>
      <c r="AR46">
        <v>0</v>
      </c>
      <c r="AS46">
        <v>-100000</v>
      </c>
      <c r="AT46">
        <v>15290000</v>
      </c>
      <c r="AU46">
        <v>13500000</v>
      </c>
      <c r="AV46">
        <v>1790000</v>
      </c>
      <c r="AW46" t="s">
        <v>1282</v>
      </c>
      <c r="AX46">
        <v>-262350</v>
      </c>
      <c r="AY46">
        <v>47540</v>
      </c>
      <c r="AZ46">
        <v>309890</v>
      </c>
      <c r="BA46">
        <v>-262350</v>
      </c>
      <c r="BB46" t="s">
        <v>1283</v>
      </c>
      <c r="BC46">
        <v>0</v>
      </c>
      <c r="BD46">
        <v>0</v>
      </c>
      <c r="BE46">
        <v>0</v>
      </c>
      <c r="BF46">
        <v>0</v>
      </c>
      <c r="BG46" t="s">
        <v>118</v>
      </c>
      <c r="BH46">
        <v>0</v>
      </c>
      <c r="BI46">
        <v>0</v>
      </c>
      <c r="BJ46">
        <v>0</v>
      </c>
      <c r="BK46">
        <v>0</v>
      </c>
      <c r="BL46" t="s">
        <v>118</v>
      </c>
      <c r="BM46">
        <v>0</v>
      </c>
      <c r="BN46">
        <v>16612240</v>
      </c>
      <c r="BO46">
        <v>14172930</v>
      </c>
      <c r="BP46">
        <v>2439310</v>
      </c>
      <c r="BQ46" t="s">
        <v>1284</v>
      </c>
      <c r="BR46">
        <v>1164610</v>
      </c>
      <c r="BS46" t="s">
        <v>1285</v>
      </c>
      <c r="BT46">
        <v>0</v>
      </c>
      <c r="BU46">
        <v>0</v>
      </c>
      <c r="BV46">
        <v>15337540</v>
      </c>
      <c r="BW46">
        <v>0</v>
      </c>
      <c r="BX46">
        <v>47540</v>
      </c>
      <c r="BY46">
        <v>0</v>
      </c>
      <c r="BZ46">
        <v>15337540</v>
      </c>
      <c r="CA46">
        <v>15337540</v>
      </c>
      <c r="CB46">
        <v>1164610</v>
      </c>
      <c r="CC46" t="s">
        <v>1285</v>
      </c>
      <c r="CD46" t="s">
        <v>223</v>
      </c>
      <c r="CE46">
        <v>1274700</v>
      </c>
      <c r="CF46" t="s">
        <v>95</v>
      </c>
      <c r="CG46">
        <v>0</v>
      </c>
      <c r="CH46">
        <v>0</v>
      </c>
      <c r="CI46">
        <v>363040</v>
      </c>
      <c r="CJ46" t="s">
        <v>95</v>
      </c>
      <c r="CK46">
        <f t="shared" si="0"/>
        <v>2023</v>
      </c>
      <c r="CL46" t="str">
        <f t="shared" si="1"/>
        <v>01</v>
      </c>
      <c r="CM46" t="str">
        <f t="shared" si="2"/>
        <v>202301</v>
      </c>
    </row>
    <row r="47" spans="1:91" x14ac:dyDescent="0.3">
      <c r="A47" t="s">
        <v>255</v>
      </c>
      <c r="B47" t="s">
        <v>256</v>
      </c>
      <c r="C47" s="4" t="s">
        <v>1286</v>
      </c>
      <c r="D47">
        <v>511</v>
      </c>
      <c r="E47" t="s">
        <v>1287</v>
      </c>
      <c r="F47">
        <v>18057140</v>
      </c>
      <c r="G47" t="s">
        <v>169</v>
      </c>
      <c r="H47" t="s">
        <v>1288</v>
      </c>
      <c r="I47" t="s">
        <v>1289</v>
      </c>
      <c r="J47" t="s">
        <v>1289</v>
      </c>
      <c r="K47" t="s">
        <v>95</v>
      </c>
      <c r="L47" t="s">
        <v>190</v>
      </c>
      <c r="M47" t="s">
        <v>1290</v>
      </c>
      <c r="N47" t="s">
        <v>1291</v>
      </c>
      <c r="O47" t="s">
        <v>1292</v>
      </c>
      <c r="P47" t="s">
        <v>100</v>
      </c>
      <c r="Q47" t="s">
        <v>328</v>
      </c>
      <c r="R47" t="s">
        <v>329</v>
      </c>
      <c r="S47" t="s">
        <v>1293</v>
      </c>
      <c r="T47" t="s">
        <v>1294</v>
      </c>
      <c r="U47" t="s">
        <v>1295</v>
      </c>
      <c r="V47" t="s">
        <v>1296</v>
      </c>
      <c r="W47" t="s">
        <v>1297</v>
      </c>
      <c r="X47" t="s">
        <v>1297</v>
      </c>
      <c r="Y47" t="s">
        <v>95</v>
      </c>
      <c r="Z47" t="s">
        <v>108</v>
      </c>
      <c r="AA47">
        <v>2020</v>
      </c>
      <c r="AB47" t="s">
        <v>109</v>
      </c>
      <c r="AC47">
        <v>62036</v>
      </c>
      <c r="AD47" t="s">
        <v>1280</v>
      </c>
      <c r="AE47" t="s">
        <v>95</v>
      </c>
      <c r="AF47" t="s">
        <v>111</v>
      </c>
      <c r="AG47">
        <v>8000000</v>
      </c>
      <c r="AH47" t="s">
        <v>1280</v>
      </c>
      <c r="AI47" t="s">
        <v>95</v>
      </c>
      <c r="AJ47">
        <v>0</v>
      </c>
      <c r="AK47" t="s">
        <v>113</v>
      </c>
      <c r="AL47" t="s">
        <v>1280</v>
      </c>
      <c r="AM47" t="s">
        <v>163</v>
      </c>
      <c r="AN47" t="s">
        <v>115</v>
      </c>
      <c r="AO47" t="s">
        <v>95</v>
      </c>
      <c r="AP47">
        <v>8</v>
      </c>
      <c r="AQ47">
        <v>0</v>
      </c>
      <c r="AR47">
        <v>0</v>
      </c>
      <c r="AS47">
        <v>0</v>
      </c>
      <c r="AT47">
        <v>9990000</v>
      </c>
      <c r="AU47">
        <v>8000000</v>
      </c>
      <c r="AV47">
        <v>1990000</v>
      </c>
      <c r="AW47" t="s">
        <v>1004</v>
      </c>
      <c r="AX47">
        <v>0</v>
      </c>
      <c r="AY47">
        <v>210390</v>
      </c>
      <c r="AZ47">
        <v>210390</v>
      </c>
      <c r="BA47">
        <v>0</v>
      </c>
      <c r="BB47" t="s">
        <v>118</v>
      </c>
      <c r="BC47">
        <v>0</v>
      </c>
      <c r="BD47">
        <v>0</v>
      </c>
      <c r="BE47">
        <v>0</v>
      </c>
      <c r="BF47">
        <v>0</v>
      </c>
      <c r="BG47" t="s">
        <v>118</v>
      </c>
      <c r="BH47">
        <v>0</v>
      </c>
      <c r="BI47">
        <v>0</v>
      </c>
      <c r="BJ47">
        <v>0</v>
      </c>
      <c r="BK47">
        <v>0</v>
      </c>
      <c r="BL47" t="s">
        <v>118</v>
      </c>
      <c r="BM47">
        <v>0</v>
      </c>
      <c r="BN47">
        <v>10200390</v>
      </c>
      <c r="BO47">
        <v>8490930</v>
      </c>
      <c r="BP47">
        <v>1709460</v>
      </c>
      <c r="BQ47" t="s">
        <v>1298</v>
      </c>
      <c r="BR47">
        <v>1709460</v>
      </c>
      <c r="BS47" t="s">
        <v>1298</v>
      </c>
      <c r="BT47">
        <v>0</v>
      </c>
      <c r="BU47">
        <v>0</v>
      </c>
      <c r="BV47">
        <v>10200390</v>
      </c>
      <c r="BW47">
        <v>0</v>
      </c>
      <c r="BX47">
        <v>210390</v>
      </c>
      <c r="BY47">
        <v>0</v>
      </c>
      <c r="BZ47">
        <v>10200390</v>
      </c>
      <c r="CA47">
        <v>10200390</v>
      </c>
      <c r="CB47">
        <v>1709460</v>
      </c>
      <c r="CC47" t="s">
        <v>1298</v>
      </c>
      <c r="CD47" t="s">
        <v>95</v>
      </c>
      <c r="CE47">
        <v>0</v>
      </c>
      <c r="CF47" t="s">
        <v>95</v>
      </c>
      <c r="CG47">
        <v>0</v>
      </c>
      <c r="CH47">
        <v>0</v>
      </c>
      <c r="CI47">
        <v>280540</v>
      </c>
      <c r="CJ47" t="s">
        <v>95</v>
      </c>
      <c r="CK47">
        <f t="shared" si="0"/>
        <v>2023</v>
      </c>
      <c r="CL47" t="str">
        <f t="shared" si="1"/>
        <v>01</v>
      </c>
      <c r="CM47" t="str">
        <f t="shared" si="2"/>
        <v>202301</v>
      </c>
    </row>
    <row r="48" spans="1:91" x14ac:dyDescent="0.3">
      <c r="A48" t="s">
        <v>448</v>
      </c>
      <c r="B48" t="s">
        <v>465</v>
      </c>
      <c r="C48" s="4" t="s">
        <v>1299</v>
      </c>
      <c r="D48">
        <v>1885</v>
      </c>
      <c r="E48" t="s">
        <v>1300</v>
      </c>
      <c r="F48">
        <v>18757504</v>
      </c>
      <c r="G48" t="s">
        <v>414</v>
      </c>
      <c r="H48" t="s">
        <v>1301</v>
      </c>
      <c r="I48" t="s">
        <v>1302</v>
      </c>
      <c r="J48" t="s">
        <v>1302</v>
      </c>
      <c r="K48" t="s">
        <v>95</v>
      </c>
      <c r="L48" t="s">
        <v>128</v>
      </c>
      <c r="M48" t="s">
        <v>95</v>
      </c>
      <c r="N48" t="s">
        <v>1303</v>
      </c>
      <c r="O48" t="s">
        <v>1304</v>
      </c>
      <c r="P48" t="s">
        <v>420</v>
      </c>
      <c r="Q48" t="s">
        <v>213</v>
      </c>
      <c r="R48" t="s">
        <v>213</v>
      </c>
      <c r="S48" t="s">
        <v>1305</v>
      </c>
      <c r="T48" t="s">
        <v>1306</v>
      </c>
      <c r="U48" t="s">
        <v>179</v>
      </c>
      <c r="V48" t="s">
        <v>1307</v>
      </c>
      <c r="W48" t="s">
        <v>1308</v>
      </c>
      <c r="X48" t="s">
        <v>1308</v>
      </c>
      <c r="Y48" t="s">
        <v>95</v>
      </c>
      <c r="Z48" t="s">
        <v>108</v>
      </c>
      <c r="AA48">
        <v>2020</v>
      </c>
      <c r="AB48" t="s">
        <v>109</v>
      </c>
      <c r="AC48">
        <v>62038</v>
      </c>
      <c r="AD48" t="s">
        <v>1280</v>
      </c>
      <c r="AE48" t="s">
        <v>95</v>
      </c>
      <c r="AF48" t="s">
        <v>111</v>
      </c>
      <c r="AG48">
        <v>7300000</v>
      </c>
      <c r="AH48" t="s">
        <v>1281</v>
      </c>
      <c r="AI48" t="s">
        <v>95</v>
      </c>
      <c r="AJ48">
        <v>0</v>
      </c>
      <c r="AK48" t="s">
        <v>113</v>
      </c>
      <c r="AL48" t="s">
        <v>1281</v>
      </c>
      <c r="AM48" t="s">
        <v>114</v>
      </c>
      <c r="AN48" t="s">
        <v>115</v>
      </c>
      <c r="AO48" t="s">
        <v>95</v>
      </c>
      <c r="AP48">
        <v>36</v>
      </c>
      <c r="AQ48">
        <v>0</v>
      </c>
      <c r="AR48">
        <v>0</v>
      </c>
      <c r="AS48">
        <v>0</v>
      </c>
      <c r="AT48">
        <v>8990000</v>
      </c>
      <c r="AU48">
        <v>7300000</v>
      </c>
      <c r="AV48">
        <v>1690000</v>
      </c>
      <c r="AW48" t="s">
        <v>1309</v>
      </c>
      <c r="AX48">
        <v>-390</v>
      </c>
      <c r="AY48">
        <v>195000</v>
      </c>
      <c r="AZ48">
        <v>195390</v>
      </c>
      <c r="BA48">
        <v>-390</v>
      </c>
      <c r="BB48" t="s">
        <v>1310</v>
      </c>
      <c r="BC48">
        <v>-10174</v>
      </c>
      <c r="BD48">
        <v>0</v>
      </c>
      <c r="BE48">
        <v>8423</v>
      </c>
      <c r="BF48">
        <v>0</v>
      </c>
      <c r="BG48" t="s">
        <v>118</v>
      </c>
      <c r="BH48">
        <v>0</v>
      </c>
      <c r="BI48">
        <v>0</v>
      </c>
      <c r="BJ48">
        <v>0</v>
      </c>
      <c r="BK48">
        <v>0</v>
      </c>
      <c r="BL48" t="s">
        <v>118</v>
      </c>
      <c r="BM48">
        <v>0</v>
      </c>
      <c r="BN48">
        <v>9388649</v>
      </c>
      <c r="BO48">
        <v>7944693</v>
      </c>
      <c r="BP48">
        <v>1443956</v>
      </c>
      <c r="BQ48" t="s">
        <v>1311</v>
      </c>
      <c r="BR48">
        <v>1240307</v>
      </c>
      <c r="BS48" t="s">
        <v>1312</v>
      </c>
      <c r="BT48">
        <v>0</v>
      </c>
      <c r="BU48">
        <v>0</v>
      </c>
      <c r="BV48">
        <v>9185000</v>
      </c>
      <c r="BW48">
        <v>0</v>
      </c>
      <c r="BX48">
        <v>195000</v>
      </c>
      <c r="BY48">
        <v>0</v>
      </c>
      <c r="BZ48">
        <v>9195174</v>
      </c>
      <c r="CA48">
        <v>9185000</v>
      </c>
      <c r="CB48">
        <v>1240307</v>
      </c>
      <c r="CC48" t="s">
        <v>1312</v>
      </c>
      <c r="CD48" t="s">
        <v>121</v>
      </c>
      <c r="CE48">
        <v>203649</v>
      </c>
      <c r="CF48" t="s">
        <v>95</v>
      </c>
      <c r="CG48">
        <v>0</v>
      </c>
      <c r="CH48">
        <v>0</v>
      </c>
      <c r="CI48">
        <v>440880</v>
      </c>
      <c r="CJ48" t="s">
        <v>95</v>
      </c>
      <c r="CK48">
        <f t="shared" si="0"/>
        <v>2023</v>
      </c>
      <c r="CL48" t="str">
        <f t="shared" si="1"/>
        <v>01</v>
      </c>
      <c r="CM48" t="str">
        <f t="shared" si="2"/>
        <v>202301</v>
      </c>
    </row>
    <row r="49" spans="1:91" x14ac:dyDescent="0.3">
      <c r="A49" t="s">
        <v>88</v>
      </c>
      <c r="B49" t="s">
        <v>89</v>
      </c>
      <c r="C49" s="4" t="s">
        <v>1313</v>
      </c>
      <c r="D49">
        <v>1495</v>
      </c>
      <c r="E49" t="s">
        <v>1314</v>
      </c>
      <c r="F49">
        <v>17404647</v>
      </c>
      <c r="G49" t="s">
        <v>432</v>
      </c>
      <c r="H49" t="s">
        <v>1315</v>
      </c>
      <c r="I49" t="s">
        <v>1316</v>
      </c>
      <c r="J49" t="s">
        <v>1316</v>
      </c>
      <c r="K49" t="s">
        <v>95</v>
      </c>
      <c r="L49" t="s">
        <v>96</v>
      </c>
      <c r="M49" t="s">
        <v>1317</v>
      </c>
      <c r="N49" t="s">
        <v>1318</v>
      </c>
      <c r="O49" t="s">
        <v>1319</v>
      </c>
      <c r="P49" t="s">
        <v>100</v>
      </c>
      <c r="Q49" t="s">
        <v>1320</v>
      </c>
      <c r="R49" t="s">
        <v>1321</v>
      </c>
      <c r="S49" t="s">
        <v>1322</v>
      </c>
      <c r="T49" t="s">
        <v>1323</v>
      </c>
      <c r="U49" t="s">
        <v>1324</v>
      </c>
      <c r="V49" t="s">
        <v>1325</v>
      </c>
      <c r="W49" t="s">
        <v>1326</v>
      </c>
      <c r="X49" t="s">
        <v>1327</v>
      </c>
      <c r="Y49" t="s">
        <v>95</v>
      </c>
      <c r="Z49" t="s">
        <v>108</v>
      </c>
      <c r="AA49">
        <v>2018</v>
      </c>
      <c r="AB49" t="s">
        <v>109</v>
      </c>
      <c r="AC49">
        <v>62035</v>
      </c>
      <c r="AD49" t="s">
        <v>1328</v>
      </c>
      <c r="AE49" t="s">
        <v>95</v>
      </c>
      <c r="AF49" t="s">
        <v>111</v>
      </c>
      <c r="AG49">
        <v>11000000</v>
      </c>
      <c r="AH49" t="s">
        <v>1328</v>
      </c>
      <c r="AI49" t="s">
        <v>95</v>
      </c>
      <c r="AJ49">
        <v>0</v>
      </c>
      <c r="AK49" t="s">
        <v>113</v>
      </c>
      <c r="AL49" t="s">
        <v>1328</v>
      </c>
      <c r="AM49" t="s">
        <v>163</v>
      </c>
      <c r="AN49" t="s">
        <v>115</v>
      </c>
      <c r="AO49" t="s">
        <v>95</v>
      </c>
      <c r="AP49">
        <v>7</v>
      </c>
      <c r="AQ49">
        <v>0</v>
      </c>
      <c r="AR49">
        <v>0</v>
      </c>
      <c r="AS49">
        <v>0</v>
      </c>
      <c r="AT49">
        <v>12990000</v>
      </c>
      <c r="AU49">
        <v>11000000</v>
      </c>
      <c r="AV49">
        <v>1990000</v>
      </c>
      <c r="AW49" t="s">
        <v>1329</v>
      </c>
      <c r="AX49">
        <v>-172190</v>
      </c>
      <c r="AY49">
        <v>255390</v>
      </c>
      <c r="AZ49">
        <v>427580</v>
      </c>
      <c r="BA49">
        <v>-172190</v>
      </c>
      <c r="BB49" t="s">
        <v>1330</v>
      </c>
      <c r="BC49">
        <v>-14780</v>
      </c>
      <c r="BD49">
        <v>0</v>
      </c>
      <c r="BE49">
        <v>7602</v>
      </c>
      <c r="BF49">
        <v>0</v>
      </c>
      <c r="BG49" t="s">
        <v>118</v>
      </c>
      <c r="BH49">
        <v>0</v>
      </c>
      <c r="BI49">
        <v>0</v>
      </c>
      <c r="BJ49">
        <v>0</v>
      </c>
      <c r="BK49">
        <v>0</v>
      </c>
      <c r="BL49" t="s">
        <v>118</v>
      </c>
      <c r="BM49">
        <v>0</v>
      </c>
      <c r="BN49">
        <v>13245390</v>
      </c>
      <c r="BO49">
        <v>11760722</v>
      </c>
      <c r="BP49">
        <v>1484668</v>
      </c>
      <c r="BQ49" t="s">
        <v>378</v>
      </c>
      <c r="BR49">
        <v>1484668</v>
      </c>
      <c r="BS49" t="s">
        <v>378</v>
      </c>
      <c r="BT49">
        <v>0</v>
      </c>
      <c r="BU49">
        <v>0</v>
      </c>
      <c r="BV49">
        <v>13245390</v>
      </c>
      <c r="BW49">
        <v>0</v>
      </c>
      <c r="BX49">
        <v>255390</v>
      </c>
      <c r="BY49">
        <v>0</v>
      </c>
      <c r="BZ49">
        <v>13260170</v>
      </c>
      <c r="CA49">
        <v>13245390</v>
      </c>
      <c r="CB49">
        <v>1484668</v>
      </c>
      <c r="CC49" t="s">
        <v>378</v>
      </c>
      <c r="CD49" t="s">
        <v>95</v>
      </c>
      <c r="CE49">
        <v>0</v>
      </c>
      <c r="CF49" t="s">
        <v>95</v>
      </c>
      <c r="CG49">
        <v>0</v>
      </c>
      <c r="CH49">
        <v>0</v>
      </c>
      <c r="CI49">
        <v>325540</v>
      </c>
      <c r="CJ49" t="s">
        <v>95</v>
      </c>
      <c r="CK49">
        <f t="shared" si="0"/>
        <v>2023</v>
      </c>
      <c r="CL49" t="str">
        <f t="shared" si="1"/>
        <v>01</v>
      </c>
      <c r="CM49" t="str">
        <f t="shared" si="2"/>
        <v>202301</v>
      </c>
    </row>
    <row r="50" spans="1:91" x14ac:dyDescent="0.3">
      <c r="A50" t="s">
        <v>88</v>
      </c>
      <c r="B50" t="s">
        <v>89</v>
      </c>
      <c r="C50" s="4" t="s">
        <v>1331</v>
      </c>
      <c r="D50">
        <v>1496</v>
      </c>
      <c r="E50" t="s">
        <v>1332</v>
      </c>
      <c r="F50">
        <v>17037741</v>
      </c>
      <c r="G50" t="s">
        <v>207</v>
      </c>
      <c r="H50" t="s">
        <v>1333</v>
      </c>
      <c r="I50" t="s">
        <v>1334</v>
      </c>
      <c r="J50" t="s">
        <v>1334</v>
      </c>
      <c r="K50" t="s">
        <v>95</v>
      </c>
      <c r="L50" t="s">
        <v>128</v>
      </c>
      <c r="M50" t="s">
        <v>1335</v>
      </c>
      <c r="N50" t="s">
        <v>1336</v>
      </c>
      <c r="O50" t="s">
        <v>1337</v>
      </c>
      <c r="P50" t="s">
        <v>420</v>
      </c>
      <c r="Q50" t="s">
        <v>502</v>
      </c>
      <c r="R50" t="s">
        <v>502</v>
      </c>
      <c r="S50" t="s">
        <v>1338</v>
      </c>
      <c r="T50" t="s">
        <v>1339</v>
      </c>
      <c r="U50" t="s">
        <v>1110</v>
      </c>
      <c r="V50" t="s">
        <v>1340</v>
      </c>
      <c r="W50" t="s">
        <v>1341</v>
      </c>
      <c r="X50" t="s">
        <v>1342</v>
      </c>
      <c r="Y50" t="s">
        <v>95</v>
      </c>
      <c r="Z50" t="s">
        <v>108</v>
      </c>
      <c r="AA50">
        <v>2020</v>
      </c>
      <c r="AB50" t="s">
        <v>109</v>
      </c>
      <c r="AC50">
        <v>62039</v>
      </c>
      <c r="AD50" t="s">
        <v>1280</v>
      </c>
      <c r="AE50" t="s">
        <v>95</v>
      </c>
      <c r="AF50" t="s">
        <v>111</v>
      </c>
      <c r="AG50">
        <v>13000000</v>
      </c>
      <c r="AH50" t="s">
        <v>1281</v>
      </c>
      <c r="AI50" t="s">
        <v>95</v>
      </c>
      <c r="AJ50">
        <v>0</v>
      </c>
      <c r="AK50" t="s">
        <v>113</v>
      </c>
      <c r="AL50" t="s">
        <v>1281</v>
      </c>
      <c r="AM50" t="s">
        <v>114</v>
      </c>
      <c r="AN50" t="s">
        <v>115</v>
      </c>
      <c r="AO50" t="s">
        <v>95</v>
      </c>
      <c r="AP50">
        <v>177</v>
      </c>
      <c r="AQ50">
        <v>0</v>
      </c>
      <c r="AR50">
        <v>0</v>
      </c>
      <c r="AS50">
        <v>-1000000</v>
      </c>
      <c r="AT50">
        <v>14990000</v>
      </c>
      <c r="AU50">
        <v>13000000</v>
      </c>
      <c r="AV50">
        <v>1990000</v>
      </c>
      <c r="AW50" t="s">
        <v>1343</v>
      </c>
      <c r="AX50">
        <v>0</v>
      </c>
      <c r="AY50">
        <v>285390</v>
      </c>
      <c r="AZ50">
        <v>285390</v>
      </c>
      <c r="BA50">
        <v>0</v>
      </c>
      <c r="BB50" t="s">
        <v>118</v>
      </c>
      <c r="BC50">
        <v>-14780</v>
      </c>
      <c r="BD50">
        <v>0</v>
      </c>
      <c r="BE50">
        <v>7602</v>
      </c>
      <c r="BF50">
        <v>0</v>
      </c>
      <c r="BG50" t="s">
        <v>118</v>
      </c>
      <c r="BH50">
        <v>0</v>
      </c>
      <c r="BI50">
        <v>0</v>
      </c>
      <c r="BJ50">
        <v>0</v>
      </c>
      <c r="BK50">
        <v>0</v>
      </c>
      <c r="BL50" t="s">
        <v>118</v>
      </c>
      <c r="BM50">
        <v>0</v>
      </c>
      <c r="BN50">
        <v>15825009</v>
      </c>
      <c r="BO50">
        <v>14109092</v>
      </c>
      <c r="BP50">
        <v>1715917</v>
      </c>
      <c r="BQ50" t="s">
        <v>1344</v>
      </c>
      <c r="BR50">
        <v>1166298</v>
      </c>
      <c r="BS50" t="s">
        <v>1345</v>
      </c>
      <c r="BT50">
        <v>0</v>
      </c>
      <c r="BU50">
        <v>0</v>
      </c>
      <c r="BV50">
        <v>15275390</v>
      </c>
      <c r="BW50">
        <v>0</v>
      </c>
      <c r="BX50">
        <v>285390</v>
      </c>
      <c r="BY50">
        <v>0</v>
      </c>
      <c r="BZ50">
        <v>15275390</v>
      </c>
      <c r="CA50">
        <v>15275390</v>
      </c>
      <c r="CB50">
        <v>1166298</v>
      </c>
      <c r="CC50" t="s">
        <v>1345</v>
      </c>
      <c r="CD50" t="s">
        <v>121</v>
      </c>
      <c r="CE50">
        <v>549619</v>
      </c>
      <c r="CF50" t="s">
        <v>95</v>
      </c>
      <c r="CG50">
        <v>0</v>
      </c>
      <c r="CH50">
        <v>0</v>
      </c>
      <c r="CI50">
        <v>816100</v>
      </c>
      <c r="CJ50" t="s">
        <v>95</v>
      </c>
      <c r="CK50">
        <f t="shared" si="0"/>
        <v>2023</v>
      </c>
      <c r="CL50" t="str">
        <f t="shared" si="1"/>
        <v>01</v>
      </c>
      <c r="CM50" t="str">
        <f t="shared" si="2"/>
        <v>202301</v>
      </c>
    </row>
    <row r="51" spans="1:91" x14ac:dyDescent="0.3">
      <c r="A51" t="s">
        <v>255</v>
      </c>
      <c r="B51" t="s">
        <v>256</v>
      </c>
      <c r="C51" s="4" t="s">
        <v>1346</v>
      </c>
      <c r="D51">
        <v>512</v>
      </c>
      <c r="E51" t="s">
        <v>1347</v>
      </c>
      <c r="F51">
        <v>16183860</v>
      </c>
      <c r="G51" t="s">
        <v>149</v>
      </c>
      <c r="H51" t="s">
        <v>1348</v>
      </c>
      <c r="I51" t="s">
        <v>1349</v>
      </c>
      <c r="J51" t="s">
        <v>1349</v>
      </c>
      <c r="K51" t="s">
        <v>95</v>
      </c>
      <c r="L51" t="s">
        <v>261</v>
      </c>
      <c r="M51" t="s">
        <v>1350</v>
      </c>
      <c r="N51" t="s">
        <v>1351</v>
      </c>
      <c r="O51" t="s">
        <v>1352</v>
      </c>
      <c r="P51" t="s">
        <v>100</v>
      </c>
      <c r="Q51" t="s">
        <v>132</v>
      </c>
      <c r="R51" t="s">
        <v>133</v>
      </c>
      <c r="S51" t="s">
        <v>194</v>
      </c>
      <c r="T51" t="s">
        <v>195</v>
      </c>
      <c r="U51" t="s">
        <v>136</v>
      </c>
      <c r="V51" t="s">
        <v>1353</v>
      </c>
      <c r="W51" t="s">
        <v>1354</v>
      </c>
      <c r="X51" t="s">
        <v>1354</v>
      </c>
      <c r="Y51" t="s">
        <v>95</v>
      </c>
      <c r="Z51" t="s">
        <v>108</v>
      </c>
      <c r="AA51">
        <v>2022</v>
      </c>
      <c r="AB51" t="s">
        <v>109</v>
      </c>
      <c r="AC51">
        <v>62040</v>
      </c>
      <c r="AD51" t="s">
        <v>110</v>
      </c>
      <c r="AE51" t="s">
        <v>95</v>
      </c>
      <c r="AF51" t="s">
        <v>111</v>
      </c>
      <c r="AG51">
        <v>15000000</v>
      </c>
      <c r="AH51" t="s">
        <v>112</v>
      </c>
      <c r="AI51" t="s">
        <v>95</v>
      </c>
      <c r="AJ51">
        <v>0</v>
      </c>
      <c r="AK51" t="s">
        <v>113</v>
      </c>
      <c r="AL51" t="s">
        <v>112</v>
      </c>
      <c r="AM51" t="s">
        <v>219</v>
      </c>
      <c r="AN51" t="s">
        <v>115</v>
      </c>
      <c r="AO51" t="s">
        <v>95</v>
      </c>
      <c r="AP51">
        <v>39</v>
      </c>
      <c r="AQ51">
        <v>0</v>
      </c>
      <c r="AR51">
        <v>0</v>
      </c>
      <c r="AS51">
        <v>0</v>
      </c>
      <c r="AT51">
        <v>17190000</v>
      </c>
      <c r="AU51">
        <v>15000000</v>
      </c>
      <c r="AV51">
        <v>2190000</v>
      </c>
      <c r="AW51" t="s">
        <v>1355</v>
      </c>
      <c r="AX51">
        <v>0</v>
      </c>
      <c r="AY51">
        <v>318390</v>
      </c>
      <c r="AZ51">
        <v>318390</v>
      </c>
      <c r="BA51">
        <v>0</v>
      </c>
      <c r="BB51" t="s">
        <v>118</v>
      </c>
      <c r="BC51">
        <v>0</v>
      </c>
      <c r="BD51">
        <v>0</v>
      </c>
      <c r="BE51">
        <v>0</v>
      </c>
      <c r="BF51">
        <v>0</v>
      </c>
      <c r="BG51" t="s">
        <v>118</v>
      </c>
      <c r="BH51">
        <v>0</v>
      </c>
      <c r="BI51">
        <v>0</v>
      </c>
      <c r="BJ51">
        <v>0</v>
      </c>
      <c r="BK51">
        <v>0</v>
      </c>
      <c r="BL51" t="s">
        <v>118</v>
      </c>
      <c r="BM51">
        <v>0</v>
      </c>
      <c r="BN51">
        <v>19047080</v>
      </c>
      <c r="BO51">
        <v>15703930</v>
      </c>
      <c r="BP51">
        <v>3343150</v>
      </c>
      <c r="BQ51" t="s">
        <v>1356</v>
      </c>
      <c r="BR51">
        <v>1804460</v>
      </c>
      <c r="BS51" t="s">
        <v>1357</v>
      </c>
      <c r="BT51">
        <v>0</v>
      </c>
      <c r="BU51">
        <v>0</v>
      </c>
      <c r="BV51">
        <v>17508390</v>
      </c>
      <c r="BW51">
        <v>0</v>
      </c>
      <c r="BX51">
        <v>318390</v>
      </c>
      <c r="BY51">
        <v>0</v>
      </c>
      <c r="BZ51">
        <v>17508390</v>
      </c>
      <c r="CA51">
        <v>17508390</v>
      </c>
      <c r="CB51">
        <v>1804460</v>
      </c>
      <c r="CC51" t="s">
        <v>1357</v>
      </c>
      <c r="CD51" t="s">
        <v>223</v>
      </c>
      <c r="CE51">
        <v>1538690</v>
      </c>
      <c r="CF51" t="s">
        <v>95</v>
      </c>
      <c r="CG51">
        <v>0</v>
      </c>
      <c r="CH51">
        <v>0</v>
      </c>
      <c r="CI51">
        <v>385540</v>
      </c>
      <c r="CJ51" t="s">
        <v>95</v>
      </c>
      <c r="CK51">
        <f t="shared" si="0"/>
        <v>2023</v>
      </c>
      <c r="CL51" t="str">
        <f t="shared" si="1"/>
        <v>01</v>
      </c>
      <c r="CM51" t="str">
        <f t="shared" si="2"/>
        <v>202301</v>
      </c>
    </row>
    <row r="52" spans="1:91" x14ac:dyDescent="0.3">
      <c r="A52" t="s">
        <v>88</v>
      </c>
      <c r="B52" t="s">
        <v>290</v>
      </c>
      <c r="C52" s="4" t="s">
        <v>1358</v>
      </c>
      <c r="D52">
        <v>1497</v>
      </c>
      <c r="E52" t="s">
        <v>1359</v>
      </c>
      <c r="F52">
        <v>17516499</v>
      </c>
      <c r="G52" t="s">
        <v>125</v>
      </c>
      <c r="H52" t="s">
        <v>1360</v>
      </c>
      <c r="I52" t="s">
        <v>95</v>
      </c>
      <c r="J52" t="s">
        <v>1361</v>
      </c>
      <c r="K52" t="s">
        <v>95</v>
      </c>
      <c r="L52" t="s">
        <v>128</v>
      </c>
      <c r="M52" t="s">
        <v>1362</v>
      </c>
      <c r="N52" t="s">
        <v>1363</v>
      </c>
      <c r="O52" t="s">
        <v>1364</v>
      </c>
      <c r="P52" t="s">
        <v>100</v>
      </c>
      <c r="Q52" t="s">
        <v>232</v>
      </c>
      <c r="R52" t="s">
        <v>1365</v>
      </c>
      <c r="S52" t="s">
        <v>1366</v>
      </c>
      <c r="T52" t="s">
        <v>1367</v>
      </c>
      <c r="U52" t="s">
        <v>1211</v>
      </c>
      <c r="V52" t="s">
        <v>1368</v>
      </c>
      <c r="W52" t="s">
        <v>1369</v>
      </c>
      <c r="X52" t="s">
        <v>1369</v>
      </c>
      <c r="Y52" t="s">
        <v>95</v>
      </c>
      <c r="Z52" t="s">
        <v>108</v>
      </c>
      <c r="AA52">
        <v>2021</v>
      </c>
      <c r="AB52" t="s">
        <v>109</v>
      </c>
      <c r="AC52">
        <v>62044</v>
      </c>
      <c r="AD52" t="s">
        <v>139</v>
      </c>
      <c r="AE52" t="s">
        <v>95</v>
      </c>
      <c r="AF52" t="s">
        <v>111</v>
      </c>
      <c r="AG52">
        <v>14000000</v>
      </c>
      <c r="AH52" t="s">
        <v>139</v>
      </c>
      <c r="AI52" t="s">
        <v>95</v>
      </c>
      <c r="AJ52">
        <v>0</v>
      </c>
      <c r="AK52" t="s">
        <v>113</v>
      </c>
      <c r="AL52" t="s">
        <v>139</v>
      </c>
      <c r="AM52" t="s">
        <v>163</v>
      </c>
      <c r="AN52" t="s">
        <v>115</v>
      </c>
      <c r="AO52" t="s">
        <v>95</v>
      </c>
      <c r="AP52">
        <v>28</v>
      </c>
      <c r="AQ52">
        <v>0</v>
      </c>
      <c r="AR52">
        <v>0</v>
      </c>
      <c r="AS52">
        <v>0</v>
      </c>
      <c r="AT52">
        <v>15990000</v>
      </c>
      <c r="AU52">
        <v>14000000</v>
      </c>
      <c r="AV52">
        <v>1990000</v>
      </c>
      <c r="AW52" t="s">
        <v>1147</v>
      </c>
      <c r="AX52">
        <v>-3250</v>
      </c>
      <c r="AY52">
        <v>300390</v>
      </c>
      <c r="AZ52">
        <v>303640</v>
      </c>
      <c r="BA52">
        <v>-3250</v>
      </c>
      <c r="BB52" t="s">
        <v>1370</v>
      </c>
      <c r="BC52">
        <v>-1666</v>
      </c>
      <c r="BD52">
        <v>0</v>
      </c>
      <c r="BE52">
        <v>1192</v>
      </c>
      <c r="BF52">
        <v>0</v>
      </c>
      <c r="BG52" t="s">
        <v>118</v>
      </c>
      <c r="BH52">
        <v>0</v>
      </c>
      <c r="BI52">
        <v>0</v>
      </c>
      <c r="BJ52">
        <v>0</v>
      </c>
      <c r="BK52">
        <v>0</v>
      </c>
      <c r="BL52" t="s">
        <v>118</v>
      </c>
      <c r="BM52">
        <v>0</v>
      </c>
      <c r="BN52">
        <v>16290390</v>
      </c>
      <c r="BO52">
        <v>14687977</v>
      </c>
      <c r="BP52">
        <v>1602413</v>
      </c>
      <c r="BQ52" t="s">
        <v>1371</v>
      </c>
      <c r="BR52">
        <v>1602413</v>
      </c>
      <c r="BS52" t="s">
        <v>1371</v>
      </c>
      <c r="BT52">
        <v>0</v>
      </c>
      <c r="BU52">
        <v>0</v>
      </c>
      <c r="BV52">
        <v>16290390</v>
      </c>
      <c r="BW52">
        <v>0</v>
      </c>
      <c r="BX52">
        <v>300390</v>
      </c>
      <c r="BY52">
        <v>0</v>
      </c>
      <c r="BZ52">
        <v>16328390</v>
      </c>
      <c r="CA52">
        <v>16290390</v>
      </c>
      <c r="CB52">
        <v>1602413</v>
      </c>
      <c r="CC52" t="s">
        <v>1371</v>
      </c>
      <c r="CD52" t="s">
        <v>95</v>
      </c>
      <c r="CE52">
        <v>0</v>
      </c>
      <c r="CF52" t="s">
        <v>95</v>
      </c>
      <c r="CG52">
        <v>0</v>
      </c>
      <c r="CH52">
        <v>0</v>
      </c>
      <c r="CI52">
        <v>383145</v>
      </c>
      <c r="CJ52" t="s">
        <v>95</v>
      </c>
      <c r="CK52">
        <f t="shared" si="0"/>
        <v>2023</v>
      </c>
      <c r="CL52" t="str">
        <f t="shared" si="1"/>
        <v>01</v>
      </c>
      <c r="CM52" t="str">
        <f t="shared" si="2"/>
        <v>202301</v>
      </c>
    </row>
    <row r="53" spans="1:91" x14ac:dyDescent="0.3">
      <c r="A53" t="s">
        <v>448</v>
      </c>
      <c r="B53" t="s">
        <v>449</v>
      </c>
      <c r="C53" s="4" t="s">
        <v>450</v>
      </c>
      <c r="D53">
        <v>1886</v>
      </c>
      <c r="E53" t="s">
        <v>451</v>
      </c>
      <c r="F53">
        <v>14569549</v>
      </c>
      <c r="G53" t="s">
        <v>169</v>
      </c>
      <c r="H53" t="s">
        <v>452</v>
      </c>
      <c r="I53" t="s">
        <v>95</v>
      </c>
      <c r="J53" t="s">
        <v>453</v>
      </c>
      <c r="K53" t="s">
        <v>95</v>
      </c>
      <c r="L53" t="s">
        <v>363</v>
      </c>
      <c r="M53" t="s">
        <v>454</v>
      </c>
      <c r="N53" t="s">
        <v>455</v>
      </c>
      <c r="O53" t="s">
        <v>456</v>
      </c>
      <c r="P53" t="s">
        <v>100</v>
      </c>
      <c r="Q53" t="s">
        <v>132</v>
      </c>
      <c r="R53" t="s">
        <v>387</v>
      </c>
      <c r="S53" t="s">
        <v>457</v>
      </c>
      <c r="T53" t="s">
        <v>458</v>
      </c>
      <c r="U53" t="s">
        <v>196</v>
      </c>
      <c r="V53" t="s">
        <v>459</v>
      </c>
      <c r="W53" t="s">
        <v>460</v>
      </c>
      <c r="X53" t="s">
        <v>460</v>
      </c>
      <c r="Y53" t="s">
        <v>95</v>
      </c>
      <c r="Z53" t="s">
        <v>108</v>
      </c>
      <c r="AA53">
        <v>2019</v>
      </c>
      <c r="AB53" t="s">
        <v>109</v>
      </c>
      <c r="AC53">
        <v>62064</v>
      </c>
      <c r="AD53" t="s">
        <v>461</v>
      </c>
      <c r="AE53" t="s">
        <v>95</v>
      </c>
      <c r="AF53" t="s">
        <v>111</v>
      </c>
      <c r="AG53">
        <v>9000000</v>
      </c>
      <c r="AH53" t="s">
        <v>461</v>
      </c>
      <c r="AI53" t="s">
        <v>95</v>
      </c>
      <c r="AJ53">
        <v>0</v>
      </c>
      <c r="AK53" t="s">
        <v>462</v>
      </c>
      <c r="AL53" t="s">
        <v>461</v>
      </c>
      <c r="AM53" t="s">
        <v>163</v>
      </c>
      <c r="AN53" t="s">
        <v>115</v>
      </c>
      <c r="AO53" t="s">
        <v>95</v>
      </c>
      <c r="AP53">
        <v>34</v>
      </c>
      <c r="AQ53">
        <v>0</v>
      </c>
      <c r="AR53">
        <v>0</v>
      </c>
      <c r="AS53">
        <v>0</v>
      </c>
      <c r="AT53">
        <v>10990000</v>
      </c>
      <c r="AU53">
        <v>9000000</v>
      </c>
      <c r="AV53">
        <v>1990000</v>
      </c>
      <c r="AW53" t="s">
        <v>463</v>
      </c>
      <c r="AX53">
        <v>0</v>
      </c>
      <c r="AY53">
        <v>225390</v>
      </c>
      <c r="AZ53">
        <v>225390</v>
      </c>
      <c r="BA53">
        <v>0</v>
      </c>
      <c r="BB53" t="s">
        <v>118</v>
      </c>
      <c r="BC53">
        <v>-18999</v>
      </c>
      <c r="BD53">
        <v>0</v>
      </c>
      <c r="BE53">
        <v>11254</v>
      </c>
      <c r="BF53">
        <v>0</v>
      </c>
      <c r="BG53" t="s">
        <v>118</v>
      </c>
      <c r="BH53">
        <v>0</v>
      </c>
      <c r="BI53">
        <v>0</v>
      </c>
      <c r="BJ53">
        <v>0</v>
      </c>
      <c r="BK53">
        <v>0</v>
      </c>
      <c r="BL53" t="s">
        <v>118</v>
      </c>
      <c r="BM53">
        <v>0</v>
      </c>
      <c r="BN53">
        <v>11215390</v>
      </c>
      <c r="BO53">
        <v>9245047</v>
      </c>
      <c r="BP53">
        <v>1970343</v>
      </c>
      <c r="BQ53" t="s">
        <v>464</v>
      </c>
      <c r="BR53">
        <v>1970343</v>
      </c>
      <c r="BS53" t="s">
        <v>464</v>
      </c>
      <c r="BT53">
        <v>0</v>
      </c>
      <c r="BU53">
        <v>0</v>
      </c>
      <c r="BV53">
        <v>11215390</v>
      </c>
      <c r="BW53">
        <v>0</v>
      </c>
      <c r="BX53">
        <v>225390</v>
      </c>
      <c r="BY53">
        <v>0</v>
      </c>
      <c r="BZ53">
        <v>11656960</v>
      </c>
      <c r="CA53">
        <v>11215390</v>
      </c>
      <c r="CB53">
        <v>1970343</v>
      </c>
      <c r="CC53" t="s">
        <v>464</v>
      </c>
      <c r="CD53" t="s">
        <v>95</v>
      </c>
      <c r="CE53">
        <v>0</v>
      </c>
      <c r="CF53" t="s">
        <v>95</v>
      </c>
      <c r="CG53">
        <v>0</v>
      </c>
      <c r="CH53">
        <v>0</v>
      </c>
      <c r="CI53">
        <v>8403</v>
      </c>
      <c r="CJ53" t="s">
        <v>95</v>
      </c>
      <c r="CK53">
        <f t="shared" si="0"/>
        <v>2023</v>
      </c>
      <c r="CL53" t="str">
        <f t="shared" si="1"/>
        <v>02</v>
      </c>
      <c r="CM53" t="str">
        <f t="shared" si="2"/>
        <v>202302</v>
      </c>
    </row>
    <row r="54" spans="1:91" x14ac:dyDescent="0.3">
      <c r="A54" t="s">
        <v>448</v>
      </c>
      <c r="B54" t="s">
        <v>465</v>
      </c>
      <c r="C54" s="4" t="s">
        <v>466</v>
      </c>
      <c r="D54">
        <v>1887</v>
      </c>
      <c r="E54" t="s">
        <v>467</v>
      </c>
      <c r="F54">
        <v>6131833</v>
      </c>
      <c r="G54" t="s">
        <v>169</v>
      </c>
      <c r="H54" t="s">
        <v>468</v>
      </c>
      <c r="I54" t="s">
        <v>469</v>
      </c>
      <c r="J54" t="s">
        <v>469</v>
      </c>
      <c r="K54" t="s">
        <v>95</v>
      </c>
      <c r="L54" t="s">
        <v>128</v>
      </c>
      <c r="M54" t="s">
        <v>470</v>
      </c>
      <c r="N54" t="s">
        <v>471</v>
      </c>
      <c r="O54" t="s">
        <v>472</v>
      </c>
      <c r="P54" t="s">
        <v>100</v>
      </c>
      <c r="Q54" t="s">
        <v>244</v>
      </c>
      <c r="R54" t="s">
        <v>245</v>
      </c>
      <c r="S54" t="s">
        <v>473</v>
      </c>
      <c r="T54" t="s">
        <v>474</v>
      </c>
      <c r="U54" t="s">
        <v>406</v>
      </c>
      <c r="V54" t="s">
        <v>475</v>
      </c>
      <c r="W54" t="s">
        <v>476</v>
      </c>
      <c r="X54" t="s">
        <v>476</v>
      </c>
      <c r="Y54" t="s">
        <v>95</v>
      </c>
      <c r="Z54" t="s">
        <v>108</v>
      </c>
      <c r="AA54">
        <v>2020</v>
      </c>
      <c r="AB54" t="s">
        <v>109</v>
      </c>
      <c r="AC54">
        <v>62071</v>
      </c>
      <c r="AD54" t="s">
        <v>477</v>
      </c>
      <c r="AE54" t="s">
        <v>95</v>
      </c>
      <c r="AF54" t="s">
        <v>111</v>
      </c>
      <c r="AG54">
        <v>14500000</v>
      </c>
      <c r="AH54" t="s">
        <v>477</v>
      </c>
      <c r="AI54" t="s">
        <v>95</v>
      </c>
      <c r="AJ54">
        <v>0</v>
      </c>
      <c r="AK54" t="s">
        <v>113</v>
      </c>
      <c r="AL54" t="s">
        <v>477</v>
      </c>
      <c r="AM54" t="s">
        <v>478</v>
      </c>
      <c r="AN54" t="s">
        <v>115</v>
      </c>
      <c r="AO54" t="s">
        <v>95</v>
      </c>
      <c r="AP54">
        <v>28</v>
      </c>
      <c r="AQ54">
        <v>0</v>
      </c>
      <c r="AR54">
        <v>0</v>
      </c>
      <c r="AS54">
        <v>-590012</v>
      </c>
      <c r="AT54">
        <v>16999988</v>
      </c>
      <c r="AU54">
        <v>14500000</v>
      </c>
      <c r="AV54">
        <v>2499988</v>
      </c>
      <c r="AW54" t="s">
        <v>479</v>
      </c>
      <c r="AX54">
        <v>0</v>
      </c>
      <c r="AY54">
        <v>432160</v>
      </c>
      <c r="AZ54">
        <v>432160</v>
      </c>
      <c r="BA54">
        <v>0</v>
      </c>
      <c r="BB54" t="s">
        <v>118</v>
      </c>
      <c r="BC54">
        <v>-12727</v>
      </c>
      <c r="BD54">
        <v>0</v>
      </c>
      <c r="BE54">
        <v>10883</v>
      </c>
      <c r="BF54">
        <v>0</v>
      </c>
      <c r="BG54" t="s">
        <v>118</v>
      </c>
      <c r="BH54">
        <v>0</v>
      </c>
      <c r="BI54">
        <v>0</v>
      </c>
      <c r="BJ54">
        <v>0</v>
      </c>
      <c r="BK54">
        <v>0</v>
      </c>
      <c r="BL54" t="s">
        <v>118</v>
      </c>
      <c r="BM54">
        <v>0</v>
      </c>
      <c r="BN54">
        <v>18440568</v>
      </c>
      <c r="BO54">
        <v>15321083</v>
      </c>
      <c r="BP54">
        <v>3119485</v>
      </c>
      <c r="BQ54" t="s">
        <v>480</v>
      </c>
      <c r="BR54">
        <v>2111065</v>
      </c>
      <c r="BS54" t="s">
        <v>481</v>
      </c>
      <c r="BT54">
        <v>1008420</v>
      </c>
      <c r="BU54">
        <v>0</v>
      </c>
      <c r="BV54">
        <v>18632168</v>
      </c>
      <c r="BW54">
        <v>0</v>
      </c>
      <c r="BX54">
        <v>432160</v>
      </c>
      <c r="BY54">
        <v>0</v>
      </c>
      <c r="BZ54">
        <v>18632168</v>
      </c>
      <c r="CA54">
        <v>18440568</v>
      </c>
      <c r="CB54">
        <v>3119485</v>
      </c>
      <c r="CC54" t="s">
        <v>480</v>
      </c>
      <c r="CD54" t="s">
        <v>95</v>
      </c>
      <c r="CE54">
        <v>0</v>
      </c>
      <c r="CF54" t="s">
        <v>95</v>
      </c>
      <c r="CG54">
        <v>0</v>
      </c>
      <c r="CH54">
        <v>0</v>
      </c>
      <c r="CI54">
        <v>378040</v>
      </c>
      <c r="CJ54" t="s">
        <v>95</v>
      </c>
      <c r="CK54">
        <f t="shared" si="0"/>
        <v>2023</v>
      </c>
      <c r="CL54" t="str">
        <f t="shared" si="1"/>
        <v>02</v>
      </c>
      <c r="CM54" t="str">
        <f t="shared" si="2"/>
        <v>202302</v>
      </c>
    </row>
    <row r="55" spans="1:91" x14ac:dyDescent="0.3">
      <c r="A55" t="s">
        <v>448</v>
      </c>
      <c r="B55" t="s">
        <v>449</v>
      </c>
      <c r="C55" s="4" t="s">
        <v>482</v>
      </c>
      <c r="D55">
        <v>1888</v>
      </c>
      <c r="E55" t="s">
        <v>483</v>
      </c>
      <c r="F55">
        <v>18012159</v>
      </c>
      <c r="G55" t="s">
        <v>125</v>
      </c>
      <c r="H55" t="s">
        <v>484</v>
      </c>
      <c r="I55" t="s">
        <v>95</v>
      </c>
      <c r="J55" t="s">
        <v>485</v>
      </c>
      <c r="K55" t="s">
        <v>95</v>
      </c>
      <c r="L55" t="s">
        <v>486</v>
      </c>
      <c r="M55" t="s">
        <v>487</v>
      </c>
      <c r="N55" t="s">
        <v>488</v>
      </c>
      <c r="O55" t="s">
        <v>489</v>
      </c>
      <c r="P55" t="s">
        <v>100</v>
      </c>
      <c r="Q55" t="s">
        <v>132</v>
      </c>
      <c r="R55" t="s">
        <v>387</v>
      </c>
      <c r="S55" t="s">
        <v>490</v>
      </c>
      <c r="T55" t="s">
        <v>491</v>
      </c>
      <c r="U55" t="s">
        <v>105</v>
      </c>
      <c r="V55" t="s">
        <v>492</v>
      </c>
      <c r="W55" t="s">
        <v>493</v>
      </c>
      <c r="X55" t="s">
        <v>493</v>
      </c>
      <c r="Y55" t="s">
        <v>95</v>
      </c>
      <c r="Z55" t="s">
        <v>108</v>
      </c>
      <c r="AA55">
        <v>2018</v>
      </c>
      <c r="AB55" t="s">
        <v>109</v>
      </c>
      <c r="AC55">
        <v>62065</v>
      </c>
      <c r="AD55" t="s">
        <v>461</v>
      </c>
      <c r="AE55" t="s">
        <v>95</v>
      </c>
      <c r="AF55" t="s">
        <v>111</v>
      </c>
      <c r="AG55">
        <v>9000000</v>
      </c>
      <c r="AH55" t="s">
        <v>461</v>
      </c>
      <c r="AI55" t="s">
        <v>95</v>
      </c>
      <c r="AJ55">
        <v>0</v>
      </c>
      <c r="AK55" t="s">
        <v>462</v>
      </c>
      <c r="AL55" t="s">
        <v>461</v>
      </c>
      <c r="AM55" t="s">
        <v>163</v>
      </c>
      <c r="AN55" t="s">
        <v>115</v>
      </c>
      <c r="AO55" t="s">
        <v>95</v>
      </c>
      <c r="AP55">
        <v>6</v>
      </c>
      <c r="AQ55">
        <v>0</v>
      </c>
      <c r="AR55">
        <v>0</v>
      </c>
      <c r="AS55">
        <v>0</v>
      </c>
      <c r="AT55">
        <v>10990000</v>
      </c>
      <c r="AU55">
        <v>9000000</v>
      </c>
      <c r="AV55">
        <v>1990000</v>
      </c>
      <c r="AW55" t="s">
        <v>463</v>
      </c>
      <c r="AX55">
        <v>0</v>
      </c>
      <c r="AY55">
        <v>225390</v>
      </c>
      <c r="AZ55">
        <v>225390</v>
      </c>
      <c r="BA55">
        <v>0</v>
      </c>
      <c r="BB55" t="s">
        <v>118</v>
      </c>
      <c r="BC55">
        <v>-4219</v>
      </c>
      <c r="BD55">
        <v>0</v>
      </c>
      <c r="BE55">
        <v>3652</v>
      </c>
      <c r="BF55">
        <v>0</v>
      </c>
      <c r="BG55" t="s">
        <v>118</v>
      </c>
      <c r="BH55">
        <v>0</v>
      </c>
      <c r="BI55">
        <v>0</v>
      </c>
      <c r="BJ55">
        <v>0</v>
      </c>
      <c r="BK55">
        <v>0</v>
      </c>
      <c r="BL55" t="s">
        <v>118</v>
      </c>
      <c r="BM55">
        <v>0</v>
      </c>
      <c r="BN55">
        <v>11215390</v>
      </c>
      <c r="BO55">
        <v>9524582</v>
      </c>
      <c r="BP55">
        <v>1690808</v>
      </c>
      <c r="BQ55" t="s">
        <v>494</v>
      </c>
      <c r="BR55">
        <v>1690808</v>
      </c>
      <c r="BS55" t="s">
        <v>494</v>
      </c>
      <c r="BT55">
        <v>0</v>
      </c>
      <c r="BU55">
        <v>0</v>
      </c>
      <c r="BV55">
        <v>11215390</v>
      </c>
      <c r="BW55">
        <v>0</v>
      </c>
      <c r="BX55">
        <v>225390</v>
      </c>
      <c r="BY55">
        <v>0</v>
      </c>
      <c r="BZ55">
        <v>11232958</v>
      </c>
      <c r="CA55">
        <v>11215390</v>
      </c>
      <c r="CB55">
        <v>1690808</v>
      </c>
      <c r="CC55" t="s">
        <v>494</v>
      </c>
      <c r="CD55" t="s">
        <v>95</v>
      </c>
      <c r="CE55">
        <v>0</v>
      </c>
      <c r="CF55" t="s">
        <v>95</v>
      </c>
      <c r="CG55">
        <v>0</v>
      </c>
      <c r="CH55">
        <v>0</v>
      </c>
      <c r="CI55">
        <v>295540</v>
      </c>
      <c r="CJ55" t="s">
        <v>95</v>
      </c>
      <c r="CK55">
        <f t="shared" si="0"/>
        <v>2023</v>
      </c>
      <c r="CL55" t="str">
        <f t="shared" si="1"/>
        <v>02</v>
      </c>
      <c r="CM55" t="str">
        <f t="shared" si="2"/>
        <v>202302</v>
      </c>
    </row>
    <row r="56" spans="1:91" x14ac:dyDescent="0.3">
      <c r="A56" t="s">
        <v>88</v>
      </c>
      <c r="B56" t="s">
        <v>290</v>
      </c>
      <c r="C56" s="4" t="s">
        <v>495</v>
      </c>
      <c r="D56">
        <v>1507</v>
      </c>
      <c r="E56" t="s">
        <v>496</v>
      </c>
      <c r="F56">
        <v>9468051</v>
      </c>
      <c r="G56" t="s">
        <v>414</v>
      </c>
      <c r="H56" t="s">
        <v>497</v>
      </c>
      <c r="I56" t="s">
        <v>498</v>
      </c>
      <c r="J56" t="s">
        <v>498</v>
      </c>
      <c r="K56" t="s">
        <v>95</v>
      </c>
      <c r="L56" t="s">
        <v>128</v>
      </c>
      <c r="M56" t="s">
        <v>499</v>
      </c>
      <c r="N56" t="s">
        <v>500</v>
      </c>
      <c r="O56" t="s">
        <v>501</v>
      </c>
      <c r="P56" t="s">
        <v>100</v>
      </c>
      <c r="Q56" t="s">
        <v>502</v>
      </c>
      <c r="R56" t="s">
        <v>502</v>
      </c>
      <c r="S56" t="s">
        <v>503</v>
      </c>
      <c r="T56" t="s">
        <v>504</v>
      </c>
      <c r="U56" t="s">
        <v>505</v>
      </c>
      <c r="V56" t="s">
        <v>506</v>
      </c>
      <c r="W56" t="s">
        <v>507</v>
      </c>
      <c r="X56" t="s">
        <v>508</v>
      </c>
      <c r="Y56" t="s">
        <v>95</v>
      </c>
      <c r="Z56" t="s">
        <v>108</v>
      </c>
      <c r="AA56">
        <v>2017</v>
      </c>
      <c r="AB56" t="s">
        <v>109</v>
      </c>
      <c r="AC56">
        <v>62067</v>
      </c>
      <c r="AD56" t="s">
        <v>509</v>
      </c>
      <c r="AE56" t="s">
        <v>95</v>
      </c>
      <c r="AF56" t="s">
        <v>111</v>
      </c>
      <c r="AG56">
        <v>11800000</v>
      </c>
      <c r="AH56" t="s">
        <v>509</v>
      </c>
      <c r="AI56" t="s">
        <v>95</v>
      </c>
      <c r="AJ56">
        <v>0</v>
      </c>
      <c r="AK56" t="s">
        <v>462</v>
      </c>
      <c r="AL56" t="s">
        <v>509</v>
      </c>
      <c r="AM56" t="s">
        <v>163</v>
      </c>
      <c r="AN56" t="s">
        <v>115</v>
      </c>
      <c r="AO56" t="s">
        <v>95</v>
      </c>
      <c r="AP56">
        <v>3</v>
      </c>
      <c r="AQ56">
        <v>0</v>
      </c>
      <c r="AR56">
        <v>0</v>
      </c>
      <c r="AS56">
        <v>0</v>
      </c>
      <c r="AT56">
        <v>13500000</v>
      </c>
      <c r="AU56">
        <v>11800000</v>
      </c>
      <c r="AV56">
        <v>1700000</v>
      </c>
      <c r="AW56" t="s">
        <v>510</v>
      </c>
      <c r="AX56">
        <v>0</v>
      </c>
      <c r="AY56">
        <v>263040</v>
      </c>
      <c r="AZ56">
        <v>263040</v>
      </c>
      <c r="BA56">
        <v>0</v>
      </c>
      <c r="BB56" t="s">
        <v>118</v>
      </c>
      <c r="BC56">
        <v>-1666</v>
      </c>
      <c r="BD56">
        <v>0</v>
      </c>
      <c r="BE56">
        <v>1192</v>
      </c>
      <c r="BF56">
        <v>0</v>
      </c>
      <c r="BG56" t="s">
        <v>118</v>
      </c>
      <c r="BH56">
        <v>0</v>
      </c>
      <c r="BI56">
        <v>0</v>
      </c>
      <c r="BJ56">
        <v>0</v>
      </c>
      <c r="BK56">
        <v>0</v>
      </c>
      <c r="BL56" t="s">
        <v>118</v>
      </c>
      <c r="BM56">
        <v>0</v>
      </c>
      <c r="BN56">
        <v>13763040</v>
      </c>
      <c r="BO56">
        <v>12401772</v>
      </c>
      <c r="BP56">
        <v>1361268</v>
      </c>
      <c r="BQ56" t="s">
        <v>511</v>
      </c>
      <c r="BR56">
        <v>1361268</v>
      </c>
      <c r="BS56" t="s">
        <v>511</v>
      </c>
      <c r="BT56">
        <v>0</v>
      </c>
      <c r="BU56">
        <v>0</v>
      </c>
      <c r="BV56">
        <v>13763040</v>
      </c>
      <c r="BW56">
        <v>0</v>
      </c>
      <c r="BX56">
        <v>263040</v>
      </c>
      <c r="BY56">
        <v>0</v>
      </c>
      <c r="BZ56">
        <v>13763040</v>
      </c>
      <c r="CA56">
        <v>13763040</v>
      </c>
      <c r="CB56">
        <v>1361268</v>
      </c>
      <c r="CC56" t="s">
        <v>511</v>
      </c>
      <c r="CD56" t="s">
        <v>95</v>
      </c>
      <c r="CE56">
        <v>0</v>
      </c>
      <c r="CF56" t="s">
        <v>95</v>
      </c>
      <c r="CG56">
        <v>0</v>
      </c>
      <c r="CH56">
        <v>0</v>
      </c>
      <c r="CI56">
        <v>337540</v>
      </c>
      <c r="CJ56" t="s">
        <v>95</v>
      </c>
      <c r="CK56">
        <f t="shared" si="0"/>
        <v>2023</v>
      </c>
      <c r="CL56" t="str">
        <f t="shared" si="1"/>
        <v>02</v>
      </c>
      <c r="CM56" t="str">
        <f t="shared" si="2"/>
        <v>202302</v>
      </c>
    </row>
    <row r="57" spans="1:91" x14ac:dyDescent="0.3">
      <c r="A57" t="s">
        <v>88</v>
      </c>
      <c r="B57" t="s">
        <v>89</v>
      </c>
      <c r="C57" s="4" t="s">
        <v>512</v>
      </c>
      <c r="D57">
        <v>1508</v>
      </c>
      <c r="E57" t="s">
        <v>513</v>
      </c>
      <c r="F57">
        <v>13015906</v>
      </c>
      <c r="G57" t="s">
        <v>322</v>
      </c>
      <c r="H57" t="s">
        <v>514</v>
      </c>
      <c r="I57" t="s">
        <v>515</v>
      </c>
      <c r="J57" t="s">
        <v>515</v>
      </c>
      <c r="K57" t="s">
        <v>95</v>
      </c>
      <c r="L57" t="s">
        <v>261</v>
      </c>
      <c r="M57" t="s">
        <v>516</v>
      </c>
      <c r="N57" t="s">
        <v>517</v>
      </c>
      <c r="O57" t="s">
        <v>518</v>
      </c>
      <c r="P57" t="s">
        <v>519</v>
      </c>
      <c r="Q57" t="s">
        <v>101</v>
      </c>
      <c r="R57" t="s">
        <v>520</v>
      </c>
      <c r="S57" t="s">
        <v>521</v>
      </c>
      <c r="T57" t="s">
        <v>522</v>
      </c>
      <c r="U57" t="s">
        <v>523</v>
      </c>
      <c r="V57" t="s">
        <v>524</v>
      </c>
      <c r="W57" t="s">
        <v>525</v>
      </c>
      <c r="X57" t="s">
        <v>525</v>
      </c>
      <c r="Y57" t="s">
        <v>95</v>
      </c>
      <c r="Z57" t="s">
        <v>108</v>
      </c>
      <c r="AA57">
        <v>2020</v>
      </c>
      <c r="AB57" t="s">
        <v>109</v>
      </c>
      <c r="AC57">
        <v>62066</v>
      </c>
      <c r="AD57" t="s">
        <v>509</v>
      </c>
      <c r="AE57" t="s">
        <v>95</v>
      </c>
      <c r="AF57" t="s">
        <v>111</v>
      </c>
      <c r="AG57">
        <v>24000000</v>
      </c>
      <c r="AH57" t="s">
        <v>509</v>
      </c>
      <c r="AI57" t="s">
        <v>95</v>
      </c>
      <c r="AJ57">
        <v>0</v>
      </c>
      <c r="AK57" t="s">
        <v>113</v>
      </c>
      <c r="AL57" t="s">
        <v>509</v>
      </c>
      <c r="AM57" t="s">
        <v>163</v>
      </c>
      <c r="AN57" t="s">
        <v>115</v>
      </c>
      <c r="AO57" t="s">
        <v>95</v>
      </c>
      <c r="AP57">
        <v>8</v>
      </c>
      <c r="AQ57">
        <v>0</v>
      </c>
      <c r="AR57">
        <v>0</v>
      </c>
      <c r="AS57">
        <v>0</v>
      </c>
      <c r="AT57">
        <v>28990000</v>
      </c>
      <c r="AU57">
        <v>24000000</v>
      </c>
      <c r="AV57">
        <v>4990000</v>
      </c>
      <c r="AW57" t="s">
        <v>526</v>
      </c>
      <c r="AX57">
        <v>0</v>
      </c>
      <c r="AY57">
        <v>495390</v>
      </c>
      <c r="AZ57">
        <v>495390</v>
      </c>
      <c r="BA57">
        <v>0</v>
      </c>
      <c r="BB57" t="s">
        <v>118</v>
      </c>
      <c r="BC57">
        <v>0</v>
      </c>
      <c r="BD57">
        <v>0</v>
      </c>
      <c r="BE57">
        <v>0</v>
      </c>
      <c r="BF57">
        <v>0</v>
      </c>
      <c r="BG57" t="s">
        <v>118</v>
      </c>
      <c r="BH57">
        <v>0</v>
      </c>
      <c r="BI57">
        <v>0</v>
      </c>
      <c r="BJ57">
        <v>0</v>
      </c>
      <c r="BK57">
        <v>0</v>
      </c>
      <c r="BL57" t="s">
        <v>118</v>
      </c>
      <c r="BM57">
        <v>0</v>
      </c>
      <c r="BN57">
        <v>29485390</v>
      </c>
      <c r="BO57">
        <v>25015930</v>
      </c>
      <c r="BP57">
        <v>4469460</v>
      </c>
      <c r="BQ57" t="s">
        <v>252</v>
      </c>
      <c r="BR57">
        <v>4469460</v>
      </c>
      <c r="BS57" t="s">
        <v>252</v>
      </c>
      <c r="BT57">
        <v>0</v>
      </c>
      <c r="BU57">
        <v>0</v>
      </c>
      <c r="BV57">
        <v>29485390</v>
      </c>
      <c r="BW57">
        <v>0</v>
      </c>
      <c r="BX57">
        <v>495390</v>
      </c>
      <c r="BY57">
        <v>0</v>
      </c>
      <c r="BZ57">
        <v>29485390</v>
      </c>
      <c r="CA57">
        <v>29485390</v>
      </c>
      <c r="CB57">
        <v>4469460</v>
      </c>
      <c r="CC57" t="s">
        <v>252</v>
      </c>
      <c r="CD57" t="s">
        <v>95</v>
      </c>
      <c r="CE57">
        <v>0</v>
      </c>
      <c r="CF57" t="s">
        <v>95</v>
      </c>
      <c r="CG57">
        <v>0</v>
      </c>
      <c r="CH57">
        <v>0</v>
      </c>
      <c r="CI57">
        <v>520540</v>
      </c>
      <c r="CJ57" t="s">
        <v>95</v>
      </c>
      <c r="CK57">
        <f t="shared" si="0"/>
        <v>2023</v>
      </c>
      <c r="CL57" t="str">
        <f t="shared" si="1"/>
        <v>02</v>
      </c>
      <c r="CM57" t="str">
        <f t="shared" si="2"/>
        <v>202302</v>
      </c>
    </row>
    <row r="58" spans="1:91" x14ac:dyDescent="0.3">
      <c r="A58" t="s">
        <v>184</v>
      </c>
      <c r="B58" t="s">
        <v>185</v>
      </c>
      <c r="C58" s="4" t="s">
        <v>527</v>
      </c>
      <c r="D58">
        <v>942</v>
      </c>
      <c r="E58" t="s">
        <v>528</v>
      </c>
      <c r="F58">
        <v>19352194</v>
      </c>
      <c r="G58" t="s">
        <v>322</v>
      </c>
      <c r="H58" t="s">
        <v>529</v>
      </c>
      <c r="I58" t="s">
        <v>530</v>
      </c>
      <c r="J58" t="s">
        <v>530</v>
      </c>
      <c r="K58" t="s">
        <v>95</v>
      </c>
      <c r="L58" t="s">
        <v>261</v>
      </c>
      <c r="M58" t="s">
        <v>531</v>
      </c>
      <c r="N58" t="s">
        <v>532</v>
      </c>
      <c r="O58" t="s">
        <v>533</v>
      </c>
      <c r="P58" t="s">
        <v>100</v>
      </c>
      <c r="Q58" t="s">
        <v>232</v>
      </c>
      <c r="R58" t="s">
        <v>534</v>
      </c>
      <c r="S58" t="s">
        <v>535</v>
      </c>
      <c r="T58" t="s">
        <v>536</v>
      </c>
      <c r="U58" t="s">
        <v>537</v>
      </c>
      <c r="V58" t="s">
        <v>538</v>
      </c>
      <c r="W58" t="s">
        <v>539</v>
      </c>
      <c r="X58" t="s">
        <v>539</v>
      </c>
      <c r="Y58" t="s">
        <v>95</v>
      </c>
      <c r="Z58" t="s">
        <v>108</v>
      </c>
      <c r="AA58">
        <v>2017</v>
      </c>
      <c r="AB58" t="s">
        <v>109</v>
      </c>
      <c r="AC58">
        <v>62068</v>
      </c>
      <c r="AD58" t="s">
        <v>509</v>
      </c>
      <c r="AE58" t="s">
        <v>95</v>
      </c>
      <c r="AF58" t="s">
        <v>111</v>
      </c>
      <c r="AG58">
        <v>6800000</v>
      </c>
      <c r="AH58" t="s">
        <v>540</v>
      </c>
      <c r="AI58" t="s">
        <v>95</v>
      </c>
      <c r="AJ58">
        <v>0</v>
      </c>
      <c r="AK58" t="s">
        <v>113</v>
      </c>
      <c r="AL58" t="s">
        <v>540</v>
      </c>
      <c r="AM58" t="s">
        <v>219</v>
      </c>
      <c r="AN58" t="s">
        <v>115</v>
      </c>
      <c r="AO58" t="s">
        <v>95</v>
      </c>
      <c r="AP58">
        <v>0</v>
      </c>
      <c r="AQ58">
        <v>0</v>
      </c>
      <c r="AR58">
        <v>0</v>
      </c>
      <c r="AS58">
        <v>0</v>
      </c>
      <c r="AT58">
        <v>7990000</v>
      </c>
      <c r="AU58">
        <v>6800000</v>
      </c>
      <c r="AV58">
        <v>1190000</v>
      </c>
      <c r="AW58" t="s">
        <v>541</v>
      </c>
      <c r="AX58">
        <v>0</v>
      </c>
      <c r="AY58">
        <v>180390</v>
      </c>
      <c r="AZ58">
        <v>180390</v>
      </c>
      <c r="BA58">
        <v>0</v>
      </c>
      <c r="BB58" t="s">
        <v>118</v>
      </c>
      <c r="BC58">
        <v>0</v>
      </c>
      <c r="BD58">
        <v>0</v>
      </c>
      <c r="BE58">
        <v>0</v>
      </c>
      <c r="BF58">
        <v>0</v>
      </c>
      <c r="BG58" t="s">
        <v>118</v>
      </c>
      <c r="BH58">
        <v>0</v>
      </c>
      <c r="BI58">
        <v>0</v>
      </c>
      <c r="BJ58">
        <v>0</v>
      </c>
      <c r="BK58">
        <v>0</v>
      </c>
      <c r="BL58" t="s">
        <v>118</v>
      </c>
      <c r="BM58">
        <v>0</v>
      </c>
      <c r="BN58">
        <v>8669740</v>
      </c>
      <c r="BO58">
        <v>7242930</v>
      </c>
      <c r="BP58">
        <v>1426810</v>
      </c>
      <c r="BQ58" t="s">
        <v>542</v>
      </c>
      <c r="BR58">
        <v>927460</v>
      </c>
      <c r="BS58" t="s">
        <v>543</v>
      </c>
      <c r="BT58">
        <v>0</v>
      </c>
      <c r="BU58">
        <v>0</v>
      </c>
      <c r="BV58">
        <v>8170390</v>
      </c>
      <c r="BW58">
        <v>0</v>
      </c>
      <c r="BX58">
        <v>180390</v>
      </c>
      <c r="BY58">
        <v>0</v>
      </c>
      <c r="BZ58">
        <v>8170390</v>
      </c>
      <c r="CA58">
        <v>8170390</v>
      </c>
      <c r="CB58">
        <v>927460</v>
      </c>
      <c r="CC58" t="s">
        <v>543</v>
      </c>
      <c r="CD58" t="s">
        <v>223</v>
      </c>
      <c r="CE58">
        <v>499350</v>
      </c>
      <c r="CF58" t="s">
        <v>95</v>
      </c>
      <c r="CG58">
        <v>0</v>
      </c>
      <c r="CH58">
        <v>0</v>
      </c>
      <c r="CI58">
        <v>262540</v>
      </c>
      <c r="CJ58" t="s">
        <v>95</v>
      </c>
      <c r="CK58">
        <f t="shared" si="0"/>
        <v>2023</v>
      </c>
      <c r="CL58" t="str">
        <f t="shared" si="1"/>
        <v>02</v>
      </c>
      <c r="CM58" t="str">
        <f t="shared" si="2"/>
        <v>202302</v>
      </c>
    </row>
    <row r="59" spans="1:91" x14ac:dyDescent="0.3">
      <c r="A59" t="s">
        <v>448</v>
      </c>
      <c r="B59" t="s">
        <v>465</v>
      </c>
      <c r="C59" s="4" t="s">
        <v>544</v>
      </c>
      <c r="D59">
        <v>1889</v>
      </c>
      <c r="E59" t="s">
        <v>545</v>
      </c>
      <c r="F59">
        <v>16596436</v>
      </c>
      <c r="G59" t="s">
        <v>125</v>
      </c>
      <c r="H59" t="s">
        <v>546</v>
      </c>
      <c r="I59" t="s">
        <v>547</v>
      </c>
      <c r="J59" t="s">
        <v>547</v>
      </c>
      <c r="K59" t="s">
        <v>95</v>
      </c>
      <c r="L59" t="s">
        <v>128</v>
      </c>
      <c r="M59" t="s">
        <v>95</v>
      </c>
      <c r="N59" t="s">
        <v>548</v>
      </c>
      <c r="O59" t="s">
        <v>549</v>
      </c>
      <c r="P59" t="s">
        <v>420</v>
      </c>
      <c r="Q59" t="s">
        <v>232</v>
      </c>
      <c r="R59" t="s">
        <v>550</v>
      </c>
      <c r="S59" t="s">
        <v>551</v>
      </c>
      <c r="T59" t="s">
        <v>552</v>
      </c>
      <c r="U59" t="s">
        <v>553</v>
      </c>
      <c r="V59" t="s">
        <v>554</v>
      </c>
      <c r="W59" t="s">
        <v>555</v>
      </c>
      <c r="X59" t="s">
        <v>555</v>
      </c>
      <c r="Y59" t="s">
        <v>95</v>
      </c>
      <c r="Z59" t="s">
        <v>108</v>
      </c>
      <c r="AA59">
        <v>2020</v>
      </c>
      <c r="AB59" t="s">
        <v>109</v>
      </c>
      <c r="AC59">
        <v>62069</v>
      </c>
      <c r="AD59" t="s">
        <v>509</v>
      </c>
      <c r="AE59" t="s">
        <v>95</v>
      </c>
      <c r="AF59" t="s">
        <v>111</v>
      </c>
      <c r="AG59">
        <v>6000000</v>
      </c>
      <c r="AH59" t="s">
        <v>509</v>
      </c>
      <c r="AI59" t="s">
        <v>95</v>
      </c>
      <c r="AJ59">
        <v>0</v>
      </c>
      <c r="AK59" t="s">
        <v>113</v>
      </c>
      <c r="AL59" t="s">
        <v>509</v>
      </c>
      <c r="AM59" t="s">
        <v>163</v>
      </c>
      <c r="AN59" t="s">
        <v>115</v>
      </c>
      <c r="AO59" t="s">
        <v>95</v>
      </c>
      <c r="AP59">
        <v>7</v>
      </c>
      <c r="AQ59">
        <v>0</v>
      </c>
      <c r="AR59">
        <v>0</v>
      </c>
      <c r="AS59">
        <v>-170000</v>
      </c>
      <c r="AT59">
        <v>7220000</v>
      </c>
      <c r="AU59">
        <v>6000000</v>
      </c>
      <c r="AV59">
        <v>1220000</v>
      </c>
      <c r="AW59" t="s">
        <v>556</v>
      </c>
      <c r="AX59">
        <v>0</v>
      </c>
      <c r="AY59">
        <v>170000</v>
      </c>
      <c r="AZ59">
        <v>170000</v>
      </c>
      <c r="BA59">
        <v>0</v>
      </c>
      <c r="BB59" t="s">
        <v>118</v>
      </c>
      <c r="BC59">
        <v>-2553</v>
      </c>
      <c r="BD59">
        <v>0</v>
      </c>
      <c r="BE59">
        <v>2460</v>
      </c>
      <c r="BF59">
        <v>0</v>
      </c>
      <c r="BG59" t="s">
        <v>118</v>
      </c>
      <c r="BH59">
        <v>0</v>
      </c>
      <c r="BI59">
        <v>0</v>
      </c>
      <c r="BJ59">
        <v>0</v>
      </c>
      <c r="BK59">
        <v>0</v>
      </c>
      <c r="BL59" t="s">
        <v>118</v>
      </c>
      <c r="BM59">
        <v>0</v>
      </c>
      <c r="BN59">
        <v>7390000</v>
      </c>
      <c r="BO59">
        <v>6432034</v>
      </c>
      <c r="BP59">
        <v>957966</v>
      </c>
      <c r="BQ59" t="s">
        <v>557</v>
      </c>
      <c r="BR59">
        <v>957966</v>
      </c>
      <c r="BS59" t="s">
        <v>557</v>
      </c>
      <c r="BT59">
        <v>0</v>
      </c>
      <c r="BU59">
        <v>0</v>
      </c>
      <c r="BV59">
        <v>7390000</v>
      </c>
      <c r="BW59">
        <v>0</v>
      </c>
      <c r="BX59">
        <v>170000</v>
      </c>
      <c r="BY59">
        <v>0</v>
      </c>
      <c r="BZ59">
        <v>7392553</v>
      </c>
      <c r="CA59">
        <v>7390000</v>
      </c>
      <c r="CB59">
        <v>957966</v>
      </c>
      <c r="CC59" t="s">
        <v>557</v>
      </c>
      <c r="CD59" t="s">
        <v>95</v>
      </c>
      <c r="CE59">
        <v>0</v>
      </c>
      <c r="CF59" t="s">
        <v>95</v>
      </c>
      <c r="CG59">
        <v>0</v>
      </c>
      <c r="CH59">
        <v>0</v>
      </c>
      <c r="CI59">
        <v>259574</v>
      </c>
      <c r="CJ59" t="s">
        <v>95</v>
      </c>
      <c r="CK59">
        <f t="shared" si="0"/>
        <v>2023</v>
      </c>
      <c r="CL59" t="str">
        <f t="shared" si="1"/>
        <v>02</v>
      </c>
      <c r="CM59" t="str">
        <f t="shared" si="2"/>
        <v>202302</v>
      </c>
    </row>
    <row r="60" spans="1:91" x14ac:dyDescent="0.3">
      <c r="A60" t="s">
        <v>88</v>
      </c>
      <c r="B60" t="s">
        <v>290</v>
      </c>
      <c r="C60" s="4" t="s">
        <v>558</v>
      </c>
      <c r="D60">
        <v>1509</v>
      </c>
      <c r="E60" t="s">
        <v>559</v>
      </c>
      <c r="F60">
        <v>13172989</v>
      </c>
      <c r="G60" t="s">
        <v>149</v>
      </c>
      <c r="H60" t="s">
        <v>560</v>
      </c>
      <c r="I60" t="s">
        <v>561</v>
      </c>
      <c r="J60" t="s">
        <v>561</v>
      </c>
      <c r="K60" t="s">
        <v>95</v>
      </c>
      <c r="L60" t="s">
        <v>96</v>
      </c>
      <c r="M60" t="s">
        <v>562</v>
      </c>
      <c r="N60" t="s">
        <v>563</v>
      </c>
      <c r="O60" t="s">
        <v>564</v>
      </c>
      <c r="P60" t="s">
        <v>100</v>
      </c>
      <c r="Q60" t="s">
        <v>565</v>
      </c>
      <c r="R60" t="s">
        <v>566</v>
      </c>
      <c r="S60" t="s">
        <v>567</v>
      </c>
      <c r="T60" t="s">
        <v>568</v>
      </c>
      <c r="U60" t="s">
        <v>569</v>
      </c>
      <c r="V60" t="s">
        <v>570</v>
      </c>
      <c r="W60" t="s">
        <v>571</v>
      </c>
      <c r="X60" t="s">
        <v>571</v>
      </c>
      <c r="Y60" t="s">
        <v>95</v>
      </c>
      <c r="Z60" t="s">
        <v>572</v>
      </c>
      <c r="AA60">
        <v>2020</v>
      </c>
      <c r="AB60" t="s">
        <v>109</v>
      </c>
      <c r="AC60">
        <v>7988</v>
      </c>
      <c r="AD60" t="s">
        <v>477</v>
      </c>
      <c r="AE60" t="s">
        <v>95</v>
      </c>
      <c r="AF60" t="s">
        <v>111</v>
      </c>
      <c r="AG60">
        <v>21330300</v>
      </c>
      <c r="AH60" t="s">
        <v>477</v>
      </c>
      <c r="AI60" t="s">
        <v>95</v>
      </c>
      <c r="AJ60">
        <v>0</v>
      </c>
      <c r="AK60" t="s">
        <v>113</v>
      </c>
      <c r="AL60" t="s">
        <v>477</v>
      </c>
      <c r="AM60" t="s">
        <v>219</v>
      </c>
      <c r="AN60" t="s">
        <v>115</v>
      </c>
      <c r="AO60" t="s">
        <v>95</v>
      </c>
      <c r="AP60">
        <v>7</v>
      </c>
      <c r="AQ60">
        <v>0</v>
      </c>
      <c r="AR60">
        <v>0</v>
      </c>
      <c r="AS60">
        <v>0</v>
      </c>
      <c r="AT60">
        <v>21990000</v>
      </c>
      <c r="AU60">
        <v>21330300</v>
      </c>
      <c r="AV60">
        <v>659700</v>
      </c>
      <c r="AW60" t="s">
        <v>573</v>
      </c>
      <c r="AX60">
        <v>-4717</v>
      </c>
      <c r="AY60">
        <v>390390</v>
      </c>
      <c r="AZ60">
        <v>395107</v>
      </c>
      <c r="BA60">
        <v>-4717</v>
      </c>
      <c r="BB60" t="s">
        <v>574</v>
      </c>
      <c r="BC60">
        <v>0</v>
      </c>
      <c r="BD60">
        <v>0</v>
      </c>
      <c r="BE60">
        <v>0</v>
      </c>
      <c r="BF60">
        <v>0</v>
      </c>
      <c r="BG60" t="s">
        <v>118</v>
      </c>
      <c r="BH60">
        <v>0</v>
      </c>
      <c r="BI60">
        <v>0</v>
      </c>
      <c r="BJ60">
        <v>0</v>
      </c>
      <c r="BK60">
        <v>0</v>
      </c>
      <c r="BL60" t="s">
        <v>118</v>
      </c>
      <c r="BM60">
        <v>0</v>
      </c>
      <c r="BN60">
        <v>23802790</v>
      </c>
      <c r="BO60">
        <v>21725407</v>
      </c>
      <c r="BP60">
        <v>2077383</v>
      </c>
      <c r="BQ60" t="s">
        <v>575</v>
      </c>
      <c r="BR60">
        <v>654983</v>
      </c>
      <c r="BS60" t="s">
        <v>576</v>
      </c>
      <c r="BT60">
        <v>0</v>
      </c>
      <c r="BU60">
        <v>0</v>
      </c>
      <c r="BV60">
        <v>22380390</v>
      </c>
      <c r="BW60">
        <v>0</v>
      </c>
      <c r="BX60">
        <v>390390</v>
      </c>
      <c r="BY60">
        <v>0</v>
      </c>
      <c r="BZ60">
        <v>22380390</v>
      </c>
      <c r="CA60">
        <v>22380390</v>
      </c>
      <c r="CB60">
        <v>654983</v>
      </c>
      <c r="CC60" t="s">
        <v>576</v>
      </c>
      <c r="CD60" t="s">
        <v>223</v>
      </c>
      <c r="CE60">
        <v>1422400</v>
      </c>
      <c r="CF60" t="s">
        <v>95</v>
      </c>
      <c r="CG60">
        <v>0</v>
      </c>
      <c r="CH60">
        <v>0</v>
      </c>
      <c r="CI60">
        <v>0</v>
      </c>
      <c r="CJ60" t="s">
        <v>95</v>
      </c>
      <c r="CK60">
        <f t="shared" si="0"/>
        <v>2023</v>
      </c>
      <c r="CL60" t="str">
        <f t="shared" si="1"/>
        <v>02</v>
      </c>
      <c r="CM60" t="str">
        <f t="shared" si="2"/>
        <v>202302</v>
      </c>
    </row>
    <row r="61" spans="1:91" x14ac:dyDescent="0.3">
      <c r="A61" t="s">
        <v>448</v>
      </c>
      <c r="B61" t="s">
        <v>577</v>
      </c>
      <c r="C61" s="4" t="s">
        <v>578</v>
      </c>
      <c r="D61">
        <v>1890</v>
      </c>
      <c r="E61" t="s">
        <v>579</v>
      </c>
      <c r="F61">
        <v>15673943</v>
      </c>
      <c r="G61" t="s">
        <v>169</v>
      </c>
      <c r="H61" t="s">
        <v>580</v>
      </c>
      <c r="I61" t="s">
        <v>581</v>
      </c>
      <c r="J61" t="s">
        <v>582</v>
      </c>
      <c r="K61" t="s">
        <v>95</v>
      </c>
      <c r="L61" t="s">
        <v>128</v>
      </c>
      <c r="M61" t="s">
        <v>583</v>
      </c>
      <c r="N61" t="s">
        <v>584</v>
      </c>
      <c r="O61" t="s">
        <v>585</v>
      </c>
      <c r="P61" t="s">
        <v>420</v>
      </c>
      <c r="Q61" t="s">
        <v>232</v>
      </c>
      <c r="R61" t="s">
        <v>586</v>
      </c>
      <c r="S61" t="s">
        <v>587</v>
      </c>
      <c r="T61" t="s">
        <v>588</v>
      </c>
      <c r="U61" t="s">
        <v>589</v>
      </c>
      <c r="V61" t="s">
        <v>590</v>
      </c>
      <c r="W61" t="s">
        <v>591</v>
      </c>
      <c r="X61" t="s">
        <v>591</v>
      </c>
      <c r="Y61" t="s">
        <v>95</v>
      </c>
      <c r="Z61" t="s">
        <v>108</v>
      </c>
      <c r="AA61">
        <v>2020</v>
      </c>
      <c r="AB61" t="s">
        <v>109</v>
      </c>
      <c r="AC61">
        <v>62070</v>
      </c>
      <c r="AD61" t="s">
        <v>477</v>
      </c>
      <c r="AE61" t="s">
        <v>95</v>
      </c>
      <c r="AF61" t="s">
        <v>111</v>
      </c>
      <c r="AG61">
        <v>8000000</v>
      </c>
      <c r="AH61" t="s">
        <v>592</v>
      </c>
      <c r="AI61" t="s">
        <v>95</v>
      </c>
      <c r="AJ61">
        <v>0</v>
      </c>
      <c r="AK61" t="s">
        <v>462</v>
      </c>
      <c r="AL61" t="s">
        <v>592</v>
      </c>
      <c r="AM61" t="s">
        <v>219</v>
      </c>
      <c r="AN61" t="s">
        <v>115</v>
      </c>
      <c r="AO61" t="s">
        <v>95</v>
      </c>
      <c r="AP61">
        <v>25</v>
      </c>
      <c r="AQ61">
        <v>0</v>
      </c>
      <c r="AR61">
        <v>0</v>
      </c>
      <c r="AS61">
        <v>-854730</v>
      </c>
      <c r="AT61">
        <v>9135270</v>
      </c>
      <c r="AU61">
        <v>8000000</v>
      </c>
      <c r="AV61">
        <v>1135270</v>
      </c>
      <c r="AW61" t="s">
        <v>593</v>
      </c>
      <c r="AX61">
        <v>0</v>
      </c>
      <c r="AY61">
        <v>197569</v>
      </c>
      <c r="AZ61">
        <v>197569</v>
      </c>
      <c r="BA61">
        <v>0</v>
      </c>
      <c r="BB61" t="s">
        <v>118</v>
      </c>
      <c r="BC61">
        <v>-4219</v>
      </c>
      <c r="BD61">
        <v>0</v>
      </c>
      <c r="BE61">
        <v>3652</v>
      </c>
      <c r="BF61">
        <v>0</v>
      </c>
      <c r="BG61" t="s">
        <v>118</v>
      </c>
      <c r="BH61">
        <v>0</v>
      </c>
      <c r="BI61">
        <v>0</v>
      </c>
      <c r="BJ61">
        <v>0</v>
      </c>
      <c r="BK61">
        <v>0</v>
      </c>
      <c r="BL61" t="s">
        <v>118</v>
      </c>
      <c r="BM61">
        <v>0</v>
      </c>
      <c r="BN61">
        <v>9432285</v>
      </c>
      <c r="BO61">
        <v>8481761</v>
      </c>
      <c r="BP61">
        <v>950524</v>
      </c>
      <c r="BQ61" t="s">
        <v>594</v>
      </c>
      <c r="BR61">
        <v>851078</v>
      </c>
      <c r="BS61" t="s">
        <v>595</v>
      </c>
      <c r="BT61">
        <v>0</v>
      </c>
      <c r="BU61">
        <v>0</v>
      </c>
      <c r="BV61">
        <v>9332839</v>
      </c>
      <c r="BW61">
        <v>0</v>
      </c>
      <c r="BX61">
        <v>197569</v>
      </c>
      <c r="BY61">
        <v>0</v>
      </c>
      <c r="BZ61">
        <v>9337058</v>
      </c>
      <c r="CA61">
        <v>9332839</v>
      </c>
      <c r="CB61">
        <v>851078</v>
      </c>
      <c r="CC61" t="s">
        <v>595</v>
      </c>
      <c r="CD61" t="s">
        <v>223</v>
      </c>
      <c r="CE61">
        <v>99446</v>
      </c>
      <c r="CF61" t="s">
        <v>95</v>
      </c>
      <c r="CG61">
        <v>0</v>
      </c>
      <c r="CH61">
        <v>0</v>
      </c>
      <c r="CI61">
        <v>280540</v>
      </c>
      <c r="CJ61" t="s">
        <v>95</v>
      </c>
      <c r="CK61">
        <f t="shared" si="0"/>
        <v>2023</v>
      </c>
      <c r="CL61" t="str">
        <f t="shared" si="1"/>
        <v>02</v>
      </c>
      <c r="CM61" t="str">
        <f t="shared" si="2"/>
        <v>202302</v>
      </c>
    </row>
    <row r="62" spans="1:91" x14ac:dyDescent="0.3">
      <c r="A62" t="s">
        <v>184</v>
      </c>
      <c r="B62" t="s">
        <v>395</v>
      </c>
      <c r="C62" s="4" t="s">
        <v>596</v>
      </c>
      <c r="D62">
        <v>943</v>
      </c>
      <c r="E62" t="s">
        <v>597</v>
      </c>
      <c r="F62">
        <v>9104080</v>
      </c>
      <c r="G62" t="s">
        <v>149</v>
      </c>
      <c r="H62" t="s">
        <v>598</v>
      </c>
      <c r="I62" t="s">
        <v>599</v>
      </c>
      <c r="J62" t="s">
        <v>599</v>
      </c>
      <c r="K62" t="s">
        <v>95</v>
      </c>
      <c r="L62" t="s">
        <v>261</v>
      </c>
      <c r="M62" t="s">
        <v>600</v>
      </c>
      <c r="N62" t="s">
        <v>601</v>
      </c>
      <c r="O62" t="s">
        <v>602</v>
      </c>
      <c r="P62" t="s">
        <v>100</v>
      </c>
      <c r="Q62" t="s">
        <v>603</v>
      </c>
      <c r="R62" t="s">
        <v>604</v>
      </c>
      <c r="S62" t="s">
        <v>605</v>
      </c>
      <c r="T62" t="s">
        <v>606</v>
      </c>
      <c r="U62" t="s">
        <v>607</v>
      </c>
      <c r="V62" t="s">
        <v>608</v>
      </c>
      <c r="W62" t="s">
        <v>609</v>
      </c>
      <c r="X62" t="s">
        <v>609</v>
      </c>
      <c r="Y62" t="s">
        <v>95</v>
      </c>
      <c r="Z62" t="s">
        <v>108</v>
      </c>
      <c r="AA62">
        <v>2016</v>
      </c>
      <c r="AB62" t="s">
        <v>109</v>
      </c>
      <c r="AC62">
        <v>62072</v>
      </c>
      <c r="AD62" t="s">
        <v>610</v>
      </c>
      <c r="AE62" t="s">
        <v>95</v>
      </c>
      <c r="AF62" t="s">
        <v>111</v>
      </c>
      <c r="AG62">
        <v>10700000</v>
      </c>
      <c r="AH62" t="s">
        <v>610</v>
      </c>
      <c r="AI62" t="s">
        <v>95</v>
      </c>
      <c r="AJ62">
        <v>0</v>
      </c>
      <c r="AK62" t="s">
        <v>113</v>
      </c>
      <c r="AL62" t="s">
        <v>610</v>
      </c>
      <c r="AM62" t="s">
        <v>163</v>
      </c>
      <c r="AN62" t="s">
        <v>115</v>
      </c>
      <c r="AO62" t="s">
        <v>95</v>
      </c>
      <c r="AP62">
        <v>11</v>
      </c>
      <c r="AQ62">
        <v>0</v>
      </c>
      <c r="AR62">
        <v>0</v>
      </c>
      <c r="AS62">
        <v>-300000</v>
      </c>
      <c r="AT62">
        <v>12690000</v>
      </c>
      <c r="AU62">
        <v>10700000</v>
      </c>
      <c r="AV62">
        <v>1990000</v>
      </c>
      <c r="AW62" t="s">
        <v>611</v>
      </c>
      <c r="AX62">
        <v>0</v>
      </c>
      <c r="AY62">
        <v>250920</v>
      </c>
      <c r="AZ62">
        <v>250920</v>
      </c>
      <c r="BA62">
        <v>0</v>
      </c>
      <c r="BB62" t="s">
        <v>118</v>
      </c>
      <c r="BC62">
        <v>0</v>
      </c>
      <c r="BD62">
        <v>0</v>
      </c>
      <c r="BE62">
        <v>0</v>
      </c>
      <c r="BF62">
        <v>0</v>
      </c>
      <c r="BG62" t="s">
        <v>118</v>
      </c>
      <c r="BH62">
        <v>0</v>
      </c>
      <c r="BI62">
        <v>0</v>
      </c>
      <c r="BJ62">
        <v>0</v>
      </c>
      <c r="BK62">
        <v>0</v>
      </c>
      <c r="BL62" t="s">
        <v>118</v>
      </c>
      <c r="BM62">
        <v>0</v>
      </c>
      <c r="BN62">
        <v>12940920</v>
      </c>
      <c r="BO62">
        <v>11271960</v>
      </c>
      <c r="BP62">
        <v>1668960</v>
      </c>
      <c r="BQ62" t="s">
        <v>612</v>
      </c>
      <c r="BR62">
        <v>1668960</v>
      </c>
      <c r="BS62" t="s">
        <v>612</v>
      </c>
      <c r="BT62">
        <v>0</v>
      </c>
      <c r="BU62">
        <v>0</v>
      </c>
      <c r="BV62">
        <v>12940920</v>
      </c>
      <c r="BW62">
        <v>0</v>
      </c>
      <c r="BX62">
        <v>250920</v>
      </c>
      <c r="BY62">
        <v>0</v>
      </c>
      <c r="BZ62">
        <v>12940920</v>
      </c>
      <c r="CA62">
        <v>12940920</v>
      </c>
      <c r="CB62">
        <v>1668960</v>
      </c>
      <c r="CC62" t="s">
        <v>612</v>
      </c>
      <c r="CD62" t="s">
        <v>95</v>
      </c>
      <c r="CE62">
        <v>0</v>
      </c>
      <c r="CF62" t="s">
        <v>95</v>
      </c>
      <c r="CG62">
        <v>0</v>
      </c>
      <c r="CH62">
        <v>0</v>
      </c>
      <c r="CI62">
        <v>321040</v>
      </c>
      <c r="CJ62" t="s">
        <v>95</v>
      </c>
      <c r="CK62">
        <f t="shared" si="0"/>
        <v>2023</v>
      </c>
      <c r="CL62" t="str">
        <f t="shared" si="1"/>
        <v>02</v>
      </c>
      <c r="CM62" t="str">
        <f t="shared" si="2"/>
        <v>202302</v>
      </c>
    </row>
    <row r="63" spans="1:91" x14ac:dyDescent="0.3">
      <c r="A63" t="s">
        <v>145</v>
      </c>
      <c r="B63" t="s">
        <v>146</v>
      </c>
      <c r="C63" s="4" t="s">
        <v>613</v>
      </c>
      <c r="D63">
        <v>317</v>
      </c>
      <c r="E63" t="s">
        <v>614</v>
      </c>
      <c r="F63">
        <v>15039705</v>
      </c>
      <c r="G63" t="s">
        <v>381</v>
      </c>
      <c r="H63" t="s">
        <v>615</v>
      </c>
      <c r="I63" t="s">
        <v>95</v>
      </c>
      <c r="J63" t="s">
        <v>616</v>
      </c>
      <c r="K63" t="s">
        <v>616</v>
      </c>
      <c r="L63" t="s">
        <v>152</v>
      </c>
      <c r="M63" t="s">
        <v>617</v>
      </c>
      <c r="N63" t="s">
        <v>618</v>
      </c>
      <c r="O63" t="s">
        <v>619</v>
      </c>
      <c r="P63" t="s">
        <v>100</v>
      </c>
      <c r="Q63" t="s">
        <v>367</v>
      </c>
      <c r="R63" t="s">
        <v>620</v>
      </c>
      <c r="S63" t="s">
        <v>621</v>
      </c>
      <c r="T63" t="s">
        <v>622</v>
      </c>
      <c r="U63" t="s">
        <v>332</v>
      </c>
      <c r="V63" t="s">
        <v>623</v>
      </c>
      <c r="W63" t="s">
        <v>624</v>
      </c>
      <c r="X63" t="s">
        <v>624</v>
      </c>
      <c r="Y63" t="s">
        <v>95</v>
      </c>
      <c r="Z63" t="s">
        <v>108</v>
      </c>
      <c r="AA63">
        <v>2018</v>
      </c>
      <c r="AB63" t="s">
        <v>109</v>
      </c>
      <c r="AC63">
        <v>62073</v>
      </c>
      <c r="AD63" t="s">
        <v>610</v>
      </c>
      <c r="AE63" t="s">
        <v>95</v>
      </c>
      <c r="AF63" t="s">
        <v>111</v>
      </c>
      <c r="AG63">
        <v>6000000</v>
      </c>
      <c r="AH63" t="s">
        <v>610</v>
      </c>
      <c r="AI63" t="s">
        <v>95</v>
      </c>
      <c r="AJ63">
        <v>0</v>
      </c>
      <c r="AK63" t="s">
        <v>113</v>
      </c>
      <c r="AL63" t="s">
        <v>610</v>
      </c>
      <c r="AM63" t="s">
        <v>163</v>
      </c>
      <c r="AN63" t="s">
        <v>115</v>
      </c>
      <c r="AO63" t="s">
        <v>95</v>
      </c>
      <c r="AP63">
        <v>11</v>
      </c>
      <c r="AQ63">
        <v>0</v>
      </c>
      <c r="AR63">
        <v>0</v>
      </c>
      <c r="AS63">
        <v>0</v>
      </c>
      <c r="AT63">
        <v>7990000</v>
      </c>
      <c r="AU63">
        <v>6000000</v>
      </c>
      <c r="AV63">
        <v>1990000</v>
      </c>
      <c r="AW63" t="s">
        <v>625</v>
      </c>
      <c r="AX63">
        <v>0</v>
      </c>
      <c r="AY63">
        <v>180390</v>
      </c>
      <c r="AZ63">
        <v>180390</v>
      </c>
      <c r="BA63">
        <v>0</v>
      </c>
      <c r="BB63" t="s">
        <v>118</v>
      </c>
      <c r="BC63">
        <v>-26680</v>
      </c>
      <c r="BD63">
        <v>0</v>
      </c>
      <c r="BE63">
        <v>21270</v>
      </c>
      <c r="BF63">
        <v>0</v>
      </c>
      <c r="BG63" t="s">
        <v>118</v>
      </c>
      <c r="BH63">
        <v>0</v>
      </c>
      <c r="BI63">
        <v>0</v>
      </c>
      <c r="BJ63">
        <v>0</v>
      </c>
      <c r="BK63">
        <v>0</v>
      </c>
      <c r="BL63" t="s">
        <v>118</v>
      </c>
      <c r="BM63">
        <v>0</v>
      </c>
      <c r="BN63">
        <v>8170390</v>
      </c>
      <c r="BO63">
        <v>7056752</v>
      </c>
      <c r="BP63">
        <v>1113638</v>
      </c>
      <c r="BQ63" t="s">
        <v>626</v>
      </c>
      <c r="BR63">
        <v>1113638</v>
      </c>
      <c r="BS63" t="s">
        <v>626</v>
      </c>
      <c r="BT63">
        <v>0</v>
      </c>
      <c r="BU63">
        <v>0</v>
      </c>
      <c r="BV63">
        <v>8170390</v>
      </c>
      <c r="BW63">
        <v>0</v>
      </c>
      <c r="BX63">
        <v>180390</v>
      </c>
      <c r="BY63">
        <v>0</v>
      </c>
      <c r="BZ63">
        <v>8174731</v>
      </c>
      <c r="CA63">
        <v>8170390</v>
      </c>
      <c r="CB63">
        <v>1113638</v>
      </c>
      <c r="CC63" t="s">
        <v>626</v>
      </c>
      <c r="CD63" t="s">
        <v>95</v>
      </c>
      <c r="CE63">
        <v>0</v>
      </c>
      <c r="CF63" t="s">
        <v>95</v>
      </c>
      <c r="CG63">
        <v>0</v>
      </c>
      <c r="CH63">
        <v>0</v>
      </c>
      <c r="CI63">
        <v>855092</v>
      </c>
      <c r="CJ63" t="s">
        <v>95</v>
      </c>
      <c r="CK63">
        <f t="shared" si="0"/>
        <v>2023</v>
      </c>
      <c r="CL63" t="str">
        <f t="shared" si="1"/>
        <v>02</v>
      </c>
      <c r="CM63" t="str">
        <f t="shared" si="2"/>
        <v>202302</v>
      </c>
    </row>
    <row r="64" spans="1:91" x14ac:dyDescent="0.3">
      <c r="A64" t="s">
        <v>255</v>
      </c>
      <c r="B64" t="s">
        <v>256</v>
      </c>
      <c r="C64" s="4" t="s">
        <v>627</v>
      </c>
      <c r="D64">
        <v>516</v>
      </c>
      <c r="E64" t="s">
        <v>628</v>
      </c>
      <c r="F64">
        <v>16893433</v>
      </c>
      <c r="G64" t="s">
        <v>125</v>
      </c>
      <c r="H64" t="s">
        <v>629</v>
      </c>
      <c r="I64" t="s">
        <v>95</v>
      </c>
      <c r="J64" t="s">
        <v>95</v>
      </c>
      <c r="K64" t="s">
        <v>630</v>
      </c>
      <c r="L64" t="s">
        <v>261</v>
      </c>
      <c r="M64" t="s">
        <v>631</v>
      </c>
      <c r="N64" t="s">
        <v>632</v>
      </c>
      <c r="O64" t="s">
        <v>633</v>
      </c>
      <c r="P64" t="s">
        <v>420</v>
      </c>
      <c r="Q64" t="s">
        <v>328</v>
      </c>
      <c r="R64" t="s">
        <v>634</v>
      </c>
      <c r="S64" t="s">
        <v>635</v>
      </c>
      <c r="T64" t="s">
        <v>636</v>
      </c>
      <c r="U64" t="s">
        <v>637</v>
      </c>
      <c r="V64" t="s">
        <v>638</v>
      </c>
      <c r="W64" t="s">
        <v>639</v>
      </c>
      <c r="X64" t="s">
        <v>639</v>
      </c>
      <c r="Y64" t="s">
        <v>95</v>
      </c>
      <c r="Z64" t="s">
        <v>108</v>
      </c>
      <c r="AA64">
        <v>2022</v>
      </c>
      <c r="AB64" t="s">
        <v>109</v>
      </c>
      <c r="AC64">
        <v>62074</v>
      </c>
      <c r="AD64" t="s">
        <v>640</v>
      </c>
      <c r="AE64" t="s">
        <v>95</v>
      </c>
      <c r="AF64" t="s">
        <v>111</v>
      </c>
      <c r="AG64">
        <v>7100000</v>
      </c>
      <c r="AH64" t="s">
        <v>640</v>
      </c>
      <c r="AI64" t="s">
        <v>95</v>
      </c>
      <c r="AJ64">
        <v>0</v>
      </c>
      <c r="AK64" t="s">
        <v>113</v>
      </c>
      <c r="AL64" t="s">
        <v>640</v>
      </c>
      <c r="AM64" t="s">
        <v>163</v>
      </c>
      <c r="AN64" t="s">
        <v>115</v>
      </c>
      <c r="AO64" t="s">
        <v>95</v>
      </c>
      <c r="AP64">
        <v>96</v>
      </c>
      <c r="AQ64">
        <v>0</v>
      </c>
      <c r="AR64">
        <v>0</v>
      </c>
      <c r="AS64">
        <v>0</v>
      </c>
      <c r="AT64">
        <v>9990000</v>
      </c>
      <c r="AU64">
        <v>7100000</v>
      </c>
      <c r="AV64">
        <v>2890000</v>
      </c>
      <c r="AW64" t="s">
        <v>641</v>
      </c>
      <c r="AX64">
        <v>0</v>
      </c>
      <c r="AY64">
        <v>210390</v>
      </c>
      <c r="AZ64">
        <v>210390</v>
      </c>
      <c r="BA64">
        <v>0</v>
      </c>
      <c r="BB64" t="s">
        <v>118</v>
      </c>
      <c r="BC64">
        <v>0</v>
      </c>
      <c r="BD64">
        <v>0</v>
      </c>
      <c r="BE64">
        <v>0</v>
      </c>
      <c r="BF64">
        <v>0</v>
      </c>
      <c r="BG64" t="s">
        <v>118</v>
      </c>
      <c r="BH64">
        <v>0</v>
      </c>
      <c r="BI64">
        <v>0</v>
      </c>
      <c r="BJ64">
        <v>0</v>
      </c>
      <c r="BK64">
        <v>0</v>
      </c>
      <c r="BL64" t="s">
        <v>118</v>
      </c>
      <c r="BM64">
        <v>0</v>
      </c>
      <c r="BN64">
        <v>10200390</v>
      </c>
      <c r="BO64">
        <v>7668358</v>
      </c>
      <c r="BP64">
        <v>2532032</v>
      </c>
      <c r="BQ64" t="s">
        <v>642</v>
      </c>
      <c r="BR64">
        <v>2532032</v>
      </c>
      <c r="BS64" t="s">
        <v>642</v>
      </c>
      <c r="BT64">
        <v>0</v>
      </c>
      <c r="BU64">
        <v>0</v>
      </c>
      <c r="BV64">
        <v>10200390</v>
      </c>
      <c r="BW64">
        <v>0</v>
      </c>
      <c r="BX64">
        <v>210390</v>
      </c>
      <c r="BY64">
        <v>0</v>
      </c>
      <c r="BZ64">
        <v>10200390</v>
      </c>
      <c r="CA64">
        <v>10200390</v>
      </c>
      <c r="CB64">
        <v>2532032</v>
      </c>
      <c r="CC64" t="s">
        <v>642</v>
      </c>
      <c r="CD64" t="s">
        <v>95</v>
      </c>
      <c r="CE64">
        <v>0</v>
      </c>
      <c r="CF64" t="s">
        <v>95</v>
      </c>
      <c r="CG64">
        <v>0</v>
      </c>
      <c r="CH64">
        <v>0</v>
      </c>
      <c r="CI64">
        <v>357968</v>
      </c>
      <c r="CJ64" t="s">
        <v>95</v>
      </c>
      <c r="CK64">
        <f t="shared" si="0"/>
        <v>2023</v>
      </c>
      <c r="CL64" t="str">
        <f t="shared" si="1"/>
        <v>02</v>
      </c>
      <c r="CM64" t="str">
        <f t="shared" si="2"/>
        <v>202302</v>
      </c>
    </row>
    <row r="65" spans="1:91" x14ac:dyDescent="0.3">
      <c r="A65" t="s">
        <v>88</v>
      </c>
      <c r="B65" t="s">
        <v>290</v>
      </c>
      <c r="C65" s="4" t="s">
        <v>643</v>
      </c>
      <c r="D65">
        <v>1510</v>
      </c>
      <c r="E65" t="s">
        <v>644</v>
      </c>
      <c r="F65">
        <v>16671541</v>
      </c>
      <c r="G65" t="s">
        <v>125</v>
      </c>
      <c r="H65" t="s">
        <v>645</v>
      </c>
      <c r="I65" t="s">
        <v>646</v>
      </c>
      <c r="J65" t="s">
        <v>646</v>
      </c>
      <c r="K65" t="s">
        <v>95</v>
      </c>
      <c r="L65" t="s">
        <v>96</v>
      </c>
      <c r="M65" t="s">
        <v>647</v>
      </c>
      <c r="N65" t="s">
        <v>648</v>
      </c>
      <c r="O65" t="s">
        <v>649</v>
      </c>
      <c r="P65" t="s">
        <v>100</v>
      </c>
      <c r="Q65" t="s">
        <v>650</v>
      </c>
      <c r="R65" t="s">
        <v>651</v>
      </c>
      <c r="S65" t="s">
        <v>652</v>
      </c>
      <c r="T65" t="s">
        <v>653</v>
      </c>
      <c r="U65" t="s">
        <v>654</v>
      </c>
      <c r="V65" t="s">
        <v>655</v>
      </c>
      <c r="W65" t="s">
        <v>656</v>
      </c>
      <c r="X65" t="s">
        <v>656</v>
      </c>
      <c r="Y65" t="s">
        <v>95</v>
      </c>
      <c r="Z65" t="s">
        <v>108</v>
      </c>
      <c r="AA65">
        <v>2020</v>
      </c>
      <c r="AB65" t="s">
        <v>109</v>
      </c>
      <c r="AC65">
        <v>62075</v>
      </c>
      <c r="AD65" t="s">
        <v>640</v>
      </c>
      <c r="AE65" t="s">
        <v>95</v>
      </c>
      <c r="AF65" t="s">
        <v>111</v>
      </c>
      <c r="AG65">
        <v>15000000</v>
      </c>
      <c r="AH65" t="s">
        <v>640</v>
      </c>
      <c r="AI65" t="s">
        <v>95</v>
      </c>
      <c r="AJ65">
        <v>0</v>
      </c>
      <c r="AK65" t="s">
        <v>113</v>
      </c>
      <c r="AL65" t="s">
        <v>640</v>
      </c>
      <c r="AM65" t="s">
        <v>163</v>
      </c>
      <c r="AN65" t="s">
        <v>115</v>
      </c>
      <c r="AO65" t="s">
        <v>95</v>
      </c>
      <c r="AP65">
        <v>7</v>
      </c>
      <c r="AQ65">
        <v>0</v>
      </c>
      <c r="AR65">
        <v>0</v>
      </c>
      <c r="AS65">
        <v>0</v>
      </c>
      <c r="AT65">
        <v>17990000</v>
      </c>
      <c r="AU65">
        <v>15000000</v>
      </c>
      <c r="AV65">
        <v>2990000</v>
      </c>
      <c r="AW65" t="s">
        <v>657</v>
      </c>
      <c r="AX65">
        <v>0</v>
      </c>
      <c r="AY65">
        <v>330390</v>
      </c>
      <c r="AZ65">
        <v>330390</v>
      </c>
      <c r="BA65">
        <v>0</v>
      </c>
      <c r="BB65" t="s">
        <v>118</v>
      </c>
      <c r="BC65">
        <v>0</v>
      </c>
      <c r="BD65">
        <v>0</v>
      </c>
      <c r="BE65">
        <v>0</v>
      </c>
      <c r="BF65">
        <v>0</v>
      </c>
      <c r="BG65" t="s">
        <v>118</v>
      </c>
      <c r="BH65">
        <v>0</v>
      </c>
      <c r="BI65">
        <v>0</v>
      </c>
      <c r="BJ65">
        <v>0</v>
      </c>
      <c r="BK65">
        <v>0</v>
      </c>
      <c r="BL65" t="s">
        <v>118</v>
      </c>
      <c r="BM65">
        <v>0</v>
      </c>
      <c r="BN65">
        <v>18320390</v>
      </c>
      <c r="BO65">
        <v>15715930</v>
      </c>
      <c r="BP65">
        <v>2604460</v>
      </c>
      <c r="BQ65" t="s">
        <v>393</v>
      </c>
      <c r="BR65">
        <v>2604460</v>
      </c>
      <c r="BS65" t="s">
        <v>393</v>
      </c>
      <c r="BT65">
        <v>0</v>
      </c>
      <c r="BU65">
        <v>0</v>
      </c>
      <c r="BV65">
        <v>18320390</v>
      </c>
      <c r="BW65">
        <v>0</v>
      </c>
      <c r="BX65">
        <v>330390</v>
      </c>
      <c r="BY65">
        <v>0</v>
      </c>
      <c r="BZ65">
        <v>18320390</v>
      </c>
      <c r="CA65">
        <v>18320390</v>
      </c>
      <c r="CB65">
        <v>2604460</v>
      </c>
      <c r="CC65" t="s">
        <v>393</v>
      </c>
      <c r="CD65" t="s">
        <v>95</v>
      </c>
      <c r="CE65">
        <v>0</v>
      </c>
      <c r="CF65" t="s">
        <v>95</v>
      </c>
      <c r="CG65">
        <v>0</v>
      </c>
      <c r="CH65">
        <v>0</v>
      </c>
      <c r="CI65">
        <v>385540</v>
      </c>
      <c r="CJ65" t="s">
        <v>95</v>
      </c>
      <c r="CK65">
        <f t="shared" si="0"/>
        <v>2023</v>
      </c>
      <c r="CL65" t="str">
        <f t="shared" si="1"/>
        <v>02</v>
      </c>
      <c r="CM65" t="str">
        <f t="shared" si="2"/>
        <v>202302</v>
      </c>
    </row>
    <row r="66" spans="1:91" x14ac:dyDescent="0.3">
      <c r="A66" t="s">
        <v>448</v>
      </c>
      <c r="B66" t="s">
        <v>658</v>
      </c>
      <c r="C66" s="4" t="s">
        <v>659</v>
      </c>
      <c r="D66">
        <v>1891</v>
      </c>
      <c r="E66" t="s">
        <v>660</v>
      </c>
      <c r="F66">
        <v>19467527</v>
      </c>
      <c r="G66" t="s">
        <v>125</v>
      </c>
      <c r="H66" t="s">
        <v>661</v>
      </c>
      <c r="I66" t="s">
        <v>662</v>
      </c>
      <c r="J66" t="s">
        <v>663</v>
      </c>
      <c r="K66" t="s">
        <v>95</v>
      </c>
      <c r="L66" t="s">
        <v>363</v>
      </c>
      <c r="M66" t="s">
        <v>664</v>
      </c>
      <c r="N66" t="s">
        <v>665</v>
      </c>
      <c r="O66" t="s">
        <v>666</v>
      </c>
      <c r="P66" t="s">
        <v>100</v>
      </c>
      <c r="Q66" t="s">
        <v>132</v>
      </c>
      <c r="R66" t="s">
        <v>387</v>
      </c>
      <c r="S66" t="s">
        <v>667</v>
      </c>
      <c r="T66" t="s">
        <v>387</v>
      </c>
      <c r="U66" t="s">
        <v>668</v>
      </c>
      <c r="V66" t="s">
        <v>669</v>
      </c>
      <c r="W66" t="s">
        <v>670</v>
      </c>
      <c r="X66" t="s">
        <v>670</v>
      </c>
      <c r="Y66" t="s">
        <v>95</v>
      </c>
      <c r="Z66" t="s">
        <v>108</v>
      </c>
      <c r="AA66">
        <v>2021</v>
      </c>
      <c r="AB66" t="s">
        <v>109</v>
      </c>
      <c r="AC66">
        <v>62077</v>
      </c>
      <c r="AD66" t="s">
        <v>671</v>
      </c>
      <c r="AE66" t="s">
        <v>95</v>
      </c>
      <c r="AF66" t="s">
        <v>111</v>
      </c>
      <c r="AG66">
        <v>12000000</v>
      </c>
      <c r="AH66" t="s">
        <v>671</v>
      </c>
      <c r="AI66" t="s">
        <v>95</v>
      </c>
      <c r="AJ66">
        <v>0</v>
      </c>
      <c r="AK66" t="s">
        <v>352</v>
      </c>
      <c r="AL66" t="s">
        <v>671</v>
      </c>
      <c r="AM66" t="s">
        <v>163</v>
      </c>
      <c r="AN66" t="s">
        <v>115</v>
      </c>
      <c r="AO66" t="s">
        <v>95</v>
      </c>
      <c r="AP66">
        <v>14</v>
      </c>
      <c r="AQ66">
        <v>0</v>
      </c>
      <c r="AR66">
        <v>0</v>
      </c>
      <c r="AS66">
        <v>0</v>
      </c>
      <c r="AT66">
        <v>14490000</v>
      </c>
      <c r="AU66">
        <v>12000000</v>
      </c>
      <c r="AV66">
        <v>2490000</v>
      </c>
      <c r="AW66" t="s">
        <v>672</v>
      </c>
      <c r="AX66">
        <v>0</v>
      </c>
      <c r="AY66">
        <v>277890</v>
      </c>
      <c r="AZ66">
        <v>277890</v>
      </c>
      <c r="BA66">
        <v>0</v>
      </c>
      <c r="BB66" t="s">
        <v>118</v>
      </c>
      <c r="BC66">
        <v>-12727</v>
      </c>
      <c r="BD66">
        <v>0</v>
      </c>
      <c r="BE66">
        <v>10883</v>
      </c>
      <c r="BF66">
        <v>0</v>
      </c>
      <c r="BG66" t="s">
        <v>118</v>
      </c>
      <c r="BH66">
        <v>0</v>
      </c>
      <c r="BI66">
        <v>0</v>
      </c>
      <c r="BJ66">
        <v>0</v>
      </c>
      <c r="BK66">
        <v>0</v>
      </c>
      <c r="BL66" t="s">
        <v>118</v>
      </c>
      <c r="BM66">
        <v>0</v>
      </c>
      <c r="BN66">
        <v>14767890</v>
      </c>
      <c r="BO66">
        <v>12629313</v>
      </c>
      <c r="BP66">
        <v>2138577</v>
      </c>
      <c r="BQ66" t="s">
        <v>673</v>
      </c>
      <c r="BR66">
        <v>2138577</v>
      </c>
      <c r="BS66" t="s">
        <v>673</v>
      </c>
      <c r="BT66">
        <v>0</v>
      </c>
      <c r="BU66">
        <v>0</v>
      </c>
      <c r="BV66">
        <v>14767890</v>
      </c>
      <c r="BW66">
        <v>0</v>
      </c>
      <c r="BX66">
        <v>277890</v>
      </c>
      <c r="BY66">
        <v>0</v>
      </c>
      <c r="BZ66">
        <v>14767890</v>
      </c>
      <c r="CA66">
        <v>14767890</v>
      </c>
      <c r="CB66">
        <v>2138577</v>
      </c>
      <c r="CC66" t="s">
        <v>673</v>
      </c>
      <c r="CD66" t="s">
        <v>95</v>
      </c>
      <c r="CE66">
        <v>0</v>
      </c>
      <c r="CF66" t="s">
        <v>95</v>
      </c>
      <c r="CG66">
        <v>0</v>
      </c>
      <c r="CH66">
        <v>0</v>
      </c>
      <c r="CI66">
        <v>340540</v>
      </c>
      <c r="CJ66" t="s">
        <v>95</v>
      </c>
      <c r="CK66">
        <f t="shared" si="0"/>
        <v>2023</v>
      </c>
      <c r="CL66" t="str">
        <f t="shared" si="1"/>
        <v>02</v>
      </c>
      <c r="CM66" t="str">
        <f t="shared" si="2"/>
        <v>202302</v>
      </c>
    </row>
    <row r="67" spans="1:91" x14ac:dyDescent="0.3">
      <c r="A67" t="s">
        <v>184</v>
      </c>
      <c r="B67" t="s">
        <v>185</v>
      </c>
      <c r="C67" s="4" t="s">
        <v>674</v>
      </c>
      <c r="D67">
        <v>944</v>
      </c>
      <c r="E67" t="s">
        <v>675</v>
      </c>
      <c r="F67">
        <v>17492002</v>
      </c>
      <c r="G67" t="s">
        <v>149</v>
      </c>
      <c r="H67" t="s">
        <v>676</v>
      </c>
      <c r="I67" t="s">
        <v>677</v>
      </c>
      <c r="J67" t="s">
        <v>677</v>
      </c>
      <c r="K67" t="s">
        <v>95</v>
      </c>
      <c r="L67" t="s">
        <v>261</v>
      </c>
      <c r="M67" t="s">
        <v>678</v>
      </c>
      <c r="N67" t="s">
        <v>679</v>
      </c>
      <c r="O67" t="s">
        <v>680</v>
      </c>
      <c r="P67" t="s">
        <v>100</v>
      </c>
      <c r="Q67" t="s">
        <v>681</v>
      </c>
      <c r="R67" t="s">
        <v>681</v>
      </c>
      <c r="S67" t="s">
        <v>682</v>
      </c>
      <c r="T67" t="s">
        <v>683</v>
      </c>
      <c r="U67" t="s">
        <v>684</v>
      </c>
      <c r="V67" t="s">
        <v>685</v>
      </c>
      <c r="W67" t="s">
        <v>686</v>
      </c>
      <c r="X67" t="s">
        <v>686</v>
      </c>
      <c r="Y67" t="s">
        <v>95</v>
      </c>
      <c r="Z67" t="s">
        <v>108</v>
      </c>
      <c r="AA67">
        <v>2019</v>
      </c>
      <c r="AB67" t="s">
        <v>109</v>
      </c>
      <c r="AC67">
        <v>62076</v>
      </c>
      <c r="AD67" t="s">
        <v>640</v>
      </c>
      <c r="AE67" t="s">
        <v>95</v>
      </c>
      <c r="AF67" t="s">
        <v>111</v>
      </c>
      <c r="AG67">
        <v>6500000</v>
      </c>
      <c r="AH67" t="s">
        <v>640</v>
      </c>
      <c r="AI67" t="s">
        <v>95</v>
      </c>
      <c r="AJ67">
        <v>0</v>
      </c>
      <c r="AK67" t="s">
        <v>462</v>
      </c>
      <c r="AL67" t="s">
        <v>640</v>
      </c>
      <c r="AM67" t="s">
        <v>163</v>
      </c>
      <c r="AN67" t="s">
        <v>115</v>
      </c>
      <c r="AO67" t="s">
        <v>95</v>
      </c>
      <c r="AP67">
        <v>7</v>
      </c>
      <c r="AQ67">
        <v>0</v>
      </c>
      <c r="AR67">
        <v>0</v>
      </c>
      <c r="AS67">
        <v>0</v>
      </c>
      <c r="AT67">
        <v>7990000</v>
      </c>
      <c r="AU67">
        <v>6500000</v>
      </c>
      <c r="AV67">
        <v>1490000</v>
      </c>
      <c r="AW67" t="s">
        <v>376</v>
      </c>
      <c r="AX67">
        <v>0</v>
      </c>
      <c r="AY67">
        <v>180390</v>
      </c>
      <c r="AZ67">
        <v>180390</v>
      </c>
      <c r="BA67">
        <v>0</v>
      </c>
      <c r="BB67" t="s">
        <v>118</v>
      </c>
      <c r="BC67">
        <v>0</v>
      </c>
      <c r="BD67">
        <v>0</v>
      </c>
      <c r="BE67">
        <v>0</v>
      </c>
      <c r="BF67">
        <v>0</v>
      </c>
      <c r="BG67" t="s">
        <v>118</v>
      </c>
      <c r="BH67">
        <v>0</v>
      </c>
      <c r="BI67">
        <v>0</v>
      </c>
      <c r="BJ67">
        <v>0</v>
      </c>
      <c r="BK67">
        <v>0</v>
      </c>
      <c r="BL67" t="s">
        <v>118</v>
      </c>
      <c r="BM67">
        <v>0</v>
      </c>
      <c r="BN67">
        <v>8170390</v>
      </c>
      <c r="BO67">
        <v>6765390</v>
      </c>
      <c r="BP67">
        <v>1405000</v>
      </c>
      <c r="BQ67" t="s">
        <v>687</v>
      </c>
      <c r="BR67">
        <v>1405000</v>
      </c>
      <c r="BS67" t="s">
        <v>687</v>
      </c>
      <c r="BT67">
        <v>0</v>
      </c>
      <c r="BU67">
        <v>0</v>
      </c>
      <c r="BV67">
        <v>8170390</v>
      </c>
      <c r="BW67">
        <v>0</v>
      </c>
      <c r="BX67">
        <v>180390</v>
      </c>
      <c r="BY67">
        <v>0</v>
      </c>
      <c r="BZ67">
        <v>8170390</v>
      </c>
      <c r="CA67">
        <v>8170390</v>
      </c>
      <c r="CB67">
        <v>1405000</v>
      </c>
      <c r="CC67" t="s">
        <v>687</v>
      </c>
      <c r="CD67" t="s">
        <v>95</v>
      </c>
      <c r="CE67">
        <v>0</v>
      </c>
      <c r="CF67" t="s">
        <v>95</v>
      </c>
      <c r="CG67">
        <v>0</v>
      </c>
      <c r="CH67">
        <v>0</v>
      </c>
      <c r="CI67">
        <v>85000</v>
      </c>
      <c r="CJ67" t="s">
        <v>95</v>
      </c>
      <c r="CK67">
        <f t="shared" ref="CK67:CK130" si="3">YEAR(C67)</f>
        <v>2023</v>
      </c>
      <c r="CL67" t="str">
        <f t="shared" ref="CL67:CL130" si="4">TEXT(C67,"MM")</f>
        <v>02</v>
      </c>
      <c r="CM67" t="str">
        <f t="shared" ref="CM67:CM130" si="5">TEXT(C67,"YYYYMM")</f>
        <v>202302</v>
      </c>
    </row>
    <row r="68" spans="1:91" x14ac:dyDescent="0.3">
      <c r="A68" t="s">
        <v>448</v>
      </c>
      <c r="B68" t="s">
        <v>449</v>
      </c>
      <c r="C68" s="4" t="s">
        <v>688</v>
      </c>
      <c r="D68">
        <v>1892</v>
      </c>
      <c r="E68" t="s">
        <v>689</v>
      </c>
      <c r="F68">
        <v>19109924</v>
      </c>
      <c r="G68" t="s">
        <v>207</v>
      </c>
      <c r="H68" t="s">
        <v>690</v>
      </c>
      <c r="I68" t="s">
        <v>95</v>
      </c>
      <c r="J68" t="s">
        <v>691</v>
      </c>
      <c r="K68" t="s">
        <v>95</v>
      </c>
      <c r="L68" t="s">
        <v>692</v>
      </c>
      <c r="M68" t="s">
        <v>693</v>
      </c>
      <c r="N68" t="s">
        <v>694</v>
      </c>
      <c r="O68" t="s">
        <v>695</v>
      </c>
      <c r="P68" t="s">
        <v>100</v>
      </c>
      <c r="Q68" t="s">
        <v>244</v>
      </c>
      <c r="R68" t="s">
        <v>245</v>
      </c>
      <c r="S68" t="s">
        <v>696</v>
      </c>
      <c r="T68" t="s">
        <v>697</v>
      </c>
      <c r="U68" t="s">
        <v>248</v>
      </c>
      <c r="V68" t="s">
        <v>698</v>
      </c>
      <c r="W68" t="s">
        <v>699</v>
      </c>
      <c r="X68" t="s">
        <v>700</v>
      </c>
      <c r="Y68" t="s">
        <v>95</v>
      </c>
      <c r="Z68" t="s">
        <v>108</v>
      </c>
      <c r="AA68">
        <v>2017</v>
      </c>
      <c r="AB68" t="s">
        <v>109</v>
      </c>
      <c r="AC68">
        <v>62086</v>
      </c>
      <c r="AD68" t="s">
        <v>701</v>
      </c>
      <c r="AE68" t="s">
        <v>95</v>
      </c>
      <c r="AF68" t="s">
        <v>111</v>
      </c>
      <c r="AG68">
        <v>8500000</v>
      </c>
      <c r="AH68" t="s">
        <v>702</v>
      </c>
      <c r="AI68" t="s">
        <v>95</v>
      </c>
      <c r="AJ68">
        <v>0</v>
      </c>
      <c r="AK68" t="s">
        <v>462</v>
      </c>
      <c r="AL68" t="s">
        <v>702</v>
      </c>
      <c r="AM68" t="s">
        <v>219</v>
      </c>
      <c r="AN68" t="s">
        <v>115</v>
      </c>
      <c r="AO68" t="s">
        <v>95</v>
      </c>
      <c r="AP68">
        <v>10</v>
      </c>
      <c r="AQ68">
        <v>0</v>
      </c>
      <c r="AR68">
        <v>0</v>
      </c>
      <c r="AS68">
        <v>0</v>
      </c>
      <c r="AT68">
        <v>10590000</v>
      </c>
      <c r="AU68">
        <v>8500000</v>
      </c>
      <c r="AV68">
        <v>2090000</v>
      </c>
      <c r="AW68" t="s">
        <v>703</v>
      </c>
      <c r="AX68">
        <v>0</v>
      </c>
      <c r="AY68">
        <v>219540</v>
      </c>
      <c r="AZ68">
        <v>219540</v>
      </c>
      <c r="BA68">
        <v>0</v>
      </c>
      <c r="BB68" t="s">
        <v>118</v>
      </c>
      <c r="BC68">
        <v>-4219</v>
      </c>
      <c r="BD68">
        <v>0</v>
      </c>
      <c r="BE68">
        <v>3652</v>
      </c>
      <c r="BF68">
        <v>0</v>
      </c>
      <c r="BG68" t="s">
        <v>118</v>
      </c>
      <c r="BH68">
        <v>0</v>
      </c>
      <c r="BI68">
        <v>0</v>
      </c>
      <c r="BJ68">
        <v>0</v>
      </c>
      <c r="BK68">
        <v>0</v>
      </c>
      <c r="BL68" t="s">
        <v>118</v>
      </c>
      <c r="BM68">
        <v>0</v>
      </c>
      <c r="BN68">
        <v>10862805</v>
      </c>
      <c r="BO68">
        <v>9011232</v>
      </c>
      <c r="BP68">
        <v>1851573</v>
      </c>
      <c r="BQ68" t="s">
        <v>704</v>
      </c>
      <c r="BR68">
        <v>1798308</v>
      </c>
      <c r="BS68" t="s">
        <v>705</v>
      </c>
      <c r="BT68">
        <v>0</v>
      </c>
      <c r="BU68">
        <v>0</v>
      </c>
      <c r="BV68">
        <v>10809540</v>
      </c>
      <c r="BW68">
        <v>0</v>
      </c>
      <c r="BX68">
        <v>219540</v>
      </c>
      <c r="BY68">
        <v>0</v>
      </c>
      <c r="BZ68">
        <v>10809540</v>
      </c>
      <c r="CA68">
        <v>10809540</v>
      </c>
      <c r="CB68">
        <v>1798308</v>
      </c>
      <c r="CC68" t="s">
        <v>705</v>
      </c>
      <c r="CD68" t="s">
        <v>223</v>
      </c>
      <c r="CE68">
        <v>53265</v>
      </c>
      <c r="CF68" t="s">
        <v>95</v>
      </c>
      <c r="CG68">
        <v>0</v>
      </c>
      <c r="CH68">
        <v>0</v>
      </c>
      <c r="CI68">
        <v>288040</v>
      </c>
      <c r="CJ68" t="s">
        <v>95</v>
      </c>
      <c r="CK68">
        <f t="shared" si="3"/>
        <v>2023</v>
      </c>
      <c r="CL68" t="str">
        <f t="shared" si="4"/>
        <v>02</v>
      </c>
      <c r="CM68" t="str">
        <f t="shared" si="5"/>
        <v>202302</v>
      </c>
    </row>
    <row r="69" spans="1:91" x14ac:dyDescent="0.3">
      <c r="A69" t="s">
        <v>88</v>
      </c>
      <c r="B69" t="s">
        <v>89</v>
      </c>
      <c r="C69" s="4" t="s">
        <v>706</v>
      </c>
      <c r="D69">
        <v>1511</v>
      </c>
      <c r="E69" t="s">
        <v>707</v>
      </c>
      <c r="F69">
        <v>12447618</v>
      </c>
      <c r="G69" t="s">
        <v>432</v>
      </c>
      <c r="H69" t="s">
        <v>708</v>
      </c>
      <c r="I69" t="s">
        <v>709</v>
      </c>
      <c r="J69" t="s">
        <v>709</v>
      </c>
      <c r="K69" t="s">
        <v>95</v>
      </c>
      <c r="L69" t="s">
        <v>128</v>
      </c>
      <c r="M69" t="s">
        <v>710</v>
      </c>
      <c r="N69" t="s">
        <v>711</v>
      </c>
      <c r="O69" t="s">
        <v>712</v>
      </c>
      <c r="P69" t="s">
        <v>420</v>
      </c>
      <c r="Q69" t="s">
        <v>213</v>
      </c>
      <c r="R69" t="s">
        <v>213</v>
      </c>
      <c r="S69" t="s">
        <v>713</v>
      </c>
      <c r="T69" t="s">
        <v>714</v>
      </c>
      <c r="U69" t="s">
        <v>159</v>
      </c>
      <c r="V69" t="s">
        <v>715</v>
      </c>
      <c r="W69" t="s">
        <v>716</v>
      </c>
      <c r="X69" t="s">
        <v>716</v>
      </c>
      <c r="Y69" t="s">
        <v>95</v>
      </c>
      <c r="Z69" t="s">
        <v>108</v>
      </c>
      <c r="AA69">
        <v>2017</v>
      </c>
      <c r="AB69" t="s">
        <v>109</v>
      </c>
      <c r="AC69">
        <v>62078</v>
      </c>
      <c r="AD69" t="s">
        <v>717</v>
      </c>
      <c r="AE69" t="s">
        <v>95</v>
      </c>
      <c r="AF69" t="s">
        <v>111</v>
      </c>
      <c r="AG69">
        <v>7000000</v>
      </c>
      <c r="AH69" t="s">
        <v>717</v>
      </c>
      <c r="AI69" t="s">
        <v>95</v>
      </c>
      <c r="AJ69">
        <v>0</v>
      </c>
      <c r="AK69" t="s">
        <v>113</v>
      </c>
      <c r="AL69" t="s">
        <v>717</v>
      </c>
      <c r="AM69" t="s">
        <v>163</v>
      </c>
      <c r="AN69" t="s">
        <v>115</v>
      </c>
      <c r="AO69" t="s">
        <v>95</v>
      </c>
      <c r="AP69">
        <v>1</v>
      </c>
      <c r="AQ69">
        <v>0</v>
      </c>
      <c r="AR69">
        <v>0</v>
      </c>
      <c r="AS69">
        <v>-90000</v>
      </c>
      <c r="AT69">
        <v>8500000</v>
      </c>
      <c r="AU69">
        <v>7000000</v>
      </c>
      <c r="AV69">
        <v>1500000</v>
      </c>
      <c r="AW69" t="s">
        <v>718</v>
      </c>
      <c r="AX69">
        <v>0</v>
      </c>
      <c r="AY69">
        <v>188404</v>
      </c>
      <c r="AZ69">
        <v>188404</v>
      </c>
      <c r="BA69">
        <v>0</v>
      </c>
      <c r="BB69" t="s">
        <v>118</v>
      </c>
      <c r="BC69">
        <v>0</v>
      </c>
      <c r="BD69">
        <v>0</v>
      </c>
      <c r="BE69">
        <v>0</v>
      </c>
      <c r="BF69">
        <v>0</v>
      </c>
      <c r="BG69" t="s">
        <v>118</v>
      </c>
      <c r="BH69">
        <v>0</v>
      </c>
      <c r="BI69">
        <v>0</v>
      </c>
      <c r="BJ69">
        <v>0</v>
      </c>
      <c r="BK69">
        <v>0</v>
      </c>
      <c r="BL69" t="s">
        <v>118</v>
      </c>
      <c r="BM69">
        <v>0</v>
      </c>
      <c r="BN69">
        <v>8688404</v>
      </c>
      <c r="BO69">
        <v>7453944</v>
      </c>
      <c r="BP69">
        <v>1234460</v>
      </c>
      <c r="BQ69" t="s">
        <v>719</v>
      </c>
      <c r="BR69">
        <v>1234460</v>
      </c>
      <c r="BS69" t="s">
        <v>719</v>
      </c>
      <c r="BT69">
        <v>0</v>
      </c>
      <c r="BU69">
        <v>0</v>
      </c>
      <c r="BV69">
        <v>8688404</v>
      </c>
      <c r="BW69">
        <v>0</v>
      </c>
      <c r="BX69">
        <v>188404</v>
      </c>
      <c r="BY69">
        <v>0</v>
      </c>
      <c r="BZ69">
        <v>8905293</v>
      </c>
      <c r="CA69">
        <v>8688404</v>
      </c>
      <c r="CB69">
        <v>1234460</v>
      </c>
      <c r="CC69" t="s">
        <v>719</v>
      </c>
      <c r="CD69" t="s">
        <v>95</v>
      </c>
      <c r="CE69">
        <v>0</v>
      </c>
      <c r="CF69" t="s">
        <v>95</v>
      </c>
      <c r="CG69">
        <v>0</v>
      </c>
      <c r="CH69">
        <v>0</v>
      </c>
      <c r="CI69">
        <v>265540</v>
      </c>
      <c r="CJ69" t="s">
        <v>95</v>
      </c>
      <c r="CK69">
        <f t="shared" si="3"/>
        <v>2023</v>
      </c>
      <c r="CL69" t="str">
        <f t="shared" si="4"/>
        <v>02</v>
      </c>
      <c r="CM69" t="str">
        <f t="shared" si="5"/>
        <v>202302</v>
      </c>
    </row>
    <row r="70" spans="1:91" x14ac:dyDescent="0.3">
      <c r="A70" t="s">
        <v>184</v>
      </c>
      <c r="B70" t="s">
        <v>395</v>
      </c>
      <c r="C70" s="4" t="s">
        <v>720</v>
      </c>
      <c r="D70">
        <v>945</v>
      </c>
      <c r="E70" t="s">
        <v>721</v>
      </c>
      <c r="F70">
        <v>13360289</v>
      </c>
      <c r="G70" t="s">
        <v>125</v>
      </c>
      <c r="H70" t="s">
        <v>722</v>
      </c>
      <c r="I70" t="s">
        <v>723</v>
      </c>
      <c r="J70" t="s">
        <v>723</v>
      </c>
      <c r="K70" t="s">
        <v>95</v>
      </c>
      <c r="L70" t="s">
        <v>261</v>
      </c>
      <c r="M70" t="s">
        <v>724</v>
      </c>
      <c r="N70" t="s">
        <v>725</v>
      </c>
      <c r="O70" t="s">
        <v>726</v>
      </c>
      <c r="P70" t="s">
        <v>420</v>
      </c>
      <c r="Q70" t="s">
        <v>727</v>
      </c>
      <c r="R70" t="s">
        <v>728</v>
      </c>
      <c r="S70" t="s">
        <v>729</v>
      </c>
      <c r="T70" t="s">
        <v>730</v>
      </c>
      <c r="U70" t="s">
        <v>731</v>
      </c>
      <c r="V70" t="s">
        <v>732</v>
      </c>
      <c r="W70" t="s">
        <v>733</v>
      </c>
      <c r="X70" t="s">
        <v>733</v>
      </c>
      <c r="Y70" t="s">
        <v>95</v>
      </c>
      <c r="Z70" t="s">
        <v>108</v>
      </c>
      <c r="AA70">
        <v>2017</v>
      </c>
      <c r="AB70" t="s">
        <v>109</v>
      </c>
      <c r="AC70">
        <v>62079</v>
      </c>
      <c r="AD70" t="s">
        <v>717</v>
      </c>
      <c r="AE70" t="s">
        <v>95</v>
      </c>
      <c r="AF70" t="s">
        <v>111</v>
      </c>
      <c r="AG70">
        <v>5100000</v>
      </c>
      <c r="AH70" t="s">
        <v>734</v>
      </c>
      <c r="AI70" t="s">
        <v>95</v>
      </c>
      <c r="AJ70">
        <v>0</v>
      </c>
      <c r="AK70" t="s">
        <v>113</v>
      </c>
      <c r="AL70" t="s">
        <v>734</v>
      </c>
      <c r="AM70" t="s">
        <v>219</v>
      </c>
      <c r="AN70" t="s">
        <v>115</v>
      </c>
      <c r="AO70" t="s">
        <v>95</v>
      </c>
      <c r="AP70">
        <v>42</v>
      </c>
      <c r="AQ70">
        <v>0</v>
      </c>
      <c r="AR70">
        <v>0</v>
      </c>
      <c r="AS70">
        <v>-200000</v>
      </c>
      <c r="AT70">
        <v>5990000</v>
      </c>
      <c r="AU70">
        <v>5100000</v>
      </c>
      <c r="AV70">
        <v>890000</v>
      </c>
      <c r="AW70" t="s">
        <v>735</v>
      </c>
      <c r="AX70">
        <v>0</v>
      </c>
      <c r="AY70">
        <v>150390</v>
      </c>
      <c r="AZ70">
        <v>150390</v>
      </c>
      <c r="BA70">
        <v>0</v>
      </c>
      <c r="BB70" t="s">
        <v>118</v>
      </c>
      <c r="BC70">
        <v>0</v>
      </c>
      <c r="BD70">
        <v>0</v>
      </c>
      <c r="BE70">
        <v>0</v>
      </c>
      <c r="BF70">
        <v>0</v>
      </c>
      <c r="BG70" t="s">
        <v>118</v>
      </c>
      <c r="BH70">
        <v>0</v>
      </c>
      <c r="BI70">
        <v>0</v>
      </c>
      <c r="BJ70">
        <v>0</v>
      </c>
      <c r="BK70">
        <v>0</v>
      </c>
      <c r="BL70" t="s">
        <v>118</v>
      </c>
      <c r="BM70">
        <v>0</v>
      </c>
      <c r="BN70">
        <v>6444869</v>
      </c>
      <c r="BO70">
        <v>5528632</v>
      </c>
      <c r="BP70">
        <v>916237</v>
      </c>
      <c r="BQ70" t="s">
        <v>393</v>
      </c>
      <c r="BR70">
        <v>611758</v>
      </c>
      <c r="BS70" t="s">
        <v>736</v>
      </c>
      <c r="BT70">
        <v>0</v>
      </c>
      <c r="BU70">
        <v>0</v>
      </c>
      <c r="BV70">
        <v>6140390</v>
      </c>
      <c r="BW70">
        <v>0</v>
      </c>
      <c r="BX70">
        <v>150390</v>
      </c>
      <c r="BY70">
        <v>0</v>
      </c>
      <c r="BZ70">
        <v>6923190</v>
      </c>
      <c r="CA70">
        <v>6140390</v>
      </c>
      <c r="CB70">
        <v>611758</v>
      </c>
      <c r="CC70" t="s">
        <v>736</v>
      </c>
      <c r="CD70" t="s">
        <v>223</v>
      </c>
      <c r="CE70">
        <v>304479</v>
      </c>
      <c r="CF70" t="s">
        <v>95</v>
      </c>
      <c r="CG70">
        <v>0</v>
      </c>
      <c r="CH70">
        <v>0</v>
      </c>
      <c r="CI70">
        <v>278242</v>
      </c>
      <c r="CJ70" t="s">
        <v>95</v>
      </c>
      <c r="CK70">
        <f t="shared" si="3"/>
        <v>2023</v>
      </c>
      <c r="CL70" t="str">
        <f t="shared" si="4"/>
        <v>02</v>
      </c>
      <c r="CM70" t="str">
        <f t="shared" si="5"/>
        <v>202302</v>
      </c>
    </row>
    <row r="71" spans="1:91" x14ac:dyDescent="0.3">
      <c r="A71" t="s">
        <v>184</v>
      </c>
      <c r="B71" t="s">
        <v>185</v>
      </c>
      <c r="C71" s="4" t="s">
        <v>737</v>
      </c>
      <c r="D71">
        <v>946</v>
      </c>
      <c r="E71" t="s">
        <v>738</v>
      </c>
      <c r="F71">
        <v>13111985</v>
      </c>
      <c r="G71" t="s">
        <v>226</v>
      </c>
      <c r="H71" t="s">
        <v>739</v>
      </c>
      <c r="I71" t="s">
        <v>740</v>
      </c>
      <c r="J71" t="s">
        <v>740</v>
      </c>
      <c r="K71" t="s">
        <v>95</v>
      </c>
      <c r="L71" t="s">
        <v>261</v>
      </c>
      <c r="M71" t="s">
        <v>741</v>
      </c>
      <c r="N71" t="s">
        <v>742</v>
      </c>
      <c r="O71" t="s">
        <v>743</v>
      </c>
      <c r="P71" t="s">
        <v>420</v>
      </c>
      <c r="Q71" t="s">
        <v>650</v>
      </c>
      <c r="R71" t="s">
        <v>744</v>
      </c>
      <c r="S71" t="s">
        <v>745</v>
      </c>
      <c r="T71" t="s">
        <v>746</v>
      </c>
      <c r="U71" t="s">
        <v>747</v>
      </c>
      <c r="V71" t="s">
        <v>748</v>
      </c>
      <c r="W71" t="s">
        <v>749</v>
      </c>
      <c r="X71" t="s">
        <v>750</v>
      </c>
      <c r="Y71" t="s">
        <v>95</v>
      </c>
      <c r="Z71" t="s">
        <v>108</v>
      </c>
      <c r="AA71">
        <v>2015</v>
      </c>
      <c r="AB71" t="s">
        <v>109</v>
      </c>
      <c r="AC71">
        <v>62082</v>
      </c>
      <c r="AD71" t="s">
        <v>701</v>
      </c>
      <c r="AE71" t="s">
        <v>95</v>
      </c>
      <c r="AF71" t="s">
        <v>111</v>
      </c>
      <c r="AG71">
        <v>11000000</v>
      </c>
      <c r="AH71" t="s">
        <v>702</v>
      </c>
      <c r="AI71" t="s">
        <v>95</v>
      </c>
      <c r="AJ71">
        <v>0</v>
      </c>
      <c r="AK71" t="s">
        <v>113</v>
      </c>
      <c r="AL71" t="s">
        <v>702</v>
      </c>
      <c r="AM71" t="s">
        <v>219</v>
      </c>
      <c r="AN71" t="s">
        <v>115</v>
      </c>
      <c r="AO71" t="s">
        <v>95</v>
      </c>
      <c r="AP71">
        <v>138</v>
      </c>
      <c r="AQ71">
        <v>0</v>
      </c>
      <c r="AR71">
        <v>0</v>
      </c>
      <c r="AS71">
        <v>0</v>
      </c>
      <c r="AT71">
        <v>12590000</v>
      </c>
      <c r="AU71">
        <v>11000000</v>
      </c>
      <c r="AV71">
        <v>1590000</v>
      </c>
      <c r="AW71" t="s">
        <v>751</v>
      </c>
      <c r="AX71">
        <v>0</v>
      </c>
      <c r="AY71">
        <v>249390</v>
      </c>
      <c r="AZ71">
        <v>249390</v>
      </c>
      <c r="BA71">
        <v>0</v>
      </c>
      <c r="BB71" t="s">
        <v>118</v>
      </c>
      <c r="BC71">
        <v>0</v>
      </c>
      <c r="BD71">
        <v>0</v>
      </c>
      <c r="BE71">
        <v>0</v>
      </c>
      <c r="BF71">
        <v>0</v>
      </c>
      <c r="BG71" t="s">
        <v>118</v>
      </c>
      <c r="BH71">
        <v>0</v>
      </c>
      <c r="BI71">
        <v>0</v>
      </c>
      <c r="BJ71">
        <v>0</v>
      </c>
      <c r="BK71">
        <v>0</v>
      </c>
      <c r="BL71" t="s">
        <v>118</v>
      </c>
      <c r="BM71">
        <v>0</v>
      </c>
      <c r="BN71">
        <v>13521999</v>
      </c>
      <c r="BO71">
        <v>11748501</v>
      </c>
      <c r="BP71">
        <v>1773498</v>
      </c>
      <c r="BQ71" t="s">
        <v>752</v>
      </c>
      <c r="BR71">
        <v>1090889</v>
      </c>
      <c r="BS71" t="s">
        <v>753</v>
      </c>
      <c r="BT71">
        <v>0</v>
      </c>
      <c r="BU71">
        <v>0</v>
      </c>
      <c r="BV71">
        <v>12839390</v>
      </c>
      <c r="BW71">
        <v>0</v>
      </c>
      <c r="BX71">
        <v>249390</v>
      </c>
      <c r="BY71">
        <v>0</v>
      </c>
      <c r="BZ71">
        <v>12839390</v>
      </c>
      <c r="CA71">
        <v>12839390</v>
      </c>
      <c r="CB71">
        <v>1090889</v>
      </c>
      <c r="CC71" t="s">
        <v>753</v>
      </c>
      <c r="CD71" t="s">
        <v>223</v>
      </c>
      <c r="CE71">
        <v>682609</v>
      </c>
      <c r="CF71" t="s">
        <v>95</v>
      </c>
      <c r="CG71">
        <v>0</v>
      </c>
      <c r="CH71">
        <v>0</v>
      </c>
      <c r="CI71">
        <v>499111</v>
      </c>
      <c r="CJ71" t="s">
        <v>95</v>
      </c>
      <c r="CK71">
        <f t="shared" si="3"/>
        <v>2023</v>
      </c>
      <c r="CL71" t="str">
        <f t="shared" si="4"/>
        <v>02</v>
      </c>
      <c r="CM71" t="str">
        <f t="shared" si="5"/>
        <v>202302</v>
      </c>
    </row>
    <row r="72" spans="1:91" x14ac:dyDescent="0.3">
      <c r="A72" t="s">
        <v>255</v>
      </c>
      <c r="B72" t="s">
        <v>256</v>
      </c>
      <c r="C72" s="4" t="s">
        <v>754</v>
      </c>
      <c r="D72">
        <v>517</v>
      </c>
      <c r="E72" t="s">
        <v>755</v>
      </c>
      <c r="F72">
        <v>16832707</v>
      </c>
      <c r="G72" t="s">
        <v>226</v>
      </c>
      <c r="H72" t="s">
        <v>756</v>
      </c>
      <c r="I72" t="s">
        <v>757</v>
      </c>
      <c r="J72" t="s">
        <v>757</v>
      </c>
      <c r="K72" t="s">
        <v>95</v>
      </c>
      <c r="L72" t="s">
        <v>261</v>
      </c>
      <c r="M72" t="s">
        <v>758</v>
      </c>
      <c r="N72" t="s">
        <v>759</v>
      </c>
      <c r="O72" t="s">
        <v>760</v>
      </c>
      <c r="P72" t="s">
        <v>100</v>
      </c>
      <c r="Q72" t="s">
        <v>132</v>
      </c>
      <c r="R72" t="s">
        <v>387</v>
      </c>
      <c r="S72" t="s">
        <v>490</v>
      </c>
      <c r="T72" t="s">
        <v>491</v>
      </c>
      <c r="U72" t="s">
        <v>105</v>
      </c>
      <c r="V72" t="s">
        <v>761</v>
      </c>
      <c r="W72" t="s">
        <v>762</v>
      </c>
      <c r="X72" t="s">
        <v>762</v>
      </c>
      <c r="Y72" t="s">
        <v>95</v>
      </c>
      <c r="Z72" t="s">
        <v>108</v>
      </c>
      <c r="AA72">
        <v>2019</v>
      </c>
      <c r="AB72" t="s">
        <v>109</v>
      </c>
      <c r="AC72">
        <v>62084</v>
      </c>
      <c r="AD72" t="s">
        <v>701</v>
      </c>
      <c r="AE72" t="s">
        <v>95</v>
      </c>
      <c r="AF72" t="s">
        <v>111</v>
      </c>
      <c r="AG72">
        <v>6600000</v>
      </c>
      <c r="AH72" t="s">
        <v>701</v>
      </c>
      <c r="AI72" t="s">
        <v>95</v>
      </c>
      <c r="AJ72">
        <v>0</v>
      </c>
      <c r="AK72" t="s">
        <v>113</v>
      </c>
      <c r="AL72" t="s">
        <v>701</v>
      </c>
      <c r="AM72" t="s">
        <v>163</v>
      </c>
      <c r="AN72" t="s">
        <v>115</v>
      </c>
      <c r="AO72" t="s">
        <v>95</v>
      </c>
      <c r="AP72">
        <v>17</v>
      </c>
      <c r="AQ72">
        <v>0</v>
      </c>
      <c r="AR72">
        <v>0</v>
      </c>
      <c r="AS72">
        <v>0</v>
      </c>
      <c r="AT72">
        <v>10990000</v>
      </c>
      <c r="AU72">
        <v>6600000</v>
      </c>
      <c r="AV72">
        <v>4390000</v>
      </c>
      <c r="AW72" t="s">
        <v>763</v>
      </c>
      <c r="AX72">
        <v>0</v>
      </c>
      <c r="AY72">
        <v>225390</v>
      </c>
      <c r="AZ72">
        <v>225390</v>
      </c>
      <c r="BA72">
        <v>0</v>
      </c>
      <c r="BB72" t="s">
        <v>118</v>
      </c>
      <c r="BC72">
        <v>0</v>
      </c>
      <c r="BD72">
        <v>0</v>
      </c>
      <c r="BE72">
        <v>0</v>
      </c>
      <c r="BF72">
        <v>0</v>
      </c>
      <c r="BG72" t="s">
        <v>118</v>
      </c>
      <c r="BH72">
        <v>0</v>
      </c>
      <c r="BI72">
        <v>0</v>
      </c>
      <c r="BJ72">
        <v>0</v>
      </c>
      <c r="BK72">
        <v>0</v>
      </c>
      <c r="BL72" t="s">
        <v>118</v>
      </c>
      <c r="BM72">
        <v>0</v>
      </c>
      <c r="BN72">
        <v>11215390</v>
      </c>
      <c r="BO72">
        <v>7462493</v>
      </c>
      <c r="BP72">
        <v>3752897</v>
      </c>
      <c r="BQ72" t="s">
        <v>764</v>
      </c>
      <c r="BR72">
        <v>3752897</v>
      </c>
      <c r="BS72" t="s">
        <v>764</v>
      </c>
      <c r="BT72">
        <v>0</v>
      </c>
      <c r="BU72">
        <v>0</v>
      </c>
      <c r="BV72">
        <v>11215390</v>
      </c>
      <c r="BW72">
        <v>0</v>
      </c>
      <c r="BX72">
        <v>225390</v>
      </c>
      <c r="BY72">
        <v>0</v>
      </c>
      <c r="BZ72">
        <v>11215390</v>
      </c>
      <c r="CA72">
        <v>11215390</v>
      </c>
      <c r="CB72">
        <v>3752897</v>
      </c>
      <c r="CC72" t="s">
        <v>764</v>
      </c>
      <c r="CD72" t="s">
        <v>95</v>
      </c>
      <c r="CE72">
        <v>0</v>
      </c>
      <c r="CF72" t="s">
        <v>95</v>
      </c>
      <c r="CG72">
        <v>0</v>
      </c>
      <c r="CH72">
        <v>0</v>
      </c>
      <c r="CI72">
        <v>637103</v>
      </c>
      <c r="CJ72" t="s">
        <v>95</v>
      </c>
      <c r="CK72">
        <f t="shared" si="3"/>
        <v>2023</v>
      </c>
      <c r="CL72" t="str">
        <f t="shared" si="4"/>
        <v>02</v>
      </c>
      <c r="CM72" t="str">
        <f t="shared" si="5"/>
        <v>202302</v>
      </c>
    </row>
    <row r="73" spans="1:91" x14ac:dyDescent="0.3">
      <c r="A73" t="s">
        <v>145</v>
      </c>
      <c r="B73" t="s">
        <v>146</v>
      </c>
      <c r="C73" s="4" t="s">
        <v>765</v>
      </c>
      <c r="D73">
        <v>318</v>
      </c>
      <c r="E73" t="s">
        <v>766</v>
      </c>
      <c r="F73">
        <v>19349609</v>
      </c>
      <c r="G73" t="s">
        <v>92</v>
      </c>
      <c r="H73" t="s">
        <v>767</v>
      </c>
      <c r="I73" t="s">
        <v>768</v>
      </c>
      <c r="J73" t="s">
        <v>768</v>
      </c>
      <c r="K73" t="s">
        <v>768</v>
      </c>
      <c r="L73" t="s">
        <v>152</v>
      </c>
      <c r="M73" t="s">
        <v>769</v>
      </c>
      <c r="N73" t="s">
        <v>770</v>
      </c>
      <c r="O73" t="s">
        <v>771</v>
      </c>
      <c r="P73" t="s">
        <v>420</v>
      </c>
      <c r="Q73" t="s">
        <v>232</v>
      </c>
      <c r="R73" t="s">
        <v>550</v>
      </c>
      <c r="S73" t="s">
        <v>551</v>
      </c>
      <c r="T73" t="s">
        <v>552</v>
      </c>
      <c r="U73" t="s">
        <v>772</v>
      </c>
      <c r="V73" t="s">
        <v>773</v>
      </c>
      <c r="W73" t="s">
        <v>774</v>
      </c>
      <c r="X73" t="s">
        <v>774</v>
      </c>
      <c r="Y73" t="s">
        <v>95</v>
      </c>
      <c r="Z73" t="s">
        <v>108</v>
      </c>
      <c r="AA73">
        <v>2020</v>
      </c>
      <c r="AB73" t="s">
        <v>109</v>
      </c>
      <c r="AC73">
        <v>62081</v>
      </c>
      <c r="AD73" t="s">
        <v>701</v>
      </c>
      <c r="AE73" t="s">
        <v>95</v>
      </c>
      <c r="AF73" t="s">
        <v>111</v>
      </c>
      <c r="AG73">
        <v>6500000</v>
      </c>
      <c r="AH73" t="s">
        <v>702</v>
      </c>
      <c r="AI73" t="s">
        <v>95</v>
      </c>
      <c r="AJ73">
        <v>0</v>
      </c>
      <c r="AK73" t="s">
        <v>113</v>
      </c>
      <c r="AL73" t="s">
        <v>702</v>
      </c>
      <c r="AM73" t="s">
        <v>219</v>
      </c>
      <c r="AN73" t="s">
        <v>115</v>
      </c>
      <c r="AO73" t="s">
        <v>95</v>
      </c>
      <c r="AP73">
        <v>25</v>
      </c>
      <c r="AQ73">
        <v>0</v>
      </c>
      <c r="AR73">
        <v>0</v>
      </c>
      <c r="AS73">
        <v>0</v>
      </c>
      <c r="AT73">
        <v>7990000</v>
      </c>
      <c r="AU73">
        <v>6500000</v>
      </c>
      <c r="AV73">
        <v>1490000</v>
      </c>
      <c r="AW73" t="s">
        <v>376</v>
      </c>
      <c r="AX73">
        <v>-6500</v>
      </c>
      <c r="AY73">
        <v>180390</v>
      </c>
      <c r="AZ73">
        <v>186890</v>
      </c>
      <c r="BA73">
        <v>-6500</v>
      </c>
      <c r="BB73" t="s">
        <v>775</v>
      </c>
      <c r="BC73">
        <v>-36438</v>
      </c>
      <c r="BD73">
        <v>0</v>
      </c>
      <c r="BE73">
        <v>25322</v>
      </c>
      <c r="BF73">
        <v>0</v>
      </c>
      <c r="BG73" t="s">
        <v>118</v>
      </c>
      <c r="BH73">
        <v>0</v>
      </c>
      <c r="BI73">
        <v>0</v>
      </c>
      <c r="BJ73">
        <v>0</v>
      </c>
      <c r="BK73">
        <v>0</v>
      </c>
      <c r="BL73" t="s">
        <v>118</v>
      </c>
      <c r="BM73">
        <v>0</v>
      </c>
      <c r="BN73">
        <v>8299223</v>
      </c>
      <c r="BO73">
        <v>6970252</v>
      </c>
      <c r="BP73">
        <v>1328971</v>
      </c>
      <c r="BQ73" t="s">
        <v>776</v>
      </c>
      <c r="BR73">
        <v>1200138</v>
      </c>
      <c r="BS73" t="s">
        <v>777</v>
      </c>
      <c r="BT73">
        <v>0</v>
      </c>
      <c r="BU73">
        <v>0</v>
      </c>
      <c r="BV73">
        <v>8170390</v>
      </c>
      <c r="BW73">
        <v>0</v>
      </c>
      <c r="BX73">
        <v>180390</v>
      </c>
      <c r="BY73">
        <v>0</v>
      </c>
      <c r="BZ73">
        <v>8206828</v>
      </c>
      <c r="CA73">
        <v>8170390</v>
      </c>
      <c r="CB73">
        <v>1200138</v>
      </c>
      <c r="CC73" t="s">
        <v>777</v>
      </c>
      <c r="CD73" t="s">
        <v>223</v>
      </c>
      <c r="CE73">
        <v>128833</v>
      </c>
      <c r="CF73" t="s">
        <v>95</v>
      </c>
      <c r="CG73">
        <v>0</v>
      </c>
      <c r="CH73">
        <v>0</v>
      </c>
      <c r="CI73">
        <v>258040</v>
      </c>
      <c r="CJ73" t="s">
        <v>95</v>
      </c>
      <c r="CK73">
        <f t="shared" si="3"/>
        <v>2023</v>
      </c>
      <c r="CL73" t="str">
        <f t="shared" si="4"/>
        <v>02</v>
      </c>
      <c r="CM73" t="str">
        <f t="shared" si="5"/>
        <v>202302</v>
      </c>
    </row>
    <row r="74" spans="1:91" x14ac:dyDescent="0.3">
      <c r="A74" t="s">
        <v>88</v>
      </c>
      <c r="B74" t="s">
        <v>89</v>
      </c>
      <c r="C74" s="4" t="s">
        <v>778</v>
      </c>
      <c r="D74">
        <v>1512</v>
      </c>
      <c r="E74" t="s">
        <v>779</v>
      </c>
      <c r="F74">
        <v>13650145</v>
      </c>
      <c r="G74" t="s">
        <v>293</v>
      </c>
      <c r="H74" t="s">
        <v>780</v>
      </c>
      <c r="I74" t="s">
        <v>781</v>
      </c>
      <c r="J74" t="s">
        <v>782</v>
      </c>
      <c r="K74" t="s">
        <v>95</v>
      </c>
      <c r="L74" t="s">
        <v>128</v>
      </c>
      <c r="M74" t="s">
        <v>783</v>
      </c>
      <c r="N74" t="s">
        <v>784</v>
      </c>
      <c r="O74" t="s">
        <v>785</v>
      </c>
      <c r="P74" t="s">
        <v>420</v>
      </c>
      <c r="Q74" t="s">
        <v>347</v>
      </c>
      <c r="R74" t="s">
        <v>347</v>
      </c>
      <c r="S74" t="s">
        <v>786</v>
      </c>
      <c r="T74" t="s">
        <v>787</v>
      </c>
      <c r="U74" t="s">
        <v>788</v>
      </c>
      <c r="V74" t="s">
        <v>789</v>
      </c>
      <c r="W74" t="s">
        <v>790</v>
      </c>
      <c r="X74" t="s">
        <v>791</v>
      </c>
      <c r="Y74" t="s">
        <v>95</v>
      </c>
      <c r="Z74" t="s">
        <v>108</v>
      </c>
      <c r="AA74">
        <v>2020</v>
      </c>
      <c r="AB74" t="s">
        <v>109</v>
      </c>
      <c r="AC74">
        <v>62080</v>
      </c>
      <c r="AD74" t="s">
        <v>717</v>
      </c>
      <c r="AE74" t="s">
        <v>95</v>
      </c>
      <c r="AF74" t="s">
        <v>111</v>
      </c>
      <c r="AG74">
        <v>15500000</v>
      </c>
      <c r="AH74" t="s">
        <v>717</v>
      </c>
      <c r="AI74" t="s">
        <v>95</v>
      </c>
      <c r="AJ74">
        <v>0</v>
      </c>
      <c r="AK74" t="s">
        <v>113</v>
      </c>
      <c r="AL74" t="s">
        <v>717</v>
      </c>
      <c r="AM74" t="s">
        <v>163</v>
      </c>
      <c r="AN74" t="s">
        <v>115</v>
      </c>
      <c r="AO74" t="s">
        <v>95</v>
      </c>
      <c r="AP74">
        <v>14</v>
      </c>
      <c r="AQ74">
        <v>0</v>
      </c>
      <c r="AR74">
        <v>0</v>
      </c>
      <c r="AS74">
        <v>0</v>
      </c>
      <c r="AT74">
        <v>18590000</v>
      </c>
      <c r="AU74">
        <v>15500000</v>
      </c>
      <c r="AV74">
        <v>3090000</v>
      </c>
      <c r="AW74" t="s">
        <v>657</v>
      </c>
      <c r="AX74">
        <v>-138832</v>
      </c>
      <c r="AY74">
        <v>339390</v>
      </c>
      <c r="AZ74">
        <v>478222</v>
      </c>
      <c r="BA74">
        <v>-138832</v>
      </c>
      <c r="BB74" t="s">
        <v>792</v>
      </c>
      <c r="BC74">
        <v>-20730</v>
      </c>
      <c r="BD74">
        <v>0</v>
      </c>
      <c r="BE74">
        <v>12575</v>
      </c>
      <c r="BF74">
        <v>0</v>
      </c>
      <c r="BG74" t="s">
        <v>118</v>
      </c>
      <c r="BH74">
        <v>0</v>
      </c>
      <c r="BI74">
        <v>0</v>
      </c>
      <c r="BJ74">
        <v>0</v>
      </c>
      <c r="BK74">
        <v>0</v>
      </c>
      <c r="BL74" t="s">
        <v>118</v>
      </c>
      <c r="BM74">
        <v>0</v>
      </c>
      <c r="BN74">
        <v>18929390</v>
      </c>
      <c r="BO74">
        <v>16383837</v>
      </c>
      <c r="BP74">
        <v>2545553</v>
      </c>
      <c r="BQ74" t="s">
        <v>793</v>
      </c>
      <c r="BR74">
        <v>2545553</v>
      </c>
      <c r="BS74" t="s">
        <v>793</v>
      </c>
      <c r="BT74">
        <v>0</v>
      </c>
      <c r="BU74">
        <v>0</v>
      </c>
      <c r="BV74">
        <v>18929390</v>
      </c>
      <c r="BW74">
        <v>0</v>
      </c>
      <c r="BX74">
        <v>339390</v>
      </c>
      <c r="BY74">
        <v>0</v>
      </c>
      <c r="BZ74">
        <v>18929390</v>
      </c>
      <c r="CA74">
        <v>18929390</v>
      </c>
      <c r="CB74">
        <v>2545553</v>
      </c>
      <c r="CC74" t="s">
        <v>793</v>
      </c>
      <c r="CD74" t="s">
        <v>95</v>
      </c>
      <c r="CE74">
        <v>0</v>
      </c>
      <c r="CF74" t="s">
        <v>95</v>
      </c>
      <c r="CG74">
        <v>0</v>
      </c>
      <c r="CH74">
        <v>0</v>
      </c>
      <c r="CI74">
        <v>393040</v>
      </c>
      <c r="CJ74" t="s">
        <v>95</v>
      </c>
      <c r="CK74">
        <f t="shared" si="3"/>
        <v>2023</v>
      </c>
      <c r="CL74" t="str">
        <f t="shared" si="4"/>
        <v>02</v>
      </c>
      <c r="CM74" t="str">
        <f t="shared" si="5"/>
        <v>202302</v>
      </c>
    </row>
    <row r="75" spans="1:91" x14ac:dyDescent="0.3">
      <c r="A75" t="s">
        <v>255</v>
      </c>
      <c r="B75" t="s">
        <v>256</v>
      </c>
      <c r="C75" s="4" t="s">
        <v>794</v>
      </c>
      <c r="D75">
        <v>518</v>
      </c>
      <c r="E75" t="s">
        <v>795</v>
      </c>
      <c r="F75">
        <v>14297591</v>
      </c>
      <c r="G75" t="s">
        <v>226</v>
      </c>
      <c r="H75" t="s">
        <v>796</v>
      </c>
      <c r="I75" t="s">
        <v>797</v>
      </c>
      <c r="J75" t="s">
        <v>797</v>
      </c>
      <c r="K75" t="s">
        <v>95</v>
      </c>
      <c r="L75" t="s">
        <v>261</v>
      </c>
      <c r="M75" t="s">
        <v>798</v>
      </c>
      <c r="N75" t="s">
        <v>799</v>
      </c>
      <c r="O75" t="s">
        <v>800</v>
      </c>
      <c r="P75" t="s">
        <v>420</v>
      </c>
      <c r="Q75" t="s">
        <v>421</v>
      </c>
      <c r="R75" t="s">
        <v>801</v>
      </c>
      <c r="S75" t="s">
        <v>802</v>
      </c>
      <c r="T75" t="s">
        <v>803</v>
      </c>
      <c r="U75" t="s">
        <v>105</v>
      </c>
      <c r="V75" t="s">
        <v>804</v>
      </c>
      <c r="W75" t="s">
        <v>805</v>
      </c>
      <c r="X75" t="s">
        <v>805</v>
      </c>
      <c r="Y75" t="s">
        <v>95</v>
      </c>
      <c r="Z75" t="s">
        <v>108</v>
      </c>
      <c r="AA75">
        <v>2016</v>
      </c>
      <c r="AB75" t="s">
        <v>109</v>
      </c>
      <c r="AC75">
        <v>62083</v>
      </c>
      <c r="AD75" t="s">
        <v>701</v>
      </c>
      <c r="AE75" t="s">
        <v>95</v>
      </c>
      <c r="AF75" t="s">
        <v>111</v>
      </c>
      <c r="AG75">
        <v>6000000</v>
      </c>
      <c r="AH75" t="s">
        <v>702</v>
      </c>
      <c r="AI75" t="s">
        <v>95</v>
      </c>
      <c r="AJ75">
        <v>0</v>
      </c>
      <c r="AK75" t="s">
        <v>113</v>
      </c>
      <c r="AL75" t="s">
        <v>702</v>
      </c>
      <c r="AM75" t="s">
        <v>219</v>
      </c>
      <c r="AN75" t="s">
        <v>115</v>
      </c>
      <c r="AO75" t="s">
        <v>95</v>
      </c>
      <c r="AP75">
        <v>3</v>
      </c>
      <c r="AQ75">
        <v>0</v>
      </c>
      <c r="AR75">
        <v>0</v>
      </c>
      <c r="AS75">
        <v>0</v>
      </c>
      <c r="AT75">
        <v>7500000</v>
      </c>
      <c r="AU75">
        <v>6000000</v>
      </c>
      <c r="AV75">
        <v>1500000</v>
      </c>
      <c r="AW75" t="s">
        <v>806</v>
      </c>
      <c r="AX75">
        <v>0</v>
      </c>
      <c r="AY75">
        <v>173040</v>
      </c>
      <c r="AZ75">
        <v>173040</v>
      </c>
      <c r="BA75">
        <v>0</v>
      </c>
      <c r="BB75" t="s">
        <v>118</v>
      </c>
      <c r="BC75">
        <v>0</v>
      </c>
      <c r="BD75">
        <v>0</v>
      </c>
      <c r="BE75">
        <v>0</v>
      </c>
      <c r="BF75">
        <v>0</v>
      </c>
      <c r="BG75" t="s">
        <v>118</v>
      </c>
      <c r="BH75">
        <v>0</v>
      </c>
      <c r="BI75">
        <v>0</v>
      </c>
      <c r="BJ75">
        <v>0</v>
      </c>
      <c r="BK75">
        <v>0</v>
      </c>
      <c r="BL75" t="s">
        <v>118</v>
      </c>
      <c r="BM75">
        <v>0</v>
      </c>
      <c r="BN75">
        <v>7719659</v>
      </c>
      <c r="BO75">
        <v>6423580</v>
      </c>
      <c r="BP75">
        <v>1296079</v>
      </c>
      <c r="BQ75" t="s">
        <v>807</v>
      </c>
      <c r="BR75">
        <v>1249460</v>
      </c>
      <c r="BS75" t="s">
        <v>203</v>
      </c>
      <c r="BT75">
        <v>0</v>
      </c>
      <c r="BU75">
        <v>0</v>
      </c>
      <c r="BV75">
        <v>7673040</v>
      </c>
      <c r="BW75">
        <v>0</v>
      </c>
      <c r="BX75">
        <v>173040</v>
      </c>
      <c r="BY75">
        <v>0</v>
      </c>
      <c r="BZ75">
        <v>7673040</v>
      </c>
      <c r="CA75">
        <v>7673040</v>
      </c>
      <c r="CB75">
        <v>1249460</v>
      </c>
      <c r="CC75" t="s">
        <v>203</v>
      </c>
      <c r="CD75" t="s">
        <v>223</v>
      </c>
      <c r="CE75">
        <v>46619</v>
      </c>
      <c r="CF75" t="s">
        <v>95</v>
      </c>
      <c r="CG75">
        <v>0</v>
      </c>
      <c r="CH75">
        <v>0</v>
      </c>
      <c r="CI75">
        <v>250540</v>
      </c>
      <c r="CJ75" t="s">
        <v>95</v>
      </c>
      <c r="CK75">
        <f t="shared" si="3"/>
        <v>2023</v>
      </c>
      <c r="CL75" t="str">
        <f t="shared" si="4"/>
        <v>02</v>
      </c>
      <c r="CM75" t="str">
        <f t="shared" si="5"/>
        <v>202302</v>
      </c>
    </row>
    <row r="76" spans="1:91" x14ac:dyDescent="0.3">
      <c r="A76" t="s">
        <v>88</v>
      </c>
      <c r="B76" t="s">
        <v>290</v>
      </c>
      <c r="C76" s="4" t="s">
        <v>808</v>
      </c>
      <c r="D76">
        <v>1513</v>
      </c>
      <c r="E76" t="s">
        <v>809</v>
      </c>
      <c r="F76">
        <v>12397449</v>
      </c>
      <c r="G76" t="s">
        <v>226</v>
      </c>
      <c r="H76" t="s">
        <v>810</v>
      </c>
      <c r="I76" t="s">
        <v>811</v>
      </c>
      <c r="J76" t="s">
        <v>811</v>
      </c>
      <c r="K76" t="s">
        <v>95</v>
      </c>
      <c r="L76" t="s">
        <v>152</v>
      </c>
      <c r="M76" t="s">
        <v>812</v>
      </c>
      <c r="N76" t="s">
        <v>813</v>
      </c>
      <c r="O76" t="s">
        <v>814</v>
      </c>
      <c r="P76" t="s">
        <v>420</v>
      </c>
      <c r="Q76" t="s">
        <v>347</v>
      </c>
      <c r="R76" t="s">
        <v>347</v>
      </c>
      <c r="S76" t="s">
        <v>815</v>
      </c>
      <c r="T76" t="s">
        <v>816</v>
      </c>
      <c r="U76" t="s">
        <v>817</v>
      </c>
      <c r="V76" t="s">
        <v>818</v>
      </c>
      <c r="W76" t="s">
        <v>819</v>
      </c>
      <c r="X76" t="s">
        <v>819</v>
      </c>
      <c r="Y76" t="s">
        <v>95</v>
      </c>
      <c r="Z76" t="s">
        <v>108</v>
      </c>
      <c r="AA76">
        <v>2018</v>
      </c>
      <c r="AB76" t="s">
        <v>109</v>
      </c>
      <c r="AC76">
        <v>62087</v>
      </c>
      <c r="AD76" t="s">
        <v>820</v>
      </c>
      <c r="AE76" t="s">
        <v>95</v>
      </c>
      <c r="AF76" t="s">
        <v>111</v>
      </c>
      <c r="AG76">
        <v>14500000</v>
      </c>
      <c r="AH76" t="s">
        <v>820</v>
      </c>
      <c r="AI76" t="s">
        <v>95</v>
      </c>
      <c r="AJ76">
        <v>0</v>
      </c>
      <c r="AK76" t="s">
        <v>113</v>
      </c>
      <c r="AL76" t="s">
        <v>820</v>
      </c>
      <c r="AM76" t="s">
        <v>163</v>
      </c>
      <c r="AN76" t="s">
        <v>115</v>
      </c>
      <c r="AO76" t="s">
        <v>95</v>
      </c>
      <c r="AP76">
        <v>14</v>
      </c>
      <c r="AQ76">
        <v>0</v>
      </c>
      <c r="AR76">
        <v>0</v>
      </c>
      <c r="AS76">
        <v>0</v>
      </c>
      <c r="AT76">
        <v>17590000</v>
      </c>
      <c r="AU76">
        <v>14500000</v>
      </c>
      <c r="AV76">
        <v>3090000</v>
      </c>
      <c r="AW76" t="s">
        <v>464</v>
      </c>
      <c r="AX76">
        <v>0</v>
      </c>
      <c r="AY76">
        <v>324390</v>
      </c>
      <c r="AZ76">
        <v>324390</v>
      </c>
      <c r="BA76">
        <v>0</v>
      </c>
      <c r="BB76" t="s">
        <v>118</v>
      </c>
      <c r="BC76">
        <v>-14780</v>
      </c>
      <c r="BD76">
        <v>0</v>
      </c>
      <c r="BE76">
        <v>7673</v>
      </c>
      <c r="BF76">
        <v>0</v>
      </c>
      <c r="BG76" t="s">
        <v>118</v>
      </c>
      <c r="BH76">
        <v>0</v>
      </c>
      <c r="BI76">
        <v>0</v>
      </c>
      <c r="BJ76">
        <v>0</v>
      </c>
      <c r="BK76">
        <v>0</v>
      </c>
      <c r="BL76" t="s">
        <v>118</v>
      </c>
      <c r="BM76">
        <v>0</v>
      </c>
      <c r="BN76">
        <v>17914390</v>
      </c>
      <c r="BO76">
        <v>15210103</v>
      </c>
      <c r="BP76">
        <v>2704287</v>
      </c>
      <c r="BQ76" t="s">
        <v>821</v>
      </c>
      <c r="BR76">
        <v>2704287</v>
      </c>
      <c r="BS76" t="s">
        <v>821</v>
      </c>
      <c r="BT76">
        <v>0</v>
      </c>
      <c r="BU76">
        <v>0</v>
      </c>
      <c r="BV76">
        <v>17914390</v>
      </c>
      <c r="BW76">
        <v>0</v>
      </c>
      <c r="BX76">
        <v>324390</v>
      </c>
      <c r="BY76">
        <v>0</v>
      </c>
      <c r="BZ76">
        <v>17929170</v>
      </c>
      <c r="CA76">
        <v>17914390</v>
      </c>
      <c r="CB76">
        <v>2704287</v>
      </c>
      <c r="CC76" t="s">
        <v>821</v>
      </c>
      <c r="CD76" t="s">
        <v>95</v>
      </c>
      <c r="CE76">
        <v>0</v>
      </c>
      <c r="CF76" t="s">
        <v>95</v>
      </c>
      <c r="CG76">
        <v>0</v>
      </c>
      <c r="CH76">
        <v>0</v>
      </c>
      <c r="CI76">
        <v>378040</v>
      </c>
      <c r="CJ76" t="s">
        <v>95</v>
      </c>
      <c r="CK76">
        <f t="shared" si="3"/>
        <v>2023</v>
      </c>
      <c r="CL76" t="str">
        <f t="shared" si="4"/>
        <v>02</v>
      </c>
      <c r="CM76" t="str">
        <f t="shared" si="5"/>
        <v>202302</v>
      </c>
    </row>
    <row r="77" spans="1:91" x14ac:dyDescent="0.3">
      <c r="A77" t="s">
        <v>448</v>
      </c>
      <c r="B77" t="s">
        <v>449</v>
      </c>
      <c r="C77" s="4" t="s">
        <v>822</v>
      </c>
      <c r="D77">
        <v>1893</v>
      </c>
      <c r="E77" t="s">
        <v>823</v>
      </c>
      <c r="F77">
        <v>17437228</v>
      </c>
      <c r="G77" t="s">
        <v>414</v>
      </c>
      <c r="H77" t="s">
        <v>824</v>
      </c>
      <c r="I77" t="s">
        <v>95</v>
      </c>
      <c r="J77" t="s">
        <v>825</v>
      </c>
      <c r="K77" t="s">
        <v>95</v>
      </c>
      <c r="L77" t="s">
        <v>128</v>
      </c>
      <c r="M77" t="s">
        <v>95</v>
      </c>
      <c r="N77" t="s">
        <v>826</v>
      </c>
      <c r="O77" t="s">
        <v>827</v>
      </c>
      <c r="P77" t="s">
        <v>100</v>
      </c>
      <c r="Q77" t="s">
        <v>213</v>
      </c>
      <c r="R77" t="s">
        <v>213</v>
      </c>
      <c r="S77" t="s">
        <v>828</v>
      </c>
      <c r="T77" t="s">
        <v>829</v>
      </c>
      <c r="U77" t="s">
        <v>332</v>
      </c>
      <c r="V77" t="s">
        <v>830</v>
      </c>
      <c r="W77" t="s">
        <v>831</v>
      </c>
      <c r="X77" t="s">
        <v>831</v>
      </c>
      <c r="Y77" t="s">
        <v>95</v>
      </c>
      <c r="Z77" t="s">
        <v>108</v>
      </c>
      <c r="AA77">
        <v>2019</v>
      </c>
      <c r="AB77" t="s">
        <v>109</v>
      </c>
      <c r="AC77">
        <v>62085</v>
      </c>
      <c r="AD77" t="s">
        <v>701</v>
      </c>
      <c r="AE77" t="s">
        <v>95</v>
      </c>
      <c r="AF77" t="s">
        <v>111</v>
      </c>
      <c r="AG77">
        <v>9000000</v>
      </c>
      <c r="AH77" t="s">
        <v>702</v>
      </c>
      <c r="AI77" t="s">
        <v>95</v>
      </c>
      <c r="AJ77">
        <v>0</v>
      </c>
      <c r="AK77" t="s">
        <v>462</v>
      </c>
      <c r="AL77" t="s">
        <v>702</v>
      </c>
      <c r="AM77" t="s">
        <v>114</v>
      </c>
      <c r="AN77" t="s">
        <v>115</v>
      </c>
      <c r="AO77" t="s">
        <v>95</v>
      </c>
      <c r="AP77">
        <v>3</v>
      </c>
      <c r="AQ77">
        <v>0</v>
      </c>
      <c r="AR77">
        <v>0</v>
      </c>
      <c r="AS77">
        <v>0</v>
      </c>
      <c r="AT77">
        <v>10990000</v>
      </c>
      <c r="AU77">
        <v>9000000</v>
      </c>
      <c r="AV77">
        <v>1990000</v>
      </c>
      <c r="AW77" t="s">
        <v>463</v>
      </c>
      <c r="AX77">
        <v>0</v>
      </c>
      <c r="AY77">
        <v>225390</v>
      </c>
      <c r="AZ77">
        <v>225390</v>
      </c>
      <c r="BA77">
        <v>0</v>
      </c>
      <c r="BB77" t="s">
        <v>118</v>
      </c>
      <c r="BC77">
        <v>-4641</v>
      </c>
      <c r="BD77">
        <v>0</v>
      </c>
      <c r="BE77">
        <v>3640</v>
      </c>
      <c r="BF77">
        <v>0</v>
      </c>
      <c r="BG77" t="s">
        <v>118</v>
      </c>
      <c r="BH77">
        <v>0</v>
      </c>
      <c r="BI77">
        <v>0</v>
      </c>
      <c r="BJ77">
        <v>0</v>
      </c>
      <c r="BK77">
        <v>0</v>
      </c>
      <c r="BL77" t="s">
        <v>118</v>
      </c>
      <c r="BM77">
        <v>0</v>
      </c>
      <c r="BN77">
        <v>11530185</v>
      </c>
      <c r="BO77">
        <v>9524570</v>
      </c>
      <c r="BP77">
        <v>2005615</v>
      </c>
      <c r="BQ77" t="s">
        <v>832</v>
      </c>
      <c r="BR77">
        <v>1690820</v>
      </c>
      <c r="BS77" t="s">
        <v>494</v>
      </c>
      <c r="BT77">
        <v>0</v>
      </c>
      <c r="BU77">
        <v>0</v>
      </c>
      <c r="BV77">
        <v>11215390</v>
      </c>
      <c r="BW77">
        <v>0</v>
      </c>
      <c r="BX77">
        <v>225390</v>
      </c>
      <c r="BY77">
        <v>0</v>
      </c>
      <c r="BZ77">
        <v>11220031</v>
      </c>
      <c r="CA77">
        <v>11215390</v>
      </c>
      <c r="CB77">
        <v>1690820</v>
      </c>
      <c r="CC77" t="s">
        <v>494</v>
      </c>
      <c r="CD77" t="s">
        <v>121</v>
      </c>
      <c r="CE77">
        <v>314795</v>
      </c>
      <c r="CF77" t="s">
        <v>95</v>
      </c>
      <c r="CG77">
        <v>0</v>
      </c>
      <c r="CH77">
        <v>0</v>
      </c>
      <c r="CI77">
        <v>295540</v>
      </c>
      <c r="CJ77" t="s">
        <v>95</v>
      </c>
      <c r="CK77">
        <f t="shared" si="3"/>
        <v>2023</v>
      </c>
      <c r="CL77" t="str">
        <f t="shared" si="4"/>
        <v>02</v>
      </c>
      <c r="CM77" t="str">
        <f t="shared" si="5"/>
        <v>202302</v>
      </c>
    </row>
    <row r="78" spans="1:91" x14ac:dyDescent="0.3">
      <c r="A78" t="s">
        <v>255</v>
      </c>
      <c r="B78" t="s">
        <v>256</v>
      </c>
      <c r="C78" s="4" t="s">
        <v>833</v>
      </c>
      <c r="D78">
        <v>519</v>
      </c>
      <c r="E78" t="s">
        <v>834</v>
      </c>
      <c r="F78">
        <v>18398215</v>
      </c>
      <c r="G78" t="s">
        <v>169</v>
      </c>
      <c r="H78" t="s">
        <v>835</v>
      </c>
      <c r="I78" t="s">
        <v>95</v>
      </c>
      <c r="J78" t="s">
        <v>95</v>
      </c>
      <c r="K78" t="s">
        <v>836</v>
      </c>
      <c r="L78" t="s">
        <v>261</v>
      </c>
      <c r="M78" t="s">
        <v>837</v>
      </c>
      <c r="N78" t="s">
        <v>838</v>
      </c>
      <c r="O78" t="s">
        <v>839</v>
      </c>
      <c r="P78" t="s">
        <v>519</v>
      </c>
      <c r="Q78" t="s">
        <v>840</v>
      </c>
      <c r="R78" t="s">
        <v>840</v>
      </c>
      <c r="S78" t="s">
        <v>841</v>
      </c>
      <c r="T78" t="s">
        <v>842</v>
      </c>
      <c r="U78" t="s">
        <v>843</v>
      </c>
      <c r="V78" t="s">
        <v>844</v>
      </c>
      <c r="W78" t="s">
        <v>845</v>
      </c>
      <c r="X78" t="s">
        <v>845</v>
      </c>
      <c r="Y78" t="s">
        <v>95</v>
      </c>
      <c r="Z78" t="s">
        <v>108</v>
      </c>
      <c r="AA78">
        <v>2020</v>
      </c>
      <c r="AB78" t="s">
        <v>109</v>
      </c>
      <c r="AC78">
        <v>62088</v>
      </c>
      <c r="AD78" t="s">
        <v>846</v>
      </c>
      <c r="AE78" t="s">
        <v>95</v>
      </c>
      <c r="AF78" t="s">
        <v>111</v>
      </c>
      <c r="AG78">
        <v>7200000</v>
      </c>
      <c r="AH78" t="s">
        <v>847</v>
      </c>
      <c r="AI78" t="s">
        <v>95</v>
      </c>
      <c r="AJ78">
        <v>0</v>
      </c>
      <c r="AK78" t="s">
        <v>352</v>
      </c>
      <c r="AL78" t="s">
        <v>847</v>
      </c>
      <c r="AM78" t="s">
        <v>219</v>
      </c>
      <c r="AN78" t="s">
        <v>115</v>
      </c>
      <c r="AO78" t="s">
        <v>95</v>
      </c>
      <c r="AP78">
        <v>16</v>
      </c>
      <c r="AQ78">
        <v>0</v>
      </c>
      <c r="AR78">
        <v>0</v>
      </c>
      <c r="AS78">
        <v>0</v>
      </c>
      <c r="AT78">
        <v>8290000</v>
      </c>
      <c r="AU78">
        <v>7200000</v>
      </c>
      <c r="AV78">
        <v>1090000</v>
      </c>
      <c r="AW78" t="s">
        <v>848</v>
      </c>
      <c r="AX78">
        <v>0</v>
      </c>
      <c r="AY78">
        <v>204890</v>
      </c>
      <c r="AZ78">
        <v>204890</v>
      </c>
      <c r="BA78">
        <v>0</v>
      </c>
      <c r="BB78" t="s">
        <v>118</v>
      </c>
      <c r="BC78">
        <v>0</v>
      </c>
      <c r="BD78">
        <v>0</v>
      </c>
      <c r="BE78">
        <v>0</v>
      </c>
      <c r="BF78">
        <v>0</v>
      </c>
      <c r="BG78" t="s">
        <v>118</v>
      </c>
      <c r="BH78">
        <v>0</v>
      </c>
      <c r="BI78">
        <v>0</v>
      </c>
      <c r="BJ78">
        <v>0</v>
      </c>
      <c r="BK78">
        <v>0</v>
      </c>
      <c r="BL78" t="s">
        <v>118</v>
      </c>
      <c r="BM78">
        <v>0</v>
      </c>
      <c r="BN78">
        <v>9430795</v>
      </c>
      <c r="BO78">
        <v>7518928</v>
      </c>
      <c r="BP78">
        <v>1911867</v>
      </c>
      <c r="BQ78" t="s">
        <v>849</v>
      </c>
      <c r="BR78">
        <v>975962</v>
      </c>
      <c r="BS78" t="s">
        <v>850</v>
      </c>
      <c r="BT78">
        <v>0</v>
      </c>
      <c r="BU78">
        <v>0</v>
      </c>
      <c r="BV78">
        <v>8494890</v>
      </c>
      <c r="BW78">
        <v>0</v>
      </c>
      <c r="BX78">
        <v>204890</v>
      </c>
      <c r="BY78">
        <v>0</v>
      </c>
      <c r="BZ78">
        <v>8592926</v>
      </c>
      <c r="CA78">
        <v>8494890</v>
      </c>
      <c r="CB78">
        <v>975962</v>
      </c>
      <c r="CC78" t="s">
        <v>850</v>
      </c>
      <c r="CD78" t="s">
        <v>223</v>
      </c>
      <c r="CE78">
        <v>935905</v>
      </c>
      <c r="CF78" t="s">
        <v>95</v>
      </c>
      <c r="CG78">
        <v>0</v>
      </c>
      <c r="CH78">
        <v>0</v>
      </c>
      <c r="CI78">
        <v>114038</v>
      </c>
      <c r="CJ78" t="s">
        <v>95</v>
      </c>
      <c r="CK78">
        <f t="shared" si="3"/>
        <v>2023</v>
      </c>
      <c r="CL78" t="str">
        <f t="shared" si="4"/>
        <v>02</v>
      </c>
      <c r="CM78" t="str">
        <f t="shared" si="5"/>
        <v>202302</v>
      </c>
    </row>
    <row r="79" spans="1:91" x14ac:dyDescent="0.3">
      <c r="A79" t="s">
        <v>448</v>
      </c>
      <c r="B79" t="s">
        <v>449</v>
      </c>
      <c r="C79" s="4" t="s">
        <v>851</v>
      </c>
      <c r="D79">
        <v>1894</v>
      </c>
      <c r="E79" t="s">
        <v>852</v>
      </c>
      <c r="F79">
        <v>11396349</v>
      </c>
      <c r="G79" t="s">
        <v>226</v>
      </c>
      <c r="H79" t="s">
        <v>853</v>
      </c>
      <c r="I79" t="s">
        <v>854</v>
      </c>
      <c r="J79" t="s">
        <v>855</v>
      </c>
      <c r="K79" t="s">
        <v>95</v>
      </c>
      <c r="L79" t="s">
        <v>128</v>
      </c>
      <c r="M79" t="s">
        <v>856</v>
      </c>
      <c r="N79" t="s">
        <v>857</v>
      </c>
      <c r="O79" t="s">
        <v>858</v>
      </c>
      <c r="P79" t="s">
        <v>420</v>
      </c>
      <c r="Q79" t="s">
        <v>565</v>
      </c>
      <c r="R79" t="s">
        <v>859</v>
      </c>
      <c r="S79" t="s">
        <v>860</v>
      </c>
      <c r="T79" t="s">
        <v>861</v>
      </c>
      <c r="U79" t="s">
        <v>862</v>
      </c>
      <c r="V79" t="s">
        <v>863</v>
      </c>
      <c r="W79" t="s">
        <v>864</v>
      </c>
      <c r="X79" t="s">
        <v>865</v>
      </c>
      <c r="Y79" t="s">
        <v>95</v>
      </c>
      <c r="Z79" t="s">
        <v>108</v>
      </c>
      <c r="AA79">
        <v>2016</v>
      </c>
      <c r="AB79" t="s">
        <v>109</v>
      </c>
      <c r="AC79">
        <v>62089</v>
      </c>
      <c r="AD79" t="s">
        <v>866</v>
      </c>
      <c r="AE79" t="s">
        <v>95</v>
      </c>
      <c r="AF79" t="s">
        <v>111</v>
      </c>
      <c r="AG79">
        <v>8000000</v>
      </c>
      <c r="AH79" t="s">
        <v>866</v>
      </c>
      <c r="AI79" t="s">
        <v>95</v>
      </c>
      <c r="AJ79">
        <v>0</v>
      </c>
      <c r="AK79" t="s">
        <v>462</v>
      </c>
      <c r="AL79" t="s">
        <v>866</v>
      </c>
      <c r="AM79" t="s">
        <v>163</v>
      </c>
      <c r="AN79" t="s">
        <v>115</v>
      </c>
      <c r="AO79" t="s">
        <v>95</v>
      </c>
      <c r="AP79">
        <v>14</v>
      </c>
      <c r="AQ79">
        <v>0</v>
      </c>
      <c r="AR79">
        <v>0</v>
      </c>
      <c r="AS79">
        <v>0</v>
      </c>
      <c r="AT79">
        <v>9690000</v>
      </c>
      <c r="AU79">
        <v>8000000</v>
      </c>
      <c r="AV79">
        <v>1690000</v>
      </c>
      <c r="AW79" t="s">
        <v>867</v>
      </c>
      <c r="AX79">
        <v>0</v>
      </c>
      <c r="AY79">
        <v>205890</v>
      </c>
      <c r="AZ79">
        <v>205890</v>
      </c>
      <c r="BA79">
        <v>0</v>
      </c>
      <c r="BB79" t="s">
        <v>118</v>
      </c>
      <c r="BC79">
        <v>-10174</v>
      </c>
      <c r="BD79">
        <v>0</v>
      </c>
      <c r="BE79">
        <v>8393</v>
      </c>
      <c r="BF79">
        <v>0</v>
      </c>
      <c r="BG79" t="s">
        <v>118</v>
      </c>
      <c r="BH79">
        <v>0</v>
      </c>
      <c r="BI79">
        <v>0</v>
      </c>
      <c r="BJ79">
        <v>0</v>
      </c>
      <c r="BK79">
        <v>0</v>
      </c>
      <c r="BL79" t="s">
        <v>118</v>
      </c>
      <c r="BM79">
        <v>0</v>
      </c>
      <c r="BN79">
        <v>9895890</v>
      </c>
      <c r="BO79">
        <v>8494823</v>
      </c>
      <c r="BP79">
        <v>1401067</v>
      </c>
      <c r="BQ79" t="s">
        <v>868</v>
      </c>
      <c r="BR79">
        <v>1401067</v>
      </c>
      <c r="BS79" t="s">
        <v>868</v>
      </c>
      <c r="BT79">
        <v>0</v>
      </c>
      <c r="BU79">
        <v>0</v>
      </c>
      <c r="BV79">
        <v>9895890</v>
      </c>
      <c r="BW79">
        <v>0</v>
      </c>
      <c r="BX79">
        <v>205890</v>
      </c>
      <c r="BY79">
        <v>0</v>
      </c>
      <c r="BZ79">
        <v>9906064</v>
      </c>
      <c r="CA79">
        <v>9895890</v>
      </c>
      <c r="CB79">
        <v>1401067</v>
      </c>
      <c r="CC79" t="s">
        <v>868</v>
      </c>
      <c r="CD79" t="s">
        <v>95</v>
      </c>
      <c r="CE79">
        <v>0</v>
      </c>
      <c r="CF79" t="s">
        <v>95</v>
      </c>
      <c r="CG79">
        <v>0</v>
      </c>
      <c r="CH79">
        <v>0</v>
      </c>
      <c r="CI79">
        <v>280540</v>
      </c>
      <c r="CJ79" t="s">
        <v>95</v>
      </c>
      <c r="CK79">
        <f t="shared" si="3"/>
        <v>2023</v>
      </c>
      <c r="CL79" t="str">
        <f t="shared" si="4"/>
        <v>02</v>
      </c>
      <c r="CM79" t="str">
        <f t="shared" si="5"/>
        <v>202302</v>
      </c>
    </row>
    <row r="80" spans="1:91" x14ac:dyDescent="0.3">
      <c r="A80" t="s">
        <v>88</v>
      </c>
      <c r="B80" t="s">
        <v>89</v>
      </c>
      <c r="C80" s="4" t="s">
        <v>869</v>
      </c>
      <c r="D80">
        <v>1514</v>
      </c>
      <c r="E80" t="s">
        <v>870</v>
      </c>
      <c r="F80">
        <v>9447794</v>
      </c>
      <c r="G80" t="s">
        <v>149</v>
      </c>
      <c r="H80" t="s">
        <v>871</v>
      </c>
      <c r="I80" t="s">
        <v>872</v>
      </c>
      <c r="J80" t="s">
        <v>872</v>
      </c>
      <c r="K80" t="s">
        <v>95</v>
      </c>
      <c r="L80" t="s">
        <v>128</v>
      </c>
      <c r="M80" t="s">
        <v>873</v>
      </c>
      <c r="N80" t="s">
        <v>874</v>
      </c>
      <c r="O80" t="s">
        <v>875</v>
      </c>
      <c r="P80" t="s">
        <v>100</v>
      </c>
      <c r="Q80" t="s">
        <v>232</v>
      </c>
      <c r="R80" t="s">
        <v>876</v>
      </c>
      <c r="S80" t="s">
        <v>877</v>
      </c>
      <c r="T80" t="s">
        <v>878</v>
      </c>
      <c r="U80" t="s">
        <v>879</v>
      </c>
      <c r="V80" t="s">
        <v>880</v>
      </c>
      <c r="W80" t="s">
        <v>881</v>
      </c>
      <c r="X80" t="s">
        <v>881</v>
      </c>
      <c r="Y80" t="s">
        <v>95</v>
      </c>
      <c r="Z80" t="s">
        <v>108</v>
      </c>
      <c r="AA80">
        <v>2020</v>
      </c>
      <c r="AB80" t="s">
        <v>109</v>
      </c>
      <c r="AC80">
        <v>62090</v>
      </c>
      <c r="AD80" t="s">
        <v>866</v>
      </c>
      <c r="AE80" t="s">
        <v>95</v>
      </c>
      <c r="AF80" t="s">
        <v>111</v>
      </c>
      <c r="AG80">
        <v>13000000</v>
      </c>
      <c r="AH80" t="s">
        <v>882</v>
      </c>
      <c r="AI80" t="s">
        <v>95</v>
      </c>
      <c r="AJ80">
        <v>0</v>
      </c>
      <c r="AK80" t="s">
        <v>883</v>
      </c>
      <c r="AL80" t="s">
        <v>882</v>
      </c>
      <c r="AM80" t="s">
        <v>114</v>
      </c>
      <c r="AN80" t="s">
        <v>115</v>
      </c>
      <c r="AO80" t="s">
        <v>95</v>
      </c>
      <c r="AP80">
        <v>21</v>
      </c>
      <c r="AQ80">
        <v>0</v>
      </c>
      <c r="AR80">
        <v>0</v>
      </c>
      <c r="AS80">
        <v>0</v>
      </c>
      <c r="AT80">
        <v>15990000</v>
      </c>
      <c r="AU80">
        <v>13000000</v>
      </c>
      <c r="AV80">
        <v>2990000</v>
      </c>
      <c r="AW80" t="s">
        <v>884</v>
      </c>
      <c r="AX80">
        <v>0</v>
      </c>
      <c r="AY80">
        <v>300390</v>
      </c>
      <c r="AZ80">
        <v>300390</v>
      </c>
      <c r="BA80">
        <v>0</v>
      </c>
      <c r="BB80" t="s">
        <v>118</v>
      </c>
      <c r="BC80">
        <v>-5950</v>
      </c>
      <c r="BD80">
        <v>0</v>
      </c>
      <c r="BE80">
        <v>4902</v>
      </c>
      <c r="BF80">
        <v>0</v>
      </c>
      <c r="BG80" t="s">
        <v>118</v>
      </c>
      <c r="BH80">
        <v>0</v>
      </c>
      <c r="BI80">
        <v>0</v>
      </c>
      <c r="BJ80">
        <v>0</v>
      </c>
      <c r="BK80">
        <v>0</v>
      </c>
      <c r="BL80" t="s">
        <v>118</v>
      </c>
      <c r="BM80">
        <v>0</v>
      </c>
      <c r="BN80">
        <v>17153985</v>
      </c>
      <c r="BO80">
        <v>13660832</v>
      </c>
      <c r="BP80">
        <v>3493153</v>
      </c>
      <c r="BQ80" t="s">
        <v>885</v>
      </c>
      <c r="BR80">
        <v>2629558</v>
      </c>
      <c r="BS80" t="s">
        <v>886</v>
      </c>
      <c r="BT80">
        <v>0</v>
      </c>
      <c r="BU80">
        <v>0</v>
      </c>
      <c r="BV80">
        <v>16290390</v>
      </c>
      <c r="BW80">
        <v>0</v>
      </c>
      <c r="BX80">
        <v>300390</v>
      </c>
      <c r="BY80">
        <v>0</v>
      </c>
      <c r="BZ80">
        <v>16290390</v>
      </c>
      <c r="CA80">
        <v>16290390</v>
      </c>
      <c r="CB80">
        <v>2629558</v>
      </c>
      <c r="CC80" t="s">
        <v>886</v>
      </c>
      <c r="CD80" t="s">
        <v>121</v>
      </c>
      <c r="CE80">
        <v>863595</v>
      </c>
      <c r="CF80" t="s">
        <v>95</v>
      </c>
      <c r="CG80">
        <v>0</v>
      </c>
      <c r="CH80">
        <v>0</v>
      </c>
      <c r="CI80">
        <v>355540</v>
      </c>
      <c r="CJ80" t="s">
        <v>95</v>
      </c>
      <c r="CK80">
        <f t="shared" si="3"/>
        <v>2023</v>
      </c>
      <c r="CL80" t="str">
        <f t="shared" si="4"/>
        <v>02</v>
      </c>
      <c r="CM80" t="str">
        <f t="shared" si="5"/>
        <v>202302</v>
      </c>
    </row>
    <row r="81" spans="1:91" x14ac:dyDescent="0.3">
      <c r="A81" t="s">
        <v>448</v>
      </c>
      <c r="B81" t="s">
        <v>449</v>
      </c>
      <c r="C81" s="4" t="s">
        <v>887</v>
      </c>
      <c r="D81">
        <v>1895</v>
      </c>
      <c r="E81" t="s">
        <v>888</v>
      </c>
      <c r="F81">
        <v>15014842</v>
      </c>
      <c r="G81" t="s">
        <v>92</v>
      </c>
      <c r="H81" t="s">
        <v>889</v>
      </c>
      <c r="I81" t="s">
        <v>95</v>
      </c>
      <c r="J81" t="s">
        <v>890</v>
      </c>
      <c r="K81" t="s">
        <v>95</v>
      </c>
      <c r="L81" t="s">
        <v>128</v>
      </c>
      <c r="M81" t="s">
        <v>891</v>
      </c>
      <c r="N81" t="s">
        <v>892</v>
      </c>
      <c r="O81" t="s">
        <v>893</v>
      </c>
      <c r="P81" t="s">
        <v>420</v>
      </c>
      <c r="Q81" t="s">
        <v>132</v>
      </c>
      <c r="R81" t="s">
        <v>894</v>
      </c>
      <c r="S81" t="s">
        <v>895</v>
      </c>
      <c r="T81" t="s">
        <v>896</v>
      </c>
      <c r="U81" t="s">
        <v>897</v>
      </c>
      <c r="V81" t="s">
        <v>898</v>
      </c>
      <c r="W81" t="s">
        <v>899</v>
      </c>
      <c r="X81" t="s">
        <v>899</v>
      </c>
      <c r="Y81" t="s">
        <v>95</v>
      </c>
      <c r="Z81" t="s">
        <v>108</v>
      </c>
      <c r="AA81">
        <v>2020</v>
      </c>
      <c r="AB81" t="s">
        <v>109</v>
      </c>
      <c r="AC81">
        <v>62092</v>
      </c>
      <c r="AD81" t="s">
        <v>866</v>
      </c>
      <c r="AE81" t="s">
        <v>95</v>
      </c>
      <c r="AF81" t="s">
        <v>111</v>
      </c>
      <c r="AG81">
        <v>6000000</v>
      </c>
      <c r="AH81" t="s">
        <v>866</v>
      </c>
      <c r="AI81" t="s">
        <v>95</v>
      </c>
      <c r="AJ81">
        <v>0</v>
      </c>
      <c r="AK81" t="s">
        <v>462</v>
      </c>
      <c r="AL81" t="s">
        <v>866</v>
      </c>
      <c r="AM81" t="s">
        <v>163</v>
      </c>
      <c r="AN81" t="s">
        <v>115</v>
      </c>
      <c r="AO81" t="s">
        <v>95</v>
      </c>
      <c r="AP81">
        <v>17</v>
      </c>
      <c r="AQ81">
        <v>0</v>
      </c>
      <c r="AR81">
        <v>0</v>
      </c>
      <c r="AS81">
        <v>0</v>
      </c>
      <c r="AT81">
        <v>7390000</v>
      </c>
      <c r="AU81">
        <v>6000000</v>
      </c>
      <c r="AV81">
        <v>1390000</v>
      </c>
      <c r="AW81" t="s">
        <v>900</v>
      </c>
      <c r="AX81">
        <v>0</v>
      </c>
      <c r="AY81">
        <v>171390</v>
      </c>
      <c r="AZ81">
        <v>171390</v>
      </c>
      <c r="BA81">
        <v>0</v>
      </c>
      <c r="BB81" t="s">
        <v>118</v>
      </c>
      <c r="BC81">
        <v>-4641</v>
      </c>
      <c r="BD81">
        <v>0</v>
      </c>
      <c r="BE81">
        <v>3640</v>
      </c>
      <c r="BF81">
        <v>0</v>
      </c>
      <c r="BG81" t="s">
        <v>118</v>
      </c>
      <c r="BH81">
        <v>0</v>
      </c>
      <c r="BI81">
        <v>0</v>
      </c>
      <c r="BJ81">
        <v>0</v>
      </c>
      <c r="BK81">
        <v>0</v>
      </c>
      <c r="BL81" t="s">
        <v>118</v>
      </c>
      <c r="BM81">
        <v>0</v>
      </c>
      <c r="BN81">
        <v>7561390</v>
      </c>
      <c r="BO81">
        <v>6425570</v>
      </c>
      <c r="BP81">
        <v>1135820</v>
      </c>
      <c r="BQ81" t="s">
        <v>901</v>
      </c>
      <c r="BR81">
        <v>1135820</v>
      </c>
      <c r="BS81" t="s">
        <v>901</v>
      </c>
      <c r="BT81">
        <v>0</v>
      </c>
      <c r="BU81">
        <v>0</v>
      </c>
      <c r="BV81">
        <v>7561390</v>
      </c>
      <c r="BW81">
        <v>0</v>
      </c>
      <c r="BX81">
        <v>171390</v>
      </c>
      <c r="BY81">
        <v>0</v>
      </c>
      <c r="BZ81">
        <v>7561390</v>
      </c>
      <c r="CA81">
        <v>7561390</v>
      </c>
      <c r="CB81">
        <v>1135820</v>
      </c>
      <c r="CC81" t="s">
        <v>901</v>
      </c>
      <c r="CD81" t="s">
        <v>95</v>
      </c>
      <c r="CE81">
        <v>0</v>
      </c>
      <c r="CF81" t="s">
        <v>95</v>
      </c>
      <c r="CG81">
        <v>0</v>
      </c>
      <c r="CH81">
        <v>0</v>
      </c>
      <c r="CI81">
        <v>250540</v>
      </c>
      <c r="CJ81" t="s">
        <v>95</v>
      </c>
      <c r="CK81">
        <f t="shared" si="3"/>
        <v>2023</v>
      </c>
      <c r="CL81" t="str">
        <f t="shared" si="4"/>
        <v>02</v>
      </c>
      <c r="CM81" t="str">
        <f t="shared" si="5"/>
        <v>202302</v>
      </c>
    </row>
    <row r="82" spans="1:91" x14ac:dyDescent="0.3">
      <c r="A82" t="s">
        <v>88</v>
      </c>
      <c r="B82" t="s">
        <v>290</v>
      </c>
      <c r="C82" s="4" t="s">
        <v>1372</v>
      </c>
      <c r="D82">
        <v>1515</v>
      </c>
      <c r="E82" t="s">
        <v>1373</v>
      </c>
      <c r="F82">
        <v>18605117</v>
      </c>
      <c r="G82" t="s">
        <v>293</v>
      </c>
      <c r="H82" t="s">
        <v>1374</v>
      </c>
      <c r="I82" t="s">
        <v>1375</v>
      </c>
      <c r="J82" t="s">
        <v>1375</v>
      </c>
      <c r="K82" t="s">
        <v>95</v>
      </c>
      <c r="L82" t="s">
        <v>128</v>
      </c>
      <c r="M82" t="s">
        <v>1376</v>
      </c>
      <c r="N82" t="s">
        <v>1377</v>
      </c>
      <c r="O82" t="s">
        <v>1378</v>
      </c>
      <c r="P82" t="s">
        <v>420</v>
      </c>
      <c r="Q82" t="s">
        <v>421</v>
      </c>
      <c r="R82" t="s">
        <v>1379</v>
      </c>
      <c r="S82" t="s">
        <v>1380</v>
      </c>
      <c r="T82" t="s">
        <v>1381</v>
      </c>
      <c r="U82" t="s">
        <v>1382</v>
      </c>
      <c r="V82" t="s">
        <v>1383</v>
      </c>
      <c r="W82" t="s">
        <v>1384</v>
      </c>
      <c r="X82" t="s">
        <v>1385</v>
      </c>
      <c r="Y82" t="s">
        <v>95</v>
      </c>
      <c r="Z82" t="s">
        <v>108</v>
      </c>
      <c r="AA82">
        <v>2017</v>
      </c>
      <c r="AB82" t="s">
        <v>109</v>
      </c>
      <c r="AC82">
        <v>62093</v>
      </c>
      <c r="AD82" t="s">
        <v>866</v>
      </c>
      <c r="AE82" t="s">
        <v>95</v>
      </c>
      <c r="AF82" t="s">
        <v>111</v>
      </c>
      <c r="AG82">
        <v>5100000</v>
      </c>
      <c r="AH82" t="s">
        <v>866</v>
      </c>
      <c r="AI82" t="s">
        <v>95</v>
      </c>
      <c r="AJ82">
        <v>0</v>
      </c>
      <c r="AK82" t="s">
        <v>113</v>
      </c>
      <c r="AL82" t="s">
        <v>866</v>
      </c>
      <c r="AM82" t="s">
        <v>163</v>
      </c>
      <c r="AN82" t="s">
        <v>115</v>
      </c>
      <c r="AO82" t="s">
        <v>95</v>
      </c>
      <c r="AP82">
        <v>0</v>
      </c>
      <c r="AQ82">
        <v>0</v>
      </c>
      <c r="AR82">
        <v>0</v>
      </c>
      <c r="AS82">
        <v>0</v>
      </c>
      <c r="AT82">
        <v>5900000</v>
      </c>
      <c r="AU82">
        <v>5100000</v>
      </c>
      <c r="AV82">
        <v>800000</v>
      </c>
      <c r="AW82" t="s">
        <v>1386</v>
      </c>
      <c r="AX82">
        <v>0</v>
      </c>
      <c r="AY82">
        <v>149040</v>
      </c>
      <c r="AZ82">
        <v>149040</v>
      </c>
      <c r="BA82">
        <v>0</v>
      </c>
      <c r="BB82" t="s">
        <v>118</v>
      </c>
      <c r="BC82">
        <v>-16446</v>
      </c>
      <c r="BD82">
        <v>0</v>
      </c>
      <c r="BE82">
        <v>8862</v>
      </c>
      <c r="BF82">
        <v>0</v>
      </c>
      <c r="BG82" t="s">
        <v>118</v>
      </c>
      <c r="BH82">
        <v>0</v>
      </c>
      <c r="BI82">
        <v>0</v>
      </c>
      <c r="BJ82">
        <v>0</v>
      </c>
      <c r="BK82">
        <v>0</v>
      </c>
      <c r="BL82" t="s">
        <v>118</v>
      </c>
      <c r="BM82">
        <v>0</v>
      </c>
      <c r="BN82">
        <v>6049040</v>
      </c>
      <c r="BO82">
        <v>5494942</v>
      </c>
      <c r="BP82">
        <v>554098</v>
      </c>
      <c r="BQ82" t="s">
        <v>1387</v>
      </c>
      <c r="BR82">
        <v>554098</v>
      </c>
      <c r="BS82" t="s">
        <v>1387</v>
      </c>
      <c r="BT82">
        <v>0</v>
      </c>
      <c r="BU82">
        <v>0</v>
      </c>
      <c r="BV82">
        <v>6049040</v>
      </c>
      <c r="BW82">
        <v>0</v>
      </c>
      <c r="BX82">
        <v>149040</v>
      </c>
      <c r="BY82">
        <v>0</v>
      </c>
      <c r="BZ82">
        <v>6049040</v>
      </c>
      <c r="CA82">
        <v>6049040</v>
      </c>
      <c r="CB82">
        <v>554098</v>
      </c>
      <c r="CC82" t="s">
        <v>1387</v>
      </c>
      <c r="CD82" t="s">
        <v>95</v>
      </c>
      <c r="CE82">
        <v>0</v>
      </c>
      <c r="CF82" t="s">
        <v>95</v>
      </c>
      <c r="CG82">
        <v>0</v>
      </c>
      <c r="CH82">
        <v>0</v>
      </c>
      <c r="CI82">
        <v>237040</v>
      </c>
      <c r="CJ82" t="s">
        <v>95</v>
      </c>
      <c r="CK82">
        <f t="shared" si="3"/>
        <v>2023</v>
      </c>
      <c r="CL82" t="str">
        <f t="shared" si="4"/>
        <v>02</v>
      </c>
      <c r="CM82" t="str">
        <f t="shared" si="5"/>
        <v>202302</v>
      </c>
    </row>
    <row r="83" spans="1:91" x14ac:dyDescent="0.3">
      <c r="A83" t="s">
        <v>88</v>
      </c>
      <c r="B83" t="s">
        <v>89</v>
      </c>
      <c r="C83" s="4" t="s">
        <v>1388</v>
      </c>
      <c r="D83">
        <v>1516</v>
      </c>
      <c r="E83" t="s">
        <v>1389</v>
      </c>
      <c r="F83">
        <v>18924029</v>
      </c>
      <c r="G83" t="s">
        <v>125</v>
      </c>
      <c r="H83" t="s">
        <v>1390</v>
      </c>
      <c r="I83" t="s">
        <v>1391</v>
      </c>
      <c r="J83" t="s">
        <v>1391</v>
      </c>
      <c r="K83" t="s">
        <v>95</v>
      </c>
      <c r="L83" t="s">
        <v>128</v>
      </c>
      <c r="M83" t="s">
        <v>1392</v>
      </c>
      <c r="N83" t="s">
        <v>1393</v>
      </c>
      <c r="O83" t="s">
        <v>1394</v>
      </c>
      <c r="P83" t="s">
        <v>100</v>
      </c>
      <c r="Q83" t="s">
        <v>101</v>
      </c>
      <c r="R83" t="s">
        <v>1395</v>
      </c>
      <c r="S83" t="s">
        <v>1396</v>
      </c>
      <c r="T83" t="s">
        <v>1397</v>
      </c>
      <c r="U83" t="s">
        <v>1398</v>
      </c>
      <c r="V83" t="s">
        <v>1399</v>
      </c>
      <c r="W83" t="s">
        <v>1400</v>
      </c>
      <c r="X83" t="s">
        <v>1401</v>
      </c>
      <c r="Y83" t="s">
        <v>95</v>
      </c>
      <c r="Z83" t="s">
        <v>108</v>
      </c>
      <c r="AA83">
        <v>2017</v>
      </c>
      <c r="AB83" t="s">
        <v>109</v>
      </c>
      <c r="AC83">
        <v>62091</v>
      </c>
      <c r="AD83" t="s">
        <v>866</v>
      </c>
      <c r="AE83" t="s">
        <v>95</v>
      </c>
      <c r="AF83" t="s">
        <v>111</v>
      </c>
      <c r="AG83">
        <v>16000000</v>
      </c>
      <c r="AH83" t="s">
        <v>866</v>
      </c>
      <c r="AI83" t="s">
        <v>95</v>
      </c>
      <c r="AJ83">
        <v>0</v>
      </c>
      <c r="AK83" t="s">
        <v>113</v>
      </c>
      <c r="AL83" t="s">
        <v>866</v>
      </c>
      <c r="AM83" t="s">
        <v>163</v>
      </c>
      <c r="AN83" t="s">
        <v>115</v>
      </c>
      <c r="AO83" t="s">
        <v>95</v>
      </c>
      <c r="AP83">
        <v>29</v>
      </c>
      <c r="AQ83">
        <v>0</v>
      </c>
      <c r="AR83">
        <v>0</v>
      </c>
      <c r="AS83">
        <v>0</v>
      </c>
      <c r="AT83">
        <v>18990000</v>
      </c>
      <c r="AU83">
        <v>16000000</v>
      </c>
      <c r="AV83">
        <v>2990000</v>
      </c>
      <c r="AW83" t="s">
        <v>142</v>
      </c>
      <c r="AX83">
        <v>0</v>
      </c>
      <c r="AY83">
        <v>845390</v>
      </c>
      <c r="AZ83">
        <v>845390</v>
      </c>
      <c r="BA83">
        <v>0</v>
      </c>
      <c r="BB83" t="s">
        <v>118</v>
      </c>
      <c r="BC83">
        <v>-17755</v>
      </c>
      <c r="BD83">
        <v>0</v>
      </c>
      <c r="BE83">
        <v>10124</v>
      </c>
      <c r="BF83">
        <v>0</v>
      </c>
      <c r="BG83" t="s">
        <v>118</v>
      </c>
      <c r="BH83">
        <v>0</v>
      </c>
      <c r="BI83">
        <v>0</v>
      </c>
      <c r="BJ83">
        <v>0</v>
      </c>
      <c r="BK83">
        <v>0</v>
      </c>
      <c r="BL83" t="s">
        <v>118</v>
      </c>
      <c r="BM83">
        <v>0</v>
      </c>
      <c r="BN83">
        <v>19835390</v>
      </c>
      <c r="BO83">
        <v>17256054</v>
      </c>
      <c r="BP83">
        <v>2579336</v>
      </c>
      <c r="BQ83" t="s">
        <v>1402</v>
      </c>
      <c r="BR83">
        <v>2579336</v>
      </c>
      <c r="BS83" t="s">
        <v>1402</v>
      </c>
      <c r="BT83">
        <v>0</v>
      </c>
      <c r="BU83">
        <v>0</v>
      </c>
      <c r="BV83">
        <v>19835390</v>
      </c>
      <c r="BW83">
        <v>0</v>
      </c>
      <c r="BX83">
        <v>845390</v>
      </c>
      <c r="BY83">
        <v>0</v>
      </c>
      <c r="BZ83">
        <v>19835390</v>
      </c>
      <c r="CA83">
        <v>19835390</v>
      </c>
      <c r="CB83">
        <v>2579336</v>
      </c>
      <c r="CC83" t="s">
        <v>1402</v>
      </c>
      <c r="CD83" t="s">
        <v>95</v>
      </c>
      <c r="CE83">
        <v>0</v>
      </c>
      <c r="CF83" t="s">
        <v>95</v>
      </c>
      <c r="CG83">
        <v>0</v>
      </c>
      <c r="CH83">
        <v>0</v>
      </c>
      <c r="CI83">
        <v>400540</v>
      </c>
      <c r="CJ83" t="s">
        <v>95</v>
      </c>
      <c r="CK83">
        <f t="shared" si="3"/>
        <v>2023</v>
      </c>
      <c r="CL83" t="str">
        <f t="shared" si="4"/>
        <v>02</v>
      </c>
      <c r="CM83" t="str">
        <f t="shared" si="5"/>
        <v>202302</v>
      </c>
    </row>
    <row r="84" spans="1:91" x14ac:dyDescent="0.3">
      <c r="A84" t="s">
        <v>1114</v>
      </c>
      <c r="B84" t="s">
        <v>1403</v>
      </c>
      <c r="C84" s="4" t="s">
        <v>1404</v>
      </c>
      <c r="D84">
        <v>65</v>
      </c>
      <c r="E84" t="s">
        <v>1405</v>
      </c>
      <c r="F84">
        <v>8683518</v>
      </c>
      <c r="G84" t="s">
        <v>125</v>
      </c>
      <c r="H84" t="s">
        <v>1406</v>
      </c>
      <c r="I84" t="s">
        <v>1407</v>
      </c>
      <c r="J84" t="s">
        <v>1408</v>
      </c>
      <c r="K84" t="s">
        <v>95</v>
      </c>
      <c r="L84" t="s">
        <v>96</v>
      </c>
      <c r="M84" t="s">
        <v>1409</v>
      </c>
      <c r="N84" t="s">
        <v>1410</v>
      </c>
      <c r="O84" t="s">
        <v>1411</v>
      </c>
      <c r="P84" t="s">
        <v>100</v>
      </c>
      <c r="Q84" t="s">
        <v>603</v>
      </c>
      <c r="R84" t="s">
        <v>1412</v>
      </c>
      <c r="S84" t="s">
        <v>1413</v>
      </c>
      <c r="T84" t="s">
        <v>1414</v>
      </c>
      <c r="U84" t="s">
        <v>1415</v>
      </c>
      <c r="V84" t="s">
        <v>1416</v>
      </c>
      <c r="W84" t="s">
        <v>1417</v>
      </c>
      <c r="X84" t="s">
        <v>1417</v>
      </c>
      <c r="Y84" t="s">
        <v>95</v>
      </c>
      <c r="Z84" t="s">
        <v>108</v>
      </c>
      <c r="AA84">
        <v>2019</v>
      </c>
      <c r="AB84" t="s">
        <v>109</v>
      </c>
      <c r="AC84">
        <v>62096</v>
      </c>
      <c r="AD84" t="s">
        <v>1418</v>
      </c>
      <c r="AE84" t="s">
        <v>95</v>
      </c>
      <c r="AF84" t="s">
        <v>111</v>
      </c>
      <c r="AG84">
        <v>16500000</v>
      </c>
      <c r="AH84" t="s">
        <v>1419</v>
      </c>
      <c r="AI84" t="s">
        <v>95</v>
      </c>
      <c r="AJ84">
        <v>0</v>
      </c>
      <c r="AK84" t="s">
        <v>462</v>
      </c>
      <c r="AL84" t="s">
        <v>1419</v>
      </c>
      <c r="AM84" t="s">
        <v>478</v>
      </c>
      <c r="AN84" t="s">
        <v>115</v>
      </c>
      <c r="AO84" t="s">
        <v>95</v>
      </c>
      <c r="AP84">
        <v>5</v>
      </c>
      <c r="AQ84">
        <v>0</v>
      </c>
      <c r="AR84">
        <v>0</v>
      </c>
      <c r="AS84">
        <v>0</v>
      </c>
      <c r="AT84">
        <v>19990000</v>
      </c>
      <c r="AU84">
        <v>16500000</v>
      </c>
      <c r="AV84">
        <v>3490000</v>
      </c>
      <c r="AW84" t="s">
        <v>1420</v>
      </c>
      <c r="AX84">
        <v>-474010</v>
      </c>
      <c r="AY84">
        <v>0</v>
      </c>
      <c r="AZ84">
        <v>474010</v>
      </c>
      <c r="BA84">
        <v>-474010</v>
      </c>
      <c r="BB84" t="s">
        <v>143</v>
      </c>
      <c r="BC84">
        <v>0</v>
      </c>
      <c r="BD84">
        <v>0</v>
      </c>
      <c r="BE84">
        <v>0</v>
      </c>
      <c r="BF84">
        <v>0</v>
      </c>
      <c r="BG84" t="s">
        <v>118</v>
      </c>
      <c r="BH84">
        <v>0</v>
      </c>
      <c r="BI84">
        <v>0</v>
      </c>
      <c r="BJ84">
        <v>0</v>
      </c>
      <c r="BK84">
        <v>0</v>
      </c>
      <c r="BL84" t="s">
        <v>118</v>
      </c>
      <c r="BM84">
        <v>0</v>
      </c>
      <c r="BN84">
        <v>19990000</v>
      </c>
      <c r="BO84">
        <v>17382050</v>
      </c>
      <c r="BP84">
        <v>2607950</v>
      </c>
      <c r="BQ84" t="s">
        <v>1421</v>
      </c>
      <c r="BR84">
        <v>2607950</v>
      </c>
      <c r="BS84" t="s">
        <v>1421</v>
      </c>
      <c r="BT84">
        <v>0</v>
      </c>
      <c r="BU84">
        <v>0</v>
      </c>
      <c r="BV84">
        <v>19990000</v>
      </c>
      <c r="BW84">
        <v>0</v>
      </c>
      <c r="BX84">
        <v>0</v>
      </c>
      <c r="BY84">
        <v>0</v>
      </c>
      <c r="BZ84">
        <v>19994341</v>
      </c>
      <c r="CA84">
        <v>19990000</v>
      </c>
      <c r="CB84">
        <v>2607950</v>
      </c>
      <c r="CC84" t="s">
        <v>1421</v>
      </c>
      <c r="CD84" t="s">
        <v>95</v>
      </c>
      <c r="CE84">
        <v>0</v>
      </c>
      <c r="CF84" t="s">
        <v>95</v>
      </c>
      <c r="CG84">
        <v>0</v>
      </c>
      <c r="CH84">
        <v>0</v>
      </c>
      <c r="CI84">
        <v>408040</v>
      </c>
      <c r="CJ84" t="s">
        <v>95</v>
      </c>
      <c r="CK84">
        <f t="shared" si="3"/>
        <v>2023</v>
      </c>
      <c r="CL84" t="str">
        <f t="shared" si="4"/>
        <v>02</v>
      </c>
      <c r="CM84" t="str">
        <f t="shared" si="5"/>
        <v>202302</v>
      </c>
    </row>
    <row r="85" spans="1:91" x14ac:dyDescent="0.3">
      <c r="A85" t="s">
        <v>184</v>
      </c>
      <c r="B85" t="s">
        <v>185</v>
      </c>
      <c r="C85" s="4" t="s">
        <v>1422</v>
      </c>
      <c r="D85">
        <v>947</v>
      </c>
      <c r="E85" t="s">
        <v>1423</v>
      </c>
      <c r="F85">
        <v>19911224</v>
      </c>
      <c r="G85" t="s">
        <v>414</v>
      </c>
      <c r="H85" t="s">
        <v>1424</v>
      </c>
      <c r="I85" t="s">
        <v>1425</v>
      </c>
      <c r="J85" t="s">
        <v>1425</v>
      </c>
      <c r="K85" t="s">
        <v>95</v>
      </c>
      <c r="L85" t="s">
        <v>261</v>
      </c>
      <c r="M85" t="s">
        <v>1426</v>
      </c>
      <c r="N85" t="s">
        <v>1427</v>
      </c>
      <c r="O85" t="s">
        <v>1428</v>
      </c>
      <c r="P85" t="s">
        <v>100</v>
      </c>
      <c r="Q85" t="s">
        <v>1139</v>
      </c>
      <c r="R85" t="s">
        <v>1429</v>
      </c>
      <c r="S85" t="s">
        <v>1430</v>
      </c>
      <c r="T85" t="s">
        <v>1431</v>
      </c>
      <c r="U85" t="s">
        <v>1143</v>
      </c>
      <c r="V85" t="s">
        <v>1432</v>
      </c>
      <c r="W85" t="s">
        <v>1433</v>
      </c>
      <c r="X85" t="s">
        <v>1433</v>
      </c>
      <c r="Y85" t="s">
        <v>95</v>
      </c>
      <c r="Z85" t="s">
        <v>108</v>
      </c>
      <c r="AA85">
        <v>2022</v>
      </c>
      <c r="AB85" t="s">
        <v>109</v>
      </c>
      <c r="AC85">
        <v>62094</v>
      </c>
      <c r="AD85" t="s">
        <v>1434</v>
      </c>
      <c r="AE85" t="s">
        <v>95</v>
      </c>
      <c r="AF85" t="s">
        <v>111</v>
      </c>
      <c r="AG85">
        <v>8500000</v>
      </c>
      <c r="AH85" t="s">
        <v>1435</v>
      </c>
      <c r="AI85" t="s">
        <v>95</v>
      </c>
      <c r="AJ85">
        <v>0</v>
      </c>
      <c r="AK85" t="s">
        <v>113</v>
      </c>
      <c r="AL85" t="s">
        <v>1435</v>
      </c>
      <c r="AM85" t="s">
        <v>219</v>
      </c>
      <c r="AN85" t="s">
        <v>115</v>
      </c>
      <c r="AO85" t="s">
        <v>95</v>
      </c>
      <c r="AP85">
        <v>10</v>
      </c>
      <c r="AQ85">
        <v>0</v>
      </c>
      <c r="AR85">
        <v>0</v>
      </c>
      <c r="AS85">
        <v>0</v>
      </c>
      <c r="AT85">
        <v>9990000</v>
      </c>
      <c r="AU85">
        <v>8500000</v>
      </c>
      <c r="AV85">
        <v>1490000</v>
      </c>
      <c r="AW85" t="s">
        <v>932</v>
      </c>
      <c r="AX85">
        <v>0</v>
      </c>
      <c r="AY85">
        <v>227540</v>
      </c>
      <c r="AZ85">
        <v>227540</v>
      </c>
      <c r="BA85">
        <v>0</v>
      </c>
      <c r="BB85" t="s">
        <v>118</v>
      </c>
      <c r="BC85">
        <v>0</v>
      </c>
      <c r="BD85">
        <v>0</v>
      </c>
      <c r="BE85">
        <v>0</v>
      </c>
      <c r="BF85">
        <v>0</v>
      </c>
      <c r="BG85" t="s">
        <v>118</v>
      </c>
      <c r="BH85">
        <v>0</v>
      </c>
      <c r="BI85">
        <v>0</v>
      </c>
      <c r="BJ85">
        <v>0</v>
      </c>
      <c r="BK85">
        <v>0</v>
      </c>
      <c r="BL85" t="s">
        <v>118</v>
      </c>
      <c r="BM85">
        <v>0</v>
      </c>
      <c r="BN85">
        <v>10885760</v>
      </c>
      <c r="BO85">
        <v>9015580</v>
      </c>
      <c r="BP85">
        <v>1870180</v>
      </c>
      <c r="BQ85" t="s">
        <v>672</v>
      </c>
      <c r="BR85">
        <v>1201960</v>
      </c>
      <c r="BS85" t="s">
        <v>394</v>
      </c>
      <c r="BT85">
        <v>0</v>
      </c>
      <c r="BU85">
        <v>0</v>
      </c>
      <c r="BV85">
        <v>10217540</v>
      </c>
      <c r="BW85">
        <v>0</v>
      </c>
      <c r="BX85">
        <v>227540</v>
      </c>
      <c r="BY85">
        <v>0</v>
      </c>
      <c r="BZ85">
        <v>10217540</v>
      </c>
      <c r="CA85">
        <v>10217540</v>
      </c>
      <c r="CB85">
        <v>1201960</v>
      </c>
      <c r="CC85" t="s">
        <v>394</v>
      </c>
      <c r="CD85" t="s">
        <v>223</v>
      </c>
      <c r="CE85">
        <v>668220</v>
      </c>
      <c r="CF85" t="s">
        <v>95</v>
      </c>
      <c r="CG85">
        <v>0</v>
      </c>
      <c r="CH85">
        <v>0</v>
      </c>
      <c r="CI85">
        <v>288040</v>
      </c>
      <c r="CJ85" t="s">
        <v>95</v>
      </c>
      <c r="CK85">
        <f t="shared" si="3"/>
        <v>2023</v>
      </c>
      <c r="CL85" t="str">
        <f t="shared" si="4"/>
        <v>02</v>
      </c>
      <c r="CM85" t="str">
        <f t="shared" si="5"/>
        <v>202302</v>
      </c>
    </row>
    <row r="86" spans="1:91" x14ac:dyDescent="0.3">
      <c r="A86" t="s">
        <v>255</v>
      </c>
      <c r="B86" t="s">
        <v>256</v>
      </c>
      <c r="C86" s="4" t="s">
        <v>1436</v>
      </c>
      <c r="D86">
        <v>520</v>
      </c>
      <c r="E86" t="s">
        <v>1437</v>
      </c>
      <c r="F86">
        <v>15032713</v>
      </c>
      <c r="G86" t="s">
        <v>169</v>
      </c>
      <c r="H86" t="s">
        <v>1438</v>
      </c>
      <c r="I86" t="s">
        <v>1439</v>
      </c>
      <c r="J86" t="s">
        <v>1439</v>
      </c>
      <c r="K86" t="s">
        <v>95</v>
      </c>
      <c r="L86" t="s">
        <v>190</v>
      </c>
      <c r="M86" t="s">
        <v>1440</v>
      </c>
      <c r="N86" t="s">
        <v>1441</v>
      </c>
      <c r="O86" t="s">
        <v>1442</v>
      </c>
      <c r="P86" t="s">
        <v>100</v>
      </c>
      <c r="Q86" t="s">
        <v>232</v>
      </c>
      <c r="R86" t="s">
        <v>876</v>
      </c>
      <c r="S86" t="s">
        <v>1443</v>
      </c>
      <c r="T86" t="s">
        <v>1444</v>
      </c>
      <c r="U86" t="s">
        <v>1445</v>
      </c>
      <c r="V86" t="s">
        <v>1446</v>
      </c>
      <c r="W86" t="s">
        <v>1447</v>
      </c>
      <c r="X86" t="s">
        <v>1447</v>
      </c>
      <c r="Y86" t="s">
        <v>95</v>
      </c>
      <c r="Z86" t="s">
        <v>108</v>
      </c>
      <c r="AA86">
        <v>2016</v>
      </c>
      <c r="AB86" t="s">
        <v>109</v>
      </c>
      <c r="AC86">
        <v>62095</v>
      </c>
      <c r="AD86" t="s">
        <v>1418</v>
      </c>
      <c r="AE86" t="s">
        <v>95</v>
      </c>
      <c r="AF86" t="s">
        <v>111</v>
      </c>
      <c r="AG86">
        <v>12500000</v>
      </c>
      <c r="AH86" t="s">
        <v>1419</v>
      </c>
      <c r="AI86" t="s">
        <v>95</v>
      </c>
      <c r="AJ86">
        <v>0</v>
      </c>
      <c r="AK86" t="s">
        <v>462</v>
      </c>
      <c r="AL86" t="s">
        <v>1419</v>
      </c>
      <c r="AM86" t="s">
        <v>219</v>
      </c>
      <c r="AN86" t="s">
        <v>115</v>
      </c>
      <c r="AO86" t="s">
        <v>95</v>
      </c>
      <c r="AP86">
        <v>202</v>
      </c>
      <c r="AQ86">
        <v>0</v>
      </c>
      <c r="AR86">
        <v>0</v>
      </c>
      <c r="AS86">
        <v>-1000000</v>
      </c>
      <c r="AT86">
        <v>15990000</v>
      </c>
      <c r="AU86">
        <v>12500000</v>
      </c>
      <c r="AV86">
        <v>3490000</v>
      </c>
      <c r="AW86" t="s">
        <v>288</v>
      </c>
      <c r="AX86">
        <v>0</v>
      </c>
      <c r="AY86">
        <v>2277417</v>
      </c>
      <c r="AZ86">
        <v>2277417</v>
      </c>
      <c r="BA86">
        <v>0</v>
      </c>
      <c r="BB86" t="s">
        <v>118</v>
      </c>
      <c r="BC86">
        <v>0</v>
      </c>
      <c r="BD86">
        <v>0</v>
      </c>
      <c r="BE86">
        <v>0</v>
      </c>
      <c r="BF86">
        <v>0</v>
      </c>
      <c r="BG86" t="s">
        <v>118</v>
      </c>
      <c r="BH86">
        <v>0</v>
      </c>
      <c r="BI86">
        <v>0</v>
      </c>
      <c r="BJ86">
        <v>0</v>
      </c>
      <c r="BK86">
        <v>0</v>
      </c>
      <c r="BL86" t="s">
        <v>118</v>
      </c>
      <c r="BM86">
        <v>0</v>
      </c>
      <c r="BN86">
        <v>18959444</v>
      </c>
      <c r="BO86">
        <v>15143024</v>
      </c>
      <c r="BP86">
        <v>3816420</v>
      </c>
      <c r="BQ86" t="s">
        <v>1448</v>
      </c>
      <c r="BR86">
        <v>3124393</v>
      </c>
      <c r="BS86" t="s">
        <v>1449</v>
      </c>
      <c r="BT86">
        <v>0</v>
      </c>
      <c r="BU86">
        <v>0</v>
      </c>
      <c r="BV86">
        <v>18267417</v>
      </c>
      <c r="BW86">
        <v>0</v>
      </c>
      <c r="BX86">
        <v>2277417</v>
      </c>
      <c r="BY86">
        <v>0</v>
      </c>
      <c r="BZ86">
        <v>18467417</v>
      </c>
      <c r="CA86">
        <v>18267417</v>
      </c>
      <c r="CB86">
        <v>3124393</v>
      </c>
      <c r="CC86" t="s">
        <v>1449</v>
      </c>
      <c r="CD86" t="s">
        <v>223</v>
      </c>
      <c r="CE86">
        <v>692027</v>
      </c>
      <c r="CF86" t="s">
        <v>95</v>
      </c>
      <c r="CG86">
        <v>0</v>
      </c>
      <c r="CH86">
        <v>0</v>
      </c>
      <c r="CI86">
        <v>365607</v>
      </c>
      <c r="CJ86" t="s">
        <v>95</v>
      </c>
      <c r="CK86">
        <f t="shared" si="3"/>
        <v>2023</v>
      </c>
      <c r="CL86" t="str">
        <f t="shared" si="4"/>
        <v>02</v>
      </c>
      <c r="CM86" t="str">
        <f t="shared" si="5"/>
        <v>202302</v>
      </c>
    </row>
    <row r="87" spans="1:91" x14ac:dyDescent="0.3">
      <c r="A87" t="s">
        <v>448</v>
      </c>
      <c r="B87" t="s">
        <v>465</v>
      </c>
      <c r="C87" s="4" t="s">
        <v>1450</v>
      </c>
      <c r="D87">
        <v>1896</v>
      </c>
      <c r="E87" t="s">
        <v>1451</v>
      </c>
      <c r="F87">
        <v>14146150</v>
      </c>
      <c r="G87" t="s">
        <v>149</v>
      </c>
      <c r="H87" t="s">
        <v>1452</v>
      </c>
      <c r="I87" t="s">
        <v>1453</v>
      </c>
      <c r="J87" t="s">
        <v>1453</v>
      </c>
      <c r="K87" t="s">
        <v>95</v>
      </c>
      <c r="L87" t="s">
        <v>128</v>
      </c>
      <c r="M87" t="s">
        <v>1454</v>
      </c>
      <c r="N87" t="s">
        <v>1455</v>
      </c>
      <c r="O87" t="s">
        <v>1456</v>
      </c>
      <c r="P87" t="s">
        <v>100</v>
      </c>
      <c r="Q87" t="s">
        <v>244</v>
      </c>
      <c r="R87" t="s">
        <v>1195</v>
      </c>
      <c r="S87" t="s">
        <v>1196</v>
      </c>
      <c r="T87" t="s">
        <v>1197</v>
      </c>
      <c r="U87" t="s">
        <v>406</v>
      </c>
      <c r="V87" t="s">
        <v>1457</v>
      </c>
      <c r="W87" t="s">
        <v>1458</v>
      </c>
      <c r="X87" t="s">
        <v>1458</v>
      </c>
      <c r="Y87" t="s">
        <v>95</v>
      </c>
      <c r="Z87" t="s">
        <v>108</v>
      </c>
      <c r="AA87">
        <v>2020</v>
      </c>
      <c r="AB87" t="s">
        <v>109</v>
      </c>
      <c r="AC87">
        <v>62097</v>
      </c>
      <c r="AD87" t="s">
        <v>112</v>
      </c>
      <c r="AE87" t="s">
        <v>95</v>
      </c>
      <c r="AF87" t="s">
        <v>111</v>
      </c>
      <c r="AG87">
        <v>17000000</v>
      </c>
      <c r="AH87" t="s">
        <v>112</v>
      </c>
      <c r="AI87" t="s">
        <v>95</v>
      </c>
      <c r="AJ87">
        <v>0</v>
      </c>
      <c r="AK87" t="s">
        <v>113</v>
      </c>
      <c r="AL87" t="s">
        <v>112</v>
      </c>
      <c r="AM87" t="s">
        <v>163</v>
      </c>
      <c r="AN87" t="s">
        <v>115</v>
      </c>
      <c r="AO87" t="s">
        <v>95</v>
      </c>
      <c r="AP87">
        <v>177</v>
      </c>
      <c r="AQ87">
        <v>0</v>
      </c>
      <c r="AR87">
        <v>0</v>
      </c>
      <c r="AS87">
        <v>-3300000</v>
      </c>
      <c r="AT87">
        <v>19690000</v>
      </c>
      <c r="AU87">
        <v>17000000</v>
      </c>
      <c r="AV87">
        <v>2690000</v>
      </c>
      <c r="AW87" t="s">
        <v>1459</v>
      </c>
      <c r="AX87">
        <v>-26597</v>
      </c>
      <c r="AY87">
        <v>355890</v>
      </c>
      <c r="AZ87">
        <v>382487</v>
      </c>
      <c r="BA87">
        <v>-26597</v>
      </c>
      <c r="BB87" t="s">
        <v>1460</v>
      </c>
      <c r="BC87">
        <v>-13149</v>
      </c>
      <c r="BD87">
        <v>0</v>
      </c>
      <c r="BE87">
        <v>10844</v>
      </c>
      <c r="BF87">
        <v>0</v>
      </c>
      <c r="BG87" t="s">
        <v>118</v>
      </c>
      <c r="BH87">
        <v>0</v>
      </c>
      <c r="BI87">
        <v>0</v>
      </c>
      <c r="BJ87">
        <v>0</v>
      </c>
      <c r="BK87">
        <v>0</v>
      </c>
      <c r="BL87" t="s">
        <v>118</v>
      </c>
      <c r="BM87">
        <v>0</v>
      </c>
      <c r="BN87">
        <v>20045890</v>
      </c>
      <c r="BO87">
        <v>17847274</v>
      </c>
      <c r="BP87">
        <v>2198616</v>
      </c>
      <c r="BQ87" t="s">
        <v>1461</v>
      </c>
      <c r="BR87">
        <v>2198616</v>
      </c>
      <c r="BS87" t="s">
        <v>1461</v>
      </c>
      <c r="BT87">
        <v>0</v>
      </c>
      <c r="BU87">
        <v>0</v>
      </c>
      <c r="BV87">
        <v>20045890</v>
      </c>
      <c r="BW87">
        <v>0</v>
      </c>
      <c r="BX87">
        <v>355890</v>
      </c>
      <c r="BY87">
        <v>0</v>
      </c>
      <c r="BZ87">
        <v>20059039</v>
      </c>
      <c r="CA87">
        <v>20045890</v>
      </c>
      <c r="CB87">
        <v>2198616</v>
      </c>
      <c r="CC87" t="s">
        <v>1461</v>
      </c>
      <c r="CD87" t="s">
        <v>95</v>
      </c>
      <c r="CE87">
        <v>0</v>
      </c>
      <c r="CF87" t="s">
        <v>95</v>
      </c>
      <c r="CG87">
        <v>0</v>
      </c>
      <c r="CH87">
        <v>0</v>
      </c>
      <c r="CI87">
        <v>453943</v>
      </c>
      <c r="CJ87" t="s">
        <v>95</v>
      </c>
      <c r="CK87">
        <f t="shared" si="3"/>
        <v>2023</v>
      </c>
      <c r="CL87" t="str">
        <f t="shared" si="4"/>
        <v>02</v>
      </c>
      <c r="CM87" t="str">
        <f t="shared" si="5"/>
        <v>202302</v>
      </c>
    </row>
    <row r="88" spans="1:91" x14ac:dyDescent="0.3">
      <c r="A88" t="s">
        <v>255</v>
      </c>
      <c r="B88" t="s">
        <v>256</v>
      </c>
      <c r="C88" s="4" t="s">
        <v>1638</v>
      </c>
      <c r="D88">
        <v>521</v>
      </c>
      <c r="E88" t="s">
        <v>1639</v>
      </c>
      <c r="F88">
        <v>10012012</v>
      </c>
      <c r="G88" t="s">
        <v>381</v>
      </c>
      <c r="H88" t="s">
        <v>1640</v>
      </c>
      <c r="I88" t="s">
        <v>1641</v>
      </c>
      <c r="J88" t="s">
        <v>1641</v>
      </c>
      <c r="K88" t="s">
        <v>95</v>
      </c>
      <c r="L88" t="s">
        <v>261</v>
      </c>
      <c r="M88" t="s">
        <v>1642</v>
      </c>
      <c r="N88" t="s">
        <v>1643</v>
      </c>
      <c r="O88" t="s">
        <v>1644</v>
      </c>
      <c r="P88" t="s">
        <v>420</v>
      </c>
      <c r="Q88" t="s">
        <v>132</v>
      </c>
      <c r="R88" t="s">
        <v>1645</v>
      </c>
      <c r="S88" t="s">
        <v>1646</v>
      </c>
      <c r="T88" t="s">
        <v>1647</v>
      </c>
      <c r="U88" t="s">
        <v>159</v>
      </c>
      <c r="V88" t="s">
        <v>1648</v>
      </c>
      <c r="W88" t="s">
        <v>1649</v>
      </c>
      <c r="X88" t="s">
        <v>1649</v>
      </c>
      <c r="Y88" t="s">
        <v>95</v>
      </c>
      <c r="Z88" t="s">
        <v>108</v>
      </c>
      <c r="AA88">
        <v>2022</v>
      </c>
      <c r="AB88" t="s">
        <v>109</v>
      </c>
      <c r="AC88">
        <v>62098</v>
      </c>
      <c r="AD88" t="s">
        <v>140</v>
      </c>
      <c r="AE88" t="s">
        <v>95</v>
      </c>
      <c r="AF88" t="s">
        <v>111</v>
      </c>
      <c r="AG88">
        <v>7750000</v>
      </c>
      <c r="AH88" t="s">
        <v>1650</v>
      </c>
      <c r="AI88" t="s">
        <v>95</v>
      </c>
      <c r="AJ88">
        <v>0</v>
      </c>
      <c r="AK88" t="s">
        <v>462</v>
      </c>
      <c r="AL88" t="s">
        <v>1650</v>
      </c>
      <c r="AM88" t="s">
        <v>114</v>
      </c>
      <c r="AN88" t="s">
        <v>115</v>
      </c>
      <c r="AO88" t="s">
        <v>95</v>
      </c>
      <c r="AP88">
        <v>7</v>
      </c>
      <c r="AQ88">
        <v>0</v>
      </c>
      <c r="AR88">
        <v>0</v>
      </c>
      <c r="AS88">
        <v>0</v>
      </c>
      <c r="AT88">
        <v>9990000</v>
      </c>
      <c r="AU88">
        <v>7750000</v>
      </c>
      <c r="AV88">
        <v>2240000</v>
      </c>
      <c r="AW88" t="s">
        <v>1651</v>
      </c>
      <c r="AX88">
        <v>0</v>
      </c>
      <c r="AY88">
        <v>210390</v>
      </c>
      <c r="AZ88">
        <v>210390</v>
      </c>
      <c r="BA88">
        <v>0</v>
      </c>
      <c r="BB88" t="s">
        <v>118</v>
      </c>
      <c r="BC88">
        <v>0</v>
      </c>
      <c r="BD88">
        <v>0</v>
      </c>
      <c r="BE88">
        <v>0</v>
      </c>
      <c r="BF88">
        <v>0</v>
      </c>
      <c r="BG88" t="s">
        <v>118</v>
      </c>
      <c r="BH88">
        <v>0</v>
      </c>
      <c r="BI88">
        <v>0</v>
      </c>
      <c r="BJ88">
        <v>0</v>
      </c>
      <c r="BK88">
        <v>0</v>
      </c>
      <c r="BL88" t="s">
        <v>118</v>
      </c>
      <c r="BM88">
        <v>0</v>
      </c>
      <c r="BN88">
        <v>11002769</v>
      </c>
      <c r="BO88">
        <v>8237180</v>
      </c>
      <c r="BP88">
        <v>2765589</v>
      </c>
      <c r="BQ88" t="s">
        <v>1652</v>
      </c>
      <c r="BR88">
        <v>1963210</v>
      </c>
      <c r="BS88" t="s">
        <v>1653</v>
      </c>
      <c r="BT88">
        <v>0</v>
      </c>
      <c r="BU88">
        <v>0</v>
      </c>
      <c r="BV88">
        <v>9700390</v>
      </c>
      <c r="BW88">
        <v>500000</v>
      </c>
      <c r="BX88">
        <v>210390</v>
      </c>
      <c r="BY88">
        <v>0</v>
      </c>
      <c r="BZ88">
        <v>10200390</v>
      </c>
      <c r="CA88">
        <v>10200390</v>
      </c>
      <c r="CB88">
        <v>1963210</v>
      </c>
      <c r="CC88" t="s">
        <v>1653</v>
      </c>
      <c r="CD88" t="s">
        <v>121</v>
      </c>
      <c r="CE88">
        <v>802379</v>
      </c>
      <c r="CF88" t="s">
        <v>95</v>
      </c>
      <c r="CG88">
        <v>0</v>
      </c>
      <c r="CH88">
        <v>0</v>
      </c>
      <c r="CI88">
        <v>276790</v>
      </c>
      <c r="CJ88" t="s">
        <v>95</v>
      </c>
      <c r="CK88">
        <f t="shared" si="3"/>
        <v>2023</v>
      </c>
      <c r="CL88" t="str">
        <f t="shared" si="4"/>
        <v>02</v>
      </c>
      <c r="CM88" t="str">
        <f t="shared" si="5"/>
        <v>202302</v>
      </c>
    </row>
    <row r="89" spans="1:91" x14ac:dyDescent="0.3">
      <c r="A89" t="s">
        <v>88</v>
      </c>
      <c r="B89" t="s">
        <v>290</v>
      </c>
      <c r="C89" s="4" t="s">
        <v>1654</v>
      </c>
      <c r="D89">
        <v>1517</v>
      </c>
      <c r="E89" t="s">
        <v>1655</v>
      </c>
      <c r="F89">
        <v>17491991</v>
      </c>
      <c r="G89" t="s">
        <v>381</v>
      </c>
      <c r="H89" t="s">
        <v>1656</v>
      </c>
      <c r="I89" t="s">
        <v>1657</v>
      </c>
      <c r="J89" t="s">
        <v>1657</v>
      </c>
      <c r="K89" t="s">
        <v>95</v>
      </c>
      <c r="L89" t="s">
        <v>261</v>
      </c>
      <c r="M89" t="s">
        <v>1658</v>
      </c>
      <c r="N89" t="s">
        <v>1659</v>
      </c>
      <c r="O89" t="s">
        <v>1660</v>
      </c>
      <c r="P89" t="s">
        <v>100</v>
      </c>
      <c r="Q89" t="s">
        <v>132</v>
      </c>
      <c r="R89" t="s">
        <v>282</v>
      </c>
      <c r="S89" t="s">
        <v>1661</v>
      </c>
      <c r="T89" t="s">
        <v>1662</v>
      </c>
      <c r="U89" t="s">
        <v>159</v>
      </c>
      <c r="V89" t="s">
        <v>1663</v>
      </c>
      <c r="W89" t="s">
        <v>1664</v>
      </c>
      <c r="X89" t="s">
        <v>1664</v>
      </c>
      <c r="Y89" t="s">
        <v>95</v>
      </c>
      <c r="Z89" t="s">
        <v>108</v>
      </c>
      <c r="AA89">
        <v>2019</v>
      </c>
      <c r="AB89" t="s">
        <v>109</v>
      </c>
      <c r="AC89">
        <v>62099</v>
      </c>
      <c r="AD89" t="s">
        <v>140</v>
      </c>
      <c r="AE89" t="s">
        <v>95</v>
      </c>
      <c r="AF89" t="s">
        <v>111</v>
      </c>
      <c r="AG89">
        <v>13500000</v>
      </c>
      <c r="AH89" t="s">
        <v>140</v>
      </c>
      <c r="AI89" t="s">
        <v>95</v>
      </c>
      <c r="AJ89">
        <v>0</v>
      </c>
      <c r="AK89" t="s">
        <v>113</v>
      </c>
      <c r="AL89" t="s">
        <v>140</v>
      </c>
      <c r="AM89" t="s">
        <v>163</v>
      </c>
      <c r="AN89" t="s">
        <v>115</v>
      </c>
      <c r="AO89" t="s">
        <v>95</v>
      </c>
      <c r="AP89">
        <v>1</v>
      </c>
      <c r="AQ89">
        <v>0</v>
      </c>
      <c r="AR89">
        <v>0</v>
      </c>
      <c r="AS89">
        <v>0</v>
      </c>
      <c r="AT89">
        <v>16390000</v>
      </c>
      <c r="AU89">
        <v>13500000</v>
      </c>
      <c r="AV89">
        <v>2890000</v>
      </c>
      <c r="AW89" t="s">
        <v>1665</v>
      </c>
      <c r="AX89">
        <v>0</v>
      </c>
      <c r="AY89">
        <v>306390</v>
      </c>
      <c r="AZ89">
        <v>306390</v>
      </c>
      <c r="BA89">
        <v>0</v>
      </c>
      <c r="BB89" t="s">
        <v>118</v>
      </c>
      <c r="BC89">
        <v>-16446</v>
      </c>
      <c r="BD89">
        <v>0</v>
      </c>
      <c r="BE89">
        <v>8862</v>
      </c>
      <c r="BF89">
        <v>0</v>
      </c>
      <c r="BG89" t="s">
        <v>118</v>
      </c>
      <c r="BH89">
        <v>0</v>
      </c>
      <c r="BI89">
        <v>0</v>
      </c>
      <c r="BJ89">
        <v>0</v>
      </c>
      <c r="BK89">
        <v>0</v>
      </c>
      <c r="BL89" t="s">
        <v>118</v>
      </c>
      <c r="BM89">
        <v>0</v>
      </c>
      <c r="BN89">
        <v>16696390</v>
      </c>
      <c r="BO89">
        <v>14178292</v>
      </c>
      <c r="BP89">
        <v>2518098</v>
      </c>
      <c r="BQ89" t="s">
        <v>494</v>
      </c>
      <c r="BR89">
        <v>2518098</v>
      </c>
      <c r="BS89" t="s">
        <v>494</v>
      </c>
      <c r="BT89">
        <v>0</v>
      </c>
      <c r="BU89">
        <v>0</v>
      </c>
      <c r="BV89">
        <v>16696390</v>
      </c>
      <c r="BW89">
        <v>0</v>
      </c>
      <c r="BX89">
        <v>306390</v>
      </c>
      <c r="BY89">
        <v>0</v>
      </c>
      <c r="BZ89">
        <v>16696390</v>
      </c>
      <c r="CA89">
        <v>16696390</v>
      </c>
      <c r="CB89">
        <v>2518098</v>
      </c>
      <c r="CC89" t="s">
        <v>494</v>
      </c>
      <c r="CD89" t="s">
        <v>95</v>
      </c>
      <c r="CE89">
        <v>0</v>
      </c>
      <c r="CF89" t="s">
        <v>95</v>
      </c>
      <c r="CG89">
        <v>0</v>
      </c>
      <c r="CH89">
        <v>0</v>
      </c>
      <c r="CI89">
        <v>363040</v>
      </c>
      <c r="CJ89" t="s">
        <v>95</v>
      </c>
      <c r="CK89">
        <f t="shared" si="3"/>
        <v>2023</v>
      </c>
      <c r="CL89" t="str">
        <f t="shared" si="4"/>
        <v>02</v>
      </c>
      <c r="CM89" t="str">
        <f t="shared" si="5"/>
        <v>202302</v>
      </c>
    </row>
    <row r="90" spans="1:91" x14ac:dyDescent="0.3">
      <c r="A90" t="s">
        <v>448</v>
      </c>
      <c r="B90" t="s">
        <v>465</v>
      </c>
      <c r="C90" s="4" t="s">
        <v>1666</v>
      </c>
      <c r="D90">
        <v>1897</v>
      </c>
      <c r="E90" t="s">
        <v>1667</v>
      </c>
      <c r="F90">
        <v>8361417</v>
      </c>
      <c r="G90" t="s">
        <v>169</v>
      </c>
      <c r="H90" t="s">
        <v>1668</v>
      </c>
      <c r="I90" t="s">
        <v>1669</v>
      </c>
      <c r="J90" t="s">
        <v>1669</v>
      </c>
      <c r="K90" t="s">
        <v>95</v>
      </c>
      <c r="L90" t="s">
        <v>128</v>
      </c>
      <c r="M90" t="s">
        <v>1670</v>
      </c>
      <c r="N90" t="s">
        <v>1671</v>
      </c>
      <c r="O90" t="s">
        <v>1672</v>
      </c>
      <c r="P90" t="s">
        <v>420</v>
      </c>
      <c r="Q90" t="s">
        <v>132</v>
      </c>
      <c r="R90" t="s">
        <v>999</v>
      </c>
      <c r="S90" t="s">
        <v>1000</v>
      </c>
      <c r="T90" t="s">
        <v>1001</v>
      </c>
      <c r="U90" t="s">
        <v>668</v>
      </c>
      <c r="V90" t="s">
        <v>1673</v>
      </c>
      <c r="W90" t="s">
        <v>1674</v>
      </c>
      <c r="X90" t="s">
        <v>1674</v>
      </c>
      <c r="Y90" t="s">
        <v>95</v>
      </c>
      <c r="Z90" t="s">
        <v>108</v>
      </c>
      <c r="AA90">
        <v>2022</v>
      </c>
      <c r="AB90" t="s">
        <v>109</v>
      </c>
      <c r="AC90">
        <v>62100</v>
      </c>
      <c r="AD90" t="s">
        <v>140</v>
      </c>
      <c r="AE90" t="s">
        <v>95</v>
      </c>
      <c r="AF90" t="s">
        <v>111</v>
      </c>
      <c r="AG90">
        <v>9500000</v>
      </c>
      <c r="AH90" t="s">
        <v>140</v>
      </c>
      <c r="AI90" t="s">
        <v>95</v>
      </c>
      <c r="AJ90">
        <v>0</v>
      </c>
      <c r="AK90" t="s">
        <v>113</v>
      </c>
      <c r="AL90" t="s">
        <v>140</v>
      </c>
      <c r="AM90" t="s">
        <v>163</v>
      </c>
      <c r="AN90" t="s">
        <v>115</v>
      </c>
      <c r="AO90" t="s">
        <v>95</v>
      </c>
      <c r="AP90">
        <v>0</v>
      </c>
      <c r="AQ90">
        <v>0</v>
      </c>
      <c r="AR90">
        <v>0</v>
      </c>
      <c r="AS90">
        <v>-200000</v>
      </c>
      <c r="AT90">
        <v>10290000</v>
      </c>
      <c r="AU90">
        <v>9500000</v>
      </c>
      <c r="AV90">
        <v>790000</v>
      </c>
      <c r="AW90" t="s">
        <v>1675</v>
      </c>
      <c r="AX90">
        <v>0</v>
      </c>
      <c r="AY90">
        <v>214890</v>
      </c>
      <c r="AZ90">
        <v>214890</v>
      </c>
      <c r="BA90">
        <v>0</v>
      </c>
      <c r="BB90" t="s">
        <v>118</v>
      </c>
      <c r="BC90">
        <v>-4641</v>
      </c>
      <c r="BD90">
        <v>0</v>
      </c>
      <c r="BE90">
        <v>3640</v>
      </c>
      <c r="BF90">
        <v>0</v>
      </c>
      <c r="BG90" t="s">
        <v>118</v>
      </c>
      <c r="BH90">
        <v>0</v>
      </c>
      <c r="BI90">
        <v>0</v>
      </c>
      <c r="BJ90">
        <v>0</v>
      </c>
      <c r="BK90">
        <v>0</v>
      </c>
      <c r="BL90" t="s">
        <v>118</v>
      </c>
      <c r="BM90">
        <v>0</v>
      </c>
      <c r="BN90">
        <v>10504890</v>
      </c>
      <c r="BO90">
        <v>10021570</v>
      </c>
      <c r="BP90">
        <v>483320</v>
      </c>
      <c r="BQ90" t="s">
        <v>1676</v>
      </c>
      <c r="BR90">
        <v>483320</v>
      </c>
      <c r="BS90" t="s">
        <v>1676</v>
      </c>
      <c r="BT90">
        <v>0</v>
      </c>
      <c r="BU90">
        <v>0</v>
      </c>
      <c r="BV90">
        <v>10504890</v>
      </c>
      <c r="BW90">
        <v>0</v>
      </c>
      <c r="BX90">
        <v>214890</v>
      </c>
      <c r="BY90">
        <v>0</v>
      </c>
      <c r="BZ90">
        <v>10509531</v>
      </c>
      <c r="CA90">
        <v>10504890</v>
      </c>
      <c r="CB90">
        <v>483320</v>
      </c>
      <c r="CC90" t="s">
        <v>1676</v>
      </c>
      <c r="CD90" t="s">
        <v>95</v>
      </c>
      <c r="CE90">
        <v>0</v>
      </c>
      <c r="CF90" t="s">
        <v>95</v>
      </c>
      <c r="CG90">
        <v>0</v>
      </c>
      <c r="CH90">
        <v>0</v>
      </c>
      <c r="CI90">
        <v>303040</v>
      </c>
      <c r="CJ90" t="s">
        <v>95</v>
      </c>
      <c r="CK90">
        <f t="shared" si="3"/>
        <v>2023</v>
      </c>
      <c r="CL90" t="str">
        <f t="shared" si="4"/>
        <v>02</v>
      </c>
      <c r="CM90" t="str">
        <f t="shared" si="5"/>
        <v>202302</v>
      </c>
    </row>
    <row r="91" spans="1:91" x14ac:dyDescent="0.3">
      <c r="A91" t="s">
        <v>255</v>
      </c>
      <c r="B91" t="s">
        <v>256</v>
      </c>
      <c r="C91" s="4" t="s">
        <v>1677</v>
      </c>
      <c r="D91">
        <v>522</v>
      </c>
      <c r="E91" t="s">
        <v>1678</v>
      </c>
      <c r="F91">
        <v>15869710</v>
      </c>
      <c r="G91" t="s">
        <v>432</v>
      </c>
      <c r="H91" t="s">
        <v>1679</v>
      </c>
      <c r="I91" t="s">
        <v>1680</v>
      </c>
      <c r="J91" t="s">
        <v>1680</v>
      </c>
      <c r="K91" t="s">
        <v>95</v>
      </c>
      <c r="L91" t="s">
        <v>261</v>
      </c>
      <c r="M91" t="s">
        <v>1681</v>
      </c>
      <c r="N91" t="s">
        <v>1682</v>
      </c>
      <c r="O91" t="s">
        <v>1683</v>
      </c>
      <c r="P91" t="s">
        <v>420</v>
      </c>
      <c r="Q91" t="s">
        <v>232</v>
      </c>
      <c r="R91" t="s">
        <v>550</v>
      </c>
      <c r="S91" t="s">
        <v>1684</v>
      </c>
      <c r="T91" t="s">
        <v>550</v>
      </c>
      <c r="U91" t="s">
        <v>1685</v>
      </c>
      <c r="V91" t="s">
        <v>1686</v>
      </c>
      <c r="W91" t="s">
        <v>1687</v>
      </c>
      <c r="X91" t="s">
        <v>1687</v>
      </c>
      <c r="Y91" t="s">
        <v>95</v>
      </c>
      <c r="Z91" t="s">
        <v>108</v>
      </c>
      <c r="AA91">
        <v>2022</v>
      </c>
      <c r="AB91" t="s">
        <v>109</v>
      </c>
      <c r="AC91">
        <v>62101</v>
      </c>
      <c r="AD91" t="s">
        <v>1688</v>
      </c>
      <c r="AE91" t="s">
        <v>95</v>
      </c>
      <c r="AF91" t="s">
        <v>111</v>
      </c>
      <c r="AG91">
        <v>6700000</v>
      </c>
      <c r="AH91" t="s">
        <v>1688</v>
      </c>
      <c r="AI91" t="s">
        <v>95</v>
      </c>
      <c r="AJ91">
        <v>0</v>
      </c>
      <c r="AK91" t="s">
        <v>462</v>
      </c>
      <c r="AL91" t="s">
        <v>1688</v>
      </c>
      <c r="AM91" t="s">
        <v>163</v>
      </c>
      <c r="AN91" t="s">
        <v>115</v>
      </c>
      <c r="AO91" t="s">
        <v>95</v>
      </c>
      <c r="AP91">
        <v>7</v>
      </c>
      <c r="AQ91">
        <v>0</v>
      </c>
      <c r="AR91">
        <v>0</v>
      </c>
      <c r="AS91">
        <v>-200000</v>
      </c>
      <c r="AT91">
        <v>7790000</v>
      </c>
      <c r="AU91">
        <v>6700000</v>
      </c>
      <c r="AV91">
        <v>1090000</v>
      </c>
      <c r="AW91" t="s">
        <v>1689</v>
      </c>
      <c r="AX91">
        <v>0</v>
      </c>
      <c r="AY91">
        <v>177390</v>
      </c>
      <c r="AZ91">
        <v>177390</v>
      </c>
      <c r="BA91">
        <v>0</v>
      </c>
      <c r="BB91" t="s">
        <v>118</v>
      </c>
      <c r="BC91">
        <v>0</v>
      </c>
      <c r="BD91">
        <v>0</v>
      </c>
      <c r="BE91">
        <v>0</v>
      </c>
      <c r="BF91">
        <v>0</v>
      </c>
      <c r="BG91" t="s">
        <v>118</v>
      </c>
      <c r="BH91">
        <v>0</v>
      </c>
      <c r="BI91">
        <v>0</v>
      </c>
      <c r="BJ91">
        <v>0</v>
      </c>
      <c r="BK91">
        <v>0</v>
      </c>
      <c r="BL91" t="s">
        <v>118</v>
      </c>
      <c r="BM91">
        <v>0</v>
      </c>
      <c r="BN91">
        <v>7967390</v>
      </c>
      <c r="BO91">
        <v>7138430</v>
      </c>
      <c r="BP91">
        <v>828960</v>
      </c>
      <c r="BQ91" t="s">
        <v>1690</v>
      </c>
      <c r="BR91">
        <v>828960</v>
      </c>
      <c r="BS91" t="s">
        <v>1690</v>
      </c>
      <c r="BT91">
        <v>0</v>
      </c>
      <c r="BU91">
        <v>0</v>
      </c>
      <c r="BV91">
        <v>7967390</v>
      </c>
      <c r="BW91">
        <v>0</v>
      </c>
      <c r="BX91">
        <v>177390</v>
      </c>
      <c r="BY91">
        <v>0</v>
      </c>
      <c r="BZ91">
        <v>8295212</v>
      </c>
      <c r="CA91">
        <v>7967390</v>
      </c>
      <c r="CB91">
        <v>828960</v>
      </c>
      <c r="CC91" t="s">
        <v>1690</v>
      </c>
      <c r="CD91" t="s">
        <v>95</v>
      </c>
      <c r="CE91">
        <v>0</v>
      </c>
      <c r="CF91" t="s">
        <v>95</v>
      </c>
      <c r="CG91">
        <v>0</v>
      </c>
      <c r="CH91">
        <v>0</v>
      </c>
      <c r="CI91">
        <v>261040</v>
      </c>
      <c r="CJ91" t="s">
        <v>95</v>
      </c>
      <c r="CK91">
        <f t="shared" si="3"/>
        <v>2023</v>
      </c>
      <c r="CL91" t="str">
        <f t="shared" si="4"/>
        <v>02</v>
      </c>
      <c r="CM91" t="str">
        <f t="shared" si="5"/>
        <v>202302</v>
      </c>
    </row>
    <row r="92" spans="1:91" x14ac:dyDescent="0.3">
      <c r="A92" t="s">
        <v>184</v>
      </c>
      <c r="B92" t="s">
        <v>185</v>
      </c>
      <c r="C92" s="4" t="s">
        <v>1691</v>
      </c>
      <c r="D92">
        <v>948</v>
      </c>
      <c r="E92" t="s">
        <v>1692</v>
      </c>
      <c r="F92">
        <v>12618286</v>
      </c>
      <c r="G92" t="s">
        <v>414</v>
      </c>
      <c r="H92" t="s">
        <v>1693</v>
      </c>
      <c r="I92" t="s">
        <v>1694</v>
      </c>
      <c r="J92" t="s">
        <v>1694</v>
      </c>
      <c r="K92" t="s">
        <v>95</v>
      </c>
      <c r="L92" t="s">
        <v>261</v>
      </c>
      <c r="M92" t="s">
        <v>1695</v>
      </c>
      <c r="N92" t="s">
        <v>1696</v>
      </c>
      <c r="O92" t="s">
        <v>1697</v>
      </c>
      <c r="P92" t="s">
        <v>519</v>
      </c>
      <c r="Q92" t="s">
        <v>132</v>
      </c>
      <c r="R92" t="s">
        <v>1698</v>
      </c>
      <c r="S92" t="s">
        <v>1699</v>
      </c>
      <c r="T92" t="s">
        <v>1698</v>
      </c>
      <c r="U92" t="s">
        <v>216</v>
      </c>
      <c r="V92" t="s">
        <v>1700</v>
      </c>
      <c r="W92" t="s">
        <v>1701</v>
      </c>
      <c r="X92" t="s">
        <v>1701</v>
      </c>
      <c r="Y92" t="s">
        <v>95</v>
      </c>
      <c r="Z92" t="s">
        <v>108</v>
      </c>
      <c r="AA92">
        <v>2021</v>
      </c>
      <c r="AB92" t="s">
        <v>109</v>
      </c>
      <c r="AC92">
        <v>62102</v>
      </c>
      <c r="AD92" t="s">
        <v>1688</v>
      </c>
      <c r="AE92" t="s">
        <v>95</v>
      </c>
      <c r="AF92" t="s">
        <v>111</v>
      </c>
      <c r="AG92">
        <v>20000000</v>
      </c>
      <c r="AH92" t="s">
        <v>1702</v>
      </c>
      <c r="AI92" t="s">
        <v>95</v>
      </c>
      <c r="AJ92">
        <v>0</v>
      </c>
      <c r="AK92" t="s">
        <v>113</v>
      </c>
      <c r="AL92" t="s">
        <v>1702</v>
      </c>
      <c r="AM92" t="s">
        <v>114</v>
      </c>
      <c r="AN92" t="s">
        <v>115</v>
      </c>
      <c r="AO92" t="s">
        <v>95</v>
      </c>
      <c r="AP92">
        <v>8</v>
      </c>
      <c r="AQ92">
        <v>0</v>
      </c>
      <c r="AR92">
        <v>0</v>
      </c>
      <c r="AS92">
        <v>-500000</v>
      </c>
      <c r="AT92">
        <v>22990000</v>
      </c>
      <c r="AU92">
        <v>20000000</v>
      </c>
      <c r="AV92">
        <v>2990000</v>
      </c>
      <c r="AW92" t="s">
        <v>447</v>
      </c>
      <c r="AX92">
        <v>0</v>
      </c>
      <c r="AY92">
        <v>405390</v>
      </c>
      <c r="AZ92">
        <v>405390</v>
      </c>
      <c r="BA92">
        <v>0</v>
      </c>
      <c r="BB92" t="s">
        <v>118</v>
      </c>
      <c r="BC92">
        <v>0</v>
      </c>
      <c r="BD92">
        <v>0</v>
      </c>
      <c r="BE92">
        <v>0</v>
      </c>
      <c r="BF92">
        <v>0</v>
      </c>
      <c r="BG92" t="s">
        <v>118</v>
      </c>
      <c r="BH92">
        <v>0</v>
      </c>
      <c r="BI92">
        <v>0</v>
      </c>
      <c r="BJ92">
        <v>0</v>
      </c>
      <c r="BK92">
        <v>0</v>
      </c>
      <c r="BL92" t="s">
        <v>118</v>
      </c>
      <c r="BM92">
        <v>0</v>
      </c>
      <c r="BN92">
        <v>23993873</v>
      </c>
      <c r="BO92">
        <v>21018930</v>
      </c>
      <c r="BP92">
        <v>2974943</v>
      </c>
      <c r="BQ92" t="s">
        <v>1703</v>
      </c>
      <c r="BR92">
        <v>2376460</v>
      </c>
      <c r="BS92" t="s">
        <v>1704</v>
      </c>
      <c r="BT92">
        <v>0</v>
      </c>
      <c r="BU92">
        <v>0</v>
      </c>
      <c r="BV92">
        <v>23395390</v>
      </c>
      <c r="BW92">
        <v>0</v>
      </c>
      <c r="BX92">
        <v>405390</v>
      </c>
      <c r="BY92">
        <v>0</v>
      </c>
      <c r="BZ92">
        <v>23595390</v>
      </c>
      <c r="CA92">
        <v>23395390</v>
      </c>
      <c r="CB92">
        <v>2376460</v>
      </c>
      <c r="CC92" t="s">
        <v>1704</v>
      </c>
      <c r="CD92" t="s">
        <v>121</v>
      </c>
      <c r="CE92">
        <v>598483</v>
      </c>
      <c r="CF92" t="s">
        <v>95</v>
      </c>
      <c r="CG92">
        <v>0</v>
      </c>
      <c r="CH92">
        <v>0</v>
      </c>
      <c r="CI92">
        <v>613540</v>
      </c>
      <c r="CJ92" t="s">
        <v>95</v>
      </c>
      <c r="CK92">
        <f t="shared" si="3"/>
        <v>2023</v>
      </c>
      <c r="CL92" t="str">
        <f t="shared" si="4"/>
        <v>02</v>
      </c>
      <c r="CM92" t="str">
        <f t="shared" si="5"/>
        <v>202302</v>
      </c>
    </row>
    <row r="93" spans="1:91" x14ac:dyDescent="0.3">
      <c r="A93" t="s">
        <v>88</v>
      </c>
      <c r="B93" t="s">
        <v>89</v>
      </c>
      <c r="C93" s="4" t="s">
        <v>1705</v>
      </c>
      <c r="D93">
        <v>1518</v>
      </c>
      <c r="E93" t="s">
        <v>1706</v>
      </c>
      <c r="F93">
        <v>16772660</v>
      </c>
      <c r="G93" t="s">
        <v>381</v>
      </c>
      <c r="H93" t="s">
        <v>1707</v>
      </c>
      <c r="I93" t="s">
        <v>1708</v>
      </c>
      <c r="J93" t="s">
        <v>1708</v>
      </c>
      <c r="K93" t="s">
        <v>95</v>
      </c>
      <c r="L93" t="s">
        <v>128</v>
      </c>
      <c r="M93" t="s">
        <v>1709</v>
      </c>
      <c r="N93" t="s">
        <v>1710</v>
      </c>
      <c r="O93" t="s">
        <v>1711</v>
      </c>
      <c r="P93" t="s">
        <v>519</v>
      </c>
      <c r="Q93" t="s">
        <v>244</v>
      </c>
      <c r="R93" t="s">
        <v>1712</v>
      </c>
      <c r="S93" t="s">
        <v>1713</v>
      </c>
      <c r="T93" t="s">
        <v>1714</v>
      </c>
      <c r="U93" t="s">
        <v>332</v>
      </c>
      <c r="V93" t="s">
        <v>1715</v>
      </c>
      <c r="W93" t="s">
        <v>1716</v>
      </c>
      <c r="X93" t="s">
        <v>1717</v>
      </c>
      <c r="Y93" t="s">
        <v>95</v>
      </c>
      <c r="Z93" t="s">
        <v>108</v>
      </c>
      <c r="AA93">
        <v>2022</v>
      </c>
      <c r="AB93" t="s">
        <v>109</v>
      </c>
      <c r="AC93">
        <v>62103</v>
      </c>
      <c r="AD93" t="s">
        <v>1718</v>
      </c>
      <c r="AE93" t="s">
        <v>95</v>
      </c>
      <c r="AF93" t="s">
        <v>111</v>
      </c>
      <c r="AG93">
        <v>18000000</v>
      </c>
      <c r="AH93" t="s">
        <v>1719</v>
      </c>
      <c r="AI93" t="s">
        <v>95</v>
      </c>
      <c r="AJ93">
        <v>0</v>
      </c>
      <c r="AK93" t="s">
        <v>113</v>
      </c>
      <c r="AL93" t="s">
        <v>1719</v>
      </c>
      <c r="AM93" t="s">
        <v>219</v>
      </c>
      <c r="AN93" t="s">
        <v>115</v>
      </c>
      <c r="AO93" t="s">
        <v>95</v>
      </c>
      <c r="AP93">
        <v>5</v>
      </c>
      <c r="AQ93">
        <v>0</v>
      </c>
      <c r="AR93">
        <v>0</v>
      </c>
      <c r="AS93">
        <v>0</v>
      </c>
      <c r="AT93">
        <v>21590000</v>
      </c>
      <c r="AU93">
        <v>18000000</v>
      </c>
      <c r="AV93">
        <v>3590000</v>
      </c>
      <c r="AW93" t="s">
        <v>1532</v>
      </c>
      <c r="AX93">
        <v>-116907</v>
      </c>
      <c r="AY93">
        <v>384390</v>
      </c>
      <c r="AZ93">
        <v>501297</v>
      </c>
      <c r="BA93">
        <v>-116907</v>
      </c>
      <c r="BB93" t="s">
        <v>1720</v>
      </c>
      <c r="BC93">
        <v>-17755</v>
      </c>
      <c r="BD93">
        <v>0</v>
      </c>
      <c r="BE93">
        <v>10124</v>
      </c>
      <c r="BF93">
        <v>0</v>
      </c>
      <c r="BG93" t="s">
        <v>118</v>
      </c>
      <c r="BH93">
        <v>0</v>
      </c>
      <c r="BI93">
        <v>0</v>
      </c>
      <c r="BJ93">
        <v>0</v>
      </c>
      <c r="BK93">
        <v>0</v>
      </c>
      <c r="BL93" t="s">
        <v>118</v>
      </c>
      <c r="BM93">
        <v>0</v>
      </c>
      <c r="BN93">
        <v>22683210</v>
      </c>
      <c r="BO93">
        <v>18941961</v>
      </c>
      <c r="BP93">
        <v>3741249</v>
      </c>
      <c r="BQ93" t="s">
        <v>1721</v>
      </c>
      <c r="BR93">
        <v>3032429</v>
      </c>
      <c r="BS93" t="s">
        <v>1722</v>
      </c>
      <c r="BT93">
        <v>0</v>
      </c>
      <c r="BU93">
        <v>0</v>
      </c>
      <c r="BV93">
        <v>21974390</v>
      </c>
      <c r="BW93">
        <v>0</v>
      </c>
      <c r="BX93">
        <v>384390</v>
      </c>
      <c r="BY93">
        <v>0</v>
      </c>
      <c r="BZ93">
        <v>21992145</v>
      </c>
      <c r="CA93">
        <v>21974390</v>
      </c>
      <c r="CB93">
        <v>3032429</v>
      </c>
      <c r="CC93" t="s">
        <v>1722</v>
      </c>
      <c r="CD93" t="s">
        <v>223</v>
      </c>
      <c r="CE93">
        <v>708820</v>
      </c>
      <c r="CF93" t="s">
        <v>95</v>
      </c>
      <c r="CG93">
        <v>0</v>
      </c>
      <c r="CH93">
        <v>0</v>
      </c>
      <c r="CI93">
        <v>430540</v>
      </c>
      <c r="CJ93" t="s">
        <v>95</v>
      </c>
      <c r="CK93">
        <f t="shared" si="3"/>
        <v>2023</v>
      </c>
      <c r="CL93" t="str">
        <f t="shared" si="4"/>
        <v>02</v>
      </c>
      <c r="CM93" t="str">
        <f t="shared" si="5"/>
        <v>202302</v>
      </c>
    </row>
    <row r="94" spans="1:91" x14ac:dyDescent="0.3">
      <c r="A94" t="s">
        <v>88</v>
      </c>
      <c r="B94" t="s">
        <v>122</v>
      </c>
      <c r="C94" s="4" t="s">
        <v>1723</v>
      </c>
      <c r="D94">
        <v>1519</v>
      </c>
      <c r="E94" t="s">
        <v>1724</v>
      </c>
      <c r="F94">
        <v>17286663</v>
      </c>
      <c r="G94" t="s">
        <v>149</v>
      </c>
      <c r="H94" t="s">
        <v>1725</v>
      </c>
      <c r="I94" t="s">
        <v>1726</v>
      </c>
      <c r="J94" t="s">
        <v>1726</v>
      </c>
      <c r="K94" t="s">
        <v>95</v>
      </c>
      <c r="L94" t="s">
        <v>96</v>
      </c>
      <c r="M94" t="s">
        <v>1727</v>
      </c>
      <c r="N94" t="s">
        <v>1728</v>
      </c>
      <c r="O94" t="s">
        <v>1729</v>
      </c>
      <c r="P94" t="s">
        <v>100</v>
      </c>
      <c r="Q94" t="s">
        <v>603</v>
      </c>
      <c r="R94" t="s">
        <v>1730</v>
      </c>
      <c r="S94" t="s">
        <v>1731</v>
      </c>
      <c r="T94" t="s">
        <v>1732</v>
      </c>
      <c r="U94" t="s">
        <v>1733</v>
      </c>
      <c r="V94" t="s">
        <v>1734</v>
      </c>
      <c r="W94" t="s">
        <v>1735</v>
      </c>
      <c r="X94" t="s">
        <v>1735</v>
      </c>
      <c r="Y94" t="s">
        <v>95</v>
      </c>
      <c r="Z94" t="s">
        <v>108</v>
      </c>
      <c r="AA94">
        <v>2020</v>
      </c>
      <c r="AB94" t="s">
        <v>109</v>
      </c>
      <c r="AC94">
        <v>62106</v>
      </c>
      <c r="AD94" t="s">
        <v>1736</v>
      </c>
      <c r="AE94" t="s">
        <v>95</v>
      </c>
      <c r="AF94" t="s">
        <v>111</v>
      </c>
      <c r="AG94">
        <v>15000000</v>
      </c>
      <c r="AH94" t="s">
        <v>1737</v>
      </c>
      <c r="AI94" t="s">
        <v>95</v>
      </c>
      <c r="AJ94">
        <v>0</v>
      </c>
      <c r="AK94" t="s">
        <v>113</v>
      </c>
      <c r="AL94" t="s">
        <v>1737</v>
      </c>
      <c r="AM94" t="s">
        <v>219</v>
      </c>
      <c r="AN94" t="s">
        <v>115</v>
      </c>
      <c r="AO94" t="s">
        <v>95</v>
      </c>
      <c r="AP94">
        <v>432</v>
      </c>
      <c r="AQ94">
        <v>0</v>
      </c>
      <c r="AR94">
        <v>0</v>
      </c>
      <c r="AS94">
        <v>-3000000</v>
      </c>
      <c r="AT94">
        <v>15990000</v>
      </c>
      <c r="AU94">
        <v>15000000</v>
      </c>
      <c r="AV94">
        <v>990000</v>
      </c>
      <c r="AW94" t="s">
        <v>1738</v>
      </c>
      <c r="AX94">
        <v>-272850</v>
      </c>
      <c r="AY94">
        <v>27540</v>
      </c>
      <c r="AZ94">
        <v>300390</v>
      </c>
      <c r="BA94">
        <v>-272850</v>
      </c>
      <c r="BB94" t="s">
        <v>1739</v>
      </c>
      <c r="BC94">
        <v>0</v>
      </c>
      <c r="BD94">
        <v>0</v>
      </c>
      <c r="BE94">
        <v>0</v>
      </c>
      <c r="BF94">
        <v>0</v>
      </c>
      <c r="BG94" t="s">
        <v>118</v>
      </c>
      <c r="BH94">
        <v>0</v>
      </c>
      <c r="BI94">
        <v>0</v>
      </c>
      <c r="BJ94">
        <v>0</v>
      </c>
      <c r="BK94">
        <v>0</v>
      </c>
      <c r="BL94" t="s">
        <v>118</v>
      </c>
      <c r="BM94">
        <v>0</v>
      </c>
      <c r="BN94">
        <v>16176004</v>
      </c>
      <c r="BO94">
        <v>15728576</v>
      </c>
      <c r="BP94">
        <v>447428</v>
      </c>
      <c r="BQ94" t="s">
        <v>1740</v>
      </c>
      <c r="BR94">
        <v>288964</v>
      </c>
      <c r="BS94" t="s">
        <v>1741</v>
      </c>
      <c r="BT94">
        <v>0</v>
      </c>
      <c r="BU94">
        <v>0</v>
      </c>
      <c r="BV94">
        <v>16017540</v>
      </c>
      <c r="BW94">
        <v>0</v>
      </c>
      <c r="BX94">
        <v>27540</v>
      </c>
      <c r="BY94">
        <v>0</v>
      </c>
      <c r="BZ94">
        <v>16017540</v>
      </c>
      <c r="CA94">
        <v>16017540</v>
      </c>
      <c r="CB94">
        <v>288964</v>
      </c>
      <c r="CC94" t="s">
        <v>1741</v>
      </c>
      <c r="CD94" t="s">
        <v>223</v>
      </c>
      <c r="CE94">
        <v>158464</v>
      </c>
      <c r="CF94" t="s">
        <v>95</v>
      </c>
      <c r="CG94">
        <v>0</v>
      </c>
      <c r="CH94">
        <v>0</v>
      </c>
      <c r="CI94">
        <v>428186</v>
      </c>
      <c r="CJ94" t="s">
        <v>95</v>
      </c>
      <c r="CK94">
        <f t="shared" si="3"/>
        <v>2023</v>
      </c>
      <c r="CL94" t="str">
        <f t="shared" si="4"/>
        <v>02</v>
      </c>
      <c r="CM94" t="str">
        <f t="shared" si="5"/>
        <v>202302</v>
      </c>
    </row>
    <row r="95" spans="1:91" x14ac:dyDescent="0.3">
      <c r="A95" t="s">
        <v>448</v>
      </c>
      <c r="B95" t="s">
        <v>465</v>
      </c>
      <c r="C95" s="4" t="s">
        <v>1742</v>
      </c>
      <c r="D95">
        <v>1898</v>
      </c>
      <c r="E95" t="s">
        <v>1743</v>
      </c>
      <c r="F95">
        <v>15725575</v>
      </c>
      <c r="G95" t="s">
        <v>414</v>
      </c>
      <c r="H95" t="s">
        <v>1744</v>
      </c>
      <c r="I95" t="s">
        <v>1745</v>
      </c>
      <c r="J95" t="s">
        <v>1745</v>
      </c>
      <c r="K95" t="s">
        <v>95</v>
      </c>
      <c r="L95" t="s">
        <v>96</v>
      </c>
      <c r="M95" t="s">
        <v>1746</v>
      </c>
      <c r="N95" t="s">
        <v>1747</v>
      </c>
      <c r="O95" t="s">
        <v>1748</v>
      </c>
      <c r="P95" t="s">
        <v>420</v>
      </c>
      <c r="Q95" t="s">
        <v>727</v>
      </c>
      <c r="R95" t="s">
        <v>728</v>
      </c>
      <c r="S95" t="s">
        <v>1749</v>
      </c>
      <c r="T95" t="s">
        <v>1750</v>
      </c>
      <c r="U95" t="s">
        <v>1751</v>
      </c>
      <c r="V95" t="s">
        <v>1752</v>
      </c>
      <c r="W95" t="s">
        <v>1753</v>
      </c>
      <c r="X95" t="s">
        <v>1753</v>
      </c>
      <c r="Y95" t="s">
        <v>95</v>
      </c>
      <c r="Z95" t="s">
        <v>108</v>
      </c>
      <c r="AA95">
        <v>2018</v>
      </c>
      <c r="AB95" t="s">
        <v>109</v>
      </c>
      <c r="AC95">
        <v>62107</v>
      </c>
      <c r="AD95" t="s">
        <v>1736</v>
      </c>
      <c r="AE95" t="s">
        <v>95</v>
      </c>
      <c r="AF95" t="s">
        <v>111</v>
      </c>
      <c r="AG95">
        <v>5500000</v>
      </c>
      <c r="AH95" t="s">
        <v>1737</v>
      </c>
      <c r="AI95" t="s">
        <v>95</v>
      </c>
      <c r="AJ95">
        <v>0</v>
      </c>
      <c r="AK95" t="s">
        <v>113</v>
      </c>
      <c r="AL95" t="s">
        <v>1737</v>
      </c>
      <c r="AM95" t="s">
        <v>219</v>
      </c>
      <c r="AN95" t="s">
        <v>115</v>
      </c>
      <c r="AO95" t="s">
        <v>95</v>
      </c>
      <c r="AP95">
        <v>32</v>
      </c>
      <c r="AQ95">
        <v>0</v>
      </c>
      <c r="AR95">
        <v>0</v>
      </c>
      <c r="AS95">
        <v>0</v>
      </c>
      <c r="AT95">
        <v>6790000</v>
      </c>
      <c r="AU95">
        <v>5500000</v>
      </c>
      <c r="AV95">
        <v>1290000</v>
      </c>
      <c r="AW95" t="s">
        <v>1754</v>
      </c>
      <c r="AX95">
        <v>0</v>
      </c>
      <c r="AY95">
        <v>162390</v>
      </c>
      <c r="AZ95">
        <v>162390</v>
      </c>
      <c r="BA95">
        <v>0</v>
      </c>
      <c r="BB95" t="s">
        <v>118</v>
      </c>
      <c r="BC95">
        <v>-13149</v>
      </c>
      <c r="BD95">
        <v>0</v>
      </c>
      <c r="BE95">
        <v>10844</v>
      </c>
      <c r="BF95">
        <v>0</v>
      </c>
      <c r="BG95" t="s">
        <v>118</v>
      </c>
      <c r="BH95">
        <v>0</v>
      </c>
      <c r="BI95">
        <v>0</v>
      </c>
      <c r="BJ95">
        <v>0</v>
      </c>
      <c r="BK95">
        <v>0</v>
      </c>
      <c r="BL95" t="s">
        <v>118</v>
      </c>
      <c r="BM95">
        <v>0</v>
      </c>
      <c r="BN95">
        <v>7248926</v>
      </c>
      <c r="BO95">
        <v>6269320</v>
      </c>
      <c r="BP95">
        <v>979606</v>
      </c>
      <c r="BQ95" t="s">
        <v>1755</v>
      </c>
      <c r="BR95">
        <v>683070</v>
      </c>
      <c r="BS95" t="s">
        <v>1756</v>
      </c>
      <c r="BT95">
        <v>0</v>
      </c>
      <c r="BU95">
        <v>0</v>
      </c>
      <c r="BV95">
        <v>6952390</v>
      </c>
      <c r="BW95">
        <v>0</v>
      </c>
      <c r="BX95">
        <v>162390</v>
      </c>
      <c r="BY95">
        <v>0</v>
      </c>
      <c r="BZ95">
        <v>6955367</v>
      </c>
      <c r="CA95">
        <v>6952390</v>
      </c>
      <c r="CB95">
        <v>683070</v>
      </c>
      <c r="CC95" t="s">
        <v>1756</v>
      </c>
      <c r="CD95" t="s">
        <v>223</v>
      </c>
      <c r="CE95">
        <v>296536</v>
      </c>
      <c r="CF95" t="s">
        <v>95</v>
      </c>
      <c r="CG95">
        <v>0</v>
      </c>
      <c r="CH95">
        <v>0</v>
      </c>
      <c r="CI95">
        <v>596086</v>
      </c>
      <c r="CJ95" t="s">
        <v>95</v>
      </c>
      <c r="CK95">
        <f t="shared" si="3"/>
        <v>2023</v>
      </c>
      <c r="CL95" t="str">
        <f t="shared" si="4"/>
        <v>02</v>
      </c>
      <c r="CM95" t="str">
        <f t="shared" si="5"/>
        <v>202302</v>
      </c>
    </row>
    <row r="96" spans="1:91" x14ac:dyDescent="0.3">
      <c r="A96" t="s">
        <v>88</v>
      </c>
      <c r="B96" t="s">
        <v>290</v>
      </c>
      <c r="C96" s="4" t="s">
        <v>1757</v>
      </c>
      <c r="D96">
        <v>1520</v>
      </c>
      <c r="E96" t="s">
        <v>1758</v>
      </c>
      <c r="F96">
        <v>19468379</v>
      </c>
      <c r="G96" t="s">
        <v>322</v>
      </c>
      <c r="H96" t="s">
        <v>1759</v>
      </c>
      <c r="I96" t="s">
        <v>1760</v>
      </c>
      <c r="J96" t="s">
        <v>1760</v>
      </c>
      <c r="K96" t="s">
        <v>95</v>
      </c>
      <c r="L96" t="s">
        <v>96</v>
      </c>
      <c r="M96" t="s">
        <v>1761</v>
      </c>
      <c r="N96" t="s">
        <v>1762</v>
      </c>
      <c r="O96" t="s">
        <v>1763</v>
      </c>
      <c r="P96" t="s">
        <v>420</v>
      </c>
      <c r="Q96" t="s">
        <v>175</v>
      </c>
      <c r="R96" t="s">
        <v>1764</v>
      </c>
      <c r="S96" t="s">
        <v>1765</v>
      </c>
      <c r="T96" t="s">
        <v>1766</v>
      </c>
      <c r="U96" t="s">
        <v>159</v>
      </c>
      <c r="V96" t="s">
        <v>1767</v>
      </c>
      <c r="W96" t="s">
        <v>1768</v>
      </c>
      <c r="X96" t="s">
        <v>1769</v>
      </c>
      <c r="Y96" t="s">
        <v>95</v>
      </c>
      <c r="Z96" t="s">
        <v>108</v>
      </c>
      <c r="AA96">
        <v>2015</v>
      </c>
      <c r="AB96" t="s">
        <v>109</v>
      </c>
      <c r="AC96">
        <v>62104</v>
      </c>
      <c r="AD96" t="s">
        <v>1718</v>
      </c>
      <c r="AE96" t="s">
        <v>95</v>
      </c>
      <c r="AF96" t="s">
        <v>111</v>
      </c>
      <c r="AG96">
        <v>5800000</v>
      </c>
      <c r="AH96" t="s">
        <v>1719</v>
      </c>
      <c r="AI96" t="s">
        <v>95</v>
      </c>
      <c r="AJ96">
        <v>0</v>
      </c>
      <c r="AK96" t="s">
        <v>113</v>
      </c>
      <c r="AL96" t="s">
        <v>1719</v>
      </c>
      <c r="AM96" t="s">
        <v>219</v>
      </c>
      <c r="AN96" t="s">
        <v>115</v>
      </c>
      <c r="AO96" t="s">
        <v>95</v>
      </c>
      <c r="AP96">
        <v>11</v>
      </c>
      <c r="AQ96">
        <v>0</v>
      </c>
      <c r="AR96">
        <v>0</v>
      </c>
      <c r="AS96">
        <v>0</v>
      </c>
      <c r="AT96">
        <v>7190000</v>
      </c>
      <c r="AU96">
        <v>5800000</v>
      </c>
      <c r="AV96">
        <v>1390000</v>
      </c>
      <c r="AW96" t="s">
        <v>1770</v>
      </c>
      <c r="AX96">
        <v>-3250</v>
      </c>
      <c r="AY96">
        <v>132440</v>
      </c>
      <c r="AZ96">
        <v>135690</v>
      </c>
      <c r="BA96">
        <v>-3250</v>
      </c>
      <c r="BB96" t="s">
        <v>1771</v>
      </c>
      <c r="BC96">
        <v>-10174</v>
      </c>
      <c r="BD96">
        <v>0</v>
      </c>
      <c r="BE96">
        <v>8393</v>
      </c>
      <c r="BF96">
        <v>0</v>
      </c>
      <c r="BG96" t="s">
        <v>118</v>
      </c>
      <c r="BH96">
        <v>0</v>
      </c>
      <c r="BI96">
        <v>0</v>
      </c>
      <c r="BJ96">
        <v>0</v>
      </c>
      <c r="BK96">
        <v>0</v>
      </c>
      <c r="BL96" t="s">
        <v>118</v>
      </c>
      <c r="BM96">
        <v>0</v>
      </c>
      <c r="BN96">
        <v>7821165</v>
      </c>
      <c r="BO96">
        <v>6191623</v>
      </c>
      <c r="BP96">
        <v>1629542</v>
      </c>
      <c r="BQ96" t="s">
        <v>1772</v>
      </c>
      <c r="BR96">
        <v>1130817</v>
      </c>
      <c r="BS96" t="s">
        <v>1773</v>
      </c>
      <c r="BT96">
        <v>0</v>
      </c>
      <c r="BU96">
        <v>0</v>
      </c>
      <c r="BV96">
        <v>7322440</v>
      </c>
      <c r="BW96">
        <v>0</v>
      </c>
      <c r="BX96">
        <v>132440</v>
      </c>
      <c r="BY96">
        <v>0</v>
      </c>
      <c r="BZ96">
        <v>7332614</v>
      </c>
      <c r="CA96">
        <v>7322440</v>
      </c>
      <c r="CB96">
        <v>1130817</v>
      </c>
      <c r="CC96" t="s">
        <v>1773</v>
      </c>
      <c r="CD96" t="s">
        <v>223</v>
      </c>
      <c r="CE96">
        <v>498725</v>
      </c>
      <c r="CF96" t="s">
        <v>95</v>
      </c>
      <c r="CG96">
        <v>0</v>
      </c>
      <c r="CH96">
        <v>0</v>
      </c>
      <c r="CI96">
        <v>247540</v>
      </c>
      <c r="CJ96" t="s">
        <v>95</v>
      </c>
      <c r="CK96">
        <f t="shared" si="3"/>
        <v>2023</v>
      </c>
      <c r="CL96" t="str">
        <f t="shared" si="4"/>
        <v>02</v>
      </c>
      <c r="CM96" t="str">
        <f t="shared" si="5"/>
        <v>202302</v>
      </c>
    </row>
    <row r="97" spans="1:91" x14ac:dyDescent="0.3">
      <c r="A97" t="s">
        <v>255</v>
      </c>
      <c r="B97" t="s">
        <v>256</v>
      </c>
      <c r="C97" s="4" t="s">
        <v>1774</v>
      </c>
      <c r="D97">
        <v>523</v>
      </c>
      <c r="E97" t="s">
        <v>1775</v>
      </c>
      <c r="F97">
        <v>14115308</v>
      </c>
      <c r="G97" t="s">
        <v>322</v>
      </c>
      <c r="H97" t="s">
        <v>1776</v>
      </c>
      <c r="I97" t="s">
        <v>1777</v>
      </c>
      <c r="J97" t="s">
        <v>1777</v>
      </c>
      <c r="K97" t="s">
        <v>95</v>
      </c>
      <c r="L97" t="s">
        <v>261</v>
      </c>
      <c r="M97" t="s">
        <v>1778</v>
      </c>
      <c r="N97" t="s">
        <v>1779</v>
      </c>
      <c r="O97" t="s">
        <v>1780</v>
      </c>
      <c r="P97" t="s">
        <v>100</v>
      </c>
      <c r="Q97" t="s">
        <v>603</v>
      </c>
      <c r="R97" t="s">
        <v>604</v>
      </c>
      <c r="S97" t="s">
        <v>1781</v>
      </c>
      <c r="T97" t="s">
        <v>1782</v>
      </c>
      <c r="U97" t="s">
        <v>1783</v>
      </c>
      <c r="V97" t="s">
        <v>1784</v>
      </c>
      <c r="W97" t="s">
        <v>1785</v>
      </c>
      <c r="X97" t="s">
        <v>1785</v>
      </c>
      <c r="Y97" t="s">
        <v>95</v>
      </c>
      <c r="Z97" t="s">
        <v>108</v>
      </c>
      <c r="AA97">
        <v>2018</v>
      </c>
      <c r="AB97" t="s">
        <v>109</v>
      </c>
      <c r="AC97">
        <v>62105</v>
      </c>
      <c r="AD97" t="s">
        <v>1736</v>
      </c>
      <c r="AE97" t="s">
        <v>95</v>
      </c>
      <c r="AF97" t="s">
        <v>111</v>
      </c>
      <c r="AG97">
        <v>15000000</v>
      </c>
      <c r="AH97" t="s">
        <v>1737</v>
      </c>
      <c r="AI97" t="s">
        <v>95</v>
      </c>
      <c r="AJ97">
        <v>0</v>
      </c>
      <c r="AK97" t="s">
        <v>462</v>
      </c>
      <c r="AL97" t="s">
        <v>1737</v>
      </c>
      <c r="AM97" t="s">
        <v>114</v>
      </c>
      <c r="AN97" t="s">
        <v>115</v>
      </c>
      <c r="AO97" t="s">
        <v>95</v>
      </c>
      <c r="AP97">
        <v>182</v>
      </c>
      <c r="AQ97">
        <v>0</v>
      </c>
      <c r="AR97">
        <v>0</v>
      </c>
      <c r="AS97">
        <v>-1200000</v>
      </c>
      <c r="AT97">
        <v>16790000</v>
      </c>
      <c r="AU97">
        <v>15000000</v>
      </c>
      <c r="AV97">
        <v>1790000</v>
      </c>
      <c r="AW97" t="s">
        <v>1786</v>
      </c>
      <c r="AX97">
        <v>0</v>
      </c>
      <c r="AY97">
        <v>312390</v>
      </c>
      <c r="AZ97">
        <v>312390</v>
      </c>
      <c r="BA97">
        <v>0</v>
      </c>
      <c r="BB97" t="s">
        <v>118</v>
      </c>
      <c r="BC97">
        <v>0</v>
      </c>
      <c r="BD97">
        <v>0</v>
      </c>
      <c r="BE97">
        <v>0</v>
      </c>
      <c r="BF97">
        <v>0</v>
      </c>
      <c r="BG97" t="s">
        <v>118</v>
      </c>
      <c r="BH97">
        <v>0</v>
      </c>
      <c r="BI97">
        <v>0</v>
      </c>
      <c r="BJ97">
        <v>0</v>
      </c>
      <c r="BK97">
        <v>0</v>
      </c>
      <c r="BL97" t="s">
        <v>118</v>
      </c>
      <c r="BM97">
        <v>0</v>
      </c>
      <c r="BN97">
        <v>17927874</v>
      </c>
      <c r="BO97">
        <v>15738014</v>
      </c>
      <c r="BP97">
        <v>2189860</v>
      </c>
      <c r="BQ97" t="s">
        <v>1787</v>
      </c>
      <c r="BR97">
        <v>1364376</v>
      </c>
      <c r="BS97" t="s">
        <v>1788</v>
      </c>
      <c r="BT97">
        <v>0</v>
      </c>
      <c r="BU97">
        <v>0</v>
      </c>
      <c r="BV97">
        <v>17102390</v>
      </c>
      <c r="BW97">
        <v>0</v>
      </c>
      <c r="BX97">
        <v>312390</v>
      </c>
      <c r="BY97">
        <v>0</v>
      </c>
      <c r="BZ97">
        <v>17179002</v>
      </c>
      <c r="CA97">
        <v>17102390</v>
      </c>
      <c r="CB97">
        <v>1364376</v>
      </c>
      <c r="CC97" t="s">
        <v>1788</v>
      </c>
      <c r="CD97" t="s">
        <v>121</v>
      </c>
      <c r="CE97">
        <v>825484</v>
      </c>
      <c r="CF97" t="s">
        <v>95</v>
      </c>
      <c r="CG97">
        <v>0</v>
      </c>
      <c r="CH97">
        <v>0</v>
      </c>
      <c r="CI97">
        <v>425624</v>
      </c>
      <c r="CJ97" t="s">
        <v>95</v>
      </c>
      <c r="CK97">
        <f t="shared" si="3"/>
        <v>2023</v>
      </c>
      <c r="CL97" t="str">
        <f t="shared" si="4"/>
        <v>02</v>
      </c>
      <c r="CM97" t="str">
        <f t="shared" si="5"/>
        <v>202302</v>
      </c>
    </row>
    <row r="98" spans="1:91" x14ac:dyDescent="0.3">
      <c r="A98" t="s">
        <v>255</v>
      </c>
      <c r="B98" t="s">
        <v>256</v>
      </c>
      <c r="C98" s="4" t="s">
        <v>1789</v>
      </c>
      <c r="D98">
        <v>524</v>
      </c>
      <c r="E98" t="s">
        <v>1790</v>
      </c>
      <c r="F98">
        <v>9441878</v>
      </c>
      <c r="G98" t="s">
        <v>169</v>
      </c>
      <c r="H98" t="s">
        <v>1791</v>
      </c>
      <c r="I98" t="s">
        <v>1792</v>
      </c>
      <c r="J98" t="s">
        <v>1792</v>
      </c>
      <c r="K98" t="s">
        <v>95</v>
      </c>
      <c r="L98" t="s">
        <v>261</v>
      </c>
      <c r="M98" t="s">
        <v>1793</v>
      </c>
      <c r="N98" t="s">
        <v>1794</v>
      </c>
      <c r="O98" t="s">
        <v>1795</v>
      </c>
      <c r="P98" t="s">
        <v>420</v>
      </c>
      <c r="Q98" t="s">
        <v>244</v>
      </c>
      <c r="R98" t="s">
        <v>1796</v>
      </c>
      <c r="S98" t="s">
        <v>1797</v>
      </c>
      <c r="T98" t="s">
        <v>1798</v>
      </c>
      <c r="U98" t="s">
        <v>406</v>
      </c>
      <c r="V98" t="s">
        <v>1799</v>
      </c>
      <c r="W98" t="s">
        <v>1800</v>
      </c>
      <c r="X98" t="s">
        <v>1800</v>
      </c>
      <c r="Y98" t="s">
        <v>95</v>
      </c>
      <c r="Z98" t="s">
        <v>108</v>
      </c>
      <c r="AA98">
        <v>2017</v>
      </c>
      <c r="AB98" t="s">
        <v>109</v>
      </c>
      <c r="AC98">
        <v>62109</v>
      </c>
      <c r="AD98" t="s">
        <v>1736</v>
      </c>
      <c r="AE98" t="s">
        <v>95</v>
      </c>
      <c r="AF98" t="s">
        <v>111</v>
      </c>
      <c r="AG98">
        <v>10000000</v>
      </c>
      <c r="AH98" t="s">
        <v>1737</v>
      </c>
      <c r="AI98" t="s">
        <v>95</v>
      </c>
      <c r="AJ98">
        <v>0</v>
      </c>
      <c r="AK98" t="s">
        <v>113</v>
      </c>
      <c r="AL98" t="s">
        <v>1737</v>
      </c>
      <c r="AM98" t="s">
        <v>219</v>
      </c>
      <c r="AN98" t="s">
        <v>115</v>
      </c>
      <c r="AO98" t="s">
        <v>95</v>
      </c>
      <c r="AP98">
        <v>12</v>
      </c>
      <c r="AQ98">
        <v>0</v>
      </c>
      <c r="AR98">
        <v>0</v>
      </c>
      <c r="AS98">
        <v>-1100000</v>
      </c>
      <c r="AT98">
        <v>11890000</v>
      </c>
      <c r="AU98">
        <v>10000000</v>
      </c>
      <c r="AV98">
        <v>1890000</v>
      </c>
      <c r="AW98" t="s">
        <v>1801</v>
      </c>
      <c r="AX98">
        <v>0</v>
      </c>
      <c r="AY98">
        <v>238890</v>
      </c>
      <c r="AZ98">
        <v>238890</v>
      </c>
      <c r="BA98">
        <v>0</v>
      </c>
      <c r="BB98" t="s">
        <v>118</v>
      </c>
      <c r="BC98">
        <v>0</v>
      </c>
      <c r="BD98">
        <v>0</v>
      </c>
      <c r="BE98">
        <v>0</v>
      </c>
      <c r="BF98">
        <v>0</v>
      </c>
      <c r="BG98" t="s">
        <v>118</v>
      </c>
      <c r="BH98">
        <v>0</v>
      </c>
      <c r="BI98">
        <v>0</v>
      </c>
      <c r="BJ98">
        <v>0</v>
      </c>
      <c r="BK98">
        <v>0</v>
      </c>
      <c r="BL98" t="s">
        <v>118</v>
      </c>
      <c r="BM98">
        <v>0</v>
      </c>
      <c r="BN98">
        <v>13127902</v>
      </c>
      <c r="BO98">
        <v>10561993</v>
      </c>
      <c r="BP98">
        <v>2565909</v>
      </c>
      <c r="BQ98" t="s">
        <v>1802</v>
      </c>
      <c r="BR98">
        <v>1566897</v>
      </c>
      <c r="BS98" t="s">
        <v>1803</v>
      </c>
      <c r="BT98">
        <v>0</v>
      </c>
      <c r="BU98">
        <v>0</v>
      </c>
      <c r="BV98">
        <v>12128890</v>
      </c>
      <c r="BW98">
        <v>0</v>
      </c>
      <c r="BX98">
        <v>238890</v>
      </c>
      <c r="BY98">
        <v>0</v>
      </c>
      <c r="BZ98">
        <v>12373890</v>
      </c>
      <c r="CA98">
        <v>12128890</v>
      </c>
      <c r="CB98">
        <v>1566897</v>
      </c>
      <c r="CC98" t="s">
        <v>1803</v>
      </c>
      <c r="CD98" t="s">
        <v>223</v>
      </c>
      <c r="CE98">
        <v>999012</v>
      </c>
      <c r="CF98" t="s">
        <v>95</v>
      </c>
      <c r="CG98">
        <v>0</v>
      </c>
      <c r="CH98">
        <v>0</v>
      </c>
      <c r="CI98">
        <v>323103</v>
      </c>
      <c r="CJ98" t="s">
        <v>95</v>
      </c>
      <c r="CK98">
        <f t="shared" si="3"/>
        <v>2023</v>
      </c>
      <c r="CL98" t="str">
        <f t="shared" si="4"/>
        <v>02</v>
      </c>
      <c r="CM98" t="str">
        <f t="shared" si="5"/>
        <v>202302</v>
      </c>
    </row>
    <row r="99" spans="1:91" x14ac:dyDescent="0.3">
      <c r="A99" t="s">
        <v>448</v>
      </c>
      <c r="B99" t="s">
        <v>449</v>
      </c>
      <c r="C99" s="4" t="s">
        <v>1804</v>
      </c>
      <c r="D99">
        <v>1899</v>
      </c>
      <c r="E99" t="s">
        <v>1805</v>
      </c>
      <c r="F99">
        <v>10527031</v>
      </c>
      <c r="G99" t="s">
        <v>293</v>
      </c>
      <c r="H99" t="s">
        <v>1806</v>
      </c>
      <c r="I99" t="s">
        <v>95</v>
      </c>
      <c r="J99" t="s">
        <v>1807</v>
      </c>
      <c r="K99" t="s">
        <v>1808</v>
      </c>
      <c r="L99" t="s">
        <v>96</v>
      </c>
      <c r="M99" t="s">
        <v>1809</v>
      </c>
      <c r="N99" t="s">
        <v>1810</v>
      </c>
      <c r="O99" t="s">
        <v>1811</v>
      </c>
      <c r="P99" t="s">
        <v>100</v>
      </c>
      <c r="Q99" t="s">
        <v>328</v>
      </c>
      <c r="R99" t="s">
        <v>329</v>
      </c>
      <c r="S99" t="s">
        <v>1293</v>
      </c>
      <c r="T99" t="s">
        <v>1294</v>
      </c>
      <c r="U99" t="s">
        <v>1295</v>
      </c>
      <c r="V99" t="s">
        <v>1812</v>
      </c>
      <c r="W99" t="s">
        <v>1813</v>
      </c>
      <c r="X99" t="s">
        <v>1813</v>
      </c>
      <c r="Y99" t="s">
        <v>95</v>
      </c>
      <c r="Z99" t="s">
        <v>108</v>
      </c>
      <c r="AA99">
        <v>2018</v>
      </c>
      <c r="AB99" t="s">
        <v>109</v>
      </c>
      <c r="AC99">
        <v>62108</v>
      </c>
      <c r="AD99" t="s">
        <v>1736</v>
      </c>
      <c r="AE99" t="s">
        <v>95</v>
      </c>
      <c r="AF99" t="s">
        <v>111</v>
      </c>
      <c r="AG99">
        <v>7000000</v>
      </c>
      <c r="AH99" t="s">
        <v>1737</v>
      </c>
      <c r="AI99" t="s">
        <v>95</v>
      </c>
      <c r="AJ99">
        <v>0</v>
      </c>
      <c r="AK99" t="s">
        <v>462</v>
      </c>
      <c r="AL99" t="s">
        <v>1737</v>
      </c>
      <c r="AM99" t="s">
        <v>219</v>
      </c>
      <c r="AN99" t="s">
        <v>115</v>
      </c>
      <c r="AO99" t="s">
        <v>95</v>
      </c>
      <c r="AP99">
        <v>12</v>
      </c>
      <c r="AQ99">
        <v>0</v>
      </c>
      <c r="AR99">
        <v>0</v>
      </c>
      <c r="AS99">
        <v>0</v>
      </c>
      <c r="AT99">
        <v>8990000</v>
      </c>
      <c r="AU99">
        <v>7000000</v>
      </c>
      <c r="AV99">
        <v>1990000</v>
      </c>
      <c r="AW99" t="s">
        <v>1113</v>
      </c>
      <c r="AX99">
        <v>0</v>
      </c>
      <c r="AY99">
        <v>195390</v>
      </c>
      <c r="AZ99">
        <v>195390</v>
      </c>
      <c r="BA99">
        <v>0</v>
      </c>
      <c r="BB99" t="s">
        <v>118</v>
      </c>
      <c r="BC99">
        <v>-19421</v>
      </c>
      <c r="BD99">
        <v>0</v>
      </c>
      <c r="BE99">
        <v>11313</v>
      </c>
      <c r="BF99">
        <v>0</v>
      </c>
      <c r="BG99" t="s">
        <v>118</v>
      </c>
      <c r="BH99">
        <v>0</v>
      </c>
      <c r="BI99">
        <v>0</v>
      </c>
      <c r="BJ99">
        <v>0</v>
      </c>
      <c r="BK99">
        <v>0</v>
      </c>
      <c r="BL99" t="s">
        <v>118</v>
      </c>
      <c r="BM99">
        <v>0</v>
      </c>
      <c r="BN99">
        <v>10167264</v>
      </c>
      <c r="BO99">
        <v>7472243</v>
      </c>
      <c r="BP99">
        <v>2695021</v>
      </c>
      <c r="BQ99" t="s">
        <v>1814</v>
      </c>
      <c r="BR99">
        <v>1713147</v>
      </c>
      <c r="BS99" t="s">
        <v>376</v>
      </c>
      <c r="BT99">
        <v>0</v>
      </c>
      <c r="BU99">
        <v>0</v>
      </c>
      <c r="BV99">
        <v>9185390</v>
      </c>
      <c r="BW99">
        <v>0</v>
      </c>
      <c r="BX99">
        <v>195390</v>
      </c>
      <c r="BY99">
        <v>0</v>
      </c>
      <c r="BZ99">
        <v>9185390</v>
      </c>
      <c r="CA99">
        <v>9185390</v>
      </c>
      <c r="CB99">
        <v>1713147</v>
      </c>
      <c r="CC99" t="s">
        <v>376</v>
      </c>
      <c r="CD99" t="s">
        <v>223</v>
      </c>
      <c r="CE99">
        <v>981874</v>
      </c>
      <c r="CF99" t="s">
        <v>95</v>
      </c>
      <c r="CG99">
        <v>0</v>
      </c>
      <c r="CH99">
        <v>0</v>
      </c>
      <c r="CI99">
        <v>265540</v>
      </c>
      <c r="CJ99" t="s">
        <v>95</v>
      </c>
      <c r="CK99">
        <f t="shared" si="3"/>
        <v>2023</v>
      </c>
      <c r="CL99" t="str">
        <f t="shared" si="4"/>
        <v>02</v>
      </c>
      <c r="CM99" t="str">
        <f t="shared" si="5"/>
        <v>202302</v>
      </c>
    </row>
    <row r="100" spans="1:91" x14ac:dyDescent="0.3">
      <c r="A100" t="s">
        <v>448</v>
      </c>
      <c r="B100" t="s">
        <v>449</v>
      </c>
      <c r="C100" s="4" t="s">
        <v>1462</v>
      </c>
      <c r="D100">
        <v>1912</v>
      </c>
      <c r="E100" t="s">
        <v>1463</v>
      </c>
      <c r="F100">
        <v>13440073</v>
      </c>
      <c r="G100" t="s">
        <v>322</v>
      </c>
      <c r="H100" t="s">
        <v>1464</v>
      </c>
      <c r="I100" t="s">
        <v>95</v>
      </c>
      <c r="J100" t="s">
        <v>1465</v>
      </c>
      <c r="K100" t="s">
        <v>95</v>
      </c>
      <c r="L100" t="s">
        <v>96</v>
      </c>
      <c r="M100" t="s">
        <v>1466</v>
      </c>
      <c r="N100" t="s">
        <v>1467</v>
      </c>
      <c r="O100" t="s">
        <v>1468</v>
      </c>
      <c r="P100" t="s">
        <v>100</v>
      </c>
      <c r="Q100" t="s">
        <v>132</v>
      </c>
      <c r="R100" t="s">
        <v>133</v>
      </c>
      <c r="S100" t="s">
        <v>194</v>
      </c>
      <c r="T100" t="s">
        <v>195</v>
      </c>
      <c r="U100" t="s">
        <v>136</v>
      </c>
      <c r="V100" t="s">
        <v>1469</v>
      </c>
      <c r="W100" t="s">
        <v>1470</v>
      </c>
      <c r="X100" t="s">
        <v>1470</v>
      </c>
      <c r="Y100" t="s">
        <v>95</v>
      </c>
      <c r="Z100" t="s">
        <v>108</v>
      </c>
      <c r="AA100">
        <v>2021</v>
      </c>
      <c r="AB100" t="s">
        <v>109</v>
      </c>
      <c r="AC100">
        <v>63018</v>
      </c>
      <c r="AD100" t="s">
        <v>1471</v>
      </c>
      <c r="AE100" t="s">
        <v>95</v>
      </c>
      <c r="AF100" t="s">
        <v>111</v>
      </c>
      <c r="AG100">
        <v>12000000</v>
      </c>
      <c r="AH100" t="s">
        <v>1472</v>
      </c>
      <c r="AI100" t="s">
        <v>95</v>
      </c>
      <c r="AJ100">
        <v>0</v>
      </c>
      <c r="AK100" t="s">
        <v>462</v>
      </c>
      <c r="AL100" t="s">
        <v>1472</v>
      </c>
      <c r="AM100" t="s">
        <v>114</v>
      </c>
      <c r="AN100" t="s">
        <v>115</v>
      </c>
      <c r="AO100" t="s">
        <v>95</v>
      </c>
      <c r="AP100">
        <v>30</v>
      </c>
      <c r="AQ100">
        <v>0</v>
      </c>
      <c r="AR100">
        <v>0</v>
      </c>
      <c r="AS100">
        <v>0</v>
      </c>
      <c r="AT100">
        <v>14290000</v>
      </c>
      <c r="AU100">
        <v>12000000</v>
      </c>
      <c r="AV100">
        <v>2290000</v>
      </c>
      <c r="AW100" t="s">
        <v>1473</v>
      </c>
      <c r="AX100">
        <v>0</v>
      </c>
      <c r="AY100">
        <v>3369836</v>
      </c>
      <c r="AZ100">
        <v>3369836</v>
      </c>
      <c r="BA100">
        <v>0</v>
      </c>
      <c r="BB100" t="s">
        <v>118</v>
      </c>
      <c r="BC100">
        <v>-4641</v>
      </c>
      <c r="BD100">
        <v>0</v>
      </c>
      <c r="BE100">
        <v>3640</v>
      </c>
      <c r="BF100">
        <v>0</v>
      </c>
      <c r="BG100" t="s">
        <v>118</v>
      </c>
      <c r="BH100">
        <v>0</v>
      </c>
      <c r="BI100">
        <v>0</v>
      </c>
      <c r="BJ100">
        <v>0</v>
      </c>
      <c r="BK100">
        <v>0</v>
      </c>
      <c r="BL100" t="s">
        <v>118</v>
      </c>
      <c r="BM100">
        <v>0</v>
      </c>
      <c r="BN100">
        <v>18709462</v>
      </c>
      <c r="BO100">
        <v>15714016</v>
      </c>
      <c r="BP100">
        <v>2995446</v>
      </c>
      <c r="BQ100" t="s">
        <v>776</v>
      </c>
      <c r="BR100">
        <v>1945820</v>
      </c>
      <c r="BS100" t="s">
        <v>1474</v>
      </c>
      <c r="BT100">
        <v>0</v>
      </c>
      <c r="BU100">
        <v>0</v>
      </c>
      <c r="BV100">
        <v>17659836</v>
      </c>
      <c r="BW100">
        <v>0</v>
      </c>
      <c r="BX100">
        <v>3369836</v>
      </c>
      <c r="BY100">
        <v>0</v>
      </c>
      <c r="BZ100">
        <v>18044836</v>
      </c>
      <c r="CA100">
        <v>17659836</v>
      </c>
      <c r="CB100">
        <v>1945820</v>
      </c>
      <c r="CC100" t="s">
        <v>1474</v>
      </c>
      <c r="CD100" t="s">
        <v>121</v>
      </c>
      <c r="CE100">
        <v>1049626</v>
      </c>
      <c r="CF100" t="s">
        <v>95</v>
      </c>
      <c r="CG100">
        <v>0</v>
      </c>
      <c r="CH100">
        <v>0</v>
      </c>
      <c r="CI100">
        <v>340540</v>
      </c>
      <c r="CJ100" t="s">
        <v>95</v>
      </c>
      <c r="CK100">
        <f t="shared" si="3"/>
        <v>2023</v>
      </c>
      <c r="CL100" t="str">
        <f t="shared" si="4"/>
        <v>03</v>
      </c>
      <c r="CM100" t="str">
        <f t="shared" si="5"/>
        <v>202303</v>
      </c>
    </row>
    <row r="101" spans="1:91" x14ac:dyDescent="0.3">
      <c r="A101" t="s">
        <v>448</v>
      </c>
      <c r="B101" t="s">
        <v>465</v>
      </c>
      <c r="C101" s="4" t="s">
        <v>1475</v>
      </c>
      <c r="D101">
        <v>1913</v>
      </c>
      <c r="E101" t="s">
        <v>1476</v>
      </c>
      <c r="F101">
        <v>11464991</v>
      </c>
      <c r="G101" t="s">
        <v>322</v>
      </c>
      <c r="H101" t="s">
        <v>1477</v>
      </c>
      <c r="I101" t="s">
        <v>1478</v>
      </c>
      <c r="J101" t="s">
        <v>1478</v>
      </c>
      <c r="K101" t="s">
        <v>95</v>
      </c>
      <c r="L101" t="s">
        <v>96</v>
      </c>
      <c r="M101" t="s">
        <v>1479</v>
      </c>
      <c r="N101" t="s">
        <v>1480</v>
      </c>
      <c r="O101" t="s">
        <v>1481</v>
      </c>
      <c r="P101" t="s">
        <v>420</v>
      </c>
      <c r="Q101" t="s">
        <v>232</v>
      </c>
      <c r="R101" t="s">
        <v>586</v>
      </c>
      <c r="S101" t="s">
        <v>1482</v>
      </c>
      <c r="T101" t="s">
        <v>1483</v>
      </c>
      <c r="U101" t="s">
        <v>772</v>
      </c>
      <c r="V101" t="s">
        <v>1484</v>
      </c>
      <c r="W101" t="s">
        <v>1485</v>
      </c>
      <c r="X101" t="s">
        <v>1485</v>
      </c>
      <c r="Y101" t="s">
        <v>95</v>
      </c>
      <c r="Z101" t="s">
        <v>108</v>
      </c>
      <c r="AA101">
        <v>2023</v>
      </c>
      <c r="AB101" t="s">
        <v>109</v>
      </c>
      <c r="AC101">
        <v>63017</v>
      </c>
      <c r="AD101" t="s">
        <v>1471</v>
      </c>
      <c r="AE101" t="s">
        <v>95</v>
      </c>
      <c r="AF101" t="s">
        <v>111</v>
      </c>
      <c r="AG101">
        <v>12100000</v>
      </c>
      <c r="AH101" t="s">
        <v>1472</v>
      </c>
      <c r="AI101" t="s">
        <v>95</v>
      </c>
      <c r="AJ101">
        <v>0</v>
      </c>
      <c r="AK101" t="s">
        <v>113</v>
      </c>
      <c r="AL101" t="s">
        <v>1472</v>
      </c>
      <c r="AM101" t="s">
        <v>114</v>
      </c>
      <c r="AN101" t="s">
        <v>115</v>
      </c>
      <c r="AO101" t="s">
        <v>95</v>
      </c>
      <c r="AP101">
        <v>59</v>
      </c>
      <c r="AQ101">
        <v>0</v>
      </c>
      <c r="AR101">
        <v>0</v>
      </c>
      <c r="AS101">
        <v>0</v>
      </c>
      <c r="AT101">
        <v>13790000</v>
      </c>
      <c r="AU101">
        <v>12100000</v>
      </c>
      <c r="AV101">
        <v>1690000</v>
      </c>
      <c r="AW101" t="s">
        <v>1486</v>
      </c>
      <c r="AX101">
        <v>0</v>
      </c>
      <c r="AY101">
        <v>267390</v>
      </c>
      <c r="AZ101">
        <v>267390</v>
      </c>
      <c r="BA101">
        <v>0</v>
      </c>
      <c r="BB101" t="s">
        <v>118</v>
      </c>
      <c r="BC101">
        <v>-4641</v>
      </c>
      <c r="BD101">
        <v>0</v>
      </c>
      <c r="BE101">
        <v>3640</v>
      </c>
      <c r="BF101">
        <v>0</v>
      </c>
      <c r="BG101" t="s">
        <v>118</v>
      </c>
      <c r="BH101">
        <v>0</v>
      </c>
      <c r="BI101">
        <v>0</v>
      </c>
      <c r="BJ101">
        <v>0</v>
      </c>
      <c r="BK101">
        <v>0</v>
      </c>
      <c r="BL101" t="s">
        <v>118</v>
      </c>
      <c r="BM101">
        <v>0</v>
      </c>
      <c r="BN101">
        <v>14651115</v>
      </c>
      <c r="BO101">
        <v>12869251</v>
      </c>
      <c r="BP101">
        <v>1781864</v>
      </c>
      <c r="BQ101" t="s">
        <v>1487</v>
      </c>
      <c r="BR101">
        <v>1188139</v>
      </c>
      <c r="BS101" t="s">
        <v>1488</v>
      </c>
      <c r="BT101">
        <v>0</v>
      </c>
      <c r="BU101">
        <v>0</v>
      </c>
      <c r="BV101">
        <v>14057390</v>
      </c>
      <c r="BW101">
        <v>0</v>
      </c>
      <c r="BX101">
        <v>267390</v>
      </c>
      <c r="BY101">
        <v>0</v>
      </c>
      <c r="BZ101">
        <v>14057390</v>
      </c>
      <c r="CA101">
        <v>14057390</v>
      </c>
      <c r="CB101">
        <v>1188139</v>
      </c>
      <c r="CC101" t="s">
        <v>1488</v>
      </c>
      <c r="CD101" t="s">
        <v>121</v>
      </c>
      <c r="CE101">
        <v>593725</v>
      </c>
      <c r="CF101" t="s">
        <v>95</v>
      </c>
      <c r="CG101">
        <v>0</v>
      </c>
      <c r="CH101">
        <v>0</v>
      </c>
      <c r="CI101">
        <v>498221</v>
      </c>
      <c r="CJ101" t="s">
        <v>95</v>
      </c>
      <c r="CK101">
        <f t="shared" si="3"/>
        <v>2023</v>
      </c>
      <c r="CL101" t="str">
        <f t="shared" si="4"/>
        <v>03</v>
      </c>
      <c r="CM101" t="str">
        <f t="shared" si="5"/>
        <v>202303</v>
      </c>
    </row>
    <row r="102" spans="1:91" x14ac:dyDescent="0.3">
      <c r="A102" t="s">
        <v>88</v>
      </c>
      <c r="B102" t="s">
        <v>122</v>
      </c>
      <c r="C102" s="4" t="s">
        <v>1489</v>
      </c>
      <c r="D102">
        <v>1534</v>
      </c>
      <c r="E102" t="s">
        <v>1490</v>
      </c>
      <c r="F102">
        <v>17642643</v>
      </c>
      <c r="G102" t="s">
        <v>149</v>
      </c>
      <c r="H102" t="s">
        <v>1491</v>
      </c>
      <c r="I102" t="s">
        <v>1492</v>
      </c>
      <c r="J102" t="s">
        <v>1492</v>
      </c>
      <c r="K102" t="s">
        <v>95</v>
      </c>
      <c r="L102" t="s">
        <v>1493</v>
      </c>
      <c r="M102" t="s">
        <v>1494</v>
      </c>
      <c r="N102" t="s">
        <v>1495</v>
      </c>
      <c r="O102" t="s">
        <v>1496</v>
      </c>
      <c r="P102" t="s">
        <v>100</v>
      </c>
      <c r="Q102" t="s">
        <v>1047</v>
      </c>
      <c r="R102" t="s">
        <v>1497</v>
      </c>
      <c r="S102" t="s">
        <v>1498</v>
      </c>
      <c r="T102" t="s">
        <v>1499</v>
      </c>
      <c r="U102" t="s">
        <v>159</v>
      </c>
      <c r="V102" t="s">
        <v>1500</v>
      </c>
      <c r="W102" t="s">
        <v>1501</v>
      </c>
      <c r="X102" t="s">
        <v>1501</v>
      </c>
      <c r="Y102" t="s">
        <v>95</v>
      </c>
      <c r="Z102" t="s">
        <v>108</v>
      </c>
      <c r="AA102">
        <v>2021</v>
      </c>
      <c r="AB102" t="s">
        <v>109</v>
      </c>
      <c r="AC102">
        <v>63015</v>
      </c>
      <c r="AD102" t="s">
        <v>1471</v>
      </c>
      <c r="AE102" t="s">
        <v>95</v>
      </c>
      <c r="AF102" t="s">
        <v>111</v>
      </c>
      <c r="AG102">
        <v>15000000</v>
      </c>
      <c r="AH102" t="s">
        <v>1472</v>
      </c>
      <c r="AI102" t="s">
        <v>95</v>
      </c>
      <c r="AJ102">
        <v>0</v>
      </c>
      <c r="AK102" t="s">
        <v>113</v>
      </c>
      <c r="AL102" t="s">
        <v>1472</v>
      </c>
      <c r="AM102" t="s">
        <v>114</v>
      </c>
      <c r="AN102" t="s">
        <v>115</v>
      </c>
      <c r="AO102" t="s">
        <v>95</v>
      </c>
      <c r="AP102">
        <v>11</v>
      </c>
      <c r="AQ102">
        <v>0</v>
      </c>
      <c r="AR102">
        <v>0</v>
      </c>
      <c r="AS102">
        <v>0</v>
      </c>
      <c r="AT102">
        <v>17490000</v>
      </c>
      <c r="AU102">
        <v>15000000</v>
      </c>
      <c r="AV102">
        <v>2490000</v>
      </c>
      <c r="AW102" t="s">
        <v>1502</v>
      </c>
      <c r="AX102">
        <v>-295350</v>
      </c>
      <c r="AY102">
        <v>27540</v>
      </c>
      <c r="AZ102">
        <v>322890</v>
      </c>
      <c r="BA102">
        <v>-295350</v>
      </c>
      <c r="BB102" t="s">
        <v>1503</v>
      </c>
      <c r="BC102">
        <v>0</v>
      </c>
      <c r="BD102">
        <v>0</v>
      </c>
      <c r="BE102">
        <v>0</v>
      </c>
      <c r="BF102">
        <v>0</v>
      </c>
      <c r="BG102" t="s">
        <v>118</v>
      </c>
      <c r="BH102">
        <v>0</v>
      </c>
      <c r="BI102">
        <v>0</v>
      </c>
      <c r="BJ102">
        <v>0</v>
      </c>
      <c r="BK102">
        <v>0</v>
      </c>
      <c r="BL102" t="s">
        <v>118</v>
      </c>
      <c r="BM102">
        <v>0</v>
      </c>
      <c r="BN102">
        <v>18501896</v>
      </c>
      <c r="BO102">
        <v>15917759</v>
      </c>
      <c r="BP102">
        <v>2584137</v>
      </c>
      <c r="BQ102" t="s">
        <v>1504</v>
      </c>
      <c r="BR102">
        <v>1599781</v>
      </c>
      <c r="BS102" t="s">
        <v>1505</v>
      </c>
      <c r="BT102">
        <v>0</v>
      </c>
      <c r="BU102">
        <v>0</v>
      </c>
      <c r="BV102">
        <v>17517540</v>
      </c>
      <c r="BW102">
        <v>0</v>
      </c>
      <c r="BX102">
        <v>27540</v>
      </c>
      <c r="BY102">
        <v>0</v>
      </c>
      <c r="BZ102">
        <v>17517540</v>
      </c>
      <c r="CA102">
        <v>17517540</v>
      </c>
      <c r="CB102">
        <v>1599781</v>
      </c>
      <c r="CC102" t="s">
        <v>1505</v>
      </c>
      <c r="CD102" t="s">
        <v>121</v>
      </c>
      <c r="CE102">
        <v>984356</v>
      </c>
      <c r="CF102" t="s">
        <v>95</v>
      </c>
      <c r="CG102">
        <v>0</v>
      </c>
      <c r="CH102">
        <v>0</v>
      </c>
      <c r="CI102">
        <v>594869</v>
      </c>
      <c r="CJ102" t="s">
        <v>95</v>
      </c>
      <c r="CK102">
        <f t="shared" si="3"/>
        <v>2023</v>
      </c>
      <c r="CL102" t="str">
        <f t="shared" si="4"/>
        <v>03</v>
      </c>
      <c r="CM102" t="str">
        <f t="shared" si="5"/>
        <v>202303</v>
      </c>
    </row>
    <row r="103" spans="1:91" x14ac:dyDescent="0.3">
      <c r="A103" t="s">
        <v>88</v>
      </c>
      <c r="B103" t="s">
        <v>122</v>
      </c>
      <c r="C103" s="4" t="s">
        <v>1506</v>
      </c>
      <c r="D103">
        <v>1535</v>
      </c>
      <c r="E103" t="s">
        <v>1507</v>
      </c>
      <c r="F103">
        <v>10897038</v>
      </c>
      <c r="G103" t="s">
        <v>293</v>
      </c>
      <c r="H103" t="s">
        <v>1508</v>
      </c>
      <c r="I103" t="s">
        <v>1509</v>
      </c>
      <c r="J103" t="s">
        <v>1509</v>
      </c>
      <c r="K103" t="s">
        <v>95</v>
      </c>
      <c r="L103" t="s">
        <v>128</v>
      </c>
      <c r="M103" t="s">
        <v>1510</v>
      </c>
      <c r="N103" t="s">
        <v>1511</v>
      </c>
      <c r="O103" t="s">
        <v>1512</v>
      </c>
      <c r="P103" t="s">
        <v>519</v>
      </c>
      <c r="Q103" t="s">
        <v>132</v>
      </c>
      <c r="R103" t="s">
        <v>1513</v>
      </c>
      <c r="S103" t="s">
        <v>1514</v>
      </c>
      <c r="T103" t="s">
        <v>1515</v>
      </c>
      <c r="U103" t="s">
        <v>159</v>
      </c>
      <c r="V103" t="s">
        <v>1516</v>
      </c>
      <c r="W103" t="s">
        <v>1517</v>
      </c>
      <c r="X103" t="s">
        <v>1517</v>
      </c>
      <c r="Y103" t="s">
        <v>95</v>
      </c>
      <c r="Z103" t="s">
        <v>108</v>
      </c>
      <c r="AA103">
        <v>2021</v>
      </c>
      <c r="AB103" t="s">
        <v>109</v>
      </c>
      <c r="AC103">
        <v>63016</v>
      </c>
      <c r="AD103" t="s">
        <v>1471</v>
      </c>
      <c r="AE103" t="s">
        <v>95</v>
      </c>
      <c r="AF103" t="s">
        <v>111</v>
      </c>
      <c r="AG103">
        <v>17000000</v>
      </c>
      <c r="AH103" t="s">
        <v>1471</v>
      </c>
      <c r="AI103" t="s">
        <v>95</v>
      </c>
      <c r="AJ103">
        <v>0</v>
      </c>
      <c r="AK103" t="s">
        <v>113</v>
      </c>
      <c r="AL103" t="s">
        <v>1471</v>
      </c>
      <c r="AM103" t="s">
        <v>163</v>
      </c>
      <c r="AN103" t="s">
        <v>115</v>
      </c>
      <c r="AO103" t="s">
        <v>95</v>
      </c>
      <c r="AP103">
        <v>21</v>
      </c>
      <c r="AQ103">
        <v>0</v>
      </c>
      <c r="AR103">
        <v>0</v>
      </c>
      <c r="AS103">
        <v>-400000</v>
      </c>
      <c r="AT103">
        <v>19590000</v>
      </c>
      <c r="AU103">
        <v>17000000</v>
      </c>
      <c r="AV103">
        <v>2590000</v>
      </c>
      <c r="AW103" t="s">
        <v>317</v>
      </c>
      <c r="AX103">
        <v>0</v>
      </c>
      <c r="AY103">
        <v>354390</v>
      </c>
      <c r="AZ103">
        <v>354390</v>
      </c>
      <c r="BA103">
        <v>0</v>
      </c>
      <c r="BB103" t="s">
        <v>118</v>
      </c>
      <c r="BC103">
        <v>0</v>
      </c>
      <c r="BD103">
        <v>0</v>
      </c>
      <c r="BE103">
        <v>0</v>
      </c>
      <c r="BF103">
        <v>0</v>
      </c>
      <c r="BG103" t="s">
        <v>118</v>
      </c>
      <c r="BH103">
        <v>0</v>
      </c>
      <c r="BI103">
        <v>0</v>
      </c>
      <c r="BJ103">
        <v>0</v>
      </c>
      <c r="BK103">
        <v>0</v>
      </c>
      <c r="BL103" t="s">
        <v>118</v>
      </c>
      <c r="BM103">
        <v>0</v>
      </c>
      <c r="BN103">
        <v>19944390</v>
      </c>
      <c r="BO103">
        <v>17952503</v>
      </c>
      <c r="BP103">
        <v>1991887</v>
      </c>
      <c r="BQ103" t="s">
        <v>1518</v>
      </c>
      <c r="BR103">
        <v>1991887</v>
      </c>
      <c r="BS103" t="s">
        <v>1518</v>
      </c>
      <c r="BT103">
        <v>0</v>
      </c>
      <c r="BU103">
        <v>0</v>
      </c>
      <c r="BV103">
        <v>19944390</v>
      </c>
      <c r="BW103">
        <v>0</v>
      </c>
      <c r="BX103">
        <v>354390</v>
      </c>
      <c r="BY103">
        <v>0</v>
      </c>
      <c r="BZ103">
        <v>19944390</v>
      </c>
      <c r="CA103">
        <v>19944390</v>
      </c>
      <c r="CB103">
        <v>1991887</v>
      </c>
      <c r="CC103" t="s">
        <v>1518</v>
      </c>
      <c r="CD103" t="s">
        <v>95</v>
      </c>
      <c r="CE103">
        <v>0</v>
      </c>
      <c r="CF103" t="s">
        <v>95</v>
      </c>
      <c r="CG103">
        <v>0</v>
      </c>
      <c r="CH103">
        <v>0</v>
      </c>
      <c r="CI103">
        <v>598113</v>
      </c>
      <c r="CJ103" t="s">
        <v>95</v>
      </c>
      <c r="CK103">
        <f t="shared" si="3"/>
        <v>2023</v>
      </c>
      <c r="CL103" t="str">
        <f t="shared" si="4"/>
        <v>03</v>
      </c>
      <c r="CM103" t="str">
        <f t="shared" si="5"/>
        <v>202303</v>
      </c>
    </row>
    <row r="104" spans="1:91" x14ac:dyDescent="0.3">
      <c r="A104" t="s">
        <v>448</v>
      </c>
      <c r="B104" t="s">
        <v>465</v>
      </c>
      <c r="C104" s="4" t="s">
        <v>1815</v>
      </c>
      <c r="D104">
        <v>1900</v>
      </c>
      <c r="E104" t="s">
        <v>1816</v>
      </c>
      <c r="F104">
        <v>10994632</v>
      </c>
      <c r="G104" t="s">
        <v>169</v>
      </c>
      <c r="H104" t="s">
        <v>1817</v>
      </c>
      <c r="I104" t="s">
        <v>1818</v>
      </c>
      <c r="J104" t="s">
        <v>1818</v>
      </c>
      <c r="K104" t="s">
        <v>95</v>
      </c>
      <c r="L104" t="s">
        <v>96</v>
      </c>
      <c r="M104" t="s">
        <v>1819</v>
      </c>
      <c r="N104" t="s">
        <v>1820</v>
      </c>
      <c r="O104" t="s">
        <v>1821</v>
      </c>
      <c r="P104" t="s">
        <v>100</v>
      </c>
      <c r="Q104" t="s">
        <v>244</v>
      </c>
      <c r="R104" t="s">
        <v>245</v>
      </c>
      <c r="S104" t="s">
        <v>1822</v>
      </c>
      <c r="T104" t="s">
        <v>1823</v>
      </c>
      <c r="U104" t="s">
        <v>248</v>
      </c>
      <c r="V104" t="s">
        <v>1824</v>
      </c>
      <c r="W104" t="s">
        <v>1825</v>
      </c>
      <c r="X104" t="s">
        <v>1826</v>
      </c>
      <c r="Y104" t="s">
        <v>95</v>
      </c>
      <c r="Z104" t="s">
        <v>108</v>
      </c>
      <c r="AA104">
        <v>2019</v>
      </c>
      <c r="AB104" t="s">
        <v>109</v>
      </c>
      <c r="AC104">
        <v>62111</v>
      </c>
      <c r="AD104" t="s">
        <v>375</v>
      </c>
      <c r="AE104" t="s">
        <v>95</v>
      </c>
      <c r="AF104" t="s">
        <v>111</v>
      </c>
      <c r="AG104">
        <v>8800000</v>
      </c>
      <c r="AH104" t="s">
        <v>375</v>
      </c>
      <c r="AI104" t="s">
        <v>95</v>
      </c>
      <c r="AJ104">
        <v>0</v>
      </c>
      <c r="AK104" t="s">
        <v>113</v>
      </c>
      <c r="AL104" t="s">
        <v>375</v>
      </c>
      <c r="AM104" t="s">
        <v>163</v>
      </c>
      <c r="AN104" t="s">
        <v>115</v>
      </c>
      <c r="AO104" t="s">
        <v>95</v>
      </c>
      <c r="AP104">
        <v>2</v>
      </c>
      <c r="AQ104">
        <v>0</v>
      </c>
      <c r="AR104">
        <v>0</v>
      </c>
      <c r="AS104">
        <v>100000</v>
      </c>
      <c r="AT104">
        <v>10690000</v>
      </c>
      <c r="AU104">
        <v>8800000</v>
      </c>
      <c r="AV104">
        <v>1890000</v>
      </c>
      <c r="AW104" t="s">
        <v>1827</v>
      </c>
      <c r="AX104">
        <v>-138970</v>
      </c>
      <c r="AY104">
        <v>220890</v>
      </c>
      <c r="AZ104">
        <v>359860</v>
      </c>
      <c r="BA104">
        <v>-138970</v>
      </c>
      <c r="BB104" t="s">
        <v>1828</v>
      </c>
      <c r="BC104">
        <v>-8508</v>
      </c>
      <c r="BD104">
        <v>0</v>
      </c>
      <c r="BE104">
        <v>7204</v>
      </c>
      <c r="BF104">
        <v>0</v>
      </c>
      <c r="BG104" t="s">
        <v>118</v>
      </c>
      <c r="BH104">
        <v>0</v>
      </c>
      <c r="BI104">
        <v>0</v>
      </c>
      <c r="BJ104">
        <v>0</v>
      </c>
      <c r="BK104">
        <v>0</v>
      </c>
      <c r="BL104" t="s">
        <v>118</v>
      </c>
      <c r="BM104">
        <v>0</v>
      </c>
      <c r="BN104">
        <v>10910890</v>
      </c>
      <c r="BO104">
        <v>9459604</v>
      </c>
      <c r="BP104">
        <v>1451286</v>
      </c>
      <c r="BQ104" t="s">
        <v>1829</v>
      </c>
      <c r="BR104">
        <v>1451286</v>
      </c>
      <c r="BS104" t="s">
        <v>1829</v>
      </c>
      <c r="BT104">
        <v>0</v>
      </c>
      <c r="BU104">
        <v>0</v>
      </c>
      <c r="BV104">
        <v>10910890</v>
      </c>
      <c r="BW104">
        <v>0</v>
      </c>
      <c r="BX104">
        <v>220890</v>
      </c>
      <c r="BY104">
        <v>0</v>
      </c>
      <c r="BZ104">
        <v>10919398</v>
      </c>
      <c r="CA104">
        <v>10910890</v>
      </c>
      <c r="CB104">
        <v>1451286</v>
      </c>
      <c r="CC104" t="s">
        <v>1829</v>
      </c>
      <c r="CD104" t="s">
        <v>95</v>
      </c>
      <c r="CE104">
        <v>0</v>
      </c>
      <c r="CF104" t="s">
        <v>95</v>
      </c>
      <c r="CG104">
        <v>0</v>
      </c>
      <c r="CH104">
        <v>0</v>
      </c>
      <c r="CI104">
        <v>292540</v>
      </c>
      <c r="CJ104" t="s">
        <v>95</v>
      </c>
      <c r="CK104">
        <f t="shared" si="3"/>
        <v>2023</v>
      </c>
      <c r="CL104" t="str">
        <f t="shared" si="4"/>
        <v>03</v>
      </c>
      <c r="CM104" t="str">
        <f t="shared" si="5"/>
        <v>202303</v>
      </c>
    </row>
    <row r="105" spans="1:91" x14ac:dyDescent="0.3">
      <c r="A105" t="s">
        <v>448</v>
      </c>
      <c r="B105" t="s">
        <v>465</v>
      </c>
      <c r="C105" s="4" t="s">
        <v>1830</v>
      </c>
      <c r="D105">
        <v>1901</v>
      </c>
      <c r="E105" t="s">
        <v>1831</v>
      </c>
      <c r="F105">
        <v>18840899</v>
      </c>
      <c r="G105" t="s">
        <v>322</v>
      </c>
      <c r="H105" t="s">
        <v>1832</v>
      </c>
      <c r="I105" t="s">
        <v>1833</v>
      </c>
      <c r="J105" t="s">
        <v>95</v>
      </c>
      <c r="K105" t="s">
        <v>95</v>
      </c>
      <c r="L105" t="s">
        <v>128</v>
      </c>
      <c r="M105" t="s">
        <v>95</v>
      </c>
      <c r="N105" t="s">
        <v>1834</v>
      </c>
      <c r="O105" t="s">
        <v>1835</v>
      </c>
      <c r="P105" t="s">
        <v>420</v>
      </c>
      <c r="Q105" t="s">
        <v>232</v>
      </c>
      <c r="R105" t="s">
        <v>1836</v>
      </c>
      <c r="S105" t="s">
        <v>1837</v>
      </c>
      <c r="T105" t="s">
        <v>1838</v>
      </c>
      <c r="U105" t="s">
        <v>1839</v>
      </c>
      <c r="V105" t="s">
        <v>1840</v>
      </c>
      <c r="W105" t="s">
        <v>1841</v>
      </c>
      <c r="X105" t="s">
        <v>1841</v>
      </c>
      <c r="Y105" t="s">
        <v>95</v>
      </c>
      <c r="Z105" t="s">
        <v>108</v>
      </c>
      <c r="AA105">
        <v>2020</v>
      </c>
      <c r="AB105" t="s">
        <v>109</v>
      </c>
      <c r="AC105">
        <v>62110</v>
      </c>
      <c r="AD105" t="s">
        <v>336</v>
      </c>
      <c r="AE105" t="s">
        <v>95</v>
      </c>
      <c r="AF105" t="s">
        <v>111</v>
      </c>
      <c r="AG105">
        <v>5200000</v>
      </c>
      <c r="AH105" t="s">
        <v>336</v>
      </c>
      <c r="AI105" t="s">
        <v>95</v>
      </c>
      <c r="AJ105">
        <v>0</v>
      </c>
      <c r="AK105" t="s">
        <v>113</v>
      </c>
      <c r="AL105" t="s">
        <v>336</v>
      </c>
      <c r="AM105" t="s">
        <v>163</v>
      </c>
      <c r="AN105" t="s">
        <v>115</v>
      </c>
      <c r="AO105" t="s">
        <v>95</v>
      </c>
      <c r="AP105">
        <v>1</v>
      </c>
      <c r="AQ105">
        <v>0</v>
      </c>
      <c r="AR105">
        <v>0</v>
      </c>
      <c r="AS105">
        <v>0</v>
      </c>
      <c r="AT105">
        <v>6290000</v>
      </c>
      <c r="AU105">
        <v>5200000</v>
      </c>
      <c r="AV105">
        <v>1090000</v>
      </c>
      <c r="AW105" t="s">
        <v>1842</v>
      </c>
      <c r="AX105">
        <v>0</v>
      </c>
      <c r="AY105">
        <v>154890</v>
      </c>
      <c r="AZ105">
        <v>154890</v>
      </c>
      <c r="BA105">
        <v>0</v>
      </c>
      <c r="BB105" t="s">
        <v>118</v>
      </c>
      <c r="BC105">
        <v>-11483</v>
      </c>
      <c r="BD105">
        <v>0</v>
      </c>
      <c r="BE105">
        <v>9655</v>
      </c>
      <c r="BF105">
        <v>0</v>
      </c>
      <c r="BG105" t="s">
        <v>118</v>
      </c>
      <c r="BH105">
        <v>0</v>
      </c>
      <c r="BI105">
        <v>0</v>
      </c>
      <c r="BJ105">
        <v>0</v>
      </c>
      <c r="BK105">
        <v>0</v>
      </c>
      <c r="BL105" t="s">
        <v>118</v>
      </c>
      <c r="BM105">
        <v>0</v>
      </c>
      <c r="BN105">
        <v>6444890</v>
      </c>
      <c r="BO105">
        <v>5439167</v>
      </c>
      <c r="BP105">
        <v>1005723</v>
      </c>
      <c r="BQ105" t="s">
        <v>1843</v>
      </c>
      <c r="BR105">
        <v>1005723</v>
      </c>
      <c r="BS105" t="s">
        <v>1843</v>
      </c>
      <c r="BT105">
        <v>0</v>
      </c>
      <c r="BU105">
        <v>0</v>
      </c>
      <c r="BV105">
        <v>6444890</v>
      </c>
      <c r="BW105">
        <v>0</v>
      </c>
      <c r="BX105">
        <v>154890</v>
      </c>
      <c r="BY105">
        <v>0</v>
      </c>
      <c r="BZ105">
        <v>6444890</v>
      </c>
      <c r="CA105">
        <v>6444890</v>
      </c>
      <c r="CB105">
        <v>1005723</v>
      </c>
      <c r="CC105" t="s">
        <v>1843</v>
      </c>
      <c r="CD105" t="s">
        <v>95</v>
      </c>
      <c r="CE105">
        <v>0</v>
      </c>
      <c r="CF105" t="s">
        <v>95</v>
      </c>
      <c r="CG105">
        <v>0</v>
      </c>
      <c r="CH105">
        <v>0</v>
      </c>
      <c r="CI105">
        <v>74622</v>
      </c>
      <c r="CJ105" t="s">
        <v>95</v>
      </c>
      <c r="CK105">
        <f t="shared" si="3"/>
        <v>2023</v>
      </c>
      <c r="CL105" t="str">
        <f t="shared" si="4"/>
        <v>03</v>
      </c>
      <c r="CM105" t="str">
        <f t="shared" si="5"/>
        <v>202303</v>
      </c>
    </row>
    <row r="106" spans="1:91" x14ac:dyDescent="0.3">
      <c r="A106" t="s">
        <v>184</v>
      </c>
      <c r="B106" t="s">
        <v>1266</v>
      </c>
      <c r="C106" s="4" t="s">
        <v>1844</v>
      </c>
      <c r="D106">
        <v>949</v>
      </c>
      <c r="E106" t="s">
        <v>1845</v>
      </c>
      <c r="F106">
        <v>8095370</v>
      </c>
      <c r="G106" t="s">
        <v>414</v>
      </c>
      <c r="H106" t="s">
        <v>1846</v>
      </c>
      <c r="I106" t="s">
        <v>1847</v>
      </c>
      <c r="J106" t="s">
        <v>1848</v>
      </c>
      <c r="K106" t="s">
        <v>95</v>
      </c>
      <c r="L106" t="s">
        <v>261</v>
      </c>
      <c r="M106" t="s">
        <v>95</v>
      </c>
      <c r="N106" t="s">
        <v>1849</v>
      </c>
      <c r="O106" t="s">
        <v>1850</v>
      </c>
      <c r="P106" t="s">
        <v>100</v>
      </c>
      <c r="Q106" t="s">
        <v>213</v>
      </c>
      <c r="R106" t="s">
        <v>213</v>
      </c>
      <c r="S106" t="s">
        <v>1851</v>
      </c>
      <c r="T106" t="s">
        <v>1852</v>
      </c>
      <c r="U106" t="s">
        <v>159</v>
      </c>
      <c r="V106" t="s">
        <v>1853</v>
      </c>
      <c r="W106" t="s">
        <v>1854</v>
      </c>
      <c r="X106" t="s">
        <v>1855</v>
      </c>
      <c r="Y106" t="s">
        <v>95</v>
      </c>
      <c r="Z106" t="s">
        <v>108</v>
      </c>
      <c r="AA106">
        <v>2017</v>
      </c>
      <c r="AB106" t="s">
        <v>109</v>
      </c>
      <c r="AC106">
        <v>62113</v>
      </c>
      <c r="AD106" t="s">
        <v>375</v>
      </c>
      <c r="AE106" t="s">
        <v>95</v>
      </c>
      <c r="AF106" t="s">
        <v>111</v>
      </c>
      <c r="AG106">
        <v>8000000</v>
      </c>
      <c r="AH106" t="s">
        <v>1856</v>
      </c>
      <c r="AI106" t="s">
        <v>95</v>
      </c>
      <c r="AJ106">
        <v>0</v>
      </c>
      <c r="AK106" t="s">
        <v>462</v>
      </c>
      <c r="AL106" t="s">
        <v>1856</v>
      </c>
      <c r="AM106" t="s">
        <v>1129</v>
      </c>
      <c r="AN106" t="s">
        <v>115</v>
      </c>
      <c r="AO106" t="s">
        <v>95</v>
      </c>
      <c r="AP106">
        <v>2</v>
      </c>
      <c r="AQ106">
        <v>0</v>
      </c>
      <c r="AR106">
        <v>0</v>
      </c>
      <c r="AS106">
        <v>-300000</v>
      </c>
      <c r="AT106">
        <v>9190000</v>
      </c>
      <c r="AU106">
        <v>8000000</v>
      </c>
      <c r="AV106">
        <v>1190000</v>
      </c>
      <c r="AW106" t="s">
        <v>1857</v>
      </c>
      <c r="AX106">
        <v>-198390</v>
      </c>
      <c r="AY106">
        <v>7264500</v>
      </c>
      <c r="AZ106">
        <v>7462890</v>
      </c>
      <c r="BA106">
        <v>-198390</v>
      </c>
      <c r="BB106" t="s">
        <v>1858</v>
      </c>
      <c r="BC106">
        <v>0</v>
      </c>
      <c r="BD106">
        <v>0</v>
      </c>
      <c r="BE106">
        <v>0</v>
      </c>
      <c r="BF106">
        <v>0</v>
      </c>
      <c r="BG106" t="s">
        <v>118</v>
      </c>
      <c r="BH106">
        <v>0</v>
      </c>
      <c r="BI106">
        <v>0</v>
      </c>
      <c r="BJ106">
        <v>0</v>
      </c>
      <c r="BK106">
        <v>0</v>
      </c>
      <c r="BL106" t="s">
        <v>118</v>
      </c>
      <c r="BM106">
        <v>0</v>
      </c>
      <c r="BN106">
        <v>16860424</v>
      </c>
      <c r="BO106">
        <v>16818934</v>
      </c>
      <c r="BP106">
        <v>41490</v>
      </c>
      <c r="BQ106" t="s">
        <v>1859</v>
      </c>
      <c r="BR106">
        <v>-364434</v>
      </c>
      <c r="BS106" t="s">
        <v>1860</v>
      </c>
      <c r="BT106">
        <v>0</v>
      </c>
      <c r="BU106">
        <v>0</v>
      </c>
      <c r="BV106">
        <v>16454500</v>
      </c>
      <c r="BW106">
        <v>0</v>
      </c>
      <c r="BX106">
        <v>7264500</v>
      </c>
      <c r="BY106">
        <v>0</v>
      </c>
      <c r="BZ106">
        <v>16454500</v>
      </c>
      <c r="CA106">
        <v>16454500</v>
      </c>
      <c r="CB106">
        <v>-364434</v>
      </c>
      <c r="CC106" t="s">
        <v>1860</v>
      </c>
      <c r="CD106" t="s">
        <v>1131</v>
      </c>
      <c r="CE106">
        <v>405924</v>
      </c>
      <c r="CF106" t="s">
        <v>95</v>
      </c>
      <c r="CG106">
        <v>0</v>
      </c>
      <c r="CH106">
        <v>0</v>
      </c>
      <c r="CI106">
        <v>1356044</v>
      </c>
      <c r="CJ106" t="s">
        <v>95</v>
      </c>
      <c r="CK106">
        <f t="shared" si="3"/>
        <v>2023</v>
      </c>
      <c r="CL106" t="str">
        <f t="shared" si="4"/>
        <v>03</v>
      </c>
      <c r="CM106" t="str">
        <f t="shared" si="5"/>
        <v>202303</v>
      </c>
    </row>
    <row r="107" spans="1:91" x14ac:dyDescent="0.3">
      <c r="A107" t="s">
        <v>357</v>
      </c>
      <c r="B107" t="s">
        <v>358</v>
      </c>
      <c r="C107" s="4" t="s">
        <v>1861</v>
      </c>
      <c r="D107">
        <v>238</v>
      </c>
      <c r="E107" t="s">
        <v>1862</v>
      </c>
      <c r="F107">
        <v>9528715</v>
      </c>
      <c r="G107" t="s">
        <v>149</v>
      </c>
      <c r="H107" t="s">
        <v>1863</v>
      </c>
      <c r="I107" t="s">
        <v>1864</v>
      </c>
      <c r="J107" t="s">
        <v>1864</v>
      </c>
      <c r="K107" t="s">
        <v>95</v>
      </c>
      <c r="L107" t="s">
        <v>363</v>
      </c>
      <c r="M107" t="s">
        <v>1865</v>
      </c>
      <c r="N107" t="s">
        <v>1866</v>
      </c>
      <c r="O107" t="s">
        <v>1867</v>
      </c>
      <c r="P107" t="s">
        <v>420</v>
      </c>
      <c r="Q107" t="s">
        <v>232</v>
      </c>
      <c r="R107" t="s">
        <v>1868</v>
      </c>
      <c r="S107" t="s">
        <v>1869</v>
      </c>
      <c r="T107" t="s">
        <v>1870</v>
      </c>
      <c r="U107" t="s">
        <v>772</v>
      </c>
      <c r="V107" t="s">
        <v>1871</v>
      </c>
      <c r="W107" t="s">
        <v>1872</v>
      </c>
      <c r="X107" t="s">
        <v>1872</v>
      </c>
      <c r="Y107" t="s">
        <v>95</v>
      </c>
      <c r="Z107" t="s">
        <v>108</v>
      </c>
      <c r="AA107">
        <v>2020</v>
      </c>
      <c r="AB107" t="s">
        <v>109</v>
      </c>
      <c r="AC107">
        <v>62112</v>
      </c>
      <c r="AD107" t="s">
        <v>375</v>
      </c>
      <c r="AE107" t="s">
        <v>95</v>
      </c>
      <c r="AF107" t="s">
        <v>111</v>
      </c>
      <c r="AG107">
        <v>11200000</v>
      </c>
      <c r="AH107" t="s">
        <v>1856</v>
      </c>
      <c r="AI107" t="s">
        <v>95</v>
      </c>
      <c r="AJ107">
        <v>0</v>
      </c>
      <c r="AK107" t="s">
        <v>1873</v>
      </c>
      <c r="AL107" t="s">
        <v>1856</v>
      </c>
      <c r="AM107" t="s">
        <v>219</v>
      </c>
      <c r="AN107" t="s">
        <v>115</v>
      </c>
      <c r="AO107" t="s">
        <v>95</v>
      </c>
      <c r="AP107">
        <v>69</v>
      </c>
      <c r="AQ107">
        <v>0</v>
      </c>
      <c r="AR107">
        <v>0</v>
      </c>
      <c r="AS107">
        <v>0</v>
      </c>
      <c r="AT107">
        <v>13490000</v>
      </c>
      <c r="AU107">
        <v>11200000</v>
      </c>
      <c r="AV107">
        <v>2290000</v>
      </c>
      <c r="AW107" t="s">
        <v>1874</v>
      </c>
      <c r="AX107">
        <v>-202350</v>
      </c>
      <c r="AY107">
        <v>60540</v>
      </c>
      <c r="AZ107">
        <v>262890</v>
      </c>
      <c r="BA107">
        <v>-202350</v>
      </c>
      <c r="BB107" t="s">
        <v>1875</v>
      </c>
      <c r="BC107">
        <v>-1666</v>
      </c>
      <c r="BD107">
        <v>0</v>
      </c>
      <c r="BE107">
        <v>1189</v>
      </c>
      <c r="BF107">
        <v>0</v>
      </c>
      <c r="BG107" t="s">
        <v>118</v>
      </c>
      <c r="BH107">
        <v>0</v>
      </c>
      <c r="BI107">
        <v>0</v>
      </c>
      <c r="BJ107">
        <v>0</v>
      </c>
      <c r="BK107">
        <v>0</v>
      </c>
      <c r="BL107" t="s">
        <v>118</v>
      </c>
      <c r="BM107">
        <v>0</v>
      </c>
      <c r="BN107">
        <v>14549392</v>
      </c>
      <c r="BO107">
        <v>12354402</v>
      </c>
      <c r="BP107">
        <v>2194990</v>
      </c>
      <c r="BQ107" t="s">
        <v>1876</v>
      </c>
      <c r="BR107">
        <v>1196138</v>
      </c>
      <c r="BS107" t="s">
        <v>1877</v>
      </c>
      <c r="BT107">
        <v>0</v>
      </c>
      <c r="BU107">
        <v>0</v>
      </c>
      <c r="BV107">
        <v>13550540</v>
      </c>
      <c r="BW107">
        <v>0</v>
      </c>
      <c r="BX107">
        <v>60540</v>
      </c>
      <c r="BY107">
        <v>0</v>
      </c>
      <c r="BZ107">
        <v>13552206</v>
      </c>
      <c r="CA107">
        <v>13550540</v>
      </c>
      <c r="CB107">
        <v>1196138</v>
      </c>
      <c r="CC107" t="s">
        <v>1877</v>
      </c>
      <c r="CD107" t="s">
        <v>223</v>
      </c>
      <c r="CE107">
        <v>998852</v>
      </c>
      <c r="CF107" t="s">
        <v>95</v>
      </c>
      <c r="CG107">
        <v>0</v>
      </c>
      <c r="CH107">
        <v>0</v>
      </c>
      <c r="CI107">
        <v>890323</v>
      </c>
      <c r="CJ107" t="s">
        <v>95</v>
      </c>
      <c r="CK107">
        <f t="shared" si="3"/>
        <v>2023</v>
      </c>
      <c r="CL107" t="str">
        <f t="shared" si="4"/>
        <v>03</v>
      </c>
      <c r="CM107" t="str">
        <f t="shared" si="5"/>
        <v>202303</v>
      </c>
    </row>
    <row r="108" spans="1:91" x14ac:dyDescent="0.3">
      <c r="A108" t="s">
        <v>88</v>
      </c>
      <c r="B108" t="s">
        <v>89</v>
      </c>
      <c r="C108" s="4" t="s">
        <v>1878</v>
      </c>
      <c r="D108">
        <v>1521</v>
      </c>
      <c r="E108" t="s">
        <v>1879</v>
      </c>
      <c r="F108">
        <v>25666107</v>
      </c>
      <c r="G108" t="s">
        <v>92</v>
      </c>
      <c r="H108" t="s">
        <v>1880</v>
      </c>
      <c r="I108" t="s">
        <v>1881</v>
      </c>
      <c r="J108" t="s">
        <v>1881</v>
      </c>
      <c r="K108" t="s">
        <v>95</v>
      </c>
      <c r="L108" t="s">
        <v>96</v>
      </c>
      <c r="M108" t="s">
        <v>1882</v>
      </c>
      <c r="N108" t="s">
        <v>1883</v>
      </c>
      <c r="O108" t="s">
        <v>1884</v>
      </c>
      <c r="P108" t="s">
        <v>100</v>
      </c>
      <c r="Q108" t="s">
        <v>502</v>
      </c>
      <c r="R108" t="s">
        <v>502</v>
      </c>
      <c r="S108" t="s">
        <v>1885</v>
      </c>
      <c r="T108" t="s">
        <v>1886</v>
      </c>
      <c r="U108" t="s">
        <v>1887</v>
      </c>
      <c r="V108" t="s">
        <v>1888</v>
      </c>
      <c r="W108" t="s">
        <v>1889</v>
      </c>
      <c r="X108" t="s">
        <v>1890</v>
      </c>
      <c r="Y108" t="s">
        <v>95</v>
      </c>
      <c r="Z108" t="s">
        <v>108</v>
      </c>
      <c r="AA108">
        <v>2016</v>
      </c>
      <c r="AB108" t="s">
        <v>109</v>
      </c>
      <c r="AC108">
        <v>62117</v>
      </c>
      <c r="AD108" t="s">
        <v>1891</v>
      </c>
      <c r="AE108" t="s">
        <v>95</v>
      </c>
      <c r="AF108" t="s">
        <v>111</v>
      </c>
      <c r="AG108">
        <v>11500000</v>
      </c>
      <c r="AH108" t="s">
        <v>1891</v>
      </c>
      <c r="AI108" t="s">
        <v>95</v>
      </c>
      <c r="AJ108">
        <v>0</v>
      </c>
      <c r="AK108" t="s">
        <v>113</v>
      </c>
      <c r="AL108" t="s">
        <v>1891</v>
      </c>
      <c r="AM108" t="s">
        <v>163</v>
      </c>
      <c r="AN108" t="s">
        <v>115</v>
      </c>
      <c r="AO108" t="s">
        <v>95</v>
      </c>
      <c r="AP108">
        <v>35</v>
      </c>
      <c r="AQ108">
        <v>0</v>
      </c>
      <c r="AR108">
        <v>0</v>
      </c>
      <c r="AS108">
        <v>0</v>
      </c>
      <c r="AT108">
        <v>13990000</v>
      </c>
      <c r="AU108">
        <v>11500000</v>
      </c>
      <c r="AV108">
        <v>2490000</v>
      </c>
      <c r="AW108" t="s">
        <v>1892</v>
      </c>
      <c r="AX108">
        <v>0</v>
      </c>
      <c r="AY108">
        <v>270390</v>
      </c>
      <c r="AZ108">
        <v>270390</v>
      </c>
      <c r="BA108">
        <v>0</v>
      </c>
      <c r="BB108" t="s">
        <v>118</v>
      </c>
      <c r="BC108">
        <v>-17755</v>
      </c>
      <c r="BD108">
        <v>0</v>
      </c>
      <c r="BE108">
        <v>10124</v>
      </c>
      <c r="BF108">
        <v>0</v>
      </c>
      <c r="BG108" t="s">
        <v>118</v>
      </c>
      <c r="BH108">
        <v>0</v>
      </c>
      <c r="BI108">
        <v>0</v>
      </c>
      <c r="BJ108">
        <v>0</v>
      </c>
      <c r="BK108">
        <v>0</v>
      </c>
      <c r="BL108" t="s">
        <v>118</v>
      </c>
      <c r="BM108">
        <v>0</v>
      </c>
      <c r="BN108">
        <v>14260390</v>
      </c>
      <c r="BO108">
        <v>12113554</v>
      </c>
      <c r="BP108">
        <v>2146836</v>
      </c>
      <c r="BQ108" t="s">
        <v>1893</v>
      </c>
      <c r="BR108">
        <v>2146836</v>
      </c>
      <c r="BS108" t="s">
        <v>1893</v>
      </c>
      <c r="BT108">
        <v>0</v>
      </c>
      <c r="BU108">
        <v>0</v>
      </c>
      <c r="BV108">
        <v>14260390</v>
      </c>
      <c r="BW108">
        <v>0</v>
      </c>
      <c r="BX108">
        <v>270390</v>
      </c>
      <c r="BY108">
        <v>0</v>
      </c>
      <c r="BZ108">
        <v>14260390</v>
      </c>
      <c r="CA108">
        <v>14260390</v>
      </c>
      <c r="CB108">
        <v>2146836</v>
      </c>
      <c r="CC108" t="s">
        <v>1893</v>
      </c>
      <c r="CD108" t="s">
        <v>95</v>
      </c>
      <c r="CE108">
        <v>0</v>
      </c>
      <c r="CF108" t="s">
        <v>95</v>
      </c>
      <c r="CG108">
        <v>0</v>
      </c>
      <c r="CH108">
        <v>0</v>
      </c>
      <c r="CI108">
        <v>333040</v>
      </c>
      <c r="CJ108" t="s">
        <v>95</v>
      </c>
      <c r="CK108">
        <f t="shared" si="3"/>
        <v>2023</v>
      </c>
      <c r="CL108" t="str">
        <f t="shared" si="4"/>
        <v>03</v>
      </c>
      <c r="CM108" t="str">
        <f t="shared" si="5"/>
        <v>202303</v>
      </c>
    </row>
    <row r="109" spans="1:91" x14ac:dyDescent="0.3">
      <c r="A109" t="s">
        <v>1114</v>
      </c>
      <c r="B109" t="s">
        <v>1403</v>
      </c>
      <c r="C109" s="4" t="s">
        <v>1894</v>
      </c>
      <c r="D109">
        <v>66</v>
      </c>
      <c r="E109" t="s">
        <v>1895</v>
      </c>
      <c r="F109">
        <v>8342786</v>
      </c>
      <c r="G109" t="s">
        <v>149</v>
      </c>
      <c r="H109" t="s">
        <v>1896</v>
      </c>
      <c r="I109" t="s">
        <v>1897</v>
      </c>
      <c r="J109" t="s">
        <v>95</v>
      </c>
      <c r="K109" t="s">
        <v>95</v>
      </c>
      <c r="L109" t="s">
        <v>128</v>
      </c>
      <c r="M109" t="s">
        <v>95</v>
      </c>
      <c r="N109" t="s">
        <v>1898</v>
      </c>
      <c r="O109" t="s">
        <v>1899</v>
      </c>
      <c r="P109" t="s">
        <v>1900</v>
      </c>
      <c r="Q109" t="s">
        <v>367</v>
      </c>
      <c r="R109" t="s">
        <v>1901</v>
      </c>
      <c r="S109" t="s">
        <v>1902</v>
      </c>
      <c r="T109" t="s">
        <v>1903</v>
      </c>
      <c r="U109" t="s">
        <v>332</v>
      </c>
      <c r="V109" t="s">
        <v>1904</v>
      </c>
      <c r="W109" t="s">
        <v>1905</v>
      </c>
      <c r="X109" t="s">
        <v>1905</v>
      </c>
      <c r="Y109" t="s">
        <v>95</v>
      </c>
      <c r="Z109" t="s">
        <v>108</v>
      </c>
      <c r="AA109">
        <v>2022</v>
      </c>
      <c r="AB109" t="s">
        <v>109</v>
      </c>
      <c r="AC109">
        <v>62114</v>
      </c>
      <c r="AD109" t="s">
        <v>375</v>
      </c>
      <c r="AE109" t="s">
        <v>95</v>
      </c>
      <c r="AF109" t="s">
        <v>111</v>
      </c>
      <c r="AG109">
        <v>12000000</v>
      </c>
      <c r="AH109" t="s">
        <v>375</v>
      </c>
      <c r="AI109" t="s">
        <v>95</v>
      </c>
      <c r="AJ109">
        <v>0</v>
      </c>
      <c r="AK109" t="s">
        <v>113</v>
      </c>
      <c r="AL109" t="s">
        <v>375</v>
      </c>
      <c r="AM109" t="s">
        <v>163</v>
      </c>
      <c r="AN109" t="s">
        <v>115</v>
      </c>
      <c r="AO109" t="s">
        <v>95</v>
      </c>
      <c r="AP109">
        <v>77</v>
      </c>
      <c r="AQ109">
        <v>0</v>
      </c>
      <c r="AR109">
        <v>0</v>
      </c>
      <c r="AS109">
        <v>-34040</v>
      </c>
      <c r="AT109">
        <v>10265960</v>
      </c>
      <c r="AU109">
        <v>12000000</v>
      </c>
      <c r="AV109">
        <v>-1734040</v>
      </c>
      <c r="AW109" t="s">
        <v>1906</v>
      </c>
      <c r="AX109">
        <v>0</v>
      </c>
      <c r="AY109">
        <v>215040</v>
      </c>
      <c r="AZ109">
        <v>215040</v>
      </c>
      <c r="BA109">
        <v>0</v>
      </c>
      <c r="BB109" t="s">
        <v>118</v>
      </c>
      <c r="BC109">
        <v>0</v>
      </c>
      <c r="BD109">
        <v>0</v>
      </c>
      <c r="BE109">
        <v>0</v>
      </c>
      <c r="BF109">
        <v>0</v>
      </c>
      <c r="BG109" t="s">
        <v>118</v>
      </c>
      <c r="BH109">
        <v>0</v>
      </c>
      <c r="BI109">
        <v>0</v>
      </c>
      <c r="BJ109">
        <v>0</v>
      </c>
      <c r="BK109">
        <v>0</v>
      </c>
      <c r="BL109" t="s">
        <v>118</v>
      </c>
      <c r="BM109">
        <v>0</v>
      </c>
      <c r="BN109">
        <v>10481000</v>
      </c>
      <c r="BO109">
        <v>12555580</v>
      </c>
      <c r="BP109">
        <v>-2074580</v>
      </c>
      <c r="BQ109" t="s">
        <v>1907</v>
      </c>
      <c r="BR109">
        <v>-2074580</v>
      </c>
      <c r="BS109" t="s">
        <v>1907</v>
      </c>
      <c r="BT109">
        <v>0</v>
      </c>
      <c r="BU109">
        <v>0</v>
      </c>
      <c r="BV109">
        <v>10481000</v>
      </c>
      <c r="BW109">
        <v>0</v>
      </c>
      <c r="BX109">
        <v>215040</v>
      </c>
      <c r="BY109">
        <v>0</v>
      </c>
      <c r="BZ109">
        <v>10481000</v>
      </c>
      <c r="CA109">
        <v>10481000</v>
      </c>
      <c r="CB109">
        <v>-2074580</v>
      </c>
      <c r="CC109" t="s">
        <v>1907</v>
      </c>
      <c r="CD109" t="s">
        <v>95</v>
      </c>
      <c r="CE109">
        <v>0</v>
      </c>
      <c r="CF109" t="s">
        <v>95</v>
      </c>
      <c r="CG109">
        <v>0</v>
      </c>
      <c r="CH109">
        <v>0</v>
      </c>
      <c r="CI109">
        <v>340540</v>
      </c>
      <c r="CJ109" t="s">
        <v>95</v>
      </c>
      <c r="CK109">
        <f t="shared" si="3"/>
        <v>2023</v>
      </c>
      <c r="CL109" t="str">
        <f t="shared" si="4"/>
        <v>03</v>
      </c>
      <c r="CM109" t="str">
        <f t="shared" si="5"/>
        <v>202303</v>
      </c>
    </row>
    <row r="110" spans="1:91" x14ac:dyDescent="0.3">
      <c r="A110" t="s">
        <v>184</v>
      </c>
      <c r="B110" t="s">
        <v>395</v>
      </c>
      <c r="C110" s="4" t="s">
        <v>1908</v>
      </c>
      <c r="D110">
        <v>950</v>
      </c>
      <c r="E110" t="s">
        <v>1909</v>
      </c>
      <c r="F110">
        <v>13879566</v>
      </c>
      <c r="G110" t="s">
        <v>381</v>
      </c>
      <c r="H110" t="s">
        <v>1910</v>
      </c>
      <c r="I110" t="s">
        <v>1911</v>
      </c>
      <c r="J110" t="s">
        <v>1911</v>
      </c>
      <c r="K110" t="s">
        <v>95</v>
      </c>
      <c r="L110" t="s">
        <v>261</v>
      </c>
      <c r="M110" t="s">
        <v>1912</v>
      </c>
      <c r="N110" t="s">
        <v>1913</v>
      </c>
      <c r="O110" t="s">
        <v>1914</v>
      </c>
      <c r="P110" t="s">
        <v>420</v>
      </c>
      <c r="Q110" t="s">
        <v>565</v>
      </c>
      <c r="R110" t="s">
        <v>1061</v>
      </c>
      <c r="S110" t="s">
        <v>1915</v>
      </c>
      <c r="T110" t="s">
        <v>1916</v>
      </c>
      <c r="U110" t="s">
        <v>1917</v>
      </c>
      <c r="V110" t="s">
        <v>1918</v>
      </c>
      <c r="W110" t="s">
        <v>1919</v>
      </c>
      <c r="X110" t="s">
        <v>1919</v>
      </c>
      <c r="Y110" t="s">
        <v>95</v>
      </c>
      <c r="Z110" t="s">
        <v>108</v>
      </c>
      <c r="AA110">
        <v>2020</v>
      </c>
      <c r="AB110" t="s">
        <v>109</v>
      </c>
      <c r="AC110">
        <v>62115</v>
      </c>
      <c r="AD110" t="s">
        <v>1891</v>
      </c>
      <c r="AE110" t="s">
        <v>95</v>
      </c>
      <c r="AF110" t="s">
        <v>111</v>
      </c>
      <c r="AG110">
        <v>13000000</v>
      </c>
      <c r="AH110" t="s">
        <v>1920</v>
      </c>
      <c r="AI110" t="s">
        <v>95</v>
      </c>
      <c r="AJ110">
        <v>0</v>
      </c>
      <c r="AK110" t="s">
        <v>352</v>
      </c>
      <c r="AL110" t="s">
        <v>1920</v>
      </c>
      <c r="AM110" t="s">
        <v>219</v>
      </c>
      <c r="AN110" t="s">
        <v>115</v>
      </c>
      <c r="AO110" t="s">
        <v>95</v>
      </c>
      <c r="AP110">
        <v>129</v>
      </c>
      <c r="AQ110">
        <v>0</v>
      </c>
      <c r="AR110">
        <v>0</v>
      </c>
      <c r="AS110">
        <v>0</v>
      </c>
      <c r="AT110">
        <v>14990000</v>
      </c>
      <c r="AU110">
        <v>13000000</v>
      </c>
      <c r="AV110">
        <v>1990000</v>
      </c>
      <c r="AW110" t="s">
        <v>1343</v>
      </c>
      <c r="AX110">
        <v>-257850</v>
      </c>
      <c r="AY110">
        <v>27540</v>
      </c>
      <c r="AZ110">
        <v>285390</v>
      </c>
      <c r="BA110">
        <v>-257850</v>
      </c>
      <c r="BB110" t="s">
        <v>1921</v>
      </c>
      <c r="BC110">
        <v>0</v>
      </c>
      <c r="BD110">
        <v>0</v>
      </c>
      <c r="BE110">
        <v>0</v>
      </c>
      <c r="BF110">
        <v>0</v>
      </c>
      <c r="BG110" t="s">
        <v>118</v>
      </c>
      <c r="BH110">
        <v>0</v>
      </c>
      <c r="BI110">
        <v>0</v>
      </c>
      <c r="BJ110">
        <v>0</v>
      </c>
      <c r="BK110">
        <v>0</v>
      </c>
      <c r="BL110" t="s">
        <v>118</v>
      </c>
      <c r="BM110">
        <v>0</v>
      </c>
      <c r="BN110">
        <v>15844002</v>
      </c>
      <c r="BO110">
        <v>13649964</v>
      </c>
      <c r="BP110">
        <v>2194038</v>
      </c>
      <c r="BQ110" t="s">
        <v>1922</v>
      </c>
      <c r="BR110">
        <v>1367576</v>
      </c>
      <c r="BS110" t="s">
        <v>120</v>
      </c>
      <c r="BT110">
        <v>0</v>
      </c>
      <c r="BU110">
        <v>0</v>
      </c>
      <c r="BV110">
        <v>15017540</v>
      </c>
      <c r="BW110">
        <v>0</v>
      </c>
      <c r="BX110">
        <v>27540</v>
      </c>
      <c r="BY110">
        <v>0</v>
      </c>
      <c r="BZ110">
        <v>15017540</v>
      </c>
      <c r="CA110">
        <v>15017540</v>
      </c>
      <c r="CB110">
        <v>1367576</v>
      </c>
      <c r="CC110" t="s">
        <v>120</v>
      </c>
      <c r="CD110" t="s">
        <v>223</v>
      </c>
      <c r="CE110">
        <v>826462</v>
      </c>
      <c r="CF110" t="s">
        <v>95</v>
      </c>
      <c r="CG110">
        <v>0</v>
      </c>
      <c r="CH110">
        <v>0</v>
      </c>
      <c r="CI110">
        <v>364574</v>
      </c>
      <c r="CJ110" t="s">
        <v>95</v>
      </c>
      <c r="CK110">
        <f t="shared" si="3"/>
        <v>2023</v>
      </c>
      <c r="CL110" t="str">
        <f t="shared" si="4"/>
        <v>03</v>
      </c>
      <c r="CM110" t="str">
        <f t="shared" si="5"/>
        <v>202303</v>
      </c>
    </row>
    <row r="111" spans="1:91" x14ac:dyDescent="0.3">
      <c r="A111" t="s">
        <v>88</v>
      </c>
      <c r="B111" t="s">
        <v>122</v>
      </c>
      <c r="C111" s="4" t="s">
        <v>1923</v>
      </c>
      <c r="D111">
        <v>1522</v>
      </c>
      <c r="E111" t="s">
        <v>1924</v>
      </c>
      <c r="F111">
        <v>12427235</v>
      </c>
      <c r="G111" t="s">
        <v>92</v>
      </c>
      <c r="H111" t="s">
        <v>1925</v>
      </c>
      <c r="I111" t="s">
        <v>1926</v>
      </c>
      <c r="J111" t="s">
        <v>1926</v>
      </c>
      <c r="K111" t="s">
        <v>95</v>
      </c>
      <c r="L111" t="s">
        <v>96</v>
      </c>
      <c r="M111" t="s">
        <v>1927</v>
      </c>
      <c r="N111" t="s">
        <v>1928</v>
      </c>
      <c r="O111" t="s">
        <v>1929</v>
      </c>
      <c r="P111" t="s">
        <v>519</v>
      </c>
      <c r="Q111" t="s">
        <v>1015</v>
      </c>
      <c r="R111" t="s">
        <v>1930</v>
      </c>
      <c r="S111" t="s">
        <v>1931</v>
      </c>
      <c r="T111" t="s">
        <v>1932</v>
      </c>
      <c r="U111" t="s">
        <v>1933</v>
      </c>
      <c r="V111" t="s">
        <v>1934</v>
      </c>
      <c r="W111" t="s">
        <v>1935</v>
      </c>
      <c r="X111" t="s">
        <v>1935</v>
      </c>
      <c r="Y111" t="s">
        <v>95</v>
      </c>
      <c r="Z111" t="s">
        <v>108</v>
      </c>
      <c r="AA111">
        <v>2022</v>
      </c>
      <c r="AB111" t="s">
        <v>109</v>
      </c>
      <c r="AC111">
        <v>62116</v>
      </c>
      <c r="AD111" t="s">
        <v>1891</v>
      </c>
      <c r="AE111" t="s">
        <v>95</v>
      </c>
      <c r="AF111" t="s">
        <v>111</v>
      </c>
      <c r="AG111">
        <v>16250000</v>
      </c>
      <c r="AH111" t="s">
        <v>1920</v>
      </c>
      <c r="AI111" t="s">
        <v>95</v>
      </c>
      <c r="AJ111">
        <v>0</v>
      </c>
      <c r="AK111" t="s">
        <v>113</v>
      </c>
      <c r="AL111" t="s">
        <v>1920</v>
      </c>
      <c r="AM111" t="s">
        <v>114</v>
      </c>
      <c r="AN111" t="s">
        <v>115</v>
      </c>
      <c r="AO111" t="s">
        <v>95</v>
      </c>
      <c r="AP111">
        <v>35</v>
      </c>
      <c r="AQ111">
        <v>0</v>
      </c>
      <c r="AR111">
        <v>0</v>
      </c>
      <c r="AS111">
        <v>0</v>
      </c>
      <c r="AT111">
        <v>19290000</v>
      </c>
      <c r="AU111">
        <v>16250000</v>
      </c>
      <c r="AV111">
        <v>3040000</v>
      </c>
      <c r="AW111" t="s">
        <v>1936</v>
      </c>
      <c r="AX111">
        <v>-387350</v>
      </c>
      <c r="AY111">
        <v>27540</v>
      </c>
      <c r="AZ111">
        <v>414890</v>
      </c>
      <c r="BA111">
        <v>-387350</v>
      </c>
      <c r="BB111" t="s">
        <v>1937</v>
      </c>
      <c r="BC111">
        <v>0</v>
      </c>
      <c r="BD111">
        <v>0</v>
      </c>
      <c r="BE111">
        <v>0</v>
      </c>
      <c r="BF111">
        <v>0</v>
      </c>
      <c r="BG111" t="s">
        <v>118</v>
      </c>
      <c r="BH111">
        <v>0</v>
      </c>
      <c r="BI111">
        <v>0</v>
      </c>
      <c r="BJ111">
        <v>0</v>
      </c>
      <c r="BK111">
        <v>0</v>
      </c>
      <c r="BL111" t="s">
        <v>118</v>
      </c>
      <c r="BM111">
        <v>0</v>
      </c>
      <c r="BN111">
        <v>20611435</v>
      </c>
      <c r="BO111">
        <v>17077583</v>
      </c>
      <c r="BP111">
        <v>3533852</v>
      </c>
      <c r="BQ111" t="s">
        <v>1938</v>
      </c>
      <c r="BR111">
        <v>2239957</v>
      </c>
      <c r="BS111" t="s">
        <v>1939</v>
      </c>
      <c r="BT111">
        <v>0</v>
      </c>
      <c r="BU111">
        <v>0</v>
      </c>
      <c r="BV111">
        <v>19317540</v>
      </c>
      <c r="BW111">
        <v>0</v>
      </c>
      <c r="BX111">
        <v>27540</v>
      </c>
      <c r="BY111">
        <v>0</v>
      </c>
      <c r="BZ111">
        <v>19317540</v>
      </c>
      <c r="CA111">
        <v>19317540</v>
      </c>
      <c r="CB111">
        <v>2239957</v>
      </c>
      <c r="CC111" t="s">
        <v>1939</v>
      </c>
      <c r="CD111" t="s">
        <v>121</v>
      </c>
      <c r="CE111">
        <v>1293895</v>
      </c>
      <c r="CF111" t="s">
        <v>95</v>
      </c>
      <c r="CG111">
        <v>0</v>
      </c>
      <c r="CH111">
        <v>0</v>
      </c>
      <c r="CI111">
        <v>412693</v>
      </c>
      <c r="CJ111" t="s">
        <v>95</v>
      </c>
      <c r="CK111">
        <f t="shared" si="3"/>
        <v>2023</v>
      </c>
      <c r="CL111" t="str">
        <f t="shared" si="4"/>
        <v>03</v>
      </c>
      <c r="CM111" t="str">
        <f t="shared" si="5"/>
        <v>202303</v>
      </c>
    </row>
    <row r="112" spans="1:91" x14ac:dyDescent="0.3">
      <c r="A112" t="s">
        <v>448</v>
      </c>
      <c r="B112" t="s">
        <v>658</v>
      </c>
      <c r="C112" s="4" t="s">
        <v>1940</v>
      </c>
      <c r="D112">
        <v>1902</v>
      </c>
      <c r="E112" t="s">
        <v>1941</v>
      </c>
      <c r="F112">
        <v>9590564</v>
      </c>
      <c r="G112" t="s">
        <v>92</v>
      </c>
      <c r="H112" t="s">
        <v>1942</v>
      </c>
      <c r="I112" t="s">
        <v>1943</v>
      </c>
      <c r="J112" t="s">
        <v>1944</v>
      </c>
      <c r="K112" t="s">
        <v>95</v>
      </c>
      <c r="L112" t="s">
        <v>96</v>
      </c>
      <c r="M112" t="s">
        <v>1945</v>
      </c>
      <c r="N112" t="s">
        <v>1946</v>
      </c>
      <c r="O112" t="s">
        <v>1947</v>
      </c>
      <c r="P112" t="s">
        <v>420</v>
      </c>
      <c r="Q112" t="s">
        <v>232</v>
      </c>
      <c r="R112" t="s">
        <v>586</v>
      </c>
      <c r="S112" t="s">
        <v>910</v>
      </c>
      <c r="T112" t="s">
        <v>911</v>
      </c>
      <c r="U112" t="s">
        <v>1948</v>
      </c>
      <c r="V112" t="s">
        <v>1949</v>
      </c>
      <c r="W112" t="s">
        <v>1950</v>
      </c>
      <c r="X112" t="s">
        <v>1950</v>
      </c>
      <c r="Y112" t="s">
        <v>95</v>
      </c>
      <c r="Z112" t="s">
        <v>108</v>
      </c>
      <c r="AA112">
        <v>2020</v>
      </c>
      <c r="AB112" t="s">
        <v>109</v>
      </c>
      <c r="AC112">
        <v>62118</v>
      </c>
      <c r="AD112" t="s">
        <v>1951</v>
      </c>
      <c r="AE112" t="s">
        <v>95</v>
      </c>
      <c r="AF112" t="s">
        <v>111</v>
      </c>
      <c r="AG112">
        <v>8500000</v>
      </c>
      <c r="AH112" t="s">
        <v>1546</v>
      </c>
      <c r="AI112" t="s">
        <v>95</v>
      </c>
      <c r="AJ112">
        <v>0</v>
      </c>
      <c r="AK112" t="s">
        <v>462</v>
      </c>
      <c r="AL112" t="s">
        <v>1546</v>
      </c>
      <c r="AM112" t="s">
        <v>114</v>
      </c>
      <c r="AN112" t="s">
        <v>115</v>
      </c>
      <c r="AO112" t="s">
        <v>95</v>
      </c>
      <c r="AP112">
        <v>11</v>
      </c>
      <c r="AQ112">
        <v>0</v>
      </c>
      <c r="AR112">
        <v>0</v>
      </c>
      <c r="AS112">
        <v>-300000</v>
      </c>
      <c r="AT112">
        <v>9990000</v>
      </c>
      <c r="AU112">
        <v>8500000</v>
      </c>
      <c r="AV112">
        <v>1490000</v>
      </c>
      <c r="AW112" t="s">
        <v>932</v>
      </c>
      <c r="AX112">
        <v>0</v>
      </c>
      <c r="AY112">
        <v>227540</v>
      </c>
      <c r="AZ112">
        <v>227540</v>
      </c>
      <c r="BA112">
        <v>0</v>
      </c>
      <c r="BB112" t="s">
        <v>118</v>
      </c>
      <c r="BC112">
        <v>0</v>
      </c>
      <c r="BD112">
        <v>0</v>
      </c>
      <c r="BE112">
        <v>0</v>
      </c>
      <c r="BF112">
        <v>0</v>
      </c>
      <c r="BG112" t="s">
        <v>118</v>
      </c>
      <c r="BH112">
        <v>0</v>
      </c>
      <c r="BI112">
        <v>0</v>
      </c>
      <c r="BJ112">
        <v>0</v>
      </c>
      <c r="BK112">
        <v>0</v>
      </c>
      <c r="BL112" t="s">
        <v>118</v>
      </c>
      <c r="BM112">
        <v>0</v>
      </c>
      <c r="BN112">
        <v>11141395</v>
      </c>
      <c r="BO112">
        <v>9015580</v>
      </c>
      <c r="BP112">
        <v>2125815</v>
      </c>
      <c r="BQ112" t="s">
        <v>1952</v>
      </c>
      <c r="BR112">
        <v>1201960</v>
      </c>
      <c r="BS112" t="s">
        <v>394</v>
      </c>
      <c r="BT112">
        <v>0</v>
      </c>
      <c r="BU112">
        <v>0</v>
      </c>
      <c r="BV112">
        <v>10217540</v>
      </c>
      <c r="BW112">
        <v>0</v>
      </c>
      <c r="BX112">
        <v>227540</v>
      </c>
      <c r="BY112">
        <v>0</v>
      </c>
      <c r="BZ112">
        <v>10217540</v>
      </c>
      <c r="CA112">
        <v>10217540</v>
      </c>
      <c r="CB112">
        <v>1201960</v>
      </c>
      <c r="CC112" t="s">
        <v>394</v>
      </c>
      <c r="CD112" t="s">
        <v>121</v>
      </c>
      <c r="CE112">
        <v>923855</v>
      </c>
      <c r="CF112" t="s">
        <v>95</v>
      </c>
      <c r="CG112">
        <v>0</v>
      </c>
      <c r="CH112">
        <v>0</v>
      </c>
      <c r="CI112">
        <v>288040</v>
      </c>
      <c r="CJ112" t="s">
        <v>95</v>
      </c>
      <c r="CK112">
        <f t="shared" si="3"/>
        <v>2023</v>
      </c>
      <c r="CL112" t="str">
        <f t="shared" si="4"/>
        <v>03</v>
      </c>
      <c r="CM112" t="str">
        <f t="shared" si="5"/>
        <v>202303</v>
      </c>
    </row>
    <row r="113" spans="1:91" x14ac:dyDescent="0.3">
      <c r="A113" t="s">
        <v>145</v>
      </c>
      <c r="B113" t="s">
        <v>146</v>
      </c>
      <c r="C113" s="4" t="s">
        <v>1953</v>
      </c>
      <c r="D113">
        <v>319</v>
      </c>
      <c r="E113" t="s">
        <v>1954</v>
      </c>
      <c r="F113">
        <v>8490939</v>
      </c>
      <c r="G113" t="s">
        <v>414</v>
      </c>
      <c r="H113" t="s">
        <v>1955</v>
      </c>
      <c r="I113" t="s">
        <v>95</v>
      </c>
      <c r="J113" t="s">
        <v>1956</v>
      </c>
      <c r="K113" t="s">
        <v>1956</v>
      </c>
      <c r="L113" t="s">
        <v>152</v>
      </c>
      <c r="M113" t="s">
        <v>1957</v>
      </c>
      <c r="N113" t="s">
        <v>1958</v>
      </c>
      <c r="O113" t="s">
        <v>1959</v>
      </c>
      <c r="P113" t="s">
        <v>519</v>
      </c>
      <c r="Q113" t="s">
        <v>175</v>
      </c>
      <c r="R113" t="s">
        <v>1630</v>
      </c>
      <c r="S113" t="s">
        <v>1960</v>
      </c>
      <c r="T113" t="s">
        <v>1961</v>
      </c>
      <c r="U113" t="s">
        <v>159</v>
      </c>
      <c r="V113" t="s">
        <v>1962</v>
      </c>
      <c r="W113" t="s">
        <v>1963</v>
      </c>
      <c r="X113" t="s">
        <v>1963</v>
      </c>
      <c r="Y113" t="s">
        <v>95</v>
      </c>
      <c r="Z113" t="s">
        <v>108</v>
      </c>
      <c r="AA113">
        <v>2017</v>
      </c>
      <c r="AB113" t="s">
        <v>109</v>
      </c>
      <c r="AC113">
        <v>62119</v>
      </c>
      <c r="AD113" t="s">
        <v>592</v>
      </c>
      <c r="AE113" t="s">
        <v>95</v>
      </c>
      <c r="AF113" t="s">
        <v>111</v>
      </c>
      <c r="AG113">
        <v>13800000</v>
      </c>
      <c r="AH113" t="s">
        <v>1964</v>
      </c>
      <c r="AI113" t="s">
        <v>95</v>
      </c>
      <c r="AJ113">
        <v>0</v>
      </c>
      <c r="AK113" t="s">
        <v>113</v>
      </c>
      <c r="AL113" t="s">
        <v>1964</v>
      </c>
      <c r="AM113" t="s">
        <v>219</v>
      </c>
      <c r="AN113" t="s">
        <v>115</v>
      </c>
      <c r="AO113" t="s">
        <v>95</v>
      </c>
      <c r="AP113">
        <v>189</v>
      </c>
      <c r="AQ113">
        <v>0</v>
      </c>
      <c r="AR113">
        <v>0</v>
      </c>
      <c r="AS113">
        <v>-800000</v>
      </c>
      <c r="AT113">
        <v>15490000</v>
      </c>
      <c r="AU113">
        <v>13800000</v>
      </c>
      <c r="AV113">
        <v>1690000</v>
      </c>
      <c r="AW113" t="s">
        <v>1965</v>
      </c>
      <c r="AX113">
        <v>0</v>
      </c>
      <c r="AY113">
        <v>292890</v>
      </c>
      <c r="AZ113">
        <v>292890</v>
      </c>
      <c r="BA113">
        <v>0</v>
      </c>
      <c r="BB113" t="s">
        <v>118</v>
      </c>
      <c r="BC113">
        <v>-36438</v>
      </c>
      <c r="BD113">
        <v>0</v>
      </c>
      <c r="BE113">
        <v>25322</v>
      </c>
      <c r="BF113">
        <v>0</v>
      </c>
      <c r="BG113" t="s">
        <v>118</v>
      </c>
      <c r="BH113">
        <v>0</v>
      </c>
      <c r="BI113">
        <v>0</v>
      </c>
      <c r="BJ113">
        <v>0</v>
      </c>
      <c r="BK113">
        <v>0</v>
      </c>
      <c r="BL113" t="s">
        <v>118</v>
      </c>
      <c r="BM113">
        <v>0</v>
      </c>
      <c r="BN113">
        <v>16288043</v>
      </c>
      <c r="BO113">
        <v>14704266</v>
      </c>
      <c r="BP113">
        <v>1583777</v>
      </c>
      <c r="BQ113" t="s">
        <v>1966</v>
      </c>
      <c r="BR113">
        <v>1078624</v>
      </c>
      <c r="BS113" t="s">
        <v>1967</v>
      </c>
      <c r="BT113">
        <v>0</v>
      </c>
      <c r="BU113">
        <v>0</v>
      </c>
      <c r="BV113">
        <v>15782890</v>
      </c>
      <c r="BW113">
        <v>0</v>
      </c>
      <c r="BX113">
        <v>292890</v>
      </c>
      <c r="BY113">
        <v>0</v>
      </c>
      <c r="BZ113">
        <v>15819328</v>
      </c>
      <c r="CA113">
        <v>15782890</v>
      </c>
      <c r="CB113">
        <v>1078624</v>
      </c>
      <c r="CC113" t="s">
        <v>1967</v>
      </c>
      <c r="CD113" t="s">
        <v>223</v>
      </c>
      <c r="CE113">
        <v>505153</v>
      </c>
      <c r="CF113" t="s">
        <v>95</v>
      </c>
      <c r="CG113">
        <v>0</v>
      </c>
      <c r="CH113">
        <v>0</v>
      </c>
      <c r="CI113">
        <v>586054</v>
      </c>
      <c r="CJ113" t="s">
        <v>95</v>
      </c>
      <c r="CK113">
        <f t="shared" si="3"/>
        <v>2023</v>
      </c>
      <c r="CL113" t="str">
        <f t="shared" si="4"/>
        <v>03</v>
      </c>
      <c r="CM113" t="str">
        <f t="shared" si="5"/>
        <v>202303</v>
      </c>
    </row>
    <row r="114" spans="1:91" x14ac:dyDescent="0.3">
      <c r="A114" t="s">
        <v>184</v>
      </c>
      <c r="B114" t="s">
        <v>395</v>
      </c>
      <c r="C114" s="4" t="s">
        <v>1968</v>
      </c>
      <c r="D114">
        <v>951</v>
      </c>
      <c r="E114" t="s">
        <v>1969</v>
      </c>
      <c r="F114">
        <v>17195379</v>
      </c>
      <c r="G114" t="s">
        <v>322</v>
      </c>
      <c r="H114" t="s">
        <v>1970</v>
      </c>
      <c r="I114" t="s">
        <v>1971</v>
      </c>
      <c r="J114" t="s">
        <v>1971</v>
      </c>
      <c r="K114" t="s">
        <v>95</v>
      </c>
      <c r="L114" t="s">
        <v>261</v>
      </c>
      <c r="M114" t="s">
        <v>1972</v>
      </c>
      <c r="N114" t="s">
        <v>1973</v>
      </c>
      <c r="O114" t="s">
        <v>1974</v>
      </c>
      <c r="P114" t="s">
        <v>100</v>
      </c>
      <c r="Q114" t="s">
        <v>101</v>
      </c>
      <c r="R114" t="s">
        <v>1975</v>
      </c>
      <c r="S114" t="s">
        <v>1976</v>
      </c>
      <c r="T114" t="s">
        <v>1977</v>
      </c>
      <c r="U114" t="s">
        <v>1978</v>
      </c>
      <c r="V114" t="s">
        <v>1979</v>
      </c>
      <c r="W114" t="s">
        <v>1980</v>
      </c>
      <c r="X114" t="s">
        <v>1980</v>
      </c>
      <c r="Y114" t="s">
        <v>95</v>
      </c>
      <c r="Z114" t="s">
        <v>108</v>
      </c>
      <c r="AA114">
        <v>2022</v>
      </c>
      <c r="AB114" t="s">
        <v>109</v>
      </c>
      <c r="AC114">
        <v>62120</v>
      </c>
      <c r="AD114" t="s">
        <v>592</v>
      </c>
      <c r="AE114" t="s">
        <v>95</v>
      </c>
      <c r="AF114" t="s">
        <v>111</v>
      </c>
      <c r="AG114">
        <v>28000000</v>
      </c>
      <c r="AH114" t="s">
        <v>1964</v>
      </c>
      <c r="AI114" t="s">
        <v>95</v>
      </c>
      <c r="AJ114">
        <v>0</v>
      </c>
      <c r="AK114" t="s">
        <v>352</v>
      </c>
      <c r="AL114" t="s">
        <v>1964</v>
      </c>
      <c r="AM114" t="s">
        <v>163</v>
      </c>
      <c r="AN114" t="s">
        <v>115</v>
      </c>
      <c r="AO114" t="s">
        <v>95</v>
      </c>
      <c r="AP114">
        <v>33</v>
      </c>
      <c r="AQ114">
        <v>0</v>
      </c>
      <c r="AR114">
        <v>0</v>
      </c>
      <c r="AS114">
        <v>0</v>
      </c>
      <c r="AT114">
        <v>31790000</v>
      </c>
      <c r="AU114">
        <v>28000000</v>
      </c>
      <c r="AV114">
        <v>3790000</v>
      </c>
      <c r="AW114" t="s">
        <v>1981</v>
      </c>
      <c r="AX114">
        <v>-100000</v>
      </c>
      <c r="AY114">
        <v>437390</v>
      </c>
      <c r="AZ114">
        <v>537390</v>
      </c>
      <c r="BA114">
        <v>-100000</v>
      </c>
      <c r="BB114" t="s">
        <v>1982</v>
      </c>
      <c r="BC114">
        <v>0</v>
      </c>
      <c r="BD114">
        <v>0</v>
      </c>
      <c r="BE114">
        <v>0</v>
      </c>
      <c r="BF114">
        <v>0</v>
      </c>
      <c r="BG114" t="s">
        <v>118</v>
      </c>
      <c r="BH114">
        <v>0</v>
      </c>
      <c r="BI114">
        <v>0</v>
      </c>
      <c r="BJ114">
        <v>0</v>
      </c>
      <c r="BK114">
        <v>0</v>
      </c>
      <c r="BL114" t="s">
        <v>118</v>
      </c>
      <c r="BM114">
        <v>0</v>
      </c>
      <c r="BN114">
        <v>32227390</v>
      </c>
      <c r="BO114">
        <v>29627442</v>
      </c>
      <c r="BP114">
        <v>2599948</v>
      </c>
      <c r="BQ114" t="s">
        <v>1983</v>
      </c>
      <c r="BR114">
        <v>2599948</v>
      </c>
      <c r="BS114" t="s">
        <v>1983</v>
      </c>
      <c r="BT114">
        <v>0</v>
      </c>
      <c r="BU114">
        <v>0</v>
      </c>
      <c r="BV114">
        <v>32227390</v>
      </c>
      <c r="BW114">
        <v>0</v>
      </c>
      <c r="BX114">
        <v>437390</v>
      </c>
      <c r="BY114">
        <v>0</v>
      </c>
      <c r="BZ114">
        <v>32568920</v>
      </c>
      <c r="CA114">
        <v>32227390</v>
      </c>
      <c r="CB114">
        <v>2599948</v>
      </c>
      <c r="CC114" t="s">
        <v>1983</v>
      </c>
      <c r="CD114" t="s">
        <v>95</v>
      </c>
      <c r="CE114">
        <v>0</v>
      </c>
      <c r="CF114" t="s">
        <v>95</v>
      </c>
      <c r="CG114">
        <v>0</v>
      </c>
      <c r="CH114">
        <v>0</v>
      </c>
      <c r="CI114">
        <v>1090052</v>
      </c>
      <c r="CJ114" t="s">
        <v>95</v>
      </c>
      <c r="CK114">
        <f t="shared" si="3"/>
        <v>2023</v>
      </c>
      <c r="CL114" t="str">
        <f t="shared" si="4"/>
        <v>03</v>
      </c>
      <c r="CM114" t="str">
        <f t="shared" si="5"/>
        <v>202303</v>
      </c>
    </row>
    <row r="115" spans="1:91" x14ac:dyDescent="0.3">
      <c r="A115" t="s">
        <v>88</v>
      </c>
      <c r="B115" t="s">
        <v>290</v>
      </c>
      <c r="C115" s="4" t="s">
        <v>1984</v>
      </c>
      <c r="D115">
        <v>1523</v>
      </c>
      <c r="E115" t="s">
        <v>1985</v>
      </c>
      <c r="F115">
        <v>16726020</v>
      </c>
      <c r="G115" t="s">
        <v>207</v>
      </c>
      <c r="H115" t="s">
        <v>1986</v>
      </c>
      <c r="I115" t="s">
        <v>1987</v>
      </c>
      <c r="J115" t="s">
        <v>1987</v>
      </c>
      <c r="K115" t="s">
        <v>95</v>
      </c>
      <c r="L115" t="s">
        <v>96</v>
      </c>
      <c r="M115" t="s">
        <v>1988</v>
      </c>
      <c r="N115" t="s">
        <v>1989</v>
      </c>
      <c r="O115" t="s">
        <v>1990</v>
      </c>
      <c r="P115" t="s">
        <v>100</v>
      </c>
      <c r="Q115" t="s">
        <v>101</v>
      </c>
      <c r="R115" t="s">
        <v>265</v>
      </c>
      <c r="S115" t="s">
        <v>266</v>
      </c>
      <c r="T115" t="s">
        <v>267</v>
      </c>
      <c r="U115" t="s">
        <v>1991</v>
      </c>
      <c r="V115" t="s">
        <v>1992</v>
      </c>
      <c r="W115" t="s">
        <v>1993</v>
      </c>
      <c r="X115" t="s">
        <v>1993</v>
      </c>
      <c r="Y115" t="s">
        <v>95</v>
      </c>
      <c r="Z115" t="s">
        <v>108</v>
      </c>
      <c r="AA115">
        <v>2021</v>
      </c>
      <c r="AB115" t="s">
        <v>109</v>
      </c>
      <c r="AC115">
        <v>62121</v>
      </c>
      <c r="AD115" t="s">
        <v>592</v>
      </c>
      <c r="AE115" t="s">
        <v>95</v>
      </c>
      <c r="AF115" t="s">
        <v>111</v>
      </c>
      <c r="AG115">
        <v>16000000</v>
      </c>
      <c r="AH115" t="s">
        <v>592</v>
      </c>
      <c r="AI115" t="s">
        <v>95</v>
      </c>
      <c r="AJ115">
        <v>0</v>
      </c>
      <c r="AK115" t="s">
        <v>113</v>
      </c>
      <c r="AL115" t="s">
        <v>592</v>
      </c>
      <c r="AM115" t="s">
        <v>163</v>
      </c>
      <c r="AN115" t="s">
        <v>115</v>
      </c>
      <c r="AO115" t="s">
        <v>95</v>
      </c>
      <c r="AP115">
        <v>222</v>
      </c>
      <c r="AQ115">
        <v>0</v>
      </c>
      <c r="AR115">
        <v>0</v>
      </c>
      <c r="AS115">
        <v>-2000000</v>
      </c>
      <c r="AT115">
        <v>17990000</v>
      </c>
      <c r="AU115">
        <v>16000000</v>
      </c>
      <c r="AV115">
        <v>1990000</v>
      </c>
      <c r="AW115" t="s">
        <v>1994</v>
      </c>
      <c r="AX115">
        <v>-91000</v>
      </c>
      <c r="AY115">
        <v>330390</v>
      </c>
      <c r="AZ115">
        <v>421390</v>
      </c>
      <c r="BA115">
        <v>-91000</v>
      </c>
      <c r="BB115" t="s">
        <v>1995</v>
      </c>
      <c r="BC115">
        <v>-16446</v>
      </c>
      <c r="BD115">
        <v>0</v>
      </c>
      <c r="BE115">
        <v>8862</v>
      </c>
      <c r="BF115">
        <v>0</v>
      </c>
      <c r="BG115" t="s">
        <v>118</v>
      </c>
      <c r="BH115">
        <v>0</v>
      </c>
      <c r="BI115">
        <v>0</v>
      </c>
      <c r="BJ115">
        <v>0</v>
      </c>
      <c r="BK115">
        <v>0</v>
      </c>
      <c r="BL115" t="s">
        <v>118</v>
      </c>
      <c r="BM115">
        <v>0</v>
      </c>
      <c r="BN115">
        <v>18320390</v>
      </c>
      <c r="BO115">
        <v>16847598</v>
      </c>
      <c r="BP115">
        <v>1472792</v>
      </c>
      <c r="BQ115" t="s">
        <v>1996</v>
      </c>
      <c r="BR115">
        <v>1472792</v>
      </c>
      <c r="BS115" t="s">
        <v>1996</v>
      </c>
      <c r="BT115">
        <v>0</v>
      </c>
      <c r="BU115">
        <v>0</v>
      </c>
      <c r="BV115">
        <v>18320390</v>
      </c>
      <c r="BW115">
        <v>0</v>
      </c>
      <c r="BX115">
        <v>330390</v>
      </c>
      <c r="BY115">
        <v>0</v>
      </c>
      <c r="BZ115">
        <v>18336836</v>
      </c>
      <c r="CA115">
        <v>18320390</v>
      </c>
      <c r="CB115">
        <v>1472792</v>
      </c>
      <c r="CC115" t="s">
        <v>1996</v>
      </c>
      <c r="CD115" t="s">
        <v>95</v>
      </c>
      <c r="CE115">
        <v>0</v>
      </c>
      <c r="CF115" t="s">
        <v>95</v>
      </c>
      <c r="CG115">
        <v>0</v>
      </c>
      <c r="CH115">
        <v>0</v>
      </c>
      <c r="CI115">
        <v>417346</v>
      </c>
      <c r="CJ115" t="s">
        <v>95</v>
      </c>
      <c r="CK115">
        <f t="shared" si="3"/>
        <v>2023</v>
      </c>
      <c r="CL115" t="str">
        <f t="shared" si="4"/>
        <v>03</v>
      </c>
      <c r="CM115" t="str">
        <f t="shared" si="5"/>
        <v>202303</v>
      </c>
    </row>
    <row r="116" spans="1:91" x14ac:dyDescent="0.3">
      <c r="A116" t="s">
        <v>88</v>
      </c>
      <c r="B116" t="s">
        <v>122</v>
      </c>
      <c r="C116" s="4" t="s">
        <v>1997</v>
      </c>
      <c r="D116">
        <v>1524</v>
      </c>
      <c r="E116" t="s">
        <v>1998</v>
      </c>
      <c r="F116">
        <v>14316778</v>
      </c>
      <c r="G116" t="s">
        <v>169</v>
      </c>
      <c r="H116" t="s">
        <v>1999</v>
      </c>
      <c r="I116" t="s">
        <v>2000</v>
      </c>
      <c r="J116" t="s">
        <v>2000</v>
      </c>
      <c r="K116" t="s">
        <v>95</v>
      </c>
      <c r="L116" t="s">
        <v>128</v>
      </c>
      <c r="M116" t="s">
        <v>2001</v>
      </c>
      <c r="N116" t="s">
        <v>2002</v>
      </c>
      <c r="O116" t="s">
        <v>2003</v>
      </c>
      <c r="P116" t="s">
        <v>100</v>
      </c>
      <c r="Q116" t="s">
        <v>1139</v>
      </c>
      <c r="R116" t="s">
        <v>1140</v>
      </c>
      <c r="S116" t="s">
        <v>1141</v>
      </c>
      <c r="T116" t="s">
        <v>2004</v>
      </c>
      <c r="U116" t="s">
        <v>1143</v>
      </c>
      <c r="V116" t="s">
        <v>2005</v>
      </c>
      <c r="W116" t="s">
        <v>2006</v>
      </c>
      <c r="X116" t="s">
        <v>2006</v>
      </c>
      <c r="Y116" t="s">
        <v>95</v>
      </c>
      <c r="Z116" t="s">
        <v>108</v>
      </c>
      <c r="AA116">
        <v>2022</v>
      </c>
      <c r="AB116" t="s">
        <v>109</v>
      </c>
      <c r="AC116">
        <v>62122</v>
      </c>
      <c r="AD116" t="s">
        <v>2007</v>
      </c>
      <c r="AE116" t="s">
        <v>95</v>
      </c>
      <c r="AF116" t="s">
        <v>111</v>
      </c>
      <c r="AG116">
        <v>13000000</v>
      </c>
      <c r="AH116" t="s">
        <v>2007</v>
      </c>
      <c r="AI116" t="s">
        <v>95</v>
      </c>
      <c r="AJ116">
        <v>0</v>
      </c>
      <c r="AK116" t="s">
        <v>113</v>
      </c>
      <c r="AL116" t="s">
        <v>2007</v>
      </c>
      <c r="AM116" t="s">
        <v>163</v>
      </c>
      <c r="AN116" t="s">
        <v>115</v>
      </c>
      <c r="AO116" t="s">
        <v>95</v>
      </c>
      <c r="AP116">
        <v>29</v>
      </c>
      <c r="AQ116">
        <v>0</v>
      </c>
      <c r="AR116">
        <v>0</v>
      </c>
      <c r="AS116">
        <v>0</v>
      </c>
      <c r="AT116">
        <v>15590000</v>
      </c>
      <c r="AU116">
        <v>13000000</v>
      </c>
      <c r="AV116">
        <v>2590000</v>
      </c>
      <c r="AW116" t="s">
        <v>2008</v>
      </c>
      <c r="AX116">
        <v>0</v>
      </c>
      <c r="AY116">
        <v>1410000</v>
      </c>
      <c r="AZ116">
        <v>1410000</v>
      </c>
      <c r="BA116">
        <v>0</v>
      </c>
      <c r="BB116" t="s">
        <v>118</v>
      </c>
      <c r="BC116">
        <v>0</v>
      </c>
      <c r="BD116">
        <v>0</v>
      </c>
      <c r="BE116">
        <v>0</v>
      </c>
      <c r="BF116">
        <v>0</v>
      </c>
      <c r="BG116" t="s">
        <v>118</v>
      </c>
      <c r="BH116">
        <v>0</v>
      </c>
      <c r="BI116">
        <v>0</v>
      </c>
      <c r="BJ116">
        <v>0</v>
      </c>
      <c r="BK116">
        <v>0</v>
      </c>
      <c r="BL116" t="s">
        <v>118</v>
      </c>
      <c r="BM116">
        <v>0</v>
      </c>
      <c r="BN116">
        <v>17000000</v>
      </c>
      <c r="BO116">
        <v>14765540</v>
      </c>
      <c r="BP116">
        <v>2234460</v>
      </c>
      <c r="BQ116" t="s">
        <v>2009</v>
      </c>
      <c r="BR116">
        <v>2234460</v>
      </c>
      <c r="BS116" t="s">
        <v>2009</v>
      </c>
      <c r="BT116">
        <v>0</v>
      </c>
      <c r="BU116">
        <v>0</v>
      </c>
      <c r="BV116">
        <v>17000000</v>
      </c>
      <c r="BW116">
        <v>0</v>
      </c>
      <c r="BX116">
        <v>1410000</v>
      </c>
      <c r="BY116">
        <v>0</v>
      </c>
      <c r="BZ116">
        <v>17000000</v>
      </c>
      <c r="CA116">
        <v>17000000</v>
      </c>
      <c r="CB116">
        <v>2234460</v>
      </c>
      <c r="CC116" t="s">
        <v>2009</v>
      </c>
      <c r="CD116" t="s">
        <v>95</v>
      </c>
      <c r="CE116">
        <v>0</v>
      </c>
      <c r="CF116" t="s">
        <v>95</v>
      </c>
      <c r="CG116">
        <v>0</v>
      </c>
      <c r="CH116">
        <v>0</v>
      </c>
      <c r="CI116">
        <v>355540</v>
      </c>
      <c r="CJ116" t="s">
        <v>95</v>
      </c>
      <c r="CK116">
        <f t="shared" si="3"/>
        <v>2023</v>
      </c>
      <c r="CL116" t="str">
        <f t="shared" si="4"/>
        <v>03</v>
      </c>
      <c r="CM116" t="str">
        <f t="shared" si="5"/>
        <v>202303</v>
      </c>
    </row>
    <row r="117" spans="1:91" x14ac:dyDescent="0.3">
      <c r="A117" t="s">
        <v>184</v>
      </c>
      <c r="B117" t="s">
        <v>395</v>
      </c>
      <c r="C117" s="4" t="s">
        <v>2010</v>
      </c>
      <c r="D117">
        <v>952</v>
      </c>
      <c r="E117" t="s">
        <v>2011</v>
      </c>
      <c r="F117">
        <v>19910743</v>
      </c>
      <c r="G117" t="s">
        <v>381</v>
      </c>
      <c r="H117" t="s">
        <v>2012</v>
      </c>
      <c r="I117" t="s">
        <v>2013</v>
      </c>
      <c r="J117" t="s">
        <v>2013</v>
      </c>
      <c r="K117" t="s">
        <v>95</v>
      </c>
      <c r="L117" t="s">
        <v>261</v>
      </c>
      <c r="M117" t="s">
        <v>2014</v>
      </c>
      <c r="N117" t="s">
        <v>2015</v>
      </c>
      <c r="O117" t="s">
        <v>2016</v>
      </c>
      <c r="P117" t="s">
        <v>519</v>
      </c>
      <c r="Q117" t="s">
        <v>502</v>
      </c>
      <c r="R117" t="s">
        <v>502</v>
      </c>
      <c r="S117" t="s">
        <v>2017</v>
      </c>
      <c r="T117" t="s">
        <v>2018</v>
      </c>
      <c r="U117" t="s">
        <v>1110</v>
      </c>
      <c r="V117" t="s">
        <v>2019</v>
      </c>
      <c r="W117" t="s">
        <v>2020</v>
      </c>
      <c r="X117" t="s">
        <v>2020</v>
      </c>
      <c r="Y117" t="s">
        <v>95</v>
      </c>
      <c r="Z117" t="s">
        <v>108</v>
      </c>
      <c r="AA117">
        <v>2020</v>
      </c>
      <c r="AB117" t="s">
        <v>109</v>
      </c>
      <c r="AC117">
        <v>62123</v>
      </c>
      <c r="AD117" t="s">
        <v>2021</v>
      </c>
      <c r="AE117" t="s">
        <v>95</v>
      </c>
      <c r="AF117" t="s">
        <v>111</v>
      </c>
      <c r="AG117">
        <v>15900000</v>
      </c>
      <c r="AH117" t="s">
        <v>2022</v>
      </c>
      <c r="AI117" t="s">
        <v>95</v>
      </c>
      <c r="AJ117">
        <v>0</v>
      </c>
      <c r="AK117" t="s">
        <v>113</v>
      </c>
      <c r="AL117" t="s">
        <v>2022</v>
      </c>
      <c r="AM117" t="s">
        <v>114</v>
      </c>
      <c r="AN117" t="s">
        <v>115</v>
      </c>
      <c r="AO117" t="s">
        <v>95</v>
      </c>
      <c r="AP117">
        <v>20</v>
      </c>
      <c r="AQ117">
        <v>0</v>
      </c>
      <c r="AR117">
        <v>0</v>
      </c>
      <c r="AS117">
        <v>-300000</v>
      </c>
      <c r="AT117">
        <v>18290000</v>
      </c>
      <c r="AU117">
        <v>15900000</v>
      </c>
      <c r="AV117">
        <v>2390000</v>
      </c>
      <c r="AW117" t="s">
        <v>1265</v>
      </c>
      <c r="AX117">
        <v>0</v>
      </c>
      <c r="AY117">
        <v>334890</v>
      </c>
      <c r="AZ117">
        <v>334890</v>
      </c>
      <c r="BA117">
        <v>0</v>
      </c>
      <c r="BB117" t="s">
        <v>118</v>
      </c>
      <c r="BC117">
        <v>0</v>
      </c>
      <c r="BD117">
        <v>0</v>
      </c>
      <c r="BE117">
        <v>0</v>
      </c>
      <c r="BF117">
        <v>0</v>
      </c>
      <c r="BG117" t="s">
        <v>118</v>
      </c>
      <c r="BH117">
        <v>0</v>
      </c>
      <c r="BI117">
        <v>0</v>
      </c>
      <c r="BJ117">
        <v>0</v>
      </c>
      <c r="BK117">
        <v>0</v>
      </c>
      <c r="BL117" t="s">
        <v>118</v>
      </c>
      <c r="BM117">
        <v>0</v>
      </c>
      <c r="BN117">
        <v>19109283</v>
      </c>
      <c r="BO117">
        <v>16633930</v>
      </c>
      <c r="BP117">
        <v>2475353</v>
      </c>
      <c r="BQ117" t="s">
        <v>1857</v>
      </c>
      <c r="BR117">
        <v>1990960</v>
      </c>
      <c r="BS117" t="s">
        <v>2023</v>
      </c>
      <c r="BT117">
        <v>0</v>
      </c>
      <c r="BU117">
        <v>0</v>
      </c>
      <c r="BV117">
        <v>18624890</v>
      </c>
      <c r="BW117">
        <v>0</v>
      </c>
      <c r="BX117">
        <v>334890</v>
      </c>
      <c r="BY117">
        <v>0</v>
      </c>
      <c r="BZ117">
        <v>18624890</v>
      </c>
      <c r="CA117">
        <v>18624890</v>
      </c>
      <c r="CB117">
        <v>1990960</v>
      </c>
      <c r="CC117" t="s">
        <v>2023</v>
      </c>
      <c r="CD117" t="s">
        <v>121</v>
      </c>
      <c r="CE117">
        <v>484393</v>
      </c>
      <c r="CF117" t="s">
        <v>95</v>
      </c>
      <c r="CG117">
        <v>0</v>
      </c>
      <c r="CH117">
        <v>0</v>
      </c>
      <c r="CI117">
        <v>399040</v>
      </c>
      <c r="CJ117" t="s">
        <v>95</v>
      </c>
      <c r="CK117">
        <f t="shared" si="3"/>
        <v>2023</v>
      </c>
      <c r="CL117" t="str">
        <f t="shared" si="4"/>
        <v>03</v>
      </c>
      <c r="CM117" t="str">
        <f t="shared" si="5"/>
        <v>202303</v>
      </c>
    </row>
    <row r="118" spans="1:91" x14ac:dyDescent="0.3">
      <c r="A118" t="s">
        <v>448</v>
      </c>
      <c r="B118" t="s">
        <v>465</v>
      </c>
      <c r="C118" s="4" t="s">
        <v>2024</v>
      </c>
      <c r="D118">
        <v>1903</v>
      </c>
      <c r="E118" t="s">
        <v>2025</v>
      </c>
      <c r="F118">
        <v>18985167</v>
      </c>
      <c r="G118" t="s">
        <v>381</v>
      </c>
      <c r="H118" t="s">
        <v>2026</v>
      </c>
      <c r="I118" t="s">
        <v>2027</v>
      </c>
      <c r="J118" t="s">
        <v>2027</v>
      </c>
      <c r="K118" t="s">
        <v>95</v>
      </c>
      <c r="L118" t="s">
        <v>128</v>
      </c>
      <c r="M118" t="s">
        <v>95</v>
      </c>
      <c r="N118" t="s">
        <v>2028</v>
      </c>
      <c r="O118" t="s">
        <v>2029</v>
      </c>
      <c r="P118" t="s">
        <v>420</v>
      </c>
      <c r="Q118" t="s">
        <v>565</v>
      </c>
      <c r="R118" t="s">
        <v>859</v>
      </c>
      <c r="S118" t="s">
        <v>2030</v>
      </c>
      <c r="T118" t="s">
        <v>2031</v>
      </c>
      <c r="U118" t="s">
        <v>2032</v>
      </c>
      <c r="V118" t="s">
        <v>2033</v>
      </c>
      <c r="W118" t="s">
        <v>2034</v>
      </c>
      <c r="X118" t="s">
        <v>2035</v>
      </c>
      <c r="Y118" t="s">
        <v>95</v>
      </c>
      <c r="Z118" t="s">
        <v>108</v>
      </c>
      <c r="AA118">
        <v>2016</v>
      </c>
      <c r="AB118" t="s">
        <v>109</v>
      </c>
      <c r="AC118">
        <v>62125</v>
      </c>
      <c r="AD118" t="s">
        <v>2036</v>
      </c>
      <c r="AE118" t="s">
        <v>95</v>
      </c>
      <c r="AF118" t="s">
        <v>111</v>
      </c>
      <c r="AG118">
        <v>7000000</v>
      </c>
      <c r="AH118" t="s">
        <v>2037</v>
      </c>
      <c r="AI118" t="s">
        <v>95</v>
      </c>
      <c r="AJ118">
        <v>0</v>
      </c>
      <c r="AK118" t="s">
        <v>113</v>
      </c>
      <c r="AL118" t="s">
        <v>2037</v>
      </c>
      <c r="AM118" t="s">
        <v>219</v>
      </c>
      <c r="AN118" t="s">
        <v>115</v>
      </c>
      <c r="AO118" t="s">
        <v>95</v>
      </c>
      <c r="AP118">
        <v>14</v>
      </c>
      <c r="AQ118">
        <v>0</v>
      </c>
      <c r="AR118">
        <v>0</v>
      </c>
      <c r="AS118">
        <v>0</v>
      </c>
      <c r="AT118">
        <v>8490000</v>
      </c>
      <c r="AU118">
        <v>7000000</v>
      </c>
      <c r="AV118">
        <v>1490000</v>
      </c>
      <c r="AW118" t="s">
        <v>1356</v>
      </c>
      <c r="AX118">
        <v>-3409</v>
      </c>
      <c r="AY118">
        <v>253830</v>
      </c>
      <c r="AZ118">
        <v>257239</v>
      </c>
      <c r="BA118">
        <v>-3409</v>
      </c>
      <c r="BB118" t="s">
        <v>2038</v>
      </c>
      <c r="BC118">
        <v>-4641</v>
      </c>
      <c r="BD118">
        <v>0</v>
      </c>
      <c r="BE118">
        <v>3640</v>
      </c>
      <c r="BF118">
        <v>0</v>
      </c>
      <c r="BG118" t="s">
        <v>118</v>
      </c>
      <c r="BH118">
        <v>0</v>
      </c>
      <c r="BI118">
        <v>0</v>
      </c>
      <c r="BJ118">
        <v>0</v>
      </c>
      <c r="BK118">
        <v>0</v>
      </c>
      <c r="BL118" t="s">
        <v>118</v>
      </c>
      <c r="BM118">
        <v>0</v>
      </c>
      <c r="BN118">
        <v>8808735</v>
      </c>
      <c r="BO118">
        <v>7526419</v>
      </c>
      <c r="BP118">
        <v>1282316</v>
      </c>
      <c r="BQ118" t="s">
        <v>2039</v>
      </c>
      <c r="BR118">
        <v>1217411</v>
      </c>
      <c r="BS118" t="s">
        <v>2040</v>
      </c>
      <c r="BT118">
        <v>0</v>
      </c>
      <c r="BU118">
        <v>0</v>
      </c>
      <c r="BV118">
        <v>8743830</v>
      </c>
      <c r="BW118">
        <v>0</v>
      </c>
      <c r="BX118">
        <v>253830</v>
      </c>
      <c r="BY118">
        <v>0</v>
      </c>
      <c r="BZ118">
        <v>8943830</v>
      </c>
      <c r="CA118">
        <v>8743830</v>
      </c>
      <c r="CB118">
        <v>1217411</v>
      </c>
      <c r="CC118" t="s">
        <v>2040</v>
      </c>
      <c r="CD118" t="s">
        <v>223</v>
      </c>
      <c r="CE118">
        <v>64905</v>
      </c>
      <c r="CF118" t="s">
        <v>95</v>
      </c>
      <c r="CG118">
        <v>0</v>
      </c>
      <c r="CH118">
        <v>0</v>
      </c>
      <c r="CI118">
        <v>265540</v>
      </c>
      <c r="CJ118" t="s">
        <v>95</v>
      </c>
      <c r="CK118">
        <f t="shared" si="3"/>
        <v>2023</v>
      </c>
      <c r="CL118" t="str">
        <f t="shared" si="4"/>
        <v>03</v>
      </c>
      <c r="CM118" t="str">
        <f t="shared" si="5"/>
        <v>202303</v>
      </c>
    </row>
    <row r="119" spans="1:91" x14ac:dyDescent="0.3">
      <c r="A119" t="s">
        <v>448</v>
      </c>
      <c r="B119" t="s">
        <v>465</v>
      </c>
      <c r="C119" s="4" t="s">
        <v>2041</v>
      </c>
      <c r="D119">
        <v>1904</v>
      </c>
      <c r="E119" t="s">
        <v>2042</v>
      </c>
      <c r="F119">
        <v>13425072</v>
      </c>
      <c r="G119" t="s">
        <v>322</v>
      </c>
      <c r="H119" t="s">
        <v>2043</v>
      </c>
      <c r="I119" t="s">
        <v>2044</v>
      </c>
      <c r="J119" t="s">
        <v>2044</v>
      </c>
      <c r="K119" t="s">
        <v>95</v>
      </c>
      <c r="L119" t="s">
        <v>128</v>
      </c>
      <c r="M119" t="s">
        <v>2045</v>
      </c>
      <c r="N119" t="s">
        <v>2046</v>
      </c>
      <c r="O119" t="s">
        <v>2047</v>
      </c>
      <c r="P119" t="s">
        <v>420</v>
      </c>
      <c r="Q119" t="s">
        <v>924</v>
      </c>
      <c r="R119" t="s">
        <v>2048</v>
      </c>
      <c r="S119" t="s">
        <v>2049</v>
      </c>
      <c r="T119" t="s">
        <v>2050</v>
      </c>
      <c r="U119" t="s">
        <v>2051</v>
      </c>
      <c r="V119" t="s">
        <v>2052</v>
      </c>
      <c r="W119" t="s">
        <v>2053</v>
      </c>
      <c r="X119" t="s">
        <v>2053</v>
      </c>
      <c r="Y119" t="s">
        <v>95</v>
      </c>
      <c r="Z119" t="s">
        <v>108</v>
      </c>
      <c r="AA119">
        <v>2021</v>
      </c>
      <c r="AB119" t="s">
        <v>109</v>
      </c>
      <c r="AC119">
        <v>62126</v>
      </c>
      <c r="AD119" t="s">
        <v>2036</v>
      </c>
      <c r="AE119" t="s">
        <v>95</v>
      </c>
      <c r="AF119" t="s">
        <v>111</v>
      </c>
      <c r="AG119">
        <v>6500000</v>
      </c>
      <c r="AH119" t="s">
        <v>2036</v>
      </c>
      <c r="AI119" t="s">
        <v>95</v>
      </c>
      <c r="AJ119">
        <v>0</v>
      </c>
      <c r="AK119" t="s">
        <v>113</v>
      </c>
      <c r="AL119" t="s">
        <v>2036</v>
      </c>
      <c r="AM119" t="s">
        <v>163</v>
      </c>
      <c r="AN119" t="s">
        <v>115</v>
      </c>
      <c r="AO119" t="s">
        <v>95</v>
      </c>
      <c r="AP119">
        <v>7</v>
      </c>
      <c r="AQ119">
        <v>0</v>
      </c>
      <c r="AR119">
        <v>0</v>
      </c>
      <c r="AS119">
        <v>0</v>
      </c>
      <c r="AT119">
        <v>7690000</v>
      </c>
      <c r="AU119">
        <v>6500000</v>
      </c>
      <c r="AV119">
        <v>1190000</v>
      </c>
      <c r="AW119" t="s">
        <v>2054</v>
      </c>
      <c r="AX119">
        <v>0</v>
      </c>
      <c r="AY119">
        <v>175890</v>
      </c>
      <c r="AZ119">
        <v>175890</v>
      </c>
      <c r="BA119">
        <v>0</v>
      </c>
      <c r="BB119" t="s">
        <v>118</v>
      </c>
      <c r="BC119">
        <v>-13149</v>
      </c>
      <c r="BD119">
        <v>0</v>
      </c>
      <c r="BE119">
        <v>10844</v>
      </c>
      <c r="BF119">
        <v>0</v>
      </c>
      <c r="BG119" t="s">
        <v>118</v>
      </c>
      <c r="BH119">
        <v>0</v>
      </c>
      <c r="BI119">
        <v>0</v>
      </c>
      <c r="BJ119">
        <v>0</v>
      </c>
      <c r="BK119">
        <v>0</v>
      </c>
      <c r="BL119" t="s">
        <v>118</v>
      </c>
      <c r="BM119">
        <v>0</v>
      </c>
      <c r="BN119">
        <v>7865890</v>
      </c>
      <c r="BO119">
        <v>6944774</v>
      </c>
      <c r="BP119">
        <v>921116</v>
      </c>
      <c r="BQ119" t="s">
        <v>1282</v>
      </c>
      <c r="BR119">
        <v>921116</v>
      </c>
      <c r="BS119" t="s">
        <v>1282</v>
      </c>
      <c r="BT119">
        <v>0</v>
      </c>
      <c r="BU119">
        <v>0</v>
      </c>
      <c r="BV119">
        <v>7865890</v>
      </c>
      <c r="BW119">
        <v>0</v>
      </c>
      <c r="BX119">
        <v>175890</v>
      </c>
      <c r="BY119">
        <v>0</v>
      </c>
      <c r="BZ119">
        <v>7879039</v>
      </c>
      <c r="CA119">
        <v>7865890</v>
      </c>
      <c r="CB119">
        <v>921116</v>
      </c>
      <c r="CC119" t="s">
        <v>1282</v>
      </c>
      <c r="CD119" t="s">
        <v>95</v>
      </c>
      <c r="CE119">
        <v>0</v>
      </c>
      <c r="CF119" t="s">
        <v>95</v>
      </c>
      <c r="CG119">
        <v>0</v>
      </c>
      <c r="CH119">
        <v>0</v>
      </c>
      <c r="CI119">
        <v>258040</v>
      </c>
      <c r="CJ119" t="s">
        <v>95</v>
      </c>
      <c r="CK119">
        <f t="shared" si="3"/>
        <v>2023</v>
      </c>
      <c r="CL119" t="str">
        <f t="shared" si="4"/>
        <v>03</v>
      </c>
      <c r="CM119" t="str">
        <f t="shared" si="5"/>
        <v>202303</v>
      </c>
    </row>
    <row r="120" spans="1:91" x14ac:dyDescent="0.3">
      <c r="A120" t="s">
        <v>357</v>
      </c>
      <c r="B120" t="s">
        <v>2055</v>
      </c>
      <c r="C120" s="4" t="s">
        <v>2056</v>
      </c>
      <c r="D120">
        <v>239</v>
      </c>
      <c r="E120" t="s">
        <v>2057</v>
      </c>
      <c r="F120">
        <v>11508469</v>
      </c>
      <c r="G120" t="s">
        <v>322</v>
      </c>
      <c r="H120" t="s">
        <v>2058</v>
      </c>
      <c r="I120" t="s">
        <v>2059</v>
      </c>
      <c r="J120" t="s">
        <v>2059</v>
      </c>
      <c r="K120" t="s">
        <v>95</v>
      </c>
      <c r="L120" t="s">
        <v>128</v>
      </c>
      <c r="M120" t="s">
        <v>2060</v>
      </c>
      <c r="N120" t="s">
        <v>2061</v>
      </c>
      <c r="O120" t="s">
        <v>2062</v>
      </c>
      <c r="P120" t="s">
        <v>420</v>
      </c>
      <c r="Q120" t="s">
        <v>132</v>
      </c>
      <c r="R120" t="s">
        <v>894</v>
      </c>
      <c r="S120" t="s">
        <v>2063</v>
      </c>
      <c r="T120" t="s">
        <v>2064</v>
      </c>
      <c r="U120" t="s">
        <v>1887</v>
      </c>
      <c r="V120" t="s">
        <v>2065</v>
      </c>
      <c r="W120" t="s">
        <v>2066</v>
      </c>
      <c r="X120" t="s">
        <v>2066</v>
      </c>
      <c r="Y120" t="s">
        <v>95</v>
      </c>
      <c r="Z120" t="s">
        <v>108</v>
      </c>
      <c r="AA120">
        <v>2016</v>
      </c>
      <c r="AB120" t="s">
        <v>109</v>
      </c>
      <c r="AC120">
        <v>62124</v>
      </c>
      <c r="AD120" t="s">
        <v>2021</v>
      </c>
      <c r="AE120" t="s">
        <v>95</v>
      </c>
      <c r="AF120" t="s">
        <v>111</v>
      </c>
      <c r="AG120">
        <v>5500000</v>
      </c>
      <c r="AH120" t="s">
        <v>2021</v>
      </c>
      <c r="AI120" t="s">
        <v>95</v>
      </c>
      <c r="AJ120">
        <v>0</v>
      </c>
      <c r="AK120" t="s">
        <v>113</v>
      </c>
      <c r="AL120" t="s">
        <v>2021</v>
      </c>
      <c r="AM120" t="s">
        <v>163</v>
      </c>
      <c r="AN120" t="s">
        <v>115</v>
      </c>
      <c r="AO120" t="s">
        <v>95</v>
      </c>
      <c r="AP120">
        <v>269</v>
      </c>
      <c r="AQ120">
        <v>0</v>
      </c>
      <c r="AR120">
        <v>0</v>
      </c>
      <c r="AS120">
        <v>-2000000</v>
      </c>
      <c r="AT120">
        <v>6190000</v>
      </c>
      <c r="AU120">
        <v>5500000</v>
      </c>
      <c r="AV120">
        <v>690000</v>
      </c>
      <c r="AW120" t="s">
        <v>991</v>
      </c>
      <c r="AX120">
        <v>0</v>
      </c>
      <c r="AY120">
        <v>153390</v>
      </c>
      <c r="AZ120">
        <v>153390</v>
      </c>
      <c r="BA120">
        <v>0</v>
      </c>
      <c r="BB120" t="s">
        <v>118</v>
      </c>
      <c r="BC120">
        <v>-1666</v>
      </c>
      <c r="BD120">
        <v>0</v>
      </c>
      <c r="BE120">
        <v>1189</v>
      </c>
      <c r="BF120">
        <v>0</v>
      </c>
      <c r="BG120" t="s">
        <v>118</v>
      </c>
      <c r="BH120">
        <v>0</v>
      </c>
      <c r="BI120">
        <v>0</v>
      </c>
      <c r="BJ120">
        <v>0</v>
      </c>
      <c r="BK120">
        <v>0</v>
      </c>
      <c r="BL120" t="s">
        <v>118</v>
      </c>
      <c r="BM120">
        <v>0</v>
      </c>
      <c r="BN120">
        <v>6343390</v>
      </c>
      <c r="BO120">
        <v>6021000</v>
      </c>
      <c r="BP120">
        <v>322390</v>
      </c>
      <c r="BQ120" t="s">
        <v>2067</v>
      </c>
      <c r="BR120">
        <v>322390</v>
      </c>
      <c r="BS120" t="s">
        <v>2067</v>
      </c>
      <c r="BT120">
        <v>0</v>
      </c>
      <c r="BU120">
        <v>0</v>
      </c>
      <c r="BV120">
        <v>6343390</v>
      </c>
      <c r="BW120">
        <v>0</v>
      </c>
      <c r="BX120">
        <v>153390</v>
      </c>
      <c r="BY120">
        <v>0</v>
      </c>
      <c r="BZ120">
        <v>6345056</v>
      </c>
      <c r="CA120">
        <v>6343390</v>
      </c>
      <c r="CB120">
        <v>322390</v>
      </c>
      <c r="CC120" t="s">
        <v>2067</v>
      </c>
      <c r="CD120" t="s">
        <v>95</v>
      </c>
      <c r="CE120">
        <v>0</v>
      </c>
      <c r="CF120" t="s">
        <v>95</v>
      </c>
      <c r="CG120">
        <v>0</v>
      </c>
      <c r="CH120">
        <v>0</v>
      </c>
      <c r="CI120">
        <v>366421</v>
      </c>
      <c r="CJ120" t="s">
        <v>95</v>
      </c>
      <c r="CK120">
        <f t="shared" si="3"/>
        <v>2023</v>
      </c>
      <c r="CL120" t="str">
        <f t="shared" si="4"/>
        <v>03</v>
      </c>
      <c r="CM120" t="str">
        <f t="shared" si="5"/>
        <v>202303</v>
      </c>
    </row>
    <row r="121" spans="1:91" x14ac:dyDescent="0.3">
      <c r="A121" t="s">
        <v>184</v>
      </c>
      <c r="B121" t="s">
        <v>185</v>
      </c>
      <c r="C121" s="4" t="s">
        <v>2068</v>
      </c>
      <c r="D121">
        <v>953</v>
      </c>
      <c r="E121" t="s">
        <v>2069</v>
      </c>
      <c r="F121">
        <v>19450263</v>
      </c>
      <c r="G121" t="s">
        <v>169</v>
      </c>
      <c r="H121" t="s">
        <v>2070</v>
      </c>
      <c r="I121" t="s">
        <v>2071</v>
      </c>
      <c r="J121" t="s">
        <v>2071</v>
      </c>
      <c r="K121" t="s">
        <v>95</v>
      </c>
      <c r="L121" t="s">
        <v>261</v>
      </c>
      <c r="M121" t="s">
        <v>2072</v>
      </c>
      <c r="N121" t="s">
        <v>2073</v>
      </c>
      <c r="O121" t="s">
        <v>2074</v>
      </c>
      <c r="P121" t="s">
        <v>420</v>
      </c>
      <c r="Q121" t="s">
        <v>232</v>
      </c>
      <c r="R121" t="s">
        <v>586</v>
      </c>
      <c r="S121" t="s">
        <v>587</v>
      </c>
      <c r="T121" t="s">
        <v>2075</v>
      </c>
      <c r="U121" t="s">
        <v>589</v>
      </c>
      <c r="V121" t="s">
        <v>2076</v>
      </c>
      <c r="W121" t="s">
        <v>2077</v>
      </c>
      <c r="X121" t="s">
        <v>2077</v>
      </c>
      <c r="Y121" t="s">
        <v>95</v>
      </c>
      <c r="Z121" t="s">
        <v>108</v>
      </c>
      <c r="AA121">
        <v>2020</v>
      </c>
      <c r="AB121" t="s">
        <v>109</v>
      </c>
      <c r="AC121">
        <v>62127</v>
      </c>
      <c r="AD121" t="s">
        <v>2036</v>
      </c>
      <c r="AE121" t="s">
        <v>95</v>
      </c>
      <c r="AF121" t="s">
        <v>111</v>
      </c>
      <c r="AG121">
        <v>9000000</v>
      </c>
      <c r="AH121" t="s">
        <v>2036</v>
      </c>
      <c r="AI121" t="s">
        <v>95</v>
      </c>
      <c r="AJ121">
        <v>0</v>
      </c>
      <c r="AK121" t="s">
        <v>113</v>
      </c>
      <c r="AL121" t="s">
        <v>2036</v>
      </c>
      <c r="AM121" t="s">
        <v>163</v>
      </c>
      <c r="AN121" t="s">
        <v>115</v>
      </c>
      <c r="AO121" t="s">
        <v>95</v>
      </c>
      <c r="AP121">
        <v>26</v>
      </c>
      <c r="AQ121">
        <v>0</v>
      </c>
      <c r="AR121">
        <v>0</v>
      </c>
      <c r="AS121">
        <v>0</v>
      </c>
      <c r="AT121">
        <v>10990000</v>
      </c>
      <c r="AU121">
        <v>9000000</v>
      </c>
      <c r="AV121">
        <v>1990000</v>
      </c>
      <c r="AW121" t="s">
        <v>463</v>
      </c>
      <c r="AX121">
        <v>-98925</v>
      </c>
      <c r="AY121">
        <v>126465</v>
      </c>
      <c r="AZ121">
        <v>225390</v>
      </c>
      <c r="BA121">
        <v>-98925</v>
      </c>
      <c r="BB121" t="s">
        <v>2078</v>
      </c>
      <c r="BC121">
        <v>0</v>
      </c>
      <c r="BD121">
        <v>0</v>
      </c>
      <c r="BE121">
        <v>0</v>
      </c>
      <c r="BF121">
        <v>0</v>
      </c>
      <c r="BG121" t="s">
        <v>118</v>
      </c>
      <c r="BH121">
        <v>0</v>
      </c>
      <c r="BI121">
        <v>0</v>
      </c>
      <c r="BJ121">
        <v>0</v>
      </c>
      <c r="BK121">
        <v>0</v>
      </c>
      <c r="BL121" t="s">
        <v>118</v>
      </c>
      <c r="BM121">
        <v>0</v>
      </c>
      <c r="BN121">
        <v>11116465</v>
      </c>
      <c r="BO121">
        <v>9520930</v>
      </c>
      <c r="BP121">
        <v>1595535</v>
      </c>
      <c r="BQ121" t="s">
        <v>2079</v>
      </c>
      <c r="BR121">
        <v>1595535</v>
      </c>
      <c r="BS121" t="s">
        <v>2079</v>
      </c>
      <c r="BT121">
        <v>0</v>
      </c>
      <c r="BU121">
        <v>0</v>
      </c>
      <c r="BV121">
        <v>11116465</v>
      </c>
      <c r="BW121">
        <v>0</v>
      </c>
      <c r="BX121">
        <v>126465</v>
      </c>
      <c r="BY121">
        <v>0</v>
      </c>
      <c r="BZ121">
        <v>11116465</v>
      </c>
      <c r="CA121">
        <v>11116465</v>
      </c>
      <c r="CB121">
        <v>1595535</v>
      </c>
      <c r="CC121" t="s">
        <v>2079</v>
      </c>
      <c r="CD121" t="s">
        <v>95</v>
      </c>
      <c r="CE121">
        <v>0</v>
      </c>
      <c r="CF121" t="s">
        <v>95</v>
      </c>
      <c r="CG121">
        <v>0</v>
      </c>
      <c r="CH121">
        <v>0</v>
      </c>
      <c r="CI121">
        <v>295540</v>
      </c>
      <c r="CJ121" t="s">
        <v>95</v>
      </c>
      <c r="CK121">
        <f t="shared" si="3"/>
        <v>2023</v>
      </c>
      <c r="CL121" t="str">
        <f t="shared" si="4"/>
        <v>03</v>
      </c>
      <c r="CM121" t="str">
        <f t="shared" si="5"/>
        <v>202303</v>
      </c>
    </row>
    <row r="122" spans="1:91" x14ac:dyDescent="0.3">
      <c r="A122" t="s">
        <v>448</v>
      </c>
      <c r="B122" t="s">
        <v>449</v>
      </c>
      <c r="C122" s="4" t="s">
        <v>2080</v>
      </c>
      <c r="D122">
        <v>1905</v>
      </c>
      <c r="E122" t="s">
        <v>2081</v>
      </c>
      <c r="F122">
        <v>15052549</v>
      </c>
      <c r="G122" t="s">
        <v>381</v>
      </c>
      <c r="H122" t="s">
        <v>2082</v>
      </c>
      <c r="I122" t="s">
        <v>2083</v>
      </c>
      <c r="J122" t="s">
        <v>2084</v>
      </c>
      <c r="K122" t="s">
        <v>95</v>
      </c>
      <c r="L122" t="s">
        <v>1103</v>
      </c>
      <c r="M122" t="s">
        <v>2085</v>
      </c>
      <c r="N122" t="s">
        <v>2086</v>
      </c>
      <c r="O122" t="s">
        <v>2087</v>
      </c>
      <c r="P122" t="s">
        <v>100</v>
      </c>
      <c r="Q122" t="s">
        <v>132</v>
      </c>
      <c r="R122" t="s">
        <v>133</v>
      </c>
      <c r="S122" t="s">
        <v>2088</v>
      </c>
      <c r="T122" t="s">
        <v>2089</v>
      </c>
      <c r="U122" t="s">
        <v>2090</v>
      </c>
      <c r="V122" t="s">
        <v>2091</v>
      </c>
      <c r="W122" t="s">
        <v>2092</v>
      </c>
      <c r="X122" t="s">
        <v>2092</v>
      </c>
      <c r="Y122" t="s">
        <v>95</v>
      </c>
      <c r="Z122" t="s">
        <v>108</v>
      </c>
      <c r="AA122">
        <v>2017</v>
      </c>
      <c r="AB122" t="s">
        <v>109</v>
      </c>
      <c r="AC122">
        <v>62129</v>
      </c>
      <c r="AD122" t="s">
        <v>702</v>
      </c>
      <c r="AE122" t="s">
        <v>95</v>
      </c>
      <c r="AF122" t="s">
        <v>111</v>
      </c>
      <c r="AG122">
        <v>10700000</v>
      </c>
      <c r="AH122" t="s">
        <v>702</v>
      </c>
      <c r="AI122" t="s">
        <v>95</v>
      </c>
      <c r="AJ122">
        <v>0</v>
      </c>
      <c r="AK122" t="s">
        <v>462</v>
      </c>
      <c r="AL122" t="s">
        <v>702</v>
      </c>
      <c r="AM122" t="s">
        <v>163</v>
      </c>
      <c r="AN122" t="s">
        <v>115</v>
      </c>
      <c r="AO122" t="s">
        <v>95</v>
      </c>
      <c r="AP122">
        <v>27</v>
      </c>
      <c r="AQ122">
        <v>0</v>
      </c>
      <c r="AR122">
        <v>0</v>
      </c>
      <c r="AS122">
        <v>0</v>
      </c>
      <c r="AT122">
        <v>13290000</v>
      </c>
      <c r="AU122">
        <v>10700000</v>
      </c>
      <c r="AV122">
        <v>2590000</v>
      </c>
      <c r="AW122" t="s">
        <v>2093</v>
      </c>
      <c r="AX122">
        <v>-163149</v>
      </c>
      <c r="AY122">
        <v>259890</v>
      </c>
      <c r="AZ122">
        <v>423039</v>
      </c>
      <c r="BA122">
        <v>-163149</v>
      </c>
      <c r="BB122" t="s">
        <v>2094</v>
      </c>
      <c r="BC122">
        <v>-4641</v>
      </c>
      <c r="BD122">
        <v>0</v>
      </c>
      <c r="BE122">
        <v>3640</v>
      </c>
      <c r="BF122">
        <v>0</v>
      </c>
      <c r="BG122" t="s">
        <v>118</v>
      </c>
      <c r="BH122">
        <v>0</v>
      </c>
      <c r="BI122">
        <v>0</v>
      </c>
      <c r="BJ122">
        <v>0</v>
      </c>
      <c r="BK122">
        <v>0</v>
      </c>
      <c r="BL122" t="s">
        <v>118</v>
      </c>
      <c r="BM122">
        <v>0</v>
      </c>
      <c r="BN122">
        <v>13549890</v>
      </c>
      <c r="BO122">
        <v>11447719</v>
      </c>
      <c r="BP122">
        <v>2102171</v>
      </c>
      <c r="BQ122" t="s">
        <v>2095</v>
      </c>
      <c r="BR122">
        <v>2102171</v>
      </c>
      <c r="BS122" t="s">
        <v>2095</v>
      </c>
      <c r="BT122">
        <v>0</v>
      </c>
      <c r="BU122">
        <v>0</v>
      </c>
      <c r="BV122">
        <v>13549890</v>
      </c>
      <c r="BW122">
        <v>0</v>
      </c>
      <c r="BX122">
        <v>259890</v>
      </c>
      <c r="BY122">
        <v>0</v>
      </c>
      <c r="BZ122">
        <v>13554531</v>
      </c>
      <c r="CA122">
        <v>13549890</v>
      </c>
      <c r="CB122">
        <v>2102171</v>
      </c>
      <c r="CC122" t="s">
        <v>2095</v>
      </c>
      <c r="CD122" t="s">
        <v>95</v>
      </c>
      <c r="CE122">
        <v>0</v>
      </c>
      <c r="CF122" t="s">
        <v>95</v>
      </c>
      <c r="CG122">
        <v>0</v>
      </c>
      <c r="CH122">
        <v>0</v>
      </c>
      <c r="CI122">
        <v>321040</v>
      </c>
      <c r="CJ122" t="s">
        <v>95</v>
      </c>
      <c r="CK122">
        <f t="shared" si="3"/>
        <v>2023</v>
      </c>
      <c r="CL122" t="str">
        <f t="shared" si="4"/>
        <v>03</v>
      </c>
      <c r="CM122" t="str">
        <f t="shared" si="5"/>
        <v>202303</v>
      </c>
    </row>
    <row r="123" spans="1:91" x14ac:dyDescent="0.3">
      <c r="A123" t="s">
        <v>88</v>
      </c>
      <c r="B123" t="s">
        <v>122</v>
      </c>
      <c r="C123" s="4" t="s">
        <v>2096</v>
      </c>
      <c r="D123">
        <v>1525</v>
      </c>
      <c r="E123" t="s">
        <v>2097</v>
      </c>
      <c r="F123">
        <v>9940562</v>
      </c>
      <c r="G123" t="s">
        <v>381</v>
      </c>
      <c r="H123" t="s">
        <v>2098</v>
      </c>
      <c r="I123" t="s">
        <v>2099</v>
      </c>
      <c r="J123" t="s">
        <v>2099</v>
      </c>
      <c r="K123" t="s">
        <v>95</v>
      </c>
      <c r="L123" t="s">
        <v>128</v>
      </c>
      <c r="M123" t="s">
        <v>2100</v>
      </c>
      <c r="N123" t="s">
        <v>2101</v>
      </c>
      <c r="O123" t="s">
        <v>2102</v>
      </c>
      <c r="P123" t="s">
        <v>100</v>
      </c>
      <c r="Q123" t="s">
        <v>1320</v>
      </c>
      <c r="R123" t="s">
        <v>2103</v>
      </c>
      <c r="S123" t="s">
        <v>2104</v>
      </c>
      <c r="T123" t="s">
        <v>2105</v>
      </c>
      <c r="U123" t="s">
        <v>2106</v>
      </c>
      <c r="V123" t="s">
        <v>2107</v>
      </c>
      <c r="W123" t="s">
        <v>2108</v>
      </c>
      <c r="X123" t="s">
        <v>2108</v>
      </c>
      <c r="Y123" t="s">
        <v>95</v>
      </c>
      <c r="Z123" t="s">
        <v>108</v>
      </c>
      <c r="AA123">
        <v>2022</v>
      </c>
      <c r="AB123" t="s">
        <v>109</v>
      </c>
      <c r="AC123">
        <v>62128</v>
      </c>
      <c r="AD123" t="s">
        <v>2036</v>
      </c>
      <c r="AE123" t="s">
        <v>95</v>
      </c>
      <c r="AF123" t="s">
        <v>111</v>
      </c>
      <c r="AG123">
        <v>15500000</v>
      </c>
      <c r="AH123" t="s">
        <v>2036</v>
      </c>
      <c r="AI123" t="s">
        <v>95</v>
      </c>
      <c r="AJ123">
        <v>0</v>
      </c>
      <c r="AK123" t="s">
        <v>113</v>
      </c>
      <c r="AL123" t="s">
        <v>2036</v>
      </c>
      <c r="AM123" t="s">
        <v>163</v>
      </c>
      <c r="AN123" t="s">
        <v>115</v>
      </c>
      <c r="AO123" t="s">
        <v>95</v>
      </c>
      <c r="AP123">
        <v>4</v>
      </c>
      <c r="AQ123">
        <v>0</v>
      </c>
      <c r="AR123">
        <v>0</v>
      </c>
      <c r="AS123">
        <v>0</v>
      </c>
      <c r="AT123">
        <v>17990000</v>
      </c>
      <c r="AU123">
        <v>15500000</v>
      </c>
      <c r="AV123">
        <v>2490000</v>
      </c>
      <c r="AW123" t="s">
        <v>201</v>
      </c>
      <c r="AX123">
        <v>0</v>
      </c>
      <c r="AY123">
        <v>330390</v>
      </c>
      <c r="AZ123">
        <v>330390</v>
      </c>
      <c r="BA123">
        <v>0</v>
      </c>
      <c r="BB123" t="s">
        <v>118</v>
      </c>
      <c r="BC123">
        <v>0</v>
      </c>
      <c r="BD123">
        <v>0</v>
      </c>
      <c r="BE123">
        <v>0</v>
      </c>
      <c r="BF123">
        <v>0</v>
      </c>
      <c r="BG123" t="s">
        <v>118</v>
      </c>
      <c r="BH123">
        <v>0</v>
      </c>
      <c r="BI123">
        <v>0</v>
      </c>
      <c r="BJ123">
        <v>0</v>
      </c>
      <c r="BK123">
        <v>0</v>
      </c>
      <c r="BL123" t="s">
        <v>118</v>
      </c>
      <c r="BM123">
        <v>0</v>
      </c>
      <c r="BN123">
        <v>18320390</v>
      </c>
      <c r="BO123">
        <v>16223430</v>
      </c>
      <c r="BP123">
        <v>2096960</v>
      </c>
      <c r="BQ123" t="s">
        <v>2109</v>
      </c>
      <c r="BR123">
        <v>2096960</v>
      </c>
      <c r="BS123" t="s">
        <v>2109</v>
      </c>
      <c r="BT123">
        <v>0</v>
      </c>
      <c r="BU123">
        <v>0</v>
      </c>
      <c r="BV123">
        <v>18320390</v>
      </c>
      <c r="BW123">
        <v>0</v>
      </c>
      <c r="BX123">
        <v>330390</v>
      </c>
      <c r="BY123">
        <v>0</v>
      </c>
      <c r="BZ123">
        <v>18320390</v>
      </c>
      <c r="CA123">
        <v>18320390</v>
      </c>
      <c r="CB123">
        <v>2096960</v>
      </c>
      <c r="CC123" t="s">
        <v>2109</v>
      </c>
      <c r="CD123" t="s">
        <v>95</v>
      </c>
      <c r="CE123">
        <v>0</v>
      </c>
      <c r="CF123" t="s">
        <v>95</v>
      </c>
      <c r="CG123">
        <v>0</v>
      </c>
      <c r="CH123">
        <v>0</v>
      </c>
      <c r="CI123">
        <v>393040</v>
      </c>
      <c r="CJ123" t="s">
        <v>95</v>
      </c>
      <c r="CK123">
        <f t="shared" si="3"/>
        <v>2023</v>
      </c>
      <c r="CL123" t="str">
        <f t="shared" si="4"/>
        <v>03</v>
      </c>
      <c r="CM123" t="str">
        <f t="shared" si="5"/>
        <v>202303</v>
      </c>
    </row>
    <row r="124" spans="1:91" x14ac:dyDescent="0.3">
      <c r="A124" t="s">
        <v>184</v>
      </c>
      <c r="B124" t="s">
        <v>185</v>
      </c>
      <c r="C124" s="4" t="s">
        <v>2110</v>
      </c>
      <c r="D124">
        <v>954</v>
      </c>
      <c r="E124" t="s">
        <v>2111</v>
      </c>
      <c r="F124">
        <v>15029403</v>
      </c>
      <c r="G124" t="s">
        <v>381</v>
      </c>
      <c r="H124" t="s">
        <v>2112</v>
      </c>
      <c r="I124" t="s">
        <v>2113</v>
      </c>
      <c r="J124" t="s">
        <v>2113</v>
      </c>
      <c r="K124" t="s">
        <v>2114</v>
      </c>
      <c r="L124" t="s">
        <v>261</v>
      </c>
      <c r="M124" t="s">
        <v>95</v>
      </c>
      <c r="N124" t="s">
        <v>2115</v>
      </c>
      <c r="O124" t="s">
        <v>2116</v>
      </c>
      <c r="P124" t="s">
        <v>420</v>
      </c>
      <c r="Q124" t="s">
        <v>232</v>
      </c>
      <c r="R124" t="s">
        <v>1836</v>
      </c>
      <c r="S124" t="s">
        <v>2117</v>
      </c>
      <c r="T124" t="s">
        <v>2118</v>
      </c>
      <c r="U124" t="s">
        <v>2119</v>
      </c>
      <c r="V124" t="s">
        <v>2120</v>
      </c>
      <c r="W124" t="s">
        <v>2121</v>
      </c>
      <c r="X124" t="s">
        <v>2121</v>
      </c>
      <c r="Y124" t="s">
        <v>95</v>
      </c>
      <c r="Z124" t="s">
        <v>108</v>
      </c>
      <c r="AA124">
        <v>2022</v>
      </c>
      <c r="AB124" t="s">
        <v>109</v>
      </c>
      <c r="AC124">
        <v>63002</v>
      </c>
      <c r="AD124" t="s">
        <v>2122</v>
      </c>
      <c r="AE124" t="s">
        <v>95</v>
      </c>
      <c r="AF124" t="s">
        <v>111</v>
      </c>
      <c r="AG124">
        <v>7350000</v>
      </c>
      <c r="AH124" t="s">
        <v>2123</v>
      </c>
      <c r="AI124" t="s">
        <v>95</v>
      </c>
      <c r="AJ124">
        <v>0</v>
      </c>
      <c r="AK124" t="s">
        <v>462</v>
      </c>
      <c r="AL124" t="s">
        <v>2123</v>
      </c>
      <c r="AM124" t="s">
        <v>219</v>
      </c>
      <c r="AN124" t="s">
        <v>115</v>
      </c>
      <c r="AO124" t="s">
        <v>95</v>
      </c>
      <c r="AP124">
        <v>18</v>
      </c>
      <c r="AQ124">
        <v>0</v>
      </c>
      <c r="AR124">
        <v>0</v>
      </c>
      <c r="AS124">
        <v>0</v>
      </c>
      <c r="AT124">
        <v>8690000</v>
      </c>
      <c r="AU124">
        <v>7350000</v>
      </c>
      <c r="AV124">
        <v>1340000</v>
      </c>
      <c r="AW124" t="s">
        <v>2124</v>
      </c>
      <c r="AX124">
        <v>0</v>
      </c>
      <c r="AY124">
        <v>190890</v>
      </c>
      <c r="AZ124">
        <v>190890</v>
      </c>
      <c r="BA124">
        <v>0</v>
      </c>
      <c r="BB124" t="s">
        <v>118</v>
      </c>
      <c r="BC124">
        <v>0</v>
      </c>
      <c r="BD124">
        <v>0</v>
      </c>
      <c r="BE124">
        <v>0</v>
      </c>
      <c r="BF124">
        <v>0</v>
      </c>
      <c r="BG124" t="s">
        <v>118</v>
      </c>
      <c r="BH124">
        <v>0</v>
      </c>
      <c r="BI124">
        <v>0</v>
      </c>
      <c r="BJ124">
        <v>0</v>
      </c>
      <c r="BK124">
        <v>0</v>
      </c>
      <c r="BL124" t="s">
        <v>118</v>
      </c>
      <c r="BM124">
        <v>0</v>
      </c>
      <c r="BN124">
        <v>9322533</v>
      </c>
      <c r="BO124">
        <v>7904881</v>
      </c>
      <c r="BP124">
        <v>1417652</v>
      </c>
      <c r="BQ124" t="s">
        <v>2125</v>
      </c>
      <c r="BR124">
        <v>976009</v>
      </c>
      <c r="BS124" t="s">
        <v>2126</v>
      </c>
      <c r="BT124">
        <v>0</v>
      </c>
      <c r="BU124">
        <v>0</v>
      </c>
      <c r="BV124">
        <v>8880890</v>
      </c>
      <c r="BW124">
        <v>0</v>
      </c>
      <c r="BX124">
        <v>190890</v>
      </c>
      <c r="BY124">
        <v>0</v>
      </c>
      <c r="BZ124">
        <v>8880890</v>
      </c>
      <c r="CA124">
        <v>8880890</v>
      </c>
      <c r="CB124">
        <v>976009</v>
      </c>
      <c r="CC124" t="s">
        <v>2126</v>
      </c>
      <c r="CD124" t="s">
        <v>223</v>
      </c>
      <c r="CE124">
        <v>441643</v>
      </c>
      <c r="CF124" t="s">
        <v>95</v>
      </c>
      <c r="CG124">
        <v>0</v>
      </c>
      <c r="CH124">
        <v>0</v>
      </c>
      <c r="CI124">
        <v>363991</v>
      </c>
      <c r="CJ124" t="s">
        <v>95</v>
      </c>
      <c r="CK124">
        <f t="shared" si="3"/>
        <v>2023</v>
      </c>
      <c r="CL124" t="str">
        <f t="shared" si="4"/>
        <v>03</v>
      </c>
      <c r="CM124" t="str">
        <f t="shared" si="5"/>
        <v>202303</v>
      </c>
    </row>
    <row r="125" spans="1:91" x14ac:dyDescent="0.3">
      <c r="A125" t="s">
        <v>88</v>
      </c>
      <c r="B125" t="s">
        <v>290</v>
      </c>
      <c r="C125" s="4" t="s">
        <v>2127</v>
      </c>
      <c r="D125">
        <v>1528</v>
      </c>
      <c r="E125" t="s">
        <v>2128</v>
      </c>
      <c r="F125">
        <v>6949825</v>
      </c>
      <c r="G125" t="s">
        <v>432</v>
      </c>
      <c r="H125" t="s">
        <v>2129</v>
      </c>
      <c r="I125" t="s">
        <v>2130</v>
      </c>
      <c r="J125" t="s">
        <v>2130</v>
      </c>
      <c r="K125" t="s">
        <v>95</v>
      </c>
      <c r="L125" t="s">
        <v>96</v>
      </c>
      <c r="M125" t="s">
        <v>2131</v>
      </c>
      <c r="N125" t="s">
        <v>2132</v>
      </c>
      <c r="O125" t="s">
        <v>2133</v>
      </c>
      <c r="P125" t="s">
        <v>100</v>
      </c>
      <c r="Q125" t="s">
        <v>502</v>
      </c>
      <c r="R125" t="s">
        <v>502</v>
      </c>
      <c r="S125" t="s">
        <v>2134</v>
      </c>
      <c r="T125" t="s">
        <v>2135</v>
      </c>
      <c r="U125" t="s">
        <v>159</v>
      </c>
      <c r="V125" t="s">
        <v>2136</v>
      </c>
      <c r="W125" t="s">
        <v>2137</v>
      </c>
      <c r="X125" t="s">
        <v>2138</v>
      </c>
      <c r="Y125" t="s">
        <v>95</v>
      </c>
      <c r="Z125" t="s">
        <v>108</v>
      </c>
      <c r="AA125">
        <v>2012</v>
      </c>
      <c r="AB125" t="s">
        <v>109</v>
      </c>
      <c r="AC125">
        <v>63001</v>
      </c>
      <c r="AD125" t="s">
        <v>2122</v>
      </c>
      <c r="AE125" t="s">
        <v>95</v>
      </c>
      <c r="AF125" t="s">
        <v>111</v>
      </c>
      <c r="AG125">
        <v>7700000</v>
      </c>
      <c r="AH125" t="s">
        <v>2122</v>
      </c>
      <c r="AI125" t="s">
        <v>95</v>
      </c>
      <c r="AJ125">
        <v>0</v>
      </c>
      <c r="AK125" t="s">
        <v>113</v>
      </c>
      <c r="AL125" t="s">
        <v>2122</v>
      </c>
      <c r="AM125" t="s">
        <v>163</v>
      </c>
      <c r="AN125" t="s">
        <v>115</v>
      </c>
      <c r="AO125" t="s">
        <v>95</v>
      </c>
      <c r="AP125">
        <v>26</v>
      </c>
      <c r="AQ125">
        <v>0</v>
      </c>
      <c r="AR125">
        <v>0</v>
      </c>
      <c r="AS125">
        <v>0</v>
      </c>
      <c r="AT125">
        <v>8900000</v>
      </c>
      <c r="AU125">
        <v>7700000</v>
      </c>
      <c r="AV125">
        <v>1200000</v>
      </c>
      <c r="AW125" t="s">
        <v>2139</v>
      </c>
      <c r="AX125">
        <v>0</v>
      </c>
      <c r="AY125">
        <v>194040</v>
      </c>
      <c r="AZ125">
        <v>194040</v>
      </c>
      <c r="BA125">
        <v>0</v>
      </c>
      <c r="BB125" t="s">
        <v>118</v>
      </c>
      <c r="BC125">
        <v>-16446</v>
      </c>
      <c r="BD125">
        <v>0</v>
      </c>
      <c r="BE125">
        <v>8862</v>
      </c>
      <c r="BF125">
        <v>0</v>
      </c>
      <c r="BG125" t="s">
        <v>118</v>
      </c>
      <c r="BH125">
        <v>0</v>
      </c>
      <c r="BI125">
        <v>0</v>
      </c>
      <c r="BJ125">
        <v>0</v>
      </c>
      <c r="BK125">
        <v>0</v>
      </c>
      <c r="BL125" t="s">
        <v>118</v>
      </c>
      <c r="BM125">
        <v>0</v>
      </c>
      <c r="BN125">
        <v>9094040</v>
      </c>
      <c r="BO125">
        <v>8251207</v>
      </c>
      <c r="BP125">
        <v>842833</v>
      </c>
      <c r="BQ125" t="s">
        <v>963</v>
      </c>
      <c r="BR125">
        <v>842833</v>
      </c>
      <c r="BS125" t="s">
        <v>963</v>
      </c>
      <c r="BT125">
        <v>0</v>
      </c>
      <c r="BU125">
        <v>0</v>
      </c>
      <c r="BV125">
        <v>9094040</v>
      </c>
      <c r="BW125">
        <v>0</v>
      </c>
      <c r="BX125">
        <v>194040</v>
      </c>
      <c r="BY125">
        <v>0</v>
      </c>
      <c r="BZ125">
        <v>9110486</v>
      </c>
      <c r="CA125">
        <v>9094040</v>
      </c>
      <c r="CB125">
        <v>842833</v>
      </c>
      <c r="CC125" t="s">
        <v>963</v>
      </c>
      <c r="CD125" t="s">
        <v>95</v>
      </c>
      <c r="CE125">
        <v>0</v>
      </c>
      <c r="CF125" t="s">
        <v>95</v>
      </c>
      <c r="CG125">
        <v>0</v>
      </c>
      <c r="CH125">
        <v>0</v>
      </c>
      <c r="CI125">
        <v>348305</v>
      </c>
      <c r="CJ125" t="s">
        <v>95</v>
      </c>
      <c r="CK125">
        <f t="shared" si="3"/>
        <v>2023</v>
      </c>
      <c r="CL125" t="str">
        <f t="shared" si="4"/>
        <v>03</v>
      </c>
      <c r="CM125" t="str">
        <f t="shared" si="5"/>
        <v>202303</v>
      </c>
    </row>
    <row r="126" spans="1:91" x14ac:dyDescent="0.3">
      <c r="A126" t="s">
        <v>448</v>
      </c>
      <c r="B126" t="s">
        <v>449</v>
      </c>
      <c r="C126" s="4" t="s">
        <v>2140</v>
      </c>
      <c r="D126">
        <v>1906</v>
      </c>
      <c r="E126" t="s">
        <v>2141</v>
      </c>
      <c r="F126">
        <v>5763858</v>
      </c>
      <c r="G126" t="s">
        <v>293</v>
      </c>
      <c r="H126" t="s">
        <v>2142</v>
      </c>
      <c r="I126" t="s">
        <v>2143</v>
      </c>
      <c r="J126" t="s">
        <v>2144</v>
      </c>
      <c r="K126" t="s">
        <v>95</v>
      </c>
      <c r="L126" t="s">
        <v>128</v>
      </c>
      <c r="M126" t="s">
        <v>2145</v>
      </c>
      <c r="N126" t="s">
        <v>2146</v>
      </c>
      <c r="O126" t="s">
        <v>2147</v>
      </c>
      <c r="P126" t="s">
        <v>420</v>
      </c>
      <c r="Q126" t="s">
        <v>1320</v>
      </c>
      <c r="R126" t="s">
        <v>1320</v>
      </c>
      <c r="S126" t="s">
        <v>2148</v>
      </c>
      <c r="T126" t="s">
        <v>2149</v>
      </c>
      <c r="U126" t="s">
        <v>216</v>
      </c>
      <c r="V126" t="s">
        <v>2150</v>
      </c>
      <c r="W126" t="s">
        <v>2151</v>
      </c>
      <c r="X126" t="s">
        <v>2151</v>
      </c>
      <c r="Y126" t="s">
        <v>95</v>
      </c>
      <c r="Z126" t="s">
        <v>108</v>
      </c>
      <c r="AA126">
        <v>2019</v>
      </c>
      <c r="AB126" t="s">
        <v>109</v>
      </c>
      <c r="AC126">
        <v>63011</v>
      </c>
      <c r="AD126" t="s">
        <v>2152</v>
      </c>
      <c r="AE126" t="s">
        <v>95</v>
      </c>
      <c r="AF126" t="s">
        <v>111</v>
      </c>
      <c r="AG126">
        <v>6800000</v>
      </c>
      <c r="AH126" t="s">
        <v>2152</v>
      </c>
      <c r="AI126" t="s">
        <v>95</v>
      </c>
      <c r="AJ126">
        <v>0</v>
      </c>
      <c r="AK126" t="s">
        <v>462</v>
      </c>
      <c r="AL126" t="s">
        <v>2152</v>
      </c>
      <c r="AM126" t="s">
        <v>163</v>
      </c>
      <c r="AN126" t="s">
        <v>115</v>
      </c>
      <c r="AO126" t="s">
        <v>95</v>
      </c>
      <c r="AP126">
        <v>60</v>
      </c>
      <c r="AQ126">
        <v>0</v>
      </c>
      <c r="AR126">
        <v>0</v>
      </c>
      <c r="AS126">
        <v>0</v>
      </c>
      <c r="AT126">
        <v>7990000</v>
      </c>
      <c r="AU126">
        <v>6800000</v>
      </c>
      <c r="AV126">
        <v>1190000</v>
      </c>
      <c r="AW126" t="s">
        <v>541</v>
      </c>
      <c r="AX126">
        <v>0</v>
      </c>
      <c r="AY126">
        <v>180390</v>
      </c>
      <c r="AZ126">
        <v>180390</v>
      </c>
      <c r="BA126">
        <v>0</v>
      </c>
      <c r="BB126" t="s">
        <v>118</v>
      </c>
      <c r="BC126">
        <v>-4641</v>
      </c>
      <c r="BD126">
        <v>0</v>
      </c>
      <c r="BE126">
        <v>3640</v>
      </c>
      <c r="BF126">
        <v>0</v>
      </c>
      <c r="BG126" t="s">
        <v>118</v>
      </c>
      <c r="BH126">
        <v>0</v>
      </c>
      <c r="BI126">
        <v>0</v>
      </c>
      <c r="BJ126">
        <v>0</v>
      </c>
      <c r="BK126">
        <v>0</v>
      </c>
      <c r="BL126" t="s">
        <v>118</v>
      </c>
      <c r="BM126">
        <v>0</v>
      </c>
      <c r="BN126">
        <v>8170390</v>
      </c>
      <c r="BO126">
        <v>7307520</v>
      </c>
      <c r="BP126">
        <v>862870</v>
      </c>
      <c r="BQ126" t="s">
        <v>2153</v>
      </c>
      <c r="BR126">
        <v>862870</v>
      </c>
      <c r="BS126" t="s">
        <v>2153</v>
      </c>
      <c r="BT126">
        <v>0</v>
      </c>
      <c r="BU126">
        <v>0</v>
      </c>
      <c r="BV126">
        <v>8170390</v>
      </c>
      <c r="BW126">
        <v>0</v>
      </c>
      <c r="BX126">
        <v>180390</v>
      </c>
      <c r="BY126">
        <v>0</v>
      </c>
      <c r="BZ126">
        <v>8175031</v>
      </c>
      <c r="CA126">
        <v>8170390</v>
      </c>
      <c r="CB126">
        <v>862870</v>
      </c>
      <c r="CC126" t="s">
        <v>2153</v>
      </c>
      <c r="CD126" t="s">
        <v>95</v>
      </c>
      <c r="CE126">
        <v>0</v>
      </c>
      <c r="CF126" t="s">
        <v>95</v>
      </c>
      <c r="CG126">
        <v>0</v>
      </c>
      <c r="CH126">
        <v>0</v>
      </c>
      <c r="CI126">
        <v>323490</v>
      </c>
      <c r="CJ126" t="s">
        <v>95</v>
      </c>
      <c r="CK126">
        <f t="shared" si="3"/>
        <v>2023</v>
      </c>
      <c r="CL126" t="str">
        <f t="shared" si="4"/>
        <v>03</v>
      </c>
      <c r="CM126" t="str">
        <f t="shared" si="5"/>
        <v>202303</v>
      </c>
    </row>
    <row r="127" spans="1:91" x14ac:dyDescent="0.3">
      <c r="A127" t="s">
        <v>145</v>
      </c>
      <c r="B127" t="s">
        <v>146</v>
      </c>
      <c r="C127" s="4" t="s">
        <v>2154</v>
      </c>
      <c r="D127">
        <v>320</v>
      </c>
      <c r="E127" t="s">
        <v>2155</v>
      </c>
      <c r="F127">
        <v>18985198</v>
      </c>
      <c r="G127" t="s">
        <v>381</v>
      </c>
      <c r="H127" t="s">
        <v>2156</v>
      </c>
      <c r="I127" t="s">
        <v>2157</v>
      </c>
      <c r="J127" t="s">
        <v>2158</v>
      </c>
      <c r="K127" t="s">
        <v>2159</v>
      </c>
      <c r="L127" t="s">
        <v>152</v>
      </c>
      <c r="M127" t="s">
        <v>2160</v>
      </c>
      <c r="N127" t="s">
        <v>2161</v>
      </c>
      <c r="O127" t="s">
        <v>2162</v>
      </c>
      <c r="P127" t="s">
        <v>100</v>
      </c>
      <c r="Q127" t="s">
        <v>367</v>
      </c>
      <c r="R127" t="s">
        <v>2163</v>
      </c>
      <c r="S127" t="s">
        <v>2164</v>
      </c>
      <c r="T127" t="s">
        <v>2165</v>
      </c>
      <c r="U127" t="s">
        <v>1887</v>
      </c>
      <c r="V127" t="s">
        <v>2166</v>
      </c>
      <c r="W127" t="s">
        <v>2167</v>
      </c>
      <c r="X127" t="s">
        <v>2167</v>
      </c>
      <c r="Y127" t="s">
        <v>95</v>
      </c>
      <c r="Z127" t="s">
        <v>108</v>
      </c>
      <c r="AA127">
        <v>2022</v>
      </c>
      <c r="AB127" t="s">
        <v>109</v>
      </c>
      <c r="AC127">
        <v>63003</v>
      </c>
      <c r="AD127" t="s">
        <v>2122</v>
      </c>
      <c r="AE127" t="s">
        <v>95</v>
      </c>
      <c r="AF127" t="s">
        <v>111</v>
      </c>
      <c r="AG127">
        <v>8000000</v>
      </c>
      <c r="AH127" t="s">
        <v>2122</v>
      </c>
      <c r="AI127" t="s">
        <v>95</v>
      </c>
      <c r="AJ127">
        <v>0</v>
      </c>
      <c r="AK127" t="s">
        <v>113</v>
      </c>
      <c r="AL127" t="s">
        <v>2122</v>
      </c>
      <c r="AM127" t="s">
        <v>163</v>
      </c>
      <c r="AN127" t="s">
        <v>115</v>
      </c>
      <c r="AO127" t="s">
        <v>95</v>
      </c>
      <c r="AP127">
        <v>26</v>
      </c>
      <c r="AQ127">
        <v>0</v>
      </c>
      <c r="AR127">
        <v>0</v>
      </c>
      <c r="AS127">
        <v>0</v>
      </c>
      <c r="AT127">
        <v>9200000</v>
      </c>
      <c r="AU127">
        <v>8000000</v>
      </c>
      <c r="AV127">
        <v>1200000</v>
      </c>
      <c r="AW127" t="s">
        <v>2168</v>
      </c>
      <c r="AX127">
        <v>-122181</v>
      </c>
      <c r="AY127">
        <v>198540</v>
      </c>
      <c r="AZ127">
        <v>320721</v>
      </c>
      <c r="BA127">
        <v>-122181</v>
      </c>
      <c r="BB127" t="s">
        <v>2169</v>
      </c>
      <c r="BC127">
        <v>-4641</v>
      </c>
      <c r="BD127">
        <v>0</v>
      </c>
      <c r="BE127">
        <v>3640</v>
      </c>
      <c r="BF127">
        <v>0</v>
      </c>
      <c r="BG127" t="s">
        <v>118</v>
      </c>
      <c r="BH127">
        <v>0</v>
      </c>
      <c r="BI127">
        <v>0</v>
      </c>
      <c r="BJ127">
        <v>0</v>
      </c>
      <c r="BK127">
        <v>0</v>
      </c>
      <c r="BL127" t="s">
        <v>118</v>
      </c>
      <c r="BM127">
        <v>0</v>
      </c>
      <c r="BN127">
        <v>9398540</v>
      </c>
      <c r="BO127">
        <v>8604901</v>
      </c>
      <c r="BP127">
        <v>793639</v>
      </c>
      <c r="BQ127" t="s">
        <v>2170</v>
      </c>
      <c r="BR127">
        <v>793639</v>
      </c>
      <c r="BS127" t="s">
        <v>2170</v>
      </c>
      <c r="BT127">
        <v>0</v>
      </c>
      <c r="BU127">
        <v>0</v>
      </c>
      <c r="BV127">
        <v>9398540</v>
      </c>
      <c r="BW127">
        <v>0</v>
      </c>
      <c r="BX127">
        <v>198540</v>
      </c>
      <c r="BY127">
        <v>0</v>
      </c>
      <c r="BZ127">
        <v>9398540</v>
      </c>
      <c r="CA127">
        <v>9398540</v>
      </c>
      <c r="CB127">
        <v>793639</v>
      </c>
      <c r="CC127" t="s">
        <v>2170</v>
      </c>
      <c r="CD127" t="s">
        <v>95</v>
      </c>
      <c r="CE127">
        <v>0</v>
      </c>
      <c r="CF127" t="s">
        <v>95</v>
      </c>
      <c r="CG127">
        <v>0</v>
      </c>
      <c r="CH127">
        <v>0</v>
      </c>
      <c r="CI127">
        <v>280540</v>
      </c>
      <c r="CJ127" t="s">
        <v>95</v>
      </c>
      <c r="CK127">
        <f t="shared" si="3"/>
        <v>2023</v>
      </c>
      <c r="CL127" t="str">
        <f t="shared" si="4"/>
        <v>03</v>
      </c>
      <c r="CM127" t="str">
        <f t="shared" si="5"/>
        <v>202303</v>
      </c>
    </row>
    <row r="128" spans="1:91" x14ac:dyDescent="0.3">
      <c r="A128" t="s">
        <v>88</v>
      </c>
      <c r="B128" t="s">
        <v>122</v>
      </c>
      <c r="C128" s="4" t="s">
        <v>2171</v>
      </c>
      <c r="D128">
        <v>1529</v>
      </c>
      <c r="E128" t="s">
        <v>2172</v>
      </c>
      <c r="F128">
        <v>13749722</v>
      </c>
      <c r="G128" t="s">
        <v>322</v>
      </c>
      <c r="H128" t="s">
        <v>2173</v>
      </c>
      <c r="I128" t="s">
        <v>2174</v>
      </c>
      <c r="J128" t="s">
        <v>2174</v>
      </c>
      <c r="K128" t="s">
        <v>95</v>
      </c>
      <c r="L128" t="s">
        <v>152</v>
      </c>
      <c r="M128" t="s">
        <v>2175</v>
      </c>
      <c r="N128" t="s">
        <v>2176</v>
      </c>
      <c r="O128" t="s">
        <v>2177</v>
      </c>
      <c r="P128" t="s">
        <v>100</v>
      </c>
      <c r="Q128" t="s">
        <v>132</v>
      </c>
      <c r="R128" t="s">
        <v>282</v>
      </c>
      <c r="S128" t="s">
        <v>1033</v>
      </c>
      <c r="T128" t="s">
        <v>95</v>
      </c>
      <c r="U128" t="s">
        <v>159</v>
      </c>
      <c r="V128" t="s">
        <v>2178</v>
      </c>
      <c r="W128" t="s">
        <v>2179</v>
      </c>
      <c r="X128" t="s">
        <v>2179</v>
      </c>
      <c r="Y128" t="s">
        <v>95</v>
      </c>
      <c r="Z128" t="s">
        <v>108</v>
      </c>
      <c r="AA128">
        <v>2021</v>
      </c>
      <c r="AB128" t="s">
        <v>109</v>
      </c>
      <c r="AC128">
        <v>63005</v>
      </c>
      <c r="AD128" t="s">
        <v>1419</v>
      </c>
      <c r="AE128" t="s">
        <v>95</v>
      </c>
      <c r="AF128" t="s">
        <v>111</v>
      </c>
      <c r="AG128">
        <v>12500000</v>
      </c>
      <c r="AH128" t="s">
        <v>1419</v>
      </c>
      <c r="AI128" t="s">
        <v>95</v>
      </c>
      <c r="AJ128">
        <v>0</v>
      </c>
      <c r="AK128" t="s">
        <v>113</v>
      </c>
      <c r="AL128" t="s">
        <v>1419</v>
      </c>
      <c r="AM128" t="s">
        <v>163</v>
      </c>
      <c r="AN128" t="s">
        <v>115</v>
      </c>
      <c r="AO128" t="s">
        <v>95</v>
      </c>
      <c r="AP128">
        <v>13</v>
      </c>
      <c r="AQ128">
        <v>0</v>
      </c>
      <c r="AR128">
        <v>0</v>
      </c>
      <c r="AS128">
        <v>-300000</v>
      </c>
      <c r="AT128">
        <v>14690000</v>
      </c>
      <c r="AU128">
        <v>12500000</v>
      </c>
      <c r="AV128">
        <v>2190000</v>
      </c>
      <c r="AW128" t="s">
        <v>932</v>
      </c>
      <c r="AX128">
        <v>0</v>
      </c>
      <c r="AY128">
        <v>280890</v>
      </c>
      <c r="AZ128">
        <v>280890</v>
      </c>
      <c r="BA128">
        <v>0</v>
      </c>
      <c r="BB128" t="s">
        <v>118</v>
      </c>
      <c r="BC128">
        <v>0</v>
      </c>
      <c r="BD128">
        <v>0</v>
      </c>
      <c r="BE128">
        <v>0</v>
      </c>
      <c r="BF128">
        <v>0</v>
      </c>
      <c r="BG128" t="s">
        <v>118</v>
      </c>
      <c r="BH128">
        <v>0</v>
      </c>
      <c r="BI128">
        <v>0</v>
      </c>
      <c r="BJ128">
        <v>0</v>
      </c>
      <c r="BK128">
        <v>0</v>
      </c>
      <c r="BL128" t="s">
        <v>118</v>
      </c>
      <c r="BM128">
        <v>0</v>
      </c>
      <c r="BN128">
        <v>14970890</v>
      </c>
      <c r="BO128">
        <v>13307955</v>
      </c>
      <c r="BP128">
        <v>1662935</v>
      </c>
      <c r="BQ128" t="s">
        <v>2180</v>
      </c>
      <c r="BR128">
        <v>1662935</v>
      </c>
      <c r="BS128" t="s">
        <v>2180</v>
      </c>
      <c r="BT128">
        <v>0</v>
      </c>
      <c r="BU128">
        <v>0</v>
      </c>
      <c r="BV128">
        <v>14970890</v>
      </c>
      <c r="BW128">
        <v>0</v>
      </c>
      <c r="BX128">
        <v>280890</v>
      </c>
      <c r="BY128">
        <v>0</v>
      </c>
      <c r="BZ128">
        <v>14970890</v>
      </c>
      <c r="CA128">
        <v>14970890</v>
      </c>
      <c r="CB128">
        <v>1662935</v>
      </c>
      <c r="CC128" t="s">
        <v>2180</v>
      </c>
      <c r="CD128" t="s">
        <v>95</v>
      </c>
      <c r="CE128">
        <v>0</v>
      </c>
      <c r="CF128" t="s">
        <v>95</v>
      </c>
      <c r="CG128">
        <v>0</v>
      </c>
      <c r="CH128">
        <v>0</v>
      </c>
      <c r="CI128">
        <v>527065</v>
      </c>
      <c r="CJ128" t="s">
        <v>95</v>
      </c>
      <c r="CK128">
        <f t="shared" si="3"/>
        <v>2023</v>
      </c>
      <c r="CL128" t="str">
        <f t="shared" si="4"/>
        <v>03</v>
      </c>
      <c r="CM128" t="str">
        <f t="shared" si="5"/>
        <v>202303</v>
      </c>
    </row>
    <row r="129" spans="1:91" x14ac:dyDescent="0.3">
      <c r="A129" t="s">
        <v>448</v>
      </c>
      <c r="B129" t="s">
        <v>465</v>
      </c>
      <c r="C129" s="4" t="s">
        <v>2181</v>
      </c>
      <c r="D129">
        <v>1907</v>
      </c>
      <c r="E129" t="s">
        <v>2182</v>
      </c>
      <c r="F129">
        <v>17624492</v>
      </c>
      <c r="G129" t="s">
        <v>125</v>
      </c>
      <c r="H129" t="s">
        <v>2183</v>
      </c>
      <c r="I129" t="s">
        <v>2184</v>
      </c>
      <c r="J129" t="s">
        <v>2184</v>
      </c>
      <c r="K129" t="s">
        <v>95</v>
      </c>
      <c r="L129" t="s">
        <v>128</v>
      </c>
      <c r="M129" t="s">
        <v>2185</v>
      </c>
      <c r="N129" t="s">
        <v>2186</v>
      </c>
      <c r="O129" t="s">
        <v>2187</v>
      </c>
      <c r="P129" t="s">
        <v>100</v>
      </c>
      <c r="Q129" t="s">
        <v>328</v>
      </c>
      <c r="R129" t="s">
        <v>329</v>
      </c>
      <c r="S129" t="s">
        <v>2188</v>
      </c>
      <c r="T129" t="s">
        <v>2189</v>
      </c>
      <c r="U129" t="s">
        <v>332</v>
      </c>
      <c r="V129" t="s">
        <v>2190</v>
      </c>
      <c r="W129" t="s">
        <v>2191</v>
      </c>
      <c r="X129" t="s">
        <v>2191</v>
      </c>
      <c r="Y129" t="s">
        <v>95</v>
      </c>
      <c r="Z129" t="s">
        <v>108</v>
      </c>
      <c r="AA129">
        <v>2020</v>
      </c>
      <c r="AB129" t="s">
        <v>109</v>
      </c>
      <c r="AC129">
        <v>63009</v>
      </c>
      <c r="AD129" t="s">
        <v>2152</v>
      </c>
      <c r="AE129" t="s">
        <v>95</v>
      </c>
      <c r="AF129" t="s">
        <v>111</v>
      </c>
      <c r="AG129">
        <v>8000000</v>
      </c>
      <c r="AH129" t="s">
        <v>2152</v>
      </c>
      <c r="AI129" t="s">
        <v>95</v>
      </c>
      <c r="AJ129">
        <v>0</v>
      </c>
      <c r="AK129" t="s">
        <v>113</v>
      </c>
      <c r="AL129" t="s">
        <v>2152</v>
      </c>
      <c r="AM129" t="s">
        <v>163</v>
      </c>
      <c r="AN129" t="s">
        <v>115</v>
      </c>
      <c r="AO129" t="s">
        <v>95</v>
      </c>
      <c r="AP129">
        <v>28</v>
      </c>
      <c r="AQ129">
        <v>0</v>
      </c>
      <c r="AR129">
        <v>0</v>
      </c>
      <c r="AS129">
        <v>0</v>
      </c>
      <c r="AT129">
        <v>9490000</v>
      </c>
      <c r="AU129">
        <v>8000000</v>
      </c>
      <c r="AV129">
        <v>1490000</v>
      </c>
      <c r="AW129" t="s">
        <v>2192</v>
      </c>
      <c r="AX129">
        <v>0</v>
      </c>
      <c r="AY129">
        <v>202890</v>
      </c>
      <c r="AZ129">
        <v>202890</v>
      </c>
      <c r="BA129">
        <v>0</v>
      </c>
      <c r="BB129" t="s">
        <v>118</v>
      </c>
      <c r="BC129">
        <v>-13149</v>
      </c>
      <c r="BD129">
        <v>0</v>
      </c>
      <c r="BE129">
        <v>10844</v>
      </c>
      <c r="BF129">
        <v>0</v>
      </c>
      <c r="BG129" t="s">
        <v>118</v>
      </c>
      <c r="BH129">
        <v>0</v>
      </c>
      <c r="BI129">
        <v>0</v>
      </c>
      <c r="BJ129">
        <v>0</v>
      </c>
      <c r="BK129">
        <v>0</v>
      </c>
      <c r="BL129" t="s">
        <v>118</v>
      </c>
      <c r="BM129">
        <v>0</v>
      </c>
      <c r="BN129">
        <v>9692890</v>
      </c>
      <c r="BO129">
        <v>8565481</v>
      </c>
      <c r="BP129">
        <v>1127409</v>
      </c>
      <c r="BQ129" t="s">
        <v>2193</v>
      </c>
      <c r="BR129">
        <v>1127409</v>
      </c>
      <c r="BS129" t="s">
        <v>2193</v>
      </c>
      <c r="BT129">
        <v>0</v>
      </c>
      <c r="BU129">
        <v>0</v>
      </c>
      <c r="BV129">
        <v>9692890</v>
      </c>
      <c r="BW129">
        <v>0</v>
      </c>
      <c r="BX129">
        <v>202890</v>
      </c>
      <c r="BY129">
        <v>0</v>
      </c>
      <c r="BZ129">
        <v>9706039</v>
      </c>
      <c r="CA129">
        <v>9692890</v>
      </c>
      <c r="CB129">
        <v>1127409</v>
      </c>
      <c r="CC129" t="s">
        <v>2193</v>
      </c>
      <c r="CD129" t="s">
        <v>95</v>
      </c>
      <c r="CE129">
        <v>0</v>
      </c>
      <c r="CF129" t="s">
        <v>95</v>
      </c>
      <c r="CG129">
        <v>0</v>
      </c>
      <c r="CH129">
        <v>0</v>
      </c>
      <c r="CI129">
        <v>351747</v>
      </c>
      <c r="CJ129" t="s">
        <v>95</v>
      </c>
      <c r="CK129">
        <f t="shared" si="3"/>
        <v>2023</v>
      </c>
      <c r="CL129" t="str">
        <f t="shared" si="4"/>
        <v>03</v>
      </c>
      <c r="CM129" t="str">
        <f t="shared" si="5"/>
        <v>202303</v>
      </c>
    </row>
    <row r="130" spans="1:91" x14ac:dyDescent="0.3">
      <c r="A130" t="s">
        <v>88</v>
      </c>
      <c r="B130" t="s">
        <v>122</v>
      </c>
      <c r="C130" s="4" t="s">
        <v>2194</v>
      </c>
      <c r="D130">
        <v>1530</v>
      </c>
      <c r="E130" t="s">
        <v>2195</v>
      </c>
      <c r="F130">
        <v>14508821</v>
      </c>
      <c r="G130" t="s">
        <v>432</v>
      </c>
      <c r="H130" t="s">
        <v>2196</v>
      </c>
      <c r="I130" t="s">
        <v>2197</v>
      </c>
      <c r="J130" t="s">
        <v>2197</v>
      </c>
      <c r="K130" t="s">
        <v>95</v>
      </c>
      <c r="L130" t="s">
        <v>2198</v>
      </c>
      <c r="M130" t="s">
        <v>2199</v>
      </c>
      <c r="N130" t="s">
        <v>2200</v>
      </c>
      <c r="O130" t="s">
        <v>2201</v>
      </c>
      <c r="P130" t="s">
        <v>100</v>
      </c>
      <c r="Q130" t="s">
        <v>2202</v>
      </c>
      <c r="R130" t="s">
        <v>2203</v>
      </c>
      <c r="S130" t="s">
        <v>2204</v>
      </c>
      <c r="T130" t="s">
        <v>2205</v>
      </c>
      <c r="U130" t="s">
        <v>2206</v>
      </c>
      <c r="V130" t="s">
        <v>2207</v>
      </c>
      <c r="W130" t="s">
        <v>2208</v>
      </c>
      <c r="X130" t="s">
        <v>2208</v>
      </c>
      <c r="Y130" t="s">
        <v>95</v>
      </c>
      <c r="Z130" t="s">
        <v>108</v>
      </c>
      <c r="AA130">
        <v>2019</v>
      </c>
      <c r="AB130" t="s">
        <v>109</v>
      </c>
      <c r="AC130">
        <v>63004</v>
      </c>
      <c r="AD130" t="s">
        <v>1419</v>
      </c>
      <c r="AE130" t="s">
        <v>95</v>
      </c>
      <c r="AF130" t="s">
        <v>111</v>
      </c>
      <c r="AG130">
        <v>29000000</v>
      </c>
      <c r="AH130" t="s">
        <v>1419</v>
      </c>
      <c r="AI130" t="s">
        <v>95</v>
      </c>
      <c r="AJ130">
        <v>0</v>
      </c>
      <c r="AK130" t="s">
        <v>113</v>
      </c>
      <c r="AL130" t="s">
        <v>1419</v>
      </c>
      <c r="AM130" t="s">
        <v>163</v>
      </c>
      <c r="AN130" t="s">
        <v>115</v>
      </c>
      <c r="AO130" t="s">
        <v>95</v>
      </c>
      <c r="AP130">
        <v>24</v>
      </c>
      <c r="AQ130">
        <v>0</v>
      </c>
      <c r="AR130">
        <v>0</v>
      </c>
      <c r="AS130">
        <v>0</v>
      </c>
      <c r="AT130">
        <v>33490000</v>
      </c>
      <c r="AU130">
        <v>29000000</v>
      </c>
      <c r="AV130">
        <v>4490000</v>
      </c>
      <c r="AW130" t="s">
        <v>2209</v>
      </c>
      <c r="AX130">
        <v>0</v>
      </c>
      <c r="AY130">
        <v>562890</v>
      </c>
      <c r="AZ130">
        <v>562890</v>
      </c>
      <c r="BA130">
        <v>0</v>
      </c>
      <c r="BB130" t="s">
        <v>118</v>
      </c>
      <c r="BC130">
        <v>0</v>
      </c>
      <c r="BD130">
        <v>0</v>
      </c>
      <c r="BE130">
        <v>0</v>
      </c>
      <c r="BF130">
        <v>0</v>
      </c>
      <c r="BG130" t="s">
        <v>118</v>
      </c>
      <c r="BH130">
        <v>0</v>
      </c>
      <c r="BI130">
        <v>0</v>
      </c>
      <c r="BJ130">
        <v>0</v>
      </c>
      <c r="BK130">
        <v>0</v>
      </c>
      <c r="BL130" t="s">
        <v>118</v>
      </c>
      <c r="BM130">
        <v>0</v>
      </c>
      <c r="BN130">
        <v>34052890</v>
      </c>
      <c r="BO130">
        <v>30803801</v>
      </c>
      <c r="BP130">
        <v>3249089</v>
      </c>
      <c r="BQ130" t="s">
        <v>2210</v>
      </c>
      <c r="BR130">
        <v>3249089</v>
      </c>
      <c r="BS130" t="s">
        <v>2210</v>
      </c>
      <c r="BT130">
        <v>0</v>
      </c>
      <c r="BU130">
        <v>0</v>
      </c>
      <c r="BV130">
        <v>34052890</v>
      </c>
      <c r="BW130">
        <v>0</v>
      </c>
      <c r="BX130">
        <v>562890</v>
      </c>
      <c r="BY130">
        <v>0</v>
      </c>
      <c r="BZ130">
        <v>34052890</v>
      </c>
      <c r="CA130">
        <v>34052890</v>
      </c>
      <c r="CB130">
        <v>3249089</v>
      </c>
      <c r="CC130" t="s">
        <v>2210</v>
      </c>
      <c r="CD130" t="s">
        <v>95</v>
      </c>
      <c r="CE130">
        <v>0</v>
      </c>
      <c r="CF130" t="s">
        <v>95</v>
      </c>
      <c r="CG130">
        <v>0</v>
      </c>
      <c r="CH130">
        <v>0</v>
      </c>
      <c r="CI130">
        <v>1240911</v>
      </c>
      <c r="CJ130" t="s">
        <v>95</v>
      </c>
      <c r="CK130">
        <f t="shared" si="3"/>
        <v>2023</v>
      </c>
      <c r="CL130" t="str">
        <f t="shared" si="4"/>
        <v>03</v>
      </c>
      <c r="CM130" t="str">
        <f t="shared" si="5"/>
        <v>202303</v>
      </c>
    </row>
    <row r="131" spans="1:91" x14ac:dyDescent="0.3">
      <c r="A131" t="s">
        <v>448</v>
      </c>
      <c r="B131" t="s">
        <v>449</v>
      </c>
      <c r="C131" s="4" t="s">
        <v>2211</v>
      </c>
      <c r="D131">
        <v>1908</v>
      </c>
      <c r="E131" t="s">
        <v>2212</v>
      </c>
      <c r="F131">
        <v>18180000</v>
      </c>
      <c r="G131" t="s">
        <v>293</v>
      </c>
      <c r="H131" t="s">
        <v>2213</v>
      </c>
      <c r="I131" t="s">
        <v>95</v>
      </c>
      <c r="J131" t="s">
        <v>2214</v>
      </c>
      <c r="K131" t="s">
        <v>95</v>
      </c>
      <c r="L131" t="s">
        <v>128</v>
      </c>
      <c r="M131" t="s">
        <v>2215</v>
      </c>
      <c r="N131" t="s">
        <v>2216</v>
      </c>
      <c r="O131" t="s">
        <v>2217</v>
      </c>
      <c r="P131" t="s">
        <v>420</v>
      </c>
      <c r="Q131" t="s">
        <v>132</v>
      </c>
      <c r="R131" t="s">
        <v>999</v>
      </c>
      <c r="S131" t="s">
        <v>1000</v>
      </c>
      <c r="T131" t="s">
        <v>1001</v>
      </c>
      <c r="U131" t="s">
        <v>196</v>
      </c>
      <c r="V131" t="s">
        <v>2218</v>
      </c>
      <c r="W131" t="s">
        <v>2219</v>
      </c>
      <c r="X131" t="s">
        <v>2219</v>
      </c>
      <c r="Y131" t="s">
        <v>95</v>
      </c>
      <c r="Z131" t="s">
        <v>108</v>
      </c>
      <c r="AA131">
        <v>2023</v>
      </c>
      <c r="AB131" t="s">
        <v>109</v>
      </c>
      <c r="AC131">
        <v>63014</v>
      </c>
      <c r="AD131" t="s">
        <v>1719</v>
      </c>
      <c r="AE131" t="s">
        <v>95</v>
      </c>
      <c r="AF131" t="s">
        <v>111</v>
      </c>
      <c r="AG131">
        <v>10000000</v>
      </c>
      <c r="AH131" t="s">
        <v>2220</v>
      </c>
      <c r="AI131" t="s">
        <v>95</v>
      </c>
      <c r="AJ131">
        <v>0</v>
      </c>
      <c r="AK131" t="s">
        <v>462</v>
      </c>
      <c r="AL131" t="s">
        <v>2220</v>
      </c>
      <c r="AM131" t="s">
        <v>114</v>
      </c>
      <c r="AN131" t="s">
        <v>115</v>
      </c>
      <c r="AO131" t="s">
        <v>95</v>
      </c>
      <c r="AP131">
        <v>9</v>
      </c>
      <c r="AQ131">
        <v>0</v>
      </c>
      <c r="AR131">
        <v>0</v>
      </c>
      <c r="AS131">
        <v>10000</v>
      </c>
      <c r="AT131">
        <v>11100000</v>
      </c>
      <c r="AU131">
        <v>10000000</v>
      </c>
      <c r="AV131">
        <v>1100000</v>
      </c>
      <c r="AW131" t="s">
        <v>2221</v>
      </c>
      <c r="AX131">
        <v>-2594</v>
      </c>
      <c r="AY131">
        <v>227040</v>
      </c>
      <c r="AZ131">
        <v>229634</v>
      </c>
      <c r="BA131">
        <v>-2594</v>
      </c>
      <c r="BB131" t="s">
        <v>1567</v>
      </c>
      <c r="BC131">
        <v>-13149</v>
      </c>
      <c r="BD131">
        <v>0</v>
      </c>
      <c r="BE131">
        <v>10844</v>
      </c>
      <c r="BF131">
        <v>0</v>
      </c>
      <c r="BG131" t="s">
        <v>118</v>
      </c>
      <c r="BH131">
        <v>0</v>
      </c>
      <c r="BI131">
        <v>0</v>
      </c>
      <c r="BJ131">
        <v>0</v>
      </c>
      <c r="BK131">
        <v>0</v>
      </c>
      <c r="BL131" t="s">
        <v>118</v>
      </c>
      <c r="BM131">
        <v>0</v>
      </c>
      <c r="BN131">
        <v>12146041</v>
      </c>
      <c r="BO131">
        <v>10551018</v>
      </c>
      <c r="BP131">
        <v>1595023</v>
      </c>
      <c r="BQ131" t="s">
        <v>2222</v>
      </c>
      <c r="BR131">
        <v>776022</v>
      </c>
      <c r="BS131" t="s">
        <v>2223</v>
      </c>
      <c r="BT131">
        <v>0</v>
      </c>
      <c r="BU131">
        <v>0</v>
      </c>
      <c r="BV131">
        <v>11327040</v>
      </c>
      <c r="BW131">
        <v>0</v>
      </c>
      <c r="BX131">
        <v>227040</v>
      </c>
      <c r="BY131">
        <v>0</v>
      </c>
      <c r="BZ131">
        <v>11340189</v>
      </c>
      <c r="CA131">
        <v>11327040</v>
      </c>
      <c r="CB131">
        <v>776022</v>
      </c>
      <c r="CC131" t="s">
        <v>2223</v>
      </c>
      <c r="CD131" t="s">
        <v>121</v>
      </c>
      <c r="CE131">
        <v>819001</v>
      </c>
      <c r="CF131" t="s">
        <v>95</v>
      </c>
      <c r="CG131">
        <v>0</v>
      </c>
      <c r="CH131">
        <v>0</v>
      </c>
      <c r="CI131">
        <v>310540</v>
      </c>
      <c r="CJ131" t="s">
        <v>95</v>
      </c>
      <c r="CK131">
        <f t="shared" ref="CK131:CK194" si="6">YEAR(C131)</f>
        <v>2023</v>
      </c>
      <c r="CL131" t="str">
        <f t="shared" ref="CL131:CL194" si="7">TEXT(C131,"MM")</f>
        <v>03</v>
      </c>
      <c r="CM131" t="str">
        <f t="shared" ref="CM131:CM194" si="8">TEXT(C131,"YYYYMM")</f>
        <v>202303</v>
      </c>
    </row>
    <row r="132" spans="1:91" x14ac:dyDescent="0.3">
      <c r="A132" t="s">
        <v>448</v>
      </c>
      <c r="B132" t="s">
        <v>449</v>
      </c>
      <c r="C132" s="4" t="s">
        <v>2224</v>
      </c>
      <c r="D132">
        <v>1909</v>
      </c>
      <c r="E132" t="s">
        <v>2225</v>
      </c>
      <c r="F132">
        <v>12618761</v>
      </c>
      <c r="G132" t="s">
        <v>322</v>
      </c>
      <c r="H132" t="s">
        <v>2226</v>
      </c>
      <c r="I132" t="s">
        <v>2227</v>
      </c>
      <c r="J132" t="s">
        <v>2227</v>
      </c>
      <c r="K132" t="s">
        <v>95</v>
      </c>
      <c r="L132" t="s">
        <v>2228</v>
      </c>
      <c r="M132" t="s">
        <v>2229</v>
      </c>
      <c r="N132" t="s">
        <v>2230</v>
      </c>
      <c r="O132" t="s">
        <v>2231</v>
      </c>
      <c r="P132" t="s">
        <v>100</v>
      </c>
      <c r="Q132" t="s">
        <v>101</v>
      </c>
      <c r="R132" t="s">
        <v>438</v>
      </c>
      <c r="S132" t="s">
        <v>2232</v>
      </c>
      <c r="T132" t="s">
        <v>2233</v>
      </c>
      <c r="U132" t="s">
        <v>332</v>
      </c>
      <c r="V132" t="s">
        <v>2234</v>
      </c>
      <c r="W132" t="s">
        <v>2235</v>
      </c>
      <c r="X132" t="s">
        <v>2235</v>
      </c>
      <c r="Y132" t="s">
        <v>95</v>
      </c>
      <c r="Z132" t="s">
        <v>108</v>
      </c>
      <c r="AA132">
        <v>2020</v>
      </c>
      <c r="AB132" t="s">
        <v>109</v>
      </c>
      <c r="AC132">
        <v>63006</v>
      </c>
      <c r="AD132" t="s">
        <v>2236</v>
      </c>
      <c r="AE132" t="s">
        <v>95</v>
      </c>
      <c r="AF132" t="s">
        <v>111</v>
      </c>
      <c r="AG132">
        <v>8900000</v>
      </c>
      <c r="AH132" t="s">
        <v>2237</v>
      </c>
      <c r="AI132" t="s">
        <v>95</v>
      </c>
      <c r="AJ132">
        <v>0</v>
      </c>
      <c r="AK132" t="s">
        <v>462</v>
      </c>
      <c r="AL132" t="s">
        <v>2237</v>
      </c>
      <c r="AM132" t="s">
        <v>219</v>
      </c>
      <c r="AN132" t="s">
        <v>115</v>
      </c>
      <c r="AO132" t="s">
        <v>95</v>
      </c>
      <c r="AP132">
        <v>14</v>
      </c>
      <c r="AQ132">
        <v>0</v>
      </c>
      <c r="AR132">
        <v>0</v>
      </c>
      <c r="AS132">
        <v>0</v>
      </c>
      <c r="AT132">
        <v>10790000</v>
      </c>
      <c r="AU132">
        <v>8900000</v>
      </c>
      <c r="AV132">
        <v>1890000</v>
      </c>
      <c r="AW132" t="s">
        <v>2238</v>
      </c>
      <c r="AX132">
        <v>0</v>
      </c>
      <c r="AY132">
        <v>222390</v>
      </c>
      <c r="AZ132">
        <v>222390</v>
      </c>
      <c r="BA132">
        <v>0</v>
      </c>
      <c r="BB132" t="s">
        <v>118</v>
      </c>
      <c r="BC132">
        <v>-13149</v>
      </c>
      <c r="BD132">
        <v>0</v>
      </c>
      <c r="BE132">
        <v>10844</v>
      </c>
      <c r="BF132">
        <v>0</v>
      </c>
      <c r="BG132" t="s">
        <v>118</v>
      </c>
      <c r="BH132">
        <v>0</v>
      </c>
      <c r="BI132">
        <v>0</v>
      </c>
      <c r="BJ132">
        <v>0</v>
      </c>
      <c r="BK132">
        <v>0</v>
      </c>
      <c r="BL132" t="s">
        <v>118</v>
      </c>
      <c r="BM132">
        <v>0</v>
      </c>
      <c r="BN132">
        <v>11937212</v>
      </c>
      <c r="BO132">
        <v>9163234</v>
      </c>
      <c r="BP132">
        <v>2773978</v>
      </c>
      <c r="BQ132" t="s">
        <v>2239</v>
      </c>
      <c r="BR132">
        <v>1849156</v>
      </c>
      <c r="BS132" t="s">
        <v>807</v>
      </c>
      <c r="BT132">
        <v>0</v>
      </c>
      <c r="BU132">
        <v>0</v>
      </c>
      <c r="BV132">
        <v>11012390</v>
      </c>
      <c r="BW132">
        <v>0</v>
      </c>
      <c r="BX132">
        <v>222390</v>
      </c>
      <c r="BY132">
        <v>0</v>
      </c>
      <c r="BZ132">
        <v>11025539</v>
      </c>
      <c r="CA132">
        <v>11012390</v>
      </c>
      <c r="CB132">
        <v>1849156</v>
      </c>
      <c r="CC132" t="s">
        <v>807</v>
      </c>
      <c r="CD132" t="s">
        <v>223</v>
      </c>
      <c r="CE132">
        <v>924822</v>
      </c>
      <c r="CF132" t="s">
        <v>95</v>
      </c>
      <c r="CG132">
        <v>0</v>
      </c>
      <c r="CH132">
        <v>0</v>
      </c>
      <c r="CI132">
        <v>30000</v>
      </c>
      <c r="CJ132" t="s">
        <v>95</v>
      </c>
      <c r="CK132">
        <f t="shared" si="6"/>
        <v>2023</v>
      </c>
      <c r="CL132" t="str">
        <f t="shared" si="7"/>
        <v>03</v>
      </c>
      <c r="CM132" t="str">
        <f t="shared" si="8"/>
        <v>202303</v>
      </c>
    </row>
    <row r="133" spans="1:91" x14ac:dyDescent="0.3">
      <c r="A133" t="s">
        <v>448</v>
      </c>
      <c r="B133" t="s">
        <v>449</v>
      </c>
      <c r="C133" s="4" t="s">
        <v>2240</v>
      </c>
      <c r="D133">
        <v>1910</v>
      </c>
      <c r="E133" t="s">
        <v>2241</v>
      </c>
      <c r="F133">
        <v>4629749</v>
      </c>
      <c r="G133" t="s">
        <v>322</v>
      </c>
      <c r="H133" t="s">
        <v>2242</v>
      </c>
      <c r="I133" t="s">
        <v>2243</v>
      </c>
      <c r="J133" t="s">
        <v>2244</v>
      </c>
      <c r="K133" t="s">
        <v>95</v>
      </c>
      <c r="L133" t="s">
        <v>96</v>
      </c>
      <c r="M133" t="s">
        <v>2245</v>
      </c>
      <c r="N133" t="s">
        <v>2246</v>
      </c>
      <c r="O133" t="s">
        <v>2247</v>
      </c>
      <c r="P133" t="s">
        <v>420</v>
      </c>
      <c r="Q133" t="s">
        <v>565</v>
      </c>
      <c r="R133" t="s">
        <v>1061</v>
      </c>
      <c r="S133" t="s">
        <v>2248</v>
      </c>
      <c r="T133" t="s">
        <v>2249</v>
      </c>
      <c r="U133" t="s">
        <v>2250</v>
      </c>
      <c r="V133" t="s">
        <v>2251</v>
      </c>
      <c r="W133" t="s">
        <v>2252</v>
      </c>
      <c r="X133" t="s">
        <v>2252</v>
      </c>
      <c r="Y133" t="s">
        <v>95</v>
      </c>
      <c r="Z133" t="s">
        <v>108</v>
      </c>
      <c r="AA133">
        <v>2020</v>
      </c>
      <c r="AB133" t="s">
        <v>109</v>
      </c>
      <c r="AC133">
        <v>63010</v>
      </c>
      <c r="AD133" t="s">
        <v>2152</v>
      </c>
      <c r="AE133" t="s">
        <v>95</v>
      </c>
      <c r="AF133" t="s">
        <v>111</v>
      </c>
      <c r="AG133">
        <v>12000000</v>
      </c>
      <c r="AH133" t="s">
        <v>2152</v>
      </c>
      <c r="AI133" t="s">
        <v>95</v>
      </c>
      <c r="AJ133">
        <v>0</v>
      </c>
      <c r="AK133" t="s">
        <v>462</v>
      </c>
      <c r="AL133" t="s">
        <v>2152</v>
      </c>
      <c r="AM133" t="s">
        <v>163</v>
      </c>
      <c r="AN133" t="s">
        <v>115</v>
      </c>
      <c r="AO133" t="s">
        <v>95</v>
      </c>
      <c r="AP133">
        <v>32</v>
      </c>
      <c r="AQ133">
        <v>0</v>
      </c>
      <c r="AR133">
        <v>0</v>
      </c>
      <c r="AS133">
        <v>-200000</v>
      </c>
      <c r="AT133">
        <v>14290000</v>
      </c>
      <c r="AU133">
        <v>12000000</v>
      </c>
      <c r="AV133">
        <v>2290000</v>
      </c>
      <c r="AW133" t="s">
        <v>1473</v>
      </c>
      <c r="AX133">
        <v>0</v>
      </c>
      <c r="AY133">
        <v>274890</v>
      </c>
      <c r="AZ133">
        <v>274890</v>
      </c>
      <c r="BA133">
        <v>0</v>
      </c>
      <c r="BB133" t="s">
        <v>118</v>
      </c>
      <c r="BC133">
        <v>-4641</v>
      </c>
      <c r="BD133">
        <v>0</v>
      </c>
      <c r="BE133">
        <v>3640</v>
      </c>
      <c r="BF133">
        <v>0</v>
      </c>
      <c r="BG133" t="s">
        <v>118</v>
      </c>
      <c r="BH133">
        <v>0</v>
      </c>
      <c r="BI133">
        <v>0</v>
      </c>
      <c r="BJ133">
        <v>0</v>
      </c>
      <c r="BK133">
        <v>0</v>
      </c>
      <c r="BL133" t="s">
        <v>118</v>
      </c>
      <c r="BM133">
        <v>0</v>
      </c>
      <c r="BN133">
        <v>14564890</v>
      </c>
      <c r="BO133">
        <v>12756087</v>
      </c>
      <c r="BP133">
        <v>1808803</v>
      </c>
      <c r="BQ133" t="s">
        <v>2253</v>
      </c>
      <c r="BR133">
        <v>1808803</v>
      </c>
      <c r="BS133" t="s">
        <v>2253</v>
      </c>
      <c r="BT133">
        <v>0</v>
      </c>
      <c r="BU133">
        <v>0</v>
      </c>
      <c r="BV133">
        <v>14564890</v>
      </c>
      <c r="BW133">
        <v>0</v>
      </c>
      <c r="BX133">
        <v>274890</v>
      </c>
      <c r="BY133">
        <v>0</v>
      </c>
      <c r="BZ133">
        <v>14564890</v>
      </c>
      <c r="CA133">
        <v>14564890</v>
      </c>
      <c r="CB133">
        <v>1808803</v>
      </c>
      <c r="CC133" t="s">
        <v>2253</v>
      </c>
      <c r="CD133" t="s">
        <v>95</v>
      </c>
      <c r="CE133">
        <v>0</v>
      </c>
      <c r="CF133" t="s">
        <v>95</v>
      </c>
      <c r="CG133">
        <v>0</v>
      </c>
      <c r="CH133">
        <v>0</v>
      </c>
      <c r="CI133">
        <v>477557</v>
      </c>
      <c r="CJ133" t="s">
        <v>95</v>
      </c>
      <c r="CK133">
        <f t="shared" si="6"/>
        <v>2023</v>
      </c>
      <c r="CL133" t="str">
        <f t="shared" si="7"/>
        <v>03</v>
      </c>
      <c r="CM133" t="str">
        <f t="shared" si="8"/>
        <v>202303</v>
      </c>
    </row>
    <row r="134" spans="1:91" x14ac:dyDescent="0.3">
      <c r="A134" t="s">
        <v>88</v>
      </c>
      <c r="B134" t="s">
        <v>122</v>
      </c>
      <c r="C134" s="4" t="s">
        <v>2254</v>
      </c>
      <c r="D134">
        <v>1531</v>
      </c>
      <c r="E134" t="s">
        <v>2255</v>
      </c>
      <c r="F134">
        <v>11496306</v>
      </c>
      <c r="G134" t="s">
        <v>226</v>
      </c>
      <c r="H134" t="s">
        <v>2256</v>
      </c>
      <c r="I134" t="s">
        <v>2257</v>
      </c>
      <c r="J134" t="s">
        <v>2257</v>
      </c>
      <c r="K134" t="s">
        <v>95</v>
      </c>
      <c r="L134" t="s">
        <v>96</v>
      </c>
      <c r="M134" t="s">
        <v>2258</v>
      </c>
      <c r="N134" t="s">
        <v>2259</v>
      </c>
      <c r="O134" t="s">
        <v>2260</v>
      </c>
      <c r="P134" t="s">
        <v>100</v>
      </c>
      <c r="Q134" t="s">
        <v>232</v>
      </c>
      <c r="R134" t="s">
        <v>876</v>
      </c>
      <c r="S134" t="s">
        <v>2261</v>
      </c>
      <c r="T134" t="s">
        <v>2262</v>
      </c>
      <c r="U134" t="s">
        <v>879</v>
      </c>
      <c r="V134" t="s">
        <v>2263</v>
      </c>
      <c r="W134" t="s">
        <v>2264</v>
      </c>
      <c r="X134" t="s">
        <v>2264</v>
      </c>
      <c r="Y134" t="s">
        <v>95</v>
      </c>
      <c r="Z134" t="s">
        <v>108</v>
      </c>
      <c r="AA134">
        <v>2020</v>
      </c>
      <c r="AB134" t="s">
        <v>109</v>
      </c>
      <c r="AC134">
        <v>63007</v>
      </c>
      <c r="AD134" t="s">
        <v>2152</v>
      </c>
      <c r="AE134" t="s">
        <v>95</v>
      </c>
      <c r="AF134" t="s">
        <v>111</v>
      </c>
      <c r="AG134">
        <v>13000000</v>
      </c>
      <c r="AH134" t="s">
        <v>2265</v>
      </c>
      <c r="AI134" t="s">
        <v>95</v>
      </c>
      <c r="AJ134">
        <v>0</v>
      </c>
      <c r="AK134" t="s">
        <v>113</v>
      </c>
      <c r="AL134" t="s">
        <v>2265</v>
      </c>
      <c r="AM134" t="s">
        <v>219</v>
      </c>
      <c r="AN134" t="s">
        <v>115</v>
      </c>
      <c r="AO134" t="s">
        <v>95</v>
      </c>
      <c r="AP134">
        <v>5</v>
      </c>
      <c r="AQ134">
        <v>0</v>
      </c>
      <c r="AR134">
        <v>0</v>
      </c>
      <c r="AS134">
        <v>0</v>
      </c>
      <c r="AT134">
        <v>14990000</v>
      </c>
      <c r="AU134">
        <v>13000000</v>
      </c>
      <c r="AV134">
        <v>1990000</v>
      </c>
      <c r="AW134" t="s">
        <v>1343</v>
      </c>
      <c r="AX134">
        <v>-257850</v>
      </c>
      <c r="AY134">
        <v>27540</v>
      </c>
      <c r="AZ134">
        <v>285390</v>
      </c>
      <c r="BA134">
        <v>-257850</v>
      </c>
      <c r="BB134" t="s">
        <v>1921</v>
      </c>
      <c r="BC134">
        <v>0</v>
      </c>
      <c r="BD134">
        <v>0</v>
      </c>
      <c r="BE134">
        <v>0</v>
      </c>
      <c r="BF134">
        <v>0</v>
      </c>
      <c r="BG134" t="s">
        <v>118</v>
      </c>
      <c r="BH134">
        <v>0</v>
      </c>
      <c r="BI134">
        <v>0</v>
      </c>
      <c r="BJ134">
        <v>0</v>
      </c>
      <c r="BK134">
        <v>0</v>
      </c>
      <c r="BL134" t="s">
        <v>118</v>
      </c>
      <c r="BM134">
        <v>0</v>
      </c>
      <c r="BN134">
        <v>15900418</v>
      </c>
      <c r="BO134">
        <v>13293793</v>
      </c>
      <c r="BP134">
        <v>2606625</v>
      </c>
      <c r="BQ134" t="s">
        <v>2266</v>
      </c>
      <c r="BR134">
        <v>1723747</v>
      </c>
      <c r="BS134" t="s">
        <v>2267</v>
      </c>
      <c r="BT134">
        <v>0</v>
      </c>
      <c r="BU134">
        <v>0</v>
      </c>
      <c r="BV134">
        <v>15017540</v>
      </c>
      <c r="BW134">
        <v>0</v>
      </c>
      <c r="BX134">
        <v>27540</v>
      </c>
      <c r="BY134">
        <v>0</v>
      </c>
      <c r="BZ134">
        <v>15017540</v>
      </c>
      <c r="CA134">
        <v>15017540</v>
      </c>
      <c r="CB134">
        <v>1723747</v>
      </c>
      <c r="CC134" t="s">
        <v>2267</v>
      </c>
      <c r="CD134" t="s">
        <v>223</v>
      </c>
      <c r="CE134">
        <v>882878</v>
      </c>
      <c r="CF134" t="s">
        <v>95</v>
      </c>
      <c r="CG134">
        <v>0</v>
      </c>
      <c r="CH134">
        <v>0</v>
      </c>
      <c r="CI134">
        <v>8403</v>
      </c>
      <c r="CJ134" t="s">
        <v>95</v>
      </c>
      <c r="CK134">
        <f t="shared" si="6"/>
        <v>2023</v>
      </c>
      <c r="CL134" t="str">
        <f t="shared" si="7"/>
        <v>03</v>
      </c>
      <c r="CM134" t="str">
        <f t="shared" si="8"/>
        <v>202303</v>
      </c>
    </row>
    <row r="135" spans="1:91" x14ac:dyDescent="0.3">
      <c r="A135" t="s">
        <v>448</v>
      </c>
      <c r="B135" t="s">
        <v>658</v>
      </c>
      <c r="C135" s="4" t="s">
        <v>2268</v>
      </c>
      <c r="D135">
        <v>1911</v>
      </c>
      <c r="E135" t="s">
        <v>2269</v>
      </c>
      <c r="F135">
        <v>12569265</v>
      </c>
      <c r="G135" t="s">
        <v>432</v>
      </c>
      <c r="H135" t="s">
        <v>2270</v>
      </c>
      <c r="I135" t="s">
        <v>2271</v>
      </c>
      <c r="J135" t="s">
        <v>2271</v>
      </c>
      <c r="K135" t="s">
        <v>95</v>
      </c>
      <c r="L135" t="s">
        <v>363</v>
      </c>
      <c r="M135" t="s">
        <v>2272</v>
      </c>
      <c r="N135" t="s">
        <v>2273</v>
      </c>
      <c r="O135" t="s">
        <v>2274</v>
      </c>
      <c r="P135" t="s">
        <v>100</v>
      </c>
      <c r="Q135" t="s">
        <v>232</v>
      </c>
      <c r="R135" t="s">
        <v>2275</v>
      </c>
      <c r="S135" t="s">
        <v>2276</v>
      </c>
      <c r="T135" t="s">
        <v>2277</v>
      </c>
      <c r="U135" t="s">
        <v>772</v>
      </c>
      <c r="V135" t="s">
        <v>2278</v>
      </c>
      <c r="W135" t="s">
        <v>2279</v>
      </c>
      <c r="X135" t="s">
        <v>2279</v>
      </c>
      <c r="Y135" t="s">
        <v>95</v>
      </c>
      <c r="Z135" t="s">
        <v>108</v>
      </c>
      <c r="AA135">
        <v>2022</v>
      </c>
      <c r="AB135" t="s">
        <v>109</v>
      </c>
      <c r="AC135">
        <v>63012</v>
      </c>
      <c r="AD135" t="s">
        <v>2152</v>
      </c>
      <c r="AE135" t="s">
        <v>95</v>
      </c>
      <c r="AF135" t="s">
        <v>111</v>
      </c>
      <c r="AG135">
        <v>12000000</v>
      </c>
      <c r="AH135" t="s">
        <v>2152</v>
      </c>
      <c r="AI135" t="s">
        <v>95</v>
      </c>
      <c r="AJ135">
        <v>0</v>
      </c>
      <c r="AK135" t="s">
        <v>113</v>
      </c>
      <c r="AL135" t="s">
        <v>2152</v>
      </c>
      <c r="AM135" t="s">
        <v>163</v>
      </c>
      <c r="AN135" t="s">
        <v>115</v>
      </c>
      <c r="AO135" t="s">
        <v>95</v>
      </c>
      <c r="AP135">
        <v>1</v>
      </c>
      <c r="AQ135">
        <v>0</v>
      </c>
      <c r="AR135">
        <v>0</v>
      </c>
      <c r="AS135">
        <v>0</v>
      </c>
      <c r="AT135">
        <v>13990000</v>
      </c>
      <c r="AU135">
        <v>12000000</v>
      </c>
      <c r="AV135">
        <v>1990000</v>
      </c>
      <c r="AW135" t="s">
        <v>393</v>
      </c>
      <c r="AX135">
        <v>0</v>
      </c>
      <c r="AY135">
        <v>300000</v>
      </c>
      <c r="AZ135">
        <v>300000</v>
      </c>
      <c r="BA135">
        <v>0</v>
      </c>
      <c r="BB135" t="s">
        <v>118</v>
      </c>
      <c r="BC135">
        <v>-13149</v>
      </c>
      <c r="BD135">
        <v>0</v>
      </c>
      <c r="BE135">
        <v>10844</v>
      </c>
      <c r="BF135">
        <v>0</v>
      </c>
      <c r="BG135" t="s">
        <v>118</v>
      </c>
      <c r="BH135">
        <v>0</v>
      </c>
      <c r="BI135">
        <v>0</v>
      </c>
      <c r="BJ135">
        <v>0</v>
      </c>
      <c r="BK135">
        <v>0</v>
      </c>
      <c r="BL135" t="s">
        <v>118</v>
      </c>
      <c r="BM135">
        <v>0</v>
      </c>
      <c r="BN135">
        <v>14290000</v>
      </c>
      <c r="BO135">
        <v>12651384</v>
      </c>
      <c r="BP135">
        <v>1638616</v>
      </c>
      <c r="BQ135" t="s">
        <v>2280</v>
      </c>
      <c r="BR135">
        <v>1638616</v>
      </c>
      <c r="BS135" t="s">
        <v>2280</v>
      </c>
      <c r="BT135">
        <v>0</v>
      </c>
      <c r="BU135">
        <v>0</v>
      </c>
      <c r="BV135">
        <v>14290000</v>
      </c>
      <c r="BW135">
        <v>0</v>
      </c>
      <c r="BX135">
        <v>300000</v>
      </c>
      <c r="BY135">
        <v>0</v>
      </c>
      <c r="BZ135">
        <v>14303149</v>
      </c>
      <c r="CA135">
        <v>14290000</v>
      </c>
      <c r="CB135">
        <v>1638616</v>
      </c>
      <c r="CC135" t="s">
        <v>2280</v>
      </c>
      <c r="CD135" t="s">
        <v>95</v>
      </c>
      <c r="CE135">
        <v>0</v>
      </c>
      <c r="CF135" t="s">
        <v>95</v>
      </c>
      <c r="CG135">
        <v>0</v>
      </c>
      <c r="CH135">
        <v>0</v>
      </c>
      <c r="CI135">
        <v>340540</v>
      </c>
      <c r="CJ135" t="s">
        <v>95</v>
      </c>
      <c r="CK135">
        <f t="shared" si="6"/>
        <v>2023</v>
      </c>
      <c r="CL135" t="str">
        <f t="shared" si="7"/>
        <v>03</v>
      </c>
      <c r="CM135" t="str">
        <f t="shared" si="8"/>
        <v>202303</v>
      </c>
    </row>
    <row r="136" spans="1:91" x14ac:dyDescent="0.3">
      <c r="A136" t="s">
        <v>88</v>
      </c>
      <c r="B136" t="s">
        <v>122</v>
      </c>
      <c r="C136" s="4" t="s">
        <v>2281</v>
      </c>
      <c r="D136">
        <v>1532</v>
      </c>
      <c r="E136" t="s">
        <v>2282</v>
      </c>
      <c r="F136">
        <v>17331579</v>
      </c>
      <c r="G136" t="s">
        <v>92</v>
      </c>
      <c r="H136" t="s">
        <v>2283</v>
      </c>
      <c r="I136" t="s">
        <v>2284</v>
      </c>
      <c r="J136" t="s">
        <v>2284</v>
      </c>
      <c r="K136" t="s">
        <v>95</v>
      </c>
      <c r="L136" t="s">
        <v>363</v>
      </c>
      <c r="M136" t="s">
        <v>2285</v>
      </c>
      <c r="N136" t="s">
        <v>2286</v>
      </c>
      <c r="O136" t="s">
        <v>2287</v>
      </c>
      <c r="P136" t="s">
        <v>100</v>
      </c>
      <c r="Q136" t="s">
        <v>244</v>
      </c>
      <c r="R136" t="s">
        <v>245</v>
      </c>
      <c r="S136" t="s">
        <v>2288</v>
      </c>
      <c r="T136" t="s">
        <v>2289</v>
      </c>
      <c r="U136" t="s">
        <v>314</v>
      </c>
      <c r="V136" t="s">
        <v>2290</v>
      </c>
      <c r="W136" t="s">
        <v>2291</v>
      </c>
      <c r="X136" t="s">
        <v>2291</v>
      </c>
      <c r="Y136" t="s">
        <v>95</v>
      </c>
      <c r="Z136" t="s">
        <v>108</v>
      </c>
      <c r="AA136">
        <v>2021</v>
      </c>
      <c r="AB136" t="s">
        <v>109</v>
      </c>
      <c r="AC136">
        <v>63013</v>
      </c>
      <c r="AD136" t="s">
        <v>1719</v>
      </c>
      <c r="AE136" t="s">
        <v>95</v>
      </c>
      <c r="AF136" t="s">
        <v>111</v>
      </c>
      <c r="AG136">
        <v>16790000</v>
      </c>
      <c r="AH136" t="s">
        <v>2220</v>
      </c>
      <c r="AI136" t="s">
        <v>95</v>
      </c>
      <c r="AJ136">
        <v>0</v>
      </c>
      <c r="AK136" t="s">
        <v>113</v>
      </c>
      <c r="AL136" t="s">
        <v>2220</v>
      </c>
      <c r="AM136" t="s">
        <v>219</v>
      </c>
      <c r="AN136" t="s">
        <v>115</v>
      </c>
      <c r="AO136" t="s">
        <v>95</v>
      </c>
      <c r="AP136">
        <v>168</v>
      </c>
      <c r="AQ136">
        <v>0</v>
      </c>
      <c r="AR136">
        <v>0</v>
      </c>
      <c r="AS136">
        <v>-1000000</v>
      </c>
      <c r="AT136">
        <v>18290000</v>
      </c>
      <c r="AU136">
        <v>16790000</v>
      </c>
      <c r="AV136">
        <v>1500000</v>
      </c>
      <c r="AW136" t="s">
        <v>2292</v>
      </c>
      <c r="AX136">
        <v>-3995</v>
      </c>
      <c r="AY136">
        <v>334890</v>
      </c>
      <c r="AZ136">
        <v>338885</v>
      </c>
      <c r="BA136">
        <v>-3995</v>
      </c>
      <c r="BB136" t="s">
        <v>2293</v>
      </c>
      <c r="BC136">
        <v>0</v>
      </c>
      <c r="BD136">
        <v>0</v>
      </c>
      <c r="BE136">
        <v>0</v>
      </c>
      <c r="BF136">
        <v>0</v>
      </c>
      <c r="BG136" t="s">
        <v>118</v>
      </c>
      <c r="BH136">
        <v>0</v>
      </c>
      <c r="BI136">
        <v>0</v>
      </c>
      <c r="BJ136">
        <v>0</v>
      </c>
      <c r="BK136">
        <v>0</v>
      </c>
      <c r="BL136" t="s">
        <v>118</v>
      </c>
      <c r="BM136">
        <v>0</v>
      </c>
      <c r="BN136">
        <v>19063555</v>
      </c>
      <c r="BO136">
        <v>17715802</v>
      </c>
      <c r="BP136">
        <v>1347753</v>
      </c>
      <c r="BQ136" t="s">
        <v>2294</v>
      </c>
      <c r="BR136">
        <v>909088</v>
      </c>
      <c r="BS136" t="s">
        <v>2295</v>
      </c>
      <c r="BT136">
        <v>0</v>
      </c>
      <c r="BU136">
        <v>0</v>
      </c>
      <c r="BV136">
        <v>18624890</v>
      </c>
      <c r="BW136">
        <v>0</v>
      </c>
      <c r="BX136">
        <v>334890</v>
      </c>
      <c r="BY136">
        <v>0</v>
      </c>
      <c r="BZ136">
        <v>18624890</v>
      </c>
      <c r="CA136">
        <v>18624890</v>
      </c>
      <c r="CB136">
        <v>909088</v>
      </c>
      <c r="CC136" t="s">
        <v>2295</v>
      </c>
      <c r="CD136" t="s">
        <v>223</v>
      </c>
      <c r="CE136">
        <v>438665</v>
      </c>
      <c r="CF136" t="s">
        <v>95</v>
      </c>
      <c r="CG136">
        <v>0</v>
      </c>
      <c r="CH136">
        <v>0</v>
      </c>
      <c r="CI136">
        <v>586917</v>
      </c>
      <c r="CJ136" t="s">
        <v>95</v>
      </c>
      <c r="CK136">
        <f t="shared" si="6"/>
        <v>2023</v>
      </c>
      <c r="CL136" t="str">
        <f t="shared" si="7"/>
        <v>03</v>
      </c>
      <c r="CM136" t="str">
        <f t="shared" si="8"/>
        <v>202303</v>
      </c>
    </row>
    <row r="137" spans="1:91" x14ac:dyDescent="0.3">
      <c r="A137" t="s">
        <v>145</v>
      </c>
      <c r="B137" t="s">
        <v>146</v>
      </c>
      <c r="C137" s="4" t="s">
        <v>2296</v>
      </c>
      <c r="D137">
        <v>321</v>
      </c>
      <c r="E137" t="s">
        <v>2297</v>
      </c>
      <c r="F137">
        <v>6953565</v>
      </c>
      <c r="G137" t="s">
        <v>149</v>
      </c>
      <c r="H137" t="s">
        <v>2298</v>
      </c>
      <c r="I137" t="s">
        <v>95</v>
      </c>
      <c r="J137" t="s">
        <v>2299</v>
      </c>
      <c r="K137" t="s">
        <v>2299</v>
      </c>
      <c r="L137" t="s">
        <v>2300</v>
      </c>
      <c r="M137" t="s">
        <v>2301</v>
      </c>
      <c r="N137" t="s">
        <v>2302</v>
      </c>
      <c r="O137" t="s">
        <v>2303</v>
      </c>
      <c r="P137" t="s">
        <v>519</v>
      </c>
      <c r="Q137" t="s">
        <v>101</v>
      </c>
      <c r="R137" t="s">
        <v>941</v>
      </c>
      <c r="S137" t="s">
        <v>2304</v>
      </c>
      <c r="T137" t="s">
        <v>2305</v>
      </c>
      <c r="U137" t="s">
        <v>2306</v>
      </c>
      <c r="V137" t="s">
        <v>2307</v>
      </c>
      <c r="W137" t="s">
        <v>2308</v>
      </c>
      <c r="X137" t="s">
        <v>2308</v>
      </c>
      <c r="Y137" t="s">
        <v>95</v>
      </c>
      <c r="Z137" t="s">
        <v>108</v>
      </c>
      <c r="AA137">
        <v>2019</v>
      </c>
      <c r="AB137" t="s">
        <v>109</v>
      </c>
      <c r="AC137">
        <v>63008</v>
      </c>
      <c r="AD137" t="s">
        <v>2152</v>
      </c>
      <c r="AE137" t="s">
        <v>95</v>
      </c>
      <c r="AF137" t="s">
        <v>111</v>
      </c>
      <c r="AG137">
        <v>18000000</v>
      </c>
      <c r="AH137" t="s">
        <v>2152</v>
      </c>
      <c r="AI137" t="s">
        <v>95</v>
      </c>
      <c r="AJ137">
        <v>0</v>
      </c>
      <c r="AK137" t="s">
        <v>113</v>
      </c>
      <c r="AL137" t="s">
        <v>2152</v>
      </c>
      <c r="AM137" t="s">
        <v>163</v>
      </c>
      <c r="AN137" t="s">
        <v>115</v>
      </c>
      <c r="AO137" t="s">
        <v>95</v>
      </c>
      <c r="AP137">
        <v>60</v>
      </c>
      <c r="AQ137">
        <v>0</v>
      </c>
      <c r="AR137">
        <v>0</v>
      </c>
      <c r="AS137">
        <v>-400000</v>
      </c>
      <c r="AT137">
        <v>21190000</v>
      </c>
      <c r="AU137">
        <v>18000000</v>
      </c>
      <c r="AV137">
        <v>3190000</v>
      </c>
      <c r="AW137" t="s">
        <v>1893</v>
      </c>
      <c r="AX137">
        <v>0</v>
      </c>
      <c r="AY137">
        <v>378390</v>
      </c>
      <c r="AZ137">
        <v>378390</v>
      </c>
      <c r="BA137">
        <v>0</v>
      </c>
      <c r="BB137" t="s">
        <v>118</v>
      </c>
      <c r="BC137">
        <v>-36438</v>
      </c>
      <c r="BD137">
        <v>0</v>
      </c>
      <c r="BE137">
        <v>25322</v>
      </c>
      <c r="BF137">
        <v>0</v>
      </c>
      <c r="BG137" t="s">
        <v>118</v>
      </c>
      <c r="BH137">
        <v>0</v>
      </c>
      <c r="BI137">
        <v>0</v>
      </c>
      <c r="BJ137">
        <v>0</v>
      </c>
      <c r="BK137">
        <v>0</v>
      </c>
      <c r="BL137" t="s">
        <v>118</v>
      </c>
      <c r="BM137">
        <v>0</v>
      </c>
      <c r="BN137">
        <v>21568390</v>
      </c>
      <c r="BO137">
        <v>19311957</v>
      </c>
      <c r="BP137">
        <v>2256433</v>
      </c>
      <c r="BQ137" t="s">
        <v>2309</v>
      </c>
      <c r="BR137">
        <v>2256433</v>
      </c>
      <c r="BS137" t="s">
        <v>2309</v>
      </c>
      <c r="BT137">
        <v>0</v>
      </c>
      <c r="BU137">
        <v>0</v>
      </c>
      <c r="BV137">
        <v>21568390</v>
      </c>
      <c r="BW137">
        <v>0</v>
      </c>
      <c r="BX137">
        <v>378390</v>
      </c>
      <c r="BY137">
        <v>0</v>
      </c>
      <c r="BZ137">
        <v>21604828</v>
      </c>
      <c r="CA137">
        <v>21568390</v>
      </c>
      <c r="CB137">
        <v>2256433</v>
      </c>
      <c r="CC137" t="s">
        <v>2309</v>
      </c>
      <c r="CD137" t="s">
        <v>95</v>
      </c>
      <c r="CE137">
        <v>0</v>
      </c>
      <c r="CF137" t="s">
        <v>95</v>
      </c>
      <c r="CG137">
        <v>0</v>
      </c>
      <c r="CH137">
        <v>0</v>
      </c>
      <c r="CI137">
        <v>908245</v>
      </c>
      <c r="CJ137" t="s">
        <v>95</v>
      </c>
      <c r="CK137">
        <f t="shared" si="6"/>
        <v>2023</v>
      </c>
      <c r="CL137" t="str">
        <f t="shared" si="7"/>
        <v>03</v>
      </c>
      <c r="CM137" t="str">
        <f t="shared" si="8"/>
        <v>202303</v>
      </c>
    </row>
    <row r="138" spans="1:91" x14ac:dyDescent="0.3">
      <c r="A138" t="s">
        <v>88</v>
      </c>
      <c r="B138" t="s">
        <v>290</v>
      </c>
      <c r="C138" s="4" t="s">
        <v>2310</v>
      </c>
      <c r="D138">
        <v>1533</v>
      </c>
      <c r="E138" t="s">
        <v>2311</v>
      </c>
      <c r="F138">
        <v>16226033</v>
      </c>
      <c r="G138" t="s">
        <v>226</v>
      </c>
      <c r="H138" t="s">
        <v>2312</v>
      </c>
      <c r="I138" t="s">
        <v>2313</v>
      </c>
      <c r="J138" t="s">
        <v>2313</v>
      </c>
      <c r="K138" t="s">
        <v>95</v>
      </c>
      <c r="L138" t="s">
        <v>96</v>
      </c>
      <c r="M138" t="s">
        <v>2314</v>
      </c>
      <c r="N138" t="s">
        <v>2315</v>
      </c>
      <c r="O138" t="s">
        <v>2316</v>
      </c>
      <c r="P138" t="s">
        <v>519</v>
      </c>
      <c r="Q138" t="s">
        <v>101</v>
      </c>
      <c r="R138" t="s">
        <v>520</v>
      </c>
      <c r="S138" t="s">
        <v>2317</v>
      </c>
      <c r="T138" t="s">
        <v>2318</v>
      </c>
      <c r="U138" t="s">
        <v>668</v>
      </c>
      <c r="V138" t="s">
        <v>2319</v>
      </c>
      <c r="W138" t="s">
        <v>2320</v>
      </c>
      <c r="X138" t="s">
        <v>2320</v>
      </c>
      <c r="Y138" t="s">
        <v>95</v>
      </c>
      <c r="Z138" t="s">
        <v>572</v>
      </c>
      <c r="AA138">
        <v>2016</v>
      </c>
      <c r="AB138" t="s">
        <v>109</v>
      </c>
      <c r="AC138">
        <v>8000</v>
      </c>
      <c r="AD138" t="s">
        <v>1471</v>
      </c>
      <c r="AE138" t="s">
        <v>95</v>
      </c>
      <c r="AF138" t="s">
        <v>111</v>
      </c>
      <c r="AG138">
        <v>32970300</v>
      </c>
      <c r="AH138" t="s">
        <v>1471</v>
      </c>
      <c r="AI138" t="s">
        <v>95</v>
      </c>
      <c r="AJ138">
        <v>0</v>
      </c>
      <c r="AK138" t="s">
        <v>113</v>
      </c>
      <c r="AL138" t="s">
        <v>1471</v>
      </c>
      <c r="AM138" t="s">
        <v>114</v>
      </c>
      <c r="AN138" t="s">
        <v>115</v>
      </c>
      <c r="AO138" t="s">
        <v>95</v>
      </c>
      <c r="AP138">
        <v>28</v>
      </c>
      <c r="AQ138">
        <v>0</v>
      </c>
      <c r="AR138">
        <v>0</v>
      </c>
      <c r="AS138">
        <v>0</v>
      </c>
      <c r="AT138">
        <v>33990000</v>
      </c>
      <c r="AU138">
        <v>32970300</v>
      </c>
      <c r="AV138">
        <v>1019700</v>
      </c>
      <c r="AW138" t="s">
        <v>573</v>
      </c>
      <c r="AX138">
        <v>0</v>
      </c>
      <c r="AY138">
        <v>570390</v>
      </c>
      <c r="AZ138">
        <v>570390</v>
      </c>
      <c r="BA138">
        <v>0</v>
      </c>
      <c r="BB138" t="s">
        <v>118</v>
      </c>
      <c r="BC138">
        <v>0</v>
      </c>
      <c r="BD138">
        <v>0</v>
      </c>
      <c r="BE138">
        <v>0</v>
      </c>
      <c r="BF138">
        <v>0</v>
      </c>
      <c r="BG138" t="s">
        <v>118</v>
      </c>
      <c r="BH138">
        <v>0</v>
      </c>
      <c r="BI138">
        <v>0</v>
      </c>
      <c r="BJ138">
        <v>0</v>
      </c>
      <c r="BK138">
        <v>0</v>
      </c>
      <c r="BL138" t="s">
        <v>118</v>
      </c>
      <c r="BM138">
        <v>0</v>
      </c>
      <c r="BN138">
        <v>35332219</v>
      </c>
      <c r="BO138">
        <v>33540690</v>
      </c>
      <c r="BP138">
        <v>1791529</v>
      </c>
      <c r="BQ138" t="s">
        <v>2321</v>
      </c>
      <c r="BR138">
        <v>1019700</v>
      </c>
      <c r="BS138" t="s">
        <v>2322</v>
      </c>
      <c r="BT138">
        <v>0</v>
      </c>
      <c r="BU138">
        <v>0</v>
      </c>
      <c r="BV138">
        <v>34560390</v>
      </c>
      <c r="BW138">
        <v>0</v>
      </c>
      <c r="BX138">
        <v>570390</v>
      </c>
      <c r="BY138">
        <v>0</v>
      </c>
      <c r="BZ138">
        <v>34696390</v>
      </c>
      <c r="CA138">
        <v>34560390</v>
      </c>
      <c r="CB138">
        <v>1019700</v>
      </c>
      <c r="CC138" t="s">
        <v>2322</v>
      </c>
      <c r="CD138" t="s">
        <v>121</v>
      </c>
      <c r="CE138">
        <v>771829</v>
      </c>
      <c r="CF138" t="s">
        <v>95</v>
      </c>
      <c r="CG138">
        <v>0</v>
      </c>
      <c r="CH138">
        <v>0</v>
      </c>
      <c r="CI138">
        <v>0</v>
      </c>
      <c r="CJ138" t="s">
        <v>95</v>
      </c>
      <c r="CK138">
        <f t="shared" si="6"/>
        <v>2023</v>
      </c>
      <c r="CL138" t="str">
        <f t="shared" si="7"/>
        <v>03</v>
      </c>
      <c r="CM138" t="str">
        <f t="shared" si="8"/>
        <v>202303</v>
      </c>
    </row>
    <row r="139" spans="1:91" x14ac:dyDescent="0.3">
      <c r="A139" t="s">
        <v>145</v>
      </c>
      <c r="B139" t="s">
        <v>146</v>
      </c>
      <c r="C139" s="4" t="s">
        <v>2323</v>
      </c>
      <c r="D139">
        <v>322</v>
      </c>
      <c r="E139" t="s">
        <v>2324</v>
      </c>
      <c r="F139">
        <v>16308954</v>
      </c>
      <c r="G139" t="s">
        <v>149</v>
      </c>
      <c r="H139" t="s">
        <v>2325</v>
      </c>
      <c r="I139" t="s">
        <v>95</v>
      </c>
      <c r="J139" t="s">
        <v>2326</v>
      </c>
      <c r="K139" t="s">
        <v>2326</v>
      </c>
      <c r="L139" t="s">
        <v>96</v>
      </c>
      <c r="M139" t="s">
        <v>2327</v>
      </c>
      <c r="N139" t="s">
        <v>2328</v>
      </c>
      <c r="O139" t="s">
        <v>2329</v>
      </c>
      <c r="P139" t="s">
        <v>100</v>
      </c>
      <c r="Q139" t="s">
        <v>101</v>
      </c>
      <c r="R139" t="s">
        <v>102</v>
      </c>
      <c r="S139" t="s">
        <v>2330</v>
      </c>
      <c r="T139" t="s">
        <v>2331</v>
      </c>
      <c r="U139" t="s">
        <v>268</v>
      </c>
      <c r="V139" t="s">
        <v>2332</v>
      </c>
      <c r="W139" t="s">
        <v>2333</v>
      </c>
      <c r="X139" t="s">
        <v>2333</v>
      </c>
      <c r="Y139" t="s">
        <v>95</v>
      </c>
      <c r="Z139" t="s">
        <v>108</v>
      </c>
      <c r="AA139">
        <v>2021</v>
      </c>
      <c r="AB139" t="s">
        <v>109</v>
      </c>
      <c r="AC139">
        <v>63019</v>
      </c>
      <c r="AD139" t="s">
        <v>1471</v>
      </c>
      <c r="AE139" t="s">
        <v>95</v>
      </c>
      <c r="AF139" t="s">
        <v>111</v>
      </c>
      <c r="AG139">
        <v>33000000</v>
      </c>
      <c r="AH139" t="s">
        <v>1472</v>
      </c>
      <c r="AI139" t="s">
        <v>95</v>
      </c>
      <c r="AJ139">
        <v>0</v>
      </c>
      <c r="AK139" t="s">
        <v>113</v>
      </c>
      <c r="AL139" t="s">
        <v>1472</v>
      </c>
      <c r="AM139" t="s">
        <v>1129</v>
      </c>
      <c r="AN139" t="s">
        <v>115</v>
      </c>
      <c r="AO139" t="s">
        <v>95</v>
      </c>
      <c r="AP139">
        <v>360</v>
      </c>
      <c r="AQ139">
        <v>0</v>
      </c>
      <c r="AR139">
        <v>0</v>
      </c>
      <c r="AS139">
        <v>0</v>
      </c>
      <c r="AT139">
        <v>38990000</v>
      </c>
      <c r="AU139">
        <v>33000000</v>
      </c>
      <c r="AV139">
        <v>5990000</v>
      </c>
      <c r="AW139" t="s">
        <v>2334</v>
      </c>
      <c r="AX139">
        <v>-27540</v>
      </c>
      <c r="AY139">
        <v>617850</v>
      </c>
      <c r="AZ139">
        <v>645390</v>
      </c>
      <c r="BA139">
        <v>-27540</v>
      </c>
      <c r="BB139" t="s">
        <v>2335</v>
      </c>
      <c r="BC139">
        <v>-21658</v>
      </c>
      <c r="BD139">
        <v>0</v>
      </c>
      <c r="BE139">
        <v>17649</v>
      </c>
      <c r="BF139">
        <v>0</v>
      </c>
      <c r="BG139" t="s">
        <v>118</v>
      </c>
      <c r="BH139">
        <v>0</v>
      </c>
      <c r="BI139">
        <v>0</v>
      </c>
      <c r="BJ139">
        <v>0</v>
      </c>
      <c r="BK139">
        <v>0</v>
      </c>
      <c r="BL139" t="s">
        <v>118</v>
      </c>
      <c r="BM139">
        <v>0</v>
      </c>
      <c r="BN139">
        <v>39882871</v>
      </c>
      <c r="BO139">
        <v>36595571</v>
      </c>
      <c r="BP139">
        <v>3287300</v>
      </c>
      <c r="BQ139" t="s">
        <v>2336</v>
      </c>
      <c r="BR139">
        <v>3012279</v>
      </c>
      <c r="BS139" t="s">
        <v>2337</v>
      </c>
      <c r="BT139">
        <v>0</v>
      </c>
      <c r="BU139">
        <v>0</v>
      </c>
      <c r="BV139">
        <v>39607850</v>
      </c>
      <c r="BW139">
        <v>0</v>
      </c>
      <c r="BX139">
        <v>617850</v>
      </c>
      <c r="BY139">
        <v>0</v>
      </c>
      <c r="BZ139">
        <v>39629508</v>
      </c>
      <c r="CA139">
        <v>39607850</v>
      </c>
      <c r="CB139">
        <v>3012279</v>
      </c>
      <c r="CC139" t="s">
        <v>2337</v>
      </c>
      <c r="CD139" t="s">
        <v>1131</v>
      </c>
      <c r="CE139">
        <v>275021</v>
      </c>
      <c r="CF139" t="s">
        <v>95</v>
      </c>
      <c r="CG139">
        <v>0</v>
      </c>
      <c r="CH139">
        <v>0</v>
      </c>
      <c r="CI139">
        <v>2932532</v>
      </c>
      <c r="CJ139" t="s">
        <v>95</v>
      </c>
      <c r="CK139">
        <f t="shared" si="6"/>
        <v>2023</v>
      </c>
      <c r="CL139" t="str">
        <f t="shared" si="7"/>
        <v>03</v>
      </c>
      <c r="CM139" t="str">
        <f t="shared" si="8"/>
        <v>202303</v>
      </c>
    </row>
    <row r="140" spans="1:91" x14ac:dyDescent="0.3">
      <c r="A140" t="s">
        <v>88</v>
      </c>
      <c r="B140" t="s">
        <v>122</v>
      </c>
      <c r="C140" s="4" t="s">
        <v>26850</v>
      </c>
      <c r="D140">
        <v>1526</v>
      </c>
      <c r="E140" t="s">
        <v>26851</v>
      </c>
      <c r="F140">
        <v>13872865</v>
      </c>
      <c r="G140" t="s">
        <v>169</v>
      </c>
      <c r="H140" t="s">
        <v>26852</v>
      </c>
      <c r="I140" t="s">
        <v>26853</v>
      </c>
      <c r="J140" t="s">
        <v>26853</v>
      </c>
      <c r="K140" t="s">
        <v>95</v>
      </c>
      <c r="L140" t="s">
        <v>128</v>
      </c>
      <c r="M140" t="s">
        <v>26854</v>
      </c>
      <c r="N140" t="s">
        <v>26855</v>
      </c>
      <c r="O140" t="s">
        <v>95</v>
      </c>
      <c r="P140" t="s">
        <v>100</v>
      </c>
      <c r="Q140" t="s">
        <v>101</v>
      </c>
      <c r="R140" t="s">
        <v>3968</v>
      </c>
      <c r="S140" t="s">
        <v>26856</v>
      </c>
      <c r="T140" t="s">
        <v>26857</v>
      </c>
      <c r="U140" t="s">
        <v>105</v>
      </c>
      <c r="V140" t="s">
        <v>95</v>
      </c>
      <c r="W140" t="s">
        <v>95</v>
      </c>
      <c r="X140" t="s">
        <v>95</v>
      </c>
      <c r="Y140" t="s">
        <v>95</v>
      </c>
      <c r="Z140" t="s">
        <v>108</v>
      </c>
      <c r="AA140">
        <v>2020</v>
      </c>
      <c r="AB140" t="s">
        <v>26858</v>
      </c>
      <c r="AC140">
        <v>0</v>
      </c>
      <c r="AD140" t="s">
        <v>95</v>
      </c>
      <c r="AE140" t="s">
        <v>95</v>
      </c>
      <c r="AF140" t="s">
        <v>95</v>
      </c>
      <c r="AG140">
        <v>0</v>
      </c>
      <c r="AH140" t="s">
        <v>95</v>
      </c>
      <c r="AI140" t="s">
        <v>95</v>
      </c>
      <c r="AJ140">
        <v>0</v>
      </c>
      <c r="AK140" t="s">
        <v>113</v>
      </c>
      <c r="AL140" t="s">
        <v>95</v>
      </c>
      <c r="AM140" t="s">
        <v>219</v>
      </c>
      <c r="AN140" t="s">
        <v>115</v>
      </c>
      <c r="AO140" t="s">
        <v>95</v>
      </c>
      <c r="AP140">
        <v>0</v>
      </c>
      <c r="AQ140">
        <v>0</v>
      </c>
      <c r="AR140">
        <v>0</v>
      </c>
      <c r="AS140">
        <v>0</v>
      </c>
      <c r="AT140">
        <v>20990000</v>
      </c>
      <c r="AU140">
        <v>0</v>
      </c>
      <c r="AV140">
        <v>20990000</v>
      </c>
      <c r="AW140" t="s">
        <v>25032</v>
      </c>
      <c r="AX140">
        <v>-347850</v>
      </c>
      <c r="AY140">
        <v>27540</v>
      </c>
      <c r="AZ140">
        <v>375390</v>
      </c>
      <c r="BA140">
        <v>-347850</v>
      </c>
      <c r="BB140" t="s">
        <v>26859</v>
      </c>
      <c r="BC140">
        <v>0</v>
      </c>
      <c r="BD140">
        <v>0</v>
      </c>
      <c r="BE140">
        <v>0</v>
      </c>
      <c r="BF140">
        <v>0</v>
      </c>
      <c r="BG140" t="s">
        <v>118</v>
      </c>
      <c r="BH140">
        <v>0</v>
      </c>
      <c r="BI140">
        <v>0</v>
      </c>
      <c r="BJ140">
        <v>0</v>
      </c>
      <c r="BK140">
        <v>0</v>
      </c>
      <c r="BL140" t="s">
        <v>118</v>
      </c>
      <c r="BM140">
        <v>0</v>
      </c>
      <c r="BN140">
        <v>21733243</v>
      </c>
      <c r="BO140">
        <v>375390</v>
      </c>
      <c r="BP140">
        <v>21357853</v>
      </c>
      <c r="BQ140" t="s">
        <v>26860</v>
      </c>
      <c r="BR140">
        <v>20642150</v>
      </c>
      <c r="BS140" t="s">
        <v>26861</v>
      </c>
      <c r="BT140">
        <v>0</v>
      </c>
      <c r="BU140">
        <v>0</v>
      </c>
      <c r="BV140">
        <v>21017540</v>
      </c>
      <c r="BW140">
        <v>0</v>
      </c>
      <c r="BX140">
        <v>27540</v>
      </c>
      <c r="BY140">
        <v>0</v>
      </c>
      <c r="BZ140">
        <v>21017540</v>
      </c>
      <c r="CA140">
        <v>21017540</v>
      </c>
      <c r="CB140">
        <v>20642150</v>
      </c>
      <c r="CC140" t="s">
        <v>26861</v>
      </c>
      <c r="CD140" t="s">
        <v>223</v>
      </c>
      <c r="CE140">
        <v>715703</v>
      </c>
      <c r="CF140" t="s">
        <v>95</v>
      </c>
      <c r="CG140">
        <v>0</v>
      </c>
      <c r="CH140">
        <v>0</v>
      </c>
      <c r="CI140">
        <v>0</v>
      </c>
      <c r="CJ140" t="s">
        <v>95</v>
      </c>
      <c r="CK140">
        <f t="shared" si="6"/>
        <v>2023</v>
      </c>
      <c r="CL140" t="str">
        <f t="shared" si="7"/>
        <v>03</v>
      </c>
      <c r="CM140" t="str">
        <f t="shared" si="8"/>
        <v>202303</v>
      </c>
    </row>
    <row r="141" spans="1:91" x14ac:dyDescent="0.3">
      <c r="A141" t="s">
        <v>88</v>
      </c>
      <c r="B141" t="s">
        <v>26862</v>
      </c>
      <c r="C141" s="4" t="s">
        <v>26863</v>
      </c>
      <c r="D141">
        <v>1527</v>
      </c>
      <c r="E141" t="s">
        <v>26864</v>
      </c>
      <c r="F141">
        <v>7867192</v>
      </c>
      <c r="G141" t="s">
        <v>322</v>
      </c>
      <c r="H141" t="s">
        <v>26865</v>
      </c>
      <c r="I141" t="s">
        <v>26866</v>
      </c>
      <c r="J141" t="s">
        <v>26867</v>
      </c>
      <c r="K141" t="s">
        <v>95</v>
      </c>
      <c r="L141" t="s">
        <v>128</v>
      </c>
      <c r="M141" t="s">
        <v>26868</v>
      </c>
      <c r="N141" t="s">
        <v>26869</v>
      </c>
      <c r="O141" t="s">
        <v>95</v>
      </c>
      <c r="P141" t="s">
        <v>100</v>
      </c>
      <c r="Q141" t="s">
        <v>132</v>
      </c>
      <c r="R141" t="s">
        <v>133</v>
      </c>
      <c r="S141" t="s">
        <v>194</v>
      </c>
      <c r="T141" t="s">
        <v>195</v>
      </c>
      <c r="U141" t="s">
        <v>136</v>
      </c>
      <c r="V141" t="s">
        <v>95</v>
      </c>
      <c r="W141" t="s">
        <v>95</v>
      </c>
      <c r="X141" t="s">
        <v>95</v>
      </c>
      <c r="Y141" t="s">
        <v>95</v>
      </c>
      <c r="Z141" t="s">
        <v>108</v>
      </c>
      <c r="AA141">
        <v>2021</v>
      </c>
      <c r="AB141" t="s">
        <v>26858</v>
      </c>
      <c r="AC141">
        <v>0</v>
      </c>
      <c r="AD141" t="s">
        <v>95</v>
      </c>
      <c r="AE141" t="s">
        <v>95</v>
      </c>
      <c r="AF141" t="s">
        <v>95</v>
      </c>
      <c r="AG141">
        <v>0</v>
      </c>
      <c r="AH141" t="s">
        <v>95</v>
      </c>
      <c r="AI141" t="s">
        <v>95</v>
      </c>
      <c r="AJ141">
        <v>0</v>
      </c>
      <c r="AK141" t="s">
        <v>113</v>
      </c>
      <c r="AL141" t="s">
        <v>95</v>
      </c>
      <c r="AM141" t="s">
        <v>163</v>
      </c>
      <c r="AN141" t="s">
        <v>115</v>
      </c>
      <c r="AO141" t="s">
        <v>95</v>
      </c>
      <c r="AP141">
        <v>0</v>
      </c>
      <c r="AQ141">
        <v>0</v>
      </c>
      <c r="AR141">
        <v>0</v>
      </c>
      <c r="AS141">
        <v>-300000</v>
      </c>
      <c r="AT141">
        <v>13990000</v>
      </c>
      <c r="AU141">
        <v>0</v>
      </c>
      <c r="AV141">
        <v>13990000</v>
      </c>
      <c r="AW141" t="s">
        <v>25032</v>
      </c>
      <c r="AX141">
        <v>0</v>
      </c>
      <c r="AY141">
        <v>270540</v>
      </c>
      <c r="AZ141">
        <v>270540</v>
      </c>
      <c r="BA141">
        <v>0</v>
      </c>
      <c r="BB141" t="s">
        <v>118</v>
      </c>
      <c r="BC141">
        <v>-4641</v>
      </c>
      <c r="BD141">
        <v>0</v>
      </c>
      <c r="BE141">
        <v>0</v>
      </c>
      <c r="BF141">
        <v>0</v>
      </c>
      <c r="BG141" t="s">
        <v>118</v>
      </c>
      <c r="BH141">
        <v>0</v>
      </c>
      <c r="BI141">
        <v>0</v>
      </c>
      <c r="BJ141">
        <v>0</v>
      </c>
      <c r="BK141">
        <v>0</v>
      </c>
      <c r="BL141" t="s">
        <v>118</v>
      </c>
      <c r="BM141">
        <v>0</v>
      </c>
      <c r="BN141">
        <v>14260540</v>
      </c>
      <c r="BO141">
        <v>270540</v>
      </c>
      <c r="BP141">
        <v>13990000</v>
      </c>
      <c r="BQ141" t="s">
        <v>26870</v>
      </c>
      <c r="BR141">
        <v>13990000</v>
      </c>
      <c r="BS141" t="s">
        <v>26870</v>
      </c>
      <c r="BT141">
        <v>0</v>
      </c>
      <c r="BU141">
        <v>0</v>
      </c>
      <c r="BV141">
        <v>14260540</v>
      </c>
      <c r="BW141">
        <v>0</v>
      </c>
      <c r="BX141">
        <v>270540</v>
      </c>
      <c r="BY141">
        <v>0</v>
      </c>
      <c r="BZ141">
        <v>14265181</v>
      </c>
      <c r="CA141">
        <v>14260540</v>
      </c>
      <c r="CB141">
        <v>13990000</v>
      </c>
      <c r="CC141" t="s">
        <v>26870</v>
      </c>
      <c r="CD141" t="s">
        <v>95</v>
      </c>
      <c r="CE141">
        <v>0</v>
      </c>
      <c r="CF141" t="s">
        <v>95</v>
      </c>
      <c r="CG141">
        <v>0</v>
      </c>
      <c r="CH141">
        <v>0</v>
      </c>
      <c r="CI141">
        <v>0</v>
      </c>
      <c r="CJ141" t="s">
        <v>95</v>
      </c>
      <c r="CK141">
        <f t="shared" si="6"/>
        <v>2023</v>
      </c>
      <c r="CL141" t="str">
        <f t="shared" si="7"/>
        <v>03</v>
      </c>
      <c r="CM141" t="str">
        <f t="shared" si="8"/>
        <v>202303</v>
      </c>
    </row>
    <row r="142" spans="1:91" x14ac:dyDescent="0.3">
      <c r="A142" t="s">
        <v>255</v>
      </c>
      <c r="B142" t="s">
        <v>1266</v>
      </c>
      <c r="C142" s="4" t="s">
        <v>1519</v>
      </c>
      <c r="D142">
        <v>525</v>
      </c>
      <c r="E142" t="s">
        <v>1520</v>
      </c>
      <c r="F142">
        <v>16183301</v>
      </c>
      <c r="G142" t="s">
        <v>322</v>
      </c>
      <c r="H142" t="s">
        <v>1521</v>
      </c>
      <c r="I142" t="s">
        <v>1522</v>
      </c>
      <c r="J142" t="s">
        <v>1523</v>
      </c>
      <c r="K142" t="s">
        <v>95</v>
      </c>
      <c r="L142" t="s">
        <v>261</v>
      </c>
      <c r="M142" t="s">
        <v>1524</v>
      </c>
      <c r="N142" t="s">
        <v>1525</v>
      </c>
      <c r="O142" t="s">
        <v>1526</v>
      </c>
      <c r="P142" t="s">
        <v>100</v>
      </c>
      <c r="Q142" t="s">
        <v>101</v>
      </c>
      <c r="R142" t="s">
        <v>102</v>
      </c>
      <c r="S142" t="s">
        <v>1527</v>
      </c>
      <c r="T142" t="s">
        <v>1528</v>
      </c>
      <c r="U142" t="s">
        <v>1398</v>
      </c>
      <c r="V142" t="s">
        <v>1529</v>
      </c>
      <c r="W142" t="s">
        <v>1530</v>
      </c>
      <c r="X142" t="s">
        <v>1530</v>
      </c>
      <c r="Y142" t="s">
        <v>95</v>
      </c>
      <c r="Z142" t="s">
        <v>108</v>
      </c>
      <c r="AA142">
        <v>2019</v>
      </c>
      <c r="AB142" t="s">
        <v>109</v>
      </c>
      <c r="AC142">
        <v>63020</v>
      </c>
      <c r="AD142" t="s">
        <v>1531</v>
      </c>
      <c r="AE142" t="s">
        <v>95</v>
      </c>
      <c r="AF142" t="s">
        <v>111</v>
      </c>
      <c r="AG142">
        <v>18000000</v>
      </c>
      <c r="AH142" t="s">
        <v>1531</v>
      </c>
      <c r="AI142" t="s">
        <v>95</v>
      </c>
      <c r="AJ142">
        <v>0</v>
      </c>
      <c r="AK142" t="s">
        <v>95</v>
      </c>
      <c r="AL142" t="s">
        <v>1531</v>
      </c>
      <c r="AM142" t="s">
        <v>163</v>
      </c>
      <c r="AN142" t="s">
        <v>115</v>
      </c>
      <c r="AO142" t="s">
        <v>95</v>
      </c>
      <c r="AP142">
        <v>41</v>
      </c>
      <c r="AQ142">
        <v>0</v>
      </c>
      <c r="AR142">
        <v>0</v>
      </c>
      <c r="AS142">
        <v>-400000</v>
      </c>
      <c r="AT142">
        <v>21590000</v>
      </c>
      <c r="AU142">
        <v>18000000</v>
      </c>
      <c r="AV142">
        <v>3590000</v>
      </c>
      <c r="AW142" t="s">
        <v>1532</v>
      </c>
      <c r="AX142">
        <v>0</v>
      </c>
      <c r="AY142">
        <v>384390</v>
      </c>
      <c r="AZ142">
        <v>384390</v>
      </c>
      <c r="BA142">
        <v>0</v>
      </c>
      <c r="BB142" t="s">
        <v>118</v>
      </c>
      <c r="BC142">
        <v>0</v>
      </c>
      <c r="BD142">
        <v>0</v>
      </c>
      <c r="BE142">
        <v>0</v>
      </c>
      <c r="BF142">
        <v>0</v>
      </c>
      <c r="BG142" t="s">
        <v>118</v>
      </c>
      <c r="BH142">
        <v>0</v>
      </c>
      <c r="BI142">
        <v>0</v>
      </c>
      <c r="BJ142">
        <v>0</v>
      </c>
      <c r="BK142">
        <v>0</v>
      </c>
      <c r="BL142" t="s">
        <v>118</v>
      </c>
      <c r="BM142">
        <v>0</v>
      </c>
      <c r="BN142">
        <v>21974390</v>
      </c>
      <c r="BO142">
        <v>19612045</v>
      </c>
      <c r="BP142">
        <v>2362345</v>
      </c>
      <c r="BQ142" t="s">
        <v>1533</v>
      </c>
      <c r="BR142">
        <v>2362345</v>
      </c>
      <c r="BS142" t="s">
        <v>1533</v>
      </c>
      <c r="BT142">
        <v>0</v>
      </c>
      <c r="BU142">
        <v>0</v>
      </c>
      <c r="BV142">
        <v>21974390</v>
      </c>
      <c r="BW142">
        <v>0</v>
      </c>
      <c r="BX142">
        <v>384390</v>
      </c>
      <c r="BY142">
        <v>0</v>
      </c>
      <c r="BZ142">
        <v>21974390</v>
      </c>
      <c r="CA142">
        <v>21974390</v>
      </c>
      <c r="CB142">
        <v>2362345</v>
      </c>
      <c r="CC142" t="s">
        <v>1533</v>
      </c>
      <c r="CD142" t="s">
        <v>95</v>
      </c>
      <c r="CE142">
        <v>0</v>
      </c>
      <c r="CF142" t="s">
        <v>95</v>
      </c>
      <c r="CG142">
        <v>0</v>
      </c>
      <c r="CH142">
        <v>0</v>
      </c>
      <c r="CI142">
        <v>1227655</v>
      </c>
      <c r="CJ142" t="s">
        <v>95</v>
      </c>
      <c r="CK142">
        <f t="shared" si="6"/>
        <v>2023</v>
      </c>
      <c r="CL142" t="str">
        <f t="shared" si="7"/>
        <v>04</v>
      </c>
      <c r="CM142" t="str">
        <f t="shared" si="8"/>
        <v>202304</v>
      </c>
    </row>
    <row r="143" spans="1:91" x14ac:dyDescent="0.3">
      <c r="A143" t="s">
        <v>88</v>
      </c>
      <c r="B143" t="s">
        <v>122</v>
      </c>
      <c r="C143" s="4" t="s">
        <v>1534</v>
      </c>
      <c r="D143">
        <v>1536</v>
      </c>
      <c r="E143" t="s">
        <v>1535</v>
      </c>
      <c r="F143">
        <v>15913067</v>
      </c>
      <c r="G143" t="s">
        <v>293</v>
      </c>
      <c r="H143" t="s">
        <v>1536</v>
      </c>
      <c r="I143" t="s">
        <v>1537</v>
      </c>
      <c r="J143" t="s">
        <v>1537</v>
      </c>
      <c r="K143" t="s">
        <v>95</v>
      </c>
      <c r="L143" t="s">
        <v>128</v>
      </c>
      <c r="M143" t="s">
        <v>1538</v>
      </c>
      <c r="N143" t="s">
        <v>1539</v>
      </c>
      <c r="O143" t="s">
        <v>1540</v>
      </c>
      <c r="P143" t="s">
        <v>420</v>
      </c>
      <c r="Q143" t="s">
        <v>347</v>
      </c>
      <c r="R143" t="s">
        <v>347</v>
      </c>
      <c r="S143" t="s">
        <v>1541</v>
      </c>
      <c r="T143" t="s">
        <v>1542</v>
      </c>
      <c r="U143" t="s">
        <v>332</v>
      </c>
      <c r="V143" t="s">
        <v>1543</v>
      </c>
      <c r="W143" t="s">
        <v>1544</v>
      </c>
      <c r="X143" t="s">
        <v>1545</v>
      </c>
      <c r="Y143" t="s">
        <v>95</v>
      </c>
      <c r="Z143" t="s">
        <v>108</v>
      </c>
      <c r="AA143">
        <v>2013</v>
      </c>
      <c r="AB143" t="s">
        <v>109</v>
      </c>
      <c r="AC143">
        <v>63021</v>
      </c>
      <c r="AD143" t="s">
        <v>1546</v>
      </c>
      <c r="AE143" t="s">
        <v>95</v>
      </c>
      <c r="AF143" t="s">
        <v>111</v>
      </c>
      <c r="AG143">
        <v>10000000</v>
      </c>
      <c r="AH143" t="s">
        <v>1547</v>
      </c>
      <c r="AI143" t="s">
        <v>95</v>
      </c>
      <c r="AJ143">
        <v>0</v>
      </c>
      <c r="AK143" t="s">
        <v>113</v>
      </c>
      <c r="AL143" t="s">
        <v>1547</v>
      </c>
      <c r="AM143" t="s">
        <v>219</v>
      </c>
      <c r="AN143" t="s">
        <v>115</v>
      </c>
      <c r="AO143" t="s">
        <v>95</v>
      </c>
      <c r="AP143">
        <v>435</v>
      </c>
      <c r="AQ143">
        <v>0</v>
      </c>
      <c r="AR143">
        <v>0</v>
      </c>
      <c r="AS143">
        <v>-3300000</v>
      </c>
      <c r="AT143">
        <v>11290000</v>
      </c>
      <c r="AU143">
        <v>9762500</v>
      </c>
      <c r="AV143">
        <v>1527500</v>
      </c>
      <c r="AW143" t="s">
        <v>1548</v>
      </c>
      <c r="AX143">
        <v>-2350</v>
      </c>
      <c r="AY143">
        <v>227540</v>
      </c>
      <c r="AZ143">
        <v>229890</v>
      </c>
      <c r="BA143">
        <v>-2350</v>
      </c>
      <c r="BB143" t="s">
        <v>1549</v>
      </c>
      <c r="BC143">
        <v>0</v>
      </c>
      <c r="BD143">
        <v>0</v>
      </c>
      <c r="BE143">
        <v>0</v>
      </c>
      <c r="BF143">
        <v>0</v>
      </c>
      <c r="BG143" t="s">
        <v>118</v>
      </c>
      <c r="BH143">
        <v>0</v>
      </c>
      <c r="BI143">
        <v>0</v>
      </c>
      <c r="BJ143">
        <v>0</v>
      </c>
      <c r="BK143">
        <v>0</v>
      </c>
      <c r="BL143" t="s">
        <v>118</v>
      </c>
      <c r="BM143">
        <v>0</v>
      </c>
      <c r="BN143">
        <v>11650894</v>
      </c>
      <c r="BO143">
        <v>11021338</v>
      </c>
      <c r="BP143">
        <v>629556</v>
      </c>
      <c r="BQ143" t="s">
        <v>1550</v>
      </c>
      <c r="BR143">
        <v>496202</v>
      </c>
      <c r="BS143" t="s">
        <v>1551</v>
      </c>
      <c r="BT143">
        <v>0</v>
      </c>
      <c r="BU143">
        <v>0</v>
      </c>
      <c r="BV143">
        <v>11517540</v>
      </c>
      <c r="BW143">
        <v>0</v>
      </c>
      <c r="BX143">
        <v>227540</v>
      </c>
      <c r="BY143">
        <v>0</v>
      </c>
      <c r="BZ143">
        <v>11517540</v>
      </c>
      <c r="CA143">
        <v>11517540</v>
      </c>
      <c r="CB143">
        <v>496202</v>
      </c>
      <c r="CC143" t="s">
        <v>1551</v>
      </c>
      <c r="CD143" t="s">
        <v>223</v>
      </c>
      <c r="CE143">
        <v>133354</v>
      </c>
      <c r="CF143" t="s">
        <v>95</v>
      </c>
      <c r="CG143">
        <v>0</v>
      </c>
      <c r="CH143">
        <v>282625</v>
      </c>
      <c r="CI143">
        <v>1028948</v>
      </c>
      <c r="CJ143" t="s">
        <v>95</v>
      </c>
      <c r="CK143">
        <f t="shared" si="6"/>
        <v>2023</v>
      </c>
      <c r="CL143" t="str">
        <f t="shared" si="7"/>
        <v>04</v>
      </c>
      <c r="CM143" t="str">
        <f t="shared" si="8"/>
        <v>202304</v>
      </c>
    </row>
    <row r="144" spans="1:91" x14ac:dyDescent="0.3">
      <c r="A144" t="s">
        <v>88</v>
      </c>
      <c r="B144" t="s">
        <v>122</v>
      </c>
      <c r="C144" s="4" t="s">
        <v>2338</v>
      </c>
      <c r="D144">
        <v>1537</v>
      </c>
      <c r="E144" t="s">
        <v>2339</v>
      </c>
      <c r="F144">
        <v>7250702</v>
      </c>
      <c r="G144" t="s">
        <v>207</v>
      </c>
      <c r="H144" t="s">
        <v>2340</v>
      </c>
      <c r="I144" t="s">
        <v>2341</v>
      </c>
      <c r="J144" t="s">
        <v>2341</v>
      </c>
      <c r="K144" t="s">
        <v>95</v>
      </c>
      <c r="L144" t="s">
        <v>128</v>
      </c>
      <c r="M144" t="s">
        <v>2342</v>
      </c>
      <c r="N144" t="s">
        <v>2343</v>
      </c>
      <c r="O144" t="s">
        <v>2344</v>
      </c>
      <c r="P144" t="s">
        <v>420</v>
      </c>
      <c r="Q144" t="s">
        <v>2345</v>
      </c>
      <c r="R144" t="s">
        <v>2345</v>
      </c>
      <c r="S144" t="s">
        <v>2346</v>
      </c>
      <c r="T144" t="s">
        <v>2347</v>
      </c>
      <c r="U144" t="s">
        <v>332</v>
      </c>
      <c r="V144" t="s">
        <v>2348</v>
      </c>
      <c r="W144" t="s">
        <v>2349</v>
      </c>
      <c r="X144" t="s">
        <v>2350</v>
      </c>
      <c r="Y144" t="s">
        <v>95</v>
      </c>
      <c r="Z144" t="s">
        <v>108</v>
      </c>
      <c r="AA144">
        <v>2013</v>
      </c>
      <c r="AB144" t="s">
        <v>109</v>
      </c>
      <c r="AC144">
        <v>63022</v>
      </c>
      <c r="AD144" t="s">
        <v>1546</v>
      </c>
      <c r="AE144" t="s">
        <v>95</v>
      </c>
      <c r="AF144" t="s">
        <v>2351</v>
      </c>
      <c r="AG144">
        <v>13764030</v>
      </c>
      <c r="AH144" t="s">
        <v>1546</v>
      </c>
      <c r="AI144" t="s">
        <v>95</v>
      </c>
      <c r="AJ144">
        <v>0</v>
      </c>
      <c r="AK144" t="s">
        <v>113</v>
      </c>
      <c r="AL144" t="s">
        <v>1546</v>
      </c>
      <c r="AM144" t="s">
        <v>163</v>
      </c>
      <c r="AN144" t="s">
        <v>115</v>
      </c>
      <c r="AO144" t="s">
        <v>95</v>
      </c>
      <c r="AP144">
        <v>553</v>
      </c>
      <c r="AQ144">
        <v>0</v>
      </c>
      <c r="AR144">
        <v>0</v>
      </c>
      <c r="AS144">
        <v>-5990000</v>
      </c>
      <c r="AT144">
        <v>11000000</v>
      </c>
      <c r="AU144">
        <v>13764030</v>
      </c>
      <c r="AV144">
        <v>-2764030</v>
      </c>
      <c r="AW144" t="s">
        <v>2352</v>
      </c>
      <c r="AX144">
        <v>0</v>
      </c>
      <c r="AY144">
        <v>225540</v>
      </c>
      <c r="AZ144">
        <v>225540</v>
      </c>
      <c r="BA144">
        <v>0</v>
      </c>
      <c r="BB144" t="s">
        <v>118</v>
      </c>
      <c r="BC144">
        <v>0</v>
      </c>
      <c r="BD144">
        <v>0</v>
      </c>
      <c r="BE144">
        <v>0</v>
      </c>
      <c r="BF144">
        <v>0</v>
      </c>
      <c r="BG144" t="s">
        <v>118</v>
      </c>
      <c r="BH144">
        <v>0</v>
      </c>
      <c r="BI144">
        <v>0</v>
      </c>
      <c r="BJ144">
        <v>0</v>
      </c>
      <c r="BK144">
        <v>0</v>
      </c>
      <c r="BL144" t="s">
        <v>118</v>
      </c>
      <c r="BM144">
        <v>0</v>
      </c>
      <c r="BN144">
        <v>11225540</v>
      </c>
      <c r="BO144">
        <v>18310563</v>
      </c>
      <c r="BP144">
        <v>-7085023</v>
      </c>
      <c r="BQ144" t="s">
        <v>2353</v>
      </c>
      <c r="BR144">
        <v>-7085023</v>
      </c>
      <c r="BS144" t="s">
        <v>2353</v>
      </c>
      <c r="BT144">
        <v>0</v>
      </c>
      <c r="BU144">
        <v>0</v>
      </c>
      <c r="BV144">
        <v>11225540</v>
      </c>
      <c r="BW144">
        <v>0</v>
      </c>
      <c r="BX144">
        <v>225540</v>
      </c>
      <c r="BY144">
        <v>0</v>
      </c>
      <c r="BZ144">
        <v>11225540</v>
      </c>
      <c r="CA144">
        <v>11225540</v>
      </c>
      <c r="CB144">
        <v>-7085023</v>
      </c>
      <c r="CC144" t="s">
        <v>2353</v>
      </c>
      <c r="CD144" t="s">
        <v>95</v>
      </c>
      <c r="CE144">
        <v>0</v>
      </c>
      <c r="CF144" t="s">
        <v>95</v>
      </c>
      <c r="CG144">
        <v>0</v>
      </c>
      <c r="CH144">
        <v>0</v>
      </c>
      <c r="CI144">
        <v>4320993</v>
      </c>
      <c r="CJ144" t="s">
        <v>95</v>
      </c>
      <c r="CK144">
        <f t="shared" si="6"/>
        <v>2023</v>
      </c>
      <c r="CL144" t="str">
        <f t="shared" si="7"/>
        <v>04</v>
      </c>
      <c r="CM144" t="str">
        <f t="shared" si="8"/>
        <v>202304</v>
      </c>
    </row>
    <row r="145" spans="1:91" x14ac:dyDescent="0.3">
      <c r="A145" t="s">
        <v>88</v>
      </c>
      <c r="B145" t="s">
        <v>290</v>
      </c>
      <c r="C145" s="4" t="s">
        <v>2354</v>
      </c>
      <c r="D145">
        <v>1538</v>
      </c>
      <c r="E145" t="s">
        <v>2355</v>
      </c>
      <c r="F145">
        <v>9449321</v>
      </c>
      <c r="G145" t="s">
        <v>149</v>
      </c>
      <c r="H145" t="s">
        <v>2356</v>
      </c>
      <c r="I145" t="s">
        <v>2357</v>
      </c>
      <c r="J145" t="s">
        <v>2357</v>
      </c>
      <c r="K145" t="s">
        <v>95</v>
      </c>
      <c r="L145" t="s">
        <v>96</v>
      </c>
      <c r="M145" t="s">
        <v>2358</v>
      </c>
      <c r="N145" t="s">
        <v>2359</v>
      </c>
      <c r="O145" t="s">
        <v>2360</v>
      </c>
      <c r="P145" t="s">
        <v>100</v>
      </c>
      <c r="Q145" t="s">
        <v>244</v>
      </c>
      <c r="R145" t="s">
        <v>245</v>
      </c>
      <c r="S145" t="s">
        <v>2361</v>
      </c>
      <c r="T145" t="s">
        <v>2362</v>
      </c>
      <c r="U145" t="s">
        <v>406</v>
      </c>
      <c r="V145" t="s">
        <v>2363</v>
      </c>
      <c r="W145" t="s">
        <v>2364</v>
      </c>
      <c r="X145" t="s">
        <v>2364</v>
      </c>
      <c r="Y145" t="s">
        <v>95</v>
      </c>
      <c r="Z145" t="s">
        <v>572</v>
      </c>
      <c r="AA145">
        <v>2023</v>
      </c>
      <c r="AB145" t="s">
        <v>109</v>
      </c>
      <c r="AC145">
        <v>8001</v>
      </c>
      <c r="AD145" t="s">
        <v>2365</v>
      </c>
      <c r="AE145" t="s">
        <v>95</v>
      </c>
      <c r="AF145" t="s">
        <v>2366</v>
      </c>
      <c r="AG145">
        <v>23856402</v>
      </c>
      <c r="AH145" t="s">
        <v>2365</v>
      </c>
      <c r="AI145" t="s">
        <v>95</v>
      </c>
      <c r="AJ145">
        <v>0</v>
      </c>
      <c r="AK145" t="s">
        <v>113</v>
      </c>
      <c r="AL145" t="s">
        <v>2365</v>
      </c>
      <c r="AM145" t="s">
        <v>163</v>
      </c>
      <c r="AN145" t="s">
        <v>115</v>
      </c>
      <c r="AO145" t="s">
        <v>95</v>
      </c>
      <c r="AP145">
        <v>0</v>
      </c>
      <c r="AQ145">
        <v>0</v>
      </c>
      <c r="AR145">
        <v>0</v>
      </c>
      <c r="AS145">
        <v>0</v>
      </c>
      <c r="AT145">
        <v>24500000</v>
      </c>
      <c r="AU145">
        <v>23856402</v>
      </c>
      <c r="AV145">
        <v>643598</v>
      </c>
      <c r="AW145" t="s">
        <v>2367</v>
      </c>
      <c r="AX145">
        <v>-6500</v>
      </c>
      <c r="AY145">
        <v>555530</v>
      </c>
      <c r="AZ145">
        <v>562030</v>
      </c>
      <c r="BA145">
        <v>-6500</v>
      </c>
      <c r="BB145" t="s">
        <v>2368</v>
      </c>
      <c r="BC145">
        <v>0</v>
      </c>
      <c r="BD145">
        <v>0</v>
      </c>
      <c r="BE145">
        <v>0</v>
      </c>
      <c r="BF145">
        <v>0</v>
      </c>
      <c r="BG145" t="s">
        <v>118</v>
      </c>
      <c r="BH145">
        <v>0</v>
      </c>
      <c r="BI145">
        <v>0</v>
      </c>
      <c r="BJ145">
        <v>0</v>
      </c>
      <c r="BK145">
        <v>0</v>
      </c>
      <c r="BL145" t="s">
        <v>118</v>
      </c>
      <c r="BM145">
        <v>0</v>
      </c>
      <c r="BN145">
        <v>25055530</v>
      </c>
      <c r="BO145">
        <v>25005530</v>
      </c>
      <c r="BP145">
        <v>50000</v>
      </c>
      <c r="BQ145" t="s">
        <v>2369</v>
      </c>
      <c r="BR145">
        <v>50000</v>
      </c>
      <c r="BS145" t="s">
        <v>2369</v>
      </c>
      <c r="BT145">
        <v>0</v>
      </c>
      <c r="BU145">
        <v>0</v>
      </c>
      <c r="BV145">
        <v>25055530</v>
      </c>
      <c r="BW145">
        <v>0</v>
      </c>
      <c r="BX145">
        <v>555530</v>
      </c>
      <c r="BY145">
        <v>0</v>
      </c>
      <c r="BZ145">
        <v>25055530</v>
      </c>
      <c r="CA145">
        <v>25055530</v>
      </c>
      <c r="CB145">
        <v>50000</v>
      </c>
      <c r="CC145" t="s">
        <v>2369</v>
      </c>
      <c r="CD145" t="s">
        <v>95</v>
      </c>
      <c r="CE145">
        <v>0</v>
      </c>
      <c r="CF145" t="s">
        <v>95</v>
      </c>
      <c r="CG145">
        <v>0</v>
      </c>
      <c r="CH145">
        <v>0</v>
      </c>
      <c r="CI145">
        <v>587098</v>
      </c>
      <c r="CJ145" t="s">
        <v>95</v>
      </c>
      <c r="CK145">
        <f t="shared" si="6"/>
        <v>2023</v>
      </c>
      <c r="CL145" t="str">
        <f t="shared" si="7"/>
        <v>04</v>
      </c>
      <c r="CM145" t="str">
        <f t="shared" si="8"/>
        <v>202304</v>
      </c>
    </row>
    <row r="146" spans="1:91" x14ac:dyDescent="0.3">
      <c r="A146" t="s">
        <v>448</v>
      </c>
      <c r="B146" t="s">
        <v>449</v>
      </c>
      <c r="C146" s="4" t="s">
        <v>2370</v>
      </c>
      <c r="D146">
        <v>1914</v>
      </c>
      <c r="E146" t="s">
        <v>2371</v>
      </c>
      <c r="F146">
        <v>19125474</v>
      </c>
      <c r="G146" t="s">
        <v>322</v>
      </c>
      <c r="H146" t="s">
        <v>2372</v>
      </c>
      <c r="I146" t="s">
        <v>95</v>
      </c>
      <c r="J146" t="s">
        <v>2373</v>
      </c>
      <c r="K146" t="s">
        <v>95</v>
      </c>
      <c r="L146" t="s">
        <v>96</v>
      </c>
      <c r="M146" t="s">
        <v>2374</v>
      </c>
      <c r="N146" t="s">
        <v>2375</v>
      </c>
      <c r="O146" t="s">
        <v>2376</v>
      </c>
      <c r="P146" t="s">
        <v>420</v>
      </c>
      <c r="Q146" t="s">
        <v>213</v>
      </c>
      <c r="R146" t="s">
        <v>213</v>
      </c>
      <c r="S146" t="s">
        <v>2377</v>
      </c>
      <c r="T146" t="s">
        <v>2378</v>
      </c>
      <c r="U146" t="s">
        <v>2379</v>
      </c>
      <c r="V146" t="s">
        <v>2380</v>
      </c>
      <c r="W146" t="s">
        <v>2381</v>
      </c>
      <c r="X146" t="s">
        <v>2382</v>
      </c>
      <c r="Y146" t="s">
        <v>95</v>
      </c>
      <c r="Z146" t="s">
        <v>108</v>
      </c>
      <c r="AA146">
        <v>2021</v>
      </c>
      <c r="AB146" t="s">
        <v>109</v>
      </c>
      <c r="AC146">
        <v>63026</v>
      </c>
      <c r="AD146" t="s">
        <v>2383</v>
      </c>
      <c r="AE146" t="s">
        <v>95</v>
      </c>
      <c r="AF146" t="s">
        <v>111</v>
      </c>
      <c r="AG146">
        <v>9000000</v>
      </c>
      <c r="AH146" t="s">
        <v>2384</v>
      </c>
      <c r="AI146" t="s">
        <v>95</v>
      </c>
      <c r="AJ146">
        <v>0</v>
      </c>
      <c r="AK146" t="s">
        <v>462</v>
      </c>
      <c r="AL146" t="s">
        <v>2384</v>
      </c>
      <c r="AM146" t="s">
        <v>114</v>
      </c>
      <c r="AN146" t="s">
        <v>115</v>
      </c>
      <c r="AO146" t="s">
        <v>95</v>
      </c>
      <c r="AP146">
        <v>7</v>
      </c>
      <c r="AQ146">
        <v>0</v>
      </c>
      <c r="AR146">
        <v>0</v>
      </c>
      <c r="AS146">
        <v>0</v>
      </c>
      <c r="AT146">
        <v>10590000</v>
      </c>
      <c r="AU146">
        <v>9000000</v>
      </c>
      <c r="AV146">
        <v>1590000</v>
      </c>
      <c r="AW146" t="s">
        <v>2385</v>
      </c>
      <c r="AX146">
        <v>0</v>
      </c>
      <c r="AY146">
        <v>219390</v>
      </c>
      <c r="AZ146">
        <v>219390</v>
      </c>
      <c r="BA146">
        <v>0</v>
      </c>
      <c r="BB146" t="s">
        <v>118</v>
      </c>
      <c r="BC146">
        <v>-13434</v>
      </c>
      <c r="BD146">
        <v>0</v>
      </c>
      <c r="BE146">
        <v>11098</v>
      </c>
      <c r="BF146">
        <v>0</v>
      </c>
      <c r="BG146" t="s">
        <v>118</v>
      </c>
      <c r="BH146">
        <v>0</v>
      </c>
      <c r="BI146">
        <v>0</v>
      </c>
      <c r="BJ146">
        <v>0</v>
      </c>
      <c r="BK146">
        <v>0</v>
      </c>
      <c r="BL146" t="s">
        <v>118</v>
      </c>
      <c r="BM146">
        <v>0</v>
      </c>
      <c r="BN146">
        <v>11646369</v>
      </c>
      <c r="BO146">
        <v>9526028</v>
      </c>
      <c r="BP146">
        <v>2120341</v>
      </c>
      <c r="BQ146" t="s">
        <v>2386</v>
      </c>
      <c r="BR146">
        <v>1283362</v>
      </c>
      <c r="BS146" t="s">
        <v>2387</v>
      </c>
      <c r="BT146">
        <v>0</v>
      </c>
      <c r="BU146">
        <v>0</v>
      </c>
      <c r="BV146">
        <v>10809390</v>
      </c>
      <c r="BW146">
        <v>0</v>
      </c>
      <c r="BX146">
        <v>219390</v>
      </c>
      <c r="BY146">
        <v>0</v>
      </c>
      <c r="BZ146">
        <v>10822824</v>
      </c>
      <c r="CA146">
        <v>10809390</v>
      </c>
      <c r="CB146">
        <v>1283362</v>
      </c>
      <c r="CC146" t="s">
        <v>2387</v>
      </c>
      <c r="CD146" t="s">
        <v>121</v>
      </c>
      <c r="CE146">
        <v>836979</v>
      </c>
      <c r="CF146" t="s">
        <v>95</v>
      </c>
      <c r="CG146">
        <v>0</v>
      </c>
      <c r="CH146">
        <v>0</v>
      </c>
      <c r="CI146">
        <v>295540</v>
      </c>
      <c r="CJ146" t="s">
        <v>95</v>
      </c>
      <c r="CK146">
        <f t="shared" si="6"/>
        <v>2023</v>
      </c>
      <c r="CL146" t="str">
        <f t="shared" si="7"/>
        <v>04</v>
      </c>
      <c r="CM146" t="str">
        <f t="shared" si="8"/>
        <v>202304</v>
      </c>
    </row>
    <row r="147" spans="1:91" x14ac:dyDescent="0.3">
      <c r="A147" t="s">
        <v>145</v>
      </c>
      <c r="B147" t="s">
        <v>146</v>
      </c>
      <c r="C147" s="4" t="s">
        <v>2388</v>
      </c>
      <c r="D147">
        <v>323</v>
      </c>
      <c r="E147" t="s">
        <v>2389</v>
      </c>
      <c r="F147">
        <v>16324809</v>
      </c>
      <c r="G147" t="s">
        <v>293</v>
      </c>
      <c r="H147" t="s">
        <v>2390</v>
      </c>
      <c r="I147" t="s">
        <v>95</v>
      </c>
      <c r="J147" t="s">
        <v>2391</v>
      </c>
      <c r="K147" t="s">
        <v>2392</v>
      </c>
      <c r="L147" t="s">
        <v>152</v>
      </c>
      <c r="M147" t="s">
        <v>2393</v>
      </c>
      <c r="N147" t="s">
        <v>2394</v>
      </c>
      <c r="O147" t="s">
        <v>2395</v>
      </c>
      <c r="P147" t="s">
        <v>420</v>
      </c>
      <c r="Q147" t="s">
        <v>924</v>
      </c>
      <c r="R147" t="s">
        <v>2396</v>
      </c>
      <c r="S147" t="s">
        <v>2397</v>
      </c>
      <c r="T147" t="s">
        <v>2398</v>
      </c>
      <c r="U147" t="s">
        <v>2399</v>
      </c>
      <c r="V147" t="s">
        <v>2400</v>
      </c>
      <c r="W147" t="s">
        <v>2401</v>
      </c>
      <c r="X147" t="s">
        <v>2401</v>
      </c>
      <c r="Y147" t="s">
        <v>95</v>
      </c>
      <c r="Z147" t="s">
        <v>108</v>
      </c>
      <c r="AA147">
        <v>2018</v>
      </c>
      <c r="AB147" t="s">
        <v>109</v>
      </c>
      <c r="AC147">
        <v>63023</v>
      </c>
      <c r="AD147" t="s">
        <v>1546</v>
      </c>
      <c r="AE147" t="s">
        <v>95</v>
      </c>
      <c r="AF147" t="s">
        <v>111</v>
      </c>
      <c r="AG147">
        <v>5750000</v>
      </c>
      <c r="AH147" t="s">
        <v>1546</v>
      </c>
      <c r="AI147" t="s">
        <v>95</v>
      </c>
      <c r="AJ147">
        <v>0</v>
      </c>
      <c r="AK147" t="s">
        <v>113</v>
      </c>
      <c r="AL147" t="s">
        <v>1546</v>
      </c>
      <c r="AM147" t="s">
        <v>219</v>
      </c>
      <c r="AN147" t="s">
        <v>115</v>
      </c>
      <c r="AO147" t="s">
        <v>95</v>
      </c>
      <c r="AP147">
        <v>3</v>
      </c>
      <c r="AQ147">
        <v>0</v>
      </c>
      <c r="AR147">
        <v>0</v>
      </c>
      <c r="AS147">
        <v>0</v>
      </c>
      <c r="AT147">
        <v>6990000</v>
      </c>
      <c r="AU147">
        <v>5750000</v>
      </c>
      <c r="AV147">
        <v>1240000</v>
      </c>
      <c r="AW147" t="s">
        <v>2402</v>
      </c>
      <c r="AX147">
        <v>0</v>
      </c>
      <c r="AY147">
        <v>165390</v>
      </c>
      <c r="AZ147">
        <v>165390</v>
      </c>
      <c r="BA147">
        <v>0</v>
      </c>
      <c r="BB147" t="s">
        <v>118</v>
      </c>
      <c r="BC147">
        <v>-36723</v>
      </c>
      <c r="BD147">
        <v>0</v>
      </c>
      <c r="BE147">
        <v>25576</v>
      </c>
      <c r="BF147">
        <v>0</v>
      </c>
      <c r="BG147" t="s">
        <v>118</v>
      </c>
      <c r="BH147">
        <v>0</v>
      </c>
      <c r="BI147">
        <v>0</v>
      </c>
      <c r="BJ147">
        <v>0</v>
      </c>
      <c r="BK147">
        <v>0</v>
      </c>
      <c r="BL147" t="s">
        <v>118</v>
      </c>
      <c r="BM147">
        <v>0</v>
      </c>
      <c r="BN147">
        <v>7616937</v>
      </c>
      <c r="BO147">
        <v>6190277</v>
      </c>
      <c r="BP147">
        <v>1426660</v>
      </c>
      <c r="BQ147" t="s">
        <v>2403</v>
      </c>
      <c r="BR147">
        <v>965113</v>
      </c>
      <c r="BS147" t="s">
        <v>1215</v>
      </c>
      <c r="BT147">
        <v>0</v>
      </c>
      <c r="BU147">
        <v>0</v>
      </c>
      <c r="BV147">
        <v>7155390</v>
      </c>
      <c r="BW147">
        <v>0</v>
      </c>
      <c r="BX147">
        <v>165390</v>
      </c>
      <c r="BY147">
        <v>0</v>
      </c>
      <c r="BZ147">
        <v>7192113</v>
      </c>
      <c r="CA147">
        <v>7155390</v>
      </c>
      <c r="CB147">
        <v>965113</v>
      </c>
      <c r="CC147" t="s">
        <v>1215</v>
      </c>
      <c r="CD147" t="s">
        <v>223</v>
      </c>
      <c r="CE147">
        <v>461547</v>
      </c>
      <c r="CF147" t="s">
        <v>95</v>
      </c>
      <c r="CG147">
        <v>0</v>
      </c>
      <c r="CH147">
        <v>0</v>
      </c>
      <c r="CI147">
        <v>249311</v>
      </c>
      <c r="CJ147" t="s">
        <v>95</v>
      </c>
      <c r="CK147">
        <f t="shared" si="6"/>
        <v>2023</v>
      </c>
      <c r="CL147" t="str">
        <f t="shared" si="7"/>
        <v>04</v>
      </c>
      <c r="CM147" t="str">
        <f t="shared" si="8"/>
        <v>202304</v>
      </c>
    </row>
    <row r="148" spans="1:91" x14ac:dyDescent="0.3">
      <c r="A148" t="s">
        <v>88</v>
      </c>
      <c r="B148" t="s">
        <v>122</v>
      </c>
      <c r="C148" s="4" t="s">
        <v>2404</v>
      </c>
      <c r="D148">
        <v>1539</v>
      </c>
      <c r="E148" t="s">
        <v>2405</v>
      </c>
      <c r="F148">
        <v>14386172</v>
      </c>
      <c r="G148" t="s">
        <v>414</v>
      </c>
      <c r="H148" t="s">
        <v>2406</v>
      </c>
      <c r="I148" t="s">
        <v>2407</v>
      </c>
      <c r="J148" t="s">
        <v>2407</v>
      </c>
      <c r="K148" t="s">
        <v>95</v>
      </c>
      <c r="L148" t="s">
        <v>128</v>
      </c>
      <c r="M148" t="s">
        <v>95</v>
      </c>
      <c r="N148" t="s">
        <v>2408</v>
      </c>
      <c r="O148" t="s">
        <v>2409</v>
      </c>
      <c r="P148" t="s">
        <v>100</v>
      </c>
      <c r="Q148" t="s">
        <v>175</v>
      </c>
      <c r="R148" t="s">
        <v>2410</v>
      </c>
      <c r="S148" t="s">
        <v>2411</v>
      </c>
      <c r="T148" t="s">
        <v>2412</v>
      </c>
      <c r="U148" t="s">
        <v>159</v>
      </c>
      <c r="V148" t="s">
        <v>2413</v>
      </c>
      <c r="W148" t="s">
        <v>2414</v>
      </c>
      <c r="X148" t="s">
        <v>2414</v>
      </c>
      <c r="Y148" t="s">
        <v>95</v>
      </c>
      <c r="Z148" t="s">
        <v>108</v>
      </c>
      <c r="AA148">
        <v>2020</v>
      </c>
      <c r="AB148" t="s">
        <v>109</v>
      </c>
      <c r="AC148">
        <v>63025</v>
      </c>
      <c r="AD148" t="s">
        <v>2383</v>
      </c>
      <c r="AE148" t="s">
        <v>95</v>
      </c>
      <c r="AF148" t="s">
        <v>111</v>
      </c>
      <c r="AG148">
        <v>14000000</v>
      </c>
      <c r="AH148" t="s">
        <v>2383</v>
      </c>
      <c r="AI148" t="s">
        <v>95</v>
      </c>
      <c r="AJ148">
        <v>0</v>
      </c>
      <c r="AK148" t="s">
        <v>113</v>
      </c>
      <c r="AL148" t="s">
        <v>2383</v>
      </c>
      <c r="AM148" t="s">
        <v>163</v>
      </c>
      <c r="AN148" t="s">
        <v>115</v>
      </c>
      <c r="AO148" t="s">
        <v>95</v>
      </c>
      <c r="AP148">
        <v>7</v>
      </c>
      <c r="AQ148">
        <v>0</v>
      </c>
      <c r="AR148">
        <v>0</v>
      </c>
      <c r="AS148">
        <v>0</v>
      </c>
      <c r="AT148">
        <v>16290000</v>
      </c>
      <c r="AU148">
        <v>14000000</v>
      </c>
      <c r="AV148">
        <v>2290000</v>
      </c>
      <c r="AW148" t="s">
        <v>2415</v>
      </c>
      <c r="AX148">
        <v>-71500</v>
      </c>
      <c r="AY148">
        <v>304890</v>
      </c>
      <c r="AZ148">
        <v>376390</v>
      </c>
      <c r="BA148">
        <v>-71500</v>
      </c>
      <c r="BB148" t="s">
        <v>2416</v>
      </c>
      <c r="BC148">
        <v>-3284</v>
      </c>
      <c r="BD148">
        <v>0</v>
      </c>
      <c r="BE148">
        <v>2589</v>
      </c>
      <c r="BF148">
        <v>0</v>
      </c>
      <c r="BG148" t="s">
        <v>118</v>
      </c>
      <c r="BH148">
        <v>0</v>
      </c>
      <c r="BI148">
        <v>0</v>
      </c>
      <c r="BJ148">
        <v>0</v>
      </c>
      <c r="BK148">
        <v>0</v>
      </c>
      <c r="BL148" t="s">
        <v>118</v>
      </c>
      <c r="BM148">
        <v>0</v>
      </c>
      <c r="BN148">
        <v>16594890</v>
      </c>
      <c r="BO148">
        <v>14749519</v>
      </c>
      <c r="BP148">
        <v>1845371</v>
      </c>
      <c r="BQ148" t="s">
        <v>2417</v>
      </c>
      <c r="BR148">
        <v>1845371</v>
      </c>
      <c r="BS148" t="s">
        <v>2417</v>
      </c>
      <c r="BT148">
        <v>0</v>
      </c>
      <c r="BU148">
        <v>0</v>
      </c>
      <c r="BV148">
        <v>16594890</v>
      </c>
      <c r="BW148">
        <v>0</v>
      </c>
      <c r="BX148">
        <v>304890</v>
      </c>
      <c r="BY148">
        <v>0</v>
      </c>
      <c r="BZ148">
        <v>16598174</v>
      </c>
      <c r="CA148">
        <v>16594890</v>
      </c>
      <c r="CB148">
        <v>1845371</v>
      </c>
      <c r="CC148" t="s">
        <v>2417</v>
      </c>
      <c r="CD148" t="s">
        <v>95</v>
      </c>
      <c r="CE148">
        <v>0</v>
      </c>
      <c r="CF148" t="s">
        <v>95</v>
      </c>
      <c r="CG148">
        <v>0</v>
      </c>
      <c r="CH148">
        <v>0</v>
      </c>
      <c r="CI148">
        <v>370540</v>
      </c>
      <c r="CJ148" t="s">
        <v>95</v>
      </c>
      <c r="CK148">
        <f t="shared" si="6"/>
        <v>2023</v>
      </c>
      <c r="CL148" t="str">
        <f t="shared" si="7"/>
        <v>04</v>
      </c>
      <c r="CM148" t="str">
        <f t="shared" si="8"/>
        <v>202304</v>
      </c>
    </row>
    <row r="149" spans="1:91" x14ac:dyDescent="0.3">
      <c r="A149" t="s">
        <v>184</v>
      </c>
      <c r="B149" t="s">
        <v>185</v>
      </c>
      <c r="C149" s="4" t="s">
        <v>2418</v>
      </c>
      <c r="D149">
        <v>955</v>
      </c>
      <c r="E149" t="s">
        <v>2419</v>
      </c>
      <c r="F149">
        <v>17194322</v>
      </c>
      <c r="G149" t="s">
        <v>92</v>
      </c>
      <c r="H149" t="s">
        <v>2420</v>
      </c>
      <c r="I149" t="s">
        <v>2421</v>
      </c>
      <c r="J149" t="s">
        <v>2421</v>
      </c>
      <c r="K149" t="s">
        <v>95</v>
      </c>
      <c r="L149" t="s">
        <v>261</v>
      </c>
      <c r="M149" t="s">
        <v>2422</v>
      </c>
      <c r="N149" t="s">
        <v>2423</v>
      </c>
      <c r="O149" t="s">
        <v>2424</v>
      </c>
      <c r="P149" t="s">
        <v>100</v>
      </c>
      <c r="Q149" t="s">
        <v>924</v>
      </c>
      <c r="R149" t="s">
        <v>2425</v>
      </c>
      <c r="S149" t="s">
        <v>2426</v>
      </c>
      <c r="T149" t="s">
        <v>2427</v>
      </c>
      <c r="U149" t="s">
        <v>105</v>
      </c>
      <c r="V149" t="s">
        <v>2428</v>
      </c>
      <c r="W149" t="s">
        <v>2429</v>
      </c>
      <c r="X149" t="s">
        <v>2430</v>
      </c>
      <c r="Y149" t="s">
        <v>95</v>
      </c>
      <c r="Z149" t="s">
        <v>108</v>
      </c>
      <c r="AA149">
        <v>2021</v>
      </c>
      <c r="AB149" t="s">
        <v>109</v>
      </c>
      <c r="AC149">
        <v>63024</v>
      </c>
      <c r="AD149" t="s">
        <v>2383</v>
      </c>
      <c r="AE149" t="s">
        <v>95</v>
      </c>
      <c r="AF149" t="s">
        <v>111</v>
      </c>
      <c r="AG149">
        <v>10000000</v>
      </c>
      <c r="AH149" t="s">
        <v>2383</v>
      </c>
      <c r="AI149" t="s">
        <v>95</v>
      </c>
      <c r="AJ149">
        <v>0</v>
      </c>
      <c r="AK149" t="s">
        <v>113</v>
      </c>
      <c r="AL149" t="s">
        <v>2383</v>
      </c>
      <c r="AM149" t="s">
        <v>163</v>
      </c>
      <c r="AN149" t="s">
        <v>115</v>
      </c>
      <c r="AO149" t="s">
        <v>95</v>
      </c>
      <c r="AP149">
        <v>13</v>
      </c>
      <c r="AQ149">
        <v>0</v>
      </c>
      <c r="AR149">
        <v>0</v>
      </c>
      <c r="AS149">
        <v>0</v>
      </c>
      <c r="AT149">
        <v>11990000</v>
      </c>
      <c r="AU149">
        <v>10000000</v>
      </c>
      <c r="AV149">
        <v>1990000</v>
      </c>
      <c r="AW149" t="s">
        <v>1263</v>
      </c>
      <c r="AX149">
        <v>-120195</v>
      </c>
      <c r="AY149">
        <v>120195</v>
      </c>
      <c r="AZ149">
        <v>240390</v>
      </c>
      <c r="BA149">
        <v>-120195</v>
      </c>
      <c r="BB149" t="s">
        <v>143</v>
      </c>
      <c r="BC149">
        <v>0</v>
      </c>
      <c r="BD149">
        <v>0</v>
      </c>
      <c r="BE149">
        <v>0</v>
      </c>
      <c r="BF149">
        <v>0</v>
      </c>
      <c r="BG149" t="s">
        <v>118</v>
      </c>
      <c r="BH149">
        <v>0</v>
      </c>
      <c r="BI149">
        <v>0</v>
      </c>
      <c r="BJ149">
        <v>0</v>
      </c>
      <c r="BK149">
        <v>0</v>
      </c>
      <c r="BL149" t="s">
        <v>118</v>
      </c>
      <c r="BM149">
        <v>0</v>
      </c>
      <c r="BN149">
        <v>12110195</v>
      </c>
      <c r="BO149">
        <v>10550930</v>
      </c>
      <c r="BP149">
        <v>1559265</v>
      </c>
      <c r="BQ149" t="s">
        <v>2431</v>
      </c>
      <c r="BR149">
        <v>1559265</v>
      </c>
      <c r="BS149" t="s">
        <v>2431</v>
      </c>
      <c r="BT149">
        <v>0</v>
      </c>
      <c r="BU149">
        <v>0</v>
      </c>
      <c r="BV149">
        <v>12110195</v>
      </c>
      <c r="BW149">
        <v>0</v>
      </c>
      <c r="BX149">
        <v>120195</v>
      </c>
      <c r="BY149">
        <v>0</v>
      </c>
      <c r="BZ149">
        <v>12110195</v>
      </c>
      <c r="CA149">
        <v>12110195</v>
      </c>
      <c r="CB149">
        <v>1559265</v>
      </c>
      <c r="CC149" t="s">
        <v>2431</v>
      </c>
      <c r="CD149" t="s">
        <v>95</v>
      </c>
      <c r="CE149">
        <v>0</v>
      </c>
      <c r="CF149" t="s">
        <v>95</v>
      </c>
      <c r="CG149">
        <v>0</v>
      </c>
      <c r="CH149">
        <v>0</v>
      </c>
      <c r="CI149">
        <v>310540</v>
      </c>
      <c r="CJ149" t="s">
        <v>95</v>
      </c>
      <c r="CK149">
        <f t="shared" si="6"/>
        <v>2023</v>
      </c>
      <c r="CL149" t="str">
        <f t="shared" si="7"/>
        <v>04</v>
      </c>
      <c r="CM149" t="str">
        <f t="shared" si="8"/>
        <v>202304</v>
      </c>
    </row>
    <row r="150" spans="1:91" x14ac:dyDescent="0.3">
      <c r="A150" t="s">
        <v>88</v>
      </c>
      <c r="B150" t="s">
        <v>89</v>
      </c>
      <c r="C150" s="4" t="s">
        <v>2432</v>
      </c>
      <c r="D150">
        <v>1540</v>
      </c>
      <c r="E150" t="s">
        <v>2433</v>
      </c>
      <c r="F150">
        <v>16325439</v>
      </c>
      <c r="G150" t="s">
        <v>125</v>
      </c>
      <c r="H150" t="s">
        <v>2434</v>
      </c>
      <c r="I150" t="s">
        <v>2435</v>
      </c>
      <c r="J150" t="s">
        <v>2435</v>
      </c>
      <c r="K150" t="s">
        <v>95</v>
      </c>
      <c r="L150" t="s">
        <v>2436</v>
      </c>
      <c r="M150" t="s">
        <v>2437</v>
      </c>
      <c r="N150" t="s">
        <v>2438</v>
      </c>
      <c r="O150" t="s">
        <v>2439</v>
      </c>
      <c r="P150" t="s">
        <v>100</v>
      </c>
      <c r="Q150" t="s">
        <v>1047</v>
      </c>
      <c r="R150" t="s">
        <v>1048</v>
      </c>
      <c r="S150" t="s">
        <v>2440</v>
      </c>
      <c r="T150" t="s">
        <v>2441</v>
      </c>
      <c r="U150" t="s">
        <v>159</v>
      </c>
      <c r="V150" t="s">
        <v>2442</v>
      </c>
      <c r="W150" t="s">
        <v>2443</v>
      </c>
      <c r="X150" t="s">
        <v>2443</v>
      </c>
      <c r="Y150" t="s">
        <v>95</v>
      </c>
      <c r="Z150" t="s">
        <v>108</v>
      </c>
      <c r="AA150">
        <v>2017</v>
      </c>
      <c r="AB150" t="s">
        <v>109</v>
      </c>
      <c r="AC150">
        <v>63029</v>
      </c>
      <c r="AD150" t="s">
        <v>2022</v>
      </c>
      <c r="AE150" t="s">
        <v>95</v>
      </c>
      <c r="AF150" t="s">
        <v>111</v>
      </c>
      <c r="AG150">
        <v>18000000</v>
      </c>
      <c r="AH150" t="s">
        <v>2444</v>
      </c>
      <c r="AI150" t="s">
        <v>95</v>
      </c>
      <c r="AJ150">
        <v>0</v>
      </c>
      <c r="AK150" t="s">
        <v>113</v>
      </c>
      <c r="AL150" t="s">
        <v>2444</v>
      </c>
      <c r="AM150" t="s">
        <v>114</v>
      </c>
      <c r="AN150" t="s">
        <v>115</v>
      </c>
      <c r="AO150" t="s">
        <v>95</v>
      </c>
      <c r="AP150">
        <v>75</v>
      </c>
      <c r="AQ150">
        <v>0</v>
      </c>
      <c r="AR150">
        <v>0</v>
      </c>
      <c r="AS150">
        <v>0</v>
      </c>
      <c r="AT150">
        <v>21990000</v>
      </c>
      <c r="AU150">
        <v>18000000</v>
      </c>
      <c r="AV150">
        <v>3990000</v>
      </c>
      <c r="AW150" t="s">
        <v>2445</v>
      </c>
      <c r="AX150">
        <v>-167</v>
      </c>
      <c r="AY150">
        <v>390390</v>
      </c>
      <c r="AZ150">
        <v>390557</v>
      </c>
      <c r="BA150">
        <v>-167</v>
      </c>
      <c r="BB150" t="s">
        <v>2446</v>
      </c>
      <c r="BC150">
        <v>-21348</v>
      </c>
      <c r="BD150">
        <v>0</v>
      </c>
      <c r="BE150">
        <v>12851</v>
      </c>
      <c r="BF150">
        <v>0</v>
      </c>
      <c r="BG150" t="s">
        <v>118</v>
      </c>
      <c r="BH150">
        <v>0</v>
      </c>
      <c r="BI150">
        <v>0</v>
      </c>
      <c r="BJ150">
        <v>0</v>
      </c>
      <c r="BK150">
        <v>0</v>
      </c>
      <c r="BL150" t="s">
        <v>118</v>
      </c>
      <c r="BM150">
        <v>0</v>
      </c>
      <c r="BN150">
        <v>22958408</v>
      </c>
      <c r="BO150">
        <v>19057206</v>
      </c>
      <c r="BP150">
        <v>3901202</v>
      </c>
      <c r="BQ150" t="s">
        <v>2447</v>
      </c>
      <c r="BR150">
        <v>3323184</v>
      </c>
      <c r="BS150" t="s">
        <v>2448</v>
      </c>
      <c r="BT150">
        <v>0</v>
      </c>
      <c r="BU150">
        <v>0</v>
      </c>
      <c r="BV150">
        <v>22380390</v>
      </c>
      <c r="BW150">
        <v>0</v>
      </c>
      <c r="BX150">
        <v>390390</v>
      </c>
      <c r="BY150">
        <v>0</v>
      </c>
      <c r="BZ150">
        <v>22401738</v>
      </c>
      <c r="CA150">
        <v>22380390</v>
      </c>
      <c r="CB150">
        <v>3323184</v>
      </c>
      <c r="CC150" t="s">
        <v>2448</v>
      </c>
      <c r="CD150" t="s">
        <v>121</v>
      </c>
      <c r="CE150">
        <v>578018</v>
      </c>
      <c r="CF150" t="s">
        <v>95</v>
      </c>
      <c r="CG150">
        <v>0</v>
      </c>
      <c r="CH150">
        <v>0</v>
      </c>
      <c r="CI150">
        <v>653798</v>
      </c>
      <c r="CJ150" t="s">
        <v>95</v>
      </c>
      <c r="CK150">
        <f t="shared" si="6"/>
        <v>2023</v>
      </c>
      <c r="CL150" t="str">
        <f t="shared" si="7"/>
        <v>04</v>
      </c>
      <c r="CM150" t="str">
        <f t="shared" si="8"/>
        <v>202304</v>
      </c>
    </row>
    <row r="151" spans="1:91" x14ac:dyDescent="0.3">
      <c r="A151" t="s">
        <v>448</v>
      </c>
      <c r="B151" t="s">
        <v>465</v>
      </c>
      <c r="C151" s="4" t="s">
        <v>2449</v>
      </c>
      <c r="D151">
        <v>1915</v>
      </c>
      <c r="E151" t="s">
        <v>2450</v>
      </c>
      <c r="F151">
        <v>6851365</v>
      </c>
      <c r="G151" t="s">
        <v>322</v>
      </c>
      <c r="H151" t="s">
        <v>2451</v>
      </c>
      <c r="I151" t="s">
        <v>2452</v>
      </c>
      <c r="J151" t="s">
        <v>2453</v>
      </c>
      <c r="K151" t="s">
        <v>2454</v>
      </c>
      <c r="L151" t="s">
        <v>128</v>
      </c>
      <c r="M151" t="s">
        <v>2455</v>
      </c>
      <c r="N151" t="s">
        <v>306</v>
      </c>
      <c r="O151" t="s">
        <v>2456</v>
      </c>
      <c r="P151" t="s">
        <v>100</v>
      </c>
      <c r="Q151" t="s">
        <v>1047</v>
      </c>
      <c r="R151" t="s">
        <v>1497</v>
      </c>
      <c r="S151" t="s">
        <v>2457</v>
      </c>
      <c r="T151" t="s">
        <v>2458</v>
      </c>
      <c r="U151" t="s">
        <v>2459</v>
      </c>
      <c r="V151" t="s">
        <v>2460</v>
      </c>
      <c r="W151" t="s">
        <v>2461</v>
      </c>
      <c r="X151" t="s">
        <v>2461</v>
      </c>
      <c r="Y151" t="s">
        <v>95</v>
      </c>
      <c r="Z151" t="s">
        <v>108</v>
      </c>
      <c r="AA151">
        <v>2019</v>
      </c>
      <c r="AB151" t="s">
        <v>109</v>
      </c>
      <c r="AC151">
        <v>63027</v>
      </c>
      <c r="AD151" t="s">
        <v>2383</v>
      </c>
      <c r="AE151" t="s">
        <v>95</v>
      </c>
      <c r="AF151" t="s">
        <v>111</v>
      </c>
      <c r="AG151">
        <v>11000000</v>
      </c>
      <c r="AH151" t="s">
        <v>2384</v>
      </c>
      <c r="AI151" t="s">
        <v>95</v>
      </c>
      <c r="AJ151">
        <v>0</v>
      </c>
      <c r="AK151" t="s">
        <v>113</v>
      </c>
      <c r="AL151" t="s">
        <v>2384</v>
      </c>
      <c r="AM151" t="s">
        <v>219</v>
      </c>
      <c r="AN151" t="s">
        <v>115</v>
      </c>
      <c r="AO151" t="s">
        <v>95</v>
      </c>
      <c r="AP151">
        <v>60</v>
      </c>
      <c r="AQ151">
        <v>0</v>
      </c>
      <c r="AR151">
        <v>0</v>
      </c>
      <c r="AS151">
        <v>0</v>
      </c>
      <c r="AT151">
        <v>12990000</v>
      </c>
      <c r="AU151">
        <v>11000000</v>
      </c>
      <c r="AV151">
        <v>1990000</v>
      </c>
      <c r="AW151" t="s">
        <v>1329</v>
      </c>
      <c r="AX151">
        <v>-227850</v>
      </c>
      <c r="AY151">
        <v>27540</v>
      </c>
      <c r="AZ151">
        <v>255390</v>
      </c>
      <c r="BA151">
        <v>-227850</v>
      </c>
      <c r="BB151" t="s">
        <v>2462</v>
      </c>
      <c r="BC151">
        <v>-13434</v>
      </c>
      <c r="BD151">
        <v>0</v>
      </c>
      <c r="BE151">
        <v>11098</v>
      </c>
      <c r="BF151">
        <v>0</v>
      </c>
      <c r="BG151" t="s">
        <v>118</v>
      </c>
      <c r="BH151">
        <v>0</v>
      </c>
      <c r="BI151">
        <v>0</v>
      </c>
      <c r="BJ151">
        <v>0</v>
      </c>
      <c r="BK151">
        <v>0</v>
      </c>
      <c r="BL151" t="s">
        <v>118</v>
      </c>
      <c r="BM151">
        <v>0</v>
      </c>
      <c r="BN151">
        <v>13520768</v>
      </c>
      <c r="BO151">
        <v>11755976</v>
      </c>
      <c r="BP151">
        <v>1764792</v>
      </c>
      <c r="BQ151" t="s">
        <v>1421</v>
      </c>
      <c r="BR151">
        <v>1261564</v>
      </c>
      <c r="BS151" t="s">
        <v>2463</v>
      </c>
      <c r="BT151">
        <v>0</v>
      </c>
      <c r="BU151">
        <v>0</v>
      </c>
      <c r="BV151">
        <v>13017540</v>
      </c>
      <c r="BW151">
        <v>0</v>
      </c>
      <c r="BX151">
        <v>27540</v>
      </c>
      <c r="BY151">
        <v>0</v>
      </c>
      <c r="BZ151">
        <v>13017540</v>
      </c>
      <c r="CA151">
        <v>13017540</v>
      </c>
      <c r="CB151">
        <v>1261564</v>
      </c>
      <c r="CC151" t="s">
        <v>2463</v>
      </c>
      <c r="CD151" t="s">
        <v>223</v>
      </c>
      <c r="CE151">
        <v>503228</v>
      </c>
      <c r="CF151" t="s">
        <v>95</v>
      </c>
      <c r="CG151">
        <v>0</v>
      </c>
      <c r="CH151">
        <v>0</v>
      </c>
      <c r="CI151">
        <v>489488</v>
      </c>
      <c r="CJ151" t="s">
        <v>95</v>
      </c>
      <c r="CK151">
        <f t="shared" si="6"/>
        <v>2023</v>
      </c>
      <c r="CL151" t="str">
        <f t="shared" si="7"/>
        <v>04</v>
      </c>
      <c r="CM151" t="str">
        <f t="shared" si="8"/>
        <v>202304</v>
      </c>
    </row>
    <row r="152" spans="1:91" x14ac:dyDescent="0.3">
      <c r="A152" t="s">
        <v>88</v>
      </c>
      <c r="B152" t="s">
        <v>290</v>
      </c>
      <c r="C152" s="4" t="s">
        <v>2464</v>
      </c>
      <c r="D152">
        <v>1541</v>
      </c>
      <c r="E152" t="s">
        <v>2465</v>
      </c>
      <c r="F152">
        <v>15024958</v>
      </c>
      <c r="G152" t="s">
        <v>207</v>
      </c>
      <c r="H152" t="s">
        <v>2466</v>
      </c>
      <c r="I152" t="s">
        <v>2467</v>
      </c>
      <c r="J152" t="s">
        <v>2467</v>
      </c>
      <c r="K152" t="s">
        <v>95</v>
      </c>
      <c r="L152" t="s">
        <v>96</v>
      </c>
      <c r="M152" t="s">
        <v>2468</v>
      </c>
      <c r="N152" t="s">
        <v>2469</v>
      </c>
      <c r="O152" t="s">
        <v>2470</v>
      </c>
      <c r="P152" t="s">
        <v>100</v>
      </c>
      <c r="Q152" t="s">
        <v>1047</v>
      </c>
      <c r="R152" t="s">
        <v>1497</v>
      </c>
      <c r="S152" t="s">
        <v>2471</v>
      </c>
      <c r="T152" t="s">
        <v>2472</v>
      </c>
      <c r="U152" t="s">
        <v>159</v>
      </c>
      <c r="V152" t="s">
        <v>2473</v>
      </c>
      <c r="W152" t="s">
        <v>2474</v>
      </c>
      <c r="X152" t="s">
        <v>2474</v>
      </c>
      <c r="Y152" t="s">
        <v>95</v>
      </c>
      <c r="Z152" t="s">
        <v>108</v>
      </c>
      <c r="AA152">
        <v>2021</v>
      </c>
      <c r="AB152" t="s">
        <v>109</v>
      </c>
      <c r="AC152">
        <v>63028</v>
      </c>
      <c r="AD152" t="s">
        <v>2022</v>
      </c>
      <c r="AE152" t="s">
        <v>95</v>
      </c>
      <c r="AF152" t="s">
        <v>111</v>
      </c>
      <c r="AG152">
        <v>13000000</v>
      </c>
      <c r="AH152" t="s">
        <v>2022</v>
      </c>
      <c r="AI152" t="s">
        <v>95</v>
      </c>
      <c r="AJ152">
        <v>0</v>
      </c>
      <c r="AK152" t="s">
        <v>113</v>
      </c>
      <c r="AL152" t="s">
        <v>2022</v>
      </c>
      <c r="AM152" t="s">
        <v>163</v>
      </c>
      <c r="AN152" t="s">
        <v>115</v>
      </c>
      <c r="AO152" t="s">
        <v>95</v>
      </c>
      <c r="AP152">
        <v>9</v>
      </c>
      <c r="AQ152">
        <v>0</v>
      </c>
      <c r="AR152">
        <v>0</v>
      </c>
      <c r="AS152">
        <v>0</v>
      </c>
      <c r="AT152">
        <v>15290000</v>
      </c>
      <c r="AU152">
        <v>13000000</v>
      </c>
      <c r="AV152">
        <v>2290000</v>
      </c>
      <c r="AW152" t="s">
        <v>2475</v>
      </c>
      <c r="AX152">
        <v>0</v>
      </c>
      <c r="AY152">
        <v>289890</v>
      </c>
      <c r="AZ152">
        <v>289890</v>
      </c>
      <c r="BA152">
        <v>0</v>
      </c>
      <c r="BB152" t="s">
        <v>118</v>
      </c>
      <c r="BC152">
        <v>-16422</v>
      </c>
      <c r="BD152">
        <v>0</v>
      </c>
      <c r="BE152">
        <v>8978</v>
      </c>
      <c r="BF152">
        <v>0</v>
      </c>
      <c r="BG152" t="s">
        <v>118</v>
      </c>
      <c r="BH152">
        <v>0</v>
      </c>
      <c r="BI152">
        <v>0</v>
      </c>
      <c r="BJ152">
        <v>0</v>
      </c>
      <c r="BK152">
        <v>0</v>
      </c>
      <c r="BL152" t="s">
        <v>118</v>
      </c>
      <c r="BM152">
        <v>0</v>
      </c>
      <c r="BN152">
        <v>15579890</v>
      </c>
      <c r="BO152">
        <v>13660290</v>
      </c>
      <c r="BP152">
        <v>1919600</v>
      </c>
      <c r="BQ152" t="s">
        <v>1024</v>
      </c>
      <c r="BR152">
        <v>1919600</v>
      </c>
      <c r="BS152" t="s">
        <v>1024</v>
      </c>
      <c r="BT152">
        <v>0</v>
      </c>
      <c r="BU152">
        <v>0</v>
      </c>
      <c r="BV152">
        <v>15579890</v>
      </c>
      <c r="BW152">
        <v>0</v>
      </c>
      <c r="BX152">
        <v>289890</v>
      </c>
      <c r="BY152">
        <v>0</v>
      </c>
      <c r="BZ152">
        <v>15596312</v>
      </c>
      <c r="CA152">
        <v>15579890</v>
      </c>
      <c r="CB152">
        <v>1919600</v>
      </c>
      <c r="CC152" t="s">
        <v>1024</v>
      </c>
      <c r="CD152" t="s">
        <v>95</v>
      </c>
      <c r="CE152">
        <v>0</v>
      </c>
      <c r="CF152" t="s">
        <v>95</v>
      </c>
      <c r="CG152">
        <v>0</v>
      </c>
      <c r="CH152">
        <v>0</v>
      </c>
      <c r="CI152">
        <v>361422</v>
      </c>
      <c r="CJ152" t="s">
        <v>95</v>
      </c>
      <c r="CK152">
        <f t="shared" si="6"/>
        <v>2023</v>
      </c>
      <c r="CL152" t="str">
        <f t="shared" si="7"/>
        <v>04</v>
      </c>
      <c r="CM152" t="str">
        <f t="shared" si="8"/>
        <v>202304</v>
      </c>
    </row>
    <row r="153" spans="1:91" x14ac:dyDescent="0.3">
      <c r="A153" t="s">
        <v>255</v>
      </c>
      <c r="B153" t="s">
        <v>256</v>
      </c>
      <c r="C153" s="4" t="s">
        <v>2476</v>
      </c>
      <c r="D153">
        <v>526</v>
      </c>
      <c r="E153" t="s">
        <v>2477</v>
      </c>
      <c r="F153">
        <v>11202504</v>
      </c>
      <c r="G153" t="s">
        <v>207</v>
      </c>
      <c r="H153" t="s">
        <v>2478</v>
      </c>
      <c r="I153" t="s">
        <v>2479</v>
      </c>
      <c r="J153" t="s">
        <v>2479</v>
      </c>
      <c r="K153" t="s">
        <v>95</v>
      </c>
      <c r="L153" t="s">
        <v>261</v>
      </c>
      <c r="M153" t="s">
        <v>2480</v>
      </c>
      <c r="N153" t="s">
        <v>2481</v>
      </c>
      <c r="O153" t="s">
        <v>2482</v>
      </c>
      <c r="P153" t="s">
        <v>100</v>
      </c>
      <c r="Q153" t="s">
        <v>681</v>
      </c>
      <c r="R153" t="s">
        <v>681</v>
      </c>
      <c r="S153" t="s">
        <v>682</v>
      </c>
      <c r="T153" t="s">
        <v>683</v>
      </c>
      <c r="U153" t="s">
        <v>2483</v>
      </c>
      <c r="V153" t="s">
        <v>2484</v>
      </c>
      <c r="W153" t="s">
        <v>2485</v>
      </c>
      <c r="X153" t="s">
        <v>2485</v>
      </c>
      <c r="Y153" t="s">
        <v>95</v>
      </c>
      <c r="Z153" t="s">
        <v>108</v>
      </c>
      <c r="AA153">
        <v>2020</v>
      </c>
      <c r="AB153" t="s">
        <v>109</v>
      </c>
      <c r="AC153">
        <v>63046</v>
      </c>
      <c r="AD153" t="s">
        <v>2486</v>
      </c>
      <c r="AE153" t="s">
        <v>95</v>
      </c>
      <c r="AF153" t="s">
        <v>111</v>
      </c>
      <c r="AG153">
        <v>8300000</v>
      </c>
      <c r="AH153" t="s">
        <v>2487</v>
      </c>
      <c r="AI153" t="s">
        <v>95</v>
      </c>
      <c r="AJ153">
        <v>0</v>
      </c>
      <c r="AK153" t="s">
        <v>462</v>
      </c>
      <c r="AL153" t="s">
        <v>2487</v>
      </c>
      <c r="AM153" t="s">
        <v>2488</v>
      </c>
      <c r="AN153" t="s">
        <v>115</v>
      </c>
      <c r="AO153" t="s">
        <v>95</v>
      </c>
      <c r="AP153">
        <v>62</v>
      </c>
      <c r="AQ153">
        <v>0</v>
      </c>
      <c r="AR153">
        <v>0</v>
      </c>
      <c r="AS153">
        <v>0</v>
      </c>
      <c r="AT153">
        <v>9790000</v>
      </c>
      <c r="AU153">
        <v>8300000</v>
      </c>
      <c r="AV153">
        <v>1490000</v>
      </c>
      <c r="AW153" t="s">
        <v>2489</v>
      </c>
      <c r="AX153">
        <v>0</v>
      </c>
      <c r="AY153">
        <v>207390</v>
      </c>
      <c r="AZ153">
        <v>207390</v>
      </c>
      <c r="BA153">
        <v>0</v>
      </c>
      <c r="BB153" t="s">
        <v>118</v>
      </c>
      <c r="BC153">
        <v>0</v>
      </c>
      <c r="BD153">
        <v>0</v>
      </c>
      <c r="BE153">
        <v>0</v>
      </c>
      <c r="BF153">
        <v>0</v>
      </c>
      <c r="BG153" t="s">
        <v>118</v>
      </c>
      <c r="BH153">
        <v>0</v>
      </c>
      <c r="BI153">
        <v>0</v>
      </c>
      <c r="BJ153">
        <v>0</v>
      </c>
      <c r="BK153">
        <v>0</v>
      </c>
      <c r="BL153" t="s">
        <v>118</v>
      </c>
      <c r="BM153">
        <v>0</v>
      </c>
      <c r="BN153">
        <v>10975043</v>
      </c>
      <c r="BO153">
        <v>8866884</v>
      </c>
      <c r="BP153">
        <v>2108159</v>
      </c>
      <c r="BQ153" t="s">
        <v>2490</v>
      </c>
      <c r="BR153">
        <v>1130506</v>
      </c>
      <c r="BS153" t="s">
        <v>2491</v>
      </c>
      <c r="BT153">
        <v>0</v>
      </c>
      <c r="BU153">
        <v>0</v>
      </c>
      <c r="BV153">
        <v>9997390</v>
      </c>
      <c r="BW153">
        <v>0</v>
      </c>
      <c r="BX153">
        <v>207390</v>
      </c>
      <c r="BY153">
        <v>0</v>
      </c>
      <c r="BZ153">
        <v>9997390</v>
      </c>
      <c r="CA153">
        <v>9997390</v>
      </c>
      <c r="CB153">
        <v>1130506</v>
      </c>
      <c r="CC153" t="s">
        <v>2491</v>
      </c>
      <c r="CD153" t="s">
        <v>2492</v>
      </c>
      <c r="CE153">
        <v>977653</v>
      </c>
      <c r="CF153" t="s">
        <v>95</v>
      </c>
      <c r="CG153">
        <v>0</v>
      </c>
      <c r="CH153">
        <v>0</v>
      </c>
      <c r="CI153">
        <v>359494</v>
      </c>
      <c r="CJ153" t="s">
        <v>95</v>
      </c>
      <c r="CK153">
        <f t="shared" si="6"/>
        <v>2023</v>
      </c>
      <c r="CL153" t="str">
        <f t="shared" si="7"/>
        <v>04</v>
      </c>
      <c r="CM153" t="str">
        <f t="shared" si="8"/>
        <v>202304</v>
      </c>
    </row>
    <row r="154" spans="1:91" x14ac:dyDescent="0.3">
      <c r="A154" t="s">
        <v>184</v>
      </c>
      <c r="B154" t="s">
        <v>185</v>
      </c>
      <c r="C154" s="4" t="s">
        <v>2493</v>
      </c>
      <c r="D154">
        <v>956</v>
      </c>
      <c r="E154" t="s">
        <v>2494</v>
      </c>
      <c r="F154">
        <v>6180919</v>
      </c>
      <c r="G154" t="s">
        <v>149</v>
      </c>
      <c r="H154" t="s">
        <v>2495</v>
      </c>
      <c r="I154" t="s">
        <v>2496</v>
      </c>
      <c r="J154" t="s">
        <v>2496</v>
      </c>
      <c r="K154" t="s">
        <v>95</v>
      </c>
      <c r="L154" t="s">
        <v>2497</v>
      </c>
      <c r="M154" t="s">
        <v>2498</v>
      </c>
      <c r="N154" t="s">
        <v>2499</v>
      </c>
      <c r="O154" t="s">
        <v>2500</v>
      </c>
      <c r="P154" t="s">
        <v>420</v>
      </c>
      <c r="Q154" t="s">
        <v>232</v>
      </c>
      <c r="R154" t="s">
        <v>1836</v>
      </c>
      <c r="S154" t="s">
        <v>2501</v>
      </c>
      <c r="T154" t="s">
        <v>2502</v>
      </c>
      <c r="U154" t="s">
        <v>2503</v>
      </c>
      <c r="V154" t="s">
        <v>2504</v>
      </c>
      <c r="W154" t="s">
        <v>2505</v>
      </c>
      <c r="X154" t="s">
        <v>2505</v>
      </c>
      <c r="Y154" t="s">
        <v>95</v>
      </c>
      <c r="Z154" t="s">
        <v>108</v>
      </c>
      <c r="AA154">
        <v>2014</v>
      </c>
      <c r="AB154" t="s">
        <v>109</v>
      </c>
      <c r="AC154">
        <v>63030</v>
      </c>
      <c r="AD154" t="s">
        <v>2022</v>
      </c>
      <c r="AE154" t="s">
        <v>95</v>
      </c>
      <c r="AF154" t="s">
        <v>111</v>
      </c>
      <c r="AG154">
        <v>4200000</v>
      </c>
      <c r="AH154" t="s">
        <v>2022</v>
      </c>
      <c r="AI154" t="s">
        <v>95</v>
      </c>
      <c r="AJ154">
        <v>0</v>
      </c>
      <c r="AK154" t="s">
        <v>113</v>
      </c>
      <c r="AL154" t="s">
        <v>2022</v>
      </c>
      <c r="AM154" t="s">
        <v>163</v>
      </c>
      <c r="AN154" t="s">
        <v>115</v>
      </c>
      <c r="AO154" t="s">
        <v>95</v>
      </c>
      <c r="AP154">
        <v>33</v>
      </c>
      <c r="AQ154">
        <v>0</v>
      </c>
      <c r="AR154">
        <v>0</v>
      </c>
      <c r="AS154">
        <v>0</v>
      </c>
      <c r="AT154">
        <v>5290000</v>
      </c>
      <c r="AU154">
        <v>4200000</v>
      </c>
      <c r="AV154">
        <v>1090000</v>
      </c>
      <c r="AW154" t="s">
        <v>2506</v>
      </c>
      <c r="AX154">
        <v>-39890</v>
      </c>
      <c r="AY154">
        <v>100000</v>
      </c>
      <c r="AZ154">
        <v>139890</v>
      </c>
      <c r="BA154">
        <v>-39890</v>
      </c>
      <c r="BB154" t="s">
        <v>2507</v>
      </c>
      <c r="BC154">
        <v>0</v>
      </c>
      <c r="BD154">
        <v>0</v>
      </c>
      <c r="BE154">
        <v>0</v>
      </c>
      <c r="BF154">
        <v>0</v>
      </c>
      <c r="BG154" t="s">
        <v>118</v>
      </c>
      <c r="BH154">
        <v>0</v>
      </c>
      <c r="BI154">
        <v>0</v>
      </c>
      <c r="BJ154">
        <v>0</v>
      </c>
      <c r="BK154">
        <v>0</v>
      </c>
      <c r="BL154" t="s">
        <v>118</v>
      </c>
      <c r="BM154">
        <v>0</v>
      </c>
      <c r="BN154">
        <v>5390000</v>
      </c>
      <c r="BO154">
        <v>4390100</v>
      </c>
      <c r="BP154">
        <v>999900</v>
      </c>
      <c r="BQ154" t="s">
        <v>2508</v>
      </c>
      <c r="BR154">
        <v>999900</v>
      </c>
      <c r="BS154" t="s">
        <v>2508</v>
      </c>
      <c r="BT154">
        <v>0</v>
      </c>
      <c r="BU154">
        <v>0</v>
      </c>
      <c r="BV154">
        <v>5390000</v>
      </c>
      <c r="BW154">
        <v>0</v>
      </c>
      <c r="BX154">
        <v>100000</v>
      </c>
      <c r="BY154">
        <v>0</v>
      </c>
      <c r="BZ154">
        <v>5390000</v>
      </c>
      <c r="CA154">
        <v>5390000</v>
      </c>
      <c r="CB154">
        <v>999900</v>
      </c>
      <c r="CC154" t="s">
        <v>2508</v>
      </c>
      <c r="CD154" t="s">
        <v>95</v>
      </c>
      <c r="CE154">
        <v>0</v>
      </c>
      <c r="CF154" t="s">
        <v>95</v>
      </c>
      <c r="CG154">
        <v>0</v>
      </c>
      <c r="CH154">
        <v>0</v>
      </c>
      <c r="CI154">
        <v>50210</v>
      </c>
      <c r="CJ154" t="s">
        <v>95</v>
      </c>
      <c r="CK154">
        <f t="shared" si="6"/>
        <v>2023</v>
      </c>
      <c r="CL154" t="str">
        <f t="shared" si="7"/>
        <v>04</v>
      </c>
      <c r="CM154" t="str">
        <f t="shared" si="8"/>
        <v>202304</v>
      </c>
    </row>
    <row r="155" spans="1:91" x14ac:dyDescent="0.3">
      <c r="A155" t="s">
        <v>88</v>
      </c>
      <c r="B155" t="s">
        <v>122</v>
      </c>
      <c r="C155" s="4" t="s">
        <v>2509</v>
      </c>
      <c r="D155">
        <v>1542</v>
      </c>
      <c r="E155" t="s">
        <v>124</v>
      </c>
      <c r="F155">
        <v>11687570</v>
      </c>
      <c r="G155" t="s">
        <v>125</v>
      </c>
      <c r="H155" t="s">
        <v>126</v>
      </c>
      <c r="I155" t="s">
        <v>95</v>
      </c>
      <c r="J155" t="s">
        <v>127</v>
      </c>
      <c r="K155" t="s">
        <v>95</v>
      </c>
      <c r="L155" t="s">
        <v>128</v>
      </c>
      <c r="M155" t="s">
        <v>129</v>
      </c>
      <c r="N155" t="s">
        <v>130</v>
      </c>
      <c r="O155" t="s">
        <v>2510</v>
      </c>
      <c r="P155" t="s">
        <v>100</v>
      </c>
      <c r="Q155" t="s">
        <v>2202</v>
      </c>
      <c r="R155" t="s">
        <v>2511</v>
      </c>
      <c r="S155" t="s">
        <v>2512</v>
      </c>
      <c r="T155" t="s">
        <v>2513</v>
      </c>
      <c r="U155" t="s">
        <v>2514</v>
      </c>
      <c r="V155" t="s">
        <v>2515</v>
      </c>
      <c r="W155" t="s">
        <v>2516</v>
      </c>
      <c r="X155" t="s">
        <v>2517</v>
      </c>
      <c r="Y155" t="s">
        <v>95</v>
      </c>
      <c r="Z155" t="s">
        <v>108</v>
      </c>
      <c r="AA155">
        <v>2012</v>
      </c>
      <c r="AB155" t="s">
        <v>109</v>
      </c>
      <c r="AC155">
        <v>63031</v>
      </c>
      <c r="AD155" t="s">
        <v>2022</v>
      </c>
      <c r="AE155" t="s">
        <v>95</v>
      </c>
      <c r="AF155" t="s">
        <v>111</v>
      </c>
      <c r="AG155">
        <v>15000000</v>
      </c>
      <c r="AH155" t="s">
        <v>2022</v>
      </c>
      <c r="AI155" t="s">
        <v>95</v>
      </c>
      <c r="AJ155">
        <v>0</v>
      </c>
      <c r="AK155" t="s">
        <v>113</v>
      </c>
      <c r="AL155" t="s">
        <v>2022</v>
      </c>
      <c r="AM155" t="s">
        <v>163</v>
      </c>
      <c r="AN155" t="s">
        <v>115</v>
      </c>
      <c r="AO155" t="s">
        <v>95</v>
      </c>
      <c r="AP155">
        <v>471</v>
      </c>
      <c r="AQ155">
        <v>0</v>
      </c>
      <c r="AR155">
        <v>0</v>
      </c>
      <c r="AS155">
        <v>-6990000</v>
      </c>
      <c r="AT155">
        <v>11000000</v>
      </c>
      <c r="AU155">
        <v>15000000</v>
      </c>
      <c r="AV155">
        <v>-4000000</v>
      </c>
      <c r="AW155" t="s">
        <v>2518</v>
      </c>
      <c r="AX155">
        <v>-87432</v>
      </c>
      <c r="AY155">
        <v>225540</v>
      </c>
      <c r="AZ155">
        <v>312972</v>
      </c>
      <c r="BA155">
        <v>-87432</v>
      </c>
      <c r="BB155" t="s">
        <v>2519</v>
      </c>
      <c r="BC155">
        <v>0</v>
      </c>
      <c r="BD155">
        <v>0</v>
      </c>
      <c r="BE155">
        <v>0</v>
      </c>
      <c r="BF155">
        <v>0</v>
      </c>
      <c r="BG155" t="s">
        <v>118</v>
      </c>
      <c r="BH155">
        <v>0</v>
      </c>
      <c r="BI155">
        <v>0</v>
      </c>
      <c r="BJ155">
        <v>0</v>
      </c>
      <c r="BK155">
        <v>0</v>
      </c>
      <c r="BL155" t="s">
        <v>118</v>
      </c>
      <c r="BM155">
        <v>0</v>
      </c>
      <c r="BN155">
        <v>11225540</v>
      </c>
      <c r="BO155">
        <v>19857700</v>
      </c>
      <c r="BP155">
        <v>-8632160</v>
      </c>
      <c r="BQ155" t="s">
        <v>2520</v>
      </c>
      <c r="BR155">
        <v>-8632160</v>
      </c>
      <c r="BS155" t="s">
        <v>2520</v>
      </c>
      <c r="BT155">
        <v>0</v>
      </c>
      <c r="BU155">
        <v>0</v>
      </c>
      <c r="BV155">
        <v>11225540</v>
      </c>
      <c r="BW155">
        <v>0</v>
      </c>
      <c r="BX155">
        <v>225540</v>
      </c>
      <c r="BY155">
        <v>0</v>
      </c>
      <c r="BZ155">
        <v>11225540</v>
      </c>
      <c r="CA155">
        <v>11225540</v>
      </c>
      <c r="CB155">
        <v>-8632160</v>
      </c>
      <c r="CC155" t="s">
        <v>2520</v>
      </c>
      <c r="CD155" t="s">
        <v>95</v>
      </c>
      <c r="CE155">
        <v>0</v>
      </c>
      <c r="CF155" t="s">
        <v>95</v>
      </c>
      <c r="CG155">
        <v>0</v>
      </c>
      <c r="CH155">
        <v>0</v>
      </c>
      <c r="CI155">
        <v>4544728</v>
      </c>
      <c r="CJ155" t="s">
        <v>95</v>
      </c>
      <c r="CK155">
        <f t="shared" si="6"/>
        <v>2023</v>
      </c>
      <c r="CL155" t="str">
        <f t="shared" si="7"/>
        <v>04</v>
      </c>
      <c r="CM155" t="str">
        <f t="shared" si="8"/>
        <v>202304</v>
      </c>
    </row>
    <row r="156" spans="1:91" x14ac:dyDescent="0.3">
      <c r="A156" t="s">
        <v>88</v>
      </c>
      <c r="B156" t="s">
        <v>122</v>
      </c>
      <c r="C156" s="4" t="s">
        <v>2521</v>
      </c>
      <c r="D156">
        <v>1543</v>
      </c>
      <c r="E156" t="s">
        <v>2522</v>
      </c>
      <c r="F156">
        <v>13875327</v>
      </c>
      <c r="G156" t="s">
        <v>92</v>
      </c>
      <c r="H156" t="s">
        <v>2523</v>
      </c>
      <c r="I156" t="s">
        <v>2524</v>
      </c>
      <c r="J156" t="s">
        <v>2524</v>
      </c>
      <c r="K156" t="s">
        <v>95</v>
      </c>
      <c r="L156" t="s">
        <v>128</v>
      </c>
      <c r="M156" t="s">
        <v>95</v>
      </c>
      <c r="N156" t="s">
        <v>2525</v>
      </c>
      <c r="O156" t="s">
        <v>2526</v>
      </c>
      <c r="P156" t="s">
        <v>519</v>
      </c>
      <c r="Q156" t="s">
        <v>101</v>
      </c>
      <c r="R156" t="s">
        <v>520</v>
      </c>
      <c r="S156" t="s">
        <v>2527</v>
      </c>
      <c r="T156" t="s">
        <v>2528</v>
      </c>
      <c r="U156" t="s">
        <v>2306</v>
      </c>
      <c r="V156" t="s">
        <v>2529</v>
      </c>
      <c r="W156" t="s">
        <v>2530</v>
      </c>
      <c r="X156" t="s">
        <v>2530</v>
      </c>
      <c r="Y156" t="s">
        <v>95</v>
      </c>
      <c r="Z156" t="s">
        <v>108</v>
      </c>
      <c r="AA156">
        <v>2017</v>
      </c>
      <c r="AB156" t="s">
        <v>109</v>
      </c>
      <c r="AC156">
        <v>63032</v>
      </c>
      <c r="AD156" t="s">
        <v>2531</v>
      </c>
      <c r="AE156" t="s">
        <v>95</v>
      </c>
      <c r="AF156" t="s">
        <v>111</v>
      </c>
      <c r="AG156">
        <v>15500000</v>
      </c>
      <c r="AH156" t="s">
        <v>2531</v>
      </c>
      <c r="AI156" t="s">
        <v>95</v>
      </c>
      <c r="AJ156">
        <v>0</v>
      </c>
      <c r="AK156" t="s">
        <v>113</v>
      </c>
      <c r="AL156" t="s">
        <v>2531</v>
      </c>
      <c r="AM156" t="s">
        <v>163</v>
      </c>
      <c r="AN156" t="s">
        <v>115</v>
      </c>
      <c r="AO156" t="s">
        <v>95</v>
      </c>
      <c r="AP156">
        <v>38</v>
      </c>
      <c r="AQ156">
        <v>0</v>
      </c>
      <c r="AR156">
        <v>0</v>
      </c>
      <c r="AS156">
        <v>-490000</v>
      </c>
      <c r="AT156">
        <v>17800000</v>
      </c>
      <c r="AU156">
        <v>15500000</v>
      </c>
      <c r="AV156">
        <v>2300000</v>
      </c>
      <c r="AW156" t="s">
        <v>1803</v>
      </c>
      <c r="AX156">
        <v>0</v>
      </c>
      <c r="AY156">
        <v>327540</v>
      </c>
      <c r="AZ156">
        <v>327540</v>
      </c>
      <c r="BA156">
        <v>0</v>
      </c>
      <c r="BB156" t="s">
        <v>118</v>
      </c>
      <c r="BC156">
        <v>0</v>
      </c>
      <c r="BD156">
        <v>0</v>
      </c>
      <c r="BE156">
        <v>0</v>
      </c>
      <c r="BF156">
        <v>0</v>
      </c>
      <c r="BG156" t="s">
        <v>118</v>
      </c>
      <c r="BH156">
        <v>0</v>
      </c>
      <c r="BI156">
        <v>0</v>
      </c>
      <c r="BJ156">
        <v>0</v>
      </c>
      <c r="BK156">
        <v>0</v>
      </c>
      <c r="BL156" t="s">
        <v>118</v>
      </c>
      <c r="BM156">
        <v>0</v>
      </c>
      <c r="BN156">
        <v>18127540</v>
      </c>
      <c r="BO156">
        <v>16021641</v>
      </c>
      <c r="BP156">
        <v>2105899</v>
      </c>
      <c r="BQ156" t="s">
        <v>2532</v>
      </c>
      <c r="BR156">
        <v>2105899</v>
      </c>
      <c r="BS156" t="s">
        <v>2532</v>
      </c>
      <c r="BT156">
        <v>0</v>
      </c>
      <c r="BU156">
        <v>0</v>
      </c>
      <c r="BV156">
        <v>18127540</v>
      </c>
      <c r="BW156">
        <v>0</v>
      </c>
      <c r="BX156">
        <v>327540</v>
      </c>
      <c r="BY156">
        <v>0</v>
      </c>
      <c r="BZ156">
        <v>18127540</v>
      </c>
      <c r="CA156">
        <v>18127540</v>
      </c>
      <c r="CB156">
        <v>2105899</v>
      </c>
      <c r="CC156" t="s">
        <v>2532</v>
      </c>
      <c r="CD156" t="s">
        <v>95</v>
      </c>
      <c r="CE156">
        <v>0</v>
      </c>
      <c r="CF156" t="s">
        <v>95</v>
      </c>
      <c r="CG156">
        <v>0</v>
      </c>
      <c r="CH156">
        <v>0</v>
      </c>
      <c r="CI156">
        <v>194101</v>
      </c>
      <c r="CJ156" t="s">
        <v>95</v>
      </c>
      <c r="CK156">
        <f t="shared" si="6"/>
        <v>2023</v>
      </c>
      <c r="CL156" t="str">
        <f t="shared" si="7"/>
        <v>04</v>
      </c>
      <c r="CM156" t="str">
        <f t="shared" si="8"/>
        <v>202304</v>
      </c>
    </row>
    <row r="157" spans="1:91" x14ac:dyDescent="0.3">
      <c r="A157" t="s">
        <v>88</v>
      </c>
      <c r="B157" t="s">
        <v>89</v>
      </c>
      <c r="C157" s="4" t="s">
        <v>2533</v>
      </c>
      <c r="D157">
        <v>1544</v>
      </c>
      <c r="E157" t="s">
        <v>2534</v>
      </c>
      <c r="F157">
        <v>8889391</v>
      </c>
      <c r="G157" t="s">
        <v>293</v>
      </c>
      <c r="H157" t="s">
        <v>2535</v>
      </c>
      <c r="I157" t="s">
        <v>2536</v>
      </c>
      <c r="J157" t="s">
        <v>2536</v>
      </c>
      <c r="K157" t="s">
        <v>95</v>
      </c>
      <c r="L157" t="s">
        <v>128</v>
      </c>
      <c r="M157" t="s">
        <v>2537</v>
      </c>
      <c r="N157" t="s">
        <v>2538</v>
      </c>
      <c r="O157" t="s">
        <v>2539</v>
      </c>
      <c r="P157" t="s">
        <v>100</v>
      </c>
      <c r="Q157" t="s">
        <v>502</v>
      </c>
      <c r="R157" t="s">
        <v>502</v>
      </c>
      <c r="S157" t="s">
        <v>2540</v>
      </c>
      <c r="T157" t="s">
        <v>2541</v>
      </c>
      <c r="U157" t="s">
        <v>2542</v>
      </c>
      <c r="V157" t="s">
        <v>2543</v>
      </c>
      <c r="W157" t="s">
        <v>2544</v>
      </c>
      <c r="X157" t="s">
        <v>2544</v>
      </c>
      <c r="Y157" t="s">
        <v>95</v>
      </c>
      <c r="Z157" t="s">
        <v>108</v>
      </c>
      <c r="AA157">
        <v>2020</v>
      </c>
      <c r="AB157" t="s">
        <v>109</v>
      </c>
      <c r="AC157">
        <v>63033</v>
      </c>
      <c r="AD157" t="s">
        <v>2531</v>
      </c>
      <c r="AE157" t="s">
        <v>95</v>
      </c>
      <c r="AF157" t="s">
        <v>111</v>
      </c>
      <c r="AG157">
        <v>14000000</v>
      </c>
      <c r="AH157" t="s">
        <v>2545</v>
      </c>
      <c r="AI157" t="s">
        <v>95</v>
      </c>
      <c r="AJ157">
        <v>0</v>
      </c>
      <c r="AK157" t="s">
        <v>113</v>
      </c>
      <c r="AL157" t="s">
        <v>2545</v>
      </c>
      <c r="AM157" t="s">
        <v>114</v>
      </c>
      <c r="AN157" t="s">
        <v>115</v>
      </c>
      <c r="AO157" t="s">
        <v>95</v>
      </c>
      <c r="AP157">
        <v>47</v>
      </c>
      <c r="AQ157">
        <v>0</v>
      </c>
      <c r="AR157">
        <v>0</v>
      </c>
      <c r="AS157">
        <v>0</v>
      </c>
      <c r="AT157">
        <v>16990000</v>
      </c>
      <c r="AU157">
        <v>14000000</v>
      </c>
      <c r="AV157">
        <v>2990000</v>
      </c>
      <c r="AW157" t="s">
        <v>2546</v>
      </c>
      <c r="AX157">
        <v>-287850</v>
      </c>
      <c r="AY157">
        <v>27540</v>
      </c>
      <c r="AZ157">
        <v>315390</v>
      </c>
      <c r="BA157">
        <v>-287850</v>
      </c>
      <c r="BB157" t="s">
        <v>2547</v>
      </c>
      <c r="BC157">
        <v>-3284</v>
      </c>
      <c r="BD157">
        <v>0</v>
      </c>
      <c r="BE157">
        <v>2589</v>
      </c>
      <c r="BF157">
        <v>0</v>
      </c>
      <c r="BG157" t="s">
        <v>118</v>
      </c>
      <c r="BH157">
        <v>0</v>
      </c>
      <c r="BI157">
        <v>0</v>
      </c>
      <c r="BJ157">
        <v>0</v>
      </c>
      <c r="BK157">
        <v>0</v>
      </c>
      <c r="BL157" t="s">
        <v>118</v>
      </c>
      <c r="BM157">
        <v>0</v>
      </c>
      <c r="BN157">
        <v>17397245</v>
      </c>
      <c r="BO157">
        <v>15141932</v>
      </c>
      <c r="BP157">
        <v>2255313</v>
      </c>
      <c r="BQ157" t="s">
        <v>557</v>
      </c>
      <c r="BR157">
        <v>1875608</v>
      </c>
      <c r="BS157" t="s">
        <v>1474</v>
      </c>
      <c r="BT157">
        <v>0</v>
      </c>
      <c r="BU157">
        <v>0</v>
      </c>
      <c r="BV157">
        <v>17017540</v>
      </c>
      <c r="BW157">
        <v>0</v>
      </c>
      <c r="BX157">
        <v>27540</v>
      </c>
      <c r="BY157">
        <v>0</v>
      </c>
      <c r="BZ157">
        <v>17017540</v>
      </c>
      <c r="CA157">
        <v>17017540</v>
      </c>
      <c r="CB157">
        <v>1875608</v>
      </c>
      <c r="CC157" t="s">
        <v>1474</v>
      </c>
      <c r="CD157" t="s">
        <v>121</v>
      </c>
      <c r="CE157">
        <v>379705</v>
      </c>
      <c r="CF157" t="s">
        <v>95</v>
      </c>
      <c r="CG157">
        <v>0</v>
      </c>
      <c r="CH157">
        <v>0</v>
      </c>
      <c r="CI157">
        <v>823953</v>
      </c>
      <c r="CJ157" t="s">
        <v>95</v>
      </c>
      <c r="CK157">
        <f t="shared" si="6"/>
        <v>2023</v>
      </c>
      <c r="CL157" t="str">
        <f t="shared" si="7"/>
        <v>04</v>
      </c>
      <c r="CM157" t="str">
        <f t="shared" si="8"/>
        <v>202304</v>
      </c>
    </row>
    <row r="158" spans="1:91" x14ac:dyDescent="0.3">
      <c r="A158" t="s">
        <v>448</v>
      </c>
      <c r="B158" t="s">
        <v>449</v>
      </c>
      <c r="C158" s="4" t="s">
        <v>2548</v>
      </c>
      <c r="D158">
        <v>1916</v>
      </c>
      <c r="E158" t="s">
        <v>2549</v>
      </c>
      <c r="F158">
        <v>13971386</v>
      </c>
      <c r="G158" t="s">
        <v>207</v>
      </c>
      <c r="H158" t="s">
        <v>2550</v>
      </c>
      <c r="I158" t="s">
        <v>95</v>
      </c>
      <c r="J158" t="s">
        <v>2551</v>
      </c>
      <c r="K158" t="s">
        <v>95</v>
      </c>
      <c r="L158" t="s">
        <v>96</v>
      </c>
      <c r="M158" t="s">
        <v>2552</v>
      </c>
      <c r="N158" t="s">
        <v>2553</v>
      </c>
      <c r="O158" t="s">
        <v>2554</v>
      </c>
      <c r="P158" t="s">
        <v>420</v>
      </c>
      <c r="Q158" t="s">
        <v>232</v>
      </c>
      <c r="R158" t="s">
        <v>1836</v>
      </c>
      <c r="S158" t="s">
        <v>2117</v>
      </c>
      <c r="T158" t="s">
        <v>2118</v>
      </c>
      <c r="U158" t="s">
        <v>2555</v>
      </c>
      <c r="V158" t="s">
        <v>2556</v>
      </c>
      <c r="W158" t="s">
        <v>2557</v>
      </c>
      <c r="X158" t="s">
        <v>2557</v>
      </c>
      <c r="Y158" t="s">
        <v>95</v>
      </c>
      <c r="Z158" t="s">
        <v>108</v>
      </c>
      <c r="AA158">
        <v>2022</v>
      </c>
      <c r="AB158" t="s">
        <v>109</v>
      </c>
      <c r="AC158">
        <v>63037</v>
      </c>
      <c r="AD158" t="s">
        <v>2558</v>
      </c>
      <c r="AE158" t="s">
        <v>95</v>
      </c>
      <c r="AF158" t="s">
        <v>111</v>
      </c>
      <c r="AG158">
        <v>6800000</v>
      </c>
      <c r="AH158" t="s">
        <v>2559</v>
      </c>
      <c r="AI158" t="s">
        <v>95</v>
      </c>
      <c r="AJ158">
        <v>0</v>
      </c>
      <c r="AK158" t="s">
        <v>462</v>
      </c>
      <c r="AL158" t="s">
        <v>2559</v>
      </c>
      <c r="AM158" t="s">
        <v>114</v>
      </c>
      <c r="AN158" t="s">
        <v>115</v>
      </c>
      <c r="AO158" t="s">
        <v>95</v>
      </c>
      <c r="AP158">
        <v>8</v>
      </c>
      <c r="AQ158">
        <v>0</v>
      </c>
      <c r="AR158">
        <v>0</v>
      </c>
      <c r="AS158">
        <v>-200000</v>
      </c>
      <c r="AT158">
        <v>7790000</v>
      </c>
      <c r="AU158">
        <v>6800000</v>
      </c>
      <c r="AV158">
        <v>990000</v>
      </c>
      <c r="AW158" t="s">
        <v>2560</v>
      </c>
      <c r="AX158">
        <v>0</v>
      </c>
      <c r="AY158">
        <v>7782390</v>
      </c>
      <c r="AZ158">
        <v>7782390</v>
      </c>
      <c r="BA158">
        <v>0</v>
      </c>
      <c r="BB158" t="s">
        <v>118</v>
      </c>
      <c r="BC158">
        <v>-13434</v>
      </c>
      <c r="BD158">
        <v>0</v>
      </c>
      <c r="BE158">
        <v>11098</v>
      </c>
      <c r="BF158">
        <v>0</v>
      </c>
      <c r="BG158" t="s">
        <v>118</v>
      </c>
      <c r="BH158">
        <v>0</v>
      </c>
      <c r="BI158">
        <v>0</v>
      </c>
      <c r="BJ158">
        <v>0</v>
      </c>
      <c r="BK158">
        <v>0</v>
      </c>
      <c r="BL158" t="s">
        <v>118</v>
      </c>
      <c r="BM158">
        <v>0</v>
      </c>
      <c r="BN158">
        <v>15572391</v>
      </c>
      <c r="BO158">
        <v>14856028</v>
      </c>
      <c r="BP158">
        <v>716363</v>
      </c>
      <c r="BQ158" t="s">
        <v>1676</v>
      </c>
      <c r="BR158">
        <v>716362</v>
      </c>
      <c r="BS158" t="s">
        <v>1676</v>
      </c>
      <c r="BT158">
        <v>0</v>
      </c>
      <c r="BU158">
        <v>0</v>
      </c>
      <c r="BV158">
        <v>15572390</v>
      </c>
      <c r="BW158">
        <v>0</v>
      </c>
      <c r="BX158">
        <v>7782390</v>
      </c>
      <c r="BY158">
        <v>0</v>
      </c>
      <c r="BZ158">
        <v>15607948</v>
      </c>
      <c r="CA158">
        <v>15572390</v>
      </c>
      <c r="CB158">
        <v>716362</v>
      </c>
      <c r="CC158" t="s">
        <v>1676</v>
      </c>
      <c r="CD158" t="s">
        <v>121</v>
      </c>
      <c r="CE158">
        <v>1</v>
      </c>
      <c r="CF158" t="s">
        <v>95</v>
      </c>
      <c r="CG158">
        <v>0</v>
      </c>
      <c r="CH158">
        <v>0</v>
      </c>
      <c r="CI158">
        <v>262540</v>
      </c>
      <c r="CJ158" t="s">
        <v>95</v>
      </c>
      <c r="CK158">
        <f t="shared" si="6"/>
        <v>2023</v>
      </c>
      <c r="CL158" t="str">
        <f t="shared" si="7"/>
        <v>04</v>
      </c>
      <c r="CM158" t="str">
        <f t="shared" si="8"/>
        <v>202304</v>
      </c>
    </row>
    <row r="159" spans="1:91" x14ac:dyDescent="0.3">
      <c r="A159" t="s">
        <v>88</v>
      </c>
      <c r="B159" t="s">
        <v>577</v>
      </c>
      <c r="C159" s="4" t="s">
        <v>2561</v>
      </c>
      <c r="D159">
        <v>1545</v>
      </c>
      <c r="E159" t="s">
        <v>2562</v>
      </c>
      <c r="F159">
        <v>17015845</v>
      </c>
      <c r="G159" t="s">
        <v>149</v>
      </c>
      <c r="H159" t="s">
        <v>2563</v>
      </c>
      <c r="I159" t="s">
        <v>2564</v>
      </c>
      <c r="J159" t="s">
        <v>2564</v>
      </c>
      <c r="K159" t="s">
        <v>95</v>
      </c>
      <c r="L159" t="s">
        <v>128</v>
      </c>
      <c r="M159" t="s">
        <v>2565</v>
      </c>
      <c r="N159" t="s">
        <v>2566</v>
      </c>
      <c r="O159" t="s">
        <v>2567</v>
      </c>
      <c r="P159" t="s">
        <v>519</v>
      </c>
      <c r="Q159" t="s">
        <v>101</v>
      </c>
      <c r="R159" t="s">
        <v>520</v>
      </c>
      <c r="S159" t="s">
        <v>2568</v>
      </c>
      <c r="T159" t="s">
        <v>2569</v>
      </c>
      <c r="U159" t="s">
        <v>1978</v>
      </c>
      <c r="V159" t="s">
        <v>2570</v>
      </c>
      <c r="W159" t="s">
        <v>2571</v>
      </c>
      <c r="X159" t="s">
        <v>2571</v>
      </c>
      <c r="Y159" t="s">
        <v>95</v>
      </c>
      <c r="Z159" t="s">
        <v>108</v>
      </c>
      <c r="AA159">
        <v>2020</v>
      </c>
      <c r="AB159" t="s">
        <v>109</v>
      </c>
      <c r="AC159">
        <v>63038</v>
      </c>
      <c r="AD159" t="s">
        <v>2558</v>
      </c>
      <c r="AE159" t="s">
        <v>95</v>
      </c>
      <c r="AF159" t="s">
        <v>111</v>
      </c>
      <c r="AG159">
        <v>25000000</v>
      </c>
      <c r="AH159" t="s">
        <v>2558</v>
      </c>
      <c r="AI159" t="s">
        <v>95</v>
      </c>
      <c r="AJ159">
        <v>0</v>
      </c>
      <c r="AK159" t="s">
        <v>113</v>
      </c>
      <c r="AL159" t="s">
        <v>2558</v>
      </c>
      <c r="AM159" t="s">
        <v>163</v>
      </c>
      <c r="AN159" t="s">
        <v>115</v>
      </c>
      <c r="AO159" t="s">
        <v>95</v>
      </c>
      <c r="AP159">
        <v>51</v>
      </c>
      <c r="AQ159">
        <v>0</v>
      </c>
      <c r="AR159">
        <v>0</v>
      </c>
      <c r="AS159">
        <v>-1377230</v>
      </c>
      <c r="AT159">
        <v>26912770</v>
      </c>
      <c r="AU159">
        <v>25000000</v>
      </c>
      <c r="AV159">
        <v>1912770</v>
      </c>
      <c r="AW159" t="s">
        <v>2572</v>
      </c>
      <c r="AX159">
        <v>-8033</v>
      </c>
      <c r="AY159">
        <v>456198</v>
      </c>
      <c r="AZ159">
        <v>464231</v>
      </c>
      <c r="BA159">
        <v>-8033</v>
      </c>
      <c r="BB159" t="s">
        <v>2573</v>
      </c>
      <c r="BC159">
        <v>0</v>
      </c>
      <c r="BD159">
        <v>0</v>
      </c>
      <c r="BE159">
        <v>0</v>
      </c>
      <c r="BF159">
        <v>0</v>
      </c>
      <c r="BG159" t="s">
        <v>118</v>
      </c>
      <c r="BH159">
        <v>0</v>
      </c>
      <c r="BI159">
        <v>0</v>
      </c>
      <c r="BJ159">
        <v>0</v>
      </c>
      <c r="BK159">
        <v>0</v>
      </c>
      <c r="BL159" t="s">
        <v>118</v>
      </c>
      <c r="BM159">
        <v>0</v>
      </c>
      <c r="BN159">
        <v>27368968</v>
      </c>
      <c r="BO159">
        <v>25908125</v>
      </c>
      <c r="BP159">
        <v>1460843</v>
      </c>
      <c r="BQ159" t="s">
        <v>2574</v>
      </c>
      <c r="BR159">
        <v>1460843</v>
      </c>
      <c r="BS159" t="s">
        <v>2574</v>
      </c>
      <c r="BT159">
        <v>0</v>
      </c>
      <c r="BU159">
        <v>0</v>
      </c>
      <c r="BV159">
        <v>27368968</v>
      </c>
      <c r="BW159">
        <v>0</v>
      </c>
      <c r="BX159">
        <v>456198</v>
      </c>
      <c r="BY159">
        <v>0</v>
      </c>
      <c r="BZ159">
        <v>27368968</v>
      </c>
      <c r="CA159">
        <v>27368968</v>
      </c>
      <c r="CB159">
        <v>1460843</v>
      </c>
      <c r="CC159" t="s">
        <v>2574</v>
      </c>
      <c r="CD159" t="s">
        <v>95</v>
      </c>
      <c r="CE159">
        <v>0</v>
      </c>
      <c r="CF159" t="s">
        <v>95</v>
      </c>
      <c r="CG159">
        <v>0</v>
      </c>
      <c r="CH159">
        <v>0</v>
      </c>
      <c r="CI159">
        <v>443894</v>
      </c>
      <c r="CJ159" t="s">
        <v>95</v>
      </c>
      <c r="CK159">
        <f t="shared" si="6"/>
        <v>2023</v>
      </c>
      <c r="CL159" t="str">
        <f t="shared" si="7"/>
        <v>04</v>
      </c>
      <c r="CM159" t="str">
        <f t="shared" si="8"/>
        <v>202304</v>
      </c>
    </row>
    <row r="160" spans="1:91" x14ac:dyDescent="0.3">
      <c r="A160" t="s">
        <v>88</v>
      </c>
      <c r="B160" t="s">
        <v>122</v>
      </c>
      <c r="C160" s="4" t="s">
        <v>2575</v>
      </c>
      <c r="D160">
        <v>1546</v>
      </c>
      <c r="E160" t="s">
        <v>2576</v>
      </c>
      <c r="F160">
        <v>17735069</v>
      </c>
      <c r="G160" t="s">
        <v>207</v>
      </c>
      <c r="H160" t="s">
        <v>2577</v>
      </c>
      <c r="I160" t="s">
        <v>2578</v>
      </c>
      <c r="J160" t="s">
        <v>2578</v>
      </c>
      <c r="K160" t="s">
        <v>95</v>
      </c>
      <c r="L160" t="s">
        <v>128</v>
      </c>
      <c r="M160" t="s">
        <v>2579</v>
      </c>
      <c r="N160" t="s">
        <v>2580</v>
      </c>
      <c r="O160" t="s">
        <v>2581</v>
      </c>
      <c r="P160" t="s">
        <v>420</v>
      </c>
      <c r="Q160" t="s">
        <v>244</v>
      </c>
      <c r="R160" t="s">
        <v>1796</v>
      </c>
      <c r="S160" t="s">
        <v>2582</v>
      </c>
      <c r="T160" t="s">
        <v>2583</v>
      </c>
      <c r="U160" t="s">
        <v>406</v>
      </c>
      <c r="V160" t="s">
        <v>2584</v>
      </c>
      <c r="W160" t="s">
        <v>2585</v>
      </c>
      <c r="X160" t="s">
        <v>2586</v>
      </c>
      <c r="Y160" t="s">
        <v>95</v>
      </c>
      <c r="Z160" t="s">
        <v>108</v>
      </c>
      <c r="AA160">
        <v>2020</v>
      </c>
      <c r="AB160" t="s">
        <v>109</v>
      </c>
      <c r="AC160">
        <v>63034</v>
      </c>
      <c r="AD160" t="s">
        <v>2587</v>
      </c>
      <c r="AE160" t="s">
        <v>95</v>
      </c>
      <c r="AF160" t="s">
        <v>111</v>
      </c>
      <c r="AG160">
        <v>12800000</v>
      </c>
      <c r="AH160" t="s">
        <v>2587</v>
      </c>
      <c r="AI160" t="s">
        <v>95</v>
      </c>
      <c r="AJ160">
        <v>0</v>
      </c>
      <c r="AK160" t="s">
        <v>113</v>
      </c>
      <c r="AL160" t="s">
        <v>2587</v>
      </c>
      <c r="AM160" t="s">
        <v>163</v>
      </c>
      <c r="AN160" t="s">
        <v>115</v>
      </c>
      <c r="AO160" t="s">
        <v>95</v>
      </c>
      <c r="AP160">
        <v>49</v>
      </c>
      <c r="AQ160">
        <v>0</v>
      </c>
      <c r="AR160">
        <v>0</v>
      </c>
      <c r="AS160">
        <v>-350000</v>
      </c>
      <c r="AT160">
        <v>14640000</v>
      </c>
      <c r="AU160">
        <v>12800000</v>
      </c>
      <c r="AV160">
        <v>1840000</v>
      </c>
      <c r="AW160" t="s">
        <v>2588</v>
      </c>
      <c r="AX160">
        <v>-193961</v>
      </c>
      <c r="AY160">
        <v>280140</v>
      </c>
      <c r="AZ160">
        <v>474101</v>
      </c>
      <c r="BA160">
        <v>-193961</v>
      </c>
      <c r="BB160" t="s">
        <v>2589</v>
      </c>
      <c r="BC160">
        <v>0</v>
      </c>
      <c r="BD160">
        <v>0</v>
      </c>
      <c r="BE160">
        <v>0</v>
      </c>
      <c r="BF160">
        <v>0</v>
      </c>
      <c r="BG160" t="s">
        <v>118</v>
      </c>
      <c r="BH160">
        <v>0</v>
      </c>
      <c r="BI160">
        <v>0</v>
      </c>
      <c r="BJ160">
        <v>0</v>
      </c>
      <c r="BK160">
        <v>0</v>
      </c>
      <c r="BL160" t="s">
        <v>118</v>
      </c>
      <c r="BM160">
        <v>0</v>
      </c>
      <c r="BN160">
        <v>14920140</v>
      </c>
      <c r="BO160">
        <v>14044591</v>
      </c>
      <c r="BP160">
        <v>875549</v>
      </c>
      <c r="BQ160" t="s">
        <v>2590</v>
      </c>
      <c r="BR160">
        <v>875549</v>
      </c>
      <c r="BS160" t="s">
        <v>2590</v>
      </c>
      <c r="BT160">
        <v>0</v>
      </c>
      <c r="BU160">
        <v>0</v>
      </c>
      <c r="BV160">
        <v>14920140</v>
      </c>
      <c r="BW160">
        <v>0</v>
      </c>
      <c r="BX160">
        <v>280140</v>
      </c>
      <c r="BY160">
        <v>0</v>
      </c>
      <c r="BZ160">
        <v>14920140</v>
      </c>
      <c r="CA160">
        <v>14920140</v>
      </c>
      <c r="CB160">
        <v>875549</v>
      </c>
      <c r="CC160" t="s">
        <v>2590</v>
      </c>
      <c r="CD160" t="s">
        <v>95</v>
      </c>
      <c r="CE160">
        <v>0</v>
      </c>
      <c r="CF160" t="s">
        <v>95</v>
      </c>
      <c r="CG160">
        <v>0</v>
      </c>
      <c r="CH160">
        <v>0</v>
      </c>
      <c r="CI160">
        <v>770490</v>
      </c>
      <c r="CJ160" t="s">
        <v>95</v>
      </c>
      <c r="CK160">
        <f t="shared" si="6"/>
        <v>2023</v>
      </c>
      <c r="CL160" t="str">
        <f t="shared" si="7"/>
        <v>04</v>
      </c>
      <c r="CM160" t="str">
        <f t="shared" si="8"/>
        <v>202304</v>
      </c>
    </row>
    <row r="161" spans="1:91" x14ac:dyDescent="0.3">
      <c r="A161" t="s">
        <v>184</v>
      </c>
      <c r="B161" t="s">
        <v>395</v>
      </c>
      <c r="C161" s="4" t="s">
        <v>2591</v>
      </c>
      <c r="D161">
        <v>957</v>
      </c>
      <c r="E161" t="s">
        <v>2592</v>
      </c>
      <c r="F161">
        <v>11421853</v>
      </c>
      <c r="G161" t="s">
        <v>381</v>
      </c>
      <c r="H161" t="s">
        <v>2593</v>
      </c>
      <c r="I161" t="s">
        <v>2594</v>
      </c>
      <c r="J161" t="s">
        <v>2594</v>
      </c>
      <c r="K161" t="s">
        <v>95</v>
      </c>
      <c r="L161" t="s">
        <v>261</v>
      </c>
      <c r="M161" t="s">
        <v>2595</v>
      </c>
      <c r="N161" t="s">
        <v>2596</v>
      </c>
      <c r="O161" t="s">
        <v>2597</v>
      </c>
      <c r="P161" t="s">
        <v>420</v>
      </c>
      <c r="Q161" t="s">
        <v>328</v>
      </c>
      <c r="R161" t="s">
        <v>634</v>
      </c>
      <c r="S161" t="s">
        <v>2598</v>
      </c>
      <c r="T161" t="s">
        <v>2599</v>
      </c>
      <c r="U161" t="s">
        <v>2600</v>
      </c>
      <c r="V161" t="s">
        <v>2601</v>
      </c>
      <c r="W161" t="s">
        <v>2602</v>
      </c>
      <c r="X161" t="s">
        <v>2602</v>
      </c>
      <c r="Y161" t="s">
        <v>95</v>
      </c>
      <c r="Z161" t="s">
        <v>108</v>
      </c>
      <c r="AA161">
        <v>2019</v>
      </c>
      <c r="AB161" t="s">
        <v>109</v>
      </c>
      <c r="AC161">
        <v>63035</v>
      </c>
      <c r="AD161" t="s">
        <v>2587</v>
      </c>
      <c r="AE161" t="s">
        <v>95</v>
      </c>
      <c r="AF161" t="s">
        <v>111</v>
      </c>
      <c r="AG161">
        <v>5300000</v>
      </c>
      <c r="AH161" t="s">
        <v>2603</v>
      </c>
      <c r="AI161" t="s">
        <v>95</v>
      </c>
      <c r="AJ161">
        <v>0</v>
      </c>
      <c r="AK161" t="s">
        <v>113</v>
      </c>
      <c r="AL161" t="s">
        <v>2603</v>
      </c>
      <c r="AM161" t="s">
        <v>219</v>
      </c>
      <c r="AN161" t="s">
        <v>115</v>
      </c>
      <c r="AO161" t="s">
        <v>95</v>
      </c>
      <c r="AP161">
        <v>48</v>
      </c>
      <c r="AQ161">
        <v>0</v>
      </c>
      <c r="AR161">
        <v>0</v>
      </c>
      <c r="AS161">
        <v>0</v>
      </c>
      <c r="AT161">
        <v>6590000</v>
      </c>
      <c r="AU161">
        <v>5300000</v>
      </c>
      <c r="AV161">
        <v>1290000</v>
      </c>
      <c r="AW161" t="s">
        <v>2604</v>
      </c>
      <c r="AX161">
        <v>0</v>
      </c>
      <c r="AY161">
        <v>159390</v>
      </c>
      <c r="AZ161">
        <v>159390</v>
      </c>
      <c r="BA161">
        <v>0</v>
      </c>
      <c r="BB161" t="s">
        <v>118</v>
      </c>
      <c r="BC161">
        <v>0</v>
      </c>
      <c r="BD161">
        <v>0</v>
      </c>
      <c r="BE161">
        <v>0</v>
      </c>
      <c r="BF161">
        <v>0</v>
      </c>
      <c r="BG161" t="s">
        <v>118</v>
      </c>
      <c r="BH161">
        <v>0</v>
      </c>
      <c r="BI161">
        <v>0</v>
      </c>
      <c r="BJ161">
        <v>0</v>
      </c>
      <c r="BK161">
        <v>0</v>
      </c>
      <c r="BL161" t="s">
        <v>118</v>
      </c>
      <c r="BM161">
        <v>0</v>
      </c>
      <c r="BN161">
        <v>7097613</v>
      </c>
      <c r="BO161">
        <v>5699430</v>
      </c>
      <c r="BP161">
        <v>1398183</v>
      </c>
      <c r="BQ161" t="s">
        <v>2605</v>
      </c>
      <c r="BR161">
        <v>1049960</v>
      </c>
      <c r="BS161" t="s">
        <v>2606</v>
      </c>
      <c r="BT161">
        <v>0</v>
      </c>
      <c r="BU161">
        <v>0</v>
      </c>
      <c r="BV161">
        <v>6749390</v>
      </c>
      <c r="BW161">
        <v>0</v>
      </c>
      <c r="BX161">
        <v>159390</v>
      </c>
      <c r="BY161">
        <v>0</v>
      </c>
      <c r="BZ161">
        <v>6749390</v>
      </c>
      <c r="CA161">
        <v>6749390</v>
      </c>
      <c r="CB161">
        <v>1049960</v>
      </c>
      <c r="CC161" t="s">
        <v>2606</v>
      </c>
      <c r="CD161" t="s">
        <v>223</v>
      </c>
      <c r="CE161">
        <v>348223</v>
      </c>
      <c r="CF161" t="s">
        <v>95</v>
      </c>
      <c r="CG161">
        <v>0</v>
      </c>
      <c r="CH161">
        <v>0</v>
      </c>
      <c r="CI161">
        <v>240040</v>
      </c>
      <c r="CJ161" t="s">
        <v>95</v>
      </c>
      <c r="CK161">
        <f t="shared" si="6"/>
        <v>2023</v>
      </c>
      <c r="CL161" t="str">
        <f t="shared" si="7"/>
        <v>04</v>
      </c>
      <c r="CM161" t="str">
        <f t="shared" si="8"/>
        <v>202304</v>
      </c>
    </row>
    <row r="162" spans="1:91" x14ac:dyDescent="0.3">
      <c r="A162" t="s">
        <v>255</v>
      </c>
      <c r="B162" t="s">
        <v>256</v>
      </c>
      <c r="C162" s="4" t="s">
        <v>2607</v>
      </c>
      <c r="D162">
        <v>527</v>
      </c>
      <c r="E162" t="s">
        <v>2608</v>
      </c>
      <c r="F162">
        <v>15869519</v>
      </c>
      <c r="G162" t="s">
        <v>381</v>
      </c>
      <c r="H162" t="s">
        <v>2609</v>
      </c>
      <c r="I162" t="s">
        <v>2610</v>
      </c>
      <c r="J162" t="s">
        <v>2610</v>
      </c>
      <c r="K162" t="s">
        <v>95</v>
      </c>
      <c r="L162" t="s">
        <v>906</v>
      </c>
      <c r="M162" t="s">
        <v>2611</v>
      </c>
      <c r="N162" t="s">
        <v>2612</v>
      </c>
      <c r="O162" t="s">
        <v>2613</v>
      </c>
      <c r="P162" t="s">
        <v>100</v>
      </c>
      <c r="Q162" t="s">
        <v>244</v>
      </c>
      <c r="R162" t="s">
        <v>245</v>
      </c>
      <c r="S162" t="s">
        <v>2614</v>
      </c>
      <c r="T162" t="s">
        <v>2615</v>
      </c>
      <c r="U162" t="s">
        <v>406</v>
      </c>
      <c r="V162" t="s">
        <v>2616</v>
      </c>
      <c r="W162" t="s">
        <v>2617</v>
      </c>
      <c r="X162" t="s">
        <v>2617</v>
      </c>
      <c r="Y162" t="s">
        <v>95</v>
      </c>
      <c r="Z162" t="s">
        <v>108</v>
      </c>
      <c r="AA162">
        <v>2021</v>
      </c>
      <c r="AB162" t="s">
        <v>109</v>
      </c>
      <c r="AC162">
        <v>63036</v>
      </c>
      <c r="AD162" t="s">
        <v>2587</v>
      </c>
      <c r="AE162" t="s">
        <v>95</v>
      </c>
      <c r="AF162" t="s">
        <v>2618</v>
      </c>
      <c r="AG162">
        <v>20050000</v>
      </c>
      <c r="AH162" t="s">
        <v>2603</v>
      </c>
      <c r="AI162" t="s">
        <v>95</v>
      </c>
      <c r="AJ162">
        <v>0</v>
      </c>
      <c r="AK162" t="s">
        <v>113</v>
      </c>
      <c r="AL162" t="s">
        <v>2603</v>
      </c>
      <c r="AM162" t="s">
        <v>114</v>
      </c>
      <c r="AN162" t="s">
        <v>115</v>
      </c>
      <c r="AO162" t="s">
        <v>95</v>
      </c>
      <c r="AP162">
        <v>334</v>
      </c>
      <c r="AQ162">
        <v>0</v>
      </c>
      <c r="AR162">
        <v>0</v>
      </c>
      <c r="AS162">
        <v>-1000000</v>
      </c>
      <c r="AT162">
        <v>21990000</v>
      </c>
      <c r="AU162">
        <v>20050000</v>
      </c>
      <c r="AV162">
        <v>1940000</v>
      </c>
      <c r="AW162" t="s">
        <v>2619</v>
      </c>
      <c r="AX162">
        <v>0</v>
      </c>
      <c r="AY162">
        <v>390390</v>
      </c>
      <c r="AZ162">
        <v>390390</v>
      </c>
      <c r="BA162">
        <v>0</v>
      </c>
      <c r="BB162" t="s">
        <v>118</v>
      </c>
      <c r="BC162">
        <v>0</v>
      </c>
      <c r="BD162">
        <v>0</v>
      </c>
      <c r="BE162">
        <v>0</v>
      </c>
      <c r="BF162">
        <v>0</v>
      </c>
      <c r="BG162" t="s">
        <v>118</v>
      </c>
      <c r="BH162">
        <v>0</v>
      </c>
      <c r="BI162">
        <v>0</v>
      </c>
      <c r="BJ162">
        <v>0</v>
      </c>
      <c r="BK162">
        <v>0</v>
      </c>
      <c r="BL162" t="s">
        <v>118</v>
      </c>
      <c r="BM162">
        <v>0</v>
      </c>
      <c r="BN162">
        <v>23325786</v>
      </c>
      <c r="BO162">
        <v>21192755</v>
      </c>
      <c r="BP162">
        <v>2133031</v>
      </c>
      <c r="BQ162" t="s">
        <v>2620</v>
      </c>
      <c r="BR162">
        <v>1187635</v>
      </c>
      <c r="BS162" t="s">
        <v>2621</v>
      </c>
      <c r="BT162">
        <v>0</v>
      </c>
      <c r="BU162">
        <v>0</v>
      </c>
      <c r="BV162">
        <v>22380390</v>
      </c>
      <c r="BW162">
        <v>0</v>
      </c>
      <c r="BX162">
        <v>390390</v>
      </c>
      <c r="BY162">
        <v>0</v>
      </c>
      <c r="BZ162">
        <v>22380390</v>
      </c>
      <c r="CA162">
        <v>22380390</v>
      </c>
      <c r="CB162">
        <v>1187635</v>
      </c>
      <c r="CC162" t="s">
        <v>2621</v>
      </c>
      <c r="CD162" t="s">
        <v>121</v>
      </c>
      <c r="CE162">
        <v>945396</v>
      </c>
      <c r="CF162" t="s">
        <v>95</v>
      </c>
      <c r="CG162">
        <v>0</v>
      </c>
      <c r="CH162">
        <v>0</v>
      </c>
      <c r="CI162">
        <v>752365</v>
      </c>
      <c r="CJ162" t="s">
        <v>95</v>
      </c>
      <c r="CK162">
        <f t="shared" si="6"/>
        <v>2023</v>
      </c>
      <c r="CL162" t="str">
        <f t="shared" si="7"/>
        <v>04</v>
      </c>
      <c r="CM162" t="str">
        <f t="shared" si="8"/>
        <v>202304</v>
      </c>
    </row>
    <row r="163" spans="1:91" x14ac:dyDescent="0.3">
      <c r="A163" t="s">
        <v>184</v>
      </c>
      <c r="B163" t="s">
        <v>185</v>
      </c>
      <c r="C163" s="4" t="s">
        <v>2622</v>
      </c>
      <c r="D163">
        <v>958</v>
      </c>
      <c r="E163" t="s">
        <v>2623</v>
      </c>
      <c r="F163">
        <v>15028846</v>
      </c>
      <c r="G163" t="s">
        <v>322</v>
      </c>
      <c r="H163" t="s">
        <v>2624</v>
      </c>
      <c r="I163" t="s">
        <v>2625</v>
      </c>
      <c r="J163" t="s">
        <v>2625</v>
      </c>
      <c r="K163" t="s">
        <v>95</v>
      </c>
      <c r="L163" t="s">
        <v>261</v>
      </c>
      <c r="M163" t="s">
        <v>2626</v>
      </c>
      <c r="N163" t="s">
        <v>2627</v>
      </c>
      <c r="O163" t="s">
        <v>2628</v>
      </c>
      <c r="P163" t="s">
        <v>100</v>
      </c>
      <c r="Q163" t="s">
        <v>232</v>
      </c>
      <c r="R163" t="s">
        <v>1365</v>
      </c>
      <c r="S163" t="s">
        <v>2629</v>
      </c>
      <c r="T163" t="s">
        <v>2630</v>
      </c>
      <c r="U163" t="s">
        <v>1211</v>
      </c>
      <c r="V163" t="s">
        <v>2631</v>
      </c>
      <c r="W163" t="s">
        <v>2632</v>
      </c>
      <c r="X163" t="s">
        <v>2632</v>
      </c>
      <c r="Y163" t="s">
        <v>95</v>
      </c>
      <c r="Z163" t="s">
        <v>108</v>
      </c>
      <c r="AA163">
        <v>2020</v>
      </c>
      <c r="AB163" t="s">
        <v>109</v>
      </c>
      <c r="AC163">
        <v>63039</v>
      </c>
      <c r="AD163" t="s">
        <v>2123</v>
      </c>
      <c r="AE163" t="s">
        <v>95</v>
      </c>
      <c r="AF163" t="s">
        <v>111</v>
      </c>
      <c r="AG163">
        <v>14000000</v>
      </c>
      <c r="AH163" t="s">
        <v>2123</v>
      </c>
      <c r="AI163" t="s">
        <v>95</v>
      </c>
      <c r="AJ163">
        <v>0</v>
      </c>
      <c r="AK163" t="s">
        <v>113</v>
      </c>
      <c r="AL163" t="s">
        <v>2123</v>
      </c>
      <c r="AM163" t="s">
        <v>163</v>
      </c>
      <c r="AN163" t="s">
        <v>115</v>
      </c>
      <c r="AO163" t="s">
        <v>95</v>
      </c>
      <c r="AP163">
        <v>41</v>
      </c>
      <c r="AQ163">
        <v>0</v>
      </c>
      <c r="AR163">
        <v>0</v>
      </c>
      <c r="AS163">
        <v>0</v>
      </c>
      <c r="AT163">
        <v>16290000</v>
      </c>
      <c r="AU163">
        <v>14000000</v>
      </c>
      <c r="AV163">
        <v>2290000</v>
      </c>
      <c r="AW163" t="s">
        <v>2415</v>
      </c>
      <c r="AX163">
        <v>-304890</v>
      </c>
      <c r="AY163">
        <v>0</v>
      </c>
      <c r="AZ163">
        <v>304890</v>
      </c>
      <c r="BA163">
        <v>-304890</v>
      </c>
      <c r="BB163" t="s">
        <v>143</v>
      </c>
      <c r="BC163">
        <v>0</v>
      </c>
      <c r="BD163">
        <v>0</v>
      </c>
      <c r="BE163">
        <v>0</v>
      </c>
      <c r="BF163">
        <v>0</v>
      </c>
      <c r="BG163" t="s">
        <v>118</v>
      </c>
      <c r="BH163">
        <v>0</v>
      </c>
      <c r="BI163">
        <v>0</v>
      </c>
      <c r="BJ163">
        <v>0</v>
      </c>
      <c r="BK163">
        <v>0</v>
      </c>
      <c r="BL163" t="s">
        <v>118</v>
      </c>
      <c r="BM163">
        <v>0</v>
      </c>
      <c r="BN163">
        <v>16290000</v>
      </c>
      <c r="BO163">
        <v>14828546</v>
      </c>
      <c r="BP163">
        <v>1461454</v>
      </c>
      <c r="BQ163" t="s">
        <v>2633</v>
      </c>
      <c r="BR163">
        <v>1461454</v>
      </c>
      <c r="BS163" t="s">
        <v>2633</v>
      </c>
      <c r="BT163">
        <v>0</v>
      </c>
      <c r="BU163">
        <v>0</v>
      </c>
      <c r="BV163">
        <v>16290000</v>
      </c>
      <c r="BW163">
        <v>0</v>
      </c>
      <c r="BX163">
        <v>0</v>
      </c>
      <c r="BY163">
        <v>0</v>
      </c>
      <c r="BZ163">
        <v>16290000</v>
      </c>
      <c r="CA163">
        <v>16290000</v>
      </c>
      <c r="CB163">
        <v>1461454</v>
      </c>
      <c r="CC163" t="s">
        <v>2633</v>
      </c>
      <c r="CD163" t="s">
        <v>95</v>
      </c>
      <c r="CE163">
        <v>0</v>
      </c>
      <c r="CF163" t="s">
        <v>95</v>
      </c>
      <c r="CG163">
        <v>0</v>
      </c>
      <c r="CH163">
        <v>0</v>
      </c>
      <c r="CI163">
        <v>523656</v>
      </c>
      <c r="CJ163" t="s">
        <v>95</v>
      </c>
      <c r="CK163">
        <f t="shared" si="6"/>
        <v>2023</v>
      </c>
      <c r="CL163" t="str">
        <f t="shared" si="7"/>
        <v>04</v>
      </c>
      <c r="CM163" t="str">
        <f t="shared" si="8"/>
        <v>202304</v>
      </c>
    </row>
    <row r="164" spans="1:91" x14ac:dyDescent="0.3">
      <c r="A164" t="s">
        <v>448</v>
      </c>
      <c r="B164" t="s">
        <v>449</v>
      </c>
      <c r="C164" s="4" t="s">
        <v>2634</v>
      </c>
      <c r="D164">
        <v>1917</v>
      </c>
      <c r="E164" t="s">
        <v>2635</v>
      </c>
      <c r="F164">
        <v>6859421</v>
      </c>
      <c r="G164" t="s">
        <v>207</v>
      </c>
      <c r="H164" t="s">
        <v>2636</v>
      </c>
      <c r="I164" t="s">
        <v>2637</v>
      </c>
      <c r="J164" t="s">
        <v>2638</v>
      </c>
      <c r="K164" t="s">
        <v>95</v>
      </c>
      <c r="L164" t="s">
        <v>152</v>
      </c>
      <c r="M164" t="s">
        <v>2639</v>
      </c>
      <c r="N164" t="s">
        <v>2640</v>
      </c>
      <c r="O164" t="s">
        <v>2641</v>
      </c>
      <c r="P164" t="s">
        <v>100</v>
      </c>
      <c r="Q164" t="s">
        <v>603</v>
      </c>
      <c r="R164" t="s">
        <v>2642</v>
      </c>
      <c r="S164" t="s">
        <v>2643</v>
      </c>
      <c r="T164" t="s">
        <v>2644</v>
      </c>
      <c r="U164" t="s">
        <v>1733</v>
      </c>
      <c r="V164" t="s">
        <v>2645</v>
      </c>
      <c r="W164" t="s">
        <v>2646</v>
      </c>
      <c r="X164" t="s">
        <v>2646</v>
      </c>
      <c r="Y164" t="s">
        <v>95</v>
      </c>
      <c r="Z164" t="s">
        <v>108</v>
      </c>
      <c r="AA164">
        <v>2019</v>
      </c>
      <c r="AB164" t="s">
        <v>109</v>
      </c>
      <c r="AC164">
        <v>63043</v>
      </c>
      <c r="AD164" t="s">
        <v>2486</v>
      </c>
      <c r="AE164" t="s">
        <v>95</v>
      </c>
      <c r="AF164" t="s">
        <v>111</v>
      </c>
      <c r="AG164">
        <v>14500000</v>
      </c>
      <c r="AH164" t="s">
        <v>2487</v>
      </c>
      <c r="AI164" t="s">
        <v>95</v>
      </c>
      <c r="AJ164">
        <v>0</v>
      </c>
      <c r="AK164" t="s">
        <v>462</v>
      </c>
      <c r="AL164" t="s">
        <v>2487</v>
      </c>
      <c r="AM164" t="s">
        <v>114</v>
      </c>
      <c r="AN164" t="s">
        <v>115</v>
      </c>
      <c r="AO164" t="s">
        <v>95</v>
      </c>
      <c r="AP164">
        <v>32</v>
      </c>
      <c r="AQ164">
        <v>0</v>
      </c>
      <c r="AR164">
        <v>0</v>
      </c>
      <c r="AS164">
        <v>0</v>
      </c>
      <c r="AT164">
        <v>16990000</v>
      </c>
      <c r="AU164">
        <v>14500000</v>
      </c>
      <c r="AV164">
        <v>2490000</v>
      </c>
      <c r="AW164" t="s">
        <v>2647</v>
      </c>
      <c r="AX164">
        <v>0</v>
      </c>
      <c r="AY164">
        <v>315390</v>
      </c>
      <c r="AZ164">
        <v>315390</v>
      </c>
      <c r="BA164">
        <v>0</v>
      </c>
      <c r="BB164" t="s">
        <v>118</v>
      </c>
      <c r="BC164">
        <v>-4926</v>
      </c>
      <c r="BD164">
        <v>0</v>
      </c>
      <c r="BE164">
        <v>3894</v>
      </c>
      <c r="BF164">
        <v>0</v>
      </c>
      <c r="BG164" t="s">
        <v>118</v>
      </c>
      <c r="BH164">
        <v>0</v>
      </c>
      <c r="BI164">
        <v>0</v>
      </c>
      <c r="BJ164">
        <v>0</v>
      </c>
      <c r="BK164">
        <v>0</v>
      </c>
      <c r="BL164" t="s">
        <v>118</v>
      </c>
      <c r="BM164">
        <v>0</v>
      </c>
      <c r="BN164">
        <v>17406704</v>
      </c>
      <c r="BO164">
        <v>15197324</v>
      </c>
      <c r="BP164">
        <v>2209380</v>
      </c>
      <c r="BQ164" t="s">
        <v>1163</v>
      </c>
      <c r="BR164">
        <v>2108066</v>
      </c>
      <c r="BS164" t="s">
        <v>2648</v>
      </c>
      <c r="BT164">
        <v>0</v>
      </c>
      <c r="BU164">
        <v>0</v>
      </c>
      <c r="BV164">
        <v>17305390</v>
      </c>
      <c r="BW164">
        <v>0</v>
      </c>
      <c r="BX164">
        <v>315390</v>
      </c>
      <c r="BY164">
        <v>0</v>
      </c>
      <c r="BZ164">
        <v>17310316</v>
      </c>
      <c r="CA164">
        <v>17305390</v>
      </c>
      <c r="CB164">
        <v>2108066</v>
      </c>
      <c r="CC164" t="s">
        <v>2648</v>
      </c>
      <c r="CD164" t="s">
        <v>121</v>
      </c>
      <c r="CE164">
        <v>101314</v>
      </c>
      <c r="CF164" t="s">
        <v>95</v>
      </c>
      <c r="CG164">
        <v>0</v>
      </c>
      <c r="CH164">
        <v>0</v>
      </c>
      <c r="CI164">
        <v>378040</v>
      </c>
      <c r="CJ164" t="s">
        <v>95</v>
      </c>
      <c r="CK164">
        <f t="shared" si="6"/>
        <v>2023</v>
      </c>
      <c r="CL164" t="str">
        <f t="shared" si="7"/>
        <v>04</v>
      </c>
      <c r="CM164" t="str">
        <f t="shared" si="8"/>
        <v>202304</v>
      </c>
    </row>
    <row r="165" spans="1:91" x14ac:dyDescent="0.3">
      <c r="A165" t="s">
        <v>184</v>
      </c>
      <c r="B165" t="s">
        <v>395</v>
      </c>
      <c r="C165" s="4" t="s">
        <v>2649</v>
      </c>
      <c r="D165">
        <v>959</v>
      </c>
      <c r="E165" t="s">
        <v>2650</v>
      </c>
      <c r="F165">
        <v>13395983</v>
      </c>
      <c r="G165" t="s">
        <v>92</v>
      </c>
      <c r="H165" t="s">
        <v>2651</v>
      </c>
      <c r="I165" t="s">
        <v>2652</v>
      </c>
      <c r="J165" t="s">
        <v>2652</v>
      </c>
      <c r="K165" t="s">
        <v>95</v>
      </c>
      <c r="L165" t="s">
        <v>906</v>
      </c>
      <c r="M165" t="s">
        <v>2653</v>
      </c>
      <c r="N165" t="s">
        <v>2654</v>
      </c>
      <c r="O165" t="s">
        <v>2655</v>
      </c>
      <c r="P165" t="s">
        <v>519</v>
      </c>
      <c r="Q165" t="s">
        <v>2656</v>
      </c>
      <c r="R165" t="s">
        <v>2656</v>
      </c>
      <c r="S165" t="s">
        <v>2657</v>
      </c>
      <c r="T165" t="s">
        <v>2658</v>
      </c>
      <c r="U165" t="s">
        <v>1110</v>
      </c>
      <c r="V165" t="s">
        <v>2659</v>
      </c>
      <c r="W165" t="s">
        <v>2660</v>
      </c>
      <c r="X165" t="s">
        <v>2660</v>
      </c>
      <c r="Y165" t="s">
        <v>95</v>
      </c>
      <c r="Z165" t="s">
        <v>108</v>
      </c>
      <c r="AA165">
        <v>2022</v>
      </c>
      <c r="AB165" t="s">
        <v>109</v>
      </c>
      <c r="AC165">
        <v>63040</v>
      </c>
      <c r="AD165" t="s">
        <v>2123</v>
      </c>
      <c r="AE165" t="s">
        <v>95</v>
      </c>
      <c r="AF165" t="s">
        <v>111</v>
      </c>
      <c r="AG165">
        <v>11000000</v>
      </c>
      <c r="AH165" t="s">
        <v>2123</v>
      </c>
      <c r="AI165" t="s">
        <v>95</v>
      </c>
      <c r="AJ165">
        <v>0</v>
      </c>
      <c r="AK165" t="s">
        <v>113</v>
      </c>
      <c r="AL165" t="s">
        <v>2123</v>
      </c>
      <c r="AM165" t="s">
        <v>163</v>
      </c>
      <c r="AN165" t="s">
        <v>115</v>
      </c>
      <c r="AO165" t="s">
        <v>95</v>
      </c>
      <c r="AP165">
        <v>20</v>
      </c>
      <c r="AQ165">
        <v>0</v>
      </c>
      <c r="AR165">
        <v>0</v>
      </c>
      <c r="AS165">
        <v>0</v>
      </c>
      <c r="AT165">
        <v>12990000</v>
      </c>
      <c r="AU165">
        <v>11000000</v>
      </c>
      <c r="AV165">
        <v>1990000</v>
      </c>
      <c r="AW165" t="s">
        <v>1329</v>
      </c>
      <c r="AX165">
        <v>-255390</v>
      </c>
      <c r="AY165">
        <v>0</v>
      </c>
      <c r="AZ165">
        <v>255390</v>
      </c>
      <c r="BA165">
        <v>-255390</v>
      </c>
      <c r="BB165" t="s">
        <v>143</v>
      </c>
      <c r="BC165">
        <v>0</v>
      </c>
      <c r="BD165">
        <v>0</v>
      </c>
      <c r="BE165">
        <v>0</v>
      </c>
      <c r="BF165">
        <v>0</v>
      </c>
      <c r="BG165" t="s">
        <v>118</v>
      </c>
      <c r="BH165">
        <v>0</v>
      </c>
      <c r="BI165">
        <v>0</v>
      </c>
      <c r="BJ165">
        <v>0</v>
      </c>
      <c r="BK165">
        <v>0</v>
      </c>
      <c r="BL165" t="s">
        <v>118</v>
      </c>
      <c r="BM165">
        <v>0</v>
      </c>
      <c r="BN165">
        <v>12990000</v>
      </c>
      <c r="BO165">
        <v>11580930</v>
      </c>
      <c r="BP165">
        <v>1409070</v>
      </c>
      <c r="BQ165" t="s">
        <v>2661</v>
      </c>
      <c r="BR165">
        <v>1409070</v>
      </c>
      <c r="BS165" t="s">
        <v>2661</v>
      </c>
      <c r="BT165">
        <v>0</v>
      </c>
      <c r="BU165">
        <v>0</v>
      </c>
      <c r="BV165">
        <v>12990000</v>
      </c>
      <c r="BW165">
        <v>0</v>
      </c>
      <c r="BX165">
        <v>0</v>
      </c>
      <c r="BY165">
        <v>0</v>
      </c>
      <c r="BZ165">
        <v>12990000</v>
      </c>
      <c r="CA165">
        <v>12990000</v>
      </c>
      <c r="CB165">
        <v>1409070</v>
      </c>
      <c r="CC165" t="s">
        <v>2661</v>
      </c>
      <c r="CD165" t="s">
        <v>95</v>
      </c>
      <c r="CE165">
        <v>0</v>
      </c>
      <c r="CF165" t="s">
        <v>95</v>
      </c>
      <c r="CG165">
        <v>0</v>
      </c>
      <c r="CH165">
        <v>0</v>
      </c>
      <c r="CI165">
        <v>325540</v>
      </c>
      <c r="CJ165" t="s">
        <v>95</v>
      </c>
      <c r="CK165">
        <f t="shared" si="6"/>
        <v>2023</v>
      </c>
      <c r="CL165" t="str">
        <f t="shared" si="7"/>
        <v>04</v>
      </c>
      <c r="CM165" t="str">
        <f t="shared" si="8"/>
        <v>202304</v>
      </c>
    </row>
    <row r="166" spans="1:91" x14ac:dyDescent="0.3">
      <c r="A166" t="s">
        <v>448</v>
      </c>
      <c r="B166" t="s">
        <v>449</v>
      </c>
      <c r="C166" s="4" t="s">
        <v>2662</v>
      </c>
      <c r="D166">
        <v>1918</v>
      </c>
      <c r="E166" t="s">
        <v>2371</v>
      </c>
      <c r="F166">
        <v>19125474</v>
      </c>
      <c r="G166" t="s">
        <v>322</v>
      </c>
      <c r="H166" t="s">
        <v>2372</v>
      </c>
      <c r="I166" t="s">
        <v>95</v>
      </c>
      <c r="J166" t="s">
        <v>2373</v>
      </c>
      <c r="K166" t="s">
        <v>95</v>
      </c>
      <c r="L166" t="s">
        <v>96</v>
      </c>
      <c r="M166" t="s">
        <v>2374</v>
      </c>
      <c r="N166" t="s">
        <v>2375</v>
      </c>
      <c r="O166" t="s">
        <v>2663</v>
      </c>
      <c r="P166" t="s">
        <v>420</v>
      </c>
      <c r="Q166" t="s">
        <v>421</v>
      </c>
      <c r="R166" t="s">
        <v>422</v>
      </c>
      <c r="S166" t="s">
        <v>2664</v>
      </c>
      <c r="T166" t="s">
        <v>2665</v>
      </c>
      <c r="U166" t="s">
        <v>2666</v>
      </c>
      <c r="V166" t="s">
        <v>2667</v>
      </c>
      <c r="W166" t="s">
        <v>2668</v>
      </c>
      <c r="X166" t="s">
        <v>2668</v>
      </c>
      <c r="Y166" t="s">
        <v>95</v>
      </c>
      <c r="Z166" t="s">
        <v>108</v>
      </c>
      <c r="AA166">
        <v>2018</v>
      </c>
      <c r="AB166" t="s">
        <v>109</v>
      </c>
      <c r="AC166">
        <v>63045</v>
      </c>
      <c r="AD166" t="s">
        <v>2486</v>
      </c>
      <c r="AE166" t="s">
        <v>95</v>
      </c>
      <c r="AF166" t="s">
        <v>111</v>
      </c>
      <c r="AG166">
        <v>6200000</v>
      </c>
      <c r="AH166" t="s">
        <v>2487</v>
      </c>
      <c r="AI166" t="s">
        <v>95</v>
      </c>
      <c r="AJ166">
        <v>0</v>
      </c>
      <c r="AK166" t="s">
        <v>462</v>
      </c>
      <c r="AL166" t="s">
        <v>2487</v>
      </c>
      <c r="AM166" t="s">
        <v>219</v>
      </c>
      <c r="AN166" t="s">
        <v>115</v>
      </c>
      <c r="AO166" t="s">
        <v>95</v>
      </c>
      <c r="AP166">
        <v>41</v>
      </c>
      <c r="AQ166">
        <v>0</v>
      </c>
      <c r="AR166">
        <v>0</v>
      </c>
      <c r="AS166">
        <v>-300000</v>
      </c>
      <c r="AT166">
        <v>7690000</v>
      </c>
      <c r="AU166">
        <v>6200000</v>
      </c>
      <c r="AV166">
        <v>1490000</v>
      </c>
      <c r="AW166" t="s">
        <v>2669</v>
      </c>
      <c r="AX166">
        <v>0</v>
      </c>
      <c r="AY166">
        <v>176540</v>
      </c>
      <c r="AZ166">
        <v>176540</v>
      </c>
      <c r="BA166">
        <v>0</v>
      </c>
      <c r="BB166" t="s">
        <v>118</v>
      </c>
      <c r="BC166">
        <v>-13434</v>
      </c>
      <c r="BD166">
        <v>0</v>
      </c>
      <c r="BE166">
        <v>11098</v>
      </c>
      <c r="BF166">
        <v>0</v>
      </c>
      <c r="BG166" t="s">
        <v>118</v>
      </c>
      <c r="BH166">
        <v>0</v>
      </c>
      <c r="BI166">
        <v>0</v>
      </c>
      <c r="BJ166">
        <v>0</v>
      </c>
      <c r="BK166">
        <v>0</v>
      </c>
      <c r="BL166" t="s">
        <v>118</v>
      </c>
      <c r="BM166">
        <v>0</v>
      </c>
      <c r="BN166">
        <v>8591400</v>
      </c>
      <c r="BO166">
        <v>6760572</v>
      </c>
      <c r="BP166">
        <v>1830828</v>
      </c>
      <c r="BQ166" t="s">
        <v>2670</v>
      </c>
      <c r="BR166">
        <v>1105968</v>
      </c>
      <c r="BS166" t="s">
        <v>2415</v>
      </c>
      <c r="BT166">
        <v>0</v>
      </c>
      <c r="BU166">
        <v>0</v>
      </c>
      <c r="BV166">
        <v>7866540</v>
      </c>
      <c r="BW166">
        <v>0</v>
      </c>
      <c r="BX166">
        <v>176540</v>
      </c>
      <c r="BY166">
        <v>0</v>
      </c>
      <c r="BZ166">
        <v>7879974</v>
      </c>
      <c r="CA166">
        <v>7866540</v>
      </c>
      <c r="CB166">
        <v>1105968</v>
      </c>
      <c r="CC166" t="s">
        <v>2415</v>
      </c>
      <c r="CD166" t="s">
        <v>223</v>
      </c>
      <c r="CE166">
        <v>724860</v>
      </c>
      <c r="CF166" t="s">
        <v>95</v>
      </c>
      <c r="CG166">
        <v>0</v>
      </c>
      <c r="CH166">
        <v>0</v>
      </c>
      <c r="CI166">
        <v>372934</v>
      </c>
      <c r="CJ166" t="s">
        <v>95</v>
      </c>
      <c r="CK166">
        <f t="shared" si="6"/>
        <v>2023</v>
      </c>
      <c r="CL166" t="str">
        <f t="shared" si="7"/>
        <v>04</v>
      </c>
      <c r="CM166" t="str">
        <f t="shared" si="8"/>
        <v>202304</v>
      </c>
    </row>
    <row r="167" spans="1:91" x14ac:dyDescent="0.3">
      <c r="A167" t="s">
        <v>255</v>
      </c>
      <c r="B167" t="s">
        <v>256</v>
      </c>
      <c r="C167" s="4" t="s">
        <v>2671</v>
      </c>
      <c r="D167">
        <v>528</v>
      </c>
      <c r="E167" t="s">
        <v>2672</v>
      </c>
      <c r="F167">
        <v>17194982</v>
      </c>
      <c r="G167" t="s">
        <v>293</v>
      </c>
      <c r="H167" t="s">
        <v>2673</v>
      </c>
      <c r="I167" t="s">
        <v>2674</v>
      </c>
      <c r="J167" t="s">
        <v>2674</v>
      </c>
      <c r="K167" t="s">
        <v>95</v>
      </c>
      <c r="L167" t="s">
        <v>261</v>
      </c>
      <c r="M167" t="s">
        <v>2675</v>
      </c>
      <c r="N167" t="s">
        <v>2676</v>
      </c>
      <c r="O167" t="s">
        <v>2677</v>
      </c>
      <c r="P167" t="s">
        <v>420</v>
      </c>
      <c r="Q167" t="s">
        <v>156</v>
      </c>
      <c r="R167" t="s">
        <v>156</v>
      </c>
      <c r="S167" t="s">
        <v>2678</v>
      </c>
      <c r="T167" t="s">
        <v>2679</v>
      </c>
      <c r="U167" t="s">
        <v>216</v>
      </c>
      <c r="V167" t="s">
        <v>2680</v>
      </c>
      <c r="W167" t="s">
        <v>2681</v>
      </c>
      <c r="X167" t="s">
        <v>2681</v>
      </c>
      <c r="Y167" t="s">
        <v>95</v>
      </c>
      <c r="Z167" t="s">
        <v>108</v>
      </c>
      <c r="AA167">
        <v>2021</v>
      </c>
      <c r="AB167" t="s">
        <v>109</v>
      </c>
      <c r="AC167">
        <v>63041</v>
      </c>
      <c r="AD167" t="s">
        <v>2682</v>
      </c>
      <c r="AE167" t="s">
        <v>95</v>
      </c>
      <c r="AF167" t="s">
        <v>111</v>
      </c>
      <c r="AG167">
        <v>7200000</v>
      </c>
      <c r="AH167" t="s">
        <v>2683</v>
      </c>
      <c r="AI167" t="s">
        <v>95</v>
      </c>
      <c r="AJ167">
        <v>0</v>
      </c>
      <c r="AK167" t="s">
        <v>462</v>
      </c>
      <c r="AL167" t="s">
        <v>2683</v>
      </c>
      <c r="AM167" t="s">
        <v>219</v>
      </c>
      <c r="AN167" t="s">
        <v>115</v>
      </c>
      <c r="AO167" t="s">
        <v>95</v>
      </c>
      <c r="AP167">
        <v>1</v>
      </c>
      <c r="AQ167">
        <v>0</v>
      </c>
      <c r="AR167">
        <v>0</v>
      </c>
      <c r="AS167">
        <v>0</v>
      </c>
      <c r="AT167">
        <v>8990000</v>
      </c>
      <c r="AU167">
        <v>7200000</v>
      </c>
      <c r="AV167">
        <v>1790000</v>
      </c>
      <c r="AW167" t="s">
        <v>2684</v>
      </c>
      <c r="AX167">
        <v>0</v>
      </c>
      <c r="AY167">
        <v>195390</v>
      </c>
      <c r="AZ167">
        <v>195390</v>
      </c>
      <c r="BA167">
        <v>0</v>
      </c>
      <c r="BB167" t="s">
        <v>118</v>
      </c>
      <c r="BC167">
        <v>0</v>
      </c>
      <c r="BD167">
        <v>0</v>
      </c>
      <c r="BE167">
        <v>0</v>
      </c>
      <c r="BF167">
        <v>0</v>
      </c>
      <c r="BG167" t="s">
        <v>118</v>
      </c>
      <c r="BH167">
        <v>0</v>
      </c>
      <c r="BI167">
        <v>0</v>
      </c>
      <c r="BJ167">
        <v>0</v>
      </c>
      <c r="BK167">
        <v>0</v>
      </c>
      <c r="BL167" t="s">
        <v>118</v>
      </c>
      <c r="BM167">
        <v>0</v>
      </c>
      <c r="BN167">
        <v>10199080</v>
      </c>
      <c r="BO167">
        <v>7663930</v>
      </c>
      <c r="BP167">
        <v>2535150</v>
      </c>
      <c r="BQ167" t="s">
        <v>2685</v>
      </c>
      <c r="BR167">
        <v>1521460</v>
      </c>
      <c r="BS167" t="s">
        <v>2686</v>
      </c>
      <c r="BT167">
        <v>0</v>
      </c>
      <c r="BU167">
        <v>0</v>
      </c>
      <c r="BV167">
        <v>9185390</v>
      </c>
      <c r="BW167">
        <v>0</v>
      </c>
      <c r="BX167">
        <v>195390</v>
      </c>
      <c r="BY167">
        <v>0</v>
      </c>
      <c r="BZ167">
        <v>9185390</v>
      </c>
      <c r="CA167">
        <v>9185390</v>
      </c>
      <c r="CB167">
        <v>1521460</v>
      </c>
      <c r="CC167" t="s">
        <v>2686</v>
      </c>
      <c r="CD167" t="s">
        <v>223</v>
      </c>
      <c r="CE167">
        <v>1013690</v>
      </c>
      <c r="CF167" t="s">
        <v>95</v>
      </c>
      <c r="CG167">
        <v>0</v>
      </c>
      <c r="CH167">
        <v>0</v>
      </c>
      <c r="CI167">
        <v>268540</v>
      </c>
      <c r="CJ167" t="s">
        <v>95</v>
      </c>
      <c r="CK167">
        <f t="shared" si="6"/>
        <v>2023</v>
      </c>
      <c r="CL167" t="str">
        <f t="shared" si="7"/>
        <v>04</v>
      </c>
      <c r="CM167" t="str">
        <f t="shared" si="8"/>
        <v>202304</v>
      </c>
    </row>
    <row r="168" spans="1:91" x14ac:dyDescent="0.3">
      <c r="A168" t="s">
        <v>184</v>
      </c>
      <c r="B168" t="s">
        <v>185</v>
      </c>
      <c r="C168" s="4" t="s">
        <v>2687</v>
      </c>
      <c r="D168">
        <v>960</v>
      </c>
      <c r="E168" t="s">
        <v>2688</v>
      </c>
      <c r="F168">
        <v>13422648</v>
      </c>
      <c r="G168" t="s">
        <v>169</v>
      </c>
      <c r="H168" t="s">
        <v>2689</v>
      </c>
      <c r="I168" t="s">
        <v>2690</v>
      </c>
      <c r="J168" t="s">
        <v>2690</v>
      </c>
      <c r="K168" t="s">
        <v>95</v>
      </c>
      <c r="L168" t="s">
        <v>906</v>
      </c>
      <c r="M168" t="s">
        <v>2691</v>
      </c>
      <c r="N168" t="s">
        <v>2692</v>
      </c>
      <c r="O168" t="s">
        <v>2693</v>
      </c>
      <c r="P168" t="s">
        <v>519</v>
      </c>
      <c r="Q168" t="s">
        <v>156</v>
      </c>
      <c r="R168" t="s">
        <v>156</v>
      </c>
      <c r="S168" t="s">
        <v>2694</v>
      </c>
      <c r="T168" t="s">
        <v>2695</v>
      </c>
      <c r="U168" t="s">
        <v>332</v>
      </c>
      <c r="V168" t="s">
        <v>2696</v>
      </c>
      <c r="W168" t="s">
        <v>2697</v>
      </c>
      <c r="X168" t="s">
        <v>2697</v>
      </c>
      <c r="Y168" t="s">
        <v>95</v>
      </c>
      <c r="Z168" t="s">
        <v>108</v>
      </c>
      <c r="AA168">
        <v>2022</v>
      </c>
      <c r="AB168" t="s">
        <v>109</v>
      </c>
      <c r="AC168">
        <v>63042</v>
      </c>
      <c r="AD168" t="s">
        <v>2682</v>
      </c>
      <c r="AE168" t="s">
        <v>95</v>
      </c>
      <c r="AF168" t="s">
        <v>111</v>
      </c>
      <c r="AG168">
        <v>12800000</v>
      </c>
      <c r="AH168" t="s">
        <v>2682</v>
      </c>
      <c r="AI168" t="s">
        <v>95</v>
      </c>
      <c r="AJ168">
        <v>0</v>
      </c>
      <c r="AK168" t="s">
        <v>113</v>
      </c>
      <c r="AL168" t="s">
        <v>2682</v>
      </c>
      <c r="AM168" t="s">
        <v>163</v>
      </c>
      <c r="AN168" t="s">
        <v>115</v>
      </c>
      <c r="AO168" t="s">
        <v>95</v>
      </c>
      <c r="AP168">
        <v>21</v>
      </c>
      <c r="AQ168">
        <v>0</v>
      </c>
      <c r="AR168">
        <v>0</v>
      </c>
      <c r="AS168">
        <v>0</v>
      </c>
      <c r="AT168">
        <v>14990000</v>
      </c>
      <c r="AU168">
        <v>12800000</v>
      </c>
      <c r="AV168">
        <v>2190000</v>
      </c>
      <c r="AW168" t="s">
        <v>2698</v>
      </c>
      <c r="AX168">
        <v>-285390</v>
      </c>
      <c r="AY168">
        <v>0</v>
      </c>
      <c r="AZ168">
        <v>285390</v>
      </c>
      <c r="BA168">
        <v>-285390</v>
      </c>
      <c r="BB168" t="s">
        <v>143</v>
      </c>
      <c r="BC168">
        <v>0</v>
      </c>
      <c r="BD168">
        <v>0</v>
      </c>
      <c r="BE168">
        <v>0</v>
      </c>
      <c r="BF168">
        <v>0</v>
      </c>
      <c r="BG168" t="s">
        <v>118</v>
      </c>
      <c r="BH168">
        <v>0</v>
      </c>
      <c r="BI168">
        <v>0</v>
      </c>
      <c r="BJ168">
        <v>0</v>
      </c>
      <c r="BK168">
        <v>0</v>
      </c>
      <c r="BL168" t="s">
        <v>118</v>
      </c>
      <c r="BM168">
        <v>0</v>
      </c>
      <c r="BN168">
        <v>14990000</v>
      </c>
      <c r="BO168">
        <v>13437930</v>
      </c>
      <c r="BP168">
        <v>1552070</v>
      </c>
      <c r="BQ168" t="s">
        <v>2699</v>
      </c>
      <c r="BR168">
        <v>1552070</v>
      </c>
      <c r="BS168" t="s">
        <v>2699</v>
      </c>
      <c r="BT168">
        <v>0</v>
      </c>
      <c r="BU168">
        <v>0</v>
      </c>
      <c r="BV168">
        <v>14990000</v>
      </c>
      <c r="BW168">
        <v>0</v>
      </c>
      <c r="BX168">
        <v>0</v>
      </c>
      <c r="BY168">
        <v>0</v>
      </c>
      <c r="BZ168">
        <v>14990000</v>
      </c>
      <c r="CA168">
        <v>14990000</v>
      </c>
      <c r="CB168">
        <v>1552070</v>
      </c>
      <c r="CC168" t="s">
        <v>2699</v>
      </c>
      <c r="CD168" t="s">
        <v>95</v>
      </c>
      <c r="CE168">
        <v>0</v>
      </c>
      <c r="CF168" t="s">
        <v>95</v>
      </c>
      <c r="CG168">
        <v>0</v>
      </c>
      <c r="CH168">
        <v>0</v>
      </c>
      <c r="CI168">
        <v>352540</v>
      </c>
      <c r="CJ168" t="s">
        <v>95</v>
      </c>
      <c r="CK168">
        <f t="shared" si="6"/>
        <v>2023</v>
      </c>
      <c r="CL168" t="str">
        <f t="shared" si="7"/>
        <v>04</v>
      </c>
      <c r="CM168" t="str">
        <f t="shared" si="8"/>
        <v>202304</v>
      </c>
    </row>
    <row r="169" spans="1:91" x14ac:dyDescent="0.3">
      <c r="A169" t="s">
        <v>184</v>
      </c>
      <c r="B169" t="s">
        <v>185</v>
      </c>
      <c r="C169" s="4" t="s">
        <v>2700</v>
      </c>
      <c r="D169">
        <v>961</v>
      </c>
      <c r="E169" t="s">
        <v>2701</v>
      </c>
      <c r="F169">
        <v>6862174</v>
      </c>
      <c r="G169" t="s">
        <v>381</v>
      </c>
      <c r="H169" t="s">
        <v>2702</v>
      </c>
      <c r="I169" t="s">
        <v>306</v>
      </c>
      <c r="J169" t="s">
        <v>2703</v>
      </c>
      <c r="K169" t="s">
        <v>95</v>
      </c>
      <c r="L169" t="s">
        <v>190</v>
      </c>
      <c r="M169" t="s">
        <v>2704</v>
      </c>
      <c r="N169" t="s">
        <v>2705</v>
      </c>
      <c r="O169" t="s">
        <v>2706</v>
      </c>
      <c r="P169" t="s">
        <v>100</v>
      </c>
      <c r="Q169" t="s">
        <v>1139</v>
      </c>
      <c r="R169" t="s">
        <v>2707</v>
      </c>
      <c r="S169" t="s">
        <v>2708</v>
      </c>
      <c r="T169" t="s">
        <v>2709</v>
      </c>
      <c r="U169" t="s">
        <v>2710</v>
      </c>
      <c r="V169" t="s">
        <v>2711</v>
      </c>
      <c r="W169" t="s">
        <v>2712</v>
      </c>
      <c r="X169" t="s">
        <v>2712</v>
      </c>
      <c r="Y169" t="s">
        <v>95</v>
      </c>
      <c r="Z169" t="s">
        <v>108</v>
      </c>
      <c r="AA169">
        <v>2021</v>
      </c>
      <c r="AB169" t="s">
        <v>109</v>
      </c>
      <c r="AC169">
        <v>63044</v>
      </c>
      <c r="AD169" t="s">
        <v>2486</v>
      </c>
      <c r="AE169" t="s">
        <v>95</v>
      </c>
      <c r="AF169" t="s">
        <v>111</v>
      </c>
      <c r="AG169">
        <v>7000000</v>
      </c>
      <c r="AH169" t="s">
        <v>2487</v>
      </c>
      <c r="AI169" t="s">
        <v>95</v>
      </c>
      <c r="AJ169">
        <v>0</v>
      </c>
      <c r="AK169" t="s">
        <v>1873</v>
      </c>
      <c r="AL169" t="s">
        <v>2487</v>
      </c>
      <c r="AM169" t="s">
        <v>219</v>
      </c>
      <c r="AN169" t="s">
        <v>115</v>
      </c>
      <c r="AO169" t="s">
        <v>95</v>
      </c>
      <c r="AP169">
        <v>0</v>
      </c>
      <c r="AQ169">
        <v>0</v>
      </c>
      <c r="AR169">
        <v>0</v>
      </c>
      <c r="AS169">
        <v>0</v>
      </c>
      <c r="AT169">
        <v>8990000</v>
      </c>
      <c r="AU169">
        <v>7000000</v>
      </c>
      <c r="AV169">
        <v>1990000</v>
      </c>
      <c r="AW169" t="s">
        <v>1113</v>
      </c>
      <c r="AX169">
        <v>0</v>
      </c>
      <c r="AY169">
        <v>195390</v>
      </c>
      <c r="AZ169">
        <v>195390</v>
      </c>
      <c r="BA169">
        <v>0</v>
      </c>
      <c r="BB169" t="s">
        <v>118</v>
      </c>
      <c r="BC169">
        <v>0</v>
      </c>
      <c r="BD169">
        <v>0</v>
      </c>
      <c r="BE169">
        <v>0</v>
      </c>
      <c r="BF169">
        <v>0</v>
      </c>
      <c r="BG169" t="s">
        <v>118</v>
      </c>
      <c r="BH169">
        <v>0</v>
      </c>
      <c r="BI169">
        <v>0</v>
      </c>
      <c r="BJ169">
        <v>0</v>
      </c>
      <c r="BK169">
        <v>0</v>
      </c>
      <c r="BL169" t="s">
        <v>118</v>
      </c>
      <c r="BM169">
        <v>0</v>
      </c>
      <c r="BN169">
        <v>9905524</v>
      </c>
      <c r="BO169">
        <v>7460930</v>
      </c>
      <c r="BP169">
        <v>2444594</v>
      </c>
      <c r="BQ169" t="s">
        <v>2713</v>
      </c>
      <c r="BR169">
        <v>1724460</v>
      </c>
      <c r="BS169" t="s">
        <v>2714</v>
      </c>
      <c r="BT169">
        <v>0</v>
      </c>
      <c r="BU169">
        <v>0</v>
      </c>
      <c r="BV169">
        <v>9185390</v>
      </c>
      <c r="BW169">
        <v>0</v>
      </c>
      <c r="BX169">
        <v>195390</v>
      </c>
      <c r="BY169">
        <v>0</v>
      </c>
      <c r="BZ169">
        <v>9185390</v>
      </c>
      <c r="CA169">
        <v>9185390</v>
      </c>
      <c r="CB169">
        <v>1724460</v>
      </c>
      <c r="CC169" t="s">
        <v>2714</v>
      </c>
      <c r="CD169" t="s">
        <v>223</v>
      </c>
      <c r="CE169">
        <v>720134</v>
      </c>
      <c r="CF169" t="s">
        <v>95</v>
      </c>
      <c r="CG169">
        <v>0</v>
      </c>
      <c r="CH169">
        <v>0</v>
      </c>
      <c r="CI169">
        <v>265540</v>
      </c>
      <c r="CJ169" t="s">
        <v>95</v>
      </c>
      <c r="CK169">
        <f t="shared" si="6"/>
        <v>2023</v>
      </c>
      <c r="CL169" t="str">
        <f t="shared" si="7"/>
        <v>04</v>
      </c>
      <c r="CM169" t="str">
        <f t="shared" si="8"/>
        <v>202304</v>
      </c>
    </row>
    <row r="170" spans="1:91" x14ac:dyDescent="0.3">
      <c r="A170" t="s">
        <v>255</v>
      </c>
      <c r="B170" t="s">
        <v>256</v>
      </c>
      <c r="C170" s="4" t="s">
        <v>2715</v>
      </c>
      <c r="D170">
        <v>529</v>
      </c>
      <c r="E170" t="s">
        <v>2716</v>
      </c>
      <c r="F170">
        <v>17765200</v>
      </c>
      <c r="G170" t="s">
        <v>149</v>
      </c>
      <c r="H170" t="s">
        <v>2717</v>
      </c>
      <c r="I170" t="s">
        <v>2718</v>
      </c>
      <c r="J170" t="s">
        <v>2718</v>
      </c>
      <c r="K170" t="s">
        <v>95</v>
      </c>
      <c r="L170" t="s">
        <v>190</v>
      </c>
      <c r="M170" t="s">
        <v>2719</v>
      </c>
      <c r="N170" t="s">
        <v>2720</v>
      </c>
      <c r="O170" t="s">
        <v>2721</v>
      </c>
      <c r="P170" t="s">
        <v>100</v>
      </c>
      <c r="Q170" t="s">
        <v>244</v>
      </c>
      <c r="R170" t="s">
        <v>1195</v>
      </c>
      <c r="S170" t="s">
        <v>1196</v>
      </c>
      <c r="T170" t="s">
        <v>1197</v>
      </c>
      <c r="U170" t="s">
        <v>248</v>
      </c>
      <c r="V170" t="s">
        <v>2722</v>
      </c>
      <c r="W170" t="s">
        <v>2723</v>
      </c>
      <c r="X170" t="s">
        <v>2723</v>
      </c>
      <c r="Y170" t="s">
        <v>95</v>
      </c>
      <c r="Z170" t="s">
        <v>108</v>
      </c>
      <c r="AA170">
        <v>2019</v>
      </c>
      <c r="AB170" t="s">
        <v>109</v>
      </c>
      <c r="AC170">
        <v>63047</v>
      </c>
      <c r="AD170" t="s">
        <v>2724</v>
      </c>
      <c r="AE170" t="s">
        <v>95</v>
      </c>
      <c r="AF170" t="s">
        <v>111</v>
      </c>
      <c r="AG170">
        <v>14000000</v>
      </c>
      <c r="AH170" t="s">
        <v>2724</v>
      </c>
      <c r="AI170" t="s">
        <v>95</v>
      </c>
      <c r="AJ170">
        <v>0</v>
      </c>
      <c r="AK170" t="s">
        <v>113</v>
      </c>
      <c r="AL170" t="s">
        <v>2724</v>
      </c>
      <c r="AM170" t="s">
        <v>163</v>
      </c>
      <c r="AN170" t="s">
        <v>115</v>
      </c>
      <c r="AO170" t="s">
        <v>95</v>
      </c>
      <c r="AP170">
        <v>8</v>
      </c>
      <c r="AQ170">
        <v>0</v>
      </c>
      <c r="AR170">
        <v>0</v>
      </c>
      <c r="AS170">
        <v>0</v>
      </c>
      <c r="AT170">
        <v>16290000</v>
      </c>
      <c r="AU170">
        <v>14000000</v>
      </c>
      <c r="AV170">
        <v>2290000</v>
      </c>
      <c r="AW170" t="s">
        <v>2415</v>
      </c>
      <c r="AX170">
        <v>0</v>
      </c>
      <c r="AY170">
        <v>304890</v>
      </c>
      <c r="AZ170">
        <v>304890</v>
      </c>
      <c r="BA170">
        <v>0</v>
      </c>
      <c r="BB170" t="s">
        <v>118</v>
      </c>
      <c r="BC170">
        <v>0</v>
      </c>
      <c r="BD170">
        <v>0</v>
      </c>
      <c r="BE170">
        <v>0</v>
      </c>
      <c r="BF170">
        <v>0</v>
      </c>
      <c r="BG170" t="s">
        <v>118</v>
      </c>
      <c r="BH170">
        <v>0</v>
      </c>
      <c r="BI170">
        <v>0</v>
      </c>
      <c r="BJ170">
        <v>0</v>
      </c>
      <c r="BK170">
        <v>0</v>
      </c>
      <c r="BL170" t="s">
        <v>118</v>
      </c>
      <c r="BM170">
        <v>0</v>
      </c>
      <c r="BN170">
        <v>16594890</v>
      </c>
      <c r="BO170">
        <v>14675430</v>
      </c>
      <c r="BP170">
        <v>1919460</v>
      </c>
      <c r="BQ170" t="s">
        <v>2725</v>
      </c>
      <c r="BR170">
        <v>1919460</v>
      </c>
      <c r="BS170" t="s">
        <v>2725</v>
      </c>
      <c r="BT170">
        <v>0</v>
      </c>
      <c r="BU170">
        <v>0</v>
      </c>
      <c r="BV170">
        <v>16594890</v>
      </c>
      <c r="BW170">
        <v>0</v>
      </c>
      <c r="BX170">
        <v>304890</v>
      </c>
      <c r="BY170">
        <v>0</v>
      </c>
      <c r="BZ170">
        <v>16635258</v>
      </c>
      <c r="CA170">
        <v>16594890</v>
      </c>
      <c r="CB170">
        <v>1919460</v>
      </c>
      <c r="CC170" t="s">
        <v>2725</v>
      </c>
      <c r="CD170" t="s">
        <v>95</v>
      </c>
      <c r="CE170">
        <v>0</v>
      </c>
      <c r="CF170" t="s">
        <v>95</v>
      </c>
      <c r="CG170">
        <v>0</v>
      </c>
      <c r="CH170">
        <v>0</v>
      </c>
      <c r="CI170">
        <v>370540</v>
      </c>
      <c r="CJ170" t="s">
        <v>95</v>
      </c>
      <c r="CK170">
        <f t="shared" si="6"/>
        <v>2023</v>
      </c>
      <c r="CL170" t="str">
        <f t="shared" si="7"/>
        <v>04</v>
      </c>
      <c r="CM170" t="str">
        <f t="shared" si="8"/>
        <v>202304</v>
      </c>
    </row>
    <row r="171" spans="1:91" x14ac:dyDescent="0.3">
      <c r="A171" t="s">
        <v>88</v>
      </c>
      <c r="B171" t="s">
        <v>290</v>
      </c>
      <c r="C171" s="4" t="s">
        <v>2726</v>
      </c>
      <c r="D171">
        <v>1547</v>
      </c>
      <c r="E171" t="s">
        <v>2727</v>
      </c>
      <c r="F171">
        <v>16442852</v>
      </c>
      <c r="G171" t="s">
        <v>414</v>
      </c>
      <c r="H171" t="s">
        <v>2728</v>
      </c>
      <c r="I171" t="s">
        <v>2729</v>
      </c>
      <c r="J171" t="s">
        <v>2729</v>
      </c>
      <c r="K171" t="s">
        <v>95</v>
      </c>
      <c r="L171" t="s">
        <v>128</v>
      </c>
      <c r="M171" t="s">
        <v>2730</v>
      </c>
      <c r="N171" t="s">
        <v>2731</v>
      </c>
      <c r="O171" t="s">
        <v>2732</v>
      </c>
      <c r="P171" t="s">
        <v>420</v>
      </c>
      <c r="Q171" t="s">
        <v>603</v>
      </c>
      <c r="R171" t="s">
        <v>1730</v>
      </c>
      <c r="S171" t="s">
        <v>2733</v>
      </c>
      <c r="T171" t="s">
        <v>2734</v>
      </c>
      <c r="U171" t="s">
        <v>1733</v>
      </c>
      <c r="V171" t="s">
        <v>2735</v>
      </c>
      <c r="W171" t="s">
        <v>2736</v>
      </c>
      <c r="X171" t="s">
        <v>2736</v>
      </c>
      <c r="Y171" t="s">
        <v>95</v>
      </c>
      <c r="Z171" t="s">
        <v>108</v>
      </c>
      <c r="AA171">
        <v>2019</v>
      </c>
      <c r="AB171" t="s">
        <v>109</v>
      </c>
      <c r="AC171">
        <v>63049</v>
      </c>
      <c r="AD171" t="s">
        <v>2265</v>
      </c>
      <c r="AE171" t="s">
        <v>95</v>
      </c>
      <c r="AF171" t="s">
        <v>111</v>
      </c>
      <c r="AG171">
        <v>10700000</v>
      </c>
      <c r="AH171" t="s">
        <v>2737</v>
      </c>
      <c r="AI171" t="s">
        <v>95</v>
      </c>
      <c r="AJ171">
        <v>0</v>
      </c>
      <c r="AK171" t="s">
        <v>113</v>
      </c>
      <c r="AL171" t="s">
        <v>2737</v>
      </c>
      <c r="AM171" t="s">
        <v>219</v>
      </c>
      <c r="AN171" t="s">
        <v>115</v>
      </c>
      <c r="AO171" t="s">
        <v>95</v>
      </c>
      <c r="AP171">
        <v>125</v>
      </c>
      <c r="AQ171">
        <v>0</v>
      </c>
      <c r="AR171">
        <v>0</v>
      </c>
      <c r="AS171">
        <v>0</v>
      </c>
      <c r="AT171">
        <v>12990000</v>
      </c>
      <c r="AU171">
        <v>10700000</v>
      </c>
      <c r="AV171">
        <v>2290000</v>
      </c>
      <c r="AW171" t="s">
        <v>1665</v>
      </c>
      <c r="AX171">
        <v>-2962</v>
      </c>
      <c r="AY171">
        <v>255390</v>
      </c>
      <c r="AZ171">
        <v>258352</v>
      </c>
      <c r="BA171">
        <v>-2962</v>
      </c>
      <c r="BB171" t="s">
        <v>2738</v>
      </c>
      <c r="BC171">
        <v>-16422</v>
      </c>
      <c r="BD171">
        <v>0</v>
      </c>
      <c r="BE171">
        <v>8978</v>
      </c>
      <c r="BF171">
        <v>0</v>
      </c>
      <c r="BG171" t="s">
        <v>118</v>
      </c>
      <c r="BH171">
        <v>0</v>
      </c>
      <c r="BI171">
        <v>0</v>
      </c>
      <c r="BJ171">
        <v>0</v>
      </c>
      <c r="BK171">
        <v>0</v>
      </c>
      <c r="BL171" t="s">
        <v>118</v>
      </c>
      <c r="BM171">
        <v>0</v>
      </c>
      <c r="BN171">
        <v>13959443</v>
      </c>
      <c r="BO171">
        <v>11397994</v>
      </c>
      <c r="BP171">
        <v>2561449</v>
      </c>
      <c r="BQ171" t="s">
        <v>2739</v>
      </c>
      <c r="BR171">
        <v>1847396</v>
      </c>
      <c r="BS171" t="s">
        <v>2740</v>
      </c>
      <c r="BT171">
        <v>0</v>
      </c>
      <c r="BU171">
        <v>0</v>
      </c>
      <c r="BV171">
        <v>13245390</v>
      </c>
      <c r="BW171">
        <v>0</v>
      </c>
      <c r="BX171">
        <v>255390</v>
      </c>
      <c r="BY171">
        <v>0</v>
      </c>
      <c r="BZ171">
        <v>13245390</v>
      </c>
      <c r="CA171">
        <v>13245390</v>
      </c>
      <c r="CB171">
        <v>1847396</v>
      </c>
      <c r="CC171" t="s">
        <v>2740</v>
      </c>
      <c r="CD171" t="s">
        <v>223</v>
      </c>
      <c r="CE171">
        <v>714053</v>
      </c>
      <c r="CF171" t="s">
        <v>95</v>
      </c>
      <c r="CG171">
        <v>0</v>
      </c>
      <c r="CH171">
        <v>0</v>
      </c>
      <c r="CI171">
        <v>430664</v>
      </c>
      <c r="CJ171" t="s">
        <v>95</v>
      </c>
      <c r="CK171">
        <f t="shared" si="6"/>
        <v>2023</v>
      </c>
      <c r="CL171" t="str">
        <f t="shared" si="7"/>
        <v>04</v>
      </c>
      <c r="CM171" t="str">
        <f t="shared" si="8"/>
        <v>202304</v>
      </c>
    </row>
    <row r="172" spans="1:91" x14ac:dyDescent="0.3">
      <c r="A172" t="s">
        <v>255</v>
      </c>
      <c r="B172" t="s">
        <v>256</v>
      </c>
      <c r="C172" s="4" t="s">
        <v>2741</v>
      </c>
      <c r="D172">
        <v>530</v>
      </c>
      <c r="E172" t="s">
        <v>2742</v>
      </c>
      <c r="F172">
        <v>12424144</v>
      </c>
      <c r="G172" t="s">
        <v>149</v>
      </c>
      <c r="H172" t="s">
        <v>2743</v>
      </c>
      <c r="I172" t="s">
        <v>2744</v>
      </c>
      <c r="J172" t="s">
        <v>2744</v>
      </c>
      <c r="K172" t="s">
        <v>95</v>
      </c>
      <c r="L172" t="s">
        <v>2436</v>
      </c>
      <c r="M172" t="s">
        <v>2745</v>
      </c>
      <c r="N172" t="s">
        <v>2746</v>
      </c>
      <c r="O172" t="s">
        <v>2747</v>
      </c>
      <c r="P172" t="s">
        <v>420</v>
      </c>
      <c r="Q172" t="s">
        <v>502</v>
      </c>
      <c r="R172" t="s">
        <v>502</v>
      </c>
      <c r="S172" t="s">
        <v>2748</v>
      </c>
      <c r="T172" t="s">
        <v>2749</v>
      </c>
      <c r="U172" t="s">
        <v>332</v>
      </c>
      <c r="V172" t="s">
        <v>2750</v>
      </c>
      <c r="W172" t="s">
        <v>2751</v>
      </c>
      <c r="X172" t="s">
        <v>2751</v>
      </c>
      <c r="Y172" t="s">
        <v>95</v>
      </c>
      <c r="Z172" t="s">
        <v>108</v>
      </c>
      <c r="AA172">
        <v>2016</v>
      </c>
      <c r="AB172" t="s">
        <v>109</v>
      </c>
      <c r="AC172">
        <v>63050</v>
      </c>
      <c r="AD172" t="s">
        <v>2265</v>
      </c>
      <c r="AE172" t="s">
        <v>95</v>
      </c>
      <c r="AF172" t="s">
        <v>111</v>
      </c>
      <c r="AG172">
        <v>7000000</v>
      </c>
      <c r="AH172" t="s">
        <v>2737</v>
      </c>
      <c r="AI172" t="s">
        <v>95</v>
      </c>
      <c r="AJ172">
        <v>0</v>
      </c>
      <c r="AK172" t="s">
        <v>352</v>
      </c>
      <c r="AL172" t="s">
        <v>2737</v>
      </c>
      <c r="AM172" t="s">
        <v>1129</v>
      </c>
      <c r="AN172" t="s">
        <v>115</v>
      </c>
      <c r="AO172" t="s">
        <v>95</v>
      </c>
      <c r="AP172">
        <v>27</v>
      </c>
      <c r="AQ172">
        <v>0</v>
      </c>
      <c r="AR172">
        <v>0</v>
      </c>
      <c r="AS172">
        <v>0</v>
      </c>
      <c r="AT172">
        <v>9390000</v>
      </c>
      <c r="AU172">
        <v>7000000</v>
      </c>
      <c r="AV172">
        <v>2390000</v>
      </c>
      <c r="AW172" t="s">
        <v>2752</v>
      </c>
      <c r="AX172">
        <v>0</v>
      </c>
      <c r="AY172">
        <v>201390</v>
      </c>
      <c r="AZ172">
        <v>201390</v>
      </c>
      <c r="BA172">
        <v>0</v>
      </c>
      <c r="BB172" t="s">
        <v>118</v>
      </c>
      <c r="BC172">
        <v>0</v>
      </c>
      <c r="BD172">
        <v>0</v>
      </c>
      <c r="BE172">
        <v>0</v>
      </c>
      <c r="BF172">
        <v>0</v>
      </c>
      <c r="BG172" t="s">
        <v>118</v>
      </c>
      <c r="BH172">
        <v>0</v>
      </c>
      <c r="BI172">
        <v>0</v>
      </c>
      <c r="BJ172">
        <v>0</v>
      </c>
      <c r="BK172">
        <v>0</v>
      </c>
      <c r="BL172" t="s">
        <v>118</v>
      </c>
      <c r="BM172">
        <v>0</v>
      </c>
      <c r="BN172">
        <v>9830161</v>
      </c>
      <c r="BO172">
        <v>7466930</v>
      </c>
      <c r="BP172">
        <v>2363231</v>
      </c>
      <c r="BQ172" t="s">
        <v>2753</v>
      </c>
      <c r="BR172">
        <v>2124460</v>
      </c>
      <c r="BS172" t="s">
        <v>2754</v>
      </c>
      <c r="BT172">
        <v>0</v>
      </c>
      <c r="BU172">
        <v>0</v>
      </c>
      <c r="BV172">
        <v>9591390</v>
      </c>
      <c r="BW172">
        <v>0</v>
      </c>
      <c r="BX172">
        <v>201390</v>
      </c>
      <c r="BY172">
        <v>0</v>
      </c>
      <c r="BZ172">
        <v>9591390</v>
      </c>
      <c r="CA172">
        <v>9591390</v>
      </c>
      <c r="CB172">
        <v>2124460</v>
      </c>
      <c r="CC172" t="s">
        <v>2754</v>
      </c>
      <c r="CD172" t="s">
        <v>1131</v>
      </c>
      <c r="CE172">
        <v>238771</v>
      </c>
      <c r="CF172" t="s">
        <v>95</v>
      </c>
      <c r="CG172">
        <v>0</v>
      </c>
      <c r="CH172">
        <v>0</v>
      </c>
      <c r="CI172">
        <v>265540</v>
      </c>
      <c r="CJ172" t="s">
        <v>95</v>
      </c>
      <c r="CK172">
        <f t="shared" si="6"/>
        <v>2023</v>
      </c>
      <c r="CL172" t="str">
        <f t="shared" si="7"/>
        <v>04</v>
      </c>
      <c r="CM172" t="str">
        <f t="shared" si="8"/>
        <v>202304</v>
      </c>
    </row>
    <row r="173" spans="1:91" x14ac:dyDescent="0.3">
      <c r="A173" t="s">
        <v>145</v>
      </c>
      <c r="B173" t="s">
        <v>146</v>
      </c>
      <c r="C173" s="4" t="s">
        <v>2755</v>
      </c>
      <c r="D173">
        <v>324</v>
      </c>
      <c r="E173" t="s">
        <v>2756</v>
      </c>
      <c r="F173">
        <v>13874913</v>
      </c>
      <c r="G173" t="s">
        <v>414</v>
      </c>
      <c r="H173" t="s">
        <v>2757</v>
      </c>
      <c r="I173" t="s">
        <v>95</v>
      </c>
      <c r="J173" t="s">
        <v>2758</v>
      </c>
      <c r="K173" t="s">
        <v>2758</v>
      </c>
      <c r="L173" t="s">
        <v>128</v>
      </c>
      <c r="M173" t="s">
        <v>2759</v>
      </c>
      <c r="N173" t="s">
        <v>2760</v>
      </c>
      <c r="O173" t="s">
        <v>2761</v>
      </c>
      <c r="P173" t="s">
        <v>420</v>
      </c>
      <c r="Q173" t="s">
        <v>328</v>
      </c>
      <c r="R173" t="s">
        <v>328</v>
      </c>
      <c r="S173" t="s">
        <v>2762</v>
      </c>
      <c r="T173" t="s">
        <v>2763</v>
      </c>
      <c r="U173" t="s">
        <v>332</v>
      </c>
      <c r="V173" t="s">
        <v>2764</v>
      </c>
      <c r="W173" t="s">
        <v>2765</v>
      </c>
      <c r="X173" t="s">
        <v>2765</v>
      </c>
      <c r="Y173" t="s">
        <v>95</v>
      </c>
      <c r="Z173" t="s">
        <v>108</v>
      </c>
      <c r="AA173">
        <v>2021</v>
      </c>
      <c r="AB173" t="s">
        <v>109</v>
      </c>
      <c r="AC173">
        <v>63048</v>
      </c>
      <c r="AD173" t="s">
        <v>2265</v>
      </c>
      <c r="AE173" t="s">
        <v>95</v>
      </c>
      <c r="AF173" t="s">
        <v>111</v>
      </c>
      <c r="AG173">
        <v>5700000</v>
      </c>
      <c r="AH173" t="s">
        <v>2737</v>
      </c>
      <c r="AI173" t="s">
        <v>95</v>
      </c>
      <c r="AJ173">
        <v>0</v>
      </c>
      <c r="AK173" t="s">
        <v>113</v>
      </c>
      <c r="AL173" t="s">
        <v>2737</v>
      </c>
      <c r="AM173" t="s">
        <v>219</v>
      </c>
      <c r="AN173" t="s">
        <v>115</v>
      </c>
      <c r="AO173" t="s">
        <v>95</v>
      </c>
      <c r="AP173">
        <v>7</v>
      </c>
      <c r="AQ173">
        <v>0</v>
      </c>
      <c r="AR173">
        <v>0</v>
      </c>
      <c r="AS173">
        <v>0</v>
      </c>
      <c r="AT173">
        <v>6990000</v>
      </c>
      <c r="AU173">
        <v>5700000</v>
      </c>
      <c r="AV173">
        <v>1290000</v>
      </c>
      <c r="AW173" t="s">
        <v>2766</v>
      </c>
      <c r="AX173">
        <v>-2206</v>
      </c>
      <c r="AY173">
        <v>165390</v>
      </c>
      <c r="AZ173">
        <v>167596</v>
      </c>
      <c r="BA173">
        <v>-2206</v>
      </c>
      <c r="BB173" t="s">
        <v>2767</v>
      </c>
      <c r="BC173">
        <v>-36723</v>
      </c>
      <c r="BD173">
        <v>0</v>
      </c>
      <c r="BE173">
        <v>25576</v>
      </c>
      <c r="BF173">
        <v>0</v>
      </c>
      <c r="BG173" t="s">
        <v>118</v>
      </c>
      <c r="BH173">
        <v>0</v>
      </c>
      <c r="BI173">
        <v>0</v>
      </c>
      <c r="BJ173">
        <v>0</v>
      </c>
      <c r="BK173">
        <v>0</v>
      </c>
      <c r="BL173" t="s">
        <v>118</v>
      </c>
      <c r="BM173">
        <v>0</v>
      </c>
      <c r="BN173">
        <v>7779615</v>
      </c>
      <c r="BO173">
        <v>6139212</v>
      </c>
      <c r="BP173">
        <v>1640403</v>
      </c>
      <c r="BQ173" t="s">
        <v>2768</v>
      </c>
      <c r="BR173">
        <v>1016178</v>
      </c>
      <c r="BS173" t="s">
        <v>2769</v>
      </c>
      <c r="BT173">
        <v>0</v>
      </c>
      <c r="BU173">
        <v>0</v>
      </c>
      <c r="BV173">
        <v>7155390</v>
      </c>
      <c r="BW173">
        <v>0</v>
      </c>
      <c r="BX173">
        <v>165390</v>
      </c>
      <c r="BY173">
        <v>0</v>
      </c>
      <c r="BZ173">
        <v>7192113</v>
      </c>
      <c r="CA173">
        <v>7155390</v>
      </c>
      <c r="CB173">
        <v>1016178</v>
      </c>
      <c r="CC173" t="s">
        <v>2769</v>
      </c>
      <c r="CD173" t="s">
        <v>223</v>
      </c>
      <c r="CE173">
        <v>624225</v>
      </c>
      <c r="CF173" t="s">
        <v>95</v>
      </c>
      <c r="CG173">
        <v>0</v>
      </c>
      <c r="CH173">
        <v>0</v>
      </c>
      <c r="CI173">
        <v>246040</v>
      </c>
      <c r="CJ173" t="s">
        <v>95</v>
      </c>
      <c r="CK173">
        <f t="shared" si="6"/>
        <v>2023</v>
      </c>
      <c r="CL173" t="str">
        <f t="shared" si="7"/>
        <v>04</v>
      </c>
      <c r="CM173" t="str">
        <f t="shared" si="8"/>
        <v>202304</v>
      </c>
    </row>
    <row r="174" spans="1:91" x14ac:dyDescent="0.3">
      <c r="A174" t="s">
        <v>145</v>
      </c>
      <c r="B174" t="s">
        <v>146</v>
      </c>
      <c r="C174" s="4" t="s">
        <v>2770</v>
      </c>
      <c r="D174">
        <v>325</v>
      </c>
      <c r="E174" t="s">
        <v>2756</v>
      </c>
      <c r="F174">
        <v>13874913</v>
      </c>
      <c r="G174" t="s">
        <v>414</v>
      </c>
      <c r="H174" t="s">
        <v>2757</v>
      </c>
      <c r="I174" t="s">
        <v>95</v>
      </c>
      <c r="J174" t="s">
        <v>2758</v>
      </c>
      <c r="K174" t="s">
        <v>2758</v>
      </c>
      <c r="L174" t="s">
        <v>128</v>
      </c>
      <c r="M174" t="s">
        <v>2759</v>
      </c>
      <c r="N174" t="s">
        <v>2760</v>
      </c>
      <c r="O174" t="s">
        <v>2771</v>
      </c>
      <c r="P174" t="s">
        <v>100</v>
      </c>
      <c r="Q174" t="s">
        <v>1139</v>
      </c>
      <c r="R174" t="s">
        <v>2772</v>
      </c>
      <c r="S174" t="s">
        <v>2773</v>
      </c>
      <c r="T174" t="s">
        <v>2774</v>
      </c>
      <c r="U174" t="s">
        <v>2306</v>
      </c>
      <c r="V174" t="s">
        <v>2775</v>
      </c>
      <c r="W174" t="s">
        <v>2776</v>
      </c>
      <c r="X174" t="s">
        <v>2776</v>
      </c>
      <c r="Y174" t="s">
        <v>95</v>
      </c>
      <c r="Z174" t="s">
        <v>108</v>
      </c>
      <c r="AA174">
        <v>2020</v>
      </c>
      <c r="AB174" t="s">
        <v>109</v>
      </c>
      <c r="AC174">
        <v>63051</v>
      </c>
      <c r="AD174" t="s">
        <v>2265</v>
      </c>
      <c r="AE174" t="s">
        <v>95</v>
      </c>
      <c r="AF174" t="s">
        <v>111</v>
      </c>
      <c r="AG174">
        <v>6000000</v>
      </c>
      <c r="AH174" t="s">
        <v>2737</v>
      </c>
      <c r="AI174" t="s">
        <v>95</v>
      </c>
      <c r="AJ174">
        <v>0</v>
      </c>
      <c r="AK174" t="s">
        <v>113</v>
      </c>
      <c r="AL174" t="s">
        <v>2737</v>
      </c>
      <c r="AM174" t="s">
        <v>114</v>
      </c>
      <c r="AN174" t="s">
        <v>115</v>
      </c>
      <c r="AO174" t="s">
        <v>95</v>
      </c>
      <c r="AP174">
        <v>16</v>
      </c>
      <c r="AQ174">
        <v>0</v>
      </c>
      <c r="AR174">
        <v>0</v>
      </c>
      <c r="AS174">
        <v>0</v>
      </c>
      <c r="AT174">
        <v>7190000</v>
      </c>
      <c r="AU174">
        <v>6000000</v>
      </c>
      <c r="AV174">
        <v>1190000</v>
      </c>
      <c r="AW174" t="s">
        <v>2777</v>
      </c>
      <c r="AX174">
        <v>-2254</v>
      </c>
      <c r="AY174">
        <v>168390</v>
      </c>
      <c r="AZ174">
        <v>170644</v>
      </c>
      <c r="BA174">
        <v>-2254</v>
      </c>
      <c r="BB174" t="s">
        <v>2038</v>
      </c>
      <c r="BC174">
        <v>-36723</v>
      </c>
      <c r="BD174">
        <v>0</v>
      </c>
      <c r="BE174">
        <v>25576</v>
      </c>
      <c r="BF174">
        <v>0</v>
      </c>
      <c r="BG174" t="s">
        <v>118</v>
      </c>
      <c r="BH174">
        <v>0</v>
      </c>
      <c r="BI174">
        <v>0</v>
      </c>
      <c r="BJ174">
        <v>0</v>
      </c>
      <c r="BK174">
        <v>0</v>
      </c>
      <c r="BL174" t="s">
        <v>118</v>
      </c>
      <c r="BM174">
        <v>0</v>
      </c>
      <c r="BN174">
        <v>8032278</v>
      </c>
      <c r="BO174">
        <v>6446760</v>
      </c>
      <c r="BP174">
        <v>1585518</v>
      </c>
      <c r="BQ174" t="s">
        <v>703</v>
      </c>
      <c r="BR174">
        <v>911630</v>
      </c>
      <c r="BS174" t="s">
        <v>2778</v>
      </c>
      <c r="BT174">
        <v>0</v>
      </c>
      <c r="BU174">
        <v>0</v>
      </c>
      <c r="BV174">
        <v>7358390</v>
      </c>
      <c r="BW174">
        <v>0</v>
      </c>
      <c r="BX174">
        <v>168390</v>
      </c>
      <c r="BY174">
        <v>0</v>
      </c>
      <c r="BZ174">
        <v>7395113</v>
      </c>
      <c r="CA174">
        <v>7358390</v>
      </c>
      <c r="CB174">
        <v>911630</v>
      </c>
      <c r="CC174" t="s">
        <v>2778</v>
      </c>
      <c r="CD174" t="s">
        <v>121</v>
      </c>
      <c r="CE174">
        <v>673888</v>
      </c>
      <c r="CF174" t="s">
        <v>95</v>
      </c>
      <c r="CG174">
        <v>0</v>
      </c>
      <c r="CH174">
        <v>0</v>
      </c>
      <c r="CI174">
        <v>250540</v>
      </c>
      <c r="CJ174" t="s">
        <v>95</v>
      </c>
      <c r="CK174">
        <f t="shared" si="6"/>
        <v>2023</v>
      </c>
      <c r="CL174" t="str">
        <f t="shared" si="7"/>
        <v>04</v>
      </c>
      <c r="CM174" t="str">
        <f t="shared" si="8"/>
        <v>202304</v>
      </c>
    </row>
    <row r="175" spans="1:91" x14ac:dyDescent="0.3">
      <c r="A175" t="s">
        <v>448</v>
      </c>
      <c r="B175" t="s">
        <v>465</v>
      </c>
      <c r="C175" s="4" t="s">
        <v>2779</v>
      </c>
      <c r="D175">
        <v>1919</v>
      </c>
      <c r="E175" t="s">
        <v>2780</v>
      </c>
      <c r="F175">
        <v>9931192</v>
      </c>
      <c r="G175" t="s">
        <v>414</v>
      </c>
      <c r="H175" t="s">
        <v>2781</v>
      </c>
      <c r="I175" t="s">
        <v>2782</v>
      </c>
      <c r="J175" t="s">
        <v>2782</v>
      </c>
      <c r="K175" t="s">
        <v>95</v>
      </c>
      <c r="L175" t="s">
        <v>96</v>
      </c>
      <c r="M175" t="s">
        <v>95</v>
      </c>
      <c r="N175" t="s">
        <v>2783</v>
      </c>
      <c r="O175" t="s">
        <v>2784</v>
      </c>
      <c r="P175" t="s">
        <v>420</v>
      </c>
      <c r="Q175" t="s">
        <v>244</v>
      </c>
      <c r="R175" t="s">
        <v>1796</v>
      </c>
      <c r="S175" t="s">
        <v>2785</v>
      </c>
      <c r="T175" t="s">
        <v>2786</v>
      </c>
      <c r="U175" t="s">
        <v>2787</v>
      </c>
      <c r="V175" t="s">
        <v>2788</v>
      </c>
      <c r="W175" t="s">
        <v>2789</v>
      </c>
      <c r="X175" t="s">
        <v>2789</v>
      </c>
      <c r="Y175" t="s">
        <v>95</v>
      </c>
      <c r="Z175" t="s">
        <v>108</v>
      </c>
      <c r="AA175">
        <v>2021</v>
      </c>
      <c r="AB175" t="s">
        <v>109</v>
      </c>
      <c r="AC175">
        <v>63057</v>
      </c>
      <c r="AD175" t="s">
        <v>2220</v>
      </c>
      <c r="AE175" t="s">
        <v>95</v>
      </c>
      <c r="AF175" t="s">
        <v>111</v>
      </c>
      <c r="AG175">
        <v>15500000</v>
      </c>
      <c r="AH175" t="s">
        <v>2220</v>
      </c>
      <c r="AI175" t="s">
        <v>95</v>
      </c>
      <c r="AJ175">
        <v>0</v>
      </c>
      <c r="AK175" t="s">
        <v>113</v>
      </c>
      <c r="AL175" t="s">
        <v>2220</v>
      </c>
      <c r="AM175" t="s">
        <v>163</v>
      </c>
      <c r="AN175" t="s">
        <v>115</v>
      </c>
      <c r="AO175" t="s">
        <v>95</v>
      </c>
      <c r="AP175">
        <v>210</v>
      </c>
      <c r="AQ175">
        <v>0</v>
      </c>
      <c r="AR175">
        <v>0</v>
      </c>
      <c r="AS175">
        <v>0</v>
      </c>
      <c r="AT175">
        <v>16990000</v>
      </c>
      <c r="AU175">
        <v>15500000</v>
      </c>
      <c r="AV175">
        <v>1490000</v>
      </c>
      <c r="AW175" t="s">
        <v>2790</v>
      </c>
      <c r="AX175">
        <v>0</v>
      </c>
      <c r="AY175">
        <v>315390</v>
      </c>
      <c r="AZ175">
        <v>315390</v>
      </c>
      <c r="BA175">
        <v>0</v>
      </c>
      <c r="BB175" t="s">
        <v>118</v>
      </c>
      <c r="BC175">
        <v>-13434</v>
      </c>
      <c r="BD175">
        <v>0</v>
      </c>
      <c r="BE175">
        <v>11098</v>
      </c>
      <c r="BF175">
        <v>0</v>
      </c>
      <c r="BG175" t="s">
        <v>118</v>
      </c>
      <c r="BH175">
        <v>0</v>
      </c>
      <c r="BI175">
        <v>0</v>
      </c>
      <c r="BJ175">
        <v>0</v>
      </c>
      <c r="BK175">
        <v>0</v>
      </c>
      <c r="BL175" t="s">
        <v>118</v>
      </c>
      <c r="BM175">
        <v>0</v>
      </c>
      <c r="BN175">
        <v>17305390</v>
      </c>
      <c r="BO175">
        <v>16336977</v>
      </c>
      <c r="BP175">
        <v>968413</v>
      </c>
      <c r="BQ175" t="s">
        <v>2791</v>
      </c>
      <c r="BR175">
        <v>968413</v>
      </c>
      <c r="BS175" t="s">
        <v>2791</v>
      </c>
      <c r="BT175">
        <v>0</v>
      </c>
      <c r="BU175">
        <v>0</v>
      </c>
      <c r="BV175">
        <v>17305390</v>
      </c>
      <c r="BW175">
        <v>0</v>
      </c>
      <c r="BX175">
        <v>315390</v>
      </c>
      <c r="BY175">
        <v>0</v>
      </c>
      <c r="BZ175">
        <v>17318824</v>
      </c>
      <c r="CA175">
        <v>17305390</v>
      </c>
      <c r="CB175">
        <v>968413</v>
      </c>
      <c r="CC175" t="s">
        <v>2791</v>
      </c>
      <c r="CD175" t="s">
        <v>95</v>
      </c>
      <c r="CE175">
        <v>0</v>
      </c>
      <c r="CF175" t="s">
        <v>95</v>
      </c>
      <c r="CG175">
        <v>0</v>
      </c>
      <c r="CH175">
        <v>0</v>
      </c>
      <c r="CI175">
        <v>510489</v>
      </c>
      <c r="CJ175" t="s">
        <v>95</v>
      </c>
      <c r="CK175">
        <f t="shared" si="6"/>
        <v>2023</v>
      </c>
      <c r="CL175" t="str">
        <f t="shared" si="7"/>
        <v>04</v>
      </c>
      <c r="CM175" t="str">
        <f t="shared" si="8"/>
        <v>202304</v>
      </c>
    </row>
    <row r="176" spans="1:91" x14ac:dyDescent="0.3">
      <c r="A176" t="s">
        <v>255</v>
      </c>
      <c r="B176" t="s">
        <v>256</v>
      </c>
      <c r="C176" s="4" t="s">
        <v>2792</v>
      </c>
      <c r="D176">
        <v>531</v>
      </c>
      <c r="E176" t="s">
        <v>2793</v>
      </c>
      <c r="F176">
        <v>12030117</v>
      </c>
      <c r="G176" t="s">
        <v>207</v>
      </c>
      <c r="H176" t="s">
        <v>2794</v>
      </c>
      <c r="I176" t="s">
        <v>2795</v>
      </c>
      <c r="J176" t="s">
        <v>2795</v>
      </c>
      <c r="K176" t="s">
        <v>95</v>
      </c>
      <c r="L176" t="s">
        <v>261</v>
      </c>
      <c r="M176" t="s">
        <v>2796</v>
      </c>
      <c r="N176" t="s">
        <v>2797</v>
      </c>
      <c r="O176" t="s">
        <v>2798</v>
      </c>
      <c r="P176" t="s">
        <v>100</v>
      </c>
      <c r="Q176" t="s">
        <v>101</v>
      </c>
      <c r="R176" t="s">
        <v>2799</v>
      </c>
      <c r="S176" t="s">
        <v>2800</v>
      </c>
      <c r="T176" t="s">
        <v>2801</v>
      </c>
      <c r="U176" t="s">
        <v>2802</v>
      </c>
      <c r="V176" t="s">
        <v>2803</v>
      </c>
      <c r="W176" t="s">
        <v>2804</v>
      </c>
      <c r="X176" t="s">
        <v>2804</v>
      </c>
      <c r="Y176" t="s">
        <v>95</v>
      </c>
      <c r="Z176" t="s">
        <v>108</v>
      </c>
      <c r="AA176">
        <v>2019</v>
      </c>
      <c r="AB176" t="s">
        <v>109</v>
      </c>
      <c r="AC176">
        <v>63059</v>
      </c>
      <c r="AD176" t="s">
        <v>2220</v>
      </c>
      <c r="AE176" t="s">
        <v>95</v>
      </c>
      <c r="AF176" t="s">
        <v>111</v>
      </c>
      <c r="AG176">
        <v>13000000</v>
      </c>
      <c r="AH176" t="s">
        <v>2220</v>
      </c>
      <c r="AI176" t="s">
        <v>95</v>
      </c>
      <c r="AJ176">
        <v>0</v>
      </c>
      <c r="AK176" t="s">
        <v>113</v>
      </c>
      <c r="AL176" t="s">
        <v>2220</v>
      </c>
      <c r="AM176" t="s">
        <v>163</v>
      </c>
      <c r="AN176" t="s">
        <v>115</v>
      </c>
      <c r="AO176" t="s">
        <v>95</v>
      </c>
      <c r="AP176">
        <v>58</v>
      </c>
      <c r="AQ176">
        <v>0</v>
      </c>
      <c r="AR176">
        <v>0</v>
      </c>
      <c r="AS176">
        <v>-300000</v>
      </c>
      <c r="AT176">
        <v>14690000</v>
      </c>
      <c r="AU176">
        <v>13000000</v>
      </c>
      <c r="AV176">
        <v>1690000</v>
      </c>
      <c r="AW176" t="s">
        <v>2805</v>
      </c>
      <c r="AX176">
        <v>0</v>
      </c>
      <c r="AY176">
        <v>180890</v>
      </c>
      <c r="AZ176">
        <v>180890</v>
      </c>
      <c r="BA176">
        <v>0</v>
      </c>
      <c r="BB176" t="s">
        <v>118</v>
      </c>
      <c r="BC176">
        <v>0</v>
      </c>
      <c r="BD176">
        <v>0</v>
      </c>
      <c r="BE176">
        <v>0</v>
      </c>
      <c r="BF176">
        <v>0</v>
      </c>
      <c r="BG176" t="s">
        <v>118</v>
      </c>
      <c r="BH176">
        <v>0</v>
      </c>
      <c r="BI176">
        <v>0</v>
      </c>
      <c r="BJ176">
        <v>0</v>
      </c>
      <c r="BK176">
        <v>0</v>
      </c>
      <c r="BL176" t="s">
        <v>118</v>
      </c>
      <c r="BM176">
        <v>0</v>
      </c>
      <c r="BN176">
        <v>14870890</v>
      </c>
      <c r="BO176">
        <v>13688118</v>
      </c>
      <c r="BP176">
        <v>1182772</v>
      </c>
      <c r="BQ176" t="s">
        <v>1637</v>
      </c>
      <c r="BR176">
        <v>1182772</v>
      </c>
      <c r="BS176" t="s">
        <v>1637</v>
      </c>
      <c r="BT176">
        <v>0</v>
      </c>
      <c r="BU176">
        <v>0</v>
      </c>
      <c r="BV176">
        <v>14870890</v>
      </c>
      <c r="BW176">
        <v>0</v>
      </c>
      <c r="BX176">
        <v>180890</v>
      </c>
      <c r="BY176">
        <v>0</v>
      </c>
      <c r="BZ176">
        <v>14870890</v>
      </c>
      <c r="CA176">
        <v>14870890</v>
      </c>
      <c r="CB176">
        <v>1182772</v>
      </c>
      <c r="CC176" t="s">
        <v>1637</v>
      </c>
      <c r="CD176" t="s">
        <v>95</v>
      </c>
      <c r="CE176">
        <v>0</v>
      </c>
      <c r="CF176" t="s">
        <v>95</v>
      </c>
      <c r="CG176">
        <v>0</v>
      </c>
      <c r="CH176">
        <v>0</v>
      </c>
      <c r="CI176">
        <v>507228</v>
      </c>
      <c r="CJ176" t="s">
        <v>95</v>
      </c>
      <c r="CK176">
        <f t="shared" si="6"/>
        <v>2023</v>
      </c>
      <c r="CL176" t="str">
        <f t="shared" si="7"/>
        <v>04</v>
      </c>
      <c r="CM176" t="str">
        <f t="shared" si="8"/>
        <v>202304</v>
      </c>
    </row>
    <row r="177" spans="1:91" x14ac:dyDescent="0.3">
      <c r="A177" t="s">
        <v>88</v>
      </c>
      <c r="B177" t="s">
        <v>122</v>
      </c>
      <c r="C177" s="4" t="s">
        <v>2806</v>
      </c>
      <c r="D177">
        <v>1548</v>
      </c>
      <c r="E177" t="s">
        <v>2807</v>
      </c>
      <c r="F177">
        <v>8989870</v>
      </c>
      <c r="G177" t="s">
        <v>432</v>
      </c>
      <c r="H177" t="s">
        <v>2808</v>
      </c>
      <c r="I177" t="s">
        <v>2809</v>
      </c>
      <c r="J177" t="s">
        <v>2809</v>
      </c>
      <c r="K177" t="s">
        <v>95</v>
      </c>
      <c r="L177" t="s">
        <v>96</v>
      </c>
      <c r="M177" t="s">
        <v>2810</v>
      </c>
      <c r="N177" t="s">
        <v>2811</v>
      </c>
      <c r="O177" t="s">
        <v>2812</v>
      </c>
      <c r="P177" t="s">
        <v>100</v>
      </c>
      <c r="Q177" t="s">
        <v>175</v>
      </c>
      <c r="R177" t="s">
        <v>2410</v>
      </c>
      <c r="S177" t="s">
        <v>2813</v>
      </c>
      <c r="T177" t="s">
        <v>2814</v>
      </c>
      <c r="U177" t="s">
        <v>2815</v>
      </c>
      <c r="V177" t="s">
        <v>2816</v>
      </c>
      <c r="W177" t="s">
        <v>2817</v>
      </c>
      <c r="X177" t="s">
        <v>2817</v>
      </c>
      <c r="Y177" t="s">
        <v>95</v>
      </c>
      <c r="Z177" t="s">
        <v>108</v>
      </c>
      <c r="AA177">
        <v>2018</v>
      </c>
      <c r="AB177" t="s">
        <v>109</v>
      </c>
      <c r="AC177">
        <v>63054</v>
      </c>
      <c r="AD177" t="s">
        <v>2220</v>
      </c>
      <c r="AE177" t="s">
        <v>95</v>
      </c>
      <c r="AF177" t="s">
        <v>111</v>
      </c>
      <c r="AG177">
        <v>13400000</v>
      </c>
      <c r="AH177" t="s">
        <v>2220</v>
      </c>
      <c r="AI177" t="s">
        <v>95</v>
      </c>
      <c r="AJ177">
        <v>0</v>
      </c>
      <c r="AK177" t="s">
        <v>113</v>
      </c>
      <c r="AL177" t="s">
        <v>2220</v>
      </c>
      <c r="AM177" t="s">
        <v>163</v>
      </c>
      <c r="AN177" t="s">
        <v>115</v>
      </c>
      <c r="AO177" t="s">
        <v>95</v>
      </c>
      <c r="AP177">
        <v>239</v>
      </c>
      <c r="AQ177">
        <v>0</v>
      </c>
      <c r="AR177">
        <v>0</v>
      </c>
      <c r="AS177">
        <v>0</v>
      </c>
      <c r="AT177">
        <v>13990000</v>
      </c>
      <c r="AU177">
        <v>13400000</v>
      </c>
      <c r="AV177">
        <v>590000</v>
      </c>
      <c r="AW177" t="s">
        <v>2818</v>
      </c>
      <c r="AX177">
        <v>0</v>
      </c>
      <c r="AY177">
        <v>270390</v>
      </c>
      <c r="AZ177">
        <v>270390</v>
      </c>
      <c r="BA177">
        <v>0</v>
      </c>
      <c r="BB177" t="s">
        <v>118</v>
      </c>
      <c r="BC177">
        <v>0</v>
      </c>
      <c r="BD177">
        <v>0</v>
      </c>
      <c r="BE177">
        <v>0</v>
      </c>
      <c r="BF177">
        <v>0</v>
      </c>
      <c r="BG177" t="s">
        <v>118</v>
      </c>
      <c r="BH177">
        <v>0</v>
      </c>
      <c r="BI177">
        <v>0</v>
      </c>
      <c r="BJ177">
        <v>0</v>
      </c>
      <c r="BK177">
        <v>0</v>
      </c>
      <c r="BL177" t="s">
        <v>118</v>
      </c>
      <c r="BM177">
        <v>0</v>
      </c>
      <c r="BN177">
        <v>14260390</v>
      </c>
      <c r="BO177">
        <v>14191974</v>
      </c>
      <c r="BP177">
        <v>68416</v>
      </c>
      <c r="BQ177" t="s">
        <v>2819</v>
      </c>
      <c r="BR177">
        <v>68416</v>
      </c>
      <c r="BS177" t="s">
        <v>2819</v>
      </c>
      <c r="BT177">
        <v>0</v>
      </c>
      <c r="BU177">
        <v>0</v>
      </c>
      <c r="BV177">
        <v>14260390</v>
      </c>
      <c r="BW177">
        <v>0</v>
      </c>
      <c r="BX177">
        <v>270390</v>
      </c>
      <c r="BY177">
        <v>0</v>
      </c>
      <c r="BZ177">
        <v>14260390</v>
      </c>
      <c r="CA177">
        <v>14260390</v>
      </c>
      <c r="CB177">
        <v>68416</v>
      </c>
      <c r="CC177" t="s">
        <v>2819</v>
      </c>
      <c r="CD177" t="s">
        <v>95</v>
      </c>
      <c r="CE177">
        <v>0</v>
      </c>
      <c r="CF177" t="s">
        <v>95</v>
      </c>
      <c r="CG177">
        <v>0</v>
      </c>
      <c r="CH177">
        <v>0</v>
      </c>
      <c r="CI177">
        <v>521584</v>
      </c>
      <c r="CJ177" t="s">
        <v>95</v>
      </c>
      <c r="CK177">
        <f t="shared" si="6"/>
        <v>2023</v>
      </c>
      <c r="CL177" t="str">
        <f t="shared" si="7"/>
        <v>04</v>
      </c>
      <c r="CM177" t="str">
        <f t="shared" si="8"/>
        <v>202304</v>
      </c>
    </row>
    <row r="178" spans="1:91" x14ac:dyDescent="0.3">
      <c r="A178" t="s">
        <v>88</v>
      </c>
      <c r="B178" t="s">
        <v>122</v>
      </c>
      <c r="C178" s="4" t="s">
        <v>2820</v>
      </c>
      <c r="D178">
        <v>1549</v>
      </c>
      <c r="E178" t="s">
        <v>2821</v>
      </c>
      <c r="F178">
        <v>16324962</v>
      </c>
      <c r="G178" t="s">
        <v>432</v>
      </c>
      <c r="H178" t="s">
        <v>2822</v>
      </c>
      <c r="I178" t="s">
        <v>2823</v>
      </c>
      <c r="J178" t="s">
        <v>2823</v>
      </c>
      <c r="K178" t="s">
        <v>95</v>
      </c>
      <c r="L178" t="s">
        <v>152</v>
      </c>
      <c r="M178" t="s">
        <v>2824</v>
      </c>
      <c r="N178" t="s">
        <v>2825</v>
      </c>
      <c r="O178" t="s">
        <v>2826</v>
      </c>
      <c r="P178" t="s">
        <v>519</v>
      </c>
      <c r="Q178" t="s">
        <v>502</v>
      </c>
      <c r="R178" t="s">
        <v>502</v>
      </c>
      <c r="S178" t="s">
        <v>2827</v>
      </c>
      <c r="T178" t="s">
        <v>2828</v>
      </c>
      <c r="U178" t="s">
        <v>332</v>
      </c>
      <c r="V178" t="s">
        <v>2829</v>
      </c>
      <c r="W178" t="s">
        <v>2830</v>
      </c>
      <c r="X178" t="s">
        <v>2830</v>
      </c>
      <c r="Y178" t="s">
        <v>95</v>
      </c>
      <c r="Z178" t="s">
        <v>108</v>
      </c>
      <c r="AA178">
        <v>2022</v>
      </c>
      <c r="AB178" t="s">
        <v>109</v>
      </c>
      <c r="AC178">
        <v>63053</v>
      </c>
      <c r="AD178" t="s">
        <v>2220</v>
      </c>
      <c r="AE178" t="s">
        <v>95</v>
      </c>
      <c r="AF178" t="s">
        <v>111</v>
      </c>
      <c r="AG178">
        <v>22000000</v>
      </c>
      <c r="AH178" t="s">
        <v>2831</v>
      </c>
      <c r="AI178" t="s">
        <v>95</v>
      </c>
      <c r="AJ178">
        <v>0</v>
      </c>
      <c r="AK178" t="s">
        <v>113</v>
      </c>
      <c r="AL178" t="s">
        <v>2831</v>
      </c>
      <c r="AM178" t="s">
        <v>114</v>
      </c>
      <c r="AN178" t="s">
        <v>115</v>
      </c>
      <c r="AO178" t="s">
        <v>95</v>
      </c>
      <c r="AP178">
        <v>3</v>
      </c>
      <c r="AQ178">
        <v>0</v>
      </c>
      <c r="AR178">
        <v>0</v>
      </c>
      <c r="AS178">
        <v>0</v>
      </c>
      <c r="AT178">
        <v>25490000</v>
      </c>
      <c r="AU178">
        <v>22000000</v>
      </c>
      <c r="AV178">
        <v>3490000</v>
      </c>
      <c r="AW178" t="s">
        <v>2832</v>
      </c>
      <c r="AX178">
        <v>0</v>
      </c>
      <c r="AY178">
        <v>442890</v>
      </c>
      <c r="AZ178">
        <v>442890</v>
      </c>
      <c r="BA178">
        <v>0</v>
      </c>
      <c r="BB178" t="s">
        <v>118</v>
      </c>
      <c r="BC178">
        <v>0</v>
      </c>
      <c r="BD178">
        <v>0</v>
      </c>
      <c r="BE178">
        <v>0</v>
      </c>
      <c r="BF178">
        <v>0</v>
      </c>
      <c r="BG178" t="s">
        <v>118</v>
      </c>
      <c r="BH178">
        <v>0</v>
      </c>
      <c r="BI178">
        <v>0</v>
      </c>
      <c r="BJ178">
        <v>0</v>
      </c>
      <c r="BK178">
        <v>0</v>
      </c>
      <c r="BL178" t="s">
        <v>118</v>
      </c>
      <c r="BM178">
        <v>0</v>
      </c>
      <c r="BN178">
        <v>26163034</v>
      </c>
      <c r="BO178">
        <v>22933430</v>
      </c>
      <c r="BP178">
        <v>3229604</v>
      </c>
      <c r="BQ178" t="s">
        <v>2833</v>
      </c>
      <c r="BR178">
        <v>2999460</v>
      </c>
      <c r="BS178" t="s">
        <v>2725</v>
      </c>
      <c r="BT178">
        <v>0</v>
      </c>
      <c r="BU178">
        <v>0</v>
      </c>
      <c r="BV178">
        <v>25932890</v>
      </c>
      <c r="BW178">
        <v>0</v>
      </c>
      <c r="BX178">
        <v>442890</v>
      </c>
      <c r="BY178">
        <v>0</v>
      </c>
      <c r="BZ178">
        <v>25932890</v>
      </c>
      <c r="CA178">
        <v>25932890</v>
      </c>
      <c r="CB178">
        <v>2999460</v>
      </c>
      <c r="CC178" t="s">
        <v>2725</v>
      </c>
      <c r="CD178" t="s">
        <v>121</v>
      </c>
      <c r="CE178">
        <v>230144</v>
      </c>
      <c r="CF178" t="s">
        <v>95</v>
      </c>
      <c r="CG178">
        <v>0</v>
      </c>
      <c r="CH178">
        <v>0</v>
      </c>
      <c r="CI178">
        <v>490540</v>
      </c>
      <c r="CJ178" t="s">
        <v>95</v>
      </c>
      <c r="CK178">
        <f t="shared" si="6"/>
        <v>2023</v>
      </c>
      <c r="CL178" t="str">
        <f t="shared" si="7"/>
        <v>04</v>
      </c>
      <c r="CM178" t="str">
        <f t="shared" si="8"/>
        <v>202304</v>
      </c>
    </row>
    <row r="179" spans="1:91" x14ac:dyDescent="0.3">
      <c r="A179" t="s">
        <v>88</v>
      </c>
      <c r="B179" t="s">
        <v>89</v>
      </c>
      <c r="C179" s="4" t="s">
        <v>2834</v>
      </c>
      <c r="D179">
        <v>1550</v>
      </c>
      <c r="E179" t="s">
        <v>2835</v>
      </c>
      <c r="F179">
        <v>15886352</v>
      </c>
      <c r="G179" t="s">
        <v>207</v>
      </c>
      <c r="H179" t="s">
        <v>2836</v>
      </c>
      <c r="I179" t="s">
        <v>2837</v>
      </c>
      <c r="J179" t="s">
        <v>2837</v>
      </c>
      <c r="K179" t="s">
        <v>95</v>
      </c>
      <c r="L179" t="s">
        <v>96</v>
      </c>
      <c r="M179" t="s">
        <v>2838</v>
      </c>
      <c r="N179" t="s">
        <v>2839</v>
      </c>
      <c r="O179" t="s">
        <v>2840</v>
      </c>
      <c r="P179" t="s">
        <v>100</v>
      </c>
      <c r="Q179" t="s">
        <v>1076</v>
      </c>
      <c r="R179" t="s">
        <v>2841</v>
      </c>
      <c r="S179" t="s">
        <v>2842</v>
      </c>
      <c r="T179" t="s">
        <v>2843</v>
      </c>
      <c r="U179" t="s">
        <v>1887</v>
      </c>
      <c r="V179" t="s">
        <v>2844</v>
      </c>
      <c r="W179" t="s">
        <v>2845</v>
      </c>
      <c r="X179" t="s">
        <v>2845</v>
      </c>
      <c r="Y179" t="s">
        <v>95</v>
      </c>
      <c r="Z179" t="s">
        <v>108</v>
      </c>
      <c r="AA179">
        <v>2018</v>
      </c>
      <c r="AB179" t="s">
        <v>109</v>
      </c>
      <c r="AC179">
        <v>63052</v>
      </c>
      <c r="AD179" t="s">
        <v>2220</v>
      </c>
      <c r="AE179" t="s">
        <v>95</v>
      </c>
      <c r="AF179" t="s">
        <v>111</v>
      </c>
      <c r="AG179">
        <v>13000000</v>
      </c>
      <c r="AH179" t="s">
        <v>2831</v>
      </c>
      <c r="AI179" t="s">
        <v>95</v>
      </c>
      <c r="AJ179">
        <v>0</v>
      </c>
      <c r="AK179" t="s">
        <v>113</v>
      </c>
      <c r="AL179" t="s">
        <v>2831</v>
      </c>
      <c r="AM179" t="s">
        <v>114</v>
      </c>
      <c r="AN179" t="s">
        <v>115</v>
      </c>
      <c r="AO179" t="s">
        <v>95</v>
      </c>
      <c r="AP179">
        <v>2</v>
      </c>
      <c r="AQ179">
        <v>0</v>
      </c>
      <c r="AR179">
        <v>0</v>
      </c>
      <c r="AS179">
        <v>0</v>
      </c>
      <c r="AT179">
        <v>14990000</v>
      </c>
      <c r="AU179">
        <v>13000000</v>
      </c>
      <c r="AV179">
        <v>1990000</v>
      </c>
      <c r="AW179" t="s">
        <v>1343</v>
      </c>
      <c r="AX179">
        <v>0</v>
      </c>
      <c r="AY179">
        <v>285390</v>
      </c>
      <c r="AZ179">
        <v>285390</v>
      </c>
      <c r="BA179">
        <v>0</v>
      </c>
      <c r="BB179" t="s">
        <v>118</v>
      </c>
      <c r="BC179">
        <v>-4926</v>
      </c>
      <c r="BD179">
        <v>0</v>
      </c>
      <c r="BE179">
        <v>3894</v>
      </c>
      <c r="BF179">
        <v>0</v>
      </c>
      <c r="BG179" t="s">
        <v>118</v>
      </c>
      <c r="BH179">
        <v>0</v>
      </c>
      <c r="BI179">
        <v>0</v>
      </c>
      <c r="BJ179">
        <v>0</v>
      </c>
      <c r="BK179">
        <v>0</v>
      </c>
      <c r="BL179" t="s">
        <v>118</v>
      </c>
      <c r="BM179">
        <v>0</v>
      </c>
      <c r="BN179">
        <v>15981911</v>
      </c>
      <c r="BO179">
        <v>13644824</v>
      </c>
      <c r="BP179">
        <v>2337087</v>
      </c>
      <c r="BQ179" t="s">
        <v>2846</v>
      </c>
      <c r="BR179">
        <v>1630566</v>
      </c>
      <c r="BS179" t="s">
        <v>2847</v>
      </c>
      <c r="BT179">
        <v>0</v>
      </c>
      <c r="BU179">
        <v>0</v>
      </c>
      <c r="BV179">
        <v>15275390</v>
      </c>
      <c r="BW179">
        <v>0</v>
      </c>
      <c r="BX179">
        <v>285390</v>
      </c>
      <c r="BY179">
        <v>0</v>
      </c>
      <c r="BZ179">
        <v>15275390</v>
      </c>
      <c r="CA179">
        <v>15275390</v>
      </c>
      <c r="CB179">
        <v>1630566</v>
      </c>
      <c r="CC179" t="s">
        <v>2847</v>
      </c>
      <c r="CD179" t="s">
        <v>121</v>
      </c>
      <c r="CE179">
        <v>706521</v>
      </c>
      <c r="CF179" t="s">
        <v>95</v>
      </c>
      <c r="CG179">
        <v>0</v>
      </c>
      <c r="CH179">
        <v>0</v>
      </c>
      <c r="CI179">
        <v>355540</v>
      </c>
      <c r="CJ179" t="s">
        <v>95</v>
      </c>
      <c r="CK179">
        <f t="shared" si="6"/>
        <v>2023</v>
      </c>
      <c r="CL179" t="str">
        <f t="shared" si="7"/>
        <v>04</v>
      </c>
      <c r="CM179" t="str">
        <f t="shared" si="8"/>
        <v>202304</v>
      </c>
    </row>
    <row r="180" spans="1:91" x14ac:dyDescent="0.3">
      <c r="A180" t="s">
        <v>448</v>
      </c>
      <c r="B180" t="s">
        <v>449</v>
      </c>
      <c r="C180" s="4" t="s">
        <v>2848</v>
      </c>
      <c r="D180">
        <v>1920</v>
      </c>
      <c r="E180" t="s">
        <v>2849</v>
      </c>
      <c r="F180">
        <v>19900350</v>
      </c>
      <c r="G180" t="s">
        <v>169</v>
      </c>
      <c r="H180" t="s">
        <v>2850</v>
      </c>
      <c r="I180" t="s">
        <v>95</v>
      </c>
      <c r="J180" t="s">
        <v>2851</v>
      </c>
      <c r="K180" t="s">
        <v>95</v>
      </c>
      <c r="L180" t="s">
        <v>128</v>
      </c>
      <c r="M180" t="s">
        <v>2852</v>
      </c>
      <c r="N180" t="s">
        <v>2853</v>
      </c>
      <c r="O180" t="s">
        <v>2854</v>
      </c>
      <c r="P180" t="s">
        <v>420</v>
      </c>
      <c r="Q180" t="s">
        <v>232</v>
      </c>
      <c r="R180" t="s">
        <v>550</v>
      </c>
      <c r="S180" t="s">
        <v>1684</v>
      </c>
      <c r="T180" t="s">
        <v>550</v>
      </c>
      <c r="U180" t="s">
        <v>772</v>
      </c>
      <c r="V180" t="s">
        <v>2855</v>
      </c>
      <c r="W180" t="s">
        <v>2856</v>
      </c>
      <c r="X180" t="s">
        <v>2856</v>
      </c>
      <c r="Y180" t="s">
        <v>95</v>
      </c>
      <c r="Z180" t="s">
        <v>108</v>
      </c>
      <c r="AA180">
        <v>2021</v>
      </c>
      <c r="AB180" t="s">
        <v>109</v>
      </c>
      <c r="AC180">
        <v>63056</v>
      </c>
      <c r="AD180" t="s">
        <v>2220</v>
      </c>
      <c r="AE180" t="s">
        <v>95</v>
      </c>
      <c r="AF180" t="s">
        <v>111</v>
      </c>
      <c r="AG180">
        <v>6500000</v>
      </c>
      <c r="AH180" t="s">
        <v>2220</v>
      </c>
      <c r="AI180" t="s">
        <v>95</v>
      </c>
      <c r="AJ180">
        <v>0</v>
      </c>
      <c r="AK180" t="s">
        <v>462</v>
      </c>
      <c r="AL180" t="s">
        <v>2220</v>
      </c>
      <c r="AM180" t="s">
        <v>163</v>
      </c>
      <c r="AN180" t="s">
        <v>115</v>
      </c>
      <c r="AO180" t="s">
        <v>95</v>
      </c>
      <c r="AP180">
        <v>8</v>
      </c>
      <c r="AQ180">
        <v>0</v>
      </c>
      <c r="AR180">
        <v>0</v>
      </c>
      <c r="AS180">
        <v>0</v>
      </c>
      <c r="AT180">
        <v>7990000</v>
      </c>
      <c r="AU180">
        <v>6500000</v>
      </c>
      <c r="AV180">
        <v>1490000</v>
      </c>
      <c r="AW180" t="s">
        <v>376</v>
      </c>
      <c r="AX180">
        <v>0</v>
      </c>
      <c r="AY180">
        <v>180390</v>
      </c>
      <c r="AZ180">
        <v>180390</v>
      </c>
      <c r="BA180">
        <v>0</v>
      </c>
      <c r="BB180" t="s">
        <v>118</v>
      </c>
      <c r="BC180">
        <v>-4926</v>
      </c>
      <c r="BD180">
        <v>0</v>
      </c>
      <c r="BE180">
        <v>3894</v>
      </c>
      <c r="BF180">
        <v>0</v>
      </c>
      <c r="BG180" t="s">
        <v>118</v>
      </c>
      <c r="BH180">
        <v>0</v>
      </c>
      <c r="BI180">
        <v>0</v>
      </c>
      <c r="BJ180">
        <v>0</v>
      </c>
      <c r="BK180">
        <v>0</v>
      </c>
      <c r="BL180" t="s">
        <v>118</v>
      </c>
      <c r="BM180">
        <v>0</v>
      </c>
      <c r="BN180">
        <v>8170390</v>
      </c>
      <c r="BO180">
        <v>6942324</v>
      </c>
      <c r="BP180">
        <v>1228066</v>
      </c>
      <c r="BQ180" t="s">
        <v>2857</v>
      </c>
      <c r="BR180">
        <v>1228066</v>
      </c>
      <c r="BS180" t="s">
        <v>2857</v>
      </c>
      <c r="BT180">
        <v>0</v>
      </c>
      <c r="BU180">
        <v>0</v>
      </c>
      <c r="BV180">
        <v>8170390</v>
      </c>
      <c r="BW180">
        <v>0</v>
      </c>
      <c r="BX180">
        <v>180390</v>
      </c>
      <c r="BY180">
        <v>0</v>
      </c>
      <c r="BZ180">
        <v>8175316</v>
      </c>
      <c r="CA180">
        <v>8170390</v>
      </c>
      <c r="CB180">
        <v>1228066</v>
      </c>
      <c r="CC180" t="s">
        <v>2857</v>
      </c>
      <c r="CD180" t="s">
        <v>95</v>
      </c>
      <c r="CE180">
        <v>0</v>
      </c>
      <c r="CF180" t="s">
        <v>95</v>
      </c>
      <c r="CG180">
        <v>0</v>
      </c>
      <c r="CH180">
        <v>0</v>
      </c>
      <c r="CI180">
        <v>258040</v>
      </c>
      <c r="CJ180" t="s">
        <v>95</v>
      </c>
      <c r="CK180">
        <f t="shared" si="6"/>
        <v>2023</v>
      </c>
      <c r="CL180" t="str">
        <f t="shared" si="7"/>
        <v>04</v>
      </c>
      <c r="CM180" t="str">
        <f t="shared" si="8"/>
        <v>202304</v>
      </c>
    </row>
    <row r="181" spans="1:91" x14ac:dyDescent="0.3">
      <c r="A181" t="s">
        <v>88</v>
      </c>
      <c r="B181" t="s">
        <v>89</v>
      </c>
      <c r="C181" s="4" t="s">
        <v>2858</v>
      </c>
      <c r="D181">
        <v>1551</v>
      </c>
      <c r="E181" t="s">
        <v>2859</v>
      </c>
      <c r="F181">
        <v>18756893</v>
      </c>
      <c r="G181" t="s">
        <v>125</v>
      </c>
      <c r="H181" t="s">
        <v>2860</v>
      </c>
      <c r="I181" t="s">
        <v>2861</v>
      </c>
      <c r="J181" t="s">
        <v>2861</v>
      </c>
      <c r="K181" t="s">
        <v>95</v>
      </c>
      <c r="L181" t="s">
        <v>96</v>
      </c>
      <c r="M181" t="s">
        <v>2862</v>
      </c>
      <c r="N181" t="s">
        <v>2863</v>
      </c>
      <c r="O181" t="s">
        <v>2864</v>
      </c>
      <c r="P181" t="s">
        <v>100</v>
      </c>
      <c r="Q181" t="s">
        <v>603</v>
      </c>
      <c r="R181" t="s">
        <v>2642</v>
      </c>
      <c r="S181" t="s">
        <v>2865</v>
      </c>
      <c r="T181" t="s">
        <v>2866</v>
      </c>
      <c r="U181" t="s">
        <v>1733</v>
      </c>
      <c r="V181" t="s">
        <v>2867</v>
      </c>
      <c r="W181" t="s">
        <v>2868</v>
      </c>
      <c r="X181" t="s">
        <v>2868</v>
      </c>
      <c r="Y181" t="s">
        <v>95</v>
      </c>
      <c r="Z181" t="s">
        <v>108</v>
      </c>
      <c r="AA181">
        <v>2016</v>
      </c>
      <c r="AB181" t="s">
        <v>109</v>
      </c>
      <c r="AC181">
        <v>63058</v>
      </c>
      <c r="AD181" t="s">
        <v>2220</v>
      </c>
      <c r="AE181" t="s">
        <v>95</v>
      </c>
      <c r="AF181" t="s">
        <v>111</v>
      </c>
      <c r="AG181">
        <v>9500000</v>
      </c>
      <c r="AH181" t="s">
        <v>2220</v>
      </c>
      <c r="AI181" t="s">
        <v>95</v>
      </c>
      <c r="AJ181">
        <v>0</v>
      </c>
      <c r="AK181" t="s">
        <v>113</v>
      </c>
      <c r="AL181" t="s">
        <v>2220</v>
      </c>
      <c r="AM181" t="s">
        <v>163</v>
      </c>
      <c r="AN181" t="s">
        <v>115</v>
      </c>
      <c r="AO181" t="s">
        <v>95</v>
      </c>
      <c r="AP181">
        <v>8</v>
      </c>
      <c r="AQ181">
        <v>0</v>
      </c>
      <c r="AR181">
        <v>0</v>
      </c>
      <c r="AS181">
        <v>0</v>
      </c>
      <c r="AT181">
        <v>11490000</v>
      </c>
      <c r="AU181">
        <v>9500000</v>
      </c>
      <c r="AV181">
        <v>1990000</v>
      </c>
      <c r="AW181" t="s">
        <v>2869</v>
      </c>
      <c r="AX181">
        <v>-15897</v>
      </c>
      <c r="AY181">
        <v>232890</v>
      </c>
      <c r="AZ181">
        <v>248787</v>
      </c>
      <c r="BA181">
        <v>-15897</v>
      </c>
      <c r="BB181" t="s">
        <v>2870</v>
      </c>
      <c r="BC181">
        <v>-14780</v>
      </c>
      <c r="BD181">
        <v>0</v>
      </c>
      <c r="BE181">
        <v>7673</v>
      </c>
      <c r="BF181">
        <v>0</v>
      </c>
      <c r="BG181" t="s">
        <v>118</v>
      </c>
      <c r="BH181">
        <v>0</v>
      </c>
      <c r="BI181">
        <v>0</v>
      </c>
      <c r="BJ181">
        <v>0</v>
      </c>
      <c r="BK181">
        <v>0</v>
      </c>
      <c r="BL181" t="s">
        <v>118</v>
      </c>
      <c r="BM181">
        <v>0</v>
      </c>
      <c r="BN181">
        <v>11722890</v>
      </c>
      <c r="BO181">
        <v>10059500</v>
      </c>
      <c r="BP181">
        <v>1663390</v>
      </c>
      <c r="BQ181" t="s">
        <v>2871</v>
      </c>
      <c r="BR181">
        <v>1663390</v>
      </c>
      <c r="BS181" t="s">
        <v>2871</v>
      </c>
      <c r="BT181">
        <v>0</v>
      </c>
      <c r="BU181">
        <v>0</v>
      </c>
      <c r="BV181">
        <v>11722890</v>
      </c>
      <c r="BW181">
        <v>0</v>
      </c>
      <c r="BX181">
        <v>232890</v>
      </c>
      <c r="BY181">
        <v>0</v>
      </c>
      <c r="BZ181">
        <v>11758311</v>
      </c>
      <c r="CA181">
        <v>11722890</v>
      </c>
      <c r="CB181">
        <v>1663390</v>
      </c>
      <c r="CC181" t="s">
        <v>2871</v>
      </c>
      <c r="CD181" t="s">
        <v>95</v>
      </c>
      <c r="CE181">
        <v>0</v>
      </c>
      <c r="CF181" t="s">
        <v>95</v>
      </c>
      <c r="CG181">
        <v>0</v>
      </c>
      <c r="CH181">
        <v>0</v>
      </c>
      <c r="CI181">
        <v>303040</v>
      </c>
      <c r="CJ181" t="s">
        <v>95</v>
      </c>
      <c r="CK181">
        <f t="shared" si="6"/>
        <v>2023</v>
      </c>
      <c r="CL181" t="str">
        <f t="shared" si="7"/>
        <v>04</v>
      </c>
      <c r="CM181" t="str">
        <f t="shared" si="8"/>
        <v>202304</v>
      </c>
    </row>
    <row r="182" spans="1:91" x14ac:dyDescent="0.3">
      <c r="A182" t="s">
        <v>145</v>
      </c>
      <c r="B182" t="s">
        <v>146</v>
      </c>
      <c r="C182" s="4" t="s">
        <v>2872</v>
      </c>
      <c r="D182">
        <v>326</v>
      </c>
      <c r="E182" t="s">
        <v>2873</v>
      </c>
      <c r="F182">
        <v>10273751</v>
      </c>
      <c r="G182" t="s">
        <v>226</v>
      </c>
      <c r="H182" t="s">
        <v>2874</v>
      </c>
      <c r="I182" t="s">
        <v>2875</v>
      </c>
      <c r="J182" t="s">
        <v>2876</v>
      </c>
      <c r="K182" t="s">
        <v>95</v>
      </c>
      <c r="L182" t="s">
        <v>152</v>
      </c>
      <c r="M182" t="s">
        <v>2877</v>
      </c>
      <c r="N182" t="s">
        <v>2878</v>
      </c>
      <c r="O182" t="s">
        <v>2879</v>
      </c>
      <c r="P182" t="s">
        <v>100</v>
      </c>
      <c r="Q182" t="s">
        <v>1139</v>
      </c>
      <c r="R182" t="s">
        <v>2772</v>
      </c>
      <c r="S182" t="s">
        <v>2880</v>
      </c>
      <c r="T182" t="s">
        <v>2881</v>
      </c>
      <c r="U182" t="s">
        <v>2815</v>
      </c>
      <c r="V182" t="s">
        <v>2882</v>
      </c>
      <c r="W182" t="s">
        <v>2883</v>
      </c>
      <c r="X182" t="s">
        <v>2883</v>
      </c>
      <c r="Y182" t="s">
        <v>95</v>
      </c>
      <c r="Z182" t="s">
        <v>108</v>
      </c>
      <c r="AA182">
        <v>2022</v>
      </c>
      <c r="AB182" t="s">
        <v>109</v>
      </c>
      <c r="AC182">
        <v>63055</v>
      </c>
      <c r="AD182" t="s">
        <v>2220</v>
      </c>
      <c r="AE182" t="s">
        <v>95</v>
      </c>
      <c r="AF182" t="s">
        <v>111</v>
      </c>
      <c r="AG182">
        <v>10000000</v>
      </c>
      <c r="AH182" t="s">
        <v>2831</v>
      </c>
      <c r="AI182" t="s">
        <v>95</v>
      </c>
      <c r="AJ182">
        <v>0</v>
      </c>
      <c r="AK182" t="s">
        <v>113</v>
      </c>
      <c r="AL182" t="s">
        <v>2831</v>
      </c>
      <c r="AM182" t="s">
        <v>219</v>
      </c>
      <c r="AN182" t="s">
        <v>115</v>
      </c>
      <c r="AO182" t="s">
        <v>95</v>
      </c>
      <c r="AP182">
        <v>182</v>
      </c>
      <c r="AQ182">
        <v>0</v>
      </c>
      <c r="AR182">
        <v>0</v>
      </c>
      <c r="AS182">
        <v>900000</v>
      </c>
      <c r="AT182">
        <v>11890000</v>
      </c>
      <c r="AU182">
        <v>10000000</v>
      </c>
      <c r="AV182">
        <v>1890000</v>
      </c>
      <c r="AW182" t="s">
        <v>1801</v>
      </c>
      <c r="AX182">
        <v>0</v>
      </c>
      <c r="AY182">
        <v>238890</v>
      </c>
      <c r="AZ182">
        <v>238890</v>
      </c>
      <c r="BA182">
        <v>0</v>
      </c>
      <c r="BB182" t="s">
        <v>118</v>
      </c>
      <c r="BC182">
        <v>-21943</v>
      </c>
      <c r="BD182">
        <v>0</v>
      </c>
      <c r="BE182">
        <v>17903</v>
      </c>
      <c r="BF182">
        <v>0</v>
      </c>
      <c r="BG182" t="s">
        <v>118</v>
      </c>
      <c r="BH182">
        <v>0</v>
      </c>
      <c r="BI182">
        <v>0</v>
      </c>
      <c r="BJ182">
        <v>0</v>
      </c>
      <c r="BK182">
        <v>0</v>
      </c>
      <c r="BL182" t="s">
        <v>118</v>
      </c>
      <c r="BM182">
        <v>0</v>
      </c>
      <c r="BN182">
        <v>12754439</v>
      </c>
      <c r="BO182">
        <v>10814047</v>
      </c>
      <c r="BP182">
        <v>1940392</v>
      </c>
      <c r="BQ182" t="s">
        <v>2125</v>
      </c>
      <c r="BR182">
        <v>1314843</v>
      </c>
      <c r="BS182" t="s">
        <v>1344</v>
      </c>
      <c r="BT182">
        <v>0</v>
      </c>
      <c r="BU182">
        <v>0</v>
      </c>
      <c r="BV182">
        <v>12128890</v>
      </c>
      <c r="BW182">
        <v>0</v>
      </c>
      <c r="BX182">
        <v>238890</v>
      </c>
      <c r="BY182">
        <v>0</v>
      </c>
      <c r="BZ182">
        <v>12562668</v>
      </c>
      <c r="CA182">
        <v>12128890</v>
      </c>
      <c r="CB182">
        <v>1314843</v>
      </c>
      <c r="CC182" t="s">
        <v>1344</v>
      </c>
      <c r="CD182" t="s">
        <v>223</v>
      </c>
      <c r="CE182">
        <v>625549</v>
      </c>
      <c r="CF182" t="s">
        <v>95</v>
      </c>
      <c r="CG182">
        <v>0</v>
      </c>
      <c r="CH182">
        <v>0</v>
      </c>
      <c r="CI182">
        <v>557254</v>
      </c>
      <c r="CJ182" t="s">
        <v>95</v>
      </c>
      <c r="CK182">
        <f t="shared" si="6"/>
        <v>2023</v>
      </c>
      <c r="CL182" t="str">
        <f t="shared" si="7"/>
        <v>04</v>
      </c>
      <c r="CM182" t="str">
        <f t="shared" si="8"/>
        <v>202304</v>
      </c>
    </row>
    <row r="183" spans="1:91" x14ac:dyDescent="0.3">
      <c r="A183" t="s">
        <v>448</v>
      </c>
      <c r="B183" t="s">
        <v>449</v>
      </c>
      <c r="C183" s="4" t="s">
        <v>1552</v>
      </c>
      <c r="D183">
        <v>1923</v>
      </c>
      <c r="E183" t="s">
        <v>1553</v>
      </c>
      <c r="F183">
        <v>14718432</v>
      </c>
      <c r="G183" t="s">
        <v>149</v>
      </c>
      <c r="H183" t="s">
        <v>1554</v>
      </c>
      <c r="I183" t="s">
        <v>1555</v>
      </c>
      <c r="J183" t="s">
        <v>1556</v>
      </c>
      <c r="K183" t="s">
        <v>95</v>
      </c>
      <c r="L183" t="s">
        <v>96</v>
      </c>
      <c r="M183" t="s">
        <v>1557</v>
      </c>
      <c r="N183" t="s">
        <v>1558</v>
      </c>
      <c r="O183" t="s">
        <v>1559</v>
      </c>
      <c r="P183" t="s">
        <v>100</v>
      </c>
      <c r="Q183" t="s">
        <v>101</v>
      </c>
      <c r="R183" t="s">
        <v>438</v>
      </c>
      <c r="S183" t="s">
        <v>439</v>
      </c>
      <c r="T183" t="s">
        <v>1560</v>
      </c>
      <c r="U183" t="s">
        <v>1561</v>
      </c>
      <c r="V183" t="s">
        <v>1562</v>
      </c>
      <c r="W183" t="s">
        <v>1563</v>
      </c>
      <c r="X183" t="s">
        <v>1563</v>
      </c>
      <c r="Y183" t="s">
        <v>95</v>
      </c>
      <c r="Z183" t="s">
        <v>108</v>
      </c>
      <c r="AA183">
        <v>2019</v>
      </c>
      <c r="AB183" t="s">
        <v>109</v>
      </c>
      <c r="AC183">
        <v>63069</v>
      </c>
      <c r="AD183" t="s">
        <v>1564</v>
      </c>
      <c r="AE183" t="s">
        <v>95</v>
      </c>
      <c r="AF183" t="s">
        <v>111</v>
      </c>
      <c r="AG183">
        <v>12700000</v>
      </c>
      <c r="AH183" t="s">
        <v>1565</v>
      </c>
      <c r="AI183" t="s">
        <v>95</v>
      </c>
      <c r="AJ183">
        <v>0</v>
      </c>
      <c r="AK183" t="s">
        <v>462</v>
      </c>
      <c r="AL183" t="s">
        <v>1565</v>
      </c>
      <c r="AM183" t="s">
        <v>114</v>
      </c>
      <c r="AN183" t="s">
        <v>115</v>
      </c>
      <c r="AO183" t="s">
        <v>95</v>
      </c>
      <c r="AP183">
        <v>265</v>
      </c>
      <c r="AQ183">
        <v>0</v>
      </c>
      <c r="AR183">
        <v>0</v>
      </c>
      <c r="AS183">
        <v>0</v>
      </c>
      <c r="AT183">
        <v>10990000</v>
      </c>
      <c r="AU183">
        <v>12700000</v>
      </c>
      <c r="AV183">
        <v>-1710000</v>
      </c>
      <c r="AW183" t="s">
        <v>1566</v>
      </c>
      <c r="AX183">
        <v>-2572</v>
      </c>
      <c r="AY183">
        <v>225390</v>
      </c>
      <c r="AZ183">
        <v>227962</v>
      </c>
      <c r="BA183">
        <v>-2572</v>
      </c>
      <c r="BB183" t="s">
        <v>1567</v>
      </c>
      <c r="BC183">
        <v>-4926</v>
      </c>
      <c r="BD183">
        <v>0</v>
      </c>
      <c r="BE183">
        <v>3894</v>
      </c>
      <c r="BF183">
        <v>0</v>
      </c>
      <c r="BG183" t="s">
        <v>118</v>
      </c>
      <c r="BH183">
        <v>0</v>
      </c>
      <c r="BI183">
        <v>0</v>
      </c>
      <c r="BJ183">
        <v>0</v>
      </c>
      <c r="BK183">
        <v>0</v>
      </c>
      <c r="BL183" t="s">
        <v>118</v>
      </c>
      <c r="BM183">
        <v>0</v>
      </c>
      <c r="BN183">
        <v>11943815</v>
      </c>
      <c r="BO183">
        <v>13418950</v>
      </c>
      <c r="BP183">
        <v>-1475135</v>
      </c>
      <c r="BQ183" t="s">
        <v>1568</v>
      </c>
      <c r="BR183">
        <v>-2203560</v>
      </c>
      <c r="BS183" t="s">
        <v>1569</v>
      </c>
      <c r="BT183">
        <v>0</v>
      </c>
      <c r="BU183">
        <v>0</v>
      </c>
      <c r="BV183">
        <v>11215390</v>
      </c>
      <c r="BW183">
        <v>0</v>
      </c>
      <c r="BX183">
        <v>225390</v>
      </c>
      <c r="BY183">
        <v>0</v>
      </c>
      <c r="BZ183">
        <v>11220316</v>
      </c>
      <c r="CA183">
        <v>11215390</v>
      </c>
      <c r="CB183">
        <v>-2203560</v>
      </c>
      <c r="CC183" t="s">
        <v>1569</v>
      </c>
      <c r="CD183" t="s">
        <v>121</v>
      </c>
      <c r="CE183">
        <v>728425</v>
      </c>
      <c r="CF183" t="s">
        <v>95</v>
      </c>
      <c r="CG183">
        <v>0</v>
      </c>
      <c r="CH183">
        <v>0</v>
      </c>
      <c r="CI183">
        <v>487094</v>
      </c>
      <c r="CJ183" t="s">
        <v>95</v>
      </c>
      <c r="CK183">
        <f t="shared" si="6"/>
        <v>2023</v>
      </c>
      <c r="CL183" t="str">
        <f t="shared" si="7"/>
        <v>05</v>
      </c>
      <c r="CM183" t="str">
        <f t="shared" si="8"/>
        <v>202305</v>
      </c>
    </row>
    <row r="184" spans="1:91" x14ac:dyDescent="0.3">
      <c r="A184" t="s">
        <v>88</v>
      </c>
      <c r="B184" t="s">
        <v>122</v>
      </c>
      <c r="C184" s="4" t="s">
        <v>1570</v>
      </c>
      <c r="D184">
        <v>1556</v>
      </c>
      <c r="E184" t="s">
        <v>1571</v>
      </c>
      <c r="F184">
        <v>6113653</v>
      </c>
      <c r="G184" t="s">
        <v>293</v>
      </c>
      <c r="H184" t="s">
        <v>1572</v>
      </c>
      <c r="I184" t="s">
        <v>1573</v>
      </c>
      <c r="J184" t="s">
        <v>1573</v>
      </c>
      <c r="K184" t="s">
        <v>95</v>
      </c>
      <c r="L184" t="s">
        <v>128</v>
      </c>
      <c r="M184" t="s">
        <v>1574</v>
      </c>
      <c r="N184" t="s">
        <v>1575</v>
      </c>
      <c r="O184" t="s">
        <v>1576</v>
      </c>
      <c r="P184" t="s">
        <v>100</v>
      </c>
      <c r="Q184" t="s">
        <v>502</v>
      </c>
      <c r="R184" t="s">
        <v>502</v>
      </c>
      <c r="S184" t="s">
        <v>1577</v>
      </c>
      <c r="T184" t="s">
        <v>95</v>
      </c>
      <c r="U184" t="s">
        <v>505</v>
      </c>
      <c r="V184" t="s">
        <v>1578</v>
      </c>
      <c r="W184" t="s">
        <v>1579</v>
      </c>
      <c r="X184" t="s">
        <v>1580</v>
      </c>
      <c r="Y184" t="s">
        <v>95</v>
      </c>
      <c r="Z184" t="s">
        <v>108</v>
      </c>
      <c r="AA184">
        <v>2020</v>
      </c>
      <c r="AB184" t="s">
        <v>109</v>
      </c>
      <c r="AC184">
        <v>63071</v>
      </c>
      <c r="AD184" t="s">
        <v>1581</v>
      </c>
      <c r="AE184" t="s">
        <v>95</v>
      </c>
      <c r="AF184" t="s">
        <v>111</v>
      </c>
      <c r="AG184">
        <v>20500000</v>
      </c>
      <c r="AH184" t="s">
        <v>1582</v>
      </c>
      <c r="AI184" t="s">
        <v>95</v>
      </c>
      <c r="AJ184">
        <v>0</v>
      </c>
      <c r="AK184" t="s">
        <v>113</v>
      </c>
      <c r="AL184" t="s">
        <v>1582</v>
      </c>
      <c r="AM184" t="s">
        <v>114</v>
      </c>
      <c r="AN184" t="s">
        <v>115</v>
      </c>
      <c r="AO184" t="s">
        <v>95</v>
      </c>
      <c r="AP184">
        <v>7</v>
      </c>
      <c r="AQ184">
        <v>0</v>
      </c>
      <c r="AR184">
        <v>0</v>
      </c>
      <c r="AS184">
        <v>0</v>
      </c>
      <c r="AT184">
        <v>24990000</v>
      </c>
      <c r="AU184">
        <v>20500000</v>
      </c>
      <c r="AV184">
        <v>4490000</v>
      </c>
      <c r="AW184" t="s">
        <v>1583</v>
      </c>
      <c r="AX184">
        <v>-11672</v>
      </c>
      <c r="AY184">
        <v>435390</v>
      </c>
      <c r="AZ184">
        <v>447062</v>
      </c>
      <c r="BA184">
        <v>-11672</v>
      </c>
      <c r="BB184" t="s">
        <v>1584</v>
      </c>
      <c r="BC184">
        <v>0</v>
      </c>
      <c r="BD184">
        <v>0</v>
      </c>
      <c r="BE184">
        <v>0</v>
      </c>
      <c r="BF184">
        <v>0</v>
      </c>
      <c r="BG184" t="s">
        <v>118</v>
      </c>
      <c r="BH184">
        <v>0</v>
      </c>
      <c r="BI184">
        <v>0</v>
      </c>
      <c r="BJ184">
        <v>0</v>
      </c>
      <c r="BK184">
        <v>0</v>
      </c>
      <c r="BL184" t="s">
        <v>118</v>
      </c>
      <c r="BM184">
        <v>0</v>
      </c>
      <c r="BN184">
        <v>25682016</v>
      </c>
      <c r="BO184">
        <v>21543035</v>
      </c>
      <c r="BP184">
        <v>4138981</v>
      </c>
      <c r="BQ184" t="s">
        <v>1585</v>
      </c>
      <c r="BR184">
        <v>3882355</v>
      </c>
      <c r="BS184" t="s">
        <v>1586</v>
      </c>
      <c r="BT184">
        <v>0</v>
      </c>
      <c r="BU184">
        <v>0</v>
      </c>
      <c r="BV184">
        <v>25425390</v>
      </c>
      <c r="BW184">
        <v>0</v>
      </c>
      <c r="BX184">
        <v>435390</v>
      </c>
      <c r="BY184">
        <v>0</v>
      </c>
      <c r="BZ184">
        <v>25425390</v>
      </c>
      <c r="CA184">
        <v>25425390</v>
      </c>
      <c r="CB184">
        <v>3882355</v>
      </c>
      <c r="CC184" t="s">
        <v>1586</v>
      </c>
      <c r="CD184" t="s">
        <v>121</v>
      </c>
      <c r="CE184">
        <v>256626</v>
      </c>
      <c r="CF184" t="s">
        <v>95</v>
      </c>
      <c r="CG184">
        <v>0</v>
      </c>
      <c r="CH184">
        <v>0</v>
      </c>
      <c r="CI184">
        <v>595973</v>
      </c>
      <c r="CJ184" t="s">
        <v>95</v>
      </c>
      <c r="CK184">
        <f t="shared" si="6"/>
        <v>2023</v>
      </c>
      <c r="CL184" t="str">
        <f t="shared" si="7"/>
        <v>05</v>
      </c>
      <c r="CM184" t="str">
        <f t="shared" si="8"/>
        <v>202305</v>
      </c>
    </row>
    <row r="185" spans="1:91" x14ac:dyDescent="0.3">
      <c r="A185" t="s">
        <v>448</v>
      </c>
      <c r="B185" t="s">
        <v>465</v>
      </c>
      <c r="C185" s="4" t="s">
        <v>1587</v>
      </c>
      <c r="D185">
        <v>1924</v>
      </c>
      <c r="E185" t="s">
        <v>1588</v>
      </c>
      <c r="F185">
        <v>18255176</v>
      </c>
      <c r="G185" t="s">
        <v>381</v>
      </c>
      <c r="H185" t="s">
        <v>1589</v>
      </c>
      <c r="I185" t="s">
        <v>1590</v>
      </c>
      <c r="J185" t="s">
        <v>1590</v>
      </c>
      <c r="K185" t="s">
        <v>95</v>
      </c>
      <c r="L185" t="s">
        <v>1493</v>
      </c>
      <c r="M185" t="s">
        <v>95</v>
      </c>
      <c r="N185" t="s">
        <v>1591</v>
      </c>
      <c r="O185" t="s">
        <v>1592</v>
      </c>
      <c r="P185" t="s">
        <v>100</v>
      </c>
      <c r="Q185" t="s">
        <v>132</v>
      </c>
      <c r="R185" t="s">
        <v>387</v>
      </c>
      <c r="S185" t="s">
        <v>457</v>
      </c>
      <c r="T185" t="s">
        <v>458</v>
      </c>
      <c r="U185" t="s">
        <v>159</v>
      </c>
      <c r="V185" t="s">
        <v>1593</v>
      </c>
      <c r="W185" t="s">
        <v>1594</v>
      </c>
      <c r="X185" t="s">
        <v>1594</v>
      </c>
      <c r="Y185" t="s">
        <v>95</v>
      </c>
      <c r="Z185" t="s">
        <v>108</v>
      </c>
      <c r="AA185">
        <v>2018</v>
      </c>
      <c r="AB185" t="s">
        <v>109</v>
      </c>
      <c r="AC185">
        <v>63070</v>
      </c>
      <c r="AD185" t="s">
        <v>1581</v>
      </c>
      <c r="AE185" t="s">
        <v>95</v>
      </c>
      <c r="AF185" t="s">
        <v>111</v>
      </c>
      <c r="AG185">
        <v>7500000</v>
      </c>
      <c r="AH185" t="s">
        <v>1581</v>
      </c>
      <c r="AI185" t="s">
        <v>95</v>
      </c>
      <c r="AJ185">
        <v>0</v>
      </c>
      <c r="AK185" t="s">
        <v>113</v>
      </c>
      <c r="AL185" t="s">
        <v>1581</v>
      </c>
      <c r="AM185" t="s">
        <v>163</v>
      </c>
      <c r="AN185" t="s">
        <v>115</v>
      </c>
      <c r="AO185" t="s">
        <v>95</v>
      </c>
      <c r="AP185">
        <v>14</v>
      </c>
      <c r="AQ185">
        <v>0</v>
      </c>
      <c r="AR185">
        <v>0</v>
      </c>
      <c r="AS185">
        <v>0</v>
      </c>
      <c r="AT185">
        <v>9490000</v>
      </c>
      <c r="AU185">
        <v>7500000</v>
      </c>
      <c r="AV185">
        <v>1990000</v>
      </c>
      <c r="AW185" t="s">
        <v>1595</v>
      </c>
      <c r="AX185">
        <v>-202890</v>
      </c>
      <c r="AY185">
        <v>0</v>
      </c>
      <c r="AZ185">
        <v>202890</v>
      </c>
      <c r="BA185">
        <v>-202890</v>
      </c>
      <c r="BB185" t="s">
        <v>143</v>
      </c>
      <c r="BC185">
        <v>-4926</v>
      </c>
      <c r="BD185">
        <v>0</v>
      </c>
      <c r="BE185">
        <v>3894</v>
      </c>
      <c r="BF185">
        <v>0</v>
      </c>
      <c r="BG185" t="s">
        <v>118</v>
      </c>
      <c r="BH185">
        <v>0</v>
      </c>
      <c r="BI185">
        <v>0</v>
      </c>
      <c r="BJ185">
        <v>0</v>
      </c>
      <c r="BK185">
        <v>0</v>
      </c>
      <c r="BL185" t="s">
        <v>118</v>
      </c>
      <c r="BM185">
        <v>0</v>
      </c>
      <c r="BN185">
        <v>9490000</v>
      </c>
      <c r="BO185">
        <v>7979824</v>
      </c>
      <c r="BP185">
        <v>1510176</v>
      </c>
      <c r="BQ185" t="s">
        <v>1596</v>
      </c>
      <c r="BR185">
        <v>1510176</v>
      </c>
      <c r="BS185" t="s">
        <v>1596</v>
      </c>
      <c r="BT185">
        <v>0</v>
      </c>
      <c r="BU185">
        <v>0</v>
      </c>
      <c r="BV185">
        <v>9490000</v>
      </c>
      <c r="BW185">
        <v>0</v>
      </c>
      <c r="BX185">
        <v>0</v>
      </c>
      <c r="BY185">
        <v>0</v>
      </c>
      <c r="BZ185">
        <v>9494926</v>
      </c>
      <c r="CA185">
        <v>9490000</v>
      </c>
      <c r="CB185">
        <v>1510176</v>
      </c>
      <c r="CC185" t="s">
        <v>1596</v>
      </c>
      <c r="CD185" t="s">
        <v>95</v>
      </c>
      <c r="CE185">
        <v>0</v>
      </c>
      <c r="CF185" t="s">
        <v>95</v>
      </c>
      <c r="CG185">
        <v>0</v>
      </c>
      <c r="CH185">
        <v>0</v>
      </c>
      <c r="CI185">
        <v>273040</v>
      </c>
      <c r="CJ185" t="s">
        <v>95</v>
      </c>
      <c r="CK185">
        <f t="shared" si="6"/>
        <v>2023</v>
      </c>
      <c r="CL185" t="str">
        <f t="shared" si="7"/>
        <v>05</v>
      </c>
      <c r="CM185" t="str">
        <f t="shared" si="8"/>
        <v>202305</v>
      </c>
    </row>
    <row r="186" spans="1:91" x14ac:dyDescent="0.3">
      <c r="A186" t="s">
        <v>448</v>
      </c>
      <c r="B186" t="s">
        <v>449</v>
      </c>
      <c r="C186" s="4" t="s">
        <v>1597</v>
      </c>
      <c r="D186">
        <v>1925</v>
      </c>
      <c r="E186" t="s">
        <v>1598</v>
      </c>
      <c r="F186">
        <v>16307036</v>
      </c>
      <c r="G186" t="s">
        <v>381</v>
      </c>
      <c r="H186" t="s">
        <v>1599</v>
      </c>
      <c r="I186" t="s">
        <v>95</v>
      </c>
      <c r="J186" t="s">
        <v>1600</v>
      </c>
      <c r="K186" t="s">
        <v>95</v>
      </c>
      <c r="L186" t="s">
        <v>96</v>
      </c>
      <c r="M186" t="s">
        <v>1601</v>
      </c>
      <c r="N186" t="s">
        <v>1602</v>
      </c>
      <c r="O186" t="s">
        <v>1603</v>
      </c>
      <c r="P186" t="s">
        <v>100</v>
      </c>
      <c r="Q186" t="s">
        <v>101</v>
      </c>
      <c r="R186" t="s">
        <v>438</v>
      </c>
      <c r="S186" t="s">
        <v>1604</v>
      </c>
      <c r="T186" t="s">
        <v>1605</v>
      </c>
      <c r="U186" t="s">
        <v>441</v>
      </c>
      <c r="V186" t="s">
        <v>1606</v>
      </c>
      <c r="W186" t="s">
        <v>1607</v>
      </c>
      <c r="X186" t="s">
        <v>1607</v>
      </c>
      <c r="Y186" t="s">
        <v>95</v>
      </c>
      <c r="Z186" t="s">
        <v>108</v>
      </c>
      <c r="AA186">
        <v>2018</v>
      </c>
      <c r="AB186" t="s">
        <v>109</v>
      </c>
      <c r="AC186">
        <v>63074</v>
      </c>
      <c r="AD186" t="s">
        <v>1581</v>
      </c>
      <c r="AE186" t="s">
        <v>95</v>
      </c>
      <c r="AF186" t="s">
        <v>111</v>
      </c>
      <c r="AG186">
        <v>7000000</v>
      </c>
      <c r="AH186" t="s">
        <v>1581</v>
      </c>
      <c r="AI186" t="s">
        <v>95</v>
      </c>
      <c r="AJ186">
        <v>0</v>
      </c>
      <c r="AK186" t="s">
        <v>462</v>
      </c>
      <c r="AL186" t="s">
        <v>1581</v>
      </c>
      <c r="AM186" t="s">
        <v>163</v>
      </c>
      <c r="AN186" t="s">
        <v>115</v>
      </c>
      <c r="AO186" t="s">
        <v>95</v>
      </c>
      <c r="AP186">
        <v>14</v>
      </c>
      <c r="AQ186">
        <v>0</v>
      </c>
      <c r="AR186">
        <v>0</v>
      </c>
      <c r="AS186">
        <v>0</v>
      </c>
      <c r="AT186">
        <v>8790000</v>
      </c>
      <c r="AU186">
        <v>7000000</v>
      </c>
      <c r="AV186">
        <v>1790000</v>
      </c>
      <c r="AW186" t="s">
        <v>885</v>
      </c>
      <c r="AX186">
        <v>0</v>
      </c>
      <c r="AY186">
        <v>192390</v>
      </c>
      <c r="AZ186">
        <v>192390</v>
      </c>
      <c r="BA186">
        <v>0</v>
      </c>
      <c r="BB186" t="s">
        <v>118</v>
      </c>
      <c r="BC186">
        <v>-4926</v>
      </c>
      <c r="BD186">
        <v>0</v>
      </c>
      <c r="BE186">
        <v>3894</v>
      </c>
      <c r="BF186">
        <v>0</v>
      </c>
      <c r="BG186" t="s">
        <v>118</v>
      </c>
      <c r="BH186">
        <v>0</v>
      </c>
      <c r="BI186">
        <v>0</v>
      </c>
      <c r="BJ186">
        <v>0</v>
      </c>
      <c r="BK186">
        <v>0</v>
      </c>
      <c r="BL186" t="s">
        <v>118</v>
      </c>
      <c r="BM186">
        <v>0</v>
      </c>
      <c r="BN186">
        <v>8982390</v>
      </c>
      <c r="BO186">
        <v>7428824</v>
      </c>
      <c r="BP186">
        <v>1553566</v>
      </c>
      <c r="BQ186" t="s">
        <v>1608</v>
      </c>
      <c r="BR186">
        <v>1553566</v>
      </c>
      <c r="BS186" t="s">
        <v>1608</v>
      </c>
      <c r="BT186">
        <v>0</v>
      </c>
      <c r="BU186">
        <v>0</v>
      </c>
      <c r="BV186">
        <v>8982390</v>
      </c>
      <c r="BW186">
        <v>0</v>
      </c>
      <c r="BX186">
        <v>192390</v>
      </c>
      <c r="BY186">
        <v>0</v>
      </c>
      <c r="BZ186">
        <v>8987316</v>
      </c>
      <c r="CA186">
        <v>8982390</v>
      </c>
      <c r="CB186">
        <v>1553566</v>
      </c>
      <c r="CC186" t="s">
        <v>1608</v>
      </c>
      <c r="CD186" t="s">
        <v>95</v>
      </c>
      <c r="CE186">
        <v>0</v>
      </c>
      <c r="CF186" t="s">
        <v>95</v>
      </c>
      <c r="CG186">
        <v>0</v>
      </c>
      <c r="CH186">
        <v>0</v>
      </c>
      <c r="CI186">
        <v>232540</v>
      </c>
      <c r="CJ186" t="s">
        <v>95</v>
      </c>
      <c r="CK186">
        <f t="shared" si="6"/>
        <v>2023</v>
      </c>
      <c r="CL186" t="str">
        <f t="shared" si="7"/>
        <v>05</v>
      </c>
      <c r="CM186" t="str">
        <f t="shared" si="8"/>
        <v>202305</v>
      </c>
    </row>
    <row r="187" spans="1:91" x14ac:dyDescent="0.3">
      <c r="A187" t="s">
        <v>88</v>
      </c>
      <c r="B187" t="s">
        <v>122</v>
      </c>
      <c r="C187" s="4" t="s">
        <v>1609</v>
      </c>
      <c r="D187">
        <v>1557</v>
      </c>
      <c r="E187" t="s">
        <v>1610</v>
      </c>
      <c r="F187">
        <v>16597208</v>
      </c>
      <c r="G187" t="s">
        <v>226</v>
      </c>
      <c r="H187" t="s">
        <v>1611</v>
      </c>
      <c r="I187" t="s">
        <v>1612</v>
      </c>
      <c r="J187" t="s">
        <v>1612</v>
      </c>
      <c r="K187" t="s">
        <v>95</v>
      </c>
      <c r="L187" t="s">
        <v>128</v>
      </c>
      <c r="M187" t="s">
        <v>1613</v>
      </c>
      <c r="N187" t="s">
        <v>1614</v>
      </c>
      <c r="O187" t="s">
        <v>1615</v>
      </c>
      <c r="P187" t="s">
        <v>100</v>
      </c>
      <c r="Q187" t="s">
        <v>244</v>
      </c>
      <c r="R187" t="s">
        <v>311</v>
      </c>
      <c r="S187" t="s">
        <v>1616</v>
      </c>
      <c r="T187" t="s">
        <v>1617</v>
      </c>
      <c r="U187" t="s">
        <v>406</v>
      </c>
      <c r="V187" t="s">
        <v>1618</v>
      </c>
      <c r="W187" t="s">
        <v>1619</v>
      </c>
      <c r="X187" t="s">
        <v>1619</v>
      </c>
      <c r="Y187" t="s">
        <v>95</v>
      </c>
      <c r="Z187" t="s">
        <v>108</v>
      </c>
      <c r="AA187">
        <v>2020</v>
      </c>
      <c r="AB187" t="s">
        <v>109</v>
      </c>
      <c r="AC187">
        <v>63072</v>
      </c>
      <c r="AD187" t="s">
        <v>1581</v>
      </c>
      <c r="AE187" t="s">
        <v>95</v>
      </c>
      <c r="AF187" t="s">
        <v>111</v>
      </c>
      <c r="AG187">
        <v>17000000</v>
      </c>
      <c r="AH187" t="s">
        <v>1582</v>
      </c>
      <c r="AI187" t="s">
        <v>95</v>
      </c>
      <c r="AJ187">
        <v>0</v>
      </c>
      <c r="AK187" t="s">
        <v>113</v>
      </c>
      <c r="AL187" t="s">
        <v>1582</v>
      </c>
      <c r="AM187" t="s">
        <v>114</v>
      </c>
      <c r="AN187" t="s">
        <v>115</v>
      </c>
      <c r="AO187" t="s">
        <v>95</v>
      </c>
      <c r="AP187">
        <v>7</v>
      </c>
      <c r="AQ187">
        <v>0</v>
      </c>
      <c r="AR187">
        <v>0</v>
      </c>
      <c r="AS187">
        <v>0</v>
      </c>
      <c r="AT187">
        <v>20990000</v>
      </c>
      <c r="AU187">
        <v>17000000</v>
      </c>
      <c r="AV187">
        <v>3990000</v>
      </c>
      <c r="AW187" t="s">
        <v>1620</v>
      </c>
      <c r="AX187">
        <v>0</v>
      </c>
      <c r="AY187">
        <v>375390</v>
      </c>
      <c r="AZ187">
        <v>375390</v>
      </c>
      <c r="BA187">
        <v>0</v>
      </c>
      <c r="BB187" t="s">
        <v>118</v>
      </c>
      <c r="BC187">
        <v>0</v>
      </c>
      <c r="BD187">
        <v>0</v>
      </c>
      <c r="BE187">
        <v>0</v>
      </c>
      <c r="BF187">
        <v>0</v>
      </c>
      <c r="BG187" t="s">
        <v>118</v>
      </c>
      <c r="BH187">
        <v>0</v>
      </c>
      <c r="BI187">
        <v>0</v>
      </c>
      <c r="BJ187">
        <v>0</v>
      </c>
      <c r="BK187">
        <v>0</v>
      </c>
      <c r="BL187" t="s">
        <v>118</v>
      </c>
      <c r="BM187">
        <v>0</v>
      </c>
      <c r="BN187">
        <v>22011964</v>
      </c>
      <c r="BO187">
        <v>17790930</v>
      </c>
      <c r="BP187">
        <v>4221034</v>
      </c>
      <c r="BQ187" t="s">
        <v>1621</v>
      </c>
      <c r="BR187">
        <v>3574460</v>
      </c>
      <c r="BS187" t="s">
        <v>1622</v>
      </c>
      <c r="BT187">
        <v>0</v>
      </c>
      <c r="BU187">
        <v>0</v>
      </c>
      <c r="BV187">
        <v>21365390</v>
      </c>
      <c r="BW187">
        <v>0</v>
      </c>
      <c r="BX187">
        <v>375390</v>
      </c>
      <c r="BY187">
        <v>0</v>
      </c>
      <c r="BZ187">
        <v>21365390</v>
      </c>
      <c r="CA187">
        <v>21365390</v>
      </c>
      <c r="CB187">
        <v>3574460</v>
      </c>
      <c r="CC187" t="s">
        <v>1622</v>
      </c>
      <c r="CD187" t="s">
        <v>121</v>
      </c>
      <c r="CE187">
        <v>646574</v>
      </c>
      <c r="CF187" t="s">
        <v>95</v>
      </c>
      <c r="CG187">
        <v>0</v>
      </c>
      <c r="CH187">
        <v>0</v>
      </c>
      <c r="CI187">
        <v>415540</v>
      </c>
      <c r="CJ187" t="s">
        <v>95</v>
      </c>
      <c r="CK187">
        <f t="shared" si="6"/>
        <v>2023</v>
      </c>
      <c r="CL187" t="str">
        <f t="shared" si="7"/>
        <v>05</v>
      </c>
      <c r="CM187" t="str">
        <f t="shared" si="8"/>
        <v>202305</v>
      </c>
    </row>
    <row r="188" spans="1:91" x14ac:dyDescent="0.3">
      <c r="A188" t="s">
        <v>184</v>
      </c>
      <c r="B188" t="s">
        <v>395</v>
      </c>
      <c r="C188" s="4" t="s">
        <v>1623</v>
      </c>
      <c r="D188">
        <v>964</v>
      </c>
      <c r="E188" t="s">
        <v>1624</v>
      </c>
      <c r="F188">
        <v>16221963</v>
      </c>
      <c r="G188" t="s">
        <v>414</v>
      </c>
      <c r="H188" t="s">
        <v>1625</v>
      </c>
      <c r="I188" t="s">
        <v>1626</v>
      </c>
      <c r="J188" t="s">
        <v>1626</v>
      </c>
      <c r="K188" t="s">
        <v>95</v>
      </c>
      <c r="L188" t="s">
        <v>261</v>
      </c>
      <c r="M188" t="s">
        <v>1627</v>
      </c>
      <c r="N188" t="s">
        <v>1628</v>
      </c>
      <c r="O188" t="s">
        <v>1629</v>
      </c>
      <c r="P188" t="s">
        <v>519</v>
      </c>
      <c r="Q188" t="s">
        <v>175</v>
      </c>
      <c r="R188" t="s">
        <v>1630</v>
      </c>
      <c r="S188" t="s">
        <v>1631</v>
      </c>
      <c r="T188" t="s">
        <v>1632</v>
      </c>
      <c r="U188" t="s">
        <v>1633</v>
      </c>
      <c r="V188" t="s">
        <v>1634</v>
      </c>
      <c r="W188" t="s">
        <v>1635</v>
      </c>
      <c r="X188" t="s">
        <v>1635</v>
      </c>
      <c r="Y188" t="s">
        <v>95</v>
      </c>
      <c r="Z188" t="s">
        <v>108</v>
      </c>
      <c r="AA188">
        <v>2021</v>
      </c>
      <c r="AB188" t="s">
        <v>109</v>
      </c>
      <c r="AC188">
        <v>63073</v>
      </c>
      <c r="AD188" t="s">
        <v>1581</v>
      </c>
      <c r="AE188" t="s">
        <v>95</v>
      </c>
      <c r="AF188" t="s">
        <v>111</v>
      </c>
      <c r="AG188">
        <v>14500000</v>
      </c>
      <c r="AH188" t="s">
        <v>1581</v>
      </c>
      <c r="AI188" t="s">
        <v>95</v>
      </c>
      <c r="AJ188">
        <v>0</v>
      </c>
      <c r="AK188" t="s">
        <v>113</v>
      </c>
      <c r="AL188" t="s">
        <v>1581</v>
      </c>
      <c r="AM188" t="s">
        <v>163</v>
      </c>
      <c r="AN188" t="s">
        <v>115</v>
      </c>
      <c r="AO188" t="s">
        <v>95</v>
      </c>
      <c r="AP188">
        <v>49</v>
      </c>
      <c r="AQ188">
        <v>0</v>
      </c>
      <c r="AR188">
        <v>0</v>
      </c>
      <c r="AS188">
        <v>-800000</v>
      </c>
      <c r="AT188">
        <v>16190000</v>
      </c>
      <c r="AU188">
        <v>14500000</v>
      </c>
      <c r="AV188">
        <v>1690000</v>
      </c>
      <c r="AW188" t="s">
        <v>1636</v>
      </c>
      <c r="AX188">
        <v>0</v>
      </c>
      <c r="AY188">
        <v>303390</v>
      </c>
      <c r="AZ188">
        <v>303390</v>
      </c>
      <c r="BA188">
        <v>0</v>
      </c>
      <c r="BB188" t="s">
        <v>118</v>
      </c>
      <c r="BC188">
        <v>0</v>
      </c>
      <c r="BD188">
        <v>0</v>
      </c>
      <c r="BE188">
        <v>0</v>
      </c>
      <c r="BF188">
        <v>0</v>
      </c>
      <c r="BG188" t="s">
        <v>118</v>
      </c>
      <c r="BH188">
        <v>0</v>
      </c>
      <c r="BI188">
        <v>0</v>
      </c>
      <c r="BJ188">
        <v>0</v>
      </c>
      <c r="BK188">
        <v>0</v>
      </c>
      <c r="BL188" t="s">
        <v>118</v>
      </c>
      <c r="BM188">
        <v>0</v>
      </c>
      <c r="BN188">
        <v>16493390</v>
      </c>
      <c r="BO188">
        <v>15181430</v>
      </c>
      <c r="BP188">
        <v>1311960</v>
      </c>
      <c r="BQ188" t="s">
        <v>1637</v>
      </c>
      <c r="BR188">
        <v>1311960</v>
      </c>
      <c r="BS188" t="s">
        <v>1637</v>
      </c>
      <c r="BT188">
        <v>0</v>
      </c>
      <c r="BU188">
        <v>0</v>
      </c>
      <c r="BV188">
        <v>16493390</v>
      </c>
      <c r="BW188">
        <v>0</v>
      </c>
      <c r="BX188">
        <v>303390</v>
      </c>
      <c r="BY188">
        <v>0</v>
      </c>
      <c r="BZ188">
        <v>16493390</v>
      </c>
      <c r="CA188">
        <v>16493390</v>
      </c>
      <c r="CB188">
        <v>1311960</v>
      </c>
      <c r="CC188" t="s">
        <v>1637</v>
      </c>
      <c r="CD188" t="s">
        <v>95</v>
      </c>
      <c r="CE188">
        <v>0</v>
      </c>
      <c r="CF188" t="s">
        <v>95</v>
      </c>
      <c r="CG188">
        <v>0</v>
      </c>
      <c r="CH188">
        <v>0</v>
      </c>
      <c r="CI188">
        <v>378040</v>
      </c>
      <c r="CJ188" t="s">
        <v>95</v>
      </c>
      <c r="CK188">
        <f t="shared" si="6"/>
        <v>2023</v>
      </c>
      <c r="CL188" t="str">
        <f t="shared" si="7"/>
        <v>05</v>
      </c>
      <c r="CM188" t="str">
        <f t="shared" si="8"/>
        <v>202305</v>
      </c>
    </row>
    <row r="189" spans="1:91" x14ac:dyDescent="0.3">
      <c r="A189" t="s">
        <v>88</v>
      </c>
      <c r="B189" t="s">
        <v>122</v>
      </c>
      <c r="C189" s="4" t="s">
        <v>2884</v>
      </c>
      <c r="D189">
        <v>1552</v>
      </c>
      <c r="E189" t="s">
        <v>2885</v>
      </c>
      <c r="F189">
        <v>8758480</v>
      </c>
      <c r="G189" t="s">
        <v>92</v>
      </c>
      <c r="H189" t="s">
        <v>2886</v>
      </c>
      <c r="I189" t="s">
        <v>2887</v>
      </c>
      <c r="J189" t="s">
        <v>2887</v>
      </c>
      <c r="K189" t="s">
        <v>95</v>
      </c>
      <c r="L189" t="s">
        <v>96</v>
      </c>
      <c r="M189" t="s">
        <v>1670</v>
      </c>
      <c r="N189" t="s">
        <v>2888</v>
      </c>
      <c r="O189" t="s">
        <v>2889</v>
      </c>
      <c r="P189" t="s">
        <v>100</v>
      </c>
      <c r="Q189" t="s">
        <v>244</v>
      </c>
      <c r="R189" t="s">
        <v>1195</v>
      </c>
      <c r="S189" t="s">
        <v>1196</v>
      </c>
      <c r="T189" t="s">
        <v>1197</v>
      </c>
      <c r="U189" t="s">
        <v>2890</v>
      </c>
      <c r="V189" t="s">
        <v>2891</v>
      </c>
      <c r="W189" t="s">
        <v>2892</v>
      </c>
      <c r="X189" t="s">
        <v>2892</v>
      </c>
      <c r="Y189" t="s">
        <v>95</v>
      </c>
      <c r="Z189" t="s">
        <v>108</v>
      </c>
      <c r="AA189">
        <v>2019</v>
      </c>
      <c r="AB189" t="s">
        <v>109</v>
      </c>
      <c r="AC189">
        <v>63060</v>
      </c>
      <c r="AD189" t="s">
        <v>2893</v>
      </c>
      <c r="AE189" t="s">
        <v>95</v>
      </c>
      <c r="AF189" t="s">
        <v>111</v>
      </c>
      <c r="AG189">
        <v>17000000</v>
      </c>
      <c r="AH189" t="s">
        <v>2893</v>
      </c>
      <c r="AI189" t="s">
        <v>95</v>
      </c>
      <c r="AJ189">
        <v>0</v>
      </c>
      <c r="AK189" t="s">
        <v>1873</v>
      </c>
      <c r="AL189" t="s">
        <v>2893</v>
      </c>
      <c r="AM189" t="s">
        <v>163</v>
      </c>
      <c r="AN189" t="s">
        <v>115</v>
      </c>
      <c r="AO189" t="s">
        <v>95</v>
      </c>
      <c r="AP189">
        <v>247</v>
      </c>
      <c r="AQ189">
        <v>0</v>
      </c>
      <c r="AR189">
        <v>0</v>
      </c>
      <c r="AS189">
        <v>0</v>
      </c>
      <c r="AT189">
        <v>17990000</v>
      </c>
      <c r="AU189">
        <v>17000000</v>
      </c>
      <c r="AV189">
        <v>990000</v>
      </c>
      <c r="AW189" t="s">
        <v>2894</v>
      </c>
      <c r="AX189">
        <v>0</v>
      </c>
      <c r="AY189">
        <v>330390</v>
      </c>
      <c r="AZ189">
        <v>330390</v>
      </c>
      <c r="BA189">
        <v>0</v>
      </c>
      <c r="BB189" t="s">
        <v>118</v>
      </c>
      <c r="BC189">
        <v>0</v>
      </c>
      <c r="BD189">
        <v>0</v>
      </c>
      <c r="BE189">
        <v>0</v>
      </c>
      <c r="BF189">
        <v>0</v>
      </c>
      <c r="BG189" t="s">
        <v>118</v>
      </c>
      <c r="BH189">
        <v>0</v>
      </c>
      <c r="BI189">
        <v>0</v>
      </c>
      <c r="BJ189">
        <v>0</v>
      </c>
      <c r="BK189">
        <v>0</v>
      </c>
      <c r="BL189" t="s">
        <v>118</v>
      </c>
      <c r="BM189">
        <v>0</v>
      </c>
      <c r="BN189">
        <v>18320390</v>
      </c>
      <c r="BO189">
        <v>18114319</v>
      </c>
      <c r="BP189">
        <v>206071</v>
      </c>
      <c r="BQ189" t="s">
        <v>2895</v>
      </c>
      <c r="BR189">
        <v>206071</v>
      </c>
      <c r="BS189" t="s">
        <v>2895</v>
      </c>
      <c r="BT189">
        <v>0</v>
      </c>
      <c r="BU189">
        <v>0</v>
      </c>
      <c r="BV189">
        <v>18320390</v>
      </c>
      <c r="BW189">
        <v>0</v>
      </c>
      <c r="BX189">
        <v>330390</v>
      </c>
      <c r="BY189">
        <v>0</v>
      </c>
      <c r="BZ189">
        <v>18320390</v>
      </c>
      <c r="CA189">
        <v>18320390</v>
      </c>
      <c r="CB189">
        <v>206071</v>
      </c>
      <c r="CC189" t="s">
        <v>2895</v>
      </c>
      <c r="CD189" t="s">
        <v>95</v>
      </c>
      <c r="CE189">
        <v>0</v>
      </c>
      <c r="CF189" t="s">
        <v>95</v>
      </c>
      <c r="CG189">
        <v>0</v>
      </c>
      <c r="CH189">
        <v>0</v>
      </c>
      <c r="CI189">
        <v>783929</v>
      </c>
      <c r="CJ189" t="s">
        <v>95</v>
      </c>
      <c r="CK189">
        <f t="shared" si="6"/>
        <v>2023</v>
      </c>
      <c r="CL189" t="str">
        <f t="shared" si="7"/>
        <v>05</v>
      </c>
      <c r="CM189" t="str">
        <f t="shared" si="8"/>
        <v>202305</v>
      </c>
    </row>
    <row r="190" spans="1:91" x14ac:dyDescent="0.3">
      <c r="A190" t="s">
        <v>448</v>
      </c>
      <c r="B190" t="s">
        <v>449</v>
      </c>
      <c r="C190" s="4" t="s">
        <v>2896</v>
      </c>
      <c r="D190">
        <v>1921</v>
      </c>
      <c r="E190" t="s">
        <v>2897</v>
      </c>
      <c r="F190">
        <v>12722171</v>
      </c>
      <c r="G190" t="s">
        <v>125</v>
      </c>
      <c r="H190" t="s">
        <v>2898</v>
      </c>
      <c r="I190" t="s">
        <v>2899</v>
      </c>
      <c r="J190" t="s">
        <v>2900</v>
      </c>
      <c r="K190" t="s">
        <v>95</v>
      </c>
      <c r="L190" t="s">
        <v>128</v>
      </c>
      <c r="M190" t="s">
        <v>2901</v>
      </c>
      <c r="N190" t="s">
        <v>2902</v>
      </c>
      <c r="O190" t="s">
        <v>2903</v>
      </c>
      <c r="P190" t="s">
        <v>100</v>
      </c>
      <c r="Q190" t="s">
        <v>924</v>
      </c>
      <c r="R190" t="s">
        <v>2904</v>
      </c>
      <c r="S190" t="s">
        <v>2905</v>
      </c>
      <c r="T190" t="s">
        <v>2906</v>
      </c>
      <c r="U190" t="s">
        <v>196</v>
      </c>
      <c r="V190" t="s">
        <v>2907</v>
      </c>
      <c r="W190" t="s">
        <v>2908</v>
      </c>
      <c r="X190" t="s">
        <v>2908</v>
      </c>
      <c r="Y190" t="s">
        <v>95</v>
      </c>
      <c r="Z190" t="s">
        <v>108</v>
      </c>
      <c r="AA190">
        <v>2020</v>
      </c>
      <c r="AB190" t="s">
        <v>109</v>
      </c>
      <c r="AC190">
        <v>63062</v>
      </c>
      <c r="AD190" t="s">
        <v>2909</v>
      </c>
      <c r="AE190" t="s">
        <v>95</v>
      </c>
      <c r="AF190" t="s">
        <v>111</v>
      </c>
      <c r="AG190">
        <v>9700000</v>
      </c>
      <c r="AH190" t="s">
        <v>2909</v>
      </c>
      <c r="AI190" t="s">
        <v>95</v>
      </c>
      <c r="AJ190">
        <v>0</v>
      </c>
      <c r="AK190" t="s">
        <v>462</v>
      </c>
      <c r="AL190" t="s">
        <v>2909</v>
      </c>
      <c r="AM190" t="s">
        <v>163</v>
      </c>
      <c r="AN190" t="s">
        <v>115</v>
      </c>
      <c r="AO190" t="s">
        <v>95</v>
      </c>
      <c r="AP190">
        <v>35</v>
      </c>
      <c r="AQ190">
        <v>0</v>
      </c>
      <c r="AR190">
        <v>0</v>
      </c>
      <c r="AS190">
        <v>-100000</v>
      </c>
      <c r="AT190">
        <v>11290000</v>
      </c>
      <c r="AU190">
        <v>9700000</v>
      </c>
      <c r="AV190">
        <v>1590000</v>
      </c>
      <c r="AW190" t="s">
        <v>2910</v>
      </c>
      <c r="AX190">
        <v>-149759</v>
      </c>
      <c r="AY190">
        <v>229890</v>
      </c>
      <c r="AZ190">
        <v>379649</v>
      </c>
      <c r="BA190">
        <v>-149759</v>
      </c>
      <c r="BB190" t="s">
        <v>2911</v>
      </c>
      <c r="BC190">
        <v>-13434</v>
      </c>
      <c r="BD190">
        <v>0</v>
      </c>
      <c r="BE190">
        <v>11098</v>
      </c>
      <c r="BF190">
        <v>0</v>
      </c>
      <c r="BG190" t="s">
        <v>118</v>
      </c>
      <c r="BH190">
        <v>0</v>
      </c>
      <c r="BI190">
        <v>0</v>
      </c>
      <c r="BJ190">
        <v>0</v>
      </c>
      <c r="BK190">
        <v>0</v>
      </c>
      <c r="BL190" t="s">
        <v>118</v>
      </c>
      <c r="BM190">
        <v>0</v>
      </c>
      <c r="BN190">
        <v>11519890</v>
      </c>
      <c r="BO190">
        <v>10396787</v>
      </c>
      <c r="BP190">
        <v>1123103</v>
      </c>
      <c r="BQ190" t="s">
        <v>2912</v>
      </c>
      <c r="BR190">
        <v>1123103</v>
      </c>
      <c r="BS190" t="s">
        <v>2912</v>
      </c>
      <c r="BT190">
        <v>0</v>
      </c>
      <c r="BU190">
        <v>0</v>
      </c>
      <c r="BV190">
        <v>11519890</v>
      </c>
      <c r="BW190">
        <v>0</v>
      </c>
      <c r="BX190">
        <v>229890</v>
      </c>
      <c r="BY190">
        <v>0</v>
      </c>
      <c r="BZ190">
        <v>11533324</v>
      </c>
      <c r="CA190">
        <v>11519890</v>
      </c>
      <c r="CB190">
        <v>1123103</v>
      </c>
      <c r="CC190" t="s">
        <v>2912</v>
      </c>
      <c r="CD190" t="s">
        <v>95</v>
      </c>
      <c r="CE190">
        <v>0</v>
      </c>
      <c r="CF190" t="s">
        <v>95</v>
      </c>
      <c r="CG190">
        <v>0</v>
      </c>
      <c r="CH190">
        <v>0</v>
      </c>
      <c r="CI190">
        <v>306040</v>
      </c>
      <c r="CJ190" t="s">
        <v>95</v>
      </c>
      <c r="CK190">
        <f t="shared" si="6"/>
        <v>2023</v>
      </c>
      <c r="CL190" t="str">
        <f t="shared" si="7"/>
        <v>05</v>
      </c>
      <c r="CM190" t="str">
        <f t="shared" si="8"/>
        <v>202305</v>
      </c>
    </row>
    <row r="191" spans="1:91" x14ac:dyDescent="0.3">
      <c r="A191" t="s">
        <v>184</v>
      </c>
      <c r="B191" t="s">
        <v>185</v>
      </c>
      <c r="C191" s="4" t="s">
        <v>2913</v>
      </c>
      <c r="D191">
        <v>962</v>
      </c>
      <c r="E191" t="s">
        <v>2914</v>
      </c>
      <c r="F191">
        <v>5877688</v>
      </c>
      <c r="G191" t="s">
        <v>226</v>
      </c>
      <c r="H191" t="s">
        <v>2915</v>
      </c>
      <c r="I191" t="s">
        <v>2916</v>
      </c>
      <c r="J191" t="s">
        <v>2916</v>
      </c>
      <c r="K191" t="s">
        <v>95</v>
      </c>
      <c r="L191" t="s">
        <v>2497</v>
      </c>
      <c r="M191" t="s">
        <v>2917</v>
      </c>
      <c r="N191" t="s">
        <v>2918</v>
      </c>
      <c r="O191" t="s">
        <v>2919</v>
      </c>
      <c r="P191" t="s">
        <v>420</v>
      </c>
      <c r="Q191" t="s">
        <v>132</v>
      </c>
      <c r="R191" t="s">
        <v>999</v>
      </c>
      <c r="S191" t="s">
        <v>2920</v>
      </c>
      <c r="T191" t="s">
        <v>2921</v>
      </c>
      <c r="U191" t="s">
        <v>1887</v>
      </c>
      <c r="V191" t="s">
        <v>2922</v>
      </c>
      <c r="W191" t="s">
        <v>2923</v>
      </c>
      <c r="X191" t="s">
        <v>2923</v>
      </c>
      <c r="Y191" t="s">
        <v>95</v>
      </c>
      <c r="Z191" t="s">
        <v>108</v>
      </c>
      <c r="AA191">
        <v>2019</v>
      </c>
      <c r="AB191" t="s">
        <v>109</v>
      </c>
      <c r="AC191">
        <v>63061</v>
      </c>
      <c r="AD191" t="s">
        <v>2909</v>
      </c>
      <c r="AE191" t="s">
        <v>95</v>
      </c>
      <c r="AF191" t="s">
        <v>111</v>
      </c>
      <c r="AG191">
        <v>8000000</v>
      </c>
      <c r="AH191" t="s">
        <v>2909</v>
      </c>
      <c r="AI191" t="s">
        <v>95</v>
      </c>
      <c r="AJ191">
        <v>0</v>
      </c>
      <c r="AK191" t="s">
        <v>462</v>
      </c>
      <c r="AL191" t="s">
        <v>2909</v>
      </c>
      <c r="AM191" t="s">
        <v>163</v>
      </c>
      <c r="AN191" t="s">
        <v>115</v>
      </c>
      <c r="AO191" t="s">
        <v>95</v>
      </c>
      <c r="AP191">
        <v>408</v>
      </c>
      <c r="AQ191">
        <v>0</v>
      </c>
      <c r="AR191">
        <v>0</v>
      </c>
      <c r="AS191">
        <v>0</v>
      </c>
      <c r="AT191">
        <v>8690000</v>
      </c>
      <c r="AU191">
        <v>8000000</v>
      </c>
      <c r="AV191">
        <v>690000</v>
      </c>
      <c r="AW191" t="s">
        <v>2924</v>
      </c>
      <c r="AX191">
        <v>0</v>
      </c>
      <c r="AY191">
        <v>190890</v>
      </c>
      <c r="AZ191">
        <v>190890</v>
      </c>
      <c r="BA191">
        <v>0</v>
      </c>
      <c r="BB191" t="s">
        <v>118</v>
      </c>
      <c r="BC191">
        <v>0</v>
      </c>
      <c r="BD191">
        <v>0</v>
      </c>
      <c r="BE191">
        <v>0</v>
      </c>
      <c r="BF191">
        <v>0</v>
      </c>
      <c r="BG191" t="s">
        <v>118</v>
      </c>
      <c r="BH191">
        <v>0</v>
      </c>
      <c r="BI191">
        <v>0</v>
      </c>
      <c r="BJ191">
        <v>0</v>
      </c>
      <c r="BK191">
        <v>0</v>
      </c>
      <c r="BL191" t="s">
        <v>118</v>
      </c>
      <c r="BM191">
        <v>0</v>
      </c>
      <c r="BN191">
        <v>8880890</v>
      </c>
      <c r="BO191">
        <v>8577520</v>
      </c>
      <c r="BP191">
        <v>303370</v>
      </c>
      <c r="BQ191" t="s">
        <v>2925</v>
      </c>
      <c r="BR191">
        <v>303370</v>
      </c>
      <c r="BS191" t="s">
        <v>2925</v>
      </c>
      <c r="BT191">
        <v>0</v>
      </c>
      <c r="BU191">
        <v>0</v>
      </c>
      <c r="BV191">
        <v>8880890</v>
      </c>
      <c r="BW191">
        <v>0</v>
      </c>
      <c r="BX191">
        <v>190890</v>
      </c>
      <c r="BY191">
        <v>0</v>
      </c>
      <c r="BZ191">
        <v>8880890</v>
      </c>
      <c r="CA191">
        <v>8880890</v>
      </c>
      <c r="CB191">
        <v>303370</v>
      </c>
      <c r="CC191" t="s">
        <v>2925</v>
      </c>
      <c r="CD191" t="s">
        <v>95</v>
      </c>
      <c r="CE191">
        <v>0</v>
      </c>
      <c r="CF191" t="s">
        <v>95</v>
      </c>
      <c r="CG191">
        <v>0</v>
      </c>
      <c r="CH191">
        <v>0</v>
      </c>
      <c r="CI191">
        <v>386630</v>
      </c>
      <c r="CJ191" t="s">
        <v>95</v>
      </c>
      <c r="CK191">
        <f t="shared" si="6"/>
        <v>2023</v>
      </c>
      <c r="CL191" t="str">
        <f t="shared" si="7"/>
        <v>05</v>
      </c>
      <c r="CM191" t="str">
        <f t="shared" si="8"/>
        <v>202305</v>
      </c>
    </row>
    <row r="192" spans="1:91" x14ac:dyDescent="0.3">
      <c r="A192" t="s">
        <v>255</v>
      </c>
      <c r="B192" t="s">
        <v>256</v>
      </c>
      <c r="C192" s="4" t="s">
        <v>2926</v>
      </c>
      <c r="D192">
        <v>532</v>
      </c>
      <c r="E192" t="s">
        <v>2927</v>
      </c>
      <c r="F192">
        <v>17055391</v>
      </c>
      <c r="G192" t="s">
        <v>149</v>
      </c>
      <c r="H192" t="s">
        <v>2928</v>
      </c>
      <c r="I192" t="s">
        <v>2929</v>
      </c>
      <c r="J192" t="s">
        <v>2929</v>
      </c>
      <c r="K192" t="s">
        <v>95</v>
      </c>
      <c r="L192" t="s">
        <v>261</v>
      </c>
      <c r="M192" t="s">
        <v>2930</v>
      </c>
      <c r="N192" t="s">
        <v>2931</v>
      </c>
      <c r="O192" t="s">
        <v>2932</v>
      </c>
      <c r="P192" t="s">
        <v>100</v>
      </c>
      <c r="Q192" t="s">
        <v>213</v>
      </c>
      <c r="R192" t="s">
        <v>213</v>
      </c>
      <c r="S192" t="s">
        <v>2933</v>
      </c>
      <c r="T192" t="s">
        <v>2934</v>
      </c>
      <c r="U192" t="s">
        <v>179</v>
      </c>
      <c r="V192" t="s">
        <v>2935</v>
      </c>
      <c r="W192" t="s">
        <v>2936</v>
      </c>
      <c r="X192" t="s">
        <v>2936</v>
      </c>
      <c r="Y192" t="s">
        <v>95</v>
      </c>
      <c r="Z192" t="s">
        <v>108</v>
      </c>
      <c r="AA192">
        <v>2020</v>
      </c>
      <c r="AB192" t="s">
        <v>109</v>
      </c>
      <c r="AC192">
        <v>63063</v>
      </c>
      <c r="AD192" t="s">
        <v>2909</v>
      </c>
      <c r="AE192" t="s">
        <v>95</v>
      </c>
      <c r="AF192" t="s">
        <v>111</v>
      </c>
      <c r="AG192">
        <v>12000000</v>
      </c>
      <c r="AH192" t="s">
        <v>2937</v>
      </c>
      <c r="AI192" t="s">
        <v>95</v>
      </c>
      <c r="AJ192">
        <v>0</v>
      </c>
      <c r="AK192" t="s">
        <v>462</v>
      </c>
      <c r="AL192" t="s">
        <v>2937</v>
      </c>
      <c r="AM192" t="s">
        <v>114</v>
      </c>
      <c r="AN192" t="s">
        <v>115</v>
      </c>
      <c r="AO192" t="s">
        <v>95</v>
      </c>
      <c r="AP192">
        <v>15</v>
      </c>
      <c r="AQ192">
        <v>0</v>
      </c>
      <c r="AR192">
        <v>0</v>
      </c>
      <c r="AS192">
        <v>0</v>
      </c>
      <c r="AT192">
        <v>14990000</v>
      </c>
      <c r="AU192">
        <v>12000000</v>
      </c>
      <c r="AV192">
        <v>2990000</v>
      </c>
      <c r="AW192" t="s">
        <v>2938</v>
      </c>
      <c r="AX192">
        <v>0</v>
      </c>
      <c r="AY192">
        <v>285390</v>
      </c>
      <c r="AZ192">
        <v>285390</v>
      </c>
      <c r="BA192">
        <v>0</v>
      </c>
      <c r="BB192" t="s">
        <v>118</v>
      </c>
      <c r="BC192">
        <v>0</v>
      </c>
      <c r="BD192">
        <v>0</v>
      </c>
      <c r="BE192">
        <v>0</v>
      </c>
      <c r="BF192">
        <v>0</v>
      </c>
      <c r="BG192" t="s">
        <v>118</v>
      </c>
      <c r="BH192">
        <v>0</v>
      </c>
      <c r="BI192">
        <v>0</v>
      </c>
      <c r="BJ192">
        <v>0</v>
      </c>
      <c r="BK192">
        <v>0</v>
      </c>
      <c r="BL192" t="s">
        <v>118</v>
      </c>
      <c r="BM192">
        <v>0</v>
      </c>
      <c r="BN192">
        <v>15949899</v>
      </c>
      <c r="BO192">
        <v>12625930</v>
      </c>
      <c r="BP192">
        <v>3323969</v>
      </c>
      <c r="BQ192" t="s">
        <v>1772</v>
      </c>
      <c r="BR192">
        <v>2649460</v>
      </c>
      <c r="BS192" t="s">
        <v>2939</v>
      </c>
      <c r="BT192">
        <v>0</v>
      </c>
      <c r="BU192">
        <v>0</v>
      </c>
      <c r="BV192">
        <v>15275390</v>
      </c>
      <c r="BW192">
        <v>0</v>
      </c>
      <c r="BX192">
        <v>285390</v>
      </c>
      <c r="BY192">
        <v>0</v>
      </c>
      <c r="BZ192">
        <v>15275390</v>
      </c>
      <c r="CA192">
        <v>15275390</v>
      </c>
      <c r="CB192">
        <v>2649460</v>
      </c>
      <c r="CC192" t="s">
        <v>2939</v>
      </c>
      <c r="CD192" t="s">
        <v>121</v>
      </c>
      <c r="CE192">
        <v>674509</v>
      </c>
      <c r="CF192" t="s">
        <v>95</v>
      </c>
      <c r="CG192">
        <v>0</v>
      </c>
      <c r="CH192">
        <v>0</v>
      </c>
      <c r="CI192">
        <v>340540</v>
      </c>
      <c r="CJ192" t="s">
        <v>95</v>
      </c>
      <c r="CK192">
        <f t="shared" si="6"/>
        <v>2023</v>
      </c>
      <c r="CL192" t="str">
        <f t="shared" si="7"/>
        <v>05</v>
      </c>
      <c r="CM192" t="str">
        <f t="shared" si="8"/>
        <v>202305</v>
      </c>
    </row>
    <row r="193" spans="1:91" x14ac:dyDescent="0.3">
      <c r="A193" t="s">
        <v>145</v>
      </c>
      <c r="B193" t="s">
        <v>146</v>
      </c>
      <c r="C193" s="4" t="s">
        <v>2940</v>
      </c>
      <c r="D193">
        <v>327</v>
      </c>
      <c r="E193" t="s">
        <v>2941</v>
      </c>
      <c r="F193">
        <v>15574869</v>
      </c>
      <c r="G193" t="s">
        <v>207</v>
      </c>
      <c r="H193" t="s">
        <v>2942</v>
      </c>
      <c r="I193" t="s">
        <v>95</v>
      </c>
      <c r="J193" t="s">
        <v>2943</v>
      </c>
      <c r="K193" t="s">
        <v>2943</v>
      </c>
      <c r="L193" t="s">
        <v>152</v>
      </c>
      <c r="M193" t="s">
        <v>2944</v>
      </c>
      <c r="N193" t="s">
        <v>2945</v>
      </c>
      <c r="O193" t="s">
        <v>2946</v>
      </c>
      <c r="P193" t="s">
        <v>420</v>
      </c>
      <c r="Q193" t="s">
        <v>421</v>
      </c>
      <c r="R193" t="s">
        <v>2947</v>
      </c>
      <c r="S193" t="s">
        <v>2948</v>
      </c>
      <c r="T193" t="s">
        <v>2949</v>
      </c>
      <c r="U193" t="s">
        <v>105</v>
      </c>
      <c r="V193" t="s">
        <v>2950</v>
      </c>
      <c r="W193" t="s">
        <v>2951</v>
      </c>
      <c r="X193" t="s">
        <v>2951</v>
      </c>
      <c r="Y193" t="s">
        <v>95</v>
      </c>
      <c r="Z193" t="s">
        <v>108</v>
      </c>
      <c r="AA193">
        <v>2015</v>
      </c>
      <c r="AB193" t="s">
        <v>109</v>
      </c>
      <c r="AC193">
        <v>63064</v>
      </c>
      <c r="AD193" t="s">
        <v>2952</v>
      </c>
      <c r="AE193" t="s">
        <v>95</v>
      </c>
      <c r="AF193" t="s">
        <v>111</v>
      </c>
      <c r="AG193">
        <v>6000000</v>
      </c>
      <c r="AH193" t="s">
        <v>2953</v>
      </c>
      <c r="AI193" t="s">
        <v>95</v>
      </c>
      <c r="AJ193">
        <v>0</v>
      </c>
      <c r="AK193" t="s">
        <v>113</v>
      </c>
      <c r="AL193" t="s">
        <v>2953</v>
      </c>
      <c r="AM193" t="s">
        <v>1129</v>
      </c>
      <c r="AN193" t="s">
        <v>115</v>
      </c>
      <c r="AO193" t="s">
        <v>95</v>
      </c>
      <c r="AP193">
        <v>59</v>
      </c>
      <c r="AQ193">
        <v>0</v>
      </c>
      <c r="AR193">
        <v>0</v>
      </c>
      <c r="AS193">
        <v>0</v>
      </c>
      <c r="AT193">
        <v>7290000</v>
      </c>
      <c r="AU193">
        <v>6000000</v>
      </c>
      <c r="AV193">
        <v>1290000</v>
      </c>
      <c r="AW193" t="s">
        <v>2954</v>
      </c>
      <c r="AX193">
        <v>0</v>
      </c>
      <c r="AY193">
        <v>169890</v>
      </c>
      <c r="AZ193">
        <v>169890</v>
      </c>
      <c r="BA193">
        <v>0</v>
      </c>
      <c r="BB193" t="s">
        <v>118</v>
      </c>
      <c r="BC193">
        <v>-36723</v>
      </c>
      <c r="BD193">
        <v>0</v>
      </c>
      <c r="BE193">
        <v>25576</v>
      </c>
      <c r="BF193">
        <v>0</v>
      </c>
      <c r="BG193" t="s">
        <v>118</v>
      </c>
      <c r="BH193">
        <v>0</v>
      </c>
      <c r="BI193">
        <v>0</v>
      </c>
      <c r="BJ193">
        <v>0</v>
      </c>
      <c r="BK193">
        <v>0</v>
      </c>
      <c r="BL193" t="s">
        <v>118</v>
      </c>
      <c r="BM193">
        <v>0</v>
      </c>
      <c r="BN193">
        <v>7730867</v>
      </c>
      <c r="BO193">
        <v>6471671</v>
      </c>
      <c r="BP193">
        <v>1259196</v>
      </c>
      <c r="BQ193" t="s">
        <v>2955</v>
      </c>
      <c r="BR193">
        <v>988219</v>
      </c>
      <c r="BS193" t="s">
        <v>2956</v>
      </c>
      <c r="BT193">
        <v>0</v>
      </c>
      <c r="BU193">
        <v>0</v>
      </c>
      <c r="BV193">
        <v>7459890</v>
      </c>
      <c r="BW193">
        <v>0</v>
      </c>
      <c r="BX193">
        <v>169890</v>
      </c>
      <c r="BY193">
        <v>0</v>
      </c>
      <c r="BZ193">
        <v>7496613</v>
      </c>
      <c r="CA193">
        <v>7459890</v>
      </c>
      <c r="CB193">
        <v>988219</v>
      </c>
      <c r="CC193" t="s">
        <v>2956</v>
      </c>
      <c r="CD193" t="s">
        <v>1131</v>
      </c>
      <c r="CE193">
        <v>270977</v>
      </c>
      <c r="CF193" t="s">
        <v>95</v>
      </c>
      <c r="CG193">
        <v>0</v>
      </c>
      <c r="CH193">
        <v>0</v>
      </c>
      <c r="CI193">
        <v>276205</v>
      </c>
      <c r="CJ193" t="s">
        <v>95</v>
      </c>
      <c r="CK193">
        <f t="shared" si="6"/>
        <v>2023</v>
      </c>
      <c r="CL193" t="str">
        <f t="shared" si="7"/>
        <v>05</v>
      </c>
      <c r="CM193" t="str">
        <f t="shared" si="8"/>
        <v>202305</v>
      </c>
    </row>
    <row r="194" spans="1:91" x14ac:dyDescent="0.3">
      <c r="A194" t="s">
        <v>88</v>
      </c>
      <c r="B194" t="s">
        <v>122</v>
      </c>
      <c r="C194" s="4" t="s">
        <v>2957</v>
      </c>
      <c r="D194">
        <v>1553</v>
      </c>
      <c r="E194" t="s">
        <v>2958</v>
      </c>
      <c r="F194">
        <v>7470303</v>
      </c>
      <c r="G194" t="s">
        <v>149</v>
      </c>
      <c r="H194" t="s">
        <v>2959</v>
      </c>
      <c r="I194" t="s">
        <v>2960</v>
      </c>
      <c r="J194" t="s">
        <v>2960</v>
      </c>
      <c r="K194" t="s">
        <v>95</v>
      </c>
      <c r="L194" t="s">
        <v>2961</v>
      </c>
      <c r="M194" t="s">
        <v>2962</v>
      </c>
      <c r="N194" t="s">
        <v>2963</v>
      </c>
      <c r="O194" t="s">
        <v>2964</v>
      </c>
      <c r="P194" t="s">
        <v>420</v>
      </c>
      <c r="Q194" t="s">
        <v>347</v>
      </c>
      <c r="R194" t="s">
        <v>347</v>
      </c>
      <c r="S194" t="s">
        <v>2965</v>
      </c>
      <c r="T194" t="s">
        <v>2966</v>
      </c>
      <c r="U194" t="s">
        <v>332</v>
      </c>
      <c r="V194" t="s">
        <v>2967</v>
      </c>
      <c r="W194" t="s">
        <v>2968</v>
      </c>
      <c r="X194" t="s">
        <v>2968</v>
      </c>
      <c r="Y194" t="s">
        <v>95</v>
      </c>
      <c r="Z194" t="s">
        <v>108</v>
      </c>
      <c r="AA194">
        <v>2021</v>
      </c>
      <c r="AB194" t="s">
        <v>109</v>
      </c>
      <c r="AC194">
        <v>63065</v>
      </c>
      <c r="AD194" t="s">
        <v>2384</v>
      </c>
      <c r="AE194" t="s">
        <v>95</v>
      </c>
      <c r="AF194" t="s">
        <v>111</v>
      </c>
      <c r="AG194">
        <v>25000000</v>
      </c>
      <c r="AH194" t="s">
        <v>2384</v>
      </c>
      <c r="AI194" t="s">
        <v>95</v>
      </c>
      <c r="AJ194">
        <v>0</v>
      </c>
      <c r="AK194" t="s">
        <v>113</v>
      </c>
      <c r="AL194" t="s">
        <v>2384</v>
      </c>
      <c r="AM194" t="s">
        <v>163</v>
      </c>
      <c r="AN194" t="s">
        <v>115</v>
      </c>
      <c r="AO194" t="s">
        <v>95</v>
      </c>
      <c r="AP194">
        <v>37</v>
      </c>
      <c r="AQ194">
        <v>0</v>
      </c>
      <c r="AR194">
        <v>0</v>
      </c>
      <c r="AS194">
        <v>0</v>
      </c>
      <c r="AT194">
        <v>28990000</v>
      </c>
      <c r="AU194">
        <v>25000000</v>
      </c>
      <c r="AV194">
        <v>3990000</v>
      </c>
      <c r="AW194" t="s">
        <v>2969</v>
      </c>
      <c r="AX194">
        <v>0</v>
      </c>
      <c r="AY194">
        <v>495390</v>
      </c>
      <c r="AZ194">
        <v>495390</v>
      </c>
      <c r="BA194">
        <v>0</v>
      </c>
      <c r="BB194" t="s">
        <v>118</v>
      </c>
      <c r="BC194">
        <v>0</v>
      </c>
      <c r="BD194">
        <v>0</v>
      </c>
      <c r="BE194">
        <v>0</v>
      </c>
      <c r="BF194">
        <v>0</v>
      </c>
      <c r="BG194" t="s">
        <v>118</v>
      </c>
      <c r="BH194">
        <v>0</v>
      </c>
      <c r="BI194">
        <v>0</v>
      </c>
      <c r="BJ194">
        <v>0</v>
      </c>
      <c r="BK194">
        <v>0</v>
      </c>
      <c r="BL194" t="s">
        <v>118</v>
      </c>
      <c r="BM194">
        <v>0</v>
      </c>
      <c r="BN194">
        <v>29485390</v>
      </c>
      <c r="BO194">
        <v>26030930</v>
      </c>
      <c r="BP194">
        <v>3454460</v>
      </c>
      <c r="BQ194" t="s">
        <v>961</v>
      </c>
      <c r="BR194">
        <v>3454460</v>
      </c>
      <c r="BS194" t="s">
        <v>961</v>
      </c>
      <c r="BT194">
        <v>0</v>
      </c>
      <c r="BU194">
        <v>0</v>
      </c>
      <c r="BV194">
        <v>29485390</v>
      </c>
      <c r="BW194">
        <v>0</v>
      </c>
      <c r="BX194">
        <v>495390</v>
      </c>
      <c r="BY194">
        <v>0</v>
      </c>
      <c r="BZ194">
        <v>29485390</v>
      </c>
      <c r="CA194">
        <v>29485390</v>
      </c>
      <c r="CB194">
        <v>3454460</v>
      </c>
      <c r="CC194" t="s">
        <v>961</v>
      </c>
      <c r="CD194" t="s">
        <v>95</v>
      </c>
      <c r="CE194">
        <v>0</v>
      </c>
      <c r="CF194" t="s">
        <v>95</v>
      </c>
      <c r="CG194">
        <v>0</v>
      </c>
      <c r="CH194">
        <v>0</v>
      </c>
      <c r="CI194">
        <v>535540</v>
      </c>
      <c r="CJ194" t="s">
        <v>95</v>
      </c>
      <c r="CK194">
        <f t="shared" si="6"/>
        <v>2023</v>
      </c>
      <c r="CL194" t="str">
        <f t="shared" si="7"/>
        <v>05</v>
      </c>
      <c r="CM194" t="str">
        <f t="shared" si="8"/>
        <v>202305</v>
      </c>
    </row>
    <row r="195" spans="1:91" x14ac:dyDescent="0.3">
      <c r="A195" t="s">
        <v>88</v>
      </c>
      <c r="B195" t="s">
        <v>122</v>
      </c>
      <c r="C195" s="4" t="s">
        <v>2970</v>
      </c>
      <c r="D195">
        <v>1554</v>
      </c>
      <c r="E195" t="s">
        <v>2971</v>
      </c>
      <c r="F195">
        <v>19434799</v>
      </c>
      <c r="G195" t="s">
        <v>125</v>
      </c>
      <c r="H195" t="s">
        <v>2972</v>
      </c>
      <c r="I195" t="s">
        <v>2973</v>
      </c>
      <c r="J195" t="s">
        <v>2973</v>
      </c>
      <c r="K195" t="s">
        <v>95</v>
      </c>
      <c r="L195" t="s">
        <v>363</v>
      </c>
      <c r="M195" t="s">
        <v>2974</v>
      </c>
      <c r="N195" t="s">
        <v>2975</v>
      </c>
      <c r="O195" t="s">
        <v>2976</v>
      </c>
      <c r="P195" t="s">
        <v>100</v>
      </c>
      <c r="Q195" t="s">
        <v>1047</v>
      </c>
      <c r="R195" t="s">
        <v>1497</v>
      </c>
      <c r="S195" t="s">
        <v>2471</v>
      </c>
      <c r="T195" t="s">
        <v>2472</v>
      </c>
      <c r="U195" t="s">
        <v>332</v>
      </c>
      <c r="V195" t="s">
        <v>2977</v>
      </c>
      <c r="W195" t="s">
        <v>2978</v>
      </c>
      <c r="X195" t="s">
        <v>2979</v>
      </c>
      <c r="Y195" t="s">
        <v>95</v>
      </c>
      <c r="Z195" t="s">
        <v>108</v>
      </c>
      <c r="AA195">
        <v>2019</v>
      </c>
      <c r="AB195" t="s">
        <v>109</v>
      </c>
      <c r="AC195">
        <v>63066</v>
      </c>
      <c r="AD195" t="s">
        <v>2384</v>
      </c>
      <c r="AE195" t="s">
        <v>95</v>
      </c>
      <c r="AF195" t="s">
        <v>111</v>
      </c>
      <c r="AG195">
        <v>15500000</v>
      </c>
      <c r="AH195" t="s">
        <v>2384</v>
      </c>
      <c r="AI195" t="s">
        <v>95</v>
      </c>
      <c r="AJ195">
        <v>0</v>
      </c>
      <c r="AK195" t="s">
        <v>113</v>
      </c>
      <c r="AL195" t="s">
        <v>2384</v>
      </c>
      <c r="AM195" t="s">
        <v>163</v>
      </c>
      <c r="AN195" t="s">
        <v>115</v>
      </c>
      <c r="AO195" t="s">
        <v>95</v>
      </c>
      <c r="AP195">
        <v>422</v>
      </c>
      <c r="AQ195">
        <v>0</v>
      </c>
      <c r="AR195">
        <v>0</v>
      </c>
      <c r="AS195">
        <v>-100000</v>
      </c>
      <c r="AT195">
        <v>15890000</v>
      </c>
      <c r="AU195">
        <v>15500000</v>
      </c>
      <c r="AV195">
        <v>390000</v>
      </c>
      <c r="AW195" t="s">
        <v>2980</v>
      </c>
      <c r="AX195">
        <v>0</v>
      </c>
      <c r="AY195">
        <v>400390</v>
      </c>
      <c r="AZ195">
        <v>400390</v>
      </c>
      <c r="BA195">
        <v>0</v>
      </c>
      <c r="BB195" t="s">
        <v>118</v>
      </c>
      <c r="BC195">
        <v>0</v>
      </c>
      <c r="BD195">
        <v>0</v>
      </c>
      <c r="BE195">
        <v>0</v>
      </c>
      <c r="BF195">
        <v>0</v>
      </c>
      <c r="BG195" t="s">
        <v>118</v>
      </c>
      <c r="BH195">
        <v>0</v>
      </c>
      <c r="BI195">
        <v>0</v>
      </c>
      <c r="BJ195">
        <v>0</v>
      </c>
      <c r="BK195">
        <v>0</v>
      </c>
      <c r="BL195" t="s">
        <v>118</v>
      </c>
      <c r="BM195">
        <v>0</v>
      </c>
      <c r="BN195">
        <v>16290390</v>
      </c>
      <c r="BO195">
        <v>16688156</v>
      </c>
      <c r="BP195">
        <v>-397766</v>
      </c>
      <c r="BQ195" t="s">
        <v>2981</v>
      </c>
      <c r="BR195">
        <v>-397766</v>
      </c>
      <c r="BS195" t="s">
        <v>2981</v>
      </c>
      <c r="BT195">
        <v>0</v>
      </c>
      <c r="BU195">
        <v>0</v>
      </c>
      <c r="BV195">
        <v>16290390</v>
      </c>
      <c r="BW195">
        <v>0</v>
      </c>
      <c r="BX195">
        <v>400390</v>
      </c>
      <c r="BY195">
        <v>0</v>
      </c>
      <c r="BZ195">
        <v>16290390</v>
      </c>
      <c r="CA195">
        <v>16290390</v>
      </c>
      <c r="CB195">
        <v>-397766</v>
      </c>
      <c r="CC195" t="s">
        <v>2981</v>
      </c>
      <c r="CD195" t="s">
        <v>95</v>
      </c>
      <c r="CE195">
        <v>0</v>
      </c>
      <c r="CF195" t="s">
        <v>95</v>
      </c>
      <c r="CG195">
        <v>0</v>
      </c>
      <c r="CH195">
        <v>0</v>
      </c>
      <c r="CI195">
        <v>787766</v>
      </c>
      <c r="CJ195" t="s">
        <v>95</v>
      </c>
      <c r="CK195">
        <f t="shared" ref="CK195:CK258" si="9">YEAR(C195)</f>
        <v>2023</v>
      </c>
      <c r="CL195" t="str">
        <f t="shared" ref="CL195:CL258" si="10">TEXT(C195,"MM")</f>
        <v>05</v>
      </c>
      <c r="CM195" t="str">
        <f t="shared" ref="CM195:CM258" si="11">TEXT(C195,"YYYYMM")</f>
        <v>202305</v>
      </c>
    </row>
    <row r="196" spans="1:91" x14ac:dyDescent="0.3">
      <c r="A196" t="s">
        <v>448</v>
      </c>
      <c r="B196" t="s">
        <v>465</v>
      </c>
      <c r="C196" s="4" t="s">
        <v>2982</v>
      </c>
      <c r="D196">
        <v>1922</v>
      </c>
      <c r="E196" t="s">
        <v>2983</v>
      </c>
      <c r="F196">
        <v>17423932</v>
      </c>
      <c r="G196" t="s">
        <v>322</v>
      </c>
      <c r="H196" t="s">
        <v>2984</v>
      </c>
      <c r="I196" t="s">
        <v>2985</v>
      </c>
      <c r="J196" t="s">
        <v>2985</v>
      </c>
      <c r="K196" t="s">
        <v>95</v>
      </c>
      <c r="L196" t="s">
        <v>128</v>
      </c>
      <c r="M196" t="s">
        <v>95</v>
      </c>
      <c r="N196" t="s">
        <v>2986</v>
      </c>
      <c r="O196" t="s">
        <v>2987</v>
      </c>
      <c r="P196" t="s">
        <v>420</v>
      </c>
      <c r="Q196" t="s">
        <v>232</v>
      </c>
      <c r="R196" t="s">
        <v>550</v>
      </c>
      <c r="S196" t="s">
        <v>551</v>
      </c>
      <c r="T196" t="s">
        <v>552</v>
      </c>
      <c r="U196" t="s">
        <v>1685</v>
      </c>
      <c r="V196" t="s">
        <v>2988</v>
      </c>
      <c r="W196" t="s">
        <v>2989</v>
      </c>
      <c r="X196" t="s">
        <v>2989</v>
      </c>
      <c r="Y196" t="s">
        <v>95</v>
      </c>
      <c r="Z196" t="s">
        <v>108</v>
      </c>
      <c r="AA196">
        <v>2020</v>
      </c>
      <c r="AB196" t="s">
        <v>109</v>
      </c>
      <c r="AC196">
        <v>63068</v>
      </c>
      <c r="AD196" t="s">
        <v>1564</v>
      </c>
      <c r="AE196" t="s">
        <v>95</v>
      </c>
      <c r="AF196" t="s">
        <v>111</v>
      </c>
      <c r="AG196">
        <v>5300000</v>
      </c>
      <c r="AH196" t="s">
        <v>1565</v>
      </c>
      <c r="AI196" t="s">
        <v>95</v>
      </c>
      <c r="AJ196">
        <v>0</v>
      </c>
      <c r="AK196" t="s">
        <v>462</v>
      </c>
      <c r="AL196" t="s">
        <v>1565</v>
      </c>
      <c r="AM196" t="s">
        <v>219</v>
      </c>
      <c r="AN196" t="s">
        <v>115</v>
      </c>
      <c r="AO196" t="s">
        <v>95</v>
      </c>
      <c r="AP196">
        <v>20</v>
      </c>
      <c r="AQ196">
        <v>0</v>
      </c>
      <c r="AR196">
        <v>0</v>
      </c>
      <c r="AS196">
        <v>-135000</v>
      </c>
      <c r="AT196">
        <v>6855000</v>
      </c>
      <c r="AU196">
        <v>5300000</v>
      </c>
      <c r="AV196">
        <v>1555000</v>
      </c>
      <c r="AW196" t="s">
        <v>2990</v>
      </c>
      <c r="AX196">
        <v>-825</v>
      </c>
      <c r="AY196">
        <v>162540</v>
      </c>
      <c r="AZ196">
        <v>163365</v>
      </c>
      <c r="BA196">
        <v>-825</v>
      </c>
      <c r="BB196" t="s">
        <v>2991</v>
      </c>
      <c r="BC196">
        <v>-13434</v>
      </c>
      <c r="BD196">
        <v>0</v>
      </c>
      <c r="BE196">
        <v>11098</v>
      </c>
      <c r="BF196">
        <v>0</v>
      </c>
      <c r="BG196" t="s">
        <v>118</v>
      </c>
      <c r="BH196">
        <v>0</v>
      </c>
      <c r="BI196">
        <v>0</v>
      </c>
      <c r="BJ196">
        <v>0</v>
      </c>
      <c r="BK196">
        <v>0</v>
      </c>
      <c r="BL196" t="s">
        <v>118</v>
      </c>
      <c r="BM196">
        <v>0</v>
      </c>
      <c r="BN196">
        <v>7468657</v>
      </c>
      <c r="BO196">
        <v>5714503</v>
      </c>
      <c r="BP196">
        <v>1754154</v>
      </c>
      <c r="BQ196" t="s">
        <v>2992</v>
      </c>
      <c r="BR196">
        <v>1303037</v>
      </c>
      <c r="BS196" t="s">
        <v>2993</v>
      </c>
      <c r="BT196">
        <v>0</v>
      </c>
      <c r="BU196">
        <v>0</v>
      </c>
      <c r="BV196">
        <v>7017540</v>
      </c>
      <c r="BW196">
        <v>0</v>
      </c>
      <c r="BX196">
        <v>162540</v>
      </c>
      <c r="BY196">
        <v>0</v>
      </c>
      <c r="BZ196">
        <v>7030974</v>
      </c>
      <c r="CA196">
        <v>7017540</v>
      </c>
      <c r="CB196">
        <v>1303037</v>
      </c>
      <c r="CC196" t="s">
        <v>2993</v>
      </c>
      <c r="CD196" t="s">
        <v>223</v>
      </c>
      <c r="CE196">
        <v>451117</v>
      </c>
      <c r="CF196" t="s">
        <v>95</v>
      </c>
      <c r="CG196">
        <v>0</v>
      </c>
      <c r="CH196">
        <v>0</v>
      </c>
      <c r="CI196">
        <v>240040</v>
      </c>
      <c r="CJ196" t="s">
        <v>95</v>
      </c>
      <c r="CK196">
        <f t="shared" si="9"/>
        <v>2023</v>
      </c>
      <c r="CL196" t="str">
        <f t="shared" si="10"/>
        <v>05</v>
      </c>
      <c r="CM196" t="str">
        <f t="shared" si="11"/>
        <v>202305</v>
      </c>
    </row>
    <row r="197" spans="1:91" x14ac:dyDescent="0.3">
      <c r="A197" t="s">
        <v>88</v>
      </c>
      <c r="B197" t="s">
        <v>122</v>
      </c>
      <c r="C197" s="4" t="s">
        <v>2994</v>
      </c>
      <c r="D197">
        <v>1555</v>
      </c>
      <c r="E197" t="s">
        <v>2995</v>
      </c>
      <c r="F197">
        <v>20460204</v>
      </c>
      <c r="G197" t="s">
        <v>226</v>
      </c>
      <c r="H197" t="s">
        <v>2996</v>
      </c>
      <c r="I197" t="s">
        <v>2997</v>
      </c>
      <c r="J197" t="s">
        <v>2997</v>
      </c>
      <c r="K197" t="s">
        <v>95</v>
      </c>
      <c r="L197" t="s">
        <v>128</v>
      </c>
      <c r="M197" t="s">
        <v>2998</v>
      </c>
      <c r="N197" t="s">
        <v>2999</v>
      </c>
      <c r="O197" t="s">
        <v>3000</v>
      </c>
      <c r="P197" t="s">
        <v>519</v>
      </c>
      <c r="Q197" t="s">
        <v>1076</v>
      </c>
      <c r="R197" t="s">
        <v>1077</v>
      </c>
      <c r="S197" t="s">
        <v>1078</v>
      </c>
      <c r="T197" t="s">
        <v>1079</v>
      </c>
      <c r="U197" t="s">
        <v>3001</v>
      </c>
      <c r="V197" t="s">
        <v>3002</v>
      </c>
      <c r="W197" t="s">
        <v>3003</v>
      </c>
      <c r="X197" t="s">
        <v>3003</v>
      </c>
      <c r="Y197" t="s">
        <v>95</v>
      </c>
      <c r="Z197" t="s">
        <v>108</v>
      </c>
      <c r="AA197">
        <v>2021</v>
      </c>
      <c r="AB197" t="s">
        <v>109</v>
      </c>
      <c r="AC197">
        <v>63067</v>
      </c>
      <c r="AD197" t="s">
        <v>1564</v>
      </c>
      <c r="AE197" t="s">
        <v>95</v>
      </c>
      <c r="AF197" t="s">
        <v>111</v>
      </c>
      <c r="AG197">
        <v>14000000</v>
      </c>
      <c r="AH197" t="s">
        <v>1565</v>
      </c>
      <c r="AI197" t="s">
        <v>95</v>
      </c>
      <c r="AJ197">
        <v>0</v>
      </c>
      <c r="AK197" t="s">
        <v>113</v>
      </c>
      <c r="AL197" t="s">
        <v>1565</v>
      </c>
      <c r="AM197" t="s">
        <v>478</v>
      </c>
      <c r="AN197" t="s">
        <v>115</v>
      </c>
      <c r="AO197" t="s">
        <v>95</v>
      </c>
      <c r="AP197">
        <v>8</v>
      </c>
      <c r="AQ197">
        <v>0</v>
      </c>
      <c r="AR197">
        <v>0</v>
      </c>
      <c r="AS197">
        <v>0</v>
      </c>
      <c r="AT197">
        <v>16290000</v>
      </c>
      <c r="AU197">
        <v>14000000</v>
      </c>
      <c r="AV197">
        <v>2290000</v>
      </c>
      <c r="AW197" t="s">
        <v>2415</v>
      </c>
      <c r="AX197">
        <v>-82800</v>
      </c>
      <c r="AY197">
        <v>305000</v>
      </c>
      <c r="AZ197">
        <v>387800</v>
      </c>
      <c r="BA197">
        <v>-82800</v>
      </c>
      <c r="BB197" t="s">
        <v>3004</v>
      </c>
      <c r="BC197">
        <v>0</v>
      </c>
      <c r="BD197">
        <v>0</v>
      </c>
      <c r="BE197">
        <v>0</v>
      </c>
      <c r="BF197">
        <v>0</v>
      </c>
      <c r="BG197" t="s">
        <v>118</v>
      </c>
      <c r="BH197">
        <v>0</v>
      </c>
      <c r="BI197">
        <v>0</v>
      </c>
      <c r="BJ197">
        <v>0</v>
      </c>
      <c r="BK197">
        <v>0</v>
      </c>
      <c r="BL197" t="s">
        <v>118</v>
      </c>
      <c r="BM197">
        <v>0</v>
      </c>
      <c r="BN197">
        <v>16881319</v>
      </c>
      <c r="BO197">
        <v>14758340</v>
      </c>
      <c r="BP197">
        <v>2122979</v>
      </c>
      <c r="BQ197" t="s">
        <v>3005</v>
      </c>
      <c r="BR197">
        <v>1836660</v>
      </c>
      <c r="BS197" t="s">
        <v>3006</v>
      </c>
      <c r="BT197">
        <v>286319</v>
      </c>
      <c r="BU197">
        <v>0</v>
      </c>
      <c r="BV197">
        <v>16935720</v>
      </c>
      <c r="BW197">
        <v>0</v>
      </c>
      <c r="BX197">
        <v>305000</v>
      </c>
      <c r="BY197">
        <v>0</v>
      </c>
      <c r="BZ197">
        <v>16935720</v>
      </c>
      <c r="CA197">
        <v>16881319</v>
      </c>
      <c r="CB197">
        <v>2122979</v>
      </c>
      <c r="CC197" t="s">
        <v>3005</v>
      </c>
      <c r="CD197" t="s">
        <v>95</v>
      </c>
      <c r="CE197">
        <v>0</v>
      </c>
      <c r="CF197" t="s">
        <v>95</v>
      </c>
      <c r="CG197">
        <v>0</v>
      </c>
      <c r="CH197">
        <v>0</v>
      </c>
      <c r="CI197">
        <v>370540</v>
      </c>
      <c r="CJ197" t="s">
        <v>95</v>
      </c>
      <c r="CK197">
        <f t="shared" si="9"/>
        <v>2023</v>
      </c>
      <c r="CL197" t="str">
        <f t="shared" si="10"/>
        <v>05</v>
      </c>
      <c r="CM197" t="str">
        <f t="shared" si="11"/>
        <v>202305</v>
      </c>
    </row>
    <row r="198" spans="1:91" x14ac:dyDescent="0.3">
      <c r="A198" t="s">
        <v>448</v>
      </c>
      <c r="B198" t="s">
        <v>449</v>
      </c>
      <c r="C198" s="4" t="s">
        <v>3007</v>
      </c>
      <c r="D198">
        <v>1926</v>
      </c>
      <c r="E198" t="s">
        <v>3008</v>
      </c>
      <c r="F198">
        <v>15036510</v>
      </c>
      <c r="G198" t="s">
        <v>414</v>
      </c>
      <c r="H198" t="s">
        <v>3009</v>
      </c>
      <c r="I198" t="s">
        <v>3010</v>
      </c>
      <c r="J198" t="s">
        <v>3011</v>
      </c>
      <c r="K198" t="s">
        <v>95</v>
      </c>
      <c r="L198" t="s">
        <v>96</v>
      </c>
      <c r="M198" t="s">
        <v>95</v>
      </c>
      <c r="N198" t="s">
        <v>3012</v>
      </c>
      <c r="O198" t="s">
        <v>3013</v>
      </c>
      <c r="P198" t="s">
        <v>100</v>
      </c>
      <c r="Q198" t="s">
        <v>101</v>
      </c>
      <c r="R198" t="s">
        <v>438</v>
      </c>
      <c r="S198" t="s">
        <v>3014</v>
      </c>
      <c r="T198" t="s">
        <v>3015</v>
      </c>
      <c r="U198" t="s">
        <v>441</v>
      </c>
      <c r="V198" t="s">
        <v>3016</v>
      </c>
      <c r="W198" t="s">
        <v>3017</v>
      </c>
      <c r="X198" t="s">
        <v>3017</v>
      </c>
      <c r="Y198" t="s">
        <v>95</v>
      </c>
      <c r="Z198" t="s">
        <v>108</v>
      </c>
      <c r="AA198">
        <v>2016</v>
      </c>
      <c r="AB198" t="s">
        <v>109</v>
      </c>
      <c r="AC198">
        <v>63076</v>
      </c>
      <c r="AD198" t="s">
        <v>2545</v>
      </c>
      <c r="AE198" t="s">
        <v>95</v>
      </c>
      <c r="AF198" t="s">
        <v>111</v>
      </c>
      <c r="AG198">
        <v>6200000</v>
      </c>
      <c r="AH198" t="s">
        <v>3018</v>
      </c>
      <c r="AI198" t="s">
        <v>95</v>
      </c>
      <c r="AJ198">
        <v>0</v>
      </c>
      <c r="AK198" t="s">
        <v>462</v>
      </c>
      <c r="AL198" t="s">
        <v>3018</v>
      </c>
      <c r="AM198" t="s">
        <v>219</v>
      </c>
      <c r="AN198" t="s">
        <v>115</v>
      </c>
      <c r="AO198" t="s">
        <v>95</v>
      </c>
      <c r="AP198">
        <v>15</v>
      </c>
      <c r="AQ198">
        <v>0</v>
      </c>
      <c r="AR198">
        <v>0</v>
      </c>
      <c r="AS198">
        <v>0</v>
      </c>
      <c r="AT198">
        <v>7790000</v>
      </c>
      <c r="AU198">
        <v>6200000</v>
      </c>
      <c r="AV198">
        <v>1590000</v>
      </c>
      <c r="AW198" t="s">
        <v>3019</v>
      </c>
      <c r="AX198">
        <v>0</v>
      </c>
      <c r="AY198">
        <v>177390</v>
      </c>
      <c r="AZ198">
        <v>177390</v>
      </c>
      <c r="BA198">
        <v>0</v>
      </c>
      <c r="BB198" t="s">
        <v>118</v>
      </c>
      <c r="BC198">
        <v>-4926</v>
      </c>
      <c r="BD198">
        <v>0</v>
      </c>
      <c r="BE198">
        <v>3894</v>
      </c>
      <c r="BF198">
        <v>0</v>
      </c>
      <c r="BG198" t="s">
        <v>118</v>
      </c>
      <c r="BH198">
        <v>0</v>
      </c>
      <c r="BI198">
        <v>0</v>
      </c>
      <c r="BJ198">
        <v>0</v>
      </c>
      <c r="BK198">
        <v>0</v>
      </c>
      <c r="BL198" t="s">
        <v>118</v>
      </c>
      <c r="BM198">
        <v>0</v>
      </c>
      <c r="BN198">
        <v>8426821</v>
      </c>
      <c r="BO198">
        <v>6799028</v>
      </c>
      <c r="BP198">
        <v>1627793</v>
      </c>
      <c r="BQ198" t="s">
        <v>3020</v>
      </c>
      <c r="BR198">
        <v>1168362</v>
      </c>
      <c r="BS198" t="s">
        <v>2647</v>
      </c>
      <c r="BT198">
        <v>0</v>
      </c>
      <c r="BU198">
        <v>0</v>
      </c>
      <c r="BV198">
        <v>7967390</v>
      </c>
      <c r="BW198">
        <v>0</v>
      </c>
      <c r="BX198">
        <v>177390</v>
      </c>
      <c r="BY198">
        <v>0</v>
      </c>
      <c r="BZ198">
        <v>7972316</v>
      </c>
      <c r="CA198">
        <v>7967390</v>
      </c>
      <c r="CB198">
        <v>1168362</v>
      </c>
      <c r="CC198" t="s">
        <v>2647</v>
      </c>
      <c r="CD198" t="s">
        <v>223</v>
      </c>
      <c r="CE198">
        <v>459431</v>
      </c>
      <c r="CF198" t="s">
        <v>95</v>
      </c>
      <c r="CG198">
        <v>0</v>
      </c>
      <c r="CH198">
        <v>0</v>
      </c>
      <c r="CI198">
        <v>417744</v>
      </c>
      <c r="CJ198" t="s">
        <v>95</v>
      </c>
      <c r="CK198">
        <f t="shared" si="9"/>
        <v>2023</v>
      </c>
      <c r="CL198" t="str">
        <f t="shared" si="10"/>
        <v>05</v>
      </c>
      <c r="CM198" t="str">
        <f t="shared" si="11"/>
        <v>202305</v>
      </c>
    </row>
    <row r="199" spans="1:91" x14ac:dyDescent="0.3">
      <c r="A199" t="s">
        <v>184</v>
      </c>
      <c r="B199" t="s">
        <v>395</v>
      </c>
      <c r="C199" s="4" t="s">
        <v>3021</v>
      </c>
      <c r="D199">
        <v>965</v>
      </c>
      <c r="E199" t="s">
        <v>3022</v>
      </c>
      <c r="F199">
        <v>12217897</v>
      </c>
      <c r="G199" t="s">
        <v>149</v>
      </c>
      <c r="H199" t="s">
        <v>3023</v>
      </c>
      <c r="I199" t="s">
        <v>3024</v>
      </c>
      <c r="J199" t="s">
        <v>3024</v>
      </c>
      <c r="K199" t="s">
        <v>95</v>
      </c>
      <c r="L199" t="s">
        <v>261</v>
      </c>
      <c r="M199" t="s">
        <v>3025</v>
      </c>
      <c r="N199" t="s">
        <v>3026</v>
      </c>
      <c r="O199" t="s">
        <v>3027</v>
      </c>
      <c r="P199" t="s">
        <v>100</v>
      </c>
      <c r="Q199" t="s">
        <v>213</v>
      </c>
      <c r="R199" t="s">
        <v>213</v>
      </c>
      <c r="S199" t="s">
        <v>3028</v>
      </c>
      <c r="T199" t="s">
        <v>3029</v>
      </c>
      <c r="U199" t="s">
        <v>332</v>
      </c>
      <c r="V199" t="s">
        <v>3030</v>
      </c>
      <c r="W199" t="s">
        <v>3031</v>
      </c>
      <c r="X199" t="s">
        <v>3031</v>
      </c>
      <c r="Y199" t="s">
        <v>95</v>
      </c>
      <c r="Z199" t="s">
        <v>108</v>
      </c>
      <c r="AA199">
        <v>2021</v>
      </c>
      <c r="AB199" t="s">
        <v>109</v>
      </c>
      <c r="AC199">
        <v>63075</v>
      </c>
      <c r="AD199" t="s">
        <v>1581</v>
      </c>
      <c r="AE199" t="s">
        <v>95</v>
      </c>
      <c r="AF199" t="s">
        <v>111</v>
      </c>
      <c r="AG199">
        <v>27000000</v>
      </c>
      <c r="AH199" t="s">
        <v>1581</v>
      </c>
      <c r="AI199" t="s">
        <v>95</v>
      </c>
      <c r="AJ199">
        <v>0</v>
      </c>
      <c r="AK199" t="s">
        <v>113</v>
      </c>
      <c r="AL199" t="s">
        <v>1581</v>
      </c>
      <c r="AM199" t="s">
        <v>163</v>
      </c>
      <c r="AN199" t="s">
        <v>115</v>
      </c>
      <c r="AO199" t="s">
        <v>95</v>
      </c>
      <c r="AP199">
        <v>49</v>
      </c>
      <c r="AQ199">
        <v>0</v>
      </c>
      <c r="AR199">
        <v>0</v>
      </c>
      <c r="AS199">
        <v>-700000</v>
      </c>
      <c r="AT199">
        <v>30290000</v>
      </c>
      <c r="AU199">
        <v>27000000</v>
      </c>
      <c r="AV199">
        <v>3290000</v>
      </c>
      <c r="AW199" t="s">
        <v>3032</v>
      </c>
      <c r="AX199">
        <v>-257445</v>
      </c>
      <c r="AY199">
        <v>257445</v>
      </c>
      <c r="AZ199">
        <v>514890</v>
      </c>
      <c r="BA199">
        <v>-257445</v>
      </c>
      <c r="BB199" t="s">
        <v>143</v>
      </c>
      <c r="BC199">
        <v>0</v>
      </c>
      <c r="BD199">
        <v>0</v>
      </c>
      <c r="BE199">
        <v>0</v>
      </c>
      <c r="BF199">
        <v>0</v>
      </c>
      <c r="BG199" t="s">
        <v>118</v>
      </c>
      <c r="BH199">
        <v>0</v>
      </c>
      <c r="BI199">
        <v>0</v>
      </c>
      <c r="BJ199">
        <v>0</v>
      </c>
      <c r="BK199">
        <v>0</v>
      </c>
      <c r="BL199" t="s">
        <v>118</v>
      </c>
      <c r="BM199">
        <v>0</v>
      </c>
      <c r="BN199">
        <v>30547445</v>
      </c>
      <c r="BO199">
        <v>28080430</v>
      </c>
      <c r="BP199">
        <v>2467015</v>
      </c>
      <c r="BQ199" t="s">
        <v>3033</v>
      </c>
      <c r="BR199">
        <v>2467015</v>
      </c>
      <c r="BS199" t="s">
        <v>3033</v>
      </c>
      <c r="BT199">
        <v>0</v>
      </c>
      <c r="BU199">
        <v>0</v>
      </c>
      <c r="BV199">
        <v>30547445</v>
      </c>
      <c r="BW199">
        <v>0</v>
      </c>
      <c r="BX199">
        <v>257445</v>
      </c>
      <c r="BY199">
        <v>0</v>
      </c>
      <c r="BZ199">
        <v>30547445</v>
      </c>
      <c r="CA199">
        <v>30547445</v>
      </c>
      <c r="CB199">
        <v>2467015</v>
      </c>
      <c r="CC199" t="s">
        <v>3033</v>
      </c>
      <c r="CD199" t="s">
        <v>95</v>
      </c>
      <c r="CE199">
        <v>0</v>
      </c>
      <c r="CF199" t="s">
        <v>95</v>
      </c>
      <c r="CG199">
        <v>0</v>
      </c>
      <c r="CH199">
        <v>0</v>
      </c>
      <c r="CI199">
        <v>565540</v>
      </c>
      <c r="CJ199" t="s">
        <v>95</v>
      </c>
      <c r="CK199">
        <f t="shared" si="9"/>
        <v>2023</v>
      </c>
      <c r="CL199" t="str">
        <f t="shared" si="10"/>
        <v>05</v>
      </c>
      <c r="CM199" t="str">
        <f t="shared" si="11"/>
        <v>202305</v>
      </c>
    </row>
    <row r="200" spans="1:91" x14ac:dyDescent="0.3">
      <c r="A200" t="s">
        <v>448</v>
      </c>
      <c r="B200" t="s">
        <v>465</v>
      </c>
      <c r="C200" s="4" t="s">
        <v>3034</v>
      </c>
      <c r="D200">
        <v>1927</v>
      </c>
      <c r="E200" t="s">
        <v>3035</v>
      </c>
      <c r="F200">
        <v>12617989</v>
      </c>
      <c r="G200" t="s">
        <v>149</v>
      </c>
      <c r="H200" t="s">
        <v>3036</v>
      </c>
      <c r="I200" t="s">
        <v>3037</v>
      </c>
      <c r="J200" t="s">
        <v>3037</v>
      </c>
      <c r="K200" t="s">
        <v>95</v>
      </c>
      <c r="L200" t="s">
        <v>261</v>
      </c>
      <c r="M200" t="s">
        <v>3038</v>
      </c>
      <c r="N200" t="s">
        <v>3039</v>
      </c>
      <c r="O200" t="s">
        <v>3040</v>
      </c>
      <c r="P200" t="s">
        <v>100</v>
      </c>
      <c r="Q200" t="s">
        <v>2656</v>
      </c>
      <c r="R200" t="s">
        <v>2656</v>
      </c>
      <c r="S200" t="s">
        <v>3041</v>
      </c>
      <c r="T200" t="s">
        <v>3042</v>
      </c>
      <c r="U200" t="s">
        <v>332</v>
      </c>
      <c r="V200" t="s">
        <v>3043</v>
      </c>
      <c r="W200" t="s">
        <v>3044</v>
      </c>
      <c r="X200" t="s">
        <v>3044</v>
      </c>
      <c r="Y200" t="s">
        <v>95</v>
      </c>
      <c r="Z200" t="s">
        <v>108</v>
      </c>
      <c r="AA200">
        <v>2018</v>
      </c>
      <c r="AB200" t="s">
        <v>109</v>
      </c>
      <c r="AC200">
        <v>63077</v>
      </c>
      <c r="AD200" t="s">
        <v>2545</v>
      </c>
      <c r="AE200" t="s">
        <v>95</v>
      </c>
      <c r="AF200" t="s">
        <v>111</v>
      </c>
      <c r="AG200">
        <v>6200000</v>
      </c>
      <c r="AH200" t="s">
        <v>2545</v>
      </c>
      <c r="AI200" t="s">
        <v>95</v>
      </c>
      <c r="AJ200">
        <v>0</v>
      </c>
      <c r="AK200" t="s">
        <v>113</v>
      </c>
      <c r="AL200" t="s">
        <v>2545</v>
      </c>
      <c r="AM200" t="s">
        <v>163</v>
      </c>
      <c r="AN200" t="s">
        <v>115</v>
      </c>
      <c r="AO200" t="s">
        <v>95</v>
      </c>
      <c r="AP200">
        <v>15</v>
      </c>
      <c r="AQ200">
        <v>0</v>
      </c>
      <c r="AR200">
        <v>0</v>
      </c>
      <c r="AS200">
        <v>0</v>
      </c>
      <c r="AT200">
        <v>7990000</v>
      </c>
      <c r="AU200">
        <v>6200000</v>
      </c>
      <c r="AV200">
        <v>1790000</v>
      </c>
      <c r="AW200" t="s">
        <v>3045</v>
      </c>
      <c r="AX200">
        <v>0</v>
      </c>
      <c r="AY200">
        <v>180390</v>
      </c>
      <c r="AZ200">
        <v>180390</v>
      </c>
      <c r="BA200">
        <v>0</v>
      </c>
      <c r="BB200" t="s">
        <v>118</v>
      </c>
      <c r="BC200">
        <v>-4926</v>
      </c>
      <c r="BD200">
        <v>0</v>
      </c>
      <c r="BE200">
        <v>3894</v>
      </c>
      <c r="BF200">
        <v>0</v>
      </c>
      <c r="BG200" t="s">
        <v>118</v>
      </c>
      <c r="BH200">
        <v>0</v>
      </c>
      <c r="BI200">
        <v>0</v>
      </c>
      <c r="BJ200">
        <v>0</v>
      </c>
      <c r="BK200">
        <v>0</v>
      </c>
      <c r="BL200" t="s">
        <v>118</v>
      </c>
      <c r="BM200">
        <v>0</v>
      </c>
      <c r="BN200">
        <v>8170390</v>
      </c>
      <c r="BO200">
        <v>6637824</v>
      </c>
      <c r="BP200">
        <v>1532566</v>
      </c>
      <c r="BQ200" t="s">
        <v>3046</v>
      </c>
      <c r="BR200">
        <v>1532566</v>
      </c>
      <c r="BS200" t="s">
        <v>3046</v>
      </c>
      <c r="BT200">
        <v>0</v>
      </c>
      <c r="BU200">
        <v>0</v>
      </c>
      <c r="BV200">
        <v>8170390</v>
      </c>
      <c r="BW200">
        <v>0</v>
      </c>
      <c r="BX200">
        <v>180390</v>
      </c>
      <c r="BY200">
        <v>0</v>
      </c>
      <c r="BZ200">
        <v>8175316</v>
      </c>
      <c r="CA200">
        <v>8170390</v>
      </c>
      <c r="CB200">
        <v>1532566</v>
      </c>
      <c r="CC200" t="s">
        <v>3046</v>
      </c>
      <c r="CD200" t="s">
        <v>95</v>
      </c>
      <c r="CE200">
        <v>0</v>
      </c>
      <c r="CF200" t="s">
        <v>95</v>
      </c>
      <c r="CG200">
        <v>0</v>
      </c>
      <c r="CH200">
        <v>0</v>
      </c>
      <c r="CI200">
        <v>253540</v>
      </c>
      <c r="CJ200" t="s">
        <v>95</v>
      </c>
      <c r="CK200">
        <f t="shared" si="9"/>
        <v>2023</v>
      </c>
      <c r="CL200" t="str">
        <f t="shared" si="10"/>
        <v>05</v>
      </c>
      <c r="CM200" t="str">
        <f t="shared" si="11"/>
        <v>202305</v>
      </c>
    </row>
    <row r="201" spans="1:91" x14ac:dyDescent="0.3">
      <c r="A201" t="s">
        <v>448</v>
      </c>
      <c r="B201" t="s">
        <v>449</v>
      </c>
      <c r="C201" s="4" t="s">
        <v>3047</v>
      </c>
      <c r="D201">
        <v>1928</v>
      </c>
      <c r="E201" t="s">
        <v>3048</v>
      </c>
      <c r="F201">
        <v>16488778</v>
      </c>
      <c r="G201" t="s">
        <v>226</v>
      </c>
      <c r="H201" t="s">
        <v>3049</v>
      </c>
      <c r="I201" t="s">
        <v>95</v>
      </c>
      <c r="J201" t="s">
        <v>3050</v>
      </c>
      <c r="K201" t="s">
        <v>95</v>
      </c>
      <c r="L201" t="s">
        <v>128</v>
      </c>
      <c r="M201" t="s">
        <v>3051</v>
      </c>
      <c r="N201" t="s">
        <v>3052</v>
      </c>
      <c r="O201" t="s">
        <v>3053</v>
      </c>
      <c r="P201" t="s">
        <v>100</v>
      </c>
      <c r="Q201" t="s">
        <v>1139</v>
      </c>
      <c r="R201" t="s">
        <v>2707</v>
      </c>
      <c r="S201" t="s">
        <v>3054</v>
      </c>
      <c r="T201" t="s">
        <v>3055</v>
      </c>
      <c r="U201" t="s">
        <v>2306</v>
      </c>
      <c r="V201" t="s">
        <v>3056</v>
      </c>
      <c r="W201" t="s">
        <v>3057</v>
      </c>
      <c r="X201" t="s">
        <v>3057</v>
      </c>
      <c r="Y201" t="s">
        <v>95</v>
      </c>
      <c r="Z201" t="s">
        <v>108</v>
      </c>
      <c r="AA201">
        <v>2022</v>
      </c>
      <c r="AB201" t="s">
        <v>109</v>
      </c>
      <c r="AC201">
        <v>63079</v>
      </c>
      <c r="AD201" t="s">
        <v>2545</v>
      </c>
      <c r="AE201" t="s">
        <v>95</v>
      </c>
      <c r="AF201" t="s">
        <v>111</v>
      </c>
      <c r="AG201">
        <v>8000000</v>
      </c>
      <c r="AH201" t="s">
        <v>3018</v>
      </c>
      <c r="AI201" t="s">
        <v>95</v>
      </c>
      <c r="AJ201">
        <v>0</v>
      </c>
      <c r="AK201" t="s">
        <v>462</v>
      </c>
      <c r="AL201" t="s">
        <v>3018</v>
      </c>
      <c r="AM201" t="s">
        <v>114</v>
      </c>
      <c r="AN201" t="s">
        <v>115</v>
      </c>
      <c r="AO201" t="s">
        <v>95</v>
      </c>
      <c r="AP201">
        <v>21</v>
      </c>
      <c r="AQ201">
        <v>0</v>
      </c>
      <c r="AR201">
        <v>0</v>
      </c>
      <c r="AS201">
        <v>0</v>
      </c>
      <c r="AT201">
        <v>9490000</v>
      </c>
      <c r="AU201">
        <v>8000000</v>
      </c>
      <c r="AV201">
        <v>1490000</v>
      </c>
      <c r="AW201" t="s">
        <v>2192</v>
      </c>
      <c r="AX201">
        <v>0</v>
      </c>
      <c r="AY201">
        <v>202890</v>
      </c>
      <c r="AZ201">
        <v>202890</v>
      </c>
      <c r="BA201">
        <v>0</v>
      </c>
      <c r="BB201" t="s">
        <v>118</v>
      </c>
      <c r="BC201">
        <v>-4926</v>
      </c>
      <c r="BD201">
        <v>0</v>
      </c>
      <c r="BE201">
        <v>3894</v>
      </c>
      <c r="BF201">
        <v>0</v>
      </c>
      <c r="BG201" t="s">
        <v>118</v>
      </c>
      <c r="BH201">
        <v>0</v>
      </c>
      <c r="BI201">
        <v>0</v>
      </c>
      <c r="BJ201">
        <v>0</v>
      </c>
      <c r="BK201">
        <v>0</v>
      </c>
      <c r="BL201" t="s">
        <v>118</v>
      </c>
      <c r="BM201">
        <v>0</v>
      </c>
      <c r="BN201">
        <v>10288031</v>
      </c>
      <c r="BO201">
        <v>8487324</v>
      </c>
      <c r="BP201">
        <v>1800707</v>
      </c>
      <c r="BQ201" t="s">
        <v>3058</v>
      </c>
      <c r="BR201">
        <v>1205566</v>
      </c>
      <c r="BS201" t="s">
        <v>272</v>
      </c>
      <c r="BT201">
        <v>0</v>
      </c>
      <c r="BU201">
        <v>0</v>
      </c>
      <c r="BV201">
        <v>9692890</v>
      </c>
      <c r="BW201">
        <v>0</v>
      </c>
      <c r="BX201">
        <v>202890</v>
      </c>
      <c r="BY201">
        <v>0</v>
      </c>
      <c r="BZ201">
        <v>9697816</v>
      </c>
      <c r="CA201">
        <v>9692890</v>
      </c>
      <c r="CB201">
        <v>1205566</v>
      </c>
      <c r="CC201" t="s">
        <v>272</v>
      </c>
      <c r="CD201" t="s">
        <v>121</v>
      </c>
      <c r="CE201">
        <v>595141</v>
      </c>
      <c r="CF201" t="s">
        <v>95</v>
      </c>
      <c r="CG201">
        <v>0</v>
      </c>
      <c r="CH201">
        <v>0</v>
      </c>
      <c r="CI201">
        <v>280540</v>
      </c>
      <c r="CJ201" t="s">
        <v>95</v>
      </c>
      <c r="CK201">
        <f t="shared" si="9"/>
        <v>2023</v>
      </c>
      <c r="CL201" t="str">
        <f t="shared" si="10"/>
        <v>05</v>
      </c>
      <c r="CM201" t="str">
        <f t="shared" si="11"/>
        <v>202305</v>
      </c>
    </row>
    <row r="202" spans="1:91" x14ac:dyDescent="0.3">
      <c r="A202" t="s">
        <v>255</v>
      </c>
      <c r="B202" t="s">
        <v>256</v>
      </c>
      <c r="C202" s="4" t="s">
        <v>3059</v>
      </c>
      <c r="D202">
        <v>533</v>
      </c>
      <c r="E202" t="s">
        <v>3060</v>
      </c>
      <c r="F202">
        <v>13423266</v>
      </c>
      <c r="G202" t="s">
        <v>149</v>
      </c>
      <c r="H202" t="s">
        <v>3061</v>
      </c>
      <c r="I202" t="s">
        <v>3062</v>
      </c>
      <c r="J202" t="s">
        <v>3062</v>
      </c>
      <c r="K202" t="s">
        <v>95</v>
      </c>
      <c r="L202" t="s">
        <v>261</v>
      </c>
      <c r="M202" t="s">
        <v>3063</v>
      </c>
      <c r="N202" t="s">
        <v>3064</v>
      </c>
      <c r="O202" t="s">
        <v>3065</v>
      </c>
      <c r="P202" t="s">
        <v>420</v>
      </c>
      <c r="Q202" t="s">
        <v>132</v>
      </c>
      <c r="R202" t="s">
        <v>999</v>
      </c>
      <c r="S202" t="s">
        <v>1646</v>
      </c>
      <c r="T202" t="s">
        <v>3066</v>
      </c>
      <c r="U202" t="s">
        <v>196</v>
      </c>
      <c r="V202" t="s">
        <v>3067</v>
      </c>
      <c r="W202" t="s">
        <v>3068</v>
      </c>
      <c r="X202" t="s">
        <v>3068</v>
      </c>
      <c r="Y202" t="s">
        <v>95</v>
      </c>
      <c r="Z202" t="s">
        <v>108</v>
      </c>
      <c r="AA202">
        <v>2021</v>
      </c>
      <c r="AB202" t="s">
        <v>109</v>
      </c>
      <c r="AC202">
        <v>63078</v>
      </c>
      <c r="AD202" t="s">
        <v>2545</v>
      </c>
      <c r="AE202" t="s">
        <v>95</v>
      </c>
      <c r="AF202" t="s">
        <v>111</v>
      </c>
      <c r="AG202">
        <v>8650000</v>
      </c>
      <c r="AH202" t="s">
        <v>3018</v>
      </c>
      <c r="AI202" t="s">
        <v>95</v>
      </c>
      <c r="AJ202">
        <v>0</v>
      </c>
      <c r="AK202" t="s">
        <v>113</v>
      </c>
      <c r="AL202" t="s">
        <v>3018</v>
      </c>
      <c r="AM202" t="s">
        <v>219</v>
      </c>
      <c r="AN202" t="s">
        <v>115</v>
      </c>
      <c r="AO202" t="s">
        <v>95</v>
      </c>
      <c r="AP202">
        <v>225</v>
      </c>
      <c r="AQ202">
        <v>0</v>
      </c>
      <c r="AR202">
        <v>0</v>
      </c>
      <c r="AS202">
        <v>0</v>
      </c>
      <c r="AT202">
        <v>8990000</v>
      </c>
      <c r="AU202">
        <v>8650000</v>
      </c>
      <c r="AV202">
        <v>340000</v>
      </c>
      <c r="AW202" t="s">
        <v>3069</v>
      </c>
      <c r="AX202">
        <v>0</v>
      </c>
      <c r="AY202">
        <v>195390</v>
      </c>
      <c r="AZ202">
        <v>195390</v>
      </c>
      <c r="BA202">
        <v>0</v>
      </c>
      <c r="BB202" t="s">
        <v>118</v>
      </c>
      <c r="BC202">
        <v>0</v>
      </c>
      <c r="BD202">
        <v>0</v>
      </c>
      <c r="BE202">
        <v>0</v>
      </c>
      <c r="BF202">
        <v>0</v>
      </c>
      <c r="BG202" t="s">
        <v>118</v>
      </c>
      <c r="BH202">
        <v>0</v>
      </c>
      <c r="BI202">
        <v>0</v>
      </c>
      <c r="BJ202">
        <v>0</v>
      </c>
      <c r="BK202">
        <v>0</v>
      </c>
      <c r="BL202" t="s">
        <v>118</v>
      </c>
      <c r="BM202">
        <v>0</v>
      </c>
      <c r="BN202">
        <v>10075803</v>
      </c>
      <c r="BO202">
        <v>9170945</v>
      </c>
      <c r="BP202">
        <v>904858</v>
      </c>
      <c r="BQ202" t="s">
        <v>3070</v>
      </c>
      <c r="BR202">
        <v>14445</v>
      </c>
      <c r="BS202" t="s">
        <v>3071</v>
      </c>
      <c r="BT202">
        <v>0</v>
      </c>
      <c r="BU202">
        <v>0</v>
      </c>
      <c r="BV202">
        <v>9185390</v>
      </c>
      <c r="BW202">
        <v>0</v>
      </c>
      <c r="BX202">
        <v>195390</v>
      </c>
      <c r="BY202">
        <v>0</v>
      </c>
      <c r="BZ202">
        <v>9185390</v>
      </c>
      <c r="CA202">
        <v>9185390</v>
      </c>
      <c r="CB202">
        <v>14445</v>
      </c>
      <c r="CC202" t="s">
        <v>3071</v>
      </c>
      <c r="CD202" t="s">
        <v>223</v>
      </c>
      <c r="CE202">
        <v>890413</v>
      </c>
      <c r="CF202" t="s">
        <v>95</v>
      </c>
      <c r="CG202">
        <v>0</v>
      </c>
      <c r="CH202">
        <v>0</v>
      </c>
      <c r="CI202">
        <v>325555</v>
      </c>
      <c r="CJ202" t="s">
        <v>95</v>
      </c>
      <c r="CK202">
        <f t="shared" si="9"/>
        <v>2023</v>
      </c>
      <c r="CL202" t="str">
        <f t="shared" si="10"/>
        <v>05</v>
      </c>
      <c r="CM202" t="str">
        <f t="shared" si="11"/>
        <v>202305</v>
      </c>
    </row>
    <row r="203" spans="1:91" x14ac:dyDescent="0.3">
      <c r="A203" t="s">
        <v>88</v>
      </c>
      <c r="B203" t="s">
        <v>122</v>
      </c>
      <c r="C203" s="4" t="s">
        <v>3072</v>
      </c>
      <c r="D203">
        <v>1558</v>
      </c>
      <c r="E203" t="s">
        <v>3073</v>
      </c>
      <c r="F203">
        <v>12570626</v>
      </c>
      <c r="G203" t="s">
        <v>432</v>
      </c>
      <c r="H203" t="s">
        <v>3074</v>
      </c>
      <c r="I203" t="s">
        <v>3075</v>
      </c>
      <c r="J203" t="s">
        <v>3075</v>
      </c>
      <c r="K203" t="s">
        <v>95</v>
      </c>
      <c r="L203" t="s">
        <v>128</v>
      </c>
      <c r="M203" t="s">
        <v>3076</v>
      </c>
      <c r="N203" t="s">
        <v>3077</v>
      </c>
      <c r="O203" t="s">
        <v>3078</v>
      </c>
      <c r="P203" t="s">
        <v>100</v>
      </c>
      <c r="Q203" t="s">
        <v>603</v>
      </c>
      <c r="R203" t="s">
        <v>2642</v>
      </c>
      <c r="S203" t="s">
        <v>3079</v>
      </c>
      <c r="T203" t="s">
        <v>3080</v>
      </c>
      <c r="U203" t="s">
        <v>1783</v>
      </c>
      <c r="V203" t="s">
        <v>3081</v>
      </c>
      <c r="W203" t="s">
        <v>3082</v>
      </c>
      <c r="X203" t="s">
        <v>3082</v>
      </c>
      <c r="Y203" t="s">
        <v>95</v>
      </c>
      <c r="Z203" t="s">
        <v>108</v>
      </c>
      <c r="AA203">
        <v>2020</v>
      </c>
      <c r="AB203" t="s">
        <v>109</v>
      </c>
      <c r="AC203">
        <v>63081</v>
      </c>
      <c r="AD203" t="s">
        <v>2603</v>
      </c>
      <c r="AE203" t="s">
        <v>95</v>
      </c>
      <c r="AF203" t="s">
        <v>111</v>
      </c>
      <c r="AG203">
        <v>14000000</v>
      </c>
      <c r="AH203" t="s">
        <v>2603</v>
      </c>
      <c r="AI203" t="s">
        <v>95</v>
      </c>
      <c r="AJ203">
        <v>0</v>
      </c>
      <c r="AK203" t="s">
        <v>113</v>
      </c>
      <c r="AL203" t="s">
        <v>2603</v>
      </c>
      <c r="AM203" t="s">
        <v>163</v>
      </c>
      <c r="AN203" t="s">
        <v>115</v>
      </c>
      <c r="AO203" t="s">
        <v>95</v>
      </c>
      <c r="AP203">
        <v>16</v>
      </c>
      <c r="AQ203">
        <v>0</v>
      </c>
      <c r="AR203">
        <v>0</v>
      </c>
      <c r="AS203">
        <v>0</v>
      </c>
      <c r="AT203">
        <v>16890000</v>
      </c>
      <c r="AU203">
        <v>14000000</v>
      </c>
      <c r="AV203">
        <v>2890000</v>
      </c>
      <c r="AW203" t="s">
        <v>3083</v>
      </c>
      <c r="AX203">
        <v>0</v>
      </c>
      <c r="AY203">
        <v>313890</v>
      </c>
      <c r="AZ203">
        <v>313890</v>
      </c>
      <c r="BA203">
        <v>0</v>
      </c>
      <c r="BB203" t="s">
        <v>118</v>
      </c>
      <c r="BC203">
        <v>0</v>
      </c>
      <c r="BD203">
        <v>0</v>
      </c>
      <c r="BE203">
        <v>0</v>
      </c>
      <c r="BF203">
        <v>0</v>
      </c>
      <c r="BG203" t="s">
        <v>118</v>
      </c>
      <c r="BH203">
        <v>0</v>
      </c>
      <c r="BI203">
        <v>0</v>
      </c>
      <c r="BJ203">
        <v>0</v>
      </c>
      <c r="BK203">
        <v>0</v>
      </c>
      <c r="BL203" t="s">
        <v>118</v>
      </c>
      <c r="BM203">
        <v>0</v>
      </c>
      <c r="BN203">
        <v>17203890</v>
      </c>
      <c r="BO203">
        <v>14684430</v>
      </c>
      <c r="BP203">
        <v>2519460</v>
      </c>
      <c r="BQ203" t="s">
        <v>3084</v>
      </c>
      <c r="BR203">
        <v>2519460</v>
      </c>
      <c r="BS203" t="s">
        <v>3084</v>
      </c>
      <c r="BT203">
        <v>0</v>
      </c>
      <c r="BU203">
        <v>0</v>
      </c>
      <c r="BV203">
        <v>17203890</v>
      </c>
      <c r="BW203">
        <v>0</v>
      </c>
      <c r="BX203">
        <v>313890</v>
      </c>
      <c r="BY203">
        <v>0</v>
      </c>
      <c r="BZ203">
        <v>17203890</v>
      </c>
      <c r="CA203">
        <v>17203890</v>
      </c>
      <c r="CB203">
        <v>2519460</v>
      </c>
      <c r="CC203" t="s">
        <v>3084</v>
      </c>
      <c r="CD203" t="s">
        <v>95</v>
      </c>
      <c r="CE203">
        <v>0</v>
      </c>
      <c r="CF203" t="s">
        <v>95</v>
      </c>
      <c r="CG203">
        <v>0</v>
      </c>
      <c r="CH203">
        <v>0</v>
      </c>
      <c r="CI203">
        <v>370540</v>
      </c>
      <c r="CJ203" t="s">
        <v>95</v>
      </c>
      <c r="CK203">
        <f t="shared" si="9"/>
        <v>2023</v>
      </c>
      <c r="CL203" t="str">
        <f t="shared" si="10"/>
        <v>05</v>
      </c>
      <c r="CM203" t="str">
        <f t="shared" si="11"/>
        <v>202305</v>
      </c>
    </row>
    <row r="204" spans="1:91" x14ac:dyDescent="0.3">
      <c r="A204" t="s">
        <v>184</v>
      </c>
      <c r="B204" t="s">
        <v>185</v>
      </c>
      <c r="C204" s="4" t="s">
        <v>3085</v>
      </c>
      <c r="D204">
        <v>966</v>
      </c>
      <c r="E204" t="s">
        <v>3086</v>
      </c>
      <c r="F204">
        <v>18138810</v>
      </c>
      <c r="G204" t="s">
        <v>226</v>
      </c>
      <c r="H204" t="s">
        <v>3087</v>
      </c>
      <c r="I204" t="s">
        <v>3088</v>
      </c>
      <c r="J204" t="s">
        <v>3088</v>
      </c>
      <c r="K204" t="s">
        <v>95</v>
      </c>
      <c r="L204" t="s">
        <v>906</v>
      </c>
      <c r="M204" t="s">
        <v>3089</v>
      </c>
      <c r="N204" t="s">
        <v>3090</v>
      </c>
      <c r="O204" t="s">
        <v>3091</v>
      </c>
      <c r="P204" t="s">
        <v>100</v>
      </c>
      <c r="Q204" t="s">
        <v>132</v>
      </c>
      <c r="R204" t="s">
        <v>282</v>
      </c>
      <c r="S204" t="s">
        <v>3092</v>
      </c>
      <c r="T204" t="s">
        <v>3093</v>
      </c>
      <c r="U204" t="s">
        <v>105</v>
      </c>
      <c r="V204" t="s">
        <v>3094</v>
      </c>
      <c r="W204" t="s">
        <v>3095</v>
      </c>
      <c r="X204" t="s">
        <v>3095</v>
      </c>
      <c r="Y204" t="s">
        <v>95</v>
      </c>
      <c r="Z204" t="s">
        <v>108</v>
      </c>
      <c r="AA204">
        <v>2017</v>
      </c>
      <c r="AB204" t="s">
        <v>109</v>
      </c>
      <c r="AC204">
        <v>63080</v>
      </c>
      <c r="AD204" t="s">
        <v>2603</v>
      </c>
      <c r="AE204" t="s">
        <v>95</v>
      </c>
      <c r="AF204" t="s">
        <v>111</v>
      </c>
      <c r="AG204">
        <v>14800000</v>
      </c>
      <c r="AH204" t="s">
        <v>3096</v>
      </c>
      <c r="AI204" t="s">
        <v>95</v>
      </c>
      <c r="AJ204">
        <v>0</v>
      </c>
      <c r="AK204" t="s">
        <v>113</v>
      </c>
      <c r="AL204" t="s">
        <v>3096</v>
      </c>
      <c r="AM204" t="s">
        <v>219</v>
      </c>
      <c r="AN204" t="s">
        <v>115</v>
      </c>
      <c r="AO204" t="s">
        <v>95</v>
      </c>
      <c r="AP204">
        <v>260</v>
      </c>
      <c r="AQ204">
        <v>0</v>
      </c>
      <c r="AR204">
        <v>0</v>
      </c>
      <c r="AS204">
        <v>0</v>
      </c>
      <c r="AT204">
        <v>12990000</v>
      </c>
      <c r="AU204">
        <v>14800000</v>
      </c>
      <c r="AV204">
        <v>-1810000</v>
      </c>
      <c r="AW204" t="s">
        <v>3097</v>
      </c>
      <c r="AX204">
        <v>0</v>
      </c>
      <c r="AY204">
        <v>255390</v>
      </c>
      <c r="AZ204">
        <v>255390</v>
      </c>
      <c r="BA204">
        <v>0</v>
      </c>
      <c r="BB204" t="s">
        <v>118</v>
      </c>
      <c r="BC204">
        <v>0</v>
      </c>
      <c r="BD204">
        <v>0</v>
      </c>
      <c r="BE204">
        <v>0</v>
      </c>
      <c r="BF204">
        <v>0</v>
      </c>
      <c r="BG204" t="s">
        <v>118</v>
      </c>
      <c r="BH204">
        <v>0</v>
      </c>
      <c r="BI204">
        <v>0</v>
      </c>
      <c r="BJ204">
        <v>0</v>
      </c>
      <c r="BK204">
        <v>0</v>
      </c>
      <c r="BL204" t="s">
        <v>118</v>
      </c>
      <c r="BM204">
        <v>0</v>
      </c>
      <c r="BN204">
        <v>14116471</v>
      </c>
      <c r="BO204">
        <v>15492299</v>
      </c>
      <c r="BP204">
        <v>-1375828</v>
      </c>
      <c r="BQ204" t="s">
        <v>3098</v>
      </c>
      <c r="BR204">
        <v>-2246909</v>
      </c>
      <c r="BS204" t="s">
        <v>3099</v>
      </c>
      <c r="BT204">
        <v>0</v>
      </c>
      <c r="BU204">
        <v>0</v>
      </c>
      <c r="BV204">
        <v>13245390</v>
      </c>
      <c r="BW204">
        <v>0</v>
      </c>
      <c r="BX204">
        <v>255390</v>
      </c>
      <c r="BY204">
        <v>0</v>
      </c>
      <c r="BZ204">
        <v>13245390</v>
      </c>
      <c r="CA204">
        <v>13245390</v>
      </c>
      <c r="CB204">
        <v>-2246909</v>
      </c>
      <c r="CC204" t="s">
        <v>3099</v>
      </c>
      <c r="CD204" t="s">
        <v>223</v>
      </c>
      <c r="CE204">
        <v>871081</v>
      </c>
      <c r="CF204" t="s">
        <v>95</v>
      </c>
      <c r="CG204">
        <v>0</v>
      </c>
      <c r="CH204">
        <v>0</v>
      </c>
      <c r="CI204">
        <v>436909</v>
      </c>
      <c r="CJ204" t="s">
        <v>95</v>
      </c>
      <c r="CK204">
        <f t="shared" si="9"/>
        <v>2023</v>
      </c>
      <c r="CL204" t="str">
        <f t="shared" si="10"/>
        <v>05</v>
      </c>
      <c r="CM204" t="str">
        <f t="shared" si="11"/>
        <v>202305</v>
      </c>
    </row>
    <row r="205" spans="1:91" x14ac:dyDescent="0.3">
      <c r="A205" t="s">
        <v>448</v>
      </c>
      <c r="B205" t="s">
        <v>465</v>
      </c>
      <c r="C205" s="4" t="s">
        <v>3100</v>
      </c>
      <c r="D205">
        <v>1929</v>
      </c>
      <c r="E205" t="s">
        <v>3101</v>
      </c>
      <c r="F205">
        <v>7021692</v>
      </c>
      <c r="G205" t="s">
        <v>226</v>
      </c>
      <c r="H205" t="s">
        <v>3102</v>
      </c>
      <c r="I205" t="s">
        <v>3103</v>
      </c>
      <c r="J205" t="s">
        <v>3103</v>
      </c>
      <c r="K205" t="s">
        <v>95</v>
      </c>
      <c r="L205" t="s">
        <v>3104</v>
      </c>
      <c r="M205" t="s">
        <v>3105</v>
      </c>
      <c r="N205" t="s">
        <v>3106</v>
      </c>
      <c r="O205" t="s">
        <v>3107</v>
      </c>
      <c r="P205" t="s">
        <v>100</v>
      </c>
      <c r="Q205" t="s">
        <v>101</v>
      </c>
      <c r="R205" t="s">
        <v>265</v>
      </c>
      <c r="S205" t="s">
        <v>266</v>
      </c>
      <c r="T205" t="s">
        <v>267</v>
      </c>
      <c r="U205" t="s">
        <v>3108</v>
      </c>
      <c r="V205" t="s">
        <v>3109</v>
      </c>
      <c r="W205" t="s">
        <v>3110</v>
      </c>
      <c r="X205" t="s">
        <v>3110</v>
      </c>
      <c r="Y205" t="s">
        <v>95</v>
      </c>
      <c r="Z205" t="s">
        <v>108</v>
      </c>
      <c r="AA205">
        <v>2021</v>
      </c>
      <c r="AB205" t="s">
        <v>109</v>
      </c>
      <c r="AC205">
        <v>63086</v>
      </c>
      <c r="AD205" t="s">
        <v>3111</v>
      </c>
      <c r="AE205" t="s">
        <v>95</v>
      </c>
      <c r="AF205" t="s">
        <v>111</v>
      </c>
      <c r="AG205">
        <v>17000000</v>
      </c>
      <c r="AH205" t="s">
        <v>3111</v>
      </c>
      <c r="AI205" t="s">
        <v>95</v>
      </c>
      <c r="AJ205">
        <v>0</v>
      </c>
      <c r="AK205" t="s">
        <v>113</v>
      </c>
      <c r="AL205" t="s">
        <v>3111</v>
      </c>
      <c r="AM205" t="s">
        <v>163</v>
      </c>
      <c r="AN205" t="s">
        <v>115</v>
      </c>
      <c r="AO205" t="s">
        <v>95</v>
      </c>
      <c r="AP205">
        <v>159</v>
      </c>
      <c r="AQ205">
        <v>0</v>
      </c>
      <c r="AR205">
        <v>0</v>
      </c>
      <c r="AS205">
        <v>0</v>
      </c>
      <c r="AT205">
        <v>16990000</v>
      </c>
      <c r="AU205">
        <v>17000000</v>
      </c>
      <c r="AV205">
        <v>-10000</v>
      </c>
      <c r="AW205" t="s">
        <v>3112</v>
      </c>
      <c r="AX205">
        <v>-160945</v>
      </c>
      <c r="AY205">
        <v>157695</v>
      </c>
      <c r="AZ205">
        <v>318640</v>
      </c>
      <c r="BA205">
        <v>-160945</v>
      </c>
      <c r="BB205" t="s">
        <v>3113</v>
      </c>
      <c r="BC205">
        <v>0</v>
      </c>
      <c r="BD205">
        <v>0</v>
      </c>
      <c r="BE205">
        <v>0</v>
      </c>
      <c r="BF205">
        <v>0</v>
      </c>
      <c r="BG205" t="s">
        <v>118</v>
      </c>
      <c r="BH205">
        <v>0</v>
      </c>
      <c r="BI205">
        <v>0</v>
      </c>
      <c r="BJ205">
        <v>0</v>
      </c>
      <c r="BK205">
        <v>0</v>
      </c>
      <c r="BL205" t="s">
        <v>118</v>
      </c>
      <c r="BM205">
        <v>0</v>
      </c>
      <c r="BN205">
        <v>17147695</v>
      </c>
      <c r="BO205">
        <v>17975420</v>
      </c>
      <c r="BP205">
        <v>-827725</v>
      </c>
      <c r="BQ205" t="s">
        <v>3114</v>
      </c>
      <c r="BR205">
        <v>-827725</v>
      </c>
      <c r="BS205" t="s">
        <v>3114</v>
      </c>
      <c r="BT205">
        <v>0</v>
      </c>
      <c r="BU205">
        <v>0</v>
      </c>
      <c r="BV205">
        <v>17147695</v>
      </c>
      <c r="BW205">
        <v>0</v>
      </c>
      <c r="BX205">
        <v>157695</v>
      </c>
      <c r="BY205">
        <v>0</v>
      </c>
      <c r="BZ205">
        <v>17147695</v>
      </c>
      <c r="CA205">
        <v>17147695</v>
      </c>
      <c r="CB205">
        <v>-827725</v>
      </c>
      <c r="CC205" t="s">
        <v>3114</v>
      </c>
      <c r="CD205" t="s">
        <v>95</v>
      </c>
      <c r="CE205">
        <v>0</v>
      </c>
      <c r="CF205" t="s">
        <v>95</v>
      </c>
      <c r="CG205">
        <v>0</v>
      </c>
      <c r="CH205">
        <v>0</v>
      </c>
      <c r="CI205">
        <v>656780</v>
      </c>
      <c r="CJ205" t="s">
        <v>95</v>
      </c>
      <c r="CK205">
        <f t="shared" si="9"/>
        <v>2023</v>
      </c>
      <c r="CL205" t="str">
        <f t="shared" si="10"/>
        <v>05</v>
      </c>
      <c r="CM205" t="str">
        <f t="shared" si="11"/>
        <v>202305</v>
      </c>
    </row>
    <row r="206" spans="1:91" x14ac:dyDescent="0.3">
      <c r="A206" t="s">
        <v>88</v>
      </c>
      <c r="B206" t="s">
        <v>89</v>
      </c>
      <c r="C206" s="4" t="s">
        <v>3115</v>
      </c>
      <c r="D206">
        <v>1559</v>
      </c>
      <c r="E206" t="s">
        <v>3116</v>
      </c>
      <c r="F206">
        <v>16701058</v>
      </c>
      <c r="G206" t="s">
        <v>169</v>
      </c>
      <c r="H206" t="s">
        <v>3117</v>
      </c>
      <c r="I206" t="s">
        <v>3118</v>
      </c>
      <c r="J206" t="s">
        <v>3118</v>
      </c>
      <c r="K206" t="s">
        <v>95</v>
      </c>
      <c r="L206" t="s">
        <v>128</v>
      </c>
      <c r="M206" t="s">
        <v>3119</v>
      </c>
      <c r="N206" t="s">
        <v>3120</v>
      </c>
      <c r="O206" t="s">
        <v>3121</v>
      </c>
      <c r="P206" t="s">
        <v>519</v>
      </c>
      <c r="Q206" t="s">
        <v>101</v>
      </c>
      <c r="R206" t="s">
        <v>941</v>
      </c>
      <c r="S206" t="s">
        <v>3122</v>
      </c>
      <c r="T206" t="s">
        <v>3123</v>
      </c>
      <c r="U206" t="s">
        <v>3124</v>
      </c>
      <c r="V206" t="s">
        <v>3125</v>
      </c>
      <c r="W206" t="s">
        <v>3126</v>
      </c>
      <c r="X206" t="s">
        <v>3126</v>
      </c>
      <c r="Y206" t="s">
        <v>95</v>
      </c>
      <c r="Z206" t="s">
        <v>108</v>
      </c>
      <c r="AA206">
        <v>2021</v>
      </c>
      <c r="AB206" t="s">
        <v>109</v>
      </c>
      <c r="AC206">
        <v>63082</v>
      </c>
      <c r="AD206" t="s">
        <v>3111</v>
      </c>
      <c r="AE206" t="s">
        <v>95</v>
      </c>
      <c r="AF206" t="s">
        <v>111</v>
      </c>
      <c r="AG206">
        <v>17000000</v>
      </c>
      <c r="AH206" t="s">
        <v>3127</v>
      </c>
      <c r="AI206" t="s">
        <v>95</v>
      </c>
      <c r="AJ206">
        <v>0</v>
      </c>
      <c r="AK206" t="s">
        <v>113</v>
      </c>
      <c r="AL206" t="s">
        <v>3127</v>
      </c>
      <c r="AM206" t="s">
        <v>1129</v>
      </c>
      <c r="AN206" t="s">
        <v>115</v>
      </c>
      <c r="AO206" t="s">
        <v>95</v>
      </c>
      <c r="AP206">
        <v>74</v>
      </c>
      <c r="AQ206">
        <v>0</v>
      </c>
      <c r="AR206">
        <v>0</v>
      </c>
      <c r="AS206">
        <v>0</v>
      </c>
      <c r="AT206">
        <v>19990000</v>
      </c>
      <c r="AU206">
        <v>17000000</v>
      </c>
      <c r="AV206">
        <v>2990000</v>
      </c>
      <c r="AW206" t="s">
        <v>3128</v>
      </c>
      <c r="AX206">
        <v>0</v>
      </c>
      <c r="AY206">
        <v>363390</v>
      </c>
      <c r="AZ206">
        <v>363390</v>
      </c>
      <c r="BA206">
        <v>0</v>
      </c>
      <c r="BB206" t="s">
        <v>118</v>
      </c>
      <c r="BC206">
        <v>-14780</v>
      </c>
      <c r="BD206">
        <v>0</v>
      </c>
      <c r="BE206">
        <v>7673</v>
      </c>
      <c r="BF206">
        <v>0</v>
      </c>
      <c r="BG206" t="s">
        <v>118</v>
      </c>
      <c r="BH206">
        <v>0</v>
      </c>
      <c r="BI206">
        <v>0</v>
      </c>
      <c r="BJ206">
        <v>0</v>
      </c>
      <c r="BK206">
        <v>0</v>
      </c>
      <c r="BL206" t="s">
        <v>118</v>
      </c>
      <c r="BM206">
        <v>0</v>
      </c>
      <c r="BN206">
        <v>22011248</v>
      </c>
      <c r="BO206">
        <v>18148486</v>
      </c>
      <c r="BP206">
        <v>3862762</v>
      </c>
      <c r="BQ206" t="s">
        <v>1356</v>
      </c>
      <c r="BR206">
        <v>2204904</v>
      </c>
      <c r="BS206" t="s">
        <v>3129</v>
      </c>
      <c r="BT206">
        <v>0</v>
      </c>
      <c r="BU206">
        <v>0</v>
      </c>
      <c r="BV206">
        <v>20353390</v>
      </c>
      <c r="BW206">
        <v>0</v>
      </c>
      <c r="BX206">
        <v>363390</v>
      </c>
      <c r="BY206">
        <v>0</v>
      </c>
      <c r="BZ206">
        <v>20368170</v>
      </c>
      <c r="CA206">
        <v>20353390</v>
      </c>
      <c r="CB206">
        <v>2204904</v>
      </c>
      <c r="CC206" t="s">
        <v>3129</v>
      </c>
      <c r="CD206" t="s">
        <v>1131</v>
      </c>
      <c r="CE206">
        <v>1657858</v>
      </c>
      <c r="CF206" t="s">
        <v>95</v>
      </c>
      <c r="CG206">
        <v>0</v>
      </c>
      <c r="CH206">
        <v>0</v>
      </c>
      <c r="CI206">
        <v>777423</v>
      </c>
      <c r="CJ206" t="s">
        <v>95</v>
      </c>
      <c r="CK206">
        <f t="shared" si="9"/>
        <v>2023</v>
      </c>
      <c r="CL206" t="str">
        <f t="shared" si="10"/>
        <v>05</v>
      </c>
      <c r="CM206" t="str">
        <f t="shared" si="11"/>
        <v>202305</v>
      </c>
    </row>
    <row r="207" spans="1:91" x14ac:dyDescent="0.3">
      <c r="A207" t="s">
        <v>88</v>
      </c>
      <c r="B207" t="s">
        <v>89</v>
      </c>
      <c r="C207" s="4" t="s">
        <v>3130</v>
      </c>
      <c r="D207">
        <v>1560</v>
      </c>
      <c r="E207" t="s">
        <v>3131</v>
      </c>
      <c r="F207">
        <v>18352475</v>
      </c>
      <c r="G207" t="s">
        <v>125</v>
      </c>
      <c r="H207" t="s">
        <v>3132</v>
      </c>
      <c r="I207" t="s">
        <v>3133</v>
      </c>
      <c r="J207" t="s">
        <v>3133</v>
      </c>
      <c r="K207" t="s">
        <v>95</v>
      </c>
      <c r="L207" t="s">
        <v>128</v>
      </c>
      <c r="M207" t="s">
        <v>3134</v>
      </c>
      <c r="N207" t="s">
        <v>3135</v>
      </c>
      <c r="O207" t="s">
        <v>3136</v>
      </c>
      <c r="P207" t="s">
        <v>420</v>
      </c>
      <c r="Q207" t="s">
        <v>727</v>
      </c>
      <c r="R207" t="s">
        <v>3137</v>
      </c>
      <c r="S207" t="s">
        <v>3138</v>
      </c>
      <c r="T207" t="s">
        <v>3139</v>
      </c>
      <c r="U207" t="s">
        <v>3140</v>
      </c>
      <c r="V207" t="s">
        <v>3141</v>
      </c>
      <c r="W207" t="s">
        <v>3142</v>
      </c>
      <c r="X207" t="s">
        <v>3142</v>
      </c>
      <c r="Y207" t="s">
        <v>95</v>
      </c>
      <c r="Z207" t="s">
        <v>108</v>
      </c>
      <c r="AA207">
        <v>2019</v>
      </c>
      <c r="AB207" t="s">
        <v>109</v>
      </c>
      <c r="AC207">
        <v>63083</v>
      </c>
      <c r="AD207" t="s">
        <v>3111</v>
      </c>
      <c r="AE207" t="s">
        <v>95</v>
      </c>
      <c r="AF207" t="s">
        <v>111</v>
      </c>
      <c r="AG207">
        <v>12990000</v>
      </c>
      <c r="AH207" t="s">
        <v>3127</v>
      </c>
      <c r="AI207" t="s">
        <v>95</v>
      </c>
      <c r="AJ207">
        <v>0</v>
      </c>
      <c r="AK207" t="s">
        <v>113</v>
      </c>
      <c r="AL207" t="s">
        <v>3127</v>
      </c>
      <c r="AM207" t="s">
        <v>1129</v>
      </c>
      <c r="AN207" t="s">
        <v>115</v>
      </c>
      <c r="AO207" t="s">
        <v>95</v>
      </c>
      <c r="AP207">
        <v>77</v>
      </c>
      <c r="AQ207">
        <v>0</v>
      </c>
      <c r="AR207">
        <v>0</v>
      </c>
      <c r="AS207">
        <v>0</v>
      </c>
      <c r="AT207">
        <v>14990000</v>
      </c>
      <c r="AU207">
        <v>12990000</v>
      </c>
      <c r="AV207">
        <v>2000000</v>
      </c>
      <c r="AW207" t="s">
        <v>3143</v>
      </c>
      <c r="AX207">
        <v>-285390</v>
      </c>
      <c r="AY207">
        <v>0</v>
      </c>
      <c r="AZ207">
        <v>285390</v>
      </c>
      <c r="BA207">
        <v>-285390</v>
      </c>
      <c r="BB207" t="s">
        <v>143</v>
      </c>
      <c r="BC207">
        <v>-14780</v>
      </c>
      <c r="BD207">
        <v>0</v>
      </c>
      <c r="BE207">
        <v>7673</v>
      </c>
      <c r="BF207">
        <v>0</v>
      </c>
      <c r="BG207" t="s">
        <v>118</v>
      </c>
      <c r="BH207">
        <v>0</v>
      </c>
      <c r="BI207">
        <v>0</v>
      </c>
      <c r="BJ207">
        <v>0</v>
      </c>
      <c r="BK207">
        <v>0</v>
      </c>
      <c r="BL207" t="s">
        <v>118</v>
      </c>
      <c r="BM207">
        <v>0</v>
      </c>
      <c r="BN207">
        <v>16058651</v>
      </c>
      <c r="BO207">
        <v>13875279</v>
      </c>
      <c r="BP207">
        <v>2183372</v>
      </c>
      <c r="BQ207" t="s">
        <v>3144</v>
      </c>
      <c r="BR207">
        <v>1114721</v>
      </c>
      <c r="BS207" t="s">
        <v>3145</v>
      </c>
      <c r="BT207">
        <v>0</v>
      </c>
      <c r="BU207">
        <v>0</v>
      </c>
      <c r="BV207">
        <v>14990000</v>
      </c>
      <c r="BW207">
        <v>0</v>
      </c>
      <c r="BX207">
        <v>0</v>
      </c>
      <c r="BY207">
        <v>0</v>
      </c>
      <c r="BZ207">
        <v>14990000</v>
      </c>
      <c r="CA207">
        <v>14990000</v>
      </c>
      <c r="CB207">
        <v>1114721</v>
      </c>
      <c r="CC207" t="s">
        <v>3145</v>
      </c>
      <c r="CD207" t="s">
        <v>1131</v>
      </c>
      <c r="CE207">
        <v>1068651</v>
      </c>
      <c r="CF207" t="s">
        <v>95</v>
      </c>
      <c r="CG207">
        <v>0</v>
      </c>
      <c r="CH207">
        <v>0</v>
      </c>
      <c r="CI207">
        <v>592216</v>
      </c>
      <c r="CJ207" t="s">
        <v>95</v>
      </c>
      <c r="CK207">
        <f t="shared" si="9"/>
        <v>2023</v>
      </c>
      <c r="CL207" t="str">
        <f t="shared" si="10"/>
        <v>05</v>
      </c>
      <c r="CM207" t="str">
        <f t="shared" si="11"/>
        <v>202305</v>
      </c>
    </row>
    <row r="208" spans="1:91" x14ac:dyDescent="0.3">
      <c r="A208" t="s">
        <v>88</v>
      </c>
      <c r="B208" t="s">
        <v>122</v>
      </c>
      <c r="C208" s="4" t="s">
        <v>3146</v>
      </c>
      <c r="D208">
        <v>1561</v>
      </c>
      <c r="E208" t="s">
        <v>3147</v>
      </c>
      <c r="F208">
        <v>9014447</v>
      </c>
      <c r="G208" t="s">
        <v>226</v>
      </c>
      <c r="H208" t="s">
        <v>3148</v>
      </c>
      <c r="I208" t="s">
        <v>3149</v>
      </c>
      <c r="J208" t="s">
        <v>3149</v>
      </c>
      <c r="K208" t="s">
        <v>95</v>
      </c>
      <c r="L208" t="s">
        <v>3150</v>
      </c>
      <c r="M208" t="s">
        <v>3151</v>
      </c>
      <c r="N208" t="s">
        <v>3152</v>
      </c>
      <c r="O208" t="s">
        <v>3153</v>
      </c>
      <c r="P208" t="s">
        <v>519</v>
      </c>
      <c r="Q208" t="s">
        <v>101</v>
      </c>
      <c r="R208" t="s">
        <v>941</v>
      </c>
      <c r="S208" t="s">
        <v>3154</v>
      </c>
      <c r="T208" t="s">
        <v>3155</v>
      </c>
      <c r="U208" t="s">
        <v>3156</v>
      </c>
      <c r="V208" t="s">
        <v>3157</v>
      </c>
      <c r="W208" t="s">
        <v>3158</v>
      </c>
      <c r="X208" t="s">
        <v>3158</v>
      </c>
      <c r="Y208" t="s">
        <v>95</v>
      </c>
      <c r="Z208" t="s">
        <v>108</v>
      </c>
      <c r="AA208">
        <v>2020</v>
      </c>
      <c r="AB208" t="s">
        <v>109</v>
      </c>
      <c r="AC208">
        <v>63084</v>
      </c>
      <c r="AD208" t="s">
        <v>3111</v>
      </c>
      <c r="AE208" t="s">
        <v>95</v>
      </c>
      <c r="AF208" t="s">
        <v>3159</v>
      </c>
      <c r="AG208">
        <v>28500000</v>
      </c>
      <c r="AH208" t="s">
        <v>3127</v>
      </c>
      <c r="AI208" t="s">
        <v>95</v>
      </c>
      <c r="AJ208">
        <v>0</v>
      </c>
      <c r="AK208" t="s">
        <v>113</v>
      </c>
      <c r="AL208" t="s">
        <v>3127</v>
      </c>
      <c r="AM208" t="s">
        <v>114</v>
      </c>
      <c r="AN208" t="s">
        <v>115</v>
      </c>
      <c r="AO208" t="s">
        <v>95</v>
      </c>
      <c r="AP208">
        <v>64</v>
      </c>
      <c r="AQ208">
        <v>0</v>
      </c>
      <c r="AR208">
        <v>0</v>
      </c>
      <c r="AS208">
        <v>0</v>
      </c>
      <c r="AT208">
        <v>35000000</v>
      </c>
      <c r="AU208">
        <v>28500000</v>
      </c>
      <c r="AV208">
        <v>6500000</v>
      </c>
      <c r="AW208" t="s">
        <v>2993</v>
      </c>
      <c r="AX208">
        <v>0</v>
      </c>
      <c r="AY208">
        <v>585540</v>
      </c>
      <c r="AZ208">
        <v>585540</v>
      </c>
      <c r="BA208">
        <v>0</v>
      </c>
      <c r="BB208" t="s">
        <v>118</v>
      </c>
      <c r="BC208">
        <v>0</v>
      </c>
      <c r="BD208">
        <v>0</v>
      </c>
      <c r="BE208">
        <v>0</v>
      </c>
      <c r="BF208">
        <v>0</v>
      </c>
      <c r="BG208" t="s">
        <v>118</v>
      </c>
      <c r="BH208">
        <v>0</v>
      </c>
      <c r="BI208">
        <v>0</v>
      </c>
      <c r="BJ208">
        <v>0</v>
      </c>
      <c r="BK208">
        <v>0</v>
      </c>
      <c r="BL208" t="s">
        <v>118</v>
      </c>
      <c r="BM208">
        <v>0</v>
      </c>
      <c r="BN208">
        <v>36253075</v>
      </c>
      <c r="BO208">
        <v>30174991</v>
      </c>
      <c r="BP208">
        <v>6078084</v>
      </c>
      <c r="BQ208" t="s">
        <v>3160</v>
      </c>
      <c r="BR208">
        <v>5410549</v>
      </c>
      <c r="BS208" t="s">
        <v>3161</v>
      </c>
      <c r="BT208">
        <v>0</v>
      </c>
      <c r="BU208">
        <v>0</v>
      </c>
      <c r="BV208">
        <v>35585540</v>
      </c>
      <c r="BW208">
        <v>0</v>
      </c>
      <c r="BX208">
        <v>585540</v>
      </c>
      <c r="BY208">
        <v>0</v>
      </c>
      <c r="BZ208">
        <v>35585540</v>
      </c>
      <c r="CA208">
        <v>35585540</v>
      </c>
      <c r="CB208">
        <v>5410549</v>
      </c>
      <c r="CC208" t="s">
        <v>3161</v>
      </c>
      <c r="CD208" t="s">
        <v>121</v>
      </c>
      <c r="CE208">
        <v>667535</v>
      </c>
      <c r="CF208" t="s">
        <v>95</v>
      </c>
      <c r="CG208">
        <v>0</v>
      </c>
      <c r="CH208">
        <v>0</v>
      </c>
      <c r="CI208">
        <v>1089451</v>
      </c>
      <c r="CJ208" t="s">
        <v>95</v>
      </c>
      <c r="CK208">
        <f t="shared" si="9"/>
        <v>2023</v>
      </c>
      <c r="CL208" t="str">
        <f t="shared" si="10"/>
        <v>05</v>
      </c>
      <c r="CM208" t="str">
        <f t="shared" si="11"/>
        <v>202305</v>
      </c>
    </row>
    <row r="209" spans="1:91" x14ac:dyDescent="0.3">
      <c r="A209" t="s">
        <v>88</v>
      </c>
      <c r="B209" t="s">
        <v>89</v>
      </c>
      <c r="C209" s="4" t="s">
        <v>3162</v>
      </c>
      <c r="D209">
        <v>1562</v>
      </c>
      <c r="E209" t="s">
        <v>3163</v>
      </c>
      <c r="F209">
        <v>15674520</v>
      </c>
      <c r="G209" t="s">
        <v>322</v>
      </c>
      <c r="H209" t="s">
        <v>3164</v>
      </c>
      <c r="I209" t="s">
        <v>3165</v>
      </c>
      <c r="J209" t="s">
        <v>3165</v>
      </c>
      <c r="K209" t="s">
        <v>95</v>
      </c>
      <c r="L209" t="s">
        <v>96</v>
      </c>
      <c r="M209" t="s">
        <v>3166</v>
      </c>
      <c r="N209" t="s">
        <v>3167</v>
      </c>
      <c r="O209" t="s">
        <v>3168</v>
      </c>
      <c r="P209" t="s">
        <v>519</v>
      </c>
      <c r="Q209" t="s">
        <v>101</v>
      </c>
      <c r="R209" t="s">
        <v>941</v>
      </c>
      <c r="S209" t="s">
        <v>3169</v>
      </c>
      <c r="T209" t="s">
        <v>3170</v>
      </c>
      <c r="U209" t="s">
        <v>332</v>
      </c>
      <c r="V209" t="s">
        <v>3171</v>
      </c>
      <c r="W209" t="s">
        <v>3172</v>
      </c>
      <c r="X209" t="s">
        <v>3172</v>
      </c>
      <c r="Y209" t="s">
        <v>95</v>
      </c>
      <c r="Z209" t="s">
        <v>108</v>
      </c>
      <c r="AA209">
        <v>2018</v>
      </c>
      <c r="AB209" t="s">
        <v>109</v>
      </c>
      <c r="AC209">
        <v>63085</v>
      </c>
      <c r="AD209" t="s">
        <v>3111</v>
      </c>
      <c r="AE209" t="s">
        <v>95</v>
      </c>
      <c r="AF209" t="s">
        <v>111</v>
      </c>
      <c r="AG209">
        <v>13000000</v>
      </c>
      <c r="AH209" t="s">
        <v>3111</v>
      </c>
      <c r="AI209" t="s">
        <v>95</v>
      </c>
      <c r="AJ209">
        <v>0</v>
      </c>
      <c r="AK209" t="s">
        <v>113</v>
      </c>
      <c r="AL209" t="s">
        <v>3111</v>
      </c>
      <c r="AM209" t="s">
        <v>163</v>
      </c>
      <c r="AN209" t="s">
        <v>115</v>
      </c>
      <c r="AO209" t="s">
        <v>95</v>
      </c>
      <c r="AP209">
        <v>6</v>
      </c>
      <c r="AQ209">
        <v>0</v>
      </c>
      <c r="AR209">
        <v>0</v>
      </c>
      <c r="AS209">
        <v>0</v>
      </c>
      <c r="AT209">
        <v>15790000</v>
      </c>
      <c r="AU209">
        <v>13000000</v>
      </c>
      <c r="AV209">
        <v>2790000</v>
      </c>
      <c r="AW209" t="s">
        <v>3173</v>
      </c>
      <c r="AX209">
        <v>-297390</v>
      </c>
      <c r="AY209">
        <v>0</v>
      </c>
      <c r="AZ209">
        <v>297390</v>
      </c>
      <c r="BA209">
        <v>-297390</v>
      </c>
      <c r="BB209" t="s">
        <v>143</v>
      </c>
      <c r="BC209">
        <v>-14780</v>
      </c>
      <c r="BD209">
        <v>0</v>
      </c>
      <c r="BE209">
        <v>7673</v>
      </c>
      <c r="BF209">
        <v>0</v>
      </c>
      <c r="BG209" t="s">
        <v>118</v>
      </c>
      <c r="BH209">
        <v>0</v>
      </c>
      <c r="BI209">
        <v>0</v>
      </c>
      <c r="BJ209">
        <v>0</v>
      </c>
      <c r="BK209">
        <v>0</v>
      </c>
      <c r="BL209" t="s">
        <v>118</v>
      </c>
      <c r="BM209">
        <v>0</v>
      </c>
      <c r="BN209">
        <v>15790000</v>
      </c>
      <c r="BO209">
        <v>13660603</v>
      </c>
      <c r="BP209">
        <v>2129397</v>
      </c>
      <c r="BQ209" t="s">
        <v>1215</v>
      </c>
      <c r="BR209">
        <v>2129397</v>
      </c>
      <c r="BS209" t="s">
        <v>1215</v>
      </c>
      <c r="BT209">
        <v>0</v>
      </c>
      <c r="BU209">
        <v>0</v>
      </c>
      <c r="BV209">
        <v>15790000</v>
      </c>
      <c r="BW209">
        <v>0</v>
      </c>
      <c r="BX209">
        <v>0</v>
      </c>
      <c r="BY209">
        <v>0</v>
      </c>
      <c r="BZ209">
        <v>15790000</v>
      </c>
      <c r="CA209">
        <v>15790000</v>
      </c>
      <c r="CB209">
        <v>2129397</v>
      </c>
      <c r="CC209" t="s">
        <v>1215</v>
      </c>
      <c r="CD209" t="s">
        <v>95</v>
      </c>
      <c r="CE209">
        <v>0</v>
      </c>
      <c r="CF209" t="s">
        <v>95</v>
      </c>
      <c r="CG209">
        <v>0</v>
      </c>
      <c r="CH209">
        <v>0</v>
      </c>
      <c r="CI209">
        <v>355540</v>
      </c>
      <c r="CJ209" t="s">
        <v>95</v>
      </c>
      <c r="CK209">
        <f t="shared" si="9"/>
        <v>2023</v>
      </c>
      <c r="CL209" t="str">
        <f t="shared" si="10"/>
        <v>05</v>
      </c>
      <c r="CM209" t="str">
        <f t="shared" si="11"/>
        <v>202305</v>
      </c>
    </row>
    <row r="210" spans="1:91" x14ac:dyDescent="0.3">
      <c r="A210" t="s">
        <v>88</v>
      </c>
      <c r="B210" t="s">
        <v>89</v>
      </c>
      <c r="C210" s="4" t="s">
        <v>3174</v>
      </c>
      <c r="D210">
        <v>1563</v>
      </c>
      <c r="E210" t="s">
        <v>3175</v>
      </c>
      <c r="F210">
        <v>6310423</v>
      </c>
      <c r="G210" t="s">
        <v>169</v>
      </c>
      <c r="H210" t="s">
        <v>3176</v>
      </c>
      <c r="I210" t="s">
        <v>3177</v>
      </c>
      <c r="J210" t="s">
        <v>3177</v>
      </c>
      <c r="K210" t="s">
        <v>95</v>
      </c>
      <c r="L210" t="s">
        <v>128</v>
      </c>
      <c r="M210" t="s">
        <v>3178</v>
      </c>
      <c r="N210" t="s">
        <v>3179</v>
      </c>
      <c r="O210" t="s">
        <v>3180</v>
      </c>
      <c r="P210" t="s">
        <v>100</v>
      </c>
      <c r="Q210" t="s">
        <v>367</v>
      </c>
      <c r="R210" t="s">
        <v>368</v>
      </c>
      <c r="S210" t="s">
        <v>369</v>
      </c>
      <c r="T210" t="s">
        <v>370</v>
      </c>
      <c r="U210" t="s">
        <v>371</v>
      </c>
      <c r="V210" t="s">
        <v>3181</v>
      </c>
      <c r="W210" t="s">
        <v>3182</v>
      </c>
      <c r="X210" t="s">
        <v>3182</v>
      </c>
      <c r="Y210" t="s">
        <v>95</v>
      </c>
      <c r="Z210" t="s">
        <v>108</v>
      </c>
      <c r="AA210">
        <v>2020</v>
      </c>
      <c r="AB210" t="s">
        <v>109</v>
      </c>
      <c r="AC210">
        <v>63089</v>
      </c>
      <c r="AD210" t="s">
        <v>3183</v>
      </c>
      <c r="AE210" t="s">
        <v>95</v>
      </c>
      <c r="AF210" t="s">
        <v>111</v>
      </c>
      <c r="AG210">
        <v>6700000</v>
      </c>
      <c r="AH210" t="s">
        <v>3184</v>
      </c>
      <c r="AI210" t="s">
        <v>95</v>
      </c>
      <c r="AJ210">
        <v>0</v>
      </c>
      <c r="AK210" t="s">
        <v>113</v>
      </c>
      <c r="AL210" t="s">
        <v>3184</v>
      </c>
      <c r="AM210" t="s">
        <v>114</v>
      </c>
      <c r="AN210" t="s">
        <v>115</v>
      </c>
      <c r="AO210" t="s">
        <v>95</v>
      </c>
      <c r="AP210">
        <v>8</v>
      </c>
      <c r="AQ210">
        <v>0</v>
      </c>
      <c r="AR210">
        <v>0</v>
      </c>
      <c r="AS210">
        <v>0</v>
      </c>
      <c r="AT210">
        <v>7990000</v>
      </c>
      <c r="AU210">
        <v>6700000</v>
      </c>
      <c r="AV210">
        <v>1290000</v>
      </c>
      <c r="AW210" t="s">
        <v>3185</v>
      </c>
      <c r="AX210">
        <v>0</v>
      </c>
      <c r="AY210">
        <v>180390</v>
      </c>
      <c r="AZ210">
        <v>180390</v>
      </c>
      <c r="BA210">
        <v>0</v>
      </c>
      <c r="BB210" t="s">
        <v>118</v>
      </c>
      <c r="BC210">
        <v>-14780</v>
      </c>
      <c r="BD210">
        <v>0</v>
      </c>
      <c r="BE210">
        <v>7673</v>
      </c>
      <c r="BF210">
        <v>0</v>
      </c>
      <c r="BG210" t="s">
        <v>118</v>
      </c>
      <c r="BH210">
        <v>0</v>
      </c>
      <c r="BI210">
        <v>0</v>
      </c>
      <c r="BJ210">
        <v>0</v>
      </c>
      <c r="BK210">
        <v>0</v>
      </c>
      <c r="BL210" t="s">
        <v>118</v>
      </c>
      <c r="BM210">
        <v>0</v>
      </c>
      <c r="BN210">
        <v>8792664</v>
      </c>
      <c r="BO210">
        <v>8089103</v>
      </c>
      <c r="BP210">
        <v>703561</v>
      </c>
      <c r="BQ210" t="s">
        <v>3186</v>
      </c>
      <c r="BR210">
        <v>81287</v>
      </c>
      <c r="BS210" t="s">
        <v>3187</v>
      </c>
      <c r="BT210">
        <v>0</v>
      </c>
      <c r="BU210">
        <v>0</v>
      </c>
      <c r="BV210">
        <v>8170390</v>
      </c>
      <c r="BW210">
        <v>0</v>
      </c>
      <c r="BX210">
        <v>180390</v>
      </c>
      <c r="BY210">
        <v>0</v>
      </c>
      <c r="BZ210">
        <v>8185170</v>
      </c>
      <c r="CA210">
        <v>8170390</v>
      </c>
      <c r="CB210">
        <v>81287</v>
      </c>
      <c r="CC210" t="s">
        <v>3187</v>
      </c>
      <c r="CD210" t="s">
        <v>121</v>
      </c>
      <c r="CE210">
        <v>622274</v>
      </c>
      <c r="CF210" t="s">
        <v>95</v>
      </c>
      <c r="CG210">
        <v>0</v>
      </c>
      <c r="CH210">
        <v>0</v>
      </c>
      <c r="CI210">
        <v>1201040</v>
      </c>
      <c r="CJ210" t="s">
        <v>95</v>
      </c>
      <c r="CK210">
        <f t="shared" si="9"/>
        <v>2023</v>
      </c>
      <c r="CL210" t="str">
        <f t="shared" si="10"/>
        <v>05</v>
      </c>
      <c r="CM210" t="str">
        <f t="shared" si="11"/>
        <v>202305</v>
      </c>
    </row>
    <row r="211" spans="1:91" x14ac:dyDescent="0.3">
      <c r="A211" t="s">
        <v>88</v>
      </c>
      <c r="B211" t="s">
        <v>122</v>
      </c>
      <c r="C211" s="4" t="s">
        <v>3188</v>
      </c>
      <c r="D211">
        <v>1564</v>
      </c>
      <c r="E211" t="s">
        <v>3189</v>
      </c>
      <c r="F211">
        <v>6044504</v>
      </c>
      <c r="G211" t="s">
        <v>414</v>
      </c>
      <c r="H211" t="s">
        <v>3190</v>
      </c>
      <c r="I211" t="s">
        <v>3191</v>
      </c>
      <c r="J211" t="s">
        <v>3191</v>
      </c>
      <c r="K211" t="s">
        <v>95</v>
      </c>
      <c r="L211" t="s">
        <v>96</v>
      </c>
      <c r="M211" t="s">
        <v>3192</v>
      </c>
      <c r="N211" t="s">
        <v>3193</v>
      </c>
      <c r="O211" t="s">
        <v>3194</v>
      </c>
      <c r="P211" t="s">
        <v>420</v>
      </c>
      <c r="Q211" t="s">
        <v>502</v>
      </c>
      <c r="R211" t="s">
        <v>502</v>
      </c>
      <c r="S211" t="s">
        <v>3195</v>
      </c>
      <c r="T211" t="s">
        <v>3196</v>
      </c>
      <c r="U211" t="s">
        <v>2542</v>
      </c>
      <c r="V211" t="s">
        <v>3197</v>
      </c>
      <c r="W211" t="s">
        <v>3198</v>
      </c>
      <c r="X211" t="s">
        <v>3198</v>
      </c>
      <c r="Y211" t="s">
        <v>95</v>
      </c>
      <c r="Z211" t="s">
        <v>108</v>
      </c>
      <c r="AA211">
        <v>2022</v>
      </c>
      <c r="AB211" t="s">
        <v>109</v>
      </c>
      <c r="AC211">
        <v>63090</v>
      </c>
      <c r="AD211" t="s">
        <v>3183</v>
      </c>
      <c r="AE211" t="s">
        <v>95</v>
      </c>
      <c r="AF211" t="s">
        <v>111</v>
      </c>
      <c r="AG211">
        <v>13270000</v>
      </c>
      <c r="AH211" t="s">
        <v>3183</v>
      </c>
      <c r="AI211" t="s">
        <v>95</v>
      </c>
      <c r="AJ211">
        <v>0</v>
      </c>
      <c r="AK211" t="s">
        <v>113</v>
      </c>
      <c r="AL211" t="s">
        <v>3183</v>
      </c>
      <c r="AM211" t="s">
        <v>163</v>
      </c>
      <c r="AN211" t="s">
        <v>115</v>
      </c>
      <c r="AO211" t="s">
        <v>95</v>
      </c>
      <c r="AP211">
        <v>3</v>
      </c>
      <c r="AQ211">
        <v>0</v>
      </c>
      <c r="AR211">
        <v>0</v>
      </c>
      <c r="AS211">
        <v>0</v>
      </c>
      <c r="AT211">
        <v>15990000</v>
      </c>
      <c r="AU211">
        <v>13270000</v>
      </c>
      <c r="AV211">
        <v>2720000</v>
      </c>
      <c r="AW211" t="s">
        <v>3199</v>
      </c>
      <c r="AX211">
        <v>0</v>
      </c>
      <c r="AY211">
        <v>300390</v>
      </c>
      <c r="AZ211">
        <v>300390</v>
      </c>
      <c r="BA211">
        <v>0</v>
      </c>
      <c r="BB211" t="s">
        <v>118</v>
      </c>
      <c r="BC211">
        <v>0</v>
      </c>
      <c r="BD211">
        <v>0</v>
      </c>
      <c r="BE211">
        <v>0</v>
      </c>
      <c r="BF211">
        <v>0</v>
      </c>
      <c r="BG211" t="s">
        <v>118</v>
      </c>
      <c r="BH211">
        <v>0</v>
      </c>
      <c r="BI211">
        <v>0</v>
      </c>
      <c r="BJ211">
        <v>0</v>
      </c>
      <c r="BK211">
        <v>0</v>
      </c>
      <c r="BL211" t="s">
        <v>118</v>
      </c>
      <c r="BM211">
        <v>0</v>
      </c>
      <c r="BN211">
        <v>16290390</v>
      </c>
      <c r="BO211">
        <v>13929980</v>
      </c>
      <c r="BP211">
        <v>2360410</v>
      </c>
      <c r="BQ211" t="s">
        <v>3200</v>
      </c>
      <c r="BR211">
        <v>2360410</v>
      </c>
      <c r="BS211" t="s">
        <v>3200</v>
      </c>
      <c r="BT211">
        <v>0</v>
      </c>
      <c r="BU211">
        <v>0</v>
      </c>
      <c r="BV211">
        <v>16290390</v>
      </c>
      <c r="BW211">
        <v>0</v>
      </c>
      <c r="BX211">
        <v>300390</v>
      </c>
      <c r="BY211">
        <v>0</v>
      </c>
      <c r="BZ211">
        <v>16290390</v>
      </c>
      <c r="CA211">
        <v>16290390</v>
      </c>
      <c r="CB211">
        <v>2360410</v>
      </c>
      <c r="CC211" t="s">
        <v>3200</v>
      </c>
      <c r="CD211" t="s">
        <v>95</v>
      </c>
      <c r="CE211">
        <v>0</v>
      </c>
      <c r="CF211" t="s">
        <v>95</v>
      </c>
      <c r="CG211">
        <v>0</v>
      </c>
      <c r="CH211">
        <v>0</v>
      </c>
      <c r="CI211">
        <v>359590</v>
      </c>
      <c r="CJ211" t="s">
        <v>95</v>
      </c>
      <c r="CK211">
        <f t="shared" si="9"/>
        <v>2023</v>
      </c>
      <c r="CL211" t="str">
        <f t="shared" si="10"/>
        <v>05</v>
      </c>
      <c r="CM211" t="str">
        <f t="shared" si="11"/>
        <v>202305</v>
      </c>
    </row>
    <row r="212" spans="1:91" x14ac:dyDescent="0.3">
      <c r="A212" t="s">
        <v>3201</v>
      </c>
      <c r="B212" t="s">
        <v>3202</v>
      </c>
      <c r="C212" s="4" t="s">
        <v>3203</v>
      </c>
      <c r="D212">
        <v>18</v>
      </c>
      <c r="E212" t="s">
        <v>3204</v>
      </c>
      <c r="F212">
        <v>16892157</v>
      </c>
      <c r="G212" t="s">
        <v>149</v>
      </c>
      <c r="H212" t="s">
        <v>3205</v>
      </c>
      <c r="I212" t="s">
        <v>95</v>
      </c>
      <c r="J212" t="s">
        <v>3206</v>
      </c>
      <c r="K212" t="s">
        <v>95</v>
      </c>
      <c r="L212" t="s">
        <v>96</v>
      </c>
      <c r="M212" t="s">
        <v>95</v>
      </c>
      <c r="N212" t="s">
        <v>3207</v>
      </c>
      <c r="O212" t="s">
        <v>3208</v>
      </c>
      <c r="P212" t="s">
        <v>100</v>
      </c>
      <c r="Q212" t="s">
        <v>1047</v>
      </c>
      <c r="R212" t="s">
        <v>3209</v>
      </c>
      <c r="S212" t="s">
        <v>3210</v>
      </c>
      <c r="T212" t="s">
        <v>3211</v>
      </c>
      <c r="U212" t="s">
        <v>332</v>
      </c>
      <c r="V212" t="s">
        <v>3212</v>
      </c>
      <c r="W212" t="s">
        <v>3213</v>
      </c>
      <c r="X212" t="s">
        <v>3213</v>
      </c>
      <c r="Y212" t="s">
        <v>95</v>
      </c>
      <c r="Z212" t="s">
        <v>108</v>
      </c>
      <c r="AA212">
        <v>2017</v>
      </c>
      <c r="AB212" t="s">
        <v>109</v>
      </c>
      <c r="AC212">
        <v>63088</v>
      </c>
      <c r="AD212" t="s">
        <v>3183</v>
      </c>
      <c r="AE212" t="s">
        <v>95</v>
      </c>
      <c r="AF212" t="s">
        <v>111</v>
      </c>
      <c r="AG212">
        <v>9000000</v>
      </c>
      <c r="AH212" t="s">
        <v>3183</v>
      </c>
      <c r="AI212" t="s">
        <v>95</v>
      </c>
      <c r="AJ212">
        <v>0</v>
      </c>
      <c r="AK212" t="s">
        <v>462</v>
      </c>
      <c r="AL212" t="s">
        <v>3183</v>
      </c>
      <c r="AM212" t="s">
        <v>114</v>
      </c>
      <c r="AN212" t="s">
        <v>115</v>
      </c>
      <c r="AO212" t="s">
        <v>95</v>
      </c>
      <c r="AP212">
        <v>29</v>
      </c>
      <c r="AQ212">
        <v>0</v>
      </c>
      <c r="AR212">
        <v>0</v>
      </c>
      <c r="AS212">
        <v>0</v>
      </c>
      <c r="AT212">
        <v>10990000</v>
      </c>
      <c r="AU212">
        <v>9000000</v>
      </c>
      <c r="AV212">
        <v>1990000</v>
      </c>
      <c r="AW212" t="s">
        <v>463</v>
      </c>
      <c r="AX212">
        <v>0</v>
      </c>
      <c r="AY212">
        <v>225390</v>
      </c>
      <c r="AZ212">
        <v>225390</v>
      </c>
      <c r="BA212">
        <v>0</v>
      </c>
      <c r="BB212" t="s">
        <v>118</v>
      </c>
      <c r="BC212">
        <v>0</v>
      </c>
      <c r="BD212">
        <v>0</v>
      </c>
      <c r="BE212">
        <v>0</v>
      </c>
      <c r="BF212">
        <v>0</v>
      </c>
      <c r="BG212" t="s">
        <v>118</v>
      </c>
      <c r="BH212">
        <v>0</v>
      </c>
      <c r="BI212">
        <v>0</v>
      </c>
      <c r="BJ212">
        <v>0</v>
      </c>
      <c r="BK212">
        <v>0</v>
      </c>
      <c r="BL212" t="s">
        <v>118</v>
      </c>
      <c r="BM212">
        <v>0</v>
      </c>
      <c r="BN212">
        <v>11816997</v>
      </c>
      <c r="BO212">
        <v>9520930</v>
      </c>
      <c r="BP212">
        <v>2296067</v>
      </c>
      <c r="BQ212" t="s">
        <v>3214</v>
      </c>
      <c r="BR212">
        <v>1694460</v>
      </c>
      <c r="BS212" t="s">
        <v>304</v>
      </c>
      <c r="BT212">
        <v>0</v>
      </c>
      <c r="BU212">
        <v>0</v>
      </c>
      <c r="BV212">
        <v>11215390</v>
      </c>
      <c r="BW212">
        <v>0</v>
      </c>
      <c r="BX212">
        <v>225390</v>
      </c>
      <c r="BY212">
        <v>0</v>
      </c>
      <c r="BZ212">
        <v>11215390</v>
      </c>
      <c r="CA212">
        <v>11215390</v>
      </c>
      <c r="CB212">
        <v>1694460</v>
      </c>
      <c r="CC212" t="s">
        <v>304</v>
      </c>
      <c r="CD212" t="s">
        <v>121</v>
      </c>
      <c r="CE212">
        <v>601607</v>
      </c>
      <c r="CF212" t="s">
        <v>95</v>
      </c>
      <c r="CG212">
        <v>0</v>
      </c>
      <c r="CH212">
        <v>0</v>
      </c>
      <c r="CI212">
        <v>295540</v>
      </c>
      <c r="CJ212" t="s">
        <v>95</v>
      </c>
      <c r="CK212">
        <f t="shared" si="9"/>
        <v>2023</v>
      </c>
      <c r="CL212" t="str">
        <f t="shared" si="10"/>
        <v>05</v>
      </c>
      <c r="CM212" t="str">
        <f t="shared" si="11"/>
        <v>202305</v>
      </c>
    </row>
    <row r="213" spans="1:91" x14ac:dyDescent="0.3">
      <c r="A213" t="s">
        <v>448</v>
      </c>
      <c r="B213" t="s">
        <v>449</v>
      </c>
      <c r="C213" s="4" t="s">
        <v>3215</v>
      </c>
      <c r="D213">
        <v>1930</v>
      </c>
      <c r="E213" t="s">
        <v>3216</v>
      </c>
      <c r="F213">
        <v>15560993</v>
      </c>
      <c r="G213" t="s">
        <v>92</v>
      </c>
      <c r="H213" t="s">
        <v>3217</v>
      </c>
      <c r="I213" t="s">
        <v>95</v>
      </c>
      <c r="J213" t="s">
        <v>3218</v>
      </c>
      <c r="K213" t="s">
        <v>95</v>
      </c>
      <c r="L213" t="s">
        <v>96</v>
      </c>
      <c r="M213" t="s">
        <v>3219</v>
      </c>
      <c r="N213" t="s">
        <v>3220</v>
      </c>
      <c r="O213" t="s">
        <v>3221</v>
      </c>
      <c r="P213" t="s">
        <v>100</v>
      </c>
      <c r="Q213" t="s">
        <v>367</v>
      </c>
      <c r="R213" t="s">
        <v>620</v>
      </c>
      <c r="S213" t="s">
        <v>3222</v>
      </c>
      <c r="T213" t="s">
        <v>3223</v>
      </c>
      <c r="U213" t="s">
        <v>3224</v>
      </c>
      <c r="V213" t="s">
        <v>3225</v>
      </c>
      <c r="W213" t="s">
        <v>3226</v>
      </c>
      <c r="X213" t="s">
        <v>3226</v>
      </c>
      <c r="Y213" t="s">
        <v>95</v>
      </c>
      <c r="Z213" t="s">
        <v>108</v>
      </c>
      <c r="AA213">
        <v>2018</v>
      </c>
      <c r="AB213" t="s">
        <v>109</v>
      </c>
      <c r="AC213">
        <v>63087</v>
      </c>
      <c r="AD213" t="s">
        <v>3183</v>
      </c>
      <c r="AE213" t="s">
        <v>95</v>
      </c>
      <c r="AF213" t="s">
        <v>111</v>
      </c>
      <c r="AG213">
        <v>8500000</v>
      </c>
      <c r="AH213" t="s">
        <v>3183</v>
      </c>
      <c r="AI213" t="s">
        <v>95</v>
      </c>
      <c r="AJ213">
        <v>0</v>
      </c>
      <c r="AK213" t="s">
        <v>462</v>
      </c>
      <c r="AL213" t="s">
        <v>3183</v>
      </c>
      <c r="AM213" t="s">
        <v>163</v>
      </c>
      <c r="AN213" t="s">
        <v>115</v>
      </c>
      <c r="AO213" t="s">
        <v>95</v>
      </c>
      <c r="AP213">
        <v>541</v>
      </c>
      <c r="AQ213">
        <v>0</v>
      </c>
      <c r="AR213">
        <v>0</v>
      </c>
      <c r="AS213">
        <v>0</v>
      </c>
      <c r="AT213">
        <v>8990000</v>
      </c>
      <c r="AU213">
        <v>8500000</v>
      </c>
      <c r="AV213">
        <v>490000</v>
      </c>
      <c r="AW213" t="s">
        <v>3227</v>
      </c>
      <c r="AX213">
        <v>0</v>
      </c>
      <c r="AY213">
        <v>195390</v>
      </c>
      <c r="AZ213">
        <v>195390</v>
      </c>
      <c r="BA213">
        <v>0</v>
      </c>
      <c r="BB213" t="s">
        <v>118</v>
      </c>
      <c r="BC213">
        <v>-4926</v>
      </c>
      <c r="BD213">
        <v>0</v>
      </c>
      <c r="BE213">
        <v>3894</v>
      </c>
      <c r="BF213">
        <v>0</v>
      </c>
      <c r="BG213" t="s">
        <v>118</v>
      </c>
      <c r="BH213">
        <v>0</v>
      </c>
      <c r="BI213">
        <v>0</v>
      </c>
      <c r="BJ213">
        <v>0</v>
      </c>
      <c r="BK213">
        <v>0</v>
      </c>
      <c r="BL213" t="s">
        <v>118</v>
      </c>
      <c r="BM213">
        <v>0</v>
      </c>
      <c r="BN213">
        <v>9185390</v>
      </c>
      <c r="BO213">
        <v>12037030</v>
      </c>
      <c r="BP213">
        <v>-2851640</v>
      </c>
      <c r="BQ213" t="s">
        <v>3228</v>
      </c>
      <c r="BR213">
        <v>-2851640</v>
      </c>
      <c r="BS213" t="s">
        <v>3228</v>
      </c>
      <c r="BT213">
        <v>0</v>
      </c>
      <c r="BU213">
        <v>0</v>
      </c>
      <c r="BV213">
        <v>9185390</v>
      </c>
      <c r="BW213">
        <v>0</v>
      </c>
      <c r="BX213">
        <v>195390</v>
      </c>
      <c r="BY213">
        <v>0</v>
      </c>
      <c r="BZ213">
        <v>9190316</v>
      </c>
      <c r="CA213">
        <v>9185390</v>
      </c>
      <c r="CB213">
        <v>-2851640</v>
      </c>
      <c r="CC213" t="s">
        <v>3228</v>
      </c>
      <c r="CD213" t="s">
        <v>95</v>
      </c>
      <c r="CE213">
        <v>0</v>
      </c>
      <c r="CF213" t="s">
        <v>95</v>
      </c>
      <c r="CG213">
        <v>0</v>
      </c>
      <c r="CH213">
        <v>0</v>
      </c>
      <c r="CI213">
        <v>3337746</v>
      </c>
      <c r="CJ213" t="s">
        <v>95</v>
      </c>
      <c r="CK213">
        <f t="shared" si="9"/>
        <v>2023</v>
      </c>
      <c r="CL213" t="str">
        <f t="shared" si="10"/>
        <v>05</v>
      </c>
      <c r="CM213" t="str">
        <f t="shared" si="11"/>
        <v>202305</v>
      </c>
    </row>
    <row r="214" spans="1:91" x14ac:dyDescent="0.3">
      <c r="A214" t="s">
        <v>448</v>
      </c>
      <c r="B214" t="s">
        <v>465</v>
      </c>
      <c r="C214" s="4" t="s">
        <v>3229</v>
      </c>
      <c r="D214">
        <v>1931</v>
      </c>
      <c r="E214" t="s">
        <v>3230</v>
      </c>
      <c r="F214">
        <v>9101312</v>
      </c>
      <c r="G214" t="s">
        <v>432</v>
      </c>
      <c r="H214" t="s">
        <v>3231</v>
      </c>
      <c r="I214" t="s">
        <v>3232</v>
      </c>
      <c r="J214" t="s">
        <v>3232</v>
      </c>
      <c r="K214" t="s">
        <v>95</v>
      </c>
      <c r="L214" t="s">
        <v>152</v>
      </c>
      <c r="M214" t="s">
        <v>95</v>
      </c>
      <c r="N214" t="s">
        <v>3233</v>
      </c>
      <c r="O214" t="s">
        <v>3234</v>
      </c>
      <c r="P214" t="s">
        <v>100</v>
      </c>
      <c r="Q214" t="s">
        <v>328</v>
      </c>
      <c r="R214" t="s">
        <v>329</v>
      </c>
      <c r="S214" t="s">
        <v>1293</v>
      </c>
      <c r="T214" t="s">
        <v>1294</v>
      </c>
      <c r="U214" t="s">
        <v>2306</v>
      </c>
      <c r="V214" t="s">
        <v>3235</v>
      </c>
      <c r="W214" t="s">
        <v>3236</v>
      </c>
      <c r="X214" t="s">
        <v>3236</v>
      </c>
      <c r="Y214" t="s">
        <v>95</v>
      </c>
      <c r="Z214" t="s">
        <v>108</v>
      </c>
      <c r="AA214">
        <v>2019</v>
      </c>
      <c r="AB214" t="s">
        <v>109</v>
      </c>
      <c r="AC214">
        <v>63092</v>
      </c>
      <c r="AD214" t="s">
        <v>3237</v>
      </c>
      <c r="AE214" t="s">
        <v>95</v>
      </c>
      <c r="AF214" t="s">
        <v>111</v>
      </c>
      <c r="AG214">
        <v>7000000</v>
      </c>
      <c r="AH214" t="s">
        <v>3237</v>
      </c>
      <c r="AI214" t="s">
        <v>95</v>
      </c>
      <c r="AJ214">
        <v>0</v>
      </c>
      <c r="AK214" t="s">
        <v>113</v>
      </c>
      <c r="AL214" t="s">
        <v>3237</v>
      </c>
      <c r="AM214" t="s">
        <v>163</v>
      </c>
      <c r="AN214" t="s">
        <v>115</v>
      </c>
      <c r="AO214" t="s">
        <v>95</v>
      </c>
      <c r="AP214">
        <v>56</v>
      </c>
      <c r="AQ214">
        <v>0</v>
      </c>
      <c r="AR214">
        <v>0</v>
      </c>
      <c r="AS214">
        <v>-50000</v>
      </c>
      <c r="AT214">
        <v>8240000</v>
      </c>
      <c r="AU214">
        <v>7000000</v>
      </c>
      <c r="AV214">
        <v>1240000</v>
      </c>
      <c r="AW214" t="s">
        <v>1893</v>
      </c>
      <c r="AX214">
        <v>0</v>
      </c>
      <c r="AY214">
        <v>184890</v>
      </c>
      <c r="AZ214">
        <v>184890</v>
      </c>
      <c r="BA214">
        <v>0</v>
      </c>
      <c r="BB214" t="s">
        <v>118</v>
      </c>
      <c r="BC214">
        <v>-13434</v>
      </c>
      <c r="BD214">
        <v>0</v>
      </c>
      <c r="BE214">
        <v>11098</v>
      </c>
      <c r="BF214">
        <v>0</v>
      </c>
      <c r="BG214" t="s">
        <v>118</v>
      </c>
      <c r="BH214">
        <v>0</v>
      </c>
      <c r="BI214">
        <v>0</v>
      </c>
      <c r="BJ214">
        <v>0</v>
      </c>
      <c r="BK214">
        <v>0</v>
      </c>
      <c r="BL214" t="s">
        <v>118</v>
      </c>
      <c r="BM214">
        <v>0</v>
      </c>
      <c r="BN214">
        <v>8424890</v>
      </c>
      <c r="BO214">
        <v>7471654</v>
      </c>
      <c r="BP214">
        <v>953236</v>
      </c>
      <c r="BQ214" t="s">
        <v>2491</v>
      </c>
      <c r="BR214">
        <v>953236</v>
      </c>
      <c r="BS214" t="s">
        <v>2491</v>
      </c>
      <c r="BT214">
        <v>0</v>
      </c>
      <c r="BU214">
        <v>0</v>
      </c>
      <c r="BV214">
        <v>8424890</v>
      </c>
      <c r="BW214">
        <v>0</v>
      </c>
      <c r="BX214">
        <v>184890</v>
      </c>
      <c r="BY214">
        <v>0</v>
      </c>
      <c r="BZ214">
        <v>8424890</v>
      </c>
      <c r="CA214">
        <v>8424890</v>
      </c>
      <c r="CB214">
        <v>953236</v>
      </c>
      <c r="CC214" t="s">
        <v>2491</v>
      </c>
      <c r="CD214" t="s">
        <v>95</v>
      </c>
      <c r="CE214">
        <v>0</v>
      </c>
      <c r="CF214" t="s">
        <v>95</v>
      </c>
      <c r="CG214">
        <v>0</v>
      </c>
      <c r="CH214">
        <v>0</v>
      </c>
      <c r="CI214">
        <v>275666</v>
      </c>
      <c r="CJ214" t="s">
        <v>95</v>
      </c>
      <c r="CK214">
        <f t="shared" si="9"/>
        <v>2023</v>
      </c>
      <c r="CL214" t="str">
        <f t="shared" si="10"/>
        <v>05</v>
      </c>
      <c r="CM214" t="str">
        <f t="shared" si="11"/>
        <v>202305</v>
      </c>
    </row>
    <row r="215" spans="1:91" x14ac:dyDescent="0.3">
      <c r="A215" t="s">
        <v>184</v>
      </c>
      <c r="B215" t="s">
        <v>185</v>
      </c>
      <c r="C215" s="4" t="s">
        <v>3238</v>
      </c>
      <c r="D215">
        <v>967</v>
      </c>
      <c r="E215" t="s">
        <v>3239</v>
      </c>
      <c r="F215">
        <v>18141176</v>
      </c>
      <c r="G215" t="s">
        <v>381</v>
      </c>
      <c r="H215" t="s">
        <v>3240</v>
      </c>
      <c r="I215" t="s">
        <v>3241</v>
      </c>
      <c r="J215" t="s">
        <v>3241</v>
      </c>
      <c r="K215" t="s">
        <v>95</v>
      </c>
      <c r="L215" t="s">
        <v>261</v>
      </c>
      <c r="M215" t="s">
        <v>3242</v>
      </c>
      <c r="N215" t="s">
        <v>3243</v>
      </c>
      <c r="O215" t="s">
        <v>3244</v>
      </c>
      <c r="P215" t="s">
        <v>420</v>
      </c>
      <c r="Q215" t="s">
        <v>924</v>
      </c>
      <c r="R215" t="s">
        <v>925</v>
      </c>
      <c r="S215" t="s">
        <v>926</v>
      </c>
      <c r="T215" t="s">
        <v>3245</v>
      </c>
      <c r="U215" t="s">
        <v>332</v>
      </c>
      <c r="V215" t="s">
        <v>3246</v>
      </c>
      <c r="W215" t="s">
        <v>3247</v>
      </c>
      <c r="X215" t="s">
        <v>3248</v>
      </c>
      <c r="Y215" t="s">
        <v>95</v>
      </c>
      <c r="Z215" t="s">
        <v>108</v>
      </c>
      <c r="AA215">
        <v>2021</v>
      </c>
      <c r="AB215" t="s">
        <v>109</v>
      </c>
      <c r="AC215">
        <v>63091</v>
      </c>
      <c r="AD215" t="s">
        <v>3183</v>
      </c>
      <c r="AE215" t="s">
        <v>95</v>
      </c>
      <c r="AF215" t="s">
        <v>111</v>
      </c>
      <c r="AG215">
        <v>7100000</v>
      </c>
      <c r="AH215" t="s">
        <v>3184</v>
      </c>
      <c r="AI215" t="s">
        <v>95</v>
      </c>
      <c r="AJ215">
        <v>0</v>
      </c>
      <c r="AK215" t="s">
        <v>462</v>
      </c>
      <c r="AL215" t="s">
        <v>3184</v>
      </c>
      <c r="AM215" t="s">
        <v>219</v>
      </c>
      <c r="AN215" t="s">
        <v>115</v>
      </c>
      <c r="AO215" t="s">
        <v>95</v>
      </c>
      <c r="AP215">
        <v>3</v>
      </c>
      <c r="AQ215">
        <v>0</v>
      </c>
      <c r="AR215">
        <v>0</v>
      </c>
      <c r="AS215">
        <v>0</v>
      </c>
      <c r="AT215">
        <v>8990000</v>
      </c>
      <c r="AU215">
        <v>7100000</v>
      </c>
      <c r="AV215">
        <v>1890000</v>
      </c>
      <c r="AW215" t="s">
        <v>3249</v>
      </c>
      <c r="AX215">
        <v>-167850</v>
      </c>
      <c r="AY215">
        <v>27540</v>
      </c>
      <c r="AZ215">
        <v>195390</v>
      </c>
      <c r="BA215">
        <v>-167850</v>
      </c>
      <c r="BB215" t="s">
        <v>3250</v>
      </c>
      <c r="BC215">
        <v>0</v>
      </c>
      <c r="BD215">
        <v>0</v>
      </c>
      <c r="BE215">
        <v>0</v>
      </c>
      <c r="BF215">
        <v>0</v>
      </c>
      <c r="BG215" t="s">
        <v>118</v>
      </c>
      <c r="BH215">
        <v>0</v>
      </c>
      <c r="BI215">
        <v>0</v>
      </c>
      <c r="BJ215">
        <v>0</v>
      </c>
      <c r="BK215">
        <v>0</v>
      </c>
      <c r="BL215" t="s">
        <v>118</v>
      </c>
      <c r="BM215">
        <v>0</v>
      </c>
      <c r="BN215">
        <v>9808944</v>
      </c>
      <c r="BO215">
        <v>7562430</v>
      </c>
      <c r="BP215">
        <v>2246514</v>
      </c>
      <c r="BQ215" t="s">
        <v>3251</v>
      </c>
      <c r="BR215">
        <v>1455110</v>
      </c>
      <c r="BS215" t="s">
        <v>886</v>
      </c>
      <c r="BT215">
        <v>0</v>
      </c>
      <c r="BU215">
        <v>0</v>
      </c>
      <c r="BV215">
        <v>9017540</v>
      </c>
      <c r="BW215">
        <v>0</v>
      </c>
      <c r="BX215">
        <v>27540</v>
      </c>
      <c r="BY215">
        <v>0</v>
      </c>
      <c r="BZ215">
        <v>9256815</v>
      </c>
      <c r="CA215">
        <v>9017540</v>
      </c>
      <c r="CB215">
        <v>1455110</v>
      </c>
      <c r="CC215" t="s">
        <v>886</v>
      </c>
      <c r="CD215" t="s">
        <v>223</v>
      </c>
      <c r="CE215">
        <v>791404</v>
      </c>
      <c r="CF215" t="s">
        <v>95</v>
      </c>
      <c r="CG215">
        <v>0</v>
      </c>
      <c r="CH215">
        <v>0</v>
      </c>
      <c r="CI215">
        <v>267040</v>
      </c>
      <c r="CJ215" t="s">
        <v>95</v>
      </c>
      <c r="CK215">
        <f t="shared" si="9"/>
        <v>2023</v>
      </c>
      <c r="CL215" t="str">
        <f t="shared" si="10"/>
        <v>05</v>
      </c>
      <c r="CM215" t="str">
        <f t="shared" si="11"/>
        <v>202305</v>
      </c>
    </row>
    <row r="216" spans="1:91" x14ac:dyDescent="0.3">
      <c r="A216" t="s">
        <v>448</v>
      </c>
      <c r="B216" t="s">
        <v>449</v>
      </c>
      <c r="C216" s="4" t="s">
        <v>3252</v>
      </c>
      <c r="D216">
        <v>1932</v>
      </c>
      <c r="E216" t="s">
        <v>3253</v>
      </c>
      <c r="F216">
        <v>17846683</v>
      </c>
      <c r="G216" t="s">
        <v>432</v>
      </c>
      <c r="H216" t="s">
        <v>3254</v>
      </c>
      <c r="I216" t="s">
        <v>95</v>
      </c>
      <c r="J216" t="s">
        <v>3255</v>
      </c>
      <c r="K216" t="s">
        <v>3256</v>
      </c>
      <c r="L216" t="s">
        <v>128</v>
      </c>
      <c r="M216" t="s">
        <v>3257</v>
      </c>
      <c r="N216" t="s">
        <v>3258</v>
      </c>
      <c r="O216" t="s">
        <v>3259</v>
      </c>
      <c r="P216" t="s">
        <v>100</v>
      </c>
      <c r="Q216" t="s">
        <v>1076</v>
      </c>
      <c r="R216" t="s">
        <v>3260</v>
      </c>
      <c r="S216" t="s">
        <v>3261</v>
      </c>
      <c r="T216" t="s">
        <v>3262</v>
      </c>
      <c r="U216" t="s">
        <v>159</v>
      </c>
      <c r="V216" t="s">
        <v>3263</v>
      </c>
      <c r="W216" t="s">
        <v>3264</v>
      </c>
      <c r="X216" t="s">
        <v>3264</v>
      </c>
      <c r="Y216" t="s">
        <v>95</v>
      </c>
      <c r="Z216" t="s">
        <v>108</v>
      </c>
      <c r="AA216">
        <v>2019</v>
      </c>
      <c r="AB216" t="s">
        <v>109</v>
      </c>
      <c r="AC216">
        <v>63100</v>
      </c>
      <c r="AD216" t="s">
        <v>3265</v>
      </c>
      <c r="AE216" t="s">
        <v>95</v>
      </c>
      <c r="AF216" t="s">
        <v>111</v>
      </c>
      <c r="AG216">
        <v>9000000</v>
      </c>
      <c r="AH216" t="s">
        <v>3265</v>
      </c>
      <c r="AI216" t="s">
        <v>95</v>
      </c>
      <c r="AJ216">
        <v>0</v>
      </c>
      <c r="AK216" t="s">
        <v>462</v>
      </c>
      <c r="AL216" t="s">
        <v>3265</v>
      </c>
      <c r="AM216" t="s">
        <v>163</v>
      </c>
      <c r="AN216" t="s">
        <v>115</v>
      </c>
      <c r="AO216" t="s">
        <v>95</v>
      </c>
      <c r="AP216">
        <v>6</v>
      </c>
      <c r="AQ216">
        <v>0</v>
      </c>
      <c r="AR216">
        <v>0</v>
      </c>
      <c r="AS216">
        <v>0</v>
      </c>
      <c r="AT216">
        <v>11490000</v>
      </c>
      <c r="AU216">
        <v>9000000</v>
      </c>
      <c r="AV216">
        <v>2490000</v>
      </c>
      <c r="AW216" t="s">
        <v>3266</v>
      </c>
      <c r="AX216">
        <v>0</v>
      </c>
      <c r="AY216">
        <v>232890</v>
      </c>
      <c r="AZ216">
        <v>232890</v>
      </c>
      <c r="BA216">
        <v>0</v>
      </c>
      <c r="BB216" t="s">
        <v>118</v>
      </c>
      <c r="BC216">
        <v>-4926</v>
      </c>
      <c r="BD216">
        <v>0</v>
      </c>
      <c r="BE216">
        <v>3894</v>
      </c>
      <c r="BF216">
        <v>0</v>
      </c>
      <c r="BG216" t="s">
        <v>118</v>
      </c>
      <c r="BH216">
        <v>0</v>
      </c>
      <c r="BI216">
        <v>0</v>
      </c>
      <c r="BJ216">
        <v>0</v>
      </c>
      <c r="BK216">
        <v>0</v>
      </c>
      <c r="BL216" t="s">
        <v>118</v>
      </c>
      <c r="BM216">
        <v>0</v>
      </c>
      <c r="BN216">
        <v>11722890</v>
      </c>
      <c r="BO216">
        <v>9532324</v>
      </c>
      <c r="BP216">
        <v>2190566</v>
      </c>
      <c r="BQ216" t="s">
        <v>3267</v>
      </c>
      <c r="BR216">
        <v>2190566</v>
      </c>
      <c r="BS216" t="s">
        <v>3267</v>
      </c>
      <c r="BT216">
        <v>0</v>
      </c>
      <c r="BU216">
        <v>0</v>
      </c>
      <c r="BV216">
        <v>11722890</v>
      </c>
      <c r="BW216">
        <v>0</v>
      </c>
      <c r="BX216">
        <v>232890</v>
      </c>
      <c r="BY216">
        <v>0</v>
      </c>
      <c r="BZ216">
        <v>11727816</v>
      </c>
      <c r="CA216">
        <v>11722890</v>
      </c>
      <c r="CB216">
        <v>2190566</v>
      </c>
      <c r="CC216" t="s">
        <v>3267</v>
      </c>
      <c r="CD216" t="s">
        <v>95</v>
      </c>
      <c r="CE216">
        <v>0</v>
      </c>
      <c r="CF216" t="s">
        <v>95</v>
      </c>
      <c r="CG216">
        <v>0</v>
      </c>
      <c r="CH216">
        <v>0</v>
      </c>
      <c r="CI216">
        <v>295540</v>
      </c>
      <c r="CJ216" t="s">
        <v>95</v>
      </c>
      <c r="CK216">
        <f t="shared" si="9"/>
        <v>2023</v>
      </c>
      <c r="CL216" t="str">
        <f t="shared" si="10"/>
        <v>05</v>
      </c>
      <c r="CM216" t="str">
        <f t="shared" si="11"/>
        <v>202305</v>
      </c>
    </row>
    <row r="217" spans="1:91" x14ac:dyDescent="0.3">
      <c r="A217" t="s">
        <v>448</v>
      </c>
      <c r="B217" t="s">
        <v>465</v>
      </c>
      <c r="C217" s="4" t="s">
        <v>3268</v>
      </c>
      <c r="D217">
        <v>1933</v>
      </c>
      <c r="E217" t="s">
        <v>3269</v>
      </c>
      <c r="F217">
        <v>11162439</v>
      </c>
      <c r="G217" t="s">
        <v>207</v>
      </c>
      <c r="H217" t="s">
        <v>3270</v>
      </c>
      <c r="I217" t="s">
        <v>3271</v>
      </c>
      <c r="J217" t="s">
        <v>3271</v>
      </c>
      <c r="K217" t="s">
        <v>95</v>
      </c>
      <c r="L217" t="s">
        <v>128</v>
      </c>
      <c r="M217" t="s">
        <v>95</v>
      </c>
      <c r="N217" t="s">
        <v>3272</v>
      </c>
      <c r="O217" t="s">
        <v>3273</v>
      </c>
      <c r="P217" t="s">
        <v>420</v>
      </c>
      <c r="Q217" t="s">
        <v>213</v>
      </c>
      <c r="R217" t="s">
        <v>213</v>
      </c>
      <c r="S217" t="s">
        <v>3274</v>
      </c>
      <c r="T217" t="s">
        <v>3275</v>
      </c>
      <c r="U217" t="s">
        <v>332</v>
      </c>
      <c r="V217" t="s">
        <v>3276</v>
      </c>
      <c r="W217" t="s">
        <v>3277</v>
      </c>
      <c r="X217" t="s">
        <v>3277</v>
      </c>
      <c r="Y217" t="s">
        <v>95</v>
      </c>
      <c r="Z217" t="s">
        <v>108</v>
      </c>
      <c r="AA217">
        <v>2019</v>
      </c>
      <c r="AB217" t="s">
        <v>109</v>
      </c>
      <c r="AC217">
        <v>63101</v>
      </c>
      <c r="AD217" t="s">
        <v>3265</v>
      </c>
      <c r="AE217" t="s">
        <v>95</v>
      </c>
      <c r="AF217" t="s">
        <v>111</v>
      </c>
      <c r="AG217">
        <v>6100000</v>
      </c>
      <c r="AH217" t="s">
        <v>3265</v>
      </c>
      <c r="AI217" t="s">
        <v>95</v>
      </c>
      <c r="AJ217">
        <v>0</v>
      </c>
      <c r="AK217" t="s">
        <v>113</v>
      </c>
      <c r="AL217" t="s">
        <v>3265</v>
      </c>
      <c r="AM217" t="s">
        <v>163</v>
      </c>
      <c r="AN217" t="s">
        <v>115</v>
      </c>
      <c r="AO217" t="s">
        <v>95</v>
      </c>
      <c r="AP217">
        <v>5</v>
      </c>
      <c r="AQ217">
        <v>0</v>
      </c>
      <c r="AR217">
        <v>0</v>
      </c>
      <c r="AS217">
        <v>0</v>
      </c>
      <c r="AT217">
        <v>7690000</v>
      </c>
      <c r="AU217">
        <v>6100000</v>
      </c>
      <c r="AV217">
        <v>1590000</v>
      </c>
      <c r="AW217" t="s">
        <v>3278</v>
      </c>
      <c r="AX217">
        <v>-5890</v>
      </c>
      <c r="AY217">
        <v>170000</v>
      </c>
      <c r="AZ217">
        <v>175890</v>
      </c>
      <c r="BA217">
        <v>-5890</v>
      </c>
      <c r="BB217" t="s">
        <v>3279</v>
      </c>
      <c r="BC217">
        <v>-4926</v>
      </c>
      <c r="BD217">
        <v>0</v>
      </c>
      <c r="BE217">
        <v>3894</v>
      </c>
      <c r="BF217">
        <v>0</v>
      </c>
      <c r="BG217" t="s">
        <v>118</v>
      </c>
      <c r="BH217">
        <v>0</v>
      </c>
      <c r="BI217">
        <v>0</v>
      </c>
      <c r="BJ217">
        <v>0</v>
      </c>
      <c r="BK217">
        <v>0</v>
      </c>
      <c r="BL217" t="s">
        <v>118</v>
      </c>
      <c r="BM217">
        <v>0</v>
      </c>
      <c r="BN217">
        <v>7860000</v>
      </c>
      <c r="BO217">
        <v>6531824</v>
      </c>
      <c r="BP217">
        <v>1328176</v>
      </c>
      <c r="BQ217" t="s">
        <v>556</v>
      </c>
      <c r="BR217">
        <v>1328176</v>
      </c>
      <c r="BS217" t="s">
        <v>556</v>
      </c>
      <c r="BT217">
        <v>0</v>
      </c>
      <c r="BU217">
        <v>0</v>
      </c>
      <c r="BV217">
        <v>7860000</v>
      </c>
      <c r="BW217">
        <v>0</v>
      </c>
      <c r="BX217">
        <v>170000</v>
      </c>
      <c r="BY217">
        <v>0</v>
      </c>
      <c r="BZ217">
        <v>7860000</v>
      </c>
      <c r="CA217">
        <v>7860000</v>
      </c>
      <c r="CB217">
        <v>1328176</v>
      </c>
      <c r="CC217" t="s">
        <v>556</v>
      </c>
      <c r="CD217" t="s">
        <v>95</v>
      </c>
      <c r="CE217">
        <v>0</v>
      </c>
      <c r="CF217" t="s">
        <v>95</v>
      </c>
      <c r="CG217">
        <v>0</v>
      </c>
      <c r="CH217">
        <v>0</v>
      </c>
      <c r="CI217">
        <v>252040</v>
      </c>
      <c r="CJ217" t="s">
        <v>95</v>
      </c>
      <c r="CK217">
        <f t="shared" si="9"/>
        <v>2023</v>
      </c>
      <c r="CL217" t="str">
        <f t="shared" si="10"/>
        <v>05</v>
      </c>
      <c r="CM217" t="str">
        <f t="shared" si="11"/>
        <v>202305</v>
      </c>
    </row>
    <row r="218" spans="1:91" x14ac:dyDescent="0.3">
      <c r="A218" t="s">
        <v>88</v>
      </c>
      <c r="B218" t="s">
        <v>89</v>
      </c>
      <c r="C218" s="4" t="s">
        <v>3280</v>
      </c>
      <c r="D218">
        <v>1565</v>
      </c>
      <c r="E218" t="s">
        <v>3281</v>
      </c>
      <c r="F218">
        <v>16489087</v>
      </c>
      <c r="G218" t="s">
        <v>226</v>
      </c>
      <c r="H218" t="s">
        <v>3282</v>
      </c>
      <c r="I218" t="s">
        <v>3283</v>
      </c>
      <c r="J218" t="s">
        <v>3284</v>
      </c>
      <c r="K218" t="s">
        <v>95</v>
      </c>
      <c r="L218" t="s">
        <v>96</v>
      </c>
      <c r="M218" t="s">
        <v>3285</v>
      </c>
      <c r="N218" t="s">
        <v>3286</v>
      </c>
      <c r="O218" t="s">
        <v>3287</v>
      </c>
      <c r="P218" t="s">
        <v>100</v>
      </c>
      <c r="Q218" t="s">
        <v>101</v>
      </c>
      <c r="R218" t="s">
        <v>102</v>
      </c>
      <c r="S218" t="s">
        <v>2330</v>
      </c>
      <c r="T218" t="s">
        <v>2331</v>
      </c>
      <c r="U218" t="s">
        <v>668</v>
      </c>
      <c r="V218" t="s">
        <v>3288</v>
      </c>
      <c r="W218" t="s">
        <v>3289</v>
      </c>
      <c r="X218" t="s">
        <v>3289</v>
      </c>
      <c r="Y218" t="s">
        <v>95</v>
      </c>
      <c r="Z218" t="s">
        <v>108</v>
      </c>
      <c r="AA218">
        <v>2022</v>
      </c>
      <c r="AB218" t="s">
        <v>109</v>
      </c>
      <c r="AC218">
        <v>63094</v>
      </c>
      <c r="AD218" t="s">
        <v>3290</v>
      </c>
      <c r="AE218" t="s">
        <v>95</v>
      </c>
      <c r="AF218" t="s">
        <v>111</v>
      </c>
      <c r="AG218">
        <v>40000000</v>
      </c>
      <c r="AH218" t="s">
        <v>3290</v>
      </c>
      <c r="AI218" t="s">
        <v>95</v>
      </c>
      <c r="AJ218">
        <v>0</v>
      </c>
      <c r="AK218" t="s">
        <v>113</v>
      </c>
      <c r="AL218" t="s">
        <v>3290</v>
      </c>
      <c r="AM218" t="s">
        <v>163</v>
      </c>
      <c r="AN218" t="s">
        <v>115</v>
      </c>
      <c r="AO218" t="s">
        <v>95</v>
      </c>
      <c r="AP218">
        <v>389</v>
      </c>
      <c r="AQ218">
        <v>0</v>
      </c>
      <c r="AR218">
        <v>0</v>
      </c>
      <c r="AS218">
        <v>0</v>
      </c>
      <c r="AT218">
        <v>38990000</v>
      </c>
      <c r="AU218">
        <v>40000000</v>
      </c>
      <c r="AV218">
        <v>-1010000</v>
      </c>
      <c r="AW218" t="s">
        <v>3291</v>
      </c>
      <c r="AX218">
        <v>0</v>
      </c>
      <c r="AY218">
        <v>645390</v>
      </c>
      <c r="AZ218">
        <v>645390</v>
      </c>
      <c r="BA218">
        <v>0</v>
      </c>
      <c r="BB218" t="s">
        <v>118</v>
      </c>
      <c r="BC218">
        <v>0</v>
      </c>
      <c r="BD218">
        <v>0</v>
      </c>
      <c r="BE218">
        <v>0</v>
      </c>
      <c r="BF218">
        <v>0</v>
      </c>
      <c r="BG218" t="s">
        <v>118</v>
      </c>
      <c r="BH218">
        <v>0</v>
      </c>
      <c r="BI218">
        <v>0</v>
      </c>
      <c r="BJ218">
        <v>0</v>
      </c>
      <c r="BK218">
        <v>0</v>
      </c>
      <c r="BL218" t="s">
        <v>118</v>
      </c>
      <c r="BM218">
        <v>0</v>
      </c>
      <c r="BN218">
        <v>39635390</v>
      </c>
      <c r="BO218">
        <v>41992266</v>
      </c>
      <c r="BP218">
        <v>-2356876</v>
      </c>
      <c r="BQ218" t="s">
        <v>3292</v>
      </c>
      <c r="BR218">
        <v>-2356876</v>
      </c>
      <c r="BS218" t="s">
        <v>3292</v>
      </c>
      <c r="BT218">
        <v>0</v>
      </c>
      <c r="BU218">
        <v>0</v>
      </c>
      <c r="BV218">
        <v>39635390</v>
      </c>
      <c r="BW218">
        <v>0</v>
      </c>
      <c r="BX218">
        <v>645390</v>
      </c>
      <c r="BY218">
        <v>0</v>
      </c>
      <c r="BZ218">
        <v>39930884</v>
      </c>
      <c r="CA218">
        <v>39635390</v>
      </c>
      <c r="CB218">
        <v>-2356876</v>
      </c>
      <c r="CC218" t="s">
        <v>3292</v>
      </c>
      <c r="CD218" t="s">
        <v>95</v>
      </c>
      <c r="CE218">
        <v>0</v>
      </c>
      <c r="CF218" t="s">
        <v>95</v>
      </c>
      <c r="CG218">
        <v>0</v>
      </c>
      <c r="CH218">
        <v>0</v>
      </c>
      <c r="CI218">
        <v>1346876</v>
      </c>
      <c r="CJ218" t="s">
        <v>95</v>
      </c>
      <c r="CK218">
        <f t="shared" si="9"/>
        <v>2023</v>
      </c>
      <c r="CL218" t="str">
        <f t="shared" si="10"/>
        <v>05</v>
      </c>
      <c r="CM218" t="str">
        <f t="shared" si="11"/>
        <v>202305</v>
      </c>
    </row>
    <row r="219" spans="1:91" x14ac:dyDescent="0.3">
      <c r="A219" t="s">
        <v>88</v>
      </c>
      <c r="B219" t="s">
        <v>89</v>
      </c>
      <c r="C219" s="4" t="s">
        <v>3293</v>
      </c>
      <c r="D219">
        <v>1566</v>
      </c>
      <c r="E219" t="s">
        <v>3294</v>
      </c>
      <c r="F219">
        <v>18687179</v>
      </c>
      <c r="G219" t="s">
        <v>322</v>
      </c>
      <c r="H219" t="s">
        <v>3295</v>
      </c>
      <c r="I219" t="s">
        <v>3296</v>
      </c>
      <c r="J219" t="s">
        <v>3296</v>
      </c>
      <c r="K219" t="s">
        <v>95</v>
      </c>
      <c r="L219" t="s">
        <v>128</v>
      </c>
      <c r="M219" t="s">
        <v>3297</v>
      </c>
      <c r="N219" t="s">
        <v>3298</v>
      </c>
      <c r="O219" t="s">
        <v>3299</v>
      </c>
      <c r="P219" t="s">
        <v>100</v>
      </c>
      <c r="Q219" t="s">
        <v>101</v>
      </c>
      <c r="R219" t="s">
        <v>265</v>
      </c>
      <c r="S219" t="s">
        <v>3300</v>
      </c>
      <c r="T219" t="s">
        <v>3301</v>
      </c>
      <c r="U219" t="s">
        <v>268</v>
      </c>
      <c r="V219" t="s">
        <v>3302</v>
      </c>
      <c r="W219" t="s">
        <v>3303</v>
      </c>
      <c r="X219" t="s">
        <v>3303</v>
      </c>
      <c r="Y219" t="s">
        <v>95</v>
      </c>
      <c r="Z219" t="s">
        <v>108</v>
      </c>
      <c r="AA219">
        <v>2021</v>
      </c>
      <c r="AB219" t="s">
        <v>109</v>
      </c>
      <c r="AC219">
        <v>63093</v>
      </c>
      <c r="AD219" t="s">
        <v>3290</v>
      </c>
      <c r="AE219" t="s">
        <v>95</v>
      </c>
      <c r="AF219" t="s">
        <v>111</v>
      </c>
      <c r="AG219">
        <v>14300000</v>
      </c>
      <c r="AH219" t="s">
        <v>3290</v>
      </c>
      <c r="AI219" t="s">
        <v>95</v>
      </c>
      <c r="AJ219">
        <v>0</v>
      </c>
      <c r="AK219" t="s">
        <v>113</v>
      </c>
      <c r="AL219" t="s">
        <v>3290</v>
      </c>
      <c r="AM219" t="s">
        <v>163</v>
      </c>
      <c r="AN219" t="s">
        <v>115</v>
      </c>
      <c r="AO219" t="s">
        <v>95</v>
      </c>
      <c r="AP219">
        <v>130</v>
      </c>
      <c r="AQ219">
        <v>0</v>
      </c>
      <c r="AR219">
        <v>0</v>
      </c>
      <c r="AS219">
        <v>0</v>
      </c>
      <c r="AT219">
        <v>17290000</v>
      </c>
      <c r="AU219">
        <v>14300000</v>
      </c>
      <c r="AV219">
        <v>2990000</v>
      </c>
      <c r="AW219" t="s">
        <v>3304</v>
      </c>
      <c r="AX219">
        <v>-544660</v>
      </c>
      <c r="AY219">
        <v>0</v>
      </c>
      <c r="AZ219">
        <v>544660</v>
      </c>
      <c r="BA219">
        <v>-544660</v>
      </c>
      <c r="BB219" t="s">
        <v>143</v>
      </c>
      <c r="BC219">
        <v>0</v>
      </c>
      <c r="BD219">
        <v>0</v>
      </c>
      <c r="BE219">
        <v>0</v>
      </c>
      <c r="BF219">
        <v>0</v>
      </c>
      <c r="BG219" t="s">
        <v>118</v>
      </c>
      <c r="BH219">
        <v>0</v>
      </c>
      <c r="BI219">
        <v>0</v>
      </c>
      <c r="BJ219">
        <v>0</v>
      </c>
      <c r="BK219">
        <v>0</v>
      </c>
      <c r="BL219" t="s">
        <v>118</v>
      </c>
      <c r="BM219">
        <v>0</v>
      </c>
      <c r="BN219">
        <v>17290000</v>
      </c>
      <c r="BO219">
        <v>15521676</v>
      </c>
      <c r="BP219">
        <v>1768324</v>
      </c>
      <c r="BQ219" t="s">
        <v>3305</v>
      </c>
      <c r="BR219">
        <v>1768324</v>
      </c>
      <c r="BS219" t="s">
        <v>3305</v>
      </c>
      <c r="BT219">
        <v>0</v>
      </c>
      <c r="BU219">
        <v>0</v>
      </c>
      <c r="BV219">
        <v>17290000</v>
      </c>
      <c r="BW219">
        <v>0</v>
      </c>
      <c r="BX219">
        <v>0</v>
      </c>
      <c r="BY219">
        <v>0</v>
      </c>
      <c r="BZ219">
        <v>17290000</v>
      </c>
      <c r="CA219">
        <v>17290000</v>
      </c>
      <c r="CB219">
        <v>1768324</v>
      </c>
      <c r="CC219" t="s">
        <v>3305</v>
      </c>
      <c r="CD219" t="s">
        <v>95</v>
      </c>
      <c r="CE219">
        <v>0</v>
      </c>
      <c r="CF219" t="s">
        <v>95</v>
      </c>
      <c r="CG219">
        <v>0</v>
      </c>
      <c r="CH219">
        <v>0</v>
      </c>
      <c r="CI219">
        <v>677016</v>
      </c>
      <c r="CJ219" t="s">
        <v>95</v>
      </c>
      <c r="CK219">
        <f t="shared" si="9"/>
        <v>2023</v>
      </c>
      <c r="CL219" t="str">
        <f t="shared" si="10"/>
        <v>05</v>
      </c>
      <c r="CM219" t="str">
        <f t="shared" si="11"/>
        <v>202305</v>
      </c>
    </row>
    <row r="220" spans="1:91" x14ac:dyDescent="0.3">
      <c r="A220" t="s">
        <v>184</v>
      </c>
      <c r="B220" t="s">
        <v>185</v>
      </c>
      <c r="C220" s="4" t="s">
        <v>3306</v>
      </c>
      <c r="D220">
        <v>968</v>
      </c>
      <c r="E220" t="s">
        <v>3307</v>
      </c>
      <c r="F220">
        <v>25926384</v>
      </c>
      <c r="G220" t="s">
        <v>322</v>
      </c>
      <c r="H220" t="s">
        <v>3308</v>
      </c>
      <c r="I220" t="s">
        <v>3309</v>
      </c>
      <c r="J220" t="s">
        <v>3309</v>
      </c>
      <c r="K220" t="s">
        <v>95</v>
      </c>
      <c r="L220" t="s">
        <v>261</v>
      </c>
      <c r="M220" t="s">
        <v>3310</v>
      </c>
      <c r="N220" t="s">
        <v>3311</v>
      </c>
      <c r="O220" t="s">
        <v>3312</v>
      </c>
      <c r="P220" t="s">
        <v>420</v>
      </c>
      <c r="Q220" t="s">
        <v>727</v>
      </c>
      <c r="R220" t="s">
        <v>3313</v>
      </c>
      <c r="S220" t="s">
        <v>3314</v>
      </c>
      <c r="T220" t="s">
        <v>3315</v>
      </c>
      <c r="U220" t="s">
        <v>3140</v>
      </c>
      <c r="V220" t="s">
        <v>3316</v>
      </c>
      <c r="W220" t="s">
        <v>3317</v>
      </c>
      <c r="X220" t="s">
        <v>3317</v>
      </c>
      <c r="Y220" t="s">
        <v>95</v>
      </c>
      <c r="Z220" t="s">
        <v>108</v>
      </c>
      <c r="AA220">
        <v>2022</v>
      </c>
      <c r="AB220" t="s">
        <v>109</v>
      </c>
      <c r="AC220">
        <v>63095</v>
      </c>
      <c r="AD220" t="s">
        <v>3318</v>
      </c>
      <c r="AE220" t="s">
        <v>95</v>
      </c>
      <c r="AF220" t="s">
        <v>111</v>
      </c>
      <c r="AG220">
        <v>9000000</v>
      </c>
      <c r="AH220" t="s">
        <v>3319</v>
      </c>
      <c r="AI220" t="s">
        <v>95</v>
      </c>
      <c r="AJ220">
        <v>0</v>
      </c>
      <c r="AK220" t="s">
        <v>113</v>
      </c>
      <c r="AL220" t="s">
        <v>3319</v>
      </c>
      <c r="AM220" t="s">
        <v>114</v>
      </c>
      <c r="AN220" t="s">
        <v>115</v>
      </c>
      <c r="AO220" t="s">
        <v>95</v>
      </c>
      <c r="AP220">
        <v>60</v>
      </c>
      <c r="AQ220">
        <v>0</v>
      </c>
      <c r="AR220">
        <v>0</v>
      </c>
      <c r="AS220">
        <v>0</v>
      </c>
      <c r="AT220">
        <v>10590000</v>
      </c>
      <c r="AU220">
        <v>9000000</v>
      </c>
      <c r="AV220">
        <v>1590000</v>
      </c>
      <c r="AW220" t="s">
        <v>2385</v>
      </c>
      <c r="AX220">
        <v>-191850</v>
      </c>
      <c r="AY220">
        <v>27540</v>
      </c>
      <c r="AZ220">
        <v>219390</v>
      </c>
      <c r="BA220">
        <v>-191850</v>
      </c>
      <c r="BB220" t="s">
        <v>3320</v>
      </c>
      <c r="BC220">
        <v>0</v>
      </c>
      <c r="BD220">
        <v>0</v>
      </c>
      <c r="BE220">
        <v>0</v>
      </c>
      <c r="BF220">
        <v>0</v>
      </c>
      <c r="BG220" t="s">
        <v>118</v>
      </c>
      <c r="BH220">
        <v>0</v>
      </c>
      <c r="BI220">
        <v>0</v>
      </c>
      <c r="BJ220">
        <v>0</v>
      </c>
      <c r="BK220">
        <v>0</v>
      </c>
      <c r="BL220" t="s">
        <v>118</v>
      </c>
      <c r="BM220">
        <v>0</v>
      </c>
      <c r="BN220">
        <v>11482096</v>
      </c>
      <c r="BO220">
        <v>9514930</v>
      </c>
      <c r="BP220">
        <v>1967166</v>
      </c>
      <c r="BQ220" t="s">
        <v>3321</v>
      </c>
      <c r="BR220">
        <v>1102610</v>
      </c>
      <c r="BS220" t="s">
        <v>3322</v>
      </c>
      <c r="BT220">
        <v>0</v>
      </c>
      <c r="BU220">
        <v>0</v>
      </c>
      <c r="BV220">
        <v>10617540</v>
      </c>
      <c r="BW220">
        <v>0</v>
      </c>
      <c r="BX220">
        <v>27540</v>
      </c>
      <c r="BY220">
        <v>0</v>
      </c>
      <c r="BZ220">
        <v>10617540</v>
      </c>
      <c r="CA220">
        <v>10617540</v>
      </c>
      <c r="CB220">
        <v>1102610</v>
      </c>
      <c r="CC220" t="s">
        <v>3322</v>
      </c>
      <c r="CD220" t="s">
        <v>121</v>
      </c>
      <c r="CE220">
        <v>864556</v>
      </c>
      <c r="CF220" t="s">
        <v>95</v>
      </c>
      <c r="CG220">
        <v>0</v>
      </c>
      <c r="CH220">
        <v>0</v>
      </c>
      <c r="CI220">
        <v>295540</v>
      </c>
      <c r="CJ220" t="s">
        <v>95</v>
      </c>
      <c r="CK220">
        <f t="shared" si="9"/>
        <v>2023</v>
      </c>
      <c r="CL220" t="str">
        <f t="shared" si="10"/>
        <v>05</v>
      </c>
      <c r="CM220" t="str">
        <f t="shared" si="11"/>
        <v>202305</v>
      </c>
    </row>
    <row r="221" spans="1:91" x14ac:dyDescent="0.3">
      <c r="A221" t="s">
        <v>255</v>
      </c>
      <c r="B221" t="s">
        <v>256</v>
      </c>
      <c r="C221" s="4" t="s">
        <v>3323</v>
      </c>
      <c r="D221">
        <v>534</v>
      </c>
      <c r="E221" t="s">
        <v>3324</v>
      </c>
      <c r="F221">
        <v>15610558</v>
      </c>
      <c r="G221" t="s">
        <v>207</v>
      </c>
      <c r="H221" t="s">
        <v>3325</v>
      </c>
      <c r="I221" t="s">
        <v>3326</v>
      </c>
      <c r="J221" t="s">
        <v>3326</v>
      </c>
      <c r="K221" t="s">
        <v>95</v>
      </c>
      <c r="L221" t="s">
        <v>261</v>
      </c>
      <c r="M221" t="s">
        <v>3327</v>
      </c>
      <c r="N221" t="s">
        <v>3328</v>
      </c>
      <c r="O221" t="s">
        <v>3329</v>
      </c>
      <c r="P221" t="s">
        <v>420</v>
      </c>
      <c r="Q221" t="s">
        <v>232</v>
      </c>
      <c r="R221" t="s">
        <v>1836</v>
      </c>
      <c r="S221" t="s">
        <v>2501</v>
      </c>
      <c r="T221" t="s">
        <v>3330</v>
      </c>
      <c r="U221" t="s">
        <v>3331</v>
      </c>
      <c r="V221" t="s">
        <v>3332</v>
      </c>
      <c r="W221" t="s">
        <v>3333</v>
      </c>
      <c r="X221" t="s">
        <v>3333</v>
      </c>
      <c r="Y221" t="s">
        <v>95</v>
      </c>
      <c r="Z221" t="s">
        <v>108</v>
      </c>
      <c r="AA221">
        <v>2019</v>
      </c>
      <c r="AB221" t="s">
        <v>109</v>
      </c>
      <c r="AC221">
        <v>63096</v>
      </c>
      <c r="AD221" t="s">
        <v>3318</v>
      </c>
      <c r="AE221" t="s">
        <v>95</v>
      </c>
      <c r="AF221" t="s">
        <v>111</v>
      </c>
      <c r="AG221">
        <v>6200000</v>
      </c>
      <c r="AH221" t="s">
        <v>3319</v>
      </c>
      <c r="AI221" t="s">
        <v>95</v>
      </c>
      <c r="AJ221">
        <v>0</v>
      </c>
      <c r="AK221" t="s">
        <v>113</v>
      </c>
      <c r="AL221" t="s">
        <v>3319</v>
      </c>
      <c r="AM221" t="s">
        <v>219</v>
      </c>
      <c r="AN221" t="s">
        <v>115</v>
      </c>
      <c r="AO221" t="s">
        <v>95</v>
      </c>
      <c r="AP221">
        <v>40</v>
      </c>
      <c r="AQ221">
        <v>0</v>
      </c>
      <c r="AR221">
        <v>0</v>
      </c>
      <c r="AS221">
        <v>0</v>
      </c>
      <c r="AT221">
        <v>7590000</v>
      </c>
      <c r="AU221">
        <v>6200000</v>
      </c>
      <c r="AV221">
        <v>1390000</v>
      </c>
      <c r="AW221" t="s">
        <v>164</v>
      </c>
      <c r="AX221">
        <v>0</v>
      </c>
      <c r="AY221">
        <v>174390</v>
      </c>
      <c r="AZ221">
        <v>174390</v>
      </c>
      <c r="BA221">
        <v>0</v>
      </c>
      <c r="BB221" t="s">
        <v>118</v>
      </c>
      <c r="BC221">
        <v>0</v>
      </c>
      <c r="BD221">
        <v>0</v>
      </c>
      <c r="BE221">
        <v>0</v>
      </c>
      <c r="BF221">
        <v>0</v>
      </c>
      <c r="BG221" t="s">
        <v>118</v>
      </c>
      <c r="BH221">
        <v>0</v>
      </c>
      <c r="BI221">
        <v>0</v>
      </c>
      <c r="BJ221">
        <v>0</v>
      </c>
      <c r="BK221">
        <v>0</v>
      </c>
      <c r="BL221" t="s">
        <v>118</v>
      </c>
      <c r="BM221">
        <v>0</v>
      </c>
      <c r="BN221">
        <v>8194816</v>
      </c>
      <c r="BO221">
        <v>6734653</v>
      </c>
      <c r="BP221">
        <v>1460163</v>
      </c>
      <c r="BQ221" t="s">
        <v>3334</v>
      </c>
      <c r="BR221">
        <v>1029737</v>
      </c>
      <c r="BS221" t="s">
        <v>3335</v>
      </c>
      <c r="BT221">
        <v>0</v>
      </c>
      <c r="BU221">
        <v>0</v>
      </c>
      <c r="BV221">
        <v>7764390</v>
      </c>
      <c r="BW221">
        <v>0</v>
      </c>
      <c r="BX221">
        <v>174390</v>
      </c>
      <c r="BY221">
        <v>0</v>
      </c>
      <c r="BZ221">
        <v>7764390</v>
      </c>
      <c r="CA221">
        <v>7764390</v>
      </c>
      <c r="CB221">
        <v>1029737</v>
      </c>
      <c r="CC221" t="s">
        <v>3335</v>
      </c>
      <c r="CD221" t="s">
        <v>223</v>
      </c>
      <c r="CE221">
        <v>430426</v>
      </c>
      <c r="CF221" t="s">
        <v>95</v>
      </c>
      <c r="CG221">
        <v>0</v>
      </c>
      <c r="CH221">
        <v>0</v>
      </c>
      <c r="CI221">
        <v>360263</v>
      </c>
      <c r="CJ221" t="s">
        <v>95</v>
      </c>
      <c r="CK221">
        <f t="shared" si="9"/>
        <v>2023</v>
      </c>
      <c r="CL221" t="str">
        <f t="shared" si="10"/>
        <v>05</v>
      </c>
      <c r="CM221" t="str">
        <f t="shared" si="11"/>
        <v>202305</v>
      </c>
    </row>
    <row r="222" spans="1:91" x14ac:dyDescent="0.3">
      <c r="A222" t="s">
        <v>255</v>
      </c>
      <c r="B222" t="s">
        <v>256</v>
      </c>
      <c r="C222" s="4" t="s">
        <v>3336</v>
      </c>
      <c r="D222">
        <v>535</v>
      </c>
      <c r="E222" t="s">
        <v>3337</v>
      </c>
      <c r="F222">
        <v>14114353</v>
      </c>
      <c r="G222" t="s">
        <v>322</v>
      </c>
      <c r="H222" t="s">
        <v>3338</v>
      </c>
      <c r="I222" t="s">
        <v>3339</v>
      </c>
      <c r="J222" t="s">
        <v>3339</v>
      </c>
      <c r="K222" t="s">
        <v>95</v>
      </c>
      <c r="L222" t="s">
        <v>261</v>
      </c>
      <c r="M222" t="s">
        <v>3340</v>
      </c>
      <c r="N222" t="s">
        <v>3341</v>
      </c>
      <c r="O222" t="s">
        <v>3342</v>
      </c>
      <c r="P222" t="s">
        <v>100</v>
      </c>
      <c r="Q222" t="s">
        <v>132</v>
      </c>
      <c r="R222" t="s">
        <v>387</v>
      </c>
      <c r="S222" t="s">
        <v>3343</v>
      </c>
      <c r="T222" t="s">
        <v>3344</v>
      </c>
      <c r="U222" t="s">
        <v>159</v>
      </c>
      <c r="V222" t="s">
        <v>3345</v>
      </c>
      <c r="W222" t="s">
        <v>3346</v>
      </c>
      <c r="X222" t="s">
        <v>3346</v>
      </c>
      <c r="Y222" t="s">
        <v>95</v>
      </c>
      <c r="Z222" t="s">
        <v>108</v>
      </c>
      <c r="AA222">
        <v>2020</v>
      </c>
      <c r="AB222" t="s">
        <v>109</v>
      </c>
      <c r="AC222">
        <v>63097</v>
      </c>
      <c r="AD222" t="s">
        <v>3318</v>
      </c>
      <c r="AE222" t="s">
        <v>95</v>
      </c>
      <c r="AF222" t="s">
        <v>111</v>
      </c>
      <c r="AG222">
        <v>9700000</v>
      </c>
      <c r="AH222" t="s">
        <v>3319</v>
      </c>
      <c r="AI222" t="s">
        <v>95</v>
      </c>
      <c r="AJ222">
        <v>0</v>
      </c>
      <c r="AK222" t="s">
        <v>113</v>
      </c>
      <c r="AL222" t="s">
        <v>3319</v>
      </c>
      <c r="AM222" t="s">
        <v>219</v>
      </c>
      <c r="AN222" t="s">
        <v>115</v>
      </c>
      <c r="AO222" t="s">
        <v>95</v>
      </c>
      <c r="AP222">
        <v>8</v>
      </c>
      <c r="AQ222">
        <v>0</v>
      </c>
      <c r="AR222">
        <v>0</v>
      </c>
      <c r="AS222">
        <v>0</v>
      </c>
      <c r="AT222">
        <v>11790000</v>
      </c>
      <c r="AU222">
        <v>9700000</v>
      </c>
      <c r="AV222">
        <v>2090000</v>
      </c>
      <c r="AW222" t="s">
        <v>3347</v>
      </c>
      <c r="AX222">
        <v>0</v>
      </c>
      <c r="AY222">
        <v>237390</v>
      </c>
      <c r="AZ222">
        <v>237390</v>
      </c>
      <c r="BA222">
        <v>0</v>
      </c>
      <c r="BB222" t="s">
        <v>118</v>
      </c>
      <c r="BC222">
        <v>0</v>
      </c>
      <c r="BD222">
        <v>0</v>
      </c>
      <c r="BE222">
        <v>0</v>
      </c>
      <c r="BF222">
        <v>0</v>
      </c>
      <c r="BG222" t="s">
        <v>118</v>
      </c>
      <c r="BH222">
        <v>0</v>
      </c>
      <c r="BI222">
        <v>0</v>
      </c>
      <c r="BJ222">
        <v>0</v>
      </c>
      <c r="BK222">
        <v>0</v>
      </c>
      <c r="BL222" t="s">
        <v>118</v>
      </c>
      <c r="BM222">
        <v>0</v>
      </c>
      <c r="BN222">
        <v>12867406</v>
      </c>
      <c r="BO222">
        <v>10290430</v>
      </c>
      <c r="BP222">
        <v>2576976</v>
      </c>
      <c r="BQ222" t="s">
        <v>3348</v>
      </c>
      <c r="BR222">
        <v>1736960</v>
      </c>
      <c r="BS222" t="s">
        <v>3349</v>
      </c>
      <c r="BT222">
        <v>0</v>
      </c>
      <c r="BU222">
        <v>0</v>
      </c>
      <c r="BV222">
        <v>12027390</v>
      </c>
      <c r="BW222">
        <v>0</v>
      </c>
      <c r="BX222">
        <v>237390</v>
      </c>
      <c r="BY222">
        <v>0</v>
      </c>
      <c r="BZ222">
        <v>12027390</v>
      </c>
      <c r="CA222">
        <v>12027390</v>
      </c>
      <c r="CB222">
        <v>1736960</v>
      </c>
      <c r="CC222" t="s">
        <v>3349</v>
      </c>
      <c r="CD222" t="s">
        <v>223</v>
      </c>
      <c r="CE222">
        <v>840016</v>
      </c>
      <c r="CF222" t="s">
        <v>95</v>
      </c>
      <c r="CG222">
        <v>0</v>
      </c>
      <c r="CH222">
        <v>0</v>
      </c>
      <c r="CI222">
        <v>353040</v>
      </c>
      <c r="CJ222" t="s">
        <v>95</v>
      </c>
      <c r="CK222">
        <f t="shared" si="9"/>
        <v>2023</v>
      </c>
      <c r="CL222" t="str">
        <f t="shared" si="10"/>
        <v>05</v>
      </c>
      <c r="CM222" t="str">
        <f t="shared" si="11"/>
        <v>202305</v>
      </c>
    </row>
    <row r="223" spans="1:91" x14ac:dyDescent="0.3">
      <c r="A223" t="s">
        <v>184</v>
      </c>
      <c r="B223" t="s">
        <v>395</v>
      </c>
      <c r="C223" s="4" t="s">
        <v>3350</v>
      </c>
      <c r="D223">
        <v>969</v>
      </c>
      <c r="E223" t="s">
        <v>3351</v>
      </c>
      <c r="F223">
        <v>9871218</v>
      </c>
      <c r="G223" t="s">
        <v>432</v>
      </c>
      <c r="H223" t="s">
        <v>3352</v>
      </c>
      <c r="I223" t="s">
        <v>3353</v>
      </c>
      <c r="J223" t="s">
        <v>3353</v>
      </c>
      <c r="K223" t="s">
        <v>95</v>
      </c>
      <c r="L223" t="s">
        <v>261</v>
      </c>
      <c r="M223" t="s">
        <v>3354</v>
      </c>
      <c r="N223" t="s">
        <v>3355</v>
      </c>
      <c r="O223" t="s">
        <v>3356</v>
      </c>
      <c r="P223" t="s">
        <v>100</v>
      </c>
      <c r="Q223" t="s">
        <v>328</v>
      </c>
      <c r="R223" t="s">
        <v>329</v>
      </c>
      <c r="S223" t="s">
        <v>2188</v>
      </c>
      <c r="T223" t="s">
        <v>2189</v>
      </c>
      <c r="U223" t="s">
        <v>1295</v>
      </c>
      <c r="V223" t="s">
        <v>3357</v>
      </c>
      <c r="W223" t="s">
        <v>3358</v>
      </c>
      <c r="X223" t="s">
        <v>3358</v>
      </c>
      <c r="Y223" t="s">
        <v>95</v>
      </c>
      <c r="Z223" t="s">
        <v>108</v>
      </c>
      <c r="AA223">
        <v>2019</v>
      </c>
      <c r="AB223" t="s">
        <v>109</v>
      </c>
      <c r="AC223">
        <v>63098</v>
      </c>
      <c r="AD223" t="s">
        <v>3265</v>
      </c>
      <c r="AE223" t="s">
        <v>95</v>
      </c>
      <c r="AF223" t="s">
        <v>111</v>
      </c>
      <c r="AG223">
        <v>7300000</v>
      </c>
      <c r="AH223" t="s">
        <v>3265</v>
      </c>
      <c r="AI223" t="s">
        <v>95</v>
      </c>
      <c r="AJ223">
        <v>0</v>
      </c>
      <c r="AK223" t="s">
        <v>113</v>
      </c>
      <c r="AL223" t="s">
        <v>3265</v>
      </c>
      <c r="AM223" t="s">
        <v>163</v>
      </c>
      <c r="AN223" t="s">
        <v>115</v>
      </c>
      <c r="AO223" t="s">
        <v>95</v>
      </c>
      <c r="AP223">
        <v>1</v>
      </c>
      <c r="AQ223">
        <v>0</v>
      </c>
      <c r="AR223">
        <v>0</v>
      </c>
      <c r="AS223">
        <v>0</v>
      </c>
      <c r="AT223">
        <v>8990000</v>
      </c>
      <c r="AU223">
        <v>7300000</v>
      </c>
      <c r="AV223">
        <v>1690000</v>
      </c>
      <c r="AW223" t="s">
        <v>1309</v>
      </c>
      <c r="AX223">
        <v>0</v>
      </c>
      <c r="AY223">
        <v>2010000</v>
      </c>
      <c r="AZ223">
        <v>2010000</v>
      </c>
      <c r="BA223">
        <v>0</v>
      </c>
      <c r="BB223" t="s">
        <v>118</v>
      </c>
      <c r="BC223">
        <v>0</v>
      </c>
      <c r="BD223">
        <v>0</v>
      </c>
      <c r="BE223">
        <v>0</v>
      </c>
      <c r="BF223">
        <v>0</v>
      </c>
      <c r="BG223" t="s">
        <v>118</v>
      </c>
      <c r="BH223">
        <v>0</v>
      </c>
      <c r="BI223">
        <v>0</v>
      </c>
      <c r="BJ223">
        <v>0</v>
      </c>
      <c r="BK223">
        <v>0</v>
      </c>
      <c r="BL223" t="s">
        <v>118</v>
      </c>
      <c r="BM223">
        <v>0</v>
      </c>
      <c r="BN223">
        <v>11000000</v>
      </c>
      <c r="BO223">
        <v>9580040</v>
      </c>
      <c r="BP223">
        <v>1419960</v>
      </c>
      <c r="BQ223" t="s">
        <v>1238</v>
      </c>
      <c r="BR223">
        <v>1419960</v>
      </c>
      <c r="BS223" t="s">
        <v>1238</v>
      </c>
      <c r="BT223">
        <v>0</v>
      </c>
      <c r="BU223">
        <v>0</v>
      </c>
      <c r="BV223">
        <v>11000000</v>
      </c>
      <c r="BW223">
        <v>0</v>
      </c>
      <c r="BX223">
        <v>2010000</v>
      </c>
      <c r="BY223">
        <v>0</v>
      </c>
      <c r="BZ223">
        <v>11024956</v>
      </c>
      <c r="CA223">
        <v>11000000</v>
      </c>
      <c r="CB223">
        <v>1419960</v>
      </c>
      <c r="CC223" t="s">
        <v>1238</v>
      </c>
      <c r="CD223" t="s">
        <v>95</v>
      </c>
      <c r="CE223">
        <v>0</v>
      </c>
      <c r="CF223" t="s">
        <v>95</v>
      </c>
      <c r="CG223">
        <v>0</v>
      </c>
      <c r="CH223">
        <v>0</v>
      </c>
      <c r="CI223">
        <v>270040</v>
      </c>
      <c r="CJ223" t="s">
        <v>95</v>
      </c>
      <c r="CK223">
        <f t="shared" si="9"/>
        <v>2023</v>
      </c>
      <c r="CL223" t="str">
        <f t="shared" si="10"/>
        <v>05</v>
      </c>
      <c r="CM223" t="str">
        <f t="shared" si="11"/>
        <v>202305</v>
      </c>
    </row>
    <row r="224" spans="1:91" x14ac:dyDescent="0.3">
      <c r="A224" t="s">
        <v>88</v>
      </c>
      <c r="B224" t="s">
        <v>122</v>
      </c>
      <c r="C224" s="4" t="s">
        <v>3359</v>
      </c>
      <c r="D224">
        <v>1567</v>
      </c>
      <c r="E224" t="s">
        <v>3360</v>
      </c>
      <c r="F224">
        <v>17363637</v>
      </c>
      <c r="G224" t="s">
        <v>381</v>
      </c>
      <c r="H224" t="s">
        <v>3361</v>
      </c>
      <c r="I224" t="s">
        <v>3362</v>
      </c>
      <c r="J224" t="s">
        <v>3362</v>
      </c>
      <c r="K224" t="s">
        <v>95</v>
      </c>
      <c r="L224" t="s">
        <v>128</v>
      </c>
      <c r="M224" t="s">
        <v>3363</v>
      </c>
      <c r="N224" t="s">
        <v>3364</v>
      </c>
      <c r="O224" t="s">
        <v>3365</v>
      </c>
      <c r="P224" t="s">
        <v>100</v>
      </c>
      <c r="Q224" t="s">
        <v>101</v>
      </c>
      <c r="R224" t="s">
        <v>102</v>
      </c>
      <c r="S224" t="s">
        <v>3366</v>
      </c>
      <c r="T224" t="s">
        <v>3367</v>
      </c>
      <c r="U224" t="s">
        <v>2802</v>
      </c>
      <c r="V224" t="s">
        <v>3368</v>
      </c>
      <c r="W224" t="s">
        <v>3369</v>
      </c>
      <c r="X224" t="s">
        <v>3370</v>
      </c>
      <c r="Y224" t="s">
        <v>95</v>
      </c>
      <c r="Z224" t="s">
        <v>108</v>
      </c>
      <c r="AA224">
        <v>2018</v>
      </c>
      <c r="AB224" t="s">
        <v>109</v>
      </c>
      <c r="AC224">
        <v>63103</v>
      </c>
      <c r="AD224" t="s">
        <v>3265</v>
      </c>
      <c r="AE224" t="s">
        <v>95</v>
      </c>
      <c r="AF224" t="s">
        <v>111</v>
      </c>
      <c r="AG224">
        <v>20000000</v>
      </c>
      <c r="AH224" t="s">
        <v>3371</v>
      </c>
      <c r="AI224" t="s">
        <v>95</v>
      </c>
      <c r="AJ224">
        <v>0</v>
      </c>
      <c r="AK224" t="s">
        <v>113</v>
      </c>
      <c r="AL224" t="s">
        <v>3371</v>
      </c>
      <c r="AM224" t="s">
        <v>114</v>
      </c>
      <c r="AN224" t="s">
        <v>115</v>
      </c>
      <c r="AO224" t="s">
        <v>95</v>
      </c>
      <c r="AP224">
        <v>1</v>
      </c>
      <c r="AQ224">
        <v>0</v>
      </c>
      <c r="AR224">
        <v>0</v>
      </c>
      <c r="AS224">
        <v>0</v>
      </c>
      <c r="AT224">
        <v>25990000</v>
      </c>
      <c r="AU224">
        <v>20000000</v>
      </c>
      <c r="AV224">
        <v>5990000</v>
      </c>
      <c r="AW224" t="s">
        <v>3372</v>
      </c>
      <c r="AX224">
        <v>0</v>
      </c>
      <c r="AY224">
        <v>450390</v>
      </c>
      <c r="AZ224">
        <v>450390</v>
      </c>
      <c r="BA224">
        <v>0</v>
      </c>
      <c r="BB224" t="s">
        <v>118</v>
      </c>
      <c r="BC224">
        <v>0</v>
      </c>
      <c r="BD224">
        <v>0</v>
      </c>
      <c r="BE224">
        <v>0</v>
      </c>
      <c r="BF224">
        <v>0</v>
      </c>
      <c r="BG224" t="s">
        <v>118</v>
      </c>
      <c r="BH224">
        <v>0</v>
      </c>
      <c r="BI224">
        <v>0</v>
      </c>
      <c r="BJ224">
        <v>0</v>
      </c>
      <c r="BK224">
        <v>0</v>
      </c>
      <c r="BL224" t="s">
        <v>118</v>
      </c>
      <c r="BM224">
        <v>0</v>
      </c>
      <c r="BN224">
        <v>26703157</v>
      </c>
      <c r="BO224">
        <v>20910930</v>
      </c>
      <c r="BP224">
        <v>5792227</v>
      </c>
      <c r="BQ224" t="s">
        <v>3373</v>
      </c>
      <c r="BR224">
        <v>5529460</v>
      </c>
      <c r="BS224" t="s">
        <v>3374</v>
      </c>
      <c r="BT224">
        <v>0</v>
      </c>
      <c r="BU224">
        <v>0</v>
      </c>
      <c r="BV224">
        <v>26440390</v>
      </c>
      <c r="BW224">
        <v>0</v>
      </c>
      <c r="BX224">
        <v>450390</v>
      </c>
      <c r="BY224">
        <v>0</v>
      </c>
      <c r="BZ224">
        <v>26440390</v>
      </c>
      <c r="CA224">
        <v>26440390</v>
      </c>
      <c r="CB224">
        <v>5529460</v>
      </c>
      <c r="CC224" t="s">
        <v>3374</v>
      </c>
      <c r="CD224" t="s">
        <v>121</v>
      </c>
      <c r="CE224">
        <v>262767</v>
      </c>
      <c r="CF224" t="s">
        <v>95</v>
      </c>
      <c r="CG224">
        <v>0</v>
      </c>
      <c r="CH224">
        <v>0</v>
      </c>
      <c r="CI224">
        <v>460540</v>
      </c>
      <c r="CJ224" t="s">
        <v>95</v>
      </c>
      <c r="CK224">
        <f t="shared" si="9"/>
        <v>2023</v>
      </c>
      <c r="CL224" t="str">
        <f t="shared" si="10"/>
        <v>05</v>
      </c>
      <c r="CM224" t="str">
        <f t="shared" si="11"/>
        <v>202305</v>
      </c>
    </row>
    <row r="225" spans="1:91" x14ac:dyDescent="0.3">
      <c r="A225" t="s">
        <v>255</v>
      </c>
      <c r="B225" t="s">
        <v>256</v>
      </c>
      <c r="C225" s="4" t="s">
        <v>3375</v>
      </c>
      <c r="D225">
        <v>536</v>
      </c>
      <c r="E225" t="s">
        <v>3376</v>
      </c>
      <c r="F225">
        <v>15514216</v>
      </c>
      <c r="G225" t="s">
        <v>226</v>
      </c>
      <c r="H225" t="s">
        <v>3377</v>
      </c>
      <c r="I225" t="s">
        <v>3378</v>
      </c>
      <c r="J225" t="s">
        <v>3378</v>
      </c>
      <c r="K225" t="s">
        <v>95</v>
      </c>
      <c r="L225" t="s">
        <v>261</v>
      </c>
      <c r="M225" t="s">
        <v>3379</v>
      </c>
      <c r="N225" t="s">
        <v>3380</v>
      </c>
      <c r="O225" t="s">
        <v>3381</v>
      </c>
      <c r="P225" t="s">
        <v>519</v>
      </c>
      <c r="Q225" t="s">
        <v>1015</v>
      </c>
      <c r="R225" t="s">
        <v>3382</v>
      </c>
      <c r="S225" t="s">
        <v>3383</v>
      </c>
      <c r="T225" t="s">
        <v>3384</v>
      </c>
      <c r="U225" t="s">
        <v>332</v>
      </c>
      <c r="V225" t="s">
        <v>3385</v>
      </c>
      <c r="W225" t="s">
        <v>3386</v>
      </c>
      <c r="X225" t="s">
        <v>3386</v>
      </c>
      <c r="Y225" t="s">
        <v>95</v>
      </c>
      <c r="Z225" t="s">
        <v>108</v>
      </c>
      <c r="AA225">
        <v>2023</v>
      </c>
      <c r="AB225" t="s">
        <v>109</v>
      </c>
      <c r="AC225">
        <v>63099</v>
      </c>
      <c r="AD225" t="s">
        <v>3265</v>
      </c>
      <c r="AE225" t="s">
        <v>95</v>
      </c>
      <c r="AF225" t="s">
        <v>111</v>
      </c>
      <c r="AG225">
        <v>38500000</v>
      </c>
      <c r="AH225" t="s">
        <v>3371</v>
      </c>
      <c r="AI225" t="s">
        <v>95</v>
      </c>
      <c r="AJ225">
        <v>0</v>
      </c>
      <c r="AK225" t="s">
        <v>352</v>
      </c>
      <c r="AL225" t="s">
        <v>3371</v>
      </c>
      <c r="AM225" t="s">
        <v>114</v>
      </c>
      <c r="AN225" t="s">
        <v>115</v>
      </c>
      <c r="AO225" t="s">
        <v>95</v>
      </c>
      <c r="AP225">
        <v>29</v>
      </c>
      <c r="AQ225">
        <v>0</v>
      </c>
      <c r="AR225">
        <v>0</v>
      </c>
      <c r="AS225">
        <v>0</v>
      </c>
      <c r="AT225">
        <v>42990000</v>
      </c>
      <c r="AU225">
        <v>38500000</v>
      </c>
      <c r="AV225">
        <v>4490000</v>
      </c>
      <c r="AW225" t="s">
        <v>1636</v>
      </c>
      <c r="AX225">
        <v>0</v>
      </c>
      <c r="AY225">
        <v>705390</v>
      </c>
      <c r="AZ225">
        <v>705390</v>
      </c>
      <c r="BA225">
        <v>0</v>
      </c>
      <c r="BB225" t="s">
        <v>118</v>
      </c>
      <c r="BC225">
        <v>0</v>
      </c>
      <c r="BD225">
        <v>0</v>
      </c>
      <c r="BE225">
        <v>0</v>
      </c>
      <c r="BF225">
        <v>0</v>
      </c>
      <c r="BG225" t="s">
        <v>118</v>
      </c>
      <c r="BH225">
        <v>0</v>
      </c>
      <c r="BI225">
        <v>0</v>
      </c>
      <c r="BJ225">
        <v>0</v>
      </c>
      <c r="BK225">
        <v>0</v>
      </c>
      <c r="BL225" t="s">
        <v>118</v>
      </c>
      <c r="BM225">
        <v>0</v>
      </c>
      <c r="BN225">
        <v>44792683</v>
      </c>
      <c r="BO225">
        <v>39943430</v>
      </c>
      <c r="BP225">
        <v>4849253</v>
      </c>
      <c r="BQ225" t="s">
        <v>3129</v>
      </c>
      <c r="BR225">
        <v>3751960</v>
      </c>
      <c r="BS225" t="s">
        <v>3387</v>
      </c>
      <c r="BT225">
        <v>0</v>
      </c>
      <c r="BU225">
        <v>0</v>
      </c>
      <c r="BV225">
        <v>43695390</v>
      </c>
      <c r="BW225">
        <v>0</v>
      </c>
      <c r="BX225">
        <v>705390</v>
      </c>
      <c r="BY225">
        <v>0</v>
      </c>
      <c r="BZ225">
        <v>43695390</v>
      </c>
      <c r="CA225">
        <v>43695390</v>
      </c>
      <c r="CB225">
        <v>3751960</v>
      </c>
      <c r="CC225" t="s">
        <v>3387</v>
      </c>
      <c r="CD225" t="s">
        <v>121</v>
      </c>
      <c r="CE225">
        <v>1097293</v>
      </c>
      <c r="CF225" t="s">
        <v>95</v>
      </c>
      <c r="CG225">
        <v>0</v>
      </c>
      <c r="CH225">
        <v>0</v>
      </c>
      <c r="CI225">
        <v>738040</v>
      </c>
      <c r="CJ225" t="s">
        <v>95</v>
      </c>
      <c r="CK225">
        <f t="shared" si="9"/>
        <v>2023</v>
      </c>
      <c r="CL225" t="str">
        <f t="shared" si="10"/>
        <v>05</v>
      </c>
      <c r="CM225" t="str">
        <f t="shared" si="11"/>
        <v>202305</v>
      </c>
    </row>
    <row r="226" spans="1:91" x14ac:dyDescent="0.3">
      <c r="A226" t="s">
        <v>448</v>
      </c>
      <c r="B226" t="s">
        <v>465</v>
      </c>
      <c r="C226" s="4" t="s">
        <v>3388</v>
      </c>
      <c r="D226">
        <v>1934</v>
      </c>
      <c r="E226" t="s">
        <v>3389</v>
      </c>
      <c r="F226">
        <v>20600070</v>
      </c>
      <c r="G226" t="s">
        <v>149</v>
      </c>
      <c r="H226" t="s">
        <v>3390</v>
      </c>
      <c r="I226" t="s">
        <v>3391</v>
      </c>
      <c r="J226" t="s">
        <v>3391</v>
      </c>
      <c r="K226" t="s">
        <v>95</v>
      </c>
      <c r="L226" t="s">
        <v>152</v>
      </c>
      <c r="M226" t="s">
        <v>95</v>
      </c>
      <c r="N226" t="s">
        <v>3392</v>
      </c>
      <c r="O226" t="s">
        <v>3393</v>
      </c>
      <c r="P226" t="s">
        <v>100</v>
      </c>
      <c r="Q226" t="s">
        <v>603</v>
      </c>
      <c r="R226" t="s">
        <v>2642</v>
      </c>
      <c r="S226" t="s">
        <v>3394</v>
      </c>
      <c r="T226" t="s">
        <v>3395</v>
      </c>
      <c r="U226" t="s">
        <v>3396</v>
      </c>
      <c r="V226" t="s">
        <v>3397</v>
      </c>
      <c r="W226" t="s">
        <v>3398</v>
      </c>
      <c r="X226" t="s">
        <v>3398</v>
      </c>
      <c r="Y226" t="s">
        <v>95</v>
      </c>
      <c r="Z226" t="s">
        <v>108</v>
      </c>
      <c r="AA226">
        <v>2017</v>
      </c>
      <c r="AB226" t="s">
        <v>109</v>
      </c>
      <c r="AC226">
        <v>63105</v>
      </c>
      <c r="AD226" t="s">
        <v>3265</v>
      </c>
      <c r="AE226" t="s">
        <v>95</v>
      </c>
      <c r="AF226" t="s">
        <v>111</v>
      </c>
      <c r="AG226">
        <v>9750000</v>
      </c>
      <c r="AH226" t="s">
        <v>3371</v>
      </c>
      <c r="AI226" t="s">
        <v>95</v>
      </c>
      <c r="AJ226">
        <v>0</v>
      </c>
      <c r="AK226" t="s">
        <v>113</v>
      </c>
      <c r="AL226" t="s">
        <v>3371</v>
      </c>
      <c r="AM226" t="s">
        <v>219</v>
      </c>
      <c r="AN226" t="s">
        <v>115</v>
      </c>
      <c r="AO226" t="s">
        <v>95</v>
      </c>
      <c r="AP226">
        <v>92</v>
      </c>
      <c r="AQ226">
        <v>0</v>
      </c>
      <c r="AR226">
        <v>0</v>
      </c>
      <c r="AS226">
        <v>0</v>
      </c>
      <c r="AT226">
        <v>11690000</v>
      </c>
      <c r="AU226">
        <v>9750000</v>
      </c>
      <c r="AV226">
        <v>1940000</v>
      </c>
      <c r="AW226" t="s">
        <v>1263</v>
      </c>
      <c r="AX226">
        <v>0</v>
      </c>
      <c r="AY226">
        <v>235890</v>
      </c>
      <c r="AZ226">
        <v>235890</v>
      </c>
      <c r="BA226">
        <v>0</v>
      </c>
      <c r="BB226" t="s">
        <v>118</v>
      </c>
      <c r="BC226">
        <v>-13434</v>
      </c>
      <c r="BD226">
        <v>0</v>
      </c>
      <c r="BE226">
        <v>11098</v>
      </c>
      <c r="BF226">
        <v>0</v>
      </c>
      <c r="BG226" t="s">
        <v>118</v>
      </c>
      <c r="BH226">
        <v>0</v>
      </c>
      <c r="BI226">
        <v>0</v>
      </c>
      <c r="BJ226">
        <v>0</v>
      </c>
      <c r="BK226">
        <v>0</v>
      </c>
      <c r="BL226" t="s">
        <v>118</v>
      </c>
      <c r="BM226">
        <v>0</v>
      </c>
      <c r="BN226">
        <v>12894095</v>
      </c>
      <c r="BO226">
        <v>10573742</v>
      </c>
      <c r="BP226">
        <v>2320353</v>
      </c>
      <c r="BQ226" t="s">
        <v>3399</v>
      </c>
      <c r="BR226">
        <v>1352148</v>
      </c>
      <c r="BS226" t="s">
        <v>3400</v>
      </c>
      <c r="BT226">
        <v>0</v>
      </c>
      <c r="BU226">
        <v>0</v>
      </c>
      <c r="BV226">
        <v>11925890</v>
      </c>
      <c r="BW226">
        <v>0</v>
      </c>
      <c r="BX226">
        <v>235890</v>
      </c>
      <c r="BY226">
        <v>0</v>
      </c>
      <c r="BZ226">
        <v>11925890</v>
      </c>
      <c r="CA226">
        <v>11925890</v>
      </c>
      <c r="CB226">
        <v>1352148</v>
      </c>
      <c r="CC226" t="s">
        <v>3400</v>
      </c>
      <c r="CD226" t="s">
        <v>223</v>
      </c>
      <c r="CE226">
        <v>968205</v>
      </c>
      <c r="CF226" t="s">
        <v>95</v>
      </c>
      <c r="CG226">
        <v>0</v>
      </c>
      <c r="CH226">
        <v>0</v>
      </c>
      <c r="CI226">
        <v>576754</v>
      </c>
      <c r="CJ226" t="s">
        <v>95</v>
      </c>
      <c r="CK226">
        <f t="shared" si="9"/>
        <v>2023</v>
      </c>
      <c r="CL226" t="str">
        <f t="shared" si="10"/>
        <v>05</v>
      </c>
      <c r="CM226" t="str">
        <f t="shared" si="11"/>
        <v>202305</v>
      </c>
    </row>
    <row r="227" spans="1:91" x14ac:dyDescent="0.3">
      <c r="A227" t="s">
        <v>88</v>
      </c>
      <c r="B227" t="s">
        <v>122</v>
      </c>
      <c r="C227" s="4" t="s">
        <v>3401</v>
      </c>
      <c r="D227">
        <v>1568</v>
      </c>
      <c r="E227" t="s">
        <v>3402</v>
      </c>
      <c r="F227">
        <v>12423828</v>
      </c>
      <c r="G227" t="s">
        <v>125</v>
      </c>
      <c r="H227" t="s">
        <v>3403</v>
      </c>
      <c r="I227" t="s">
        <v>3404</v>
      </c>
      <c r="J227" t="s">
        <v>3404</v>
      </c>
      <c r="K227" t="s">
        <v>95</v>
      </c>
      <c r="L227" t="s">
        <v>128</v>
      </c>
      <c r="M227" t="s">
        <v>3405</v>
      </c>
      <c r="N227" t="s">
        <v>3406</v>
      </c>
      <c r="O227" t="s">
        <v>3407</v>
      </c>
      <c r="P227" t="s">
        <v>100</v>
      </c>
      <c r="Q227" t="s">
        <v>421</v>
      </c>
      <c r="R227" t="s">
        <v>3408</v>
      </c>
      <c r="S227" t="s">
        <v>3409</v>
      </c>
      <c r="T227" t="s">
        <v>3410</v>
      </c>
      <c r="U227" t="s">
        <v>1110</v>
      </c>
      <c r="V227" t="s">
        <v>3411</v>
      </c>
      <c r="W227" t="s">
        <v>3412</v>
      </c>
      <c r="X227" t="s">
        <v>3412</v>
      </c>
      <c r="Y227" t="s">
        <v>95</v>
      </c>
      <c r="Z227" t="s">
        <v>108</v>
      </c>
      <c r="AA227">
        <v>2019</v>
      </c>
      <c r="AB227" t="s">
        <v>109</v>
      </c>
      <c r="AC227">
        <v>63102</v>
      </c>
      <c r="AD227" t="s">
        <v>3265</v>
      </c>
      <c r="AE227" t="s">
        <v>95</v>
      </c>
      <c r="AF227" t="s">
        <v>111</v>
      </c>
      <c r="AG227">
        <v>13800000</v>
      </c>
      <c r="AH227" t="s">
        <v>3265</v>
      </c>
      <c r="AI227" t="s">
        <v>95</v>
      </c>
      <c r="AJ227">
        <v>0</v>
      </c>
      <c r="AK227" t="s">
        <v>113</v>
      </c>
      <c r="AL227" t="s">
        <v>3265</v>
      </c>
      <c r="AM227" t="s">
        <v>163</v>
      </c>
      <c r="AN227" t="s">
        <v>115</v>
      </c>
      <c r="AO227" t="s">
        <v>95</v>
      </c>
      <c r="AP227">
        <v>463</v>
      </c>
      <c r="AQ227">
        <v>0</v>
      </c>
      <c r="AR227">
        <v>0</v>
      </c>
      <c r="AS227">
        <v>0</v>
      </c>
      <c r="AT227">
        <v>12890000</v>
      </c>
      <c r="AU227">
        <v>13800000</v>
      </c>
      <c r="AV227">
        <v>-910000</v>
      </c>
      <c r="AW227" t="s">
        <v>3413</v>
      </c>
      <c r="AX227">
        <v>0</v>
      </c>
      <c r="AY227">
        <v>253890</v>
      </c>
      <c r="AZ227">
        <v>253890</v>
      </c>
      <c r="BA227">
        <v>0</v>
      </c>
      <c r="BB227" t="s">
        <v>118</v>
      </c>
      <c r="BC227">
        <v>-11792</v>
      </c>
      <c r="BD227">
        <v>0</v>
      </c>
      <c r="BE227">
        <v>9793</v>
      </c>
      <c r="BF227">
        <v>0</v>
      </c>
      <c r="BG227" t="s">
        <v>118</v>
      </c>
      <c r="BH227">
        <v>0</v>
      </c>
      <c r="BI227">
        <v>0</v>
      </c>
      <c r="BJ227">
        <v>0</v>
      </c>
      <c r="BK227">
        <v>0</v>
      </c>
      <c r="BL227" t="s">
        <v>118</v>
      </c>
      <c r="BM227">
        <v>0</v>
      </c>
      <c r="BN227">
        <v>13143890</v>
      </c>
      <c r="BO227">
        <v>14603975</v>
      </c>
      <c r="BP227">
        <v>-1460085</v>
      </c>
      <c r="BQ227" t="s">
        <v>3414</v>
      </c>
      <c r="BR227">
        <v>-1460085</v>
      </c>
      <c r="BS227" t="s">
        <v>3414</v>
      </c>
      <c r="BT227">
        <v>0</v>
      </c>
      <c r="BU227">
        <v>0</v>
      </c>
      <c r="BV227">
        <v>13143890</v>
      </c>
      <c r="BW227">
        <v>0</v>
      </c>
      <c r="BX227">
        <v>253890</v>
      </c>
      <c r="BY227">
        <v>0</v>
      </c>
      <c r="BZ227">
        <v>13155682</v>
      </c>
      <c r="CA227">
        <v>13143890</v>
      </c>
      <c r="CB227">
        <v>-1460085</v>
      </c>
      <c r="CC227" t="s">
        <v>3414</v>
      </c>
      <c r="CD227" t="s">
        <v>95</v>
      </c>
      <c r="CE227">
        <v>0</v>
      </c>
      <c r="CF227" t="s">
        <v>95</v>
      </c>
      <c r="CG227">
        <v>0</v>
      </c>
      <c r="CH227">
        <v>0</v>
      </c>
      <c r="CI227">
        <v>540292</v>
      </c>
      <c r="CJ227" t="s">
        <v>95</v>
      </c>
      <c r="CK227">
        <f t="shared" si="9"/>
        <v>2023</v>
      </c>
      <c r="CL227" t="str">
        <f t="shared" si="10"/>
        <v>05</v>
      </c>
      <c r="CM227" t="str">
        <f t="shared" si="11"/>
        <v>202305</v>
      </c>
    </row>
    <row r="228" spans="1:91" x14ac:dyDescent="0.3">
      <c r="A228" t="s">
        <v>357</v>
      </c>
      <c r="B228" t="s">
        <v>3415</v>
      </c>
      <c r="C228" s="4" t="s">
        <v>3416</v>
      </c>
      <c r="D228">
        <v>240</v>
      </c>
      <c r="E228" t="s">
        <v>3417</v>
      </c>
      <c r="F228">
        <v>12063016</v>
      </c>
      <c r="G228" t="s">
        <v>414</v>
      </c>
      <c r="H228" t="s">
        <v>3418</v>
      </c>
      <c r="I228" t="s">
        <v>3419</v>
      </c>
      <c r="J228" t="s">
        <v>3419</v>
      </c>
      <c r="K228" t="s">
        <v>95</v>
      </c>
      <c r="L228" t="s">
        <v>363</v>
      </c>
      <c r="M228" t="s">
        <v>3420</v>
      </c>
      <c r="N228" t="s">
        <v>3421</v>
      </c>
      <c r="O228" t="s">
        <v>3422</v>
      </c>
      <c r="P228" t="s">
        <v>100</v>
      </c>
      <c r="Q228" t="s">
        <v>101</v>
      </c>
      <c r="R228" t="s">
        <v>265</v>
      </c>
      <c r="S228" t="s">
        <v>266</v>
      </c>
      <c r="T228" t="s">
        <v>267</v>
      </c>
      <c r="U228" t="s">
        <v>3423</v>
      </c>
      <c r="V228" t="s">
        <v>3424</v>
      </c>
      <c r="W228" t="s">
        <v>3425</v>
      </c>
      <c r="X228" t="s">
        <v>3425</v>
      </c>
      <c r="Y228" t="s">
        <v>95</v>
      </c>
      <c r="Z228" t="s">
        <v>108</v>
      </c>
      <c r="AA228">
        <v>2021</v>
      </c>
      <c r="AB228" t="s">
        <v>109</v>
      </c>
      <c r="AC228">
        <v>63104</v>
      </c>
      <c r="AD228" t="s">
        <v>3265</v>
      </c>
      <c r="AE228" t="s">
        <v>95</v>
      </c>
      <c r="AF228" t="s">
        <v>111</v>
      </c>
      <c r="AG228">
        <v>12990000</v>
      </c>
      <c r="AH228" t="s">
        <v>3371</v>
      </c>
      <c r="AI228" t="s">
        <v>95</v>
      </c>
      <c r="AJ228">
        <v>0</v>
      </c>
      <c r="AK228" t="s">
        <v>113</v>
      </c>
      <c r="AL228" t="s">
        <v>3371</v>
      </c>
      <c r="AM228" t="s">
        <v>219</v>
      </c>
      <c r="AN228" t="s">
        <v>115</v>
      </c>
      <c r="AO228" t="s">
        <v>95</v>
      </c>
      <c r="AP228">
        <v>29</v>
      </c>
      <c r="AQ228">
        <v>0</v>
      </c>
      <c r="AR228">
        <v>0</v>
      </c>
      <c r="AS228">
        <v>-300000</v>
      </c>
      <c r="AT228">
        <v>14690000</v>
      </c>
      <c r="AU228">
        <v>12990000</v>
      </c>
      <c r="AV228">
        <v>1700000</v>
      </c>
      <c r="AW228" t="s">
        <v>2725</v>
      </c>
      <c r="AX228">
        <v>-253350</v>
      </c>
      <c r="AY228">
        <v>27540</v>
      </c>
      <c r="AZ228">
        <v>280890</v>
      </c>
      <c r="BA228">
        <v>-253350</v>
      </c>
      <c r="BB228" t="s">
        <v>3426</v>
      </c>
      <c r="BC228">
        <v>-4926</v>
      </c>
      <c r="BD228">
        <v>0</v>
      </c>
      <c r="BE228">
        <v>3894</v>
      </c>
      <c r="BF228">
        <v>0</v>
      </c>
      <c r="BG228" t="s">
        <v>118</v>
      </c>
      <c r="BH228">
        <v>0</v>
      </c>
      <c r="BI228">
        <v>0</v>
      </c>
      <c r="BJ228">
        <v>0</v>
      </c>
      <c r="BK228">
        <v>0</v>
      </c>
      <c r="BL228" t="s">
        <v>118</v>
      </c>
      <c r="BM228">
        <v>0</v>
      </c>
      <c r="BN228">
        <v>15937032</v>
      </c>
      <c r="BO228">
        <v>13630174</v>
      </c>
      <c r="BP228">
        <v>2306858</v>
      </c>
      <c r="BQ228" t="s">
        <v>3427</v>
      </c>
      <c r="BR228">
        <v>1087366</v>
      </c>
      <c r="BS228" t="s">
        <v>3428</v>
      </c>
      <c r="BT228">
        <v>0</v>
      </c>
      <c r="BU228">
        <v>0</v>
      </c>
      <c r="BV228">
        <v>14717540</v>
      </c>
      <c r="BW228">
        <v>0</v>
      </c>
      <c r="BX228">
        <v>27540</v>
      </c>
      <c r="BY228">
        <v>0</v>
      </c>
      <c r="BZ228">
        <v>14853540</v>
      </c>
      <c r="CA228">
        <v>14717540</v>
      </c>
      <c r="CB228">
        <v>1087366</v>
      </c>
      <c r="CC228" t="s">
        <v>3428</v>
      </c>
      <c r="CD228" t="s">
        <v>223</v>
      </c>
      <c r="CE228">
        <v>1219492</v>
      </c>
      <c r="CF228" t="s">
        <v>95</v>
      </c>
      <c r="CG228">
        <v>0</v>
      </c>
      <c r="CH228">
        <v>0</v>
      </c>
      <c r="CI228">
        <v>355390</v>
      </c>
      <c r="CJ228" t="s">
        <v>95</v>
      </c>
      <c r="CK228">
        <f t="shared" si="9"/>
        <v>2023</v>
      </c>
      <c r="CL228" t="str">
        <f t="shared" si="10"/>
        <v>05</v>
      </c>
      <c r="CM228" t="str">
        <f t="shared" si="11"/>
        <v>202305</v>
      </c>
    </row>
    <row r="229" spans="1:91" x14ac:dyDescent="0.3">
      <c r="A229" t="s">
        <v>184</v>
      </c>
      <c r="B229" t="s">
        <v>185</v>
      </c>
      <c r="C229" s="4" t="s">
        <v>26871</v>
      </c>
      <c r="D229">
        <v>963</v>
      </c>
      <c r="E229" t="s">
        <v>3086</v>
      </c>
      <c r="F229">
        <v>18138810</v>
      </c>
      <c r="G229" t="s">
        <v>226</v>
      </c>
      <c r="H229" t="s">
        <v>3087</v>
      </c>
      <c r="I229" t="s">
        <v>3088</v>
      </c>
      <c r="J229" t="s">
        <v>3088</v>
      </c>
      <c r="K229" t="s">
        <v>95</v>
      </c>
      <c r="L229" t="s">
        <v>906</v>
      </c>
      <c r="M229" t="s">
        <v>3089</v>
      </c>
      <c r="N229" t="s">
        <v>3090</v>
      </c>
      <c r="O229" t="s">
        <v>95</v>
      </c>
      <c r="P229" t="s">
        <v>100</v>
      </c>
      <c r="Q229" t="s">
        <v>132</v>
      </c>
      <c r="R229" t="s">
        <v>282</v>
      </c>
      <c r="S229" t="s">
        <v>3092</v>
      </c>
      <c r="T229" t="s">
        <v>3093</v>
      </c>
      <c r="U229" t="s">
        <v>105</v>
      </c>
      <c r="V229" t="s">
        <v>95</v>
      </c>
      <c r="W229" t="s">
        <v>95</v>
      </c>
      <c r="X229" t="s">
        <v>95</v>
      </c>
      <c r="Y229" t="s">
        <v>95</v>
      </c>
      <c r="Z229" t="s">
        <v>108</v>
      </c>
      <c r="AA229">
        <v>2017</v>
      </c>
      <c r="AB229" t="s">
        <v>26858</v>
      </c>
      <c r="AC229">
        <v>0</v>
      </c>
      <c r="AD229" t="s">
        <v>95</v>
      </c>
      <c r="AE229" t="s">
        <v>95</v>
      </c>
      <c r="AF229" t="s">
        <v>95</v>
      </c>
      <c r="AG229">
        <v>0</v>
      </c>
      <c r="AH229" t="s">
        <v>95</v>
      </c>
      <c r="AI229" t="s">
        <v>95</v>
      </c>
      <c r="AJ229">
        <v>0</v>
      </c>
      <c r="AK229" t="s">
        <v>113</v>
      </c>
      <c r="AL229" t="s">
        <v>95</v>
      </c>
      <c r="AM229" t="s">
        <v>219</v>
      </c>
      <c r="AN229" t="s">
        <v>115</v>
      </c>
      <c r="AO229" t="s">
        <v>95</v>
      </c>
      <c r="AP229">
        <v>0</v>
      </c>
      <c r="AQ229">
        <v>0</v>
      </c>
      <c r="AR229">
        <v>0</v>
      </c>
      <c r="AS229">
        <v>0</v>
      </c>
      <c r="AT229">
        <v>12990000</v>
      </c>
      <c r="AU229">
        <v>0</v>
      </c>
      <c r="AV229">
        <v>12990000</v>
      </c>
      <c r="AW229" t="s">
        <v>25032</v>
      </c>
      <c r="AX229">
        <v>0</v>
      </c>
      <c r="AY229">
        <v>255390</v>
      </c>
      <c r="AZ229">
        <v>255390</v>
      </c>
      <c r="BA229">
        <v>0</v>
      </c>
      <c r="BB229" t="s">
        <v>118</v>
      </c>
      <c r="BC229">
        <v>0</v>
      </c>
      <c r="BD229">
        <v>0</v>
      </c>
      <c r="BE229">
        <v>0</v>
      </c>
      <c r="BF229">
        <v>0</v>
      </c>
      <c r="BG229" t="s">
        <v>118</v>
      </c>
      <c r="BH229">
        <v>0</v>
      </c>
      <c r="BI229">
        <v>0</v>
      </c>
      <c r="BJ229">
        <v>0</v>
      </c>
      <c r="BK229">
        <v>0</v>
      </c>
      <c r="BL229" t="s">
        <v>118</v>
      </c>
      <c r="BM229">
        <v>0</v>
      </c>
      <c r="BN229">
        <v>13245390</v>
      </c>
      <c r="BO229">
        <v>255390</v>
      </c>
      <c r="BP229">
        <v>12990000</v>
      </c>
      <c r="BQ229" t="s">
        <v>26872</v>
      </c>
      <c r="BR229">
        <v>12990000</v>
      </c>
      <c r="BS229" t="s">
        <v>26872</v>
      </c>
      <c r="BT229">
        <v>0</v>
      </c>
      <c r="BU229">
        <v>0</v>
      </c>
      <c r="BV229">
        <v>250000</v>
      </c>
      <c r="BW229">
        <v>12995390</v>
      </c>
      <c r="BX229">
        <v>255390</v>
      </c>
      <c r="BY229">
        <v>0</v>
      </c>
      <c r="BZ229">
        <v>13245390</v>
      </c>
      <c r="CA229">
        <v>13245390</v>
      </c>
      <c r="CB229">
        <v>12990000</v>
      </c>
      <c r="CC229" t="s">
        <v>26872</v>
      </c>
      <c r="CD229" t="s">
        <v>95</v>
      </c>
      <c r="CE229">
        <v>0</v>
      </c>
      <c r="CF229" t="s">
        <v>95</v>
      </c>
      <c r="CG229">
        <v>0</v>
      </c>
      <c r="CH229">
        <v>0</v>
      </c>
      <c r="CI229">
        <v>0</v>
      </c>
      <c r="CJ229" t="s">
        <v>95</v>
      </c>
      <c r="CK229">
        <f t="shared" si="9"/>
        <v>2023</v>
      </c>
      <c r="CL229" t="str">
        <f t="shared" si="10"/>
        <v>05</v>
      </c>
      <c r="CM229" t="str">
        <f t="shared" si="11"/>
        <v>202305</v>
      </c>
    </row>
    <row r="230" spans="1:91" x14ac:dyDescent="0.3">
      <c r="A230" t="s">
        <v>184</v>
      </c>
      <c r="B230" t="s">
        <v>395</v>
      </c>
      <c r="C230" s="4" t="s">
        <v>3429</v>
      </c>
      <c r="D230">
        <v>970</v>
      </c>
      <c r="E230" t="s">
        <v>3430</v>
      </c>
      <c r="F230">
        <v>10080305</v>
      </c>
      <c r="G230" t="s">
        <v>414</v>
      </c>
      <c r="H230" t="s">
        <v>3431</v>
      </c>
      <c r="I230" t="s">
        <v>3432</v>
      </c>
      <c r="J230" t="s">
        <v>3432</v>
      </c>
      <c r="K230" t="s">
        <v>95</v>
      </c>
      <c r="L230" t="s">
        <v>261</v>
      </c>
      <c r="M230" t="s">
        <v>3433</v>
      </c>
      <c r="N230" t="s">
        <v>3434</v>
      </c>
      <c r="O230" t="s">
        <v>3435</v>
      </c>
      <c r="P230" t="s">
        <v>100</v>
      </c>
      <c r="Q230" t="s">
        <v>132</v>
      </c>
      <c r="R230" t="s">
        <v>133</v>
      </c>
      <c r="S230" t="s">
        <v>194</v>
      </c>
      <c r="T230" t="s">
        <v>195</v>
      </c>
      <c r="U230" t="s">
        <v>105</v>
      </c>
      <c r="V230" t="s">
        <v>3436</v>
      </c>
      <c r="W230" t="s">
        <v>3437</v>
      </c>
      <c r="X230" t="s">
        <v>3437</v>
      </c>
      <c r="Y230" t="s">
        <v>95</v>
      </c>
      <c r="Z230" t="s">
        <v>108</v>
      </c>
      <c r="AA230">
        <v>2021</v>
      </c>
      <c r="AB230" t="s">
        <v>109</v>
      </c>
      <c r="AC230">
        <v>63106</v>
      </c>
      <c r="AD230" t="s">
        <v>3438</v>
      </c>
      <c r="AE230" t="s">
        <v>95</v>
      </c>
      <c r="AF230" t="s">
        <v>111</v>
      </c>
      <c r="AG230">
        <v>10000000</v>
      </c>
      <c r="AH230" t="s">
        <v>3438</v>
      </c>
      <c r="AI230" t="s">
        <v>95</v>
      </c>
      <c r="AJ230">
        <v>0</v>
      </c>
      <c r="AK230" t="s">
        <v>113</v>
      </c>
      <c r="AL230" t="s">
        <v>3438</v>
      </c>
      <c r="AM230" t="s">
        <v>163</v>
      </c>
      <c r="AN230" t="s">
        <v>115</v>
      </c>
      <c r="AO230" t="s">
        <v>95</v>
      </c>
      <c r="AP230">
        <v>83</v>
      </c>
      <c r="AQ230">
        <v>0</v>
      </c>
      <c r="AR230">
        <v>0</v>
      </c>
      <c r="AS230">
        <v>0</v>
      </c>
      <c r="AT230">
        <v>14490000</v>
      </c>
      <c r="AU230">
        <v>10000000</v>
      </c>
      <c r="AV230">
        <v>4490000</v>
      </c>
      <c r="AW230" t="s">
        <v>3439</v>
      </c>
      <c r="AX230">
        <v>-277890</v>
      </c>
      <c r="AY230">
        <v>0</v>
      </c>
      <c r="AZ230">
        <v>277890</v>
      </c>
      <c r="BA230">
        <v>-277890</v>
      </c>
      <c r="BB230" t="s">
        <v>143</v>
      </c>
      <c r="BC230">
        <v>0</v>
      </c>
      <c r="BD230">
        <v>0</v>
      </c>
      <c r="BE230">
        <v>0</v>
      </c>
      <c r="BF230">
        <v>0</v>
      </c>
      <c r="BG230" t="s">
        <v>118</v>
      </c>
      <c r="BH230">
        <v>0</v>
      </c>
      <c r="BI230">
        <v>0</v>
      </c>
      <c r="BJ230">
        <v>0</v>
      </c>
      <c r="BK230">
        <v>0</v>
      </c>
      <c r="BL230" t="s">
        <v>118</v>
      </c>
      <c r="BM230">
        <v>0</v>
      </c>
      <c r="BN230">
        <v>14490000</v>
      </c>
      <c r="BO230">
        <v>11048889</v>
      </c>
      <c r="BP230">
        <v>3441111</v>
      </c>
      <c r="BQ230" t="s">
        <v>3440</v>
      </c>
      <c r="BR230">
        <v>3441111</v>
      </c>
      <c r="BS230" t="s">
        <v>3440</v>
      </c>
      <c r="BT230">
        <v>0</v>
      </c>
      <c r="BU230">
        <v>0</v>
      </c>
      <c r="BV230">
        <v>14490000</v>
      </c>
      <c r="BW230">
        <v>0</v>
      </c>
      <c r="BX230">
        <v>0</v>
      </c>
      <c r="BY230">
        <v>0</v>
      </c>
      <c r="BZ230">
        <v>14490000</v>
      </c>
      <c r="CA230">
        <v>14490000</v>
      </c>
      <c r="CB230">
        <v>3441111</v>
      </c>
      <c r="CC230" t="s">
        <v>3440</v>
      </c>
      <c r="CD230" t="s">
        <v>95</v>
      </c>
      <c r="CE230">
        <v>0</v>
      </c>
      <c r="CF230" t="s">
        <v>95</v>
      </c>
      <c r="CG230">
        <v>0</v>
      </c>
      <c r="CH230">
        <v>0</v>
      </c>
      <c r="CI230">
        <v>770999</v>
      </c>
      <c r="CJ230" t="s">
        <v>95</v>
      </c>
      <c r="CK230">
        <f t="shared" si="9"/>
        <v>2023</v>
      </c>
      <c r="CL230" t="str">
        <f t="shared" si="10"/>
        <v>06</v>
      </c>
      <c r="CM230" t="str">
        <f t="shared" si="11"/>
        <v>202306</v>
      </c>
    </row>
    <row r="231" spans="1:91" x14ac:dyDescent="0.3">
      <c r="A231" t="s">
        <v>448</v>
      </c>
      <c r="B231" t="s">
        <v>465</v>
      </c>
      <c r="C231" s="4" t="s">
        <v>3441</v>
      </c>
      <c r="D231">
        <v>1935</v>
      </c>
      <c r="E231" t="s">
        <v>3442</v>
      </c>
      <c r="F231">
        <v>77012714</v>
      </c>
      <c r="G231" t="s">
        <v>207</v>
      </c>
      <c r="H231" t="s">
        <v>3443</v>
      </c>
      <c r="I231" t="s">
        <v>3444</v>
      </c>
      <c r="J231" t="s">
        <v>3445</v>
      </c>
      <c r="K231" t="s">
        <v>95</v>
      </c>
      <c r="L231" t="s">
        <v>152</v>
      </c>
      <c r="M231" t="s">
        <v>95</v>
      </c>
      <c r="N231" t="s">
        <v>3446</v>
      </c>
      <c r="O231" t="s">
        <v>3447</v>
      </c>
      <c r="P231" t="s">
        <v>100</v>
      </c>
      <c r="Q231" t="s">
        <v>175</v>
      </c>
      <c r="R231" t="s">
        <v>3448</v>
      </c>
      <c r="S231" t="s">
        <v>3449</v>
      </c>
      <c r="T231" t="s">
        <v>3450</v>
      </c>
      <c r="U231" t="s">
        <v>179</v>
      </c>
      <c r="V231" t="s">
        <v>3451</v>
      </c>
      <c r="W231" t="s">
        <v>3452</v>
      </c>
      <c r="X231" t="s">
        <v>3452</v>
      </c>
      <c r="Y231" t="s">
        <v>95</v>
      </c>
      <c r="Z231" t="s">
        <v>108</v>
      </c>
      <c r="AA231">
        <v>2018</v>
      </c>
      <c r="AB231" t="s">
        <v>109</v>
      </c>
      <c r="AC231">
        <v>63113</v>
      </c>
      <c r="AD231" t="s">
        <v>3453</v>
      </c>
      <c r="AE231" t="s">
        <v>95</v>
      </c>
      <c r="AF231" t="s">
        <v>111</v>
      </c>
      <c r="AG231">
        <v>21000000</v>
      </c>
      <c r="AH231" t="s">
        <v>3454</v>
      </c>
      <c r="AI231" t="s">
        <v>95</v>
      </c>
      <c r="AJ231">
        <v>0</v>
      </c>
      <c r="AK231" t="s">
        <v>113</v>
      </c>
      <c r="AL231" t="s">
        <v>3454</v>
      </c>
      <c r="AM231" t="s">
        <v>219</v>
      </c>
      <c r="AN231" t="s">
        <v>115</v>
      </c>
      <c r="AO231" t="s">
        <v>95</v>
      </c>
      <c r="AP231">
        <v>404</v>
      </c>
      <c r="AQ231">
        <v>0</v>
      </c>
      <c r="AR231">
        <v>0</v>
      </c>
      <c r="AS231">
        <v>0</v>
      </c>
      <c r="AT231">
        <v>21990000</v>
      </c>
      <c r="AU231">
        <v>21000000</v>
      </c>
      <c r="AV231">
        <v>990000</v>
      </c>
      <c r="AW231" t="s">
        <v>3455</v>
      </c>
      <c r="AX231">
        <v>-470238</v>
      </c>
      <c r="AY231">
        <v>27540</v>
      </c>
      <c r="AZ231">
        <v>497778</v>
      </c>
      <c r="BA231">
        <v>-470238</v>
      </c>
      <c r="BB231" t="s">
        <v>3456</v>
      </c>
      <c r="BC231">
        <v>-8508</v>
      </c>
      <c r="BD231">
        <v>0</v>
      </c>
      <c r="BE231">
        <v>7204</v>
      </c>
      <c r="BF231">
        <v>0</v>
      </c>
      <c r="BG231" t="s">
        <v>118</v>
      </c>
      <c r="BH231">
        <v>0</v>
      </c>
      <c r="BI231">
        <v>0</v>
      </c>
      <c r="BJ231">
        <v>0</v>
      </c>
      <c r="BK231">
        <v>0</v>
      </c>
      <c r="BL231" t="s">
        <v>118</v>
      </c>
      <c r="BM231">
        <v>0</v>
      </c>
      <c r="BN231">
        <v>22076302</v>
      </c>
      <c r="BO231">
        <v>22557135</v>
      </c>
      <c r="BP231">
        <v>-480833</v>
      </c>
      <c r="BQ231" t="s">
        <v>3457</v>
      </c>
      <c r="BR231">
        <v>-539595</v>
      </c>
      <c r="BS231" t="s">
        <v>1771</v>
      </c>
      <c r="BT231">
        <v>0</v>
      </c>
      <c r="BU231">
        <v>0</v>
      </c>
      <c r="BV231">
        <v>22017540</v>
      </c>
      <c r="BW231">
        <v>0</v>
      </c>
      <c r="BX231">
        <v>27540</v>
      </c>
      <c r="BY231">
        <v>0</v>
      </c>
      <c r="BZ231">
        <v>22026048</v>
      </c>
      <c r="CA231">
        <v>22017540</v>
      </c>
      <c r="CB231">
        <v>-539595</v>
      </c>
      <c r="CC231" t="s">
        <v>1771</v>
      </c>
      <c r="CD231" t="s">
        <v>223</v>
      </c>
      <c r="CE231">
        <v>58762</v>
      </c>
      <c r="CF231" t="s">
        <v>95</v>
      </c>
      <c r="CG231">
        <v>0</v>
      </c>
      <c r="CH231">
        <v>0</v>
      </c>
      <c r="CI231">
        <v>1052153</v>
      </c>
      <c r="CJ231" t="s">
        <v>95</v>
      </c>
      <c r="CK231">
        <f t="shared" si="9"/>
        <v>2023</v>
      </c>
      <c r="CL231" t="str">
        <f t="shared" si="10"/>
        <v>06</v>
      </c>
      <c r="CM231" t="str">
        <f t="shared" si="11"/>
        <v>202306</v>
      </c>
    </row>
    <row r="232" spans="1:91" x14ac:dyDescent="0.3">
      <c r="A232" t="s">
        <v>357</v>
      </c>
      <c r="B232" t="s">
        <v>3415</v>
      </c>
      <c r="C232" s="4" t="s">
        <v>3458</v>
      </c>
      <c r="D232">
        <v>241</v>
      </c>
      <c r="E232" t="s">
        <v>3459</v>
      </c>
      <c r="F232">
        <v>28012724</v>
      </c>
      <c r="G232" t="s">
        <v>149</v>
      </c>
      <c r="H232" t="s">
        <v>3460</v>
      </c>
      <c r="I232" t="s">
        <v>3461</v>
      </c>
      <c r="J232" t="s">
        <v>3461</v>
      </c>
      <c r="K232" t="s">
        <v>95</v>
      </c>
      <c r="L232" t="s">
        <v>363</v>
      </c>
      <c r="M232" t="s">
        <v>3462</v>
      </c>
      <c r="N232" t="s">
        <v>3463</v>
      </c>
      <c r="O232" t="s">
        <v>3464</v>
      </c>
      <c r="P232" t="s">
        <v>100</v>
      </c>
      <c r="Q232" t="s">
        <v>1139</v>
      </c>
      <c r="R232" t="s">
        <v>1429</v>
      </c>
      <c r="S232" t="s">
        <v>2708</v>
      </c>
      <c r="T232" t="s">
        <v>3465</v>
      </c>
      <c r="U232" t="s">
        <v>1143</v>
      </c>
      <c r="V232" t="s">
        <v>3466</v>
      </c>
      <c r="W232" t="s">
        <v>3467</v>
      </c>
      <c r="X232" t="s">
        <v>3467</v>
      </c>
      <c r="Y232" t="s">
        <v>95</v>
      </c>
      <c r="Z232" t="s">
        <v>108</v>
      </c>
      <c r="AA232">
        <v>2022</v>
      </c>
      <c r="AB232" t="s">
        <v>109</v>
      </c>
      <c r="AC232">
        <v>63107</v>
      </c>
      <c r="AD232" t="s">
        <v>3468</v>
      </c>
      <c r="AE232" t="s">
        <v>95</v>
      </c>
      <c r="AF232" t="s">
        <v>111</v>
      </c>
      <c r="AG232">
        <v>10200000</v>
      </c>
      <c r="AH232" t="s">
        <v>3468</v>
      </c>
      <c r="AI232" t="s">
        <v>95</v>
      </c>
      <c r="AJ232">
        <v>0</v>
      </c>
      <c r="AK232" t="s">
        <v>113</v>
      </c>
      <c r="AL232" t="s">
        <v>3468</v>
      </c>
      <c r="AM232" t="s">
        <v>163</v>
      </c>
      <c r="AN232" t="s">
        <v>115</v>
      </c>
      <c r="AO232" t="s">
        <v>95</v>
      </c>
      <c r="AP232">
        <v>315</v>
      </c>
      <c r="AQ232">
        <v>0</v>
      </c>
      <c r="AR232">
        <v>0</v>
      </c>
      <c r="AS232">
        <v>0</v>
      </c>
      <c r="AT232">
        <v>9990000</v>
      </c>
      <c r="AU232">
        <v>10200000</v>
      </c>
      <c r="AV232">
        <v>-210000</v>
      </c>
      <c r="AW232" t="s">
        <v>3469</v>
      </c>
      <c r="AX232">
        <v>-210390</v>
      </c>
      <c r="AY232">
        <v>10000</v>
      </c>
      <c r="AZ232">
        <v>220390</v>
      </c>
      <c r="BA232">
        <v>-210390</v>
      </c>
      <c r="BB232" t="s">
        <v>3470</v>
      </c>
      <c r="BC232">
        <v>-4926</v>
      </c>
      <c r="BD232">
        <v>0</v>
      </c>
      <c r="BE232">
        <v>3894</v>
      </c>
      <c r="BF232">
        <v>0</v>
      </c>
      <c r="BG232" t="s">
        <v>118</v>
      </c>
      <c r="BH232">
        <v>0</v>
      </c>
      <c r="BI232">
        <v>0</v>
      </c>
      <c r="BJ232">
        <v>0</v>
      </c>
      <c r="BK232">
        <v>0</v>
      </c>
      <c r="BL232" t="s">
        <v>118</v>
      </c>
      <c r="BM232">
        <v>0</v>
      </c>
      <c r="BN232">
        <v>10000000</v>
      </c>
      <c r="BO232">
        <v>10976582</v>
      </c>
      <c r="BP232">
        <v>-976582</v>
      </c>
      <c r="BQ232" t="s">
        <v>3471</v>
      </c>
      <c r="BR232">
        <v>-976582</v>
      </c>
      <c r="BS232" t="s">
        <v>3471</v>
      </c>
      <c r="BT232">
        <v>0</v>
      </c>
      <c r="BU232">
        <v>0</v>
      </c>
      <c r="BV232">
        <v>10000000</v>
      </c>
      <c r="BW232">
        <v>0</v>
      </c>
      <c r="BX232">
        <v>10000</v>
      </c>
      <c r="BY232">
        <v>0</v>
      </c>
      <c r="BZ232">
        <v>10001642</v>
      </c>
      <c r="CA232">
        <v>10000000</v>
      </c>
      <c r="CB232">
        <v>-976582</v>
      </c>
      <c r="CC232" t="s">
        <v>3471</v>
      </c>
      <c r="CD232" t="s">
        <v>95</v>
      </c>
      <c r="CE232">
        <v>0</v>
      </c>
      <c r="CF232" t="s">
        <v>95</v>
      </c>
      <c r="CG232">
        <v>0</v>
      </c>
      <c r="CH232">
        <v>0</v>
      </c>
      <c r="CI232">
        <v>552298</v>
      </c>
      <c r="CJ232" t="s">
        <v>95</v>
      </c>
      <c r="CK232">
        <f t="shared" si="9"/>
        <v>2023</v>
      </c>
      <c r="CL232" t="str">
        <f t="shared" si="10"/>
        <v>06</v>
      </c>
      <c r="CM232" t="str">
        <f t="shared" si="11"/>
        <v>202306</v>
      </c>
    </row>
    <row r="233" spans="1:91" x14ac:dyDescent="0.3">
      <c r="A233" t="s">
        <v>88</v>
      </c>
      <c r="B233" t="s">
        <v>89</v>
      </c>
      <c r="C233" s="4" t="s">
        <v>3472</v>
      </c>
      <c r="D233">
        <v>1569</v>
      </c>
      <c r="E233" t="s">
        <v>3473</v>
      </c>
      <c r="F233">
        <v>6205548</v>
      </c>
      <c r="G233" t="s">
        <v>322</v>
      </c>
      <c r="H233" t="s">
        <v>3474</v>
      </c>
      <c r="I233" t="s">
        <v>3475</v>
      </c>
      <c r="J233" t="s">
        <v>3475</v>
      </c>
      <c r="K233" t="s">
        <v>95</v>
      </c>
      <c r="L233" t="s">
        <v>128</v>
      </c>
      <c r="M233" t="s">
        <v>3476</v>
      </c>
      <c r="N233" t="s">
        <v>3477</v>
      </c>
      <c r="O233" t="s">
        <v>3478</v>
      </c>
      <c r="P233" t="s">
        <v>100</v>
      </c>
      <c r="Q233" t="s">
        <v>244</v>
      </c>
      <c r="R233" t="s">
        <v>1195</v>
      </c>
      <c r="S233" t="s">
        <v>3479</v>
      </c>
      <c r="T233" t="s">
        <v>3480</v>
      </c>
      <c r="U233" t="s">
        <v>314</v>
      </c>
      <c r="V233" t="s">
        <v>3481</v>
      </c>
      <c r="W233" t="s">
        <v>3482</v>
      </c>
      <c r="X233" t="s">
        <v>3483</v>
      </c>
      <c r="Y233" t="s">
        <v>95</v>
      </c>
      <c r="Z233" t="s">
        <v>108</v>
      </c>
      <c r="AA233">
        <v>2020</v>
      </c>
      <c r="AB233" t="s">
        <v>109</v>
      </c>
      <c r="AC233">
        <v>63109</v>
      </c>
      <c r="AD233" t="s">
        <v>3484</v>
      </c>
      <c r="AE233" t="s">
        <v>95</v>
      </c>
      <c r="AF233" t="s">
        <v>111</v>
      </c>
      <c r="AG233">
        <v>16000000</v>
      </c>
      <c r="AH233" t="s">
        <v>3484</v>
      </c>
      <c r="AI233" t="s">
        <v>95</v>
      </c>
      <c r="AJ233">
        <v>0</v>
      </c>
      <c r="AK233" t="s">
        <v>113</v>
      </c>
      <c r="AL233" t="s">
        <v>3484</v>
      </c>
      <c r="AM233" t="s">
        <v>163</v>
      </c>
      <c r="AN233" t="s">
        <v>115</v>
      </c>
      <c r="AO233" t="s">
        <v>95</v>
      </c>
      <c r="AP233">
        <v>14</v>
      </c>
      <c r="AQ233">
        <v>0</v>
      </c>
      <c r="AR233">
        <v>0</v>
      </c>
      <c r="AS233">
        <v>0</v>
      </c>
      <c r="AT233">
        <v>18890000</v>
      </c>
      <c r="AU233">
        <v>16000000</v>
      </c>
      <c r="AV233">
        <v>2890000</v>
      </c>
      <c r="AW233" t="s">
        <v>3485</v>
      </c>
      <c r="AX233">
        <v>-279333</v>
      </c>
      <c r="AY233">
        <v>171945</v>
      </c>
      <c r="AZ233">
        <v>451278</v>
      </c>
      <c r="BA233">
        <v>-279333</v>
      </c>
      <c r="BB233" t="s">
        <v>3486</v>
      </c>
      <c r="BC233">
        <v>0</v>
      </c>
      <c r="BD233">
        <v>0</v>
      </c>
      <c r="BE233">
        <v>0</v>
      </c>
      <c r="BF233">
        <v>0</v>
      </c>
      <c r="BG233" t="s">
        <v>118</v>
      </c>
      <c r="BH233">
        <v>0</v>
      </c>
      <c r="BI233">
        <v>0</v>
      </c>
      <c r="BJ233">
        <v>0</v>
      </c>
      <c r="BK233">
        <v>0</v>
      </c>
      <c r="BL233" t="s">
        <v>118</v>
      </c>
      <c r="BM233">
        <v>0</v>
      </c>
      <c r="BN233">
        <v>19061945</v>
      </c>
      <c r="BO233">
        <v>16851818</v>
      </c>
      <c r="BP233">
        <v>2210127</v>
      </c>
      <c r="BQ233" t="s">
        <v>3487</v>
      </c>
      <c r="BR233">
        <v>2210127</v>
      </c>
      <c r="BS233" t="s">
        <v>3487</v>
      </c>
      <c r="BT233">
        <v>0</v>
      </c>
      <c r="BU233">
        <v>0</v>
      </c>
      <c r="BV233">
        <v>19061945</v>
      </c>
      <c r="BW233">
        <v>0</v>
      </c>
      <c r="BX233">
        <v>171945</v>
      </c>
      <c r="BY233">
        <v>0</v>
      </c>
      <c r="BZ233">
        <v>19061945</v>
      </c>
      <c r="CA233">
        <v>19061945</v>
      </c>
      <c r="CB233">
        <v>2210127</v>
      </c>
      <c r="CC233" t="s">
        <v>3487</v>
      </c>
      <c r="CD233" t="s">
        <v>95</v>
      </c>
      <c r="CE233">
        <v>0</v>
      </c>
      <c r="CF233" t="s">
        <v>95</v>
      </c>
      <c r="CG233">
        <v>0</v>
      </c>
      <c r="CH233">
        <v>0</v>
      </c>
      <c r="CI233">
        <v>400540</v>
      </c>
      <c r="CJ233" t="s">
        <v>95</v>
      </c>
      <c r="CK233">
        <f t="shared" si="9"/>
        <v>2023</v>
      </c>
      <c r="CL233" t="str">
        <f t="shared" si="10"/>
        <v>06</v>
      </c>
      <c r="CM233" t="str">
        <f t="shared" si="11"/>
        <v>202306</v>
      </c>
    </row>
    <row r="234" spans="1:91" x14ac:dyDescent="0.3">
      <c r="A234" t="s">
        <v>357</v>
      </c>
      <c r="B234" t="s">
        <v>358</v>
      </c>
      <c r="C234" s="4" t="s">
        <v>3488</v>
      </c>
      <c r="D234">
        <v>242</v>
      </c>
      <c r="E234" t="s">
        <v>3489</v>
      </c>
      <c r="F234">
        <v>9872814</v>
      </c>
      <c r="G234" t="s">
        <v>381</v>
      </c>
      <c r="H234" t="s">
        <v>3490</v>
      </c>
      <c r="I234" t="s">
        <v>3491</v>
      </c>
      <c r="J234" t="s">
        <v>3491</v>
      </c>
      <c r="K234" t="s">
        <v>95</v>
      </c>
      <c r="L234" t="s">
        <v>363</v>
      </c>
      <c r="M234" t="s">
        <v>3492</v>
      </c>
      <c r="N234" t="s">
        <v>3493</v>
      </c>
      <c r="O234" t="s">
        <v>3494</v>
      </c>
      <c r="P234" t="s">
        <v>420</v>
      </c>
      <c r="Q234" t="s">
        <v>232</v>
      </c>
      <c r="R234" t="s">
        <v>1836</v>
      </c>
      <c r="S234" t="s">
        <v>2501</v>
      </c>
      <c r="T234" t="s">
        <v>3330</v>
      </c>
      <c r="U234" t="s">
        <v>3495</v>
      </c>
      <c r="V234" t="s">
        <v>3496</v>
      </c>
      <c r="W234" t="s">
        <v>3497</v>
      </c>
      <c r="X234" t="s">
        <v>3497</v>
      </c>
      <c r="Y234" t="s">
        <v>95</v>
      </c>
      <c r="Z234" t="s">
        <v>108</v>
      </c>
      <c r="AA234">
        <v>2017</v>
      </c>
      <c r="AB234" t="s">
        <v>109</v>
      </c>
      <c r="AC234">
        <v>63108</v>
      </c>
      <c r="AD234" t="s">
        <v>3468</v>
      </c>
      <c r="AE234" t="s">
        <v>95</v>
      </c>
      <c r="AF234" t="s">
        <v>111</v>
      </c>
      <c r="AG234">
        <v>5000000</v>
      </c>
      <c r="AH234" t="s">
        <v>3468</v>
      </c>
      <c r="AI234" t="s">
        <v>95</v>
      </c>
      <c r="AJ234">
        <v>0</v>
      </c>
      <c r="AK234" t="s">
        <v>113</v>
      </c>
      <c r="AL234" t="s">
        <v>3468</v>
      </c>
      <c r="AM234" t="s">
        <v>163</v>
      </c>
      <c r="AN234" t="s">
        <v>115</v>
      </c>
      <c r="AO234" t="s">
        <v>95</v>
      </c>
      <c r="AP234">
        <v>122</v>
      </c>
      <c r="AQ234">
        <v>0</v>
      </c>
      <c r="AR234">
        <v>0</v>
      </c>
      <c r="AS234">
        <v>0</v>
      </c>
      <c r="AT234">
        <v>6990000</v>
      </c>
      <c r="AU234">
        <v>5000000</v>
      </c>
      <c r="AV234">
        <v>1990000</v>
      </c>
      <c r="AW234" t="s">
        <v>3498</v>
      </c>
      <c r="AX234">
        <v>-60540</v>
      </c>
      <c r="AY234">
        <v>104850</v>
      </c>
      <c r="AZ234">
        <v>165390</v>
      </c>
      <c r="BA234">
        <v>-60540</v>
      </c>
      <c r="BB234" t="s">
        <v>3499</v>
      </c>
      <c r="BC234">
        <v>-4926</v>
      </c>
      <c r="BD234">
        <v>0</v>
      </c>
      <c r="BE234">
        <v>3894</v>
      </c>
      <c r="BF234">
        <v>0</v>
      </c>
      <c r="BG234" t="s">
        <v>118</v>
      </c>
      <c r="BH234">
        <v>0</v>
      </c>
      <c r="BI234">
        <v>0</v>
      </c>
      <c r="BJ234">
        <v>0</v>
      </c>
      <c r="BK234">
        <v>0</v>
      </c>
      <c r="BL234" t="s">
        <v>118</v>
      </c>
      <c r="BM234">
        <v>0</v>
      </c>
      <c r="BN234">
        <v>7094850</v>
      </c>
      <c r="BO234">
        <v>5470950</v>
      </c>
      <c r="BP234">
        <v>1623900</v>
      </c>
      <c r="BQ234" t="s">
        <v>3500</v>
      </c>
      <c r="BR234">
        <v>1623900</v>
      </c>
      <c r="BS234" t="s">
        <v>3500</v>
      </c>
      <c r="BT234">
        <v>0</v>
      </c>
      <c r="BU234">
        <v>0</v>
      </c>
      <c r="BV234">
        <v>7094850</v>
      </c>
      <c r="BW234">
        <v>0</v>
      </c>
      <c r="BX234">
        <v>104850</v>
      </c>
      <c r="BY234">
        <v>0</v>
      </c>
      <c r="BZ234">
        <v>7099776</v>
      </c>
      <c r="CA234">
        <v>7094850</v>
      </c>
      <c r="CB234">
        <v>1623900</v>
      </c>
      <c r="CC234" t="s">
        <v>3500</v>
      </c>
      <c r="CD234" t="s">
        <v>95</v>
      </c>
      <c r="CE234">
        <v>0</v>
      </c>
      <c r="CF234" t="s">
        <v>95</v>
      </c>
      <c r="CG234">
        <v>0</v>
      </c>
      <c r="CH234">
        <v>0</v>
      </c>
      <c r="CI234">
        <v>301666</v>
      </c>
      <c r="CJ234" t="s">
        <v>95</v>
      </c>
      <c r="CK234">
        <f t="shared" si="9"/>
        <v>2023</v>
      </c>
      <c r="CL234" t="str">
        <f t="shared" si="10"/>
        <v>06</v>
      </c>
      <c r="CM234" t="str">
        <f t="shared" si="11"/>
        <v>202306</v>
      </c>
    </row>
    <row r="235" spans="1:91" x14ac:dyDescent="0.3">
      <c r="A235" t="s">
        <v>448</v>
      </c>
      <c r="B235" t="s">
        <v>449</v>
      </c>
      <c r="C235" s="4" t="s">
        <v>3501</v>
      </c>
      <c r="D235">
        <v>1936</v>
      </c>
      <c r="E235" t="s">
        <v>3502</v>
      </c>
      <c r="F235">
        <v>12061707</v>
      </c>
      <c r="G235" t="s">
        <v>207</v>
      </c>
      <c r="H235" t="s">
        <v>3503</v>
      </c>
      <c r="I235" t="s">
        <v>95</v>
      </c>
      <c r="J235" t="s">
        <v>3504</v>
      </c>
      <c r="K235" t="s">
        <v>95</v>
      </c>
      <c r="L235" t="s">
        <v>363</v>
      </c>
      <c r="M235" t="s">
        <v>3505</v>
      </c>
      <c r="N235" t="s">
        <v>3506</v>
      </c>
      <c r="O235" t="s">
        <v>3507</v>
      </c>
      <c r="P235" t="s">
        <v>100</v>
      </c>
      <c r="Q235" t="s">
        <v>132</v>
      </c>
      <c r="R235" t="s">
        <v>387</v>
      </c>
      <c r="S235" t="s">
        <v>3343</v>
      </c>
      <c r="T235" t="s">
        <v>3344</v>
      </c>
      <c r="U235" t="s">
        <v>196</v>
      </c>
      <c r="V235" t="s">
        <v>3508</v>
      </c>
      <c r="W235" t="s">
        <v>3509</v>
      </c>
      <c r="X235" t="s">
        <v>3509</v>
      </c>
      <c r="Y235" t="s">
        <v>95</v>
      </c>
      <c r="Z235" t="s">
        <v>108</v>
      </c>
      <c r="AA235">
        <v>2020</v>
      </c>
      <c r="AB235" t="s">
        <v>109</v>
      </c>
      <c r="AC235">
        <v>63114</v>
      </c>
      <c r="AD235" t="s">
        <v>3453</v>
      </c>
      <c r="AE235" t="s">
        <v>95</v>
      </c>
      <c r="AF235" t="s">
        <v>111</v>
      </c>
      <c r="AG235">
        <v>8700000</v>
      </c>
      <c r="AH235" t="s">
        <v>3454</v>
      </c>
      <c r="AI235" t="s">
        <v>95</v>
      </c>
      <c r="AJ235">
        <v>0</v>
      </c>
      <c r="AK235" t="s">
        <v>462</v>
      </c>
      <c r="AL235" t="s">
        <v>3454</v>
      </c>
      <c r="AM235" t="s">
        <v>219</v>
      </c>
      <c r="AN235" t="s">
        <v>115</v>
      </c>
      <c r="AO235" t="s">
        <v>95</v>
      </c>
      <c r="AP235">
        <v>5</v>
      </c>
      <c r="AQ235">
        <v>0</v>
      </c>
      <c r="AR235">
        <v>0</v>
      </c>
      <c r="AS235">
        <v>0</v>
      </c>
      <c r="AT235">
        <v>10790000</v>
      </c>
      <c r="AU235">
        <v>8700000</v>
      </c>
      <c r="AV235">
        <v>2090000</v>
      </c>
      <c r="AW235" t="s">
        <v>3510</v>
      </c>
      <c r="AX235">
        <v>-107388</v>
      </c>
      <c r="AY235">
        <v>222390</v>
      </c>
      <c r="AZ235">
        <v>329778</v>
      </c>
      <c r="BA235">
        <v>-107388</v>
      </c>
      <c r="BB235" t="s">
        <v>3511</v>
      </c>
      <c r="BC235">
        <v>-4926</v>
      </c>
      <c r="BD235">
        <v>0</v>
      </c>
      <c r="BE235">
        <v>3894</v>
      </c>
      <c r="BF235">
        <v>0</v>
      </c>
      <c r="BG235" t="s">
        <v>118</v>
      </c>
      <c r="BH235">
        <v>0</v>
      </c>
      <c r="BI235">
        <v>0</v>
      </c>
      <c r="BJ235">
        <v>0</v>
      </c>
      <c r="BK235">
        <v>0</v>
      </c>
      <c r="BL235" t="s">
        <v>118</v>
      </c>
      <c r="BM235">
        <v>0</v>
      </c>
      <c r="BN235">
        <v>11718106</v>
      </c>
      <c r="BO235">
        <v>9443926</v>
      </c>
      <c r="BP235">
        <v>2274180</v>
      </c>
      <c r="BQ235" t="s">
        <v>3512</v>
      </c>
      <c r="BR235">
        <v>1568464</v>
      </c>
      <c r="BS235" t="s">
        <v>1502</v>
      </c>
      <c r="BT235">
        <v>0</v>
      </c>
      <c r="BU235">
        <v>0</v>
      </c>
      <c r="BV235">
        <v>11012390</v>
      </c>
      <c r="BW235">
        <v>0</v>
      </c>
      <c r="BX235">
        <v>222390</v>
      </c>
      <c r="BY235">
        <v>0</v>
      </c>
      <c r="BZ235">
        <v>11017316</v>
      </c>
      <c r="CA235">
        <v>11012390</v>
      </c>
      <c r="CB235">
        <v>1568464</v>
      </c>
      <c r="CC235" t="s">
        <v>1502</v>
      </c>
      <c r="CD235" t="s">
        <v>223</v>
      </c>
      <c r="CE235">
        <v>705716</v>
      </c>
      <c r="CF235" t="s">
        <v>95</v>
      </c>
      <c r="CG235">
        <v>0</v>
      </c>
      <c r="CH235">
        <v>0</v>
      </c>
      <c r="CI235">
        <v>410254</v>
      </c>
      <c r="CJ235" t="s">
        <v>95</v>
      </c>
      <c r="CK235">
        <f t="shared" si="9"/>
        <v>2023</v>
      </c>
      <c r="CL235" t="str">
        <f t="shared" si="10"/>
        <v>06</v>
      </c>
      <c r="CM235" t="str">
        <f t="shared" si="11"/>
        <v>202306</v>
      </c>
    </row>
    <row r="236" spans="1:91" x14ac:dyDescent="0.3">
      <c r="A236" t="s">
        <v>184</v>
      </c>
      <c r="B236" t="s">
        <v>185</v>
      </c>
      <c r="C236" s="4" t="s">
        <v>3513</v>
      </c>
      <c r="D236">
        <v>971</v>
      </c>
      <c r="E236" t="s">
        <v>3514</v>
      </c>
      <c r="F236">
        <v>21396949</v>
      </c>
      <c r="G236" t="s">
        <v>149</v>
      </c>
      <c r="H236" t="s">
        <v>3515</v>
      </c>
      <c r="I236" t="s">
        <v>3516</v>
      </c>
      <c r="J236" t="s">
        <v>3516</v>
      </c>
      <c r="K236" t="s">
        <v>95</v>
      </c>
      <c r="L236" t="s">
        <v>3517</v>
      </c>
      <c r="M236" t="s">
        <v>3518</v>
      </c>
      <c r="N236" t="s">
        <v>3519</v>
      </c>
      <c r="O236" t="s">
        <v>3520</v>
      </c>
      <c r="P236" t="s">
        <v>420</v>
      </c>
      <c r="Q236" t="s">
        <v>244</v>
      </c>
      <c r="R236" t="s">
        <v>1274</v>
      </c>
      <c r="S236" t="s">
        <v>3521</v>
      </c>
      <c r="T236" t="s">
        <v>3522</v>
      </c>
      <c r="U236" t="s">
        <v>3523</v>
      </c>
      <c r="V236" t="s">
        <v>3524</v>
      </c>
      <c r="W236" t="s">
        <v>3525</v>
      </c>
      <c r="X236" t="s">
        <v>3525</v>
      </c>
      <c r="Y236" t="s">
        <v>95</v>
      </c>
      <c r="Z236" t="s">
        <v>108</v>
      </c>
      <c r="AA236">
        <v>2014</v>
      </c>
      <c r="AB236" t="s">
        <v>109</v>
      </c>
      <c r="AC236">
        <v>63110</v>
      </c>
      <c r="AD236" t="s">
        <v>3453</v>
      </c>
      <c r="AE236" t="s">
        <v>95</v>
      </c>
      <c r="AF236" t="s">
        <v>111</v>
      </c>
      <c r="AG236">
        <v>5000000</v>
      </c>
      <c r="AH236" t="s">
        <v>3454</v>
      </c>
      <c r="AI236" t="s">
        <v>95</v>
      </c>
      <c r="AJ236">
        <v>0</v>
      </c>
      <c r="AK236" t="s">
        <v>113</v>
      </c>
      <c r="AL236" t="s">
        <v>3454</v>
      </c>
      <c r="AM236" t="s">
        <v>2488</v>
      </c>
      <c r="AN236" t="s">
        <v>115</v>
      </c>
      <c r="AO236" t="s">
        <v>95</v>
      </c>
      <c r="AP236">
        <v>35</v>
      </c>
      <c r="AQ236">
        <v>0</v>
      </c>
      <c r="AR236">
        <v>0</v>
      </c>
      <c r="AS236">
        <v>-500000</v>
      </c>
      <c r="AT236">
        <v>6490000</v>
      </c>
      <c r="AU236">
        <v>5000000</v>
      </c>
      <c r="AV236">
        <v>1490000</v>
      </c>
      <c r="AW236" t="s">
        <v>3526</v>
      </c>
      <c r="AX236">
        <v>0</v>
      </c>
      <c r="AY236">
        <v>157890</v>
      </c>
      <c r="AZ236">
        <v>157890</v>
      </c>
      <c r="BA236">
        <v>0</v>
      </c>
      <c r="BB236" t="s">
        <v>118</v>
      </c>
      <c r="BC236">
        <v>0</v>
      </c>
      <c r="BD236">
        <v>0</v>
      </c>
      <c r="BE236">
        <v>0</v>
      </c>
      <c r="BF236">
        <v>0</v>
      </c>
      <c r="BG236" t="s">
        <v>118</v>
      </c>
      <c r="BH236">
        <v>0</v>
      </c>
      <c r="BI236">
        <v>0</v>
      </c>
      <c r="BJ236">
        <v>0</v>
      </c>
      <c r="BK236">
        <v>0</v>
      </c>
      <c r="BL236" t="s">
        <v>118</v>
      </c>
      <c r="BM236">
        <v>0</v>
      </c>
      <c r="BN236">
        <v>7163236</v>
      </c>
      <c r="BO236">
        <v>5542188</v>
      </c>
      <c r="BP236">
        <v>1621048</v>
      </c>
      <c r="BQ236" t="s">
        <v>3527</v>
      </c>
      <c r="BR236">
        <v>1105702</v>
      </c>
      <c r="BS236" t="s">
        <v>1532</v>
      </c>
      <c r="BT236">
        <v>0</v>
      </c>
      <c r="BU236">
        <v>0</v>
      </c>
      <c r="BV236">
        <v>6647890</v>
      </c>
      <c r="BW236">
        <v>0</v>
      </c>
      <c r="BX236">
        <v>157890</v>
      </c>
      <c r="BY236">
        <v>0</v>
      </c>
      <c r="BZ236">
        <v>6647890</v>
      </c>
      <c r="CA236">
        <v>6647890</v>
      </c>
      <c r="CB236">
        <v>1105702</v>
      </c>
      <c r="CC236" t="s">
        <v>1532</v>
      </c>
      <c r="CD236" t="s">
        <v>2492</v>
      </c>
      <c r="CE236">
        <v>515346</v>
      </c>
      <c r="CF236" t="s">
        <v>95</v>
      </c>
      <c r="CG236">
        <v>0</v>
      </c>
      <c r="CH236">
        <v>0</v>
      </c>
      <c r="CI236">
        <v>384298</v>
      </c>
      <c r="CJ236" t="s">
        <v>95</v>
      </c>
      <c r="CK236">
        <f t="shared" si="9"/>
        <v>2023</v>
      </c>
      <c r="CL236" t="str">
        <f t="shared" si="10"/>
        <v>06</v>
      </c>
      <c r="CM236" t="str">
        <f t="shared" si="11"/>
        <v>202306</v>
      </c>
    </row>
    <row r="237" spans="1:91" x14ac:dyDescent="0.3">
      <c r="A237" t="s">
        <v>184</v>
      </c>
      <c r="B237" t="s">
        <v>185</v>
      </c>
      <c r="C237" s="4" t="s">
        <v>3528</v>
      </c>
      <c r="D237">
        <v>972</v>
      </c>
      <c r="E237" t="s">
        <v>3529</v>
      </c>
      <c r="F237">
        <v>8833101</v>
      </c>
      <c r="G237" t="s">
        <v>169</v>
      </c>
      <c r="H237" t="s">
        <v>3530</v>
      </c>
      <c r="I237" t="s">
        <v>3531</v>
      </c>
      <c r="J237" t="s">
        <v>3531</v>
      </c>
      <c r="K237" t="s">
        <v>95</v>
      </c>
      <c r="L237" t="s">
        <v>261</v>
      </c>
      <c r="M237" t="s">
        <v>3532</v>
      </c>
      <c r="N237" t="s">
        <v>3533</v>
      </c>
      <c r="O237" t="s">
        <v>3534</v>
      </c>
      <c r="P237" t="s">
        <v>100</v>
      </c>
      <c r="Q237" t="s">
        <v>101</v>
      </c>
      <c r="R237" t="s">
        <v>438</v>
      </c>
      <c r="S237" t="s">
        <v>439</v>
      </c>
      <c r="T237" t="s">
        <v>1560</v>
      </c>
      <c r="U237" t="s">
        <v>332</v>
      </c>
      <c r="V237" t="s">
        <v>3535</v>
      </c>
      <c r="W237" t="s">
        <v>3536</v>
      </c>
      <c r="X237" t="s">
        <v>3537</v>
      </c>
      <c r="Y237" t="s">
        <v>95</v>
      </c>
      <c r="Z237" t="s">
        <v>108</v>
      </c>
      <c r="AA237">
        <v>2018</v>
      </c>
      <c r="AB237" t="s">
        <v>109</v>
      </c>
      <c r="AC237">
        <v>63112</v>
      </c>
      <c r="AD237" t="s">
        <v>3453</v>
      </c>
      <c r="AE237" t="s">
        <v>95</v>
      </c>
      <c r="AF237" t="s">
        <v>111</v>
      </c>
      <c r="AG237">
        <v>9000000</v>
      </c>
      <c r="AH237" t="s">
        <v>3454</v>
      </c>
      <c r="AI237" t="s">
        <v>95</v>
      </c>
      <c r="AJ237">
        <v>0</v>
      </c>
      <c r="AK237" t="s">
        <v>113</v>
      </c>
      <c r="AL237" t="s">
        <v>3454</v>
      </c>
      <c r="AM237" t="s">
        <v>219</v>
      </c>
      <c r="AN237" t="s">
        <v>115</v>
      </c>
      <c r="AO237" t="s">
        <v>95</v>
      </c>
      <c r="AP237">
        <v>35</v>
      </c>
      <c r="AQ237">
        <v>0</v>
      </c>
      <c r="AR237">
        <v>0</v>
      </c>
      <c r="AS237">
        <v>-700000</v>
      </c>
      <c r="AT237">
        <v>10290000</v>
      </c>
      <c r="AU237">
        <v>9000000</v>
      </c>
      <c r="AV237">
        <v>1290000</v>
      </c>
      <c r="AW237" t="s">
        <v>3538</v>
      </c>
      <c r="AX237">
        <v>0</v>
      </c>
      <c r="AY237">
        <v>214890</v>
      </c>
      <c r="AZ237">
        <v>214890</v>
      </c>
      <c r="BA237">
        <v>0</v>
      </c>
      <c r="BB237" t="s">
        <v>118</v>
      </c>
      <c r="BC237">
        <v>0</v>
      </c>
      <c r="BD237">
        <v>0</v>
      </c>
      <c r="BE237">
        <v>0</v>
      </c>
      <c r="BF237">
        <v>0</v>
      </c>
      <c r="BG237" t="s">
        <v>118</v>
      </c>
      <c r="BH237">
        <v>0</v>
      </c>
      <c r="BI237">
        <v>0</v>
      </c>
      <c r="BJ237">
        <v>0</v>
      </c>
      <c r="BK237">
        <v>0</v>
      </c>
      <c r="BL237" t="s">
        <v>118</v>
      </c>
      <c r="BM237">
        <v>0</v>
      </c>
      <c r="BN237">
        <v>10768728</v>
      </c>
      <c r="BO237">
        <v>9638222</v>
      </c>
      <c r="BP237">
        <v>1130506</v>
      </c>
      <c r="BQ237" t="s">
        <v>3539</v>
      </c>
      <c r="BR237">
        <v>866668</v>
      </c>
      <c r="BS237" t="s">
        <v>3540</v>
      </c>
      <c r="BT237">
        <v>0</v>
      </c>
      <c r="BU237">
        <v>0</v>
      </c>
      <c r="BV237">
        <v>10504890</v>
      </c>
      <c r="BW237">
        <v>0</v>
      </c>
      <c r="BX237">
        <v>214890</v>
      </c>
      <c r="BY237">
        <v>0</v>
      </c>
      <c r="BZ237">
        <v>10504890</v>
      </c>
      <c r="CA237">
        <v>10504890</v>
      </c>
      <c r="CB237">
        <v>866668</v>
      </c>
      <c r="CC237" t="s">
        <v>3540</v>
      </c>
      <c r="CD237" t="s">
        <v>223</v>
      </c>
      <c r="CE237">
        <v>263838</v>
      </c>
      <c r="CF237" t="s">
        <v>95</v>
      </c>
      <c r="CG237">
        <v>0</v>
      </c>
      <c r="CH237">
        <v>0</v>
      </c>
      <c r="CI237">
        <v>423332</v>
      </c>
      <c r="CJ237" t="s">
        <v>95</v>
      </c>
      <c r="CK237">
        <f t="shared" si="9"/>
        <v>2023</v>
      </c>
      <c r="CL237" t="str">
        <f t="shared" si="10"/>
        <v>06</v>
      </c>
      <c r="CM237" t="str">
        <f t="shared" si="11"/>
        <v>202306</v>
      </c>
    </row>
    <row r="238" spans="1:91" x14ac:dyDescent="0.3">
      <c r="A238" t="s">
        <v>184</v>
      </c>
      <c r="B238" t="s">
        <v>395</v>
      </c>
      <c r="C238" s="4" t="s">
        <v>3541</v>
      </c>
      <c r="D238">
        <v>973</v>
      </c>
      <c r="E238" t="s">
        <v>3542</v>
      </c>
      <c r="F238">
        <v>15032934</v>
      </c>
      <c r="G238" t="s">
        <v>125</v>
      </c>
      <c r="H238" t="s">
        <v>3543</v>
      </c>
      <c r="I238" t="s">
        <v>3544</v>
      </c>
      <c r="J238" t="s">
        <v>3544</v>
      </c>
      <c r="K238" t="s">
        <v>95</v>
      </c>
      <c r="L238" t="s">
        <v>261</v>
      </c>
      <c r="M238" t="s">
        <v>3545</v>
      </c>
      <c r="N238" t="s">
        <v>3546</v>
      </c>
      <c r="O238" t="s">
        <v>3547</v>
      </c>
      <c r="P238" t="s">
        <v>100</v>
      </c>
      <c r="Q238" t="s">
        <v>156</v>
      </c>
      <c r="R238" t="s">
        <v>156</v>
      </c>
      <c r="S238" t="s">
        <v>3548</v>
      </c>
      <c r="T238" t="s">
        <v>3549</v>
      </c>
      <c r="U238" t="s">
        <v>216</v>
      </c>
      <c r="V238" t="s">
        <v>3550</v>
      </c>
      <c r="W238" t="s">
        <v>3551</v>
      </c>
      <c r="X238" t="s">
        <v>3551</v>
      </c>
      <c r="Y238" t="s">
        <v>95</v>
      </c>
      <c r="Z238" t="s">
        <v>108</v>
      </c>
      <c r="AA238">
        <v>2017</v>
      </c>
      <c r="AB238" t="s">
        <v>109</v>
      </c>
      <c r="AC238">
        <v>63111</v>
      </c>
      <c r="AD238" t="s">
        <v>3453</v>
      </c>
      <c r="AE238" t="s">
        <v>95</v>
      </c>
      <c r="AF238" t="s">
        <v>111</v>
      </c>
      <c r="AG238">
        <v>5100000</v>
      </c>
      <c r="AH238" t="s">
        <v>3454</v>
      </c>
      <c r="AI238" t="s">
        <v>95</v>
      </c>
      <c r="AJ238">
        <v>0</v>
      </c>
      <c r="AK238" t="s">
        <v>113</v>
      </c>
      <c r="AL238" t="s">
        <v>3454</v>
      </c>
      <c r="AM238" t="s">
        <v>219</v>
      </c>
      <c r="AN238" t="s">
        <v>115</v>
      </c>
      <c r="AO238" t="s">
        <v>95</v>
      </c>
      <c r="AP238">
        <v>1</v>
      </c>
      <c r="AQ238">
        <v>0</v>
      </c>
      <c r="AR238">
        <v>0</v>
      </c>
      <c r="AS238">
        <v>0</v>
      </c>
      <c r="AT238">
        <v>6990000</v>
      </c>
      <c r="AU238">
        <v>5100000</v>
      </c>
      <c r="AV238">
        <v>1890000</v>
      </c>
      <c r="AW238" t="s">
        <v>3552</v>
      </c>
      <c r="AX238">
        <v>-137850</v>
      </c>
      <c r="AY238">
        <v>27540</v>
      </c>
      <c r="AZ238">
        <v>165390</v>
      </c>
      <c r="BA238">
        <v>-137850</v>
      </c>
      <c r="BB238" t="s">
        <v>3553</v>
      </c>
      <c r="BC238">
        <v>0</v>
      </c>
      <c r="BD238">
        <v>0</v>
      </c>
      <c r="BE238">
        <v>0</v>
      </c>
      <c r="BF238">
        <v>0</v>
      </c>
      <c r="BG238" t="s">
        <v>118</v>
      </c>
      <c r="BH238">
        <v>0</v>
      </c>
      <c r="BI238">
        <v>0</v>
      </c>
      <c r="BJ238">
        <v>0</v>
      </c>
      <c r="BK238">
        <v>0</v>
      </c>
      <c r="BL238" t="s">
        <v>118</v>
      </c>
      <c r="BM238">
        <v>0</v>
      </c>
      <c r="BN238">
        <v>7072433</v>
      </c>
      <c r="BO238">
        <v>5630222</v>
      </c>
      <c r="BP238">
        <v>1442211</v>
      </c>
      <c r="BQ238" t="s">
        <v>3554</v>
      </c>
      <c r="BR238">
        <v>1387318</v>
      </c>
      <c r="BS238" t="s">
        <v>3555</v>
      </c>
      <c r="BT238">
        <v>0</v>
      </c>
      <c r="BU238">
        <v>0</v>
      </c>
      <c r="BV238">
        <v>7017540</v>
      </c>
      <c r="BW238">
        <v>0</v>
      </c>
      <c r="BX238">
        <v>27540</v>
      </c>
      <c r="BY238">
        <v>0</v>
      </c>
      <c r="BZ238">
        <v>7017540</v>
      </c>
      <c r="CA238">
        <v>7017540</v>
      </c>
      <c r="CB238">
        <v>1387318</v>
      </c>
      <c r="CC238" t="s">
        <v>3555</v>
      </c>
      <c r="CD238" t="s">
        <v>223</v>
      </c>
      <c r="CE238">
        <v>54893</v>
      </c>
      <c r="CF238" t="s">
        <v>95</v>
      </c>
      <c r="CG238">
        <v>0</v>
      </c>
      <c r="CH238">
        <v>0</v>
      </c>
      <c r="CI238">
        <v>364832</v>
      </c>
      <c r="CJ238" t="s">
        <v>95</v>
      </c>
      <c r="CK238">
        <f t="shared" si="9"/>
        <v>2023</v>
      </c>
      <c r="CL238" t="str">
        <f t="shared" si="10"/>
        <v>06</v>
      </c>
      <c r="CM238" t="str">
        <f t="shared" si="11"/>
        <v>202306</v>
      </c>
    </row>
    <row r="239" spans="1:91" x14ac:dyDescent="0.3">
      <c r="A239" t="s">
        <v>88</v>
      </c>
      <c r="B239" t="s">
        <v>89</v>
      </c>
      <c r="C239" s="4" t="s">
        <v>3556</v>
      </c>
      <c r="D239">
        <v>1570</v>
      </c>
      <c r="E239" t="s">
        <v>3557</v>
      </c>
      <c r="F239">
        <v>11615925</v>
      </c>
      <c r="G239" t="s">
        <v>226</v>
      </c>
      <c r="H239" t="s">
        <v>3558</v>
      </c>
      <c r="I239" t="s">
        <v>3559</v>
      </c>
      <c r="J239" t="s">
        <v>3559</v>
      </c>
      <c r="K239" t="s">
        <v>95</v>
      </c>
      <c r="L239" t="s">
        <v>96</v>
      </c>
      <c r="M239" t="s">
        <v>3560</v>
      </c>
      <c r="N239" t="s">
        <v>3561</v>
      </c>
      <c r="O239" t="s">
        <v>3562</v>
      </c>
      <c r="P239" t="s">
        <v>100</v>
      </c>
      <c r="Q239" t="s">
        <v>1076</v>
      </c>
      <c r="R239" t="s">
        <v>2841</v>
      </c>
      <c r="S239" t="s">
        <v>3563</v>
      </c>
      <c r="T239" t="s">
        <v>3564</v>
      </c>
      <c r="U239" t="s">
        <v>3565</v>
      </c>
      <c r="V239" t="s">
        <v>3566</v>
      </c>
      <c r="W239" t="s">
        <v>3567</v>
      </c>
      <c r="X239" t="s">
        <v>3567</v>
      </c>
      <c r="Y239" t="s">
        <v>95</v>
      </c>
      <c r="Z239" t="s">
        <v>108</v>
      </c>
      <c r="AA239">
        <v>2019</v>
      </c>
      <c r="AB239" t="s">
        <v>109</v>
      </c>
      <c r="AC239">
        <v>63116</v>
      </c>
      <c r="AD239" t="s">
        <v>3568</v>
      </c>
      <c r="AE239" t="s">
        <v>95</v>
      </c>
      <c r="AF239" t="s">
        <v>111</v>
      </c>
      <c r="AG239">
        <v>15000000</v>
      </c>
      <c r="AH239" t="s">
        <v>3568</v>
      </c>
      <c r="AI239" t="s">
        <v>95</v>
      </c>
      <c r="AJ239">
        <v>0</v>
      </c>
      <c r="AK239" t="s">
        <v>113</v>
      </c>
      <c r="AL239" t="s">
        <v>3568</v>
      </c>
      <c r="AM239" t="s">
        <v>163</v>
      </c>
      <c r="AN239" t="s">
        <v>115</v>
      </c>
      <c r="AO239" t="s">
        <v>95</v>
      </c>
      <c r="AP239">
        <v>120</v>
      </c>
      <c r="AQ239">
        <v>0</v>
      </c>
      <c r="AR239">
        <v>0</v>
      </c>
      <c r="AS239">
        <v>0</v>
      </c>
      <c r="AT239">
        <v>17590000</v>
      </c>
      <c r="AU239">
        <v>15000000</v>
      </c>
      <c r="AV239">
        <v>2590000</v>
      </c>
      <c r="AW239" t="s">
        <v>3569</v>
      </c>
      <c r="AX239">
        <v>-107388</v>
      </c>
      <c r="AY239">
        <v>428597</v>
      </c>
      <c r="AZ239">
        <v>535985</v>
      </c>
      <c r="BA239">
        <v>-107388</v>
      </c>
      <c r="BB239" t="s">
        <v>3570</v>
      </c>
      <c r="BC239">
        <v>-19706</v>
      </c>
      <c r="BD239">
        <v>0</v>
      </c>
      <c r="BE239">
        <v>11567</v>
      </c>
      <c r="BF239">
        <v>0</v>
      </c>
      <c r="BG239" t="s">
        <v>118</v>
      </c>
      <c r="BH239">
        <v>0</v>
      </c>
      <c r="BI239">
        <v>0</v>
      </c>
      <c r="BJ239">
        <v>0</v>
      </c>
      <c r="BK239">
        <v>0</v>
      </c>
      <c r="BL239" t="s">
        <v>118</v>
      </c>
      <c r="BM239">
        <v>0</v>
      </c>
      <c r="BN239">
        <v>18018597</v>
      </c>
      <c r="BO239">
        <v>16176267</v>
      </c>
      <c r="BP239">
        <v>1842330</v>
      </c>
      <c r="BQ239" t="s">
        <v>3571</v>
      </c>
      <c r="BR239">
        <v>1842330</v>
      </c>
      <c r="BS239" t="s">
        <v>3571</v>
      </c>
      <c r="BT239">
        <v>0</v>
      </c>
      <c r="BU239">
        <v>0</v>
      </c>
      <c r="BV239">
        <v>18018597</v>
      </c>
      <c r="BW239">
        <v>0</v>
      </c>
      <c r="BX239">
        <v>428597</v>
      </c>
      <c r="BY239">
        <v>0</v>
      </c>
      <c r="BZ239">
        <v>18191715</v>
      </c>
      <c r="CA239">
        <v>18018597</v>
      </c>
      <c r="CB239">
        <v>1842330</v>
      </c>
      <c r="CC239" t="s">
        <v>3571</v>
      </c>
      <c r="CD239" t="s">
        <v>95</v>
      </c>
      <c r="CE239">
        <v>0</v>
      </c>
      <c r="CF239" t="s">
        <v>95</v>
      </c>
      <c r="CG239">
        <v>0</v>
      </c>
      <c r="CH239">
        <v>0</v>
      </c>
      <c r="CI239">
        <v>628715</v>
      </c>
      <c r="CJ239" t="s">
        <v>95</v>
      </c>
      <c r="CK239">
        <f t="shared" si="9"/>
        <v>2023</v>
      </c>
      <c r="CL239" t="str">
        <f t="shared" si="10"/>
        <v>06</v>
      </c>
      <c r="CM239" t="str">
        <f t="shared" si="11"/>
        <v>202306</v>
      </c>
    </row>
    <row r="240" spans="1:91" x14ac:dyDescent="0.3">
      <c r="A240" t="s">
        <v>448</v>
      </c>
      <c r="B240" t="s">
        <v>449</v>
      </c>
      <c r="C240" s="4" t="s">
        <v>3572</v>
      </c>
      <c r="D240">
        <v>1937</v>
      </c>
      <c r="E240" t="s">
        <v>3573</v>
      </c>
      <c r="F240">
        <v>15034967</v>
      </c>
      <c r="G240" t="s">
        <v>226</v>
      </c>
      <c r="H240" t="s">
        <v>3574</v>
      </c>
      <c r="I240" t="s">
        <v>3575</v>
      </c>
      <c r="J240" t="s">
        <v>3575</v>
      </c>
      <c r="K240" t="s">
        <v>3575</v>
      </c>
      <c r="L240" t="s">
        <v>96</v>
      </c>
      <c r="M240" t="s">
        <v>3576</v>
      </c>
      <c r="N240" t="s">
        <v>3577</v>
      </c>
      <c r="O240" t="s">
        <v>3578</v>
      </c>
      <c r="P240" t="s">
        <v>420</v>
      </c>
      <c r="Q240" t="s">
        <v>347</v>
      </c>
      <c r="R240" t="s">
        <v>347</v>
      </c>
      <c r="S240" t="s">
        <v>3579</v>
      </c>
      <c r="T240" t="s">
        <v>3580</v>
      </c>
      <c r="U240" t="s">
        <v>3581</v>
      </c>
      <c r="V240" t="s">
        <v>3582</v>
      </c>
      <c r="W240" t="s">
        <v>3583</v>
      </c>
      <c r="X240" t="s">
        <v>3584</v>
      </c>
      <c r="Y240" t="s">
        <v>95</v>
      </c>
      <c r="Z240" t="s">
        <v>108</v>
      </c>
      <c r="AA240">
        <v>2021</v>
      </c>
      <c r="AB240" t="s">
        <v>109</v>
      </c>
      <c r="AC240">
        <v>63115</v>
      </c>
      <c r="AD240" t="s">
        <v>3568</v>
      </c>
      <c r="AE240" t="s">
        <v>95</v>
      </c>
      <c r="AF240" t="s">
        <v>111</v>
      </c>
      <c r="AG240">
        <v>21000000</v>
      </c>
      <c r="AH240" t="s">
        <v>3585</v>
      </c>
      <c r="AI240" t="s">
        <v>95</v>
      </c>
      <c r="AJ240">
        <v>0</v>
      </c>
      <c r="AK240" t="s">
        <v>462</v>
      </c>
      <c r="AL240" t="s">
        <v>3585</v>
      </c>
      <c r="AM240" t="s">
        <v>219</v>
      </c>
      <c r="AN240" t="s">
        <v>115</v>
      </c>
      <c r="AO240" t="s">
        <v>95</v>
      </c>
      <c r="AP240">
        <v>18</v>
      </c>
      <c r="AQ240">
        <v>0</v>
      </c>
      <c r="AR240">
        <v>0</v>
      </c>
      <c r="AS240">
        <v>0</v>
      </c>
      <c r="AT240">
        <v>24990000</v>
      </c>
      <c r="AU240">
        <v>21000000</v>
      </c>
      <c r="AV240">
        <v>3990000</v>
      </c>
      <c r="AW240" t="s">
        <v>3586</v>
      </c>
      <c r="AX240">
        <v>-112690</v>
      </c>
      <c r="AY240">
        <v>6988023</v>
      </c>
      <c r="AZ240">
        <v>7100713</v>
      </c>
      <c r="BA240">
        <v>-112690</v>
      </c>
      <c r="BB240" t="s">
        <v>3587</v>
      </c>
      <c r="BC240">
        <v>-4926</v>
      </c>
      <c r="BD240">
        <v>0</v>
      </c>
      <c r="BE240">
        <v>3894</v>
      </c>
      <c r="BF240">
        <v>0</v>
      </c>
      <c r="BG240" t="s">
        <v>118</v>
      </c>
      <c r="BH240">
        <v>0</v>
      </c>
      <c r="BI240">
        <v>0</v>
      </c>
      <c r="BJ240">
        <v>0</v>
      </c>
      <c r="BK240">
        <v>0</v>
      </c>
      <c r="BL240" t="s">
        <v>118</v>
      </c>
      <c r="BM240">
        <v>0</v>
      </c>
      <c r="BN240">
        <v>32601566</v>
      </c>
      <c r="BO240">
        <v>28580147</v>
      </c>
      <c r="BP240">
        <v>4021419</v>
      </c>
      <c r="BQ240" t="s">
        <v>2833</v>
      </c>
      <c r="BR240">
        <v>3397876</v>
      </c>
      <c r="BS240" t="s">
        <v>3588</v>
      </c>
      <c r="BT240">
        <v>0</v>
      </c>
      <c r="BU240">
        <v>0</v>
      </c>
      <c r="BV240">
        <v>31978023</v>
      </c>
      <c r="BW240">
        <v>0</v>
      </c>
      <c r="BX240">
        <v>6988023</v>
      </c>
      <c r="BY240">
        <v>0</v>
      </c>
      <c r="BZ240">
        <v>31982949</v>
      </c>
      <c r="CA240">
        <v>31978023</v>
      </c>
      <c r="CB240">
        <v>3397876</v>
      </c>
      <c r="CC240" t="s">
        <v>3588</v>
      </c>
      <c r="CD240" t="s">
        <v>223</v>
      </c>
      <c r="CE240">
        <v>623543</v>
      </c>
      <c r="CF240" t="s">
        <v>95</v>
      </c>
      <c r="CG240">
        <v>0</v>
      </c>
      <c r="CH240">
        <v>0</v>
      </c>
      <c r="CI240">
        <v>475540</v>
      </c>
      <c r="CJ240" t="s">
        <v>95</v>
      </c>
      <c r="CK240">
        <f t="shared" si="9"/>
        <v>2023</v>
      </c>
      <c r="CL240" t="str">
        <f t="shared" si="10"/>
        <v>06</v>
      </c>
      <c r="CM240" t="str">
        <f t="shared" si="11"/>
        <v>202306</v>
      </c>
    </row>
    <row r="241" spans="1:91" x14ac:dyDescent="0.3">
      <c r="A241" t="s">
        <v>448</v>
      </c>
      <c r="B241" t="s">
        <v>465</v>
      </c>
      <c r="C241" s="4" t="s">
        <v>3589</v>
      </c>
      <c r="D241">
        <v>1938</v>
      </c>
      <c r="E241" t="s">
        <v>3590</v>
      </c>
      <c r="F241">
        <v>76622808</v>
      </c>
      <c r="G241" t="s">
        <v>207</v>
      </c>
      <c r="H241" t="s">
        <v>3591</v>
      </c>
      <c r="I241" t="s">
        <v>3592</v>
      </c>
      <c r="J241" t="s">
        <v>3592</v>
      </c>
      <c r="K241" t="s">
        <v>95</v>
      </c>
      <c r="L241" t="s">
        <v>3593</v>
      </c>
      <c r="M241" t="s">
        <v>95</v>
      </c>
      <c r="N241" t="s">
        <v>3594</v>
      </c>
      <c r="O241" t="s">
        <v>3595</v>
      </c>
      <c r="P241" t="s">
        <v>1900</v>
      </c>
      <c r="Q241" t="s">
        <v>1015</v>
      </c>
      <c r="R241" t="s">
        <v>3596</v>
      </c>
      <c r="S241" t="s">
        <v>3597</v>
      </c>
      <c r="T241" t="s">
        <v>3598</v>
      </c>
      <c r="U241" t="s">
        <v>3140</v>
      </c>
      <c r="V241" t="s">
        <v>3599</v>
      </c>
      <c r="W241" t="s">
        <v>3600</v>
      </c>
      <c r="X241" t="s">
        <v>3600</v>
      </c>
      <c r="Y241" t="s">
        <v>95</v>
      </c>
      <c r="Z241" t="s">
        <v>108</v>
      </c>
      <c r="AA241">
        <v>2020</v>
      </c>
      <c r="AB241" t="s">
        <v>109</v>
      </c>
      <c r="AC241">
        <v>63121</v>
      </c>
      <c r="AD241" t="s">
        <v>3601</v>
      </c>
      <c r="AE241" t="s">
        <v>95</v>
      </c>
      <c r="AF241" t="s">
        <v>111</v>
      </c>
      <c r="AG241">
        <v>6000000</v>
      </c>
      <c r="AH241" t="s">
        <v>3601</v>
      </c>
      <c r="AI241" t="s">
        <v>95</v>
      </c>
      <c r="AJ241">
        <v>0</v>
      </c>
      <c r="AK241" t="s">
        <v>113</v>
      </c>
      <c r="AL241" t="s">
        <v>3601</v>
      </c>
      <c r="AM241" t="s">
        <v>163</v>
      </c>
      <c r="AN241" t="s">
        <v>115</v>
      </c>
      <c r="AO241" t="s">
        <v>95</v>
      </c>
      <c r="AP241">
        <v>13</v>
      </c>
      <c r="AQ241">
        <v>0</v>
      </c>
      <c r="AR241">
        <v>0</v>
      </c>
      <c r="AS241">
        <v>-90000</v>
      </c>
      <c r="AT241">
        <v>7900000</v>
      </c>
      <c r="AU241">
        <v>6000000</v>
      </c>
      <c r="AV241">
        <v>1900000</v>
      </c>
      <c r="AW241" t="s">
        <v>3602</v>
      </c>
      <c r="AX241">
        <v>-107388</v>
      </c>
      <c r="AY241">
        <v>179040</v>
      </c>
      <c r="AZ241">
        <v>286428</v>
      </c>
      <c r="BA241">
        <v>-107388</v>
      </c>
      <c r="BB241" t="s">
        <v>3603</v>
      </c>
      <c r="BC241">
        <v>-13434</v>
      </c>
      <c r="BD241">
        <v>0</v>
      </c>
      <c r="BE241">
        <v>11068</v>
      </c>
      <c r="BF241">
        <v>0</v>
      </c>
      <c r="BG241" t="s">
        <v>118</v>
      </c>
      <c r="BH241">
        <v>0</v>
      </c>
      <c r="BI241">
        <v>0</v>
      </c>
      <c r="BJ241">
        <v>0</v>
      </c>
      <c r="BK241">
        <v>0</v>
      </c>
      <c r="BL241" t="s">
        <v>118</v>
      </c>
      <c r="BM241">
        <v>0</v>
      </c>
      <c r="BN241">
        <v>8079040</v>
      </c>
      <c r="BO241">
        <v>6548036</v>
      </c>
      <c r="BP241">
        <v>1531004</v>
      </c>
      <c r="BQ241" t="s">
        <v>3604</v>
      </c>
      <c r="BR241">
        <v>1531004</v>
      </c>
      <c r="BS241" t="s">
        <v>3604</v>
      </c>
      <c r="BT241">
        <v>0</v>
      </c>
      <c r="BU241">
        <v>0</v>
      </c>
      <c r="BV241">
        <v>8079040</v>
      </c>
      <c r="BW241">
        <v>0</v>
      </c>
      <c r="BX241">
        <v>179040</v>
      </c>
      <c r="BY241">
        <v>0</v>
      </c>
      <c r="BZ241">
        <v>8079040</v>
      </c>
      <c r="CA241">
        <v>8079040</v>
      </c>
      <c r="CB241">
        <v>1531004</v>
      </c>
      <c r="CC241" t="s">
        <v>3604</v>
      </c>
      <c r="CD241" t="s">
        <v>95</v>
      </c>
      <c r="CE241">
        <v>0</v>
      </c>
      <c r="CF241" t="s">
        <v>95</v>
      </c>
      <c r="CG241">
        <v>0</v>
      </c>
      <c r="CH241">
        <v>0</v>
      </c>
      <c r="CI241">
        <v>250540</v>
      </c>
      <c r="CJ241" t="s">
        <v>95</v>
      </c>
      <c r="CK241">
        <f t="shared" si="9"/>
        <v>2023</v>
      </c>
      <c r="CL241" t="str">
        <f t="shared" si="10"/>
        <v>06</v>
      </c>
      <c r="CM241" t="str">
        <f t="shared" si="11"/>
        <v>202306</v>
      </c>
    </row>
    <row r="242" spans="1:91" x14ac:dyDescent="0.3">
      <c r="A242" t="s">
        <v>145</v>
      </c>
      <c r="B242" t="s">
        <v>146</v>
      </c>
      <c r="C242" s="4" t="s">
        <v>3605</v>
      </c>
      <c r="D242">
        <v>328</v>
      </c>
      <c r="E242" t="s">
        <v>3606</v>
      </c>
      <c r="F242">
        <v>16848193</v>
      </c>
      <c r="G242" t="s">
        <v>414</v>
      </c>
      <c r="H242" t="s">
        <v>3607</v>
      </c>
      <c r="I242" t="s">
        <v>95</v>
      </c>
      <c r="J242" t="s">
        <v>3608</v>
      </c>
      <c r="K242" t="s">
        <v>95</v>
      </c>
      <c r="L242" t="s">
        <v>152</v>
      </c>
      <c r="M242" t="s">
        <v>3609</v>
      </c>
      <c r="N242" t="s">
        <v>3610</v>
      </c>
      <c r="O242" t="s">
        <v>3611</v>
      </c>
      <c r="P242" t="s">
        <v>100</v>
      </c>
      <c r="Q242" t="s">
        <v>1076</v>
      </c>
      <c r="R242" t="s">
        <v>3612</v>
      </c>
      <c r="S242" t="s">
        <v>3613</v>
      </c>
      <c r="T242" t="s">
        <v>3614</v>
      </c>
      <c r="U242" t="s">
        <v>332</v>
      </c>
      <c r="V242" t="s">
        <v>3615</v>
      </c>
      <c r="W242" t="s">
        <v>3616</v>
      </c>
      <c r="X242" t="s">
        <v>3616</v>
      </c>
      <c r="Y242" t="s">
        <v>95</v>
      </c>
      <c r="Z242" t="s">
        <v>108</v>
      </c>
      <c r="AA242">
        <v>2021</v>
      </c>
      <c r="AB242" t="s">
        <v>109</v>
      </c>
      <c r="AC242">
        <v>63117</v>
      </c>
      <c r="AD242" t="s">
        <v>3568</v>
      </c>
      <c r="AE242" t="s">
        <v>95</v>
      </c>
      <c r="AF242" t="s">
        <v>111</v>
      </c>
      <c r="AG242">
        <v>12000000</v>
      </c>
      <c r="AH242" t="s">
        <v>3585</v>
      </c>
      <c r="AI242" t="s">
        <v>95</v>
      </c>
      <c r="AJ242">
        <v>0</v>
      </c>
      <c r="AK242" t="s">
        <v>113</v>
      </c>
      <c r="AL242" t="s">
        <v>3585</v>
      </c>
      <c r="AM242" t="s">
        <v>219</v>
      </c>
      <c r="AN242" t="s">
        <v>115</v>
      </c>
      <c r="AO242" t="s">
        <v>95</v>
      </c>
      <c r="AP242">
        <v>45</v>
      </c>
      <c r="AQ242">
        <v>0</v>
      </c>
      <c r="AR242">
        <v>0</v>
      </c>
      <c r="AS242">
        <v>0</v>
      </c>
      <c r="AT242">
        <v>13990000</v>
      </c>
      <c r="AU242">
        <v>12000000</v>
      </c>
      <c r="AV242">
        <v>1990000</v>
      </c>
      <c r="AW242" t="s">
        <v>393</v>
      </c>
      <c r="AX242">
        <v>-107388</v>
      </c>
      <c r="AY242">
        <v>6522600</v>
      </c>
      <c r="AZ242">
        <v>6629988</v>
      </c>
      <c r="BA242">
        <v>-107388</v>
      </c>
      <c r="BB242" t="s">
        <v>3617</v>
      </c>
      <c r="BC242">
        <v>-36723</v>
      </c>
      <c r="BD242">
        <v>0</v>
      </c>
      <c r="BE242">
        <v>25546</v>
      </c>
      <c r="BF242">
        <v>0</v>
      </c>
      <c r="BG242" t="s">
        <v>118</v>
      </c>
      <c r="BH242">
        <v>0</v>
      </c>
      <c r="BI242">
        <v>0</v>
      </c>
      <c r="BJ242">
        <v>0</v>
      </c>
      <c r="BK242">
        <v>0</v>
      </c>
      <c r="BL242" t="s">
        <v>118</v>
      </c>
      <c r="BM242">
        <v>0</v>
      </c>
      <c r="BN242">
        <v>21367664</v>
      </c>
      <c r="BO242">
        <v>18996074</v>
      </c>
      <c r="BP242">
        <v>2371590</v>
      </c>
      <c r="BQ242" t="s">
        <v>3618</v>
      </c>
      <c r="BR242">
        <v>1516526</v>
      </c>
      <c r="BS242" t="s">
        <v>3428</v>
      </c>
      <c r="BT242">
        <v>0</v>
      </c>
      <c r="BU242">
        <v>0</v>
      </c>
      <c r="BV242">
        <v>20512600</v>
      </c>
      <c r="BW242">
        <v>0</v>
      </c>
      <c r="BX242">
        <v>6522600</v>
      </c>
      <c r="BY242">
        <v>0</v>
      </c>
      <c r="BZ242">
        <v>20549323</v>
      </c>
      <c r="CA242">
        <v>20512600</v>
      </c>
      <c r="CB242">
        <v>1516526</v>
      </c>
      <c r="CC242" t="s">
        <v>3428</v>
      </c>
      <c r="CD242" t="s">
        <v>223</v>
      </c>
      <c r="CE242">
        <v>855064</v>
      </c>
      <c r="CF242" t="s">
        <v>95</v>
      </c>
      <c r="CG242">
        <v>0</v>
      </c>
      <c r="CH242">
        <v>0</v>
      </c>
      <c r="CI242">
        <v>340540</v>
      </c>
      <c r="CJ242" t="s">
        <v>95</v>
      </c>
      <c r="CK242">
        <f t="shared" si="9"/>
        <v>2023</v>
      </c>
      <c r="CL242" t="str">
        <f t="shared" si="10"/>
        <v>06</v>
      </c>
      <c r="CM242" t="str">
        <f t="shared" si="11"/>
        <v>202306</v>
      </c>
    </row>
    <row r="243" spans="1:91" x14ac:dyDescent="0.3">
      <c r="A243" t="s">
        <v>88</v>
      </c>
      <c r="B243" t="s">
        <v>122</v>
      </c>
      <c r="C243" s="4" t="s">
        <v>3619</v>
      </c>
      <c r="D243">
        <v>1571</v>
      </c>
      <c r="E243" t="s">
        <v>3620</v>
      </c>
      <c r="F243">
        <v>16203738</v>
      </c>
      <c r="G243" t="s">
        <v>226</v>
      </c>
      <c r="H243" t="s">
        <v>3621</v>
      </c>
      <c r="I243" t="s">
        <v>3622</v>
      </c>
      <c r="J243" t="s">
        <v>3622</v>
      </c>
      <c r="K243" t="s">
        <v>306</v>
      </c>
      <c r="L243" t="s">
        <v>128</v>
      </c>
      <c r="M243" t="s">
        <v>3623</v>
      </c>
      <c r="N243" t="s">
        <v>3624</v>
      </c>
      <c r="O243" t="s">
        <v>3625</v>
      </c>
      <c r="P243" t="s">
        <v>519</v>
      </c>
      <c r="Q243" t="s">
        <v>101</v>
      </c>
      <c r="R243" t="s">
        <v>520</v>
      </c>
      <c r="S243" t="s">
        <v>3626</v>
      </c>
      <c r="T243" t="s">
        <v>3627</v>
      </c>
      <c r="U243" t="s">
        <v>105</v>
      </c>
      <c r="V243" t="s">
        <v>3628</v>
      </c>
      <c r="W243" t="s">
        <v>3629</v>
      </c>
      <c r="X243" t="s">
        <v>3629</v>
      </c>
      <c r="Y243" t="s">
        <v>95</v>
      </c>
      <c r="Z243" t="s">
        <v>108</v>
      </c>
      <c r="AA243">
        <v>2020</v>
      </c>
      <c r="AB243" t="s">
        <v>109</v>
      </c>
      <c r="AC243">
        <v>63118</v>
      </c>
      <c r="AD243" t="s">
        <v>3630</v>
      </c>
      <c r="AE243" t="s">
        <v>95</v>
      </c>
      <c r="AF243" t="s">
        <v>111</v>
      </c>
      <c r="AG243">
        <v>25100000</v>
      </c>
      <c r="AH243" t="s">
        <v>3630</v>
      </c>
      <c r="AI243" t="s">
        <v>95</v>
      </c>
      <c r="AJ243">
        <v>0</v>
      </c>
      <c r="AK243" t="s">
        <v>113</v>
      </c>
      <c r="AL243" t="s">
        <v>3630</v>
      </c>
      <c r="AM243" t="s">
        <v>163</v>
      </c>
      <c r="AN243" t="s">
        <v>115</v>
      </c>
      <c r="AO243" t="s">
        <v>95</v>
      </c>
      <c r="AP243">
        <v>41</v>
      </c>
      <c r="AQ243">
        <v>0</v>
      </c>
      <c r="AR243">
        <v>0</v>
      </c>
      <c r="AS243">
        <v>0</v>
      </c>
      <c r="AT243">
        <v>30190000</v>
      </c>
      <c r="AU243">
        <v>25100000</v>
      </c>
      <c r="AV243">
        <v>5090000</v>
      </c>
      <c r="AW243" t="s">
        <v>3631</v>
      </c>
      <c r="AX243">
        <v>-220532</v>
      </c>
      <c r="AY243">
        <v>513390</v>
      </c>
      <c r="AZ243">
        <v>733922</v>
      </c>
      <c r="BA243">
        <v>-220532</v>
      </c>
      <c r="BB243" t="s">
        <v>3632</v>
      </c>
      <c r="BC243">
        <v>0</v>
      </c>
      <c r="BD243">
        <v>0</v>
      </c>
      <c r="BE243">
        <v>0</v>
      </c>
      <c r="BF243">
        <v>0</v>
      </c>
      <c r="BG243" t="s">
        <v>118</v>
      </c>
      <c r="BH243">
        <v>0</v>
      </c>
      <c r="BI243">
        <v>0</v>
      </c>
      <c r="BJ243">
        <v>0</v>
      </c>
      <c r="BK243">
        <v>0</v>
      </c>
      <c r="BL243" t="s">
        <v>118</v>
      </c>
      <c r="BM243">
        <v>0</v>
      </c>
      <c r="BN243">
        <v>30703390</v>
      </c>
      <c r="BO243">
        <v>26357818</v>
      </c>
      <c r="BP243">
        <v>4345572</v>
      </c>
      <c r="BQ243" t="s">
        <v>3633</v>
      </c>
      <c r="BR243">
        <v>4345572</v>
      </c>
      <c r="BS243" t="s">
        <v>3633</v>
      </c>
      <c r="BT243">
        <v>0</v>
      </c>
      <c r="BU243">
        <v>0</v>
      </c>
      <c r="BV243">
        <v>30703390</v>
      </c>
      <c r="BW243">
        <v>0</v>
      </c>
      <c r="BX243">
        <v>513390</v>
      </c>
      <c r="BY243">
        <v>0</v>
      </c>
      <c r="BZ243">
        <v>30703390</v>
      </c>
      <c r="CA243">
        <v>30703390</v>
      </c>
      <c r="CB243">
        <v>4345572</v>
      </c>
      <c r="CC243" t="s">
        <v>3633</v>
      </c>
      <c r="CD243" t="s">
        <v>95</v>
      </c>
      <c r="CE243">
        <v>0</v>
      </c>
      <c r="CF243" t="s">
        <v>95</v>
      </c>
      <c r="CG243">
        <v>0</v>
      </c>
      <c r="CH243">
        <v>0</v>
      </c>
      <c r="CI243">
        <v>523896</v>
      </c>
      <c r="CJ243" t="s">
        <v>95</v>
      </c>
      <c r="CK243">
        <f t="shared" si="9"/>
        <v>2023</v>
      </c>
      <c r="CL243" t="str">
        <f t="shared" si="10"/>
        <v>06</v>
      </c>
      <c r="CM243" t="str">
        <f t="shared" si="11"/>
        <v>202306</v>
      </c>
    </row>
    <row r="244" spans="1:91" x14ac:dyDescent="0.3">
      <c r="A244" t="s">
        <v>88</v>
      </c>
      <c r="B244" t="s">
        <v>122</v>
      </c>
      <c r="C244" s="4" t="s">
        <v>3634</v>
      </c>
      <c r="D244">
        <v>1572</v>
      </c>
      <c r="E244" t="s">
        <v>3635</v>
      </c>
      <c r="F244">
        <v>14099880</v>
      </c>
      <c r="G244" t="s">
        <v>169</v>
      </c>
      <c r="H244" t="s">
        <v>3636</v>
      </c>
      <c r="I244" t="s">
        <v>3637</v>
      </c>
      <c r="J244" t="s">
        <v>3637</v>
      </c>
      <c r="K244" t="s">
        <v>95</v>
      </c>
      <c r="L244" t="s">
        <v>128</v>
      </c>
      <c r="M244" t="s">
        <v>3638</v>
      </c>
      <c r="N244" t="s">
        <v>3639</v>
      </c>
      <c r="O244" t="s">
        <v>3640</v>
      </c>
      <c r="P244" t="s">
        <v>100</v>
      </c>
      <c r="Q244" t="s">
        <v>101</v>
      </c>
      <c r="R244" t="s">
        <v>102</v>
      </c>
      <c r="S244" t="s">
        <v>3641</v>
      </c>
      <c r="T244" t="s">
        <v>3642</v>
      </c>
      <c r="U244" t="s">
        <v>668</v>
      </c>
      <c r="V244" t="s">
        <v>3643</v>
      </c>
      <c r="W244" t="s">
        <v>3644</v>
      </c>
      <c r="X244" t="s">
        <v>3644</v>
      </c>
      <c r="Y244" t="s">
        <v>95</v>
      </c>
      <c r="Z244" t="s">
        <v>108</v>
      </c>
      <c r="AA244">
        <v>2020</v>
      </c>
      <c r="AB244" t="s">
        <v>109</v>
      </c>
      <c r="AC244">
        <v>63119</v>
      </c>
      <c r="AD244" t="s">
        <v>3630</v>
      </c>
      <c r="AE244" t="s">
        <v>95</v>
      </c>
      <c r="AF244" t="s">
        <v>111</v>
      </c>
      <c r="AG244">
        <v>32000000</v>
      </c>
      <c r="AH244" t="s">
        <v>3645</v>
      </c>
      <c r="AI244" t="s">
        <v>95</v>
      </c>
      <c r="AJ244">
        <v>0</v>
      </c>
      <c r="AK244" t="s">
        <v>113</v>
      </c>
      <c r="AL244" t="s">
        <v>3645</v>
      </c>
      <c r="AM244" t="s">
        <v>114</v>
      </c>
      <c r="AN244" t="s">
        <v>115</v>
      </c>
      <c r="AO244" t="s">
        <v>95</v>
      </c>
      <c r="AP244">
        <v>343</v>
      </c>
      <c r="AQ244">
        <v>0</v>
      </c>
      <c r="AR244">
        <v>0</v>
      </c>
      <c r="AS244">
        <v>0</v>
      </c>
      <c r="AT244">
        <v>33490000</v>
      </c>
      <c r="AU244">
        <v>32000000</v>
      </c>
      <c r="AV244">
        <v>1490000</v>
      </c>
      <c r="AW244" t="s">
        <v>3646</v>
      </c>
      <c r="AX244">
        <v>-141107</v>
      </c>
      <c r="AY244">
        <v>15923378</v>
      </c>
      <c r="AZ244">
        <v>16064485</v>
      </c>
      <c r="BA244">
        <v>-141107</v>
      </c>
      <c r="BB244" t="s">
        <v>3647</v>
      </c>
      <c r="BC244">
        <v>0</v>
      </c>
      <c r="BD244">
        <v>0</v>
      </c>
      <c r="BE244">
        <v>0</v>
      </c>
      <c r="BF244">
        <v>0</v>
      </c>
      <c r="BG244" t="s">
        <v>118</v>
      </c>
      <c r="BH244">
        <v>0</v>
      </c>
      <c r="BI244">
        <v>0</v>
      </c>
      <c r="BJ244">
        <v>0</v>
      </c>
      <c r="BK244">
        <v>0</v>
      </c>
      <c r="BL244" t="s">
        <v>118</v>
      </c>
      <c r="BM244">
        <v>0</v>
      </c>
      <c r="BN244">
        <v>51175186</v>
      </c>
      <c r="BO244">
        <v>49225500</v>
      </c>
      <c r="BP244">
        <v>1949686</v>
      </c>
      <c r="BQ244" t="s">
        <v>3648</v>
      </c>
      <c r="BR244">
        <v>187878</v>
      </c>
      <c r="BS244" t="s">
        <v>3649</v>
      </c>
      <c r="BT244">
        <v>0</v>
      </c>
      <c r="BU244">
        <v>0</v>
      </c>
      <c r="BV244">
        <v>49413378</v>
      </c>
      <c r="BW244">
        <v>0</v>
      </c>
      <c r="BX244">
        <v>15923378</v>
      </c>
      <c r="BY244">
        <v>0</v>
      </c>
      <c r="BZ244">
        <v>49413378</v>
      </c>
      <c r="CA244">
        <v>49413378</v>
      </c>
      <c r="CB244">
        <v>187878</v>
      </c>
      <c r="CC244" t="s">
        <v>3649</v>
      </c>
      <c r="CD244" t="s">
        <v>121</v>
      </c>
      <c r="CE244">
        <v>1761808</v>
      </c>
      <c r="CF244" t="s">
        <v>95</v>
      </c>
      <c r="CG244">
        <v>0</v>
      </c>
      <c r="CH244">
        <v>0</v>
      </c>
      <c r="CI244">
        <v>1161015</v>
      </c>
      <c r="CJ244" t="s">
        <v>95</v>
      </c>
      <c r="CK244">
        <f t="shared" si="9"/>
        <v>2023</v>
      </c>
      <c r="CL244" t="str">
        <f t="shared" si="10"/>
        <v>06</v>
      </c>
      <c r="CM244" t="str">
        <f t="shared" si="11"/>
        <v>202306</v>
      </c>
    </row>
    <row r="245" spans="1:91" x14ac:dyDescent="0.3">
      <c r="A245" t="s">
        <v>448</v>
      </c>
      <c r="B245" t="s">
        <v>465</v>
      </c>
      <c r="C245" s="4" t="s">
        <v>3650</v>
      </c>
      <c r="D245">
        <v>1939</v>
      </c>
      <c r="E245" t="s">
        <v>3651</v>
      </c>
      <c r="F245">
        <v>14116936</v>
      </c>
      <c r="G245" t="s">
        <v>169</v>
      </c>
      <c r="H245" t="s">
        <v>3652</v>
      </c>
      <c r="I245" t="s">
        <v>3653</v>
      </c>
      <c r="J245" t="s">
        <v>3653</v>
      </c>
      <c r="K245" t="s">
        <v>95</v>
      </c>
      <c r="L245" t="s">
        <v>128</v>
      </c>
      <c r="M245" t="s">
        <v>95</v>
      </c>
      <c r="N245" t="s">
        <v>3654</v>
      </c>
      <c r="O245" t="s">
        <v>3655</v>
      </c>
      <c r="P245" t="s">
        <v>100</v>
      </c>
      <c r="Q245" t="s">
        <v>603</v>
      </c>
      <c r="R245" t="s">
        <v>3656</v>
      </c>
      <c r="S245" t="s">
        <v>3657</v>
      </c>
      <c r="T245" t="s">
        <v>3658</v>
      </c>
      <c r="U245" t="s">
        <v>3659</v>
      </c>
      <c r="V245" t="s">
        <v>3660</v>
      </c>
      <c r="W245" t="s">
        <v>3661</v>
      </c>
      <c r="X245" t="s">
        <v>3662</v>
      </c>
      <c r="Y245" t="s">
        <v>95</v>
      </c>
      <c r="Z245" t="s">
        <v>108</v>
      </c>
      <c r="AA245">
        <v>2010</v>
      </c>
      <c r="AB245" t="s">
        <v>109</v>
      </c>
      <c r="AC245">
        <v>63122</v>
      </c>
      <c r="AD245" t="s">
        <v>3601</v>
      </c>
      <c r="AE245" t="s">
        <v>95</v>
      </c>
      <c r="AF245" t="s">
        <v>111</v>
      </c>
      <c r="AG245">
        <v>9000000</v>
      </c>
      <c r="AH245" t="s">
        <v>3601</v>
      </c>
      <c r="AI245" t="s">
        <v>95</v>
      </c>
      <c r="AJ245">
        <v>0</v>
      </c>
      <c r="AK245" t="s">
        <v>113</v>
      </c>
      <c r="AL245" t="s">
        <v>3601</v>
      </c>
      <c r="AM245" t="s">
        <v>163</v>
      </c>
      <c r="AN245" t="s">
        <v>115</v>
      </c>
      <c r="AO245" t="s">
        <v>95</v>
      </c>
      <c r="AP245">
        <v>231</v>
      </c>
      <c r="AQ245">
        <v>0</v>
      </c>
      <c r="AR245">
        <v>0</v>
      </c>
      <c r="AS245">
        <v>0</v>
      </c>
      <c r="AT245">
        <v>8990000</v>
      </c>
      <c r="AU245">
        <v>9000000</v>
      </c>
      <c r="AV245">
        <v>-10000</v>
      </c>
      <c r="AW245" t="s">
        <v>3663</v>
      </c>
      <c r="AX245">
        <v>-302778</v>
      </c>
      <c r="AY245">
        <v>0</v>
      </c>
      <c r="AZ245">
        <v>302778</v>
      </c>
      <c r="BA245">
        <v>-302778</v>
      </c>
      <c r="BB245" t="s">
        <v>143</v>
      </c>
      <c r="BC245">
        <v>-13434</v>
      </c>
      <c r="BD245">
        <v>0</v>
      </c>
      <c r="BE245">
        <v>11068</v>
      </c>
      <c r="BF245">
        <v>0</v>
      </c>
      <c r="BG245" t="s">
        <v>118</v>
      </c>
      <c r="BH245">
        <v>0</v>
      </c>
      <c r="BI245">
        <v>0</v>
      </c>
      <c r="BJ245">
        <v>0</v>
      </c>
      <c r="BK245">
        <v>0</v>
      </c>
      <c r="BL245" t="s">
        <v>118</v>
      </c>
      <c r="BM245">
        <v>0</v>
      </c>
      <c r="BN245">
        <v>8990000</v>
      </c>
      <c r="BO245">
        <v>9730403</v>
      </c>
      <c r="BP245">
        <v>-740403</v>
      </c>
      <c r="BQ245" t="s">
        <v>3664</v>
      </c>
      <c r="BR245">
        <v>-740403</v>
      </c>
      <c r="BS245" t="s">
        <v>3664</v>
      </c>
      <c r="BT245">
        <v>0</v>
      </c>
      <c r="BU245">
        <v>0</v>
      </c>
      <c r="BV245">
        <v>8990000</v>
      </c>
      <c r="BW245">
        <v>0</v>
      </c>
      <c r="BX245">
        <v>0</v>
      </c>
      <c r="BY245">
        <v>0</v>
      </c>
      <c r="BZ245">
        <v>9003434</v>
      </c>
      <c r="CA245">
        <v>8990000</v>
      </c>
      <c r="CB245">
        <v>-740403</v>
      </c>
      <c r="CC245" t="s">
        <v>3664</v>
      </c>
      <c r="CD245" t="s">
        <v>95</v>
      </c>
      <c r="CE245">
        <v>0</v>
      </c>
      <c r="CF245" t="s">
        <v>95</v>
      </c>
      <c r="CG245">
        <v>0</v>
      </c>
      <c r="CH245">
        <v>0</v>
      </c>
      <c r="CI245">
        <v>416557</v>
      </c>
      <c r="CJ245" t="s">
        <v>95</v>
      </c>
      <c r="CK245">
        <f t="shared" si="9"/>
        <v>2023</v>
      </c>
      <c r="CL245" t="str">
        <f t="shared" si="10"/>
        <v>06</v>
      </c>
      <c r="CM245" t="str">
        <f t="shared" si="11"/>
        <v>202306</v>
      </c>
    </row>
    <row r="246" spans="1:91" x14ac:dyDescent="0.3">
      <c r="A246" t="s">
        <v>448</v>
      </c>
      <c r="B246" t="s">
        <v>449</v>
      </c>
      <c r="C246" s="4" t="s">
        <v>3665</v>
      </c>
      <c r="D246">
        <v>1940</v>
      </c>
      <c r="E246" t="s">
        <v>3666</v>
      </c>
      <c r="F246">
        <v>17998307</v>
      </c>
      <c r="G246" t="s">
        <v>207</v>
      </c>
      <c r="H246" t="s">
        <v>3667</v>
      </c>
      <c r="I246" t="s">
        <v>95</v>
      </c>
      <c r="J246" t="s">
        <v>3668</v>
      </c>
      <c r="K246" t="s">
        <v>95</v>
      </c>
      <c r="L246" t="s">
        <v>128</v>
      </c>
      <c r="M246" t="s">
        <v>3669</v>
      </c>
      <c r="N246" t="s">
        <v>3670</v>
      </c>
      <c r="O246" t="s">
        <v>3671</v>
      </c>
      <c r="P246" t="s">
        <v>420</v>
      </c>
      <c r="Q246" t="s">
        <v>232</v>
      </c>
      <c r="R246" t="s">
        <v>1836</v>
      </c>
      <c r="S246" t="s">
        <v>2117</v>
      </c>
      <c r="T246" t="s">
        <v>2118</v>
      </c>
      <c r="U246" t="s">
        <v>2555</v>
      </c>
      <c r="V246" t="s">
        <v>3672</v>
      </c>
      <c r="W246" t="s">
        <v>3673</v>
      </c>
      <c r="X246" t="s">
        <v>3673</v>
      </c>
      <c r="Y246" t="s">
        <v>95</v>
      </c>
      <c r="Z246" t="s">
        <v>108</v>
      </c>
      <c r="AA246">
        <v>2022</v>
      </c>
      <c r="AB246" t="s">
        <v>109</v>
      </c>
      <c r="AC246">
        <v>63126</v>
      </c>
      <c r="AD246" t="s">
        <v>1582</v>
      </c>
      <c r="AE246" t="s">
        <v>95</v>
      </c>
      <c r="AF246" t="s">
        <v>111</v>
      </c>
      <c r="AG246">
        <v>6500000</v>
      </c>
      <c r="AH246" t="s">
        <v>3674</v>
      </c>
      <c r="AI246" t="s">
        <v>95</v>
      </c>
      <c r="AJ246">
        <v>0</v>
      </c>
      <c r="AK246" t="s">
        <v>462</v>
      </c>
      <c r="AL246" t="s">
        <v>3674</v>
      </c>
      <c r="AM246" t="s">
        <v>219</v>
      </c>
      <c r="AN246" t="s">
        <v>115</v>
      </c>
      <c r="AO246" t="s">
        <v>95</v>
      </c>
      <c r="AP246">
        <v>14</v>
      </c>
      <c r="AQ246">
        <v>0</v>
      </c>
      <c r="AR246">
        <v>0</v>
      </c>
      <c r="AS246">
        <v>0</v>
      </c>
      <c r="AT246">
        <v>8190000</v>
      </c>
      <c r="AU246">
        <v>6500000</v>
      </c>
      <c r="AV246">
        <v>1690000</v>
      </c>
      <c r="AW246" t="s">
        <v>3675</v>
      </c>
      <c r="AX246">
        <v>-107388</v>
      </c>
      <c r="AY246">
        <v>183390</v>
      </c>
      <c r="AZ246">
        <v>290778</v>
      </c>
      <c r="BA246">
        <v>-107388</v>
      </c>
      <c r="BB246" t="s">
        <v>3676</v>
      </c>
      <c r="BC246">
        <v>-4926</v>
      </c>
      <c r="BD246">
        <v>0</v>
      </c>
      <c r="BE246">
        <v>3864</v>
      </c>
      <c r="BF246">
        <v>0</v>
      </c>
      <c r="BG246" t="s">
        <v>118</v>
      </c>
      <c r="BH246">
        <v>0</v>
      </c>
      <c r="BI246">
        <v>0</v>
      </c>
      <c r="BJ246">
        <v>0</v>
      </c>
      <c r="BK246">
        <v>0</v>
      </c>
      <c r="BL246" t="s">
        <v>118</v>
      </c>
      <c r="BM246">
        <v>0</v>
      </c>
      <c r="BN246">
        <v>9316822</v>
      </c>
      <c r="BO246">
        <v>7052682</v>
      </c>
      <c r="BP246">
        <v>2264140</v>
      </c>
      <c r="BQ246" t="s">
        <v>3677</v>
      </c>
      <c r="BR246">
        <v>1320708</v>
      </c>
      <c r="BS246" t="s">
        <v>3678</v>
      </c>
      <c r="BT246">
        <v>0</v>
      </c>
      <c r="BU246">
        <v>0</v>
      </c>
      <c r="BV246">
        <v>8373390</v>
      </c>
      <c r="BW246">
        <v>0</v>
      </c>
      <c r="BX246">
        <v>183390</v>
      </c>
      <c r="BY246">
        <v>0</v>
      </c>
      <c r="BZ246">
        <v>8378316</v>
      </c>
      <c r="CA246">
        <v>8373390</v>
      </c>
      <c r="CB246">
        <v>1320708</v>
      </c>
      <c r="CC246" t="s">
        <v>3678</v>
      </c>
      <c r="CD246" t="s">
        <v>223</v>
      </c>
      <c r="CE246">
        <v>943432</v>
      </c>
      <c r="CF246" t="s">
        <v>95</v>
      </c>
      <c r="CG246">
        <v>0</v>
      </c>
      <c r="CH246">
        <v>0</v>
      </c>
      <c r="CI246">
        <v>258040</v>
      </c>
      <c r="CJ246" t="s">
        <v>95</v>
      </c>
      <c r="CK246">
        <f t="shared" si="9"/>
        <v>2023</v>
      </c>
      <c r="CL246" t="str">
        <f t="shared" si="10"/>
        <v>06</v>
      </c>
      <c r="CM246" t="str">
        <f t="shared" si="11"/>
        <v>202306</v>
      </c>
    </row>
    <row r="247" spans="1:91" x14ac:dyDescent="0.3">
      <c r="A247" t="s">
        <v>255</v>
      </c>
      <c r="B247" t="s">
        <v>256</v>
      </c>
      <c r="C247" s="4" t="s">
        <v>3679</v>
      </c>
      <c r="D247">
        <v>537</v>
      </c>
      <c r="E247" t="s">
        <v>3680</v>
      </c>
      <c r="F247">
        <v>18128257</v>
      </c>
      <c r="G247" t="s">
        <v>432</v>
      </c>
      <c r="H247" t="s">
        <v>3681</v>
      </c>
      <c r="I247" t="s">
        <v>3682</v>
      </c>
      <c r="J247" t="s">
        <v>3682</v>
      </c>
      <c r="K247" t="s">
        <v>95</v>
      </c>
      <c r="L247" t="s">
        <v>261</v>
      </c>
      <c r="M247" t="s">
        <v>3683</v>
      </c>
      <c r="N247" t="s">
        <v>3684</v>
      </c>
      <c r="O247" t="s">
        <v>3685</v>
      </c>
      <c r="P247" t="s">
        <v>100</v>
      </c>
      <c r="Q247" t="s">
        <v>681</v>
      </c>
      <c r="R247" t="s">
        <v>681</v>
      </c>
      <c r="S247" t="s">
        <v>3686</v>
      </c>
      <c r="T247" t="s">
        <v>3687</v>
      </c>
      <c r="U247" t="s">
        <v>2483</v>
      </c>
      <c r="V247" t="s">
        <v>3688</v>
      </c>
      <c r="W247" t="s">
        <v>3689</v>
      </c>
      <c r="X247" t="s">
        <v>3689</v>
      </c>
      <c r="Y247" t="s">
        <v>95</v>
      </c>
      <c r="Z247" t="s">
        <v>108</v>
      </c>
      <c r="AA247">
        <v>2016</v>
      </c>
      <c r="AB247" t="s">
        <v>109</v>
      </c>
      <c r="AC247">
        <v>63120</v>
      </c>
      <c r="AD247" t="s">
        <v>3690</v>
      </c>
      <c r="AE247" t="s">
        <v>95</v>
      </c>
      <c r="AF247" t="s">
        <v>111</v>
      </c>
      <c r="AG247">
        <v>5500000</v>
      </c>
      <c r="AH247" t="s">
        <v>3691</v>
      </c>
      <c r="AI247" t="s">
        <v>95</v>
      </c>
      <c r="AJ247">
        <v>0</v>
      </c>
      <c r="AK247" t="s">
        <v>113</v>
      </c>
      <c r="AL247" t="s">
        <v>3691</v>
      </c>
      <c r="AM247" t="s">
        <v>163</v>
      </c>
      <c r="AN247" t="s">
        <v>115</v>
      </c>
      <c r="AO247" t="s">
        <v>95</v>
      </c>
      <c r="AP247">
        <v>8</v>
      </c>
      <c r="AQ247">
        <v>0</v>
      </c>
      <c r="AR247">
        <v>0</v>
      </c>
      <c r="AS247">
        <v>-300000</v>
      </c>
      <c r="AT247">
        <v>6990000</v>
      </c>
      <c r="AU247">
        <v>5500000</v>
      </c>
      <c r="AV247">
        <v>1490000</v>
      </c>
      <c r="AW247" t="s">
        <v>3692</v>
      </c>
      <c r="AX247">
        <v>-272778</v>
      </c>
      <c r="AY247">
        <v>0</v>
      </c>
      <c r="AZ247">
        <v>272778</v>
      </c>
      <c r="BA247">
        <v>-272778</v>
      </c>
      <c r="BB247" t="s">
        <v>143</v>
      </c>
      <c r="BC247">
        <v>0</v>
      </c>
      <c r="BD247">
        <v>0</v>
      </c>
      <c r="BE247">
        <v>0</v>
      </c>
      <c r="BF247">
        <v>0</v>
      </c>
      <c r="BG247" t="s">
        <v>118</v>
      </c>
      <c r="BH247">
        <v>0</v>
      </c>
      <c r="BI247">
        <v>0</v>
      </c>
      <c r="BJ247">
        <v>0</v>
      </c>
      <c r="BK247">
        <v>0</v>
      </c>
      <c r="BL247" t="s">
        <v>118</v>
      </c>
      <c r="BM247">
        <v>0</v>
      </c>
      <c r="BN247">
        <v>6990000</v>
      </c>
      <c r="BO247">
        <v>6015818</v>
      </c>
      <c r="BP247">
        <v>974182</v>
      </c>
      <c r="BQ247" t="s">
        <v>3693</v>
      </c>
      <c r="BR247">
        <v>974182</v>
      </c>
      <c r="BS247" t="s">
        <v>3693</v>
      </c>
      <c r="BT247">
        <v>0</v>
      </c>
      <c r="BU247">
        <v>0</v>
      </c>
      <c r="BV247">
        <v>6990000</v>
      </c>
      <c r="BW247">
        <v>0</v>
      </c>
      <c r="BX247">
        <v>0</v>
      </c>
      <c r="BY247">
        <v>0</v>
      </c>
      <c r="BZ247">
        <v>6990000</v>
      </c>
      <c r="CA247">
        <v>6990000</v>
      </c>
      <c r="CB247">
        <v>974182</v>
      </c>
      <c r="CC247" t="s">
        <v>3693</v>
      </c>
      <c r="CD247" t="s">
        <v>95</v>
      </c>
      <c r="CE247">
        <v>0</v>
      </c>
      <c r="CF247" t="s">
        <v>95</v>
      </c>
      <c r="CG247">
        <v>0</v>
      </c>
      <c r="CH247">
        <v>0</v>
      </c>
      <c r="CI247">
        <v>243040</v>
      </c>
      <c r="CJ247" t="s">
        <v>95</v>
      </c>
      <c r="CK247">
        <f t="shared" si="9"/>
        <v>2023</v>
      </c>
      <c r="CL247" t="str">
        <f t="shared" si="10"/>
        <v>06</v>
      </c>
      <c r="CM247" t="str">
        <f t="shared" si="11"/>
        <v>202306</v>
      </c>
    </row>
    <row r="248" spans="1:91" x14ac:dyDescent="0.3">
      <c r="A248" t="s">
        <v>255</v>
      </c>
      <c r="B248" t="s">
        <v>256</v>
      </c>
      <c r="C248" s="4" t="s">
        <v>3694</v>
      </c>
      <c r="D248">
        <v>538</v>
      </c>
      <c r="E248" t="s">
        <v>3695</v>
      </c>
      <c r="F248">
        <v>18632885</v>
      </c>
      <c r="G248" t="s">
        <v>169</v>
      </c>
      <c r="H248" t="s">
        <v>3696</v>
      </c>
      <c r="I248" t="s">
        <v>3697</v>
      </c>
      <c r="J248" t="s">
        <v>3697</v>
      </c>
      <c r="K248" t="s">
        <v>95</v>
      </c>
      <c r="L248" t="s">
        <v>3698</v>
      </c>
      <c r="M248" t="s">
        <v>3699</v>
      </c>
      <c r="N248" t="s">
        <v>3700</v>
      </c>
      <c r="O248" t="s">
        <v>3701</v>
      </c>
      <c r="P248" t="s">
        <v>100</v>
      </c>
      <c r="Q248" t="s">
        <v>132</v>
      </c>
      <c r="R248" t="s">
        <v>387</v>
      </c>
      <c r="S248" t="s">
        <v>3702</v>
      </c>
      <c r="T248" t="s">
        <v>3703</v>
      </c>
      <c r="U248" t="s">
        <v>196</v>
      </c>
      <c r="V248" t="s">
        <v>3704</v>
      </c>
      <c r="W248" t="s">
        <v>3705</v>
      </c>
      <c r="X248" t="s">
        <v>3705</v>
      </c>
      <c r="Y248" t="s">
        <v>95</v>
      </c>
      <c r="Z248" t="s">
        <v>108</v>
      </c>
      <c r="AA248">
        <v>2023</v>
      </c>
      <c r="AB248" t="s">
        <v>109</v>
      </c>
      <c r="AC248">
        <v>63123</v>
      </c>
      <c r="AD248" t="s">
        <v>3601</v>
      </c>
      <c r="AE248" t="s">
        <v>95</v>
      </c>
      <c r="AF248" t="s">
        <v>111</v>
      </c>
      <c r="AG248">
        <v>13800000</v>
      </c>
      <c r="AH248" t="s">
        <v>3601</v>
      </c>
      <c r="AI248" t="s">
        <v>95</v>
      </c>
      <c r="AJ248">
        <v>0</v>
      </c>
      <c r="AK248" t="s">
        <v>113</v>
      </c>
      <c r="AL248" t="s">
        <v>3601</v>
      </c>
      <c r="AM248" t="s">
        <v>163</v>
      </c>
      <c r="AN248" t="s">
        <v>115</v>
      </c>
      <c r="AO248" t="s">
        <v>95</v>
      </c>
      <c r="AP248">
        <v>5</v>
      </c>
      <c r="AQ248">
        <v>0</v>
      </c>
      <c r="AR248">
        <v>0</v>
      </c>
      <c r="AS248">
        <v>0</v>
      </c>
      <c r="AT248">
        <v>14990000</v>
      </c>
      <c r="AU248">
        <v>13800000</v>
      </c>
      <c r="AV248">
        <v>1190000</v>
      </c>
      <c r="AW248" t="s">
        <v>2924</v>
      </c>
      <c r="AX248">
        <v>-191888</v>
      </c>
      <c r="AY248">
        <v>285390</v>
      </c>
      <c r="AZ248">
        <v>477278</v>
      </c>
      <c r="BA248">
        <v>-191888</v>
      </c>
      <c r="BB248" t="s">
        <v>3706</v>
      </c>
      <c r="BC248">
        <v>0</v>
      </c>
      <c r="BD248">
        <v>0</v>
      </c>
      <c r="BE248">
        <v>0</v>
      </c>
      <c r="BF248">
        <v>0</v>
      </c>
      <c r="BG248" t="s">
        <v>118</v>
      </c>
      <c r="BH248">
        <v>0</v>
      </c>
      <c r="BI248">
        <v>0</v>
      </c>
      <c r="BJ248">
        <v>0</v>
      </c>
      <c r="BK248">
        <v>0</v>
      </c>
      <c r="BL248" t="s">
        <v>118</v>
      </c>
      <c r="BM248">
        <v>0</v>
      </c>
      <c r="BN248">
        <v>15275390</v>
      </c>
      <c r="BO248">
        <v>14644818</v>
      </c>
      <c r="BP248">
        <v>630572</v>
      </c>
      <c r="BQ248" t="s">
        <v>3707</v>
      </c>
      <c r="BR248">
        <v>630572</v>
      </c>
      <c r="BS248" t="s">
        <v>3707</v>
      </c>
      <c r="BT248">
        <v>0</v>
      </c>
      <c r="BU248">
        <v>0</v>
      </c>
      <c r="BV248">
        <v>15275390</v>
      </c>
      <c r="BW248">
        <v>0</v>
      </c>
      <c r="BX248">
        <v>285390</v>
      </c>
      <c r="BY248">
        <v>0</v>
      </c>
      <c r="BZ248">
        <v>15275390</v>
      </c>
      <c r="CA248">
        <v>15275390</v>
      </c>
      <c r="CB248">
        <v>630572</v>
      </c>
      <c r="CC248" t="s">
        <v>3707</v>
      </c>
      <c r="CD248" t="s">
        <v>95</v>
      </c>
      <c r="CE248">
        <v>0</v>
      </c>
      <c r="CF248" t="s">
        <v>95</v>
      </c>
      <c r="CG248">
        <v>0</v>
      </c>
      <c r="CH248">
        <v>0</v>
      </c>
      <c r="CI248">
        <v>367540</v>
      </c>
      <c r="CJ248" t="s">
        <v>95</v>
      </c>
      <c r="CK248">
        <f t="shared" si="9"/>
        <v>2023</v>
      </c>
      <c r="CL248" t="str">
        <f t="shared" si="10"/>
        <v>06</v>
      </c>
      <c r="CM248" t="str">
        <f t="shared" si="11"/>
        <v>202306</v>
      </c>
    </row>
    <row r="249" spans="1:91" x14ac:dyDescent="0.3">
      <c r="A249" t="s">
        <v>255</v>
      </c>
      <c r="B249" t="s">
        <v>256</v>
      </c>
      <c r="C249" s="4" t="s">
        <v>3708</v>
      </c>
      <c r="D249">
        <v>539</v>
      </c>
      <c r="E249" t="s">
        <v>3709</v>
      </c>
      <c r="F249">
        <v>14115640</v>
      </c>
      <c r="G249" t="s">
        <v>293</v>
      </c>
      <c r="H249" t="s">
        <v>3710</v>
      </c>
      <c r="I249" t="s">
        <v>3711</v>
      </c>
      <c r="J249" t="s">
        <v>3711</v>
      </c>
      <c r="K249" t="s">
        <v>95</v>
      </c>
      <c r="L249" t="s">
        <v>261</v>
      </c>
      <c r="M249" t="s">
        <v>3712</v>
      </c>
      <c r="N249" t="s">
        <v>3713</v>
      </c>
      <c r="O249" t="s">
        <v>3714</v>
      </c>
      <c r="P249" t="s">
        <v>100</v>
      </c>
      <c r="Q249" t="s">
        <v>1139</v>
      </c>
      <c r="R249" t="s">
        <v>1140</v>
      </c>
      <c r="S249" t="s">
        <v>1141</v>
      </c>
      <c r="T249" t="s">
        <v>1142</v>
      </c>
      <c r="U249" t="s">
        <v>2815</v>
      </c>
      <c r="V249" t="s">
        <v>3715</v>
      </c>
      <c r="W249" t="s">
        <v>3716</v>
      </c>
      <c r="X249" t="s">
        <v>3716</v>
      </c>
      <c r="Y249" t="s">
        <v>95</v>
      </c>
      <c r="Z249" t="s">
        <v>108</v>
      </c>
      <c r="AA249">
        <v>2022</v>
      </c>
      <c r="AB249" t="s">
        <v>109</v>
      </c>
      <c r="AC249">
        <v>63124</v>
      </c>
      <c r="AD249" t="s">
        <v>1582</v>
      </c>
      <c r="AE249" t="s">
        <v>95</v>
      </c>
      <c r="AF249" t="s">
        <v>111</v>
      </c>
      <c r="AG249">
        <v>16900000</v>
      </c>
      <c r="AH249" t="s">
        <v>1582</v>
      </c>
      <c r="AI249" t="s">
        <v>95</v>
      </c>
      <c r="AJ249">
        <v>0</v>
      </c>
      <c r="AK249" t="s">
        <v>113</v>
      </c>
      <c r="AL249" t="s">
        <v>1582</v>
      </c>
      <c r="AM249" t="s">
        <v>163</v>
      </c>
      <c r="AN249" t="s">
        <v>115</v>
      </c>
      <c r="AO249" t="s">
        <v>95</v>
      </c>
      <c r="AP249">
        <v>287</v>
      </c>
      <c r="AQ249">
        <v>0</v>
      </c>
      <c r="AR249">
        <v>0</v>
      </c>
      <c r="AS249">
        <v>0</v>
      </c>
      <c r="AT249">
        <v>15990000</v>
      </c>
      <c r="AU249">
        <v>14179318</v>
      </c>
      <c r="AV249">
        <v>1810682</v>
      </c>
      <c r="AW249" t="s">
        <v>3717</v>
      </c>
      <c r="AX249">
        <v>-107388</v>
      </c>
      <c r="AY249">
        <v>300390</v>
      </c>
      <c r="AZ249">
        <v>407778</v>
      </c>
      <c r="BA249">
        <v>-107388</v>
      </c>
      <c r="BB249" t="s">
        <v>3718</v>
      </c>
      <c r="BC249">
        <v>0</v>
      </c>
      <c r="BD249">
        <v>0</v>
      </c>
      <c r="BE249">
        <v>0</v>
      </c>
      <c r="BF249">
        <v>0</v>
      </c>
      <c r="BG249" t="s">
        <v>118</v>
      </c>
      <c r="BH249">
        <v>0</v>
      </c>
      <c r="BI249">
        <v>0</v>
      </c>
      <c r="BJ249">
        <v>0</v>
      </c>
      <c r="BK249">
        <v>0</v>
      </c>
      <c r="BL249" t="s">
        <v>118</v>
      </c>
      <c r="BM249">
        <v>0</v>
      </c>
      <c r="BN249">
        <v>16290390</v>
      </c>
      <c r="BO249">
        <v>15017942</v>
      </c>
      <c r="BP249">
        <v>1272448</v>
      </c>
      <c r="BQ249" t="s">
        <v>3719</v>
      </c>
      <c r="BR249">
        <v>1272448</v>
      </c>
      <c r="BS249" t="s">
        <v>3719</v>
      </c>
      <c r="BT249">
        <v>0</v>
      </c>
      <c r="BU249">
        <v>0</v>
      </c>
      <c r="BV249">
        <v>16290390</v>
      </c>
      <c r="BW249">
        <v>0</v>
      </c>
      <c r="BX249">
        <v>300390</v>
      </c>
      <c r="BY249">
        <v>0</v>
      </c>
      <c r="BZ249">
        <v>16290390</v>
      </c>
      <c r="CA249">
        <v>16290390</v>
      </c>
      <c r="CB249">
        <v>1272448</v>
      </c>
      <c r="CC249" t="s">
        <v>3719</v>
      </c>
      <c r="CD249" t="s">
        <v>95</v>
      </c>
      <c r="CE249">
        <v>0</v>
      </c>
      <c r="CF249" t="s">
        <v>95</v>
      </c>
      <c r="CG249">
        <v>0</v>
      </c>
      <c r="CH249">
        <v>3237612</v>
      </c>
      <c r="CI249">
        <v>430846</v>
      </c>
      <c r="CJ249" t="s">
        <v>95</v>
      </c>
      <c r="CK249">
        <f t="shared" si="9"/>
        <v>2023</v>
      </c>
      <c r="CL249" t="str">
        <f t="shared" si="10"/>
        <v>06</v>
      </c>
      <c r="CM249" t="str">
        <f t="shared" si="11"/>
        <v>202306</v>
      </c>
    </row>
    <row r="250" spans="1:91" x14ac:dyDescent="0.3">
      <c r="A250" t="s">
        <v>448</v>
      </c>
      <c r="B250" t="s">
        <v>449</v>
      </c>
      <c r="C250" s="4" t="s">
        <v>3720</v>
      </c>
      <c r="D250">
        <v>1941</v>
      </c>
      <c r="E250" t="s">
        <v>3721</v>
      </c>
      <c r="F250">
        <v>16006714</v>
      </c>
      <c r="G250" t="s">
        <v>414</v>
      </c>
      <c r="H250" t="s">
        <v>3722</v>
      </c>
      <c r="I250" t="s">
        <v>3723</v>
      </c>
      <c r="J250" t="s">
        <v>3723</v>
      </c>
      <c r="K250" t="s">
        <v>95</v>
      </c>
      <c r="L250" t="s">
        <v>128</v>
      </c>
      <c r="M250" t="s">
        <v>3724</v>
      </c>
      <c r="N250" t="s">
        <v>3725</v>
      </c>
      <c r="O250" t="s">
        <v>3726</v>
      </c>
      <c r="P250" t="s">
        <v>100</v>
      </c>
      <c r="Q250" t="s">
        <v>132</v>
      </c>
      <c r="R250" t="s">
        <v>282</v>
      </c>
      <c r="S250" t="s">
        <v>3727</v>
      </c>
      <c r="T250" t="s">
        <v>3728</v>
      </c>
      <c r="U250" t="s">
        <v>196</v>
      </c>
      <c r="V250" t="s">
        <v>3729</v>
      </c>
      <c r="W250" t="s">
        <v>3730</v>
      </c>
      <c r="X250" t="s">
        <v>3730</v>
      </c>
      <c r="Y250" t="s">
        <v>95</v>
      </c>
      <c r="Z250" t="s">
        <v>108</v>
      </c>
      <c r="AA250">
        <v>2018</v>
      </c>
      <c r="AB250" t="s">
        <v>109</v>
      </c>
      <c r="AC250">
        <v>63125</v>
      </c>
      <c r="AD250" t="s">
        <v>1582</v>
      </c>
      <c r="AE250" t="s">
        <v>95</v>
      </c>
      <c r="AF250" t="s">
        <v>111</v>
      </c>
      <c r="AG250">
        <v>14000000</v>
      </c>
      <c r="AH250" t="s">
        <v>3674</v>
      </c>
      <c r="AI250" t="s">
        <v>95</v>
      </c>
      <c r="AJ250">
        <v>0</v>
      </c>
      <c r="AK250" t="s">
        <v>462</v>
      </c>
      <c r="AL250" t="s">
        <v>3674</v>
      </c>
      <c r="AM250" t="s">
        <v>219</v>
      </c>
      <c r="AN250" t="s">
        <v>115</v>
      </c>
      <c r="AO250" t="s">
        <v>95</v>
      </c>
      <c r="AP250">
        <v>323</v>
      </c>
      <c r="AQ250">
        <v>0</v>
      </c>
      <c r="AR250">
        <v>0</v>
      </c>
      <c r="AS250">
        <v>0</v>
      </c>
      <c r="AT250">
        <v>14490000</v>
      </c>
      <c r="AU250">
        <v>14000000</v>
      </c>
      <c r="AV250">
        <v>490000</v>
      </c>
      <c r="AW250" t="s">
        <v>3731</v>
      </c>
      <c r="AX250">
        <v>-107388</v>
      </c>
      <c r="AY250">
        <v>277890</v>
      </c>
      <c r="AZ250">
        <v>385278</v>
      </c>
      <c r="BA250">
        <v>-107388</v>
      </c>
      <c r="BB250" t="s">
        <v>3732</v>
      </c>
      <c r="BC250">
        <v>-13434</v>
      </c>
      <c r="BD250">
        <v>0</v>
      </c>
      <c r="BE250">
        <v>11068</v>
      </c>
      <c r="BF250">
        <v>0</v>
      </c>
      <c r="BG250" t="s">
        <v>118</v>
      </c>
      <c r="BH250">
        <v>0</v>
      </c>
      <c r="BI250">
        <v>0</v>
      </c>
      <c r="BJ250">
        <v>0</v>
      </c>
      <c r="BK250">
        <v>0</v>
      </c>
      <c r="BL250" t="s">
        <v>118</v>
      </c>
      <c r="BM250">
        <v>0</v>
      </c>
      <c r="BN250">
        <v>15259403</v>
      </c>
      <c r="BO250">
        <v>14960727</v>
      </c>
      <c r="BP250">
        <v>298676</v>
      </c>
      <c r="BQ250" t="s">
        <v>3733</v>
      </c>
      <c r="BR250">
        <v>-192837</v>
      </c>
      <c r="BS250" t="s">
        <v>3734</v>
      </c>
      <c r="BT250">
        <v>0</v>
      </c>
      <c r="BU250">
        <v>0</v>
      </c>
      <c r="BV250">
        <v>14767890</v>
      </c>
      <c r="BW250">
        <v>0</v>
      </c>
      <c r="BX250">
        <v>277890</v>
      </c>
      <c r="BY250">
        <v>0</v>
      </c>
      <c r="BZ250">
        <v>14781324</v>
      </c>
      <c r="CA250">
        <v>14767890</v>
      </c>
      <c r="CB250">
        <v>-192837</v>
      </c>
      <c r="CC250" t="s">
        <v>3734</v>
      </c>
      <c r="CD250" t="s">
        <v>223</v>
      </c>
      <c r="CE250">
        <v>491513</v>
      </c>
      <c r="CF250" t="s">
        <v>95</v>
      </c>
      <c r="CG250">
        <v>0</v>
      </c>
      <c r="CH250">
        <v>0</v>
      </c>
      <c r="CI250">
        <v>564381</v>
      </c>
      <c r="CJ250" t="s">
        <v>95</v>
      </c>
      <c r="CK250">
        <f t="shared" si="9"/>
        <v>2023</v>
      </c>
      <c r="CL250" t="str">
        <f t="shared" si="10"/>
        <v>06</v>
      </c>
      <c r="CM250" t="str">
        <f t="shared" si="11"/>
        <v>202306</v>
      </c>
    </row>
    <row r="251" spans="1:91" x14ac:dyDescent="0.3">
      <c r="A251" t="s">
        <v>88</v>
      </c>
      <c r="B251" t="s">
        <v>122</v>
      </c>
      <c r="C251" s="4" t="s">
        <v>3735</v>
      </c>
      <c r="D251">
        <v>1573</v>
      </c>
      <c r="E251" t="s">
        <v>3736</v>
      </c>
      <c r="F251">
        <v>7026922</v>
      </c>
      <c r="G251" t="s">
        <v>149</v>
      </c>
      <c r="H251" t="s">
        <v>3737</v>
      </c>
      <c r="I251" t="s">
        <v>3738</v>
      </c>
      <c r="J251" t="s">
        <v>3738</v>
      </c>
      <c r="K251" t="s">
        <v>95</v>
      </c>
      <c r="L251" t="s">
        <v>96</v>
      </c>
      <c r="M251" t="s">
        <v>3739</v>
      </c>
      <c r="N251" t="s">
        <v>3740</v>
      </c>
      <c r="O251" t="s">
        <v>3741</v>
      </c>
      <c r="P251" t="s">
        <v>519</v>
      </c>
      <c r="Q251" t="s">
        <v>132</v>
      </c>
      <c r="R251" t="s">
        <v>1513</v>
      </c>
      <c r="S251" t="s">
        <v>3742</v>
      </c>
      <c r="T251" t="s">
        <v>3743</v>
      </c>
      <c r="U251" t="s">
        <v>1110</v>
      </c>
      <c r="V251" t="s">
        <v>3744</v>
      </c>
      <c r="W251" t="s">
        <v>3745</v>
      </c>
      <c r="X251" t="s">
        <v>3745</v>
      </c>
      <c r="Y251" t="s">
        <v>95</v>
      </c>
      <c r="Z251" t="s">
        <v>108</v>
      </c>
      <c r="AA251">
        <v>2021</v>
      </c>
      <c r="AB251" t="s">
        <v>109</v>
      </c>
      <c r="AC251">
        <v>63128</v>
      </c>
      <c r="AD251" t="s">
        <v>3018</v>
      </c>
      <c r="AE251" t="s">
        <v>95</v>
      </c>
      <c r="AF251" t="s">
        <v>3746</v>
      </c>
      <c r="AG251">
        <v>17000000</v>
      </c>
      <c r="AH251" t="s">
        <v>3018</v>
      </c>
      <c r="AI251" t="s">
        <v>95</v>
      </c>
      <c r="AJ251">
        <v>0</v>
      </c>
      <c r="AK251" t="s">
        <v>113</v>
      </c>
      <c r="AL251" t="s">
        <v>3018</v>
      </c>
      <c r="AM251" t="s">
        <v>163</v>
      </c>
      <c r="AN251" t="s">
        <v>115</v>
      </c>
      <c r="AO251" t="s">
        <v>95</v>
      </c>
      <c r="AP251">
        <v>2</v>
      </c>
      <c r="AQ251">
        <v>0</v>
      </c>
      <c r="AR251">
        <v>0</v>
      </c>
      <c r="AS251">
        <v>0</v>
      </c>
      <c r="AT251">
        <v>20690000</v>
      </c>
      <c r="AU251">
        <v>17000000</v>
      </c>
      <c r="AV251">
        <v>3690000</v>
      </c>
      <c r="AW251" t="s">
        <v>3747</v>
      </c>
      <c r="AX251">
        <v>-107388</v>
      </c>
      <c r="AY251">
        <v>370890</v>
      </c>
      <c r="AZ251">
        <v>478278</v>
      </c>
      <c r="BA251">
        <v>-107388</v>
      </c>
      <c r="BB251" t="s">
        <v>3748</v>
      </c>
      <c r="BC251">
        <v>0</v>
      </c>
      <c r="BD251">
        <v>0</v>
      </c>
      <c r="BE251">
        <v>0</v>
      </c>
      <c r="BF251">
        <v>0</v>
      </c>
      <c r="BG251" t="s">
        <v>118</v>
      </c>
      <c r="BH251">
        <v>0</v>
      </c>
      <c r="BI251">
        <v>0</v>
      </c>
      <c r="BJ251">
        <v>0</v>
      </c>
      <c r="BK251">
        <v>0</v>
      </c>
      <c r="BL251" t="s">
        <v>118</v>
      </c>
      <c r="BM251">
        <v>0</v>
      </c>
      <c r="BN251">
        <v>21060890</v>
      </c>
      <c r="BO251">
        <v>17893818</v>
      </c>
      <c r="BP251">
        <v>3167072</v>
      </c>
      <c r="BQ251" t="s">
        <v>3749</v>
      </c>
      <c r="BR251">
        <v>3167072</v>
      </c>
      <c r="BS251" t="s">
        <v>3749</v>
      </c>
      <c r="BT251">
        <v>0</v>
      </c>
      <c r="BU251">
        <v>0</v>
      </c>
      <c r="BV251">
        <v>21060890</v>
      </c>
      <c r="BW251">
        <v>0</v>
      </c>
      <c r="BX251">
        <v>370890</v>
      </c>
      <c r="BY251">
        <v>0</v>
      </c>
      <c r="BZ251">
        <v>21060890</v>
      </c>
      <c r="CA251">
        <v>21060890</v>
      </c>
      <c r="CB251">
        <v>3167072</v>
      </c>
      <c r="CC251" t="s">
        <v>3749</v>
      </c>
      <c r="CD251" t="s">
        <v>95</v>
      </c>
      <c r="CE251">
        <v>0</v>
      </c>
      <c r="CF251" t="s">
        <v>95</v>
      </c>
      <c r="CG251">
        <v>0</v>
      </c>
      <c r="CH251">
        <v>0</v>
      </c>
      <c r="CI251">
        <v>415540</v>
      </c>
      <c r="CJ251" t="s">
        <v>95</v>
      </c>
      <c r="CK251">
        <f t="shared" si="9"/>
        <v>2023</v>
      </c>
      <c r="CL251" t="str">
        <f t="shared" si="10"/>
        <v>06</v>
      </c>
      <c r="CM251" t="str">
        <f t="shared" si="11"/>
        <v>202306</v>
      </c>
    </row>
    <row r="252" spans="1:91" x14ac:dyDescent="0.3">
      <c r="A252" t="s">
        <v>255</v>
      </c>
      <c r="B252" t="s">
        <v>256</v>
      </c>
      <c r="C252" s="4" t="s">
        <v>3750</v>
      </c>
      <c r="D252">
        <v>540</v>
      </c>
      <c r="E252" t="s">
        <v>3751</v>
      </c>
      <c r="F252">
        <v>19352701</v>
      </c>
      <c r="G252" t="s">
        <v>207</v>
      </c>
      <c r="H252" t="s">
        <v>3752</v>
      </c>
      <c r="I252" t="s">
        <v>3753</v>
      </c>
      <c r="J252" t="s">
        <v>3753</v>
      </c>
      <c r="K252" t="s">
        <v>95</v>
      </c>
      <c r="L252" t="s">
        <v>261</v>
      </c>
      <c r="M252" t="s">
        <v>3754</v>
      </c>
      <c r="N252" t="s">
        <v>3755</v>
      </c>
      <c r="O252" t="s">
        <v>3756</v>
      </c>
      <c r="P252" t="s">
        <v>100</v>
      </c>
      <c r="Q252" t="s">
        <v>502</v>
      </c>
      <c r="R252" t="s">
        <v>502</v>
      </c>
      <c r="S252" t="s">
        <v>3757</v>
      </c>
      <c r="T252" t="s">
        <v>3758</v>
      </c>
      <c r="U252" t="s">
        <v>105</v>
      </c>
      <c r="V252" t="s">
        <v>3759</v>
      </c>
      <c r="W252" t="s">
        <v>3760</v>
      </c>
      <c r="X252" t="s">
        <v>3760</v>
      </c>
      <c r="Y252" t="s">
        <v>95</v>
      </c>
      <c r="Z252" t="s">
        <v>108</v>
      </c>
      <c r="AA252">
        <v>2020</v>
      </c>
      <c r="AB252" t="s">
        <v>109</v>
      </c>
      <c r="AC252">
        <v>63127</v>
      </c>
      <c r="AD252" t="s">
        <v>3018</v>
      </c>
      <c r="AE252" t="s">
        <v>95</v>
      </c>
      <c r="AF252" t="s">
        <v>111</v>
      </c>
      <c r="AG252">
        <v>11800000</v>
      </c>
      <c r="AH252" t="s">
        <v>3761</v>
      </c>
      <c r="AI252" t="s">
        <v>95</v>
      </c>
      <c r="AJ252">
        <v>0</v>
      </c>
      <c r="AK252" t="s">
        <v>113</v>
      </c>
      <c r="AL252" t="s">
        <v>3761</v>
      </c>
      <c r="AM252" t="s">
        <v>114</v>
      </c>
      <c r="AN252" t="s">
        <v>115</v>
      </c>
      <c r="AO252" t="s">
        <v>95</v>
      </c>
      <c r="AP252">
        <v>0</v>
      </c>
      <c r="AQ252">
        <v>0</v>
      </c>
      <c r="AR252">
        <v>0</v>
      </c>
      <c r="AS252">
        <v>0</v>
      </c>
      <c r="AT252">
        <v>14490000</v>
      </c>
      <c r="AU252">
        <v>11800000</v>
      </c>
      <c r="AV252">
        <v>2690000</v>
      </c>
      <c r="AW252" t="s">
        <v>3762</v>
      </c>
      <c r="AX252">
        <v>-107388</v>
      </c>
      <c r="AY252">
        <v>277890</v>
      </c>
      <c r="AZ252">
        <v>385278</v>
      </c>
      <c r="BA252">
        <v>-107388</v>
      </c>
      <c r="BB252" t="s">
        <v>3732</v>
      </c>
      <c r="BC252">
        <v>0</v>
      </c>
      <c r="BD252">
        <v>0</v>
      </c>
      <c r="BE252">
        <v>0</v>
      </c>
      <c r="BF252">
        <v>0</v>
      </c>
      <c r="BG252" t="s">
        <v>118</v>
      </c>
      <c r="BH252">
        <v>0</v>
      </c>
      <c r="BI252">
        <v>0</v>
      </c>
      <c r="BJ252">
        <v>0</v>
      </c>
      <c r="BK252">
        <v>0</v>
      </c>
      <c r="BL252" t="s">
        <v>118</v>
      </c>
      <c r="BM252">
        <v>0</v>
      </c>
      <c r="BN252">
        <v>16436275</v>
      </c>
      <c r="BO252">
        <v>12522818</v>
      </c>
      <c r="BP252">
        <v>3913457</v>
      </c>
      <c r="BQ252" t="s">
        <v>3763</v>
      </c>
      <c r="BR252">
        <v>2245072</v>
      </c>
      <c r="BS252" t="s">
        <v>3161</v>
      </c>
      <c r="BT252">
        <v>0</v>
      </c>
      <c r="BU252">
        <v>0</v>
      </c>
      <c r="BV252">
        <v>14767890</v>
      </c>
      <c r="BW252">
        <v>0</v>
      </c>
      <c r="BX252">
        <v>277890</v>
      </c>
      <c r="BY252">
        <v>0</v>
      </c>
      <c r="BZ252">
        <v>14767890</v>
      </c>
      <c r="CA252">
        <v>14767890</v>
      </c>
      <c r="CB252">
        <v>2245072</v>
      </c>
      <c r="CC252" t="s">
        <v>3161</v>
      </c>
      <c r="CD252" t="s">
        <v>2492</v>
      </c>
      <c r="CE252">
        <v>1668385</v>
      </c>
      <c r="CF252" t="s">
        <v>95</v>
      </c>
      <c r="CG252">
        <v>0</v>
      </c>
      <c r="CH252">
        <v>0</v>
      </c>
      <c r="CI252">
        <v>337540</v>
      </c>
      <c r="CJ252" t="s">
        <v>95</v>
      </c>
      <c r="CK252">
        <f t="shared" si="9"/>
        <v>2023</v>
      </c>
      <c r="CL252" t="str">
        <f t="shared" si="10"/>
        <v>06</v>
      </c>
      <c r="CM252" t="str">
        <f t="shared" si="11"/>
        <v>202306</v>
      </c>
    </row>
    <row r="253" spans="1:91" x14ac:dyDescent="0.3">
      <c r="A253" t="s">
        <v>88</v>
      </c>
      <c r="B253" t="s">
        <v>122</v>
      </c>
      <c r="C253" s="4" t="s">
        <v>3764</v>
      </c>
      <c r="D253">
        <v>1574</v>
      </c>
      <c r="E253" t="s">
        <v>3765</v>
      </c>
      <c r="F253">
        <v>15691264</v>
      </c>
      <c r="G253" t="s">
        <v>432</v>
      </c>
      <c r="H253" t="s">
        <v>3766</v>
      </c>
      <c r="I253" t="s">
        <v>3767</v>
      </c>
      <c r="J253" t="s">
        <v>3767</v>
      </c>
      <c r="K253" t="s">
        <v>95</v>
      </c>
      <c r="L253" t="s">
        <v>128</v>
      </c>
      <c r="M253" t="s">
        <v>3768</v>
      </c>
      <c r="N253" t="s">
        <v>3769</v>
      </c>
      <c r="O253" t="s">
        <v>3770</v>
      </c>
      <c r="P253" t="s">
        <v>100</v>
      </c>
      <c r="Q253" t="s">
        <v>502</v>
      </c>
      <c r="R253" t="s">
        <v>502</v>
      </c>
      <c r="S253" t="s">
        <v>3771</v>
      </c>
      <c r="T253" t="s">
        <v>3772</v>
      </c>
      <c r="U253" t="s">
        <v>3773</v>
      </c>
      <c r="V253" t="s">
        <v>3774</v>
      </c>
      <c r="W253" t="s">
        <v>3775</v>
      </c>
      <c r="X253" t="s">
        <v>3776</v>
      </c>
      <c r="Y253" t="s">
        <v>95</v>
      </c>
      <c r="Z253" t="s">
        <v>108</v>
      </c>
      <c r="AA253">
        <v>2021</v>
      </c>
      <c r="AB253" t="s">
        <v>109</v>
      </c>
      <c r="AC253">
        <v>63130</v>
      </c>
      <c r="AD253" t="s">
        <v>3777</v>
      </c>
      <c r="AE253" t="s">
        <v>95</v>
      </c>
      <c r="AF253" t="s">
        <v>111</v>
      </c>
      <c r="AG253">
        <v>14500000</v>
      </c>
      <c r="AH253" t="s">
        <v>3778</v>
      </c>
      <c r="AI253" t="s">
        <v>95</v>
      </c>
      <c r="AJ253">
        <v>0</v>
      </c>
      <c r="AK253" t="s">
        <v>113</v>
      </c>
      <c r="AL253" t="s">
        <v>3778</v>
      </c>
      <c r="AM253" t="s">
        <v>219</v>
      </c>
      <c r="AN253" t="s">
        <v>115</v>
      </c>
      <c r="AO253" t="s">
        <v>95</v>
      </c>
      <c r="AP253">
        <v>10</v>
      </c>
      <c r="AQ253">
        <v>0</v>
      </c>
      <c r="AR253">
        <v>0</v>
      </c>
      <c r="AS253">
        <v>0</v>
      </c>
      <c r="AT253">
        <v>17490000</v>
      </c>
      <c r="AU253">
        <v>14500000</v>
      </c>
      <c r="AV253">
        <v>2990000</v>
      </c>
      <c r="AW253" t="s">
        <v>1449</v>
      </c>
      <c r="AX253">
        <v>-107388</v>
      </c>
      <c r="AY253">
        <v>322890</v>
      </c>
      <c r="AZ253">
        <v>430278</v>
      </c>
      <c r="BA253">
        <v>-107388</v>
      </c>
      <c r="BB253" t="s">
        <v>3779</v>
      </c>
      <c r="BC253">
        <v>0</v>
      </c>
      <c r="BD253">
        <v>0</v>
      </c>
      <c r="BE253">
        <v>0</v>
      </c>
      <c r="BF253">
        <v>0</v>
      </c>
      <c r="BG253" t="s">
        <v>118</v>
      </c>
      <c r="BH253">
        <v>0</v>
      </c>
      <c r="BI253">
        <v>0</v>
      </c>
      <c r="BJ253">
        <v>0</v>
      </c>
      <c r="BK253">
        <v>0</v>
      </c>
      <c r="BL253" t="s">
        <v>118</v>
      </c>
      <c r="BM253">
        <v>0</v>
      </c>
      <c r="BN253">
        <v>19172025</v>
      </c>
      <c r="BO253">
        <v>15308318</v>
      </c>
      <c r="BP253">
        <v>3863707</v>
      </c>
      <c r="BQ253" t="s">
        <v>3780</v>
      </c>
      <c r="BR253">
        <v>2504572</v>
      </c>
      <c r="BS253" t="s">
        <v>2415</v>
      </c>
      <c r="BT253">
        <v>0</v>
      </c>
      <c r="BU253">
        <v>0</v>
      </c>
      <c r="BV253">
        <v>17812890</v>
      </c>
      <c r="BW253">
        <v>0</v>
      </c>
      <c r="BX253">
        <v>322890</v>
      </c>
      <c r="BY253">
        <v>0</v>
      </c>
      <c r="BZ253">
        <v>17812890</v>
      </c>
      <c r="CA253">
        <v>17812890</v>
      </c>
      <c r="CB253">
        <v>2504572</v>
      </c>
      <c r="CC253" t="s">
        <v>2415</v>
      </c>
      <c r="CD253" t="s">
        <v>223</v>
      </c>
      <c r="CE253">
        <v>1359135</v>
      </c>
      <c r="CF253" t="s">
        <v>95</v>
      </c>
      <c r="CG253">
        <v>0</v>
      </c>
      <c r="CH253">
        <v>0</v>
      </c>
      <c r="CI253">
        <v>378040</v>
      </c>
      <c r="CJ253" t="s">
        <v>95</v>
      </c>
      <c r="CK253">
        <f t="shared" si="9"/>
        <v>2023</v>
      </c>
      <c r="CL253" t="str">
        <f t="shared" si="10"/>
        <v>06</v>
      </c>
      <c r="CM253" t="str">
        <f t="shared" si="11"/>
        <v>202306</v>
      </c>
    </row>
    <row r="254" spans="1:91" x14ac:dyDescent="0.3">
      <c r="A254" t="s">
        <v>255</v>
      </c>
      <c r="B254" t="s">
        <v>256</v>
      </c>
      <c r="C254" s="4" t="s">
        <v>3781</v>
      </c>
      <c r="D254">
        <v>541</v>
      </c>
      <c r="E254" t="s">
        <v>3782</v>
      </c>
      <c r="F254">
        <v>8915269</v>
      </c>
      <c r="G254" t="s">
        <v>322</v>
      </c>
      <c r="H254" t="s">
        <v>3783</v>
      </c>
      <c r="I254" t="s">
        <v>3784</v>
      </c>
      <c r="J254" t="s">
        <v>3784</v>
      </c>
      <c r="K254" t="s">
        <v>95</v>
      </c>
      <c r="L254" t="s">
        <v>2497</v>
      </c>
      <c r="M254" t="s">
        <v>3785</v>
      </c>
      <c r="N254" t="s">
        <v>3786</v>
      </c>
      <c r="O254" t="s">
        <v>3787</v>
      </c>
      <c r="P254" t="s">
        <v>420</v>
      </c>
      <c r="Q254" t="s">
        <v>232</v>
      </c>
      <c r="R254" t="s">
        <v>586</v>
      </c>
      <c r="S254" t="s">
        <v>587</v>
      </c>
      <c r="T254" t="s">
        <v>2075</v>
      </c>
      <c r="U254" t="s">
        <v>236</v>
      </c>
      <c r="V254" t="s">
        <v>3788</v>
      </c>
      <c r="W254" t="s">
        <v>3789</v>
      </c>
      <c r="X254" t="s">
        <v>3789</v>
      </c>
      <c r="Y254" t="s">
        <v>95</v>
      </c>
      <c r="Z254" t="s">
        <v>108</v>
      </c>
      <c r="AA254">
        <v>2019</v>
      </c>
      <c r="AB254" t="s">
        <v>109</v>
      </c>
      <c r="AC254">
        <v>63129</v>
      </c>
      <c r="AD254" t="s">
        <v>3018</v>
      </c>
      <c r="AE254" t="s">
        <v>95</v>
      </c>
      <c r="AF254" t="s">
        <v>111</v>
      </c>
      <c r="AG254">
        <v>7500000</v>
      </c>
      <c r="AH254" t="s">
        <v>3018</v>
      </c>
      <c r="AI254" t="s">
        <v>95</v>
      </c>
      <c r="AJ254">
        <v>0</v>
      </c>
      <c r="AK254" t="s">
        <v>113</v>
      </c>
      <c r="AL254" t="s">
        <v>3018</v>
      </c>
      <c r="AM254" t="s">
        <v>163</v>
      </c>
      <c r="AN254" t="s">
        <v>115</v>
      </c>
      <c r="AO254" t="s">
        <v>95</v>
      </c>
      <c r="AP254">
        <v>0</v>
      </c>
      <c r="AQ254">
        <v>0</v>
      </c>
      <c r="AR254">
        <v>0</v>
      </c>
      <c r="AS254">
        <v>0</v>
      </c>
      <c r="AT254">
        <v>9990000</v>
      </c>
      <c r="AU254">
        <v>7500000</v>
      </c>
      <c r="AV254">
        <v>2490000</v>
      </c>
      <c r="AW254" t="s">
        <v>3790</v>
      </c>
      <c r="AX254">
        <v>-107388</v>
      </c>
      <c r="AY254">
        <v>210390</v>
      </c>
      <c r="AZ254">
        <v>317778</v>
      </c>
      <c r="BA254">
        <v>-107388</v>
      </c>
      <c r="BB254" t="s">
        <v>3791</v>
      </c>
      <c r="BC254">
        <v>0</v>
      </c>
      <c r="BD254">
        <v>0</v>
      </c>
      <c r="BE254">
        <v>0</v>
      </c>
      <c r="BF254">
        <v>0</v>
      </c>
      <c r="BG254" t="s">
        <v>118</v>
      </c>
      <c r="BH254">
        <v>0</v>
      </c>
      <c r="BI254">
        <v>0</v>
      </c>
      <c r="BJ254">
        <v>0</v>
      </c>
      <c r="BK254">
        <v>0</v>
      </c>
      <c r="BL254" t="s">
        <v>118</v>
      </c>
      <c r="BM254">
        <v>0</v>
      </c>
      <c r="BN254">
        <v>10200390</v>
      </c>
      <c r="BO254">
        <v>8090818</v>
      </c>
      <c r="BP254">
        <v>2109572</v>
      </c>
      <c r="BQ254" t="s">
        <v>3278</v>
      </c>
      <c r="BR254">
        <v>2109572</v>
      </c>
      <c r="BS254" t="s">
        <v>3278</v>
      </c>
      <c r="BT254">
        <v>0</v>
      </c>
      <c r="BU254">
        <v>0</v>
      </c>
      <c r="BV254">
        <v>10200390</v>
      </c>
      <c r="BW254">
        <v>0</v>
      </c>
      <c r="BX254">
        <v>210390</v>
      </c>
      <c r="BY254">
        <v>0</v>
      </c>
      <c r="BZ254">
        <v>10200390</v>
      </c>
      <c r="CA254">
        <v>10200390</v>
      </c>
      <c r="CB254">
        <v>2109572</v>
      </c>
      <c r="CC254" t="s">
        <v>3278</v>
      </c>
      <c r="CD254" t="s">
        <v>95</v>
      </c>
      <c r="CE254">
        <v>0</v>
      </c>
      <c r="CF254" t="s">
        <v>95</v>
      </c>
      <c r="CG254">
        <v>0</v>
      </c>
      <c r="CH254">
        <v>0</v>
      </c>
      <c r="CI254">
        <v>273040</v>
      </c>
      <c r="CJ254" t="s">
        <v>95</v>
      </c>
      <c r="CK254">
        <f t="shared" si="9"/>
        <v>2023</v>
      </c>
      <c r="CL254" t="str">
        <f t="shared" si="10"/>
        <v>06</v>
      </c>
      <c r="CM254" t="str">
        <f t="shared" si="11"/>
        <v>202306</v>
      </c>
    </row>
    <row r="255" spans="1:91" x14ac:dyDescent="0.3">
      <c r="A255" t="s">
        <v>88</v>
      </c>
      <c r="B255" t="s">
        <v>122</v>
      </c>
      <c r="C255" s="4" t="s">
        <v>3792</v>
      </c>
      <c r="D255">
        <v>1575</v>
      </c>
      <c r="E255" t="s">
        <v>3793</v>
      </c>
      <c r="F255">
        <v>76976894</v>
      </c>
      <c r="G255" t="s">
        <v>381</v>
      </c>
      <c r="H255" t="s">
        <v>3794</v>
      </c>
      <c r="I255" t="s">
        <v>3795</v>
      </c>
      <c r="J255" t="s">
        <v>3796</v>
      </c>
      <c r="K255" t="s">
        <v>95</v>
      </c>
      <c r="L255" t="s">
        <v>261</v>
      </c>
      <c r="M255" t="s">
        <v>95</v>
      </c>
      <c r="N255" t="s">
        <v>3797</v>
      </c>
      <c r="O255" t="s">
        <v>3798</v>
      </c>
      <c r="P255" t="s">
        <v>519</v>
      </c>
      <c r="Q255" t="s">
        <v>924</v>
      </c>
      <c r="R255" t="s">
        <v>3799</v>
      </c>
      <c r="S255" t="s">
        <v>3800</v>
      </c>
      <c r="T255" t="s">
        <v>3801</v>
      </c>
      <c r="U255" t="s">
        <v>3802</v>
      </c>
      <c r="V255" t="s">
        <v>3803</v>
      </c>
      <c r="W255" t="s">
        <v>3804</v>
      </c>
      <c r="X255" t="s">
        <v>3804</v>
      </c>
      <c r="Y255" t="s">
        <v>95</v>
      </c>
      <c r="Z255" t="s">
        <v>108</v>
      </c>
      <c r="AA255">
        <v>2019</v>
      </c>
      <c r="AB255" t="s">
        <v>109</v>
      </c>
      <c r="AC255">
        <v>63141</v>
      </c>
      <c r="AD255" t="s">
        <v>3319</v>
      </c>
      <c r="AE255" t="s">
        <v>95</v>
      </c>
      <c r="AF255" t="s">
        <v>111</v>
      </c>
      <c r="AG255">
        <v>31000000</v>
      </c>
      <c r="AH255" t="s">
        <v>3805</v>
      </c>
      <c r="AI255" t="s">
        <v>95</v>
      </c>
      <c r="AJ255">
        <v>0</v>
      </c>
      <c r="AK255" t="s">
        <v>113</v>
      </c>
      <c r="AL255" t="s">
        <v>3805</v>
      </c>
      <c r="AM255" t="s">
        <v>219</v>
      </c>
      <c r="AN255" t="s">
        <v>115</v>
      </c>
      <c r="AO255" t="s">
        <v>95</v>
      </c>
      <c r="AP255">
        <v>342</v>
      </c>
      <c r="AQ255">
        <v>0</v>
      </c>
      <c r="AR255">
        <v>0</v>
      </c>
      <c r="AS255">
        <v>0</v>
      </c>
      <c r="AT255">
        <v>31990000</v>
      </c>
      <c r="AU255">
        <v>31000000</v>
      </c>
      <c r="AV255">
        <v>990000</v>
      </c>
      <c r="AW255" t="s">
        <v>3806</v>
      </c>
      <c r="AX255">
        <v>-111455</v>
      </c>
      <c r="AY255">
        <v>840390</v>
      </c>
      <c r="AZ255">
        <v>951845</v>
      </c>
      <c r="BA255">
        <v>-111455</v>
      </c>
      <c r="BB255" t="s">
        <v>3807</v>
      </c>
      <c r="BC255">
        <v>0</v>
      </c>
      <c r="BD255">
        <v>0</v>
      </c>
      <c r="BE255">
        <v>0</v>
      </c>
      <c r="BF255">
        <v>0</v>
      </c>
      <c r="BG255" t="s">
        <v>118</v>
      </c>
      <c r="BH255">
        <v>0</v>
      </c>
      <c r="BI255">
        <v>0</v>
      </c>
      <c r="BJ255">
        <v>0</v>
      </c>
      <c r="BK255">
        <v>0</v>
      </c>
      <c r="BL255" t="s">
        <v>118</v>
      </c>
      <c r="BM255">
        <v>0</v>
      </c>
      <c r="BN255">
        <v>34908074</v>
      </c>
      <c r="BO255">
        <v>32914976</v>
      </c>
      <c r="BP255">
        <v>1993098</v>
      </c>
      <c r="BQ255" t="s">
        <v>3808</v>
      </c>
      <c r="BR255">
        <v>-84586</v>
      </c>
      <c r="BS255" t="s">
        <v>3809</v>
      </c>
      <c r="BT255">
        <v>0</v>
      </c>
      <c r="BU255">
        <v>0</v>
      </c>
      <c r="BV255">
        <v>32830390</v>
      </c>
      <c r="BW255">
        <v>0</v>
      </c>
      <c r="BX255">
        <v>840390</v>
      </c>
      <c r="BY255">
        <v>0</v>
      </c>
      <c r="BZ255">
        <v>32830390</v>
      </c>
      <c r="CA255">
        <v>32830390</v>
      </c>
      <c r="CB255">
        <v>-84586</v>
      </c>
      <c r="CC255" t="s">
        <v>3809</v>
      </c>
      <c r="CD255" t="s">
        <v>223</v>
      </c>
      <c r="CE255">
        <v>2077684</v>
      </c>
      <c r="CF255" t="s">
        <v>95</v>
      </c>
      <c r="CG255">
        <v>0</v>
      </c>
      <c r="CH255">
        <v>0</v>
      </c>
      <c r="CI255">
        <v>963131</v>
      </c>
      <c r="CJ255" t="s">
        <v>95</v>
      </c>
      <c r="CK255">
        <f t="shared" si="9"/>
        <v>2023</v>
      </c>
      <c r="CL255" t="str">
        <f t="shared" si="10"/>
        <v>06</v>
      </c>
      <c r="CM255" t="str">
        <f t="shared" si="11"/>
        <v>202306</v>
      </c>
    </row>
    <row r="256" spans="1:91" x14ac:dyDescent="0.3">
      <c r="A256" t="s">
        <v>448</v>
      </c>
      <c r="B256" t="s">
        <v>449</v>
      </c>
      <c r="C256" s="4" t="s">
        <v>3810</v>
      </c>
      <c r="D256">
        <v>1942</v>
      </c>
      <c r="E256" t="s">
        <v>3811</v>
      </c>
      <c r="F256">
        <v>12438148</v>
      </c>
      <c r="G256" t="s">
        <v>381</v>
      </c>
      <c r="H256" t="s">
        <v>3812</v>
      </c>
      <c r="I256" t="s">
        <v>3813</v>
      </c>
      <c r="J256" t="s">
        <v>3814</v>
      </c>
      <c r="K256" t="s">
        <v>95</v>
      </c>
      <c r="L256" t="s">
        <v>96</v>
      </c>
      <c r="M256" t="s">
        <v>3815</v>
      </c>
      <c r="N256" t="s">
        <v>3816</v>
      </c>
      <c r="O256" t="s">
        <v>3817</v>
      </c>
      <c r="P256" t="s">
        <v>100</v>
      </c>
      <c r="Q256" t="s">
        <v>1139</v>
      </c>
      <c r="R256" t="s">
        <v>2772</v>
      </c>
      <c r="S256" t="s">
        <v>2880</v>
      </c>
      <c r="T256" t="s">
        <v>2881</v>
      </c>
      <c r="U256" t="s">
        <v>179</v>
      </c>
      <c r="V256" t="s">
        <v>3818</v>
      </c>
      <c r="W256" t="s">
        <v>3819</v>
      </c>
      <c r="X256" t="s">
        <v>3819</v>
      </c>
      <c r="Y256" t="s">
        <v>95</v>
      </c>
      <c r="Z256" t="s">
        <v>108</v>
      </c>
      <c r="AA256">
        <v>2021</v>
      </c>
      <c r="AB256" t="s">
        <v>109</v>
      </c>
      <c r="AC256">
        <v>63134</v>
      </c>
      <c r="AD256" t="s">
        <v>3820</v>
      </c>
      <c r="AE256" t="s">
        <v>95</v>
      </c>
      <c r="AF256" t="s">
        <v>111</v>
      </c>
      <c r="AG256">
        <v>7500000</v>
      </c>
      <c r="AH256" t="s">
        <v>3821</v>
      </c>
      <c r="AI256" t="s">
        <v>95</v>
      </c>
      <c r="AJ256">
        <v>0</v>
      </c>
      <c r="AK256" t="s">
        <v>462</v>
      </c>
      <c r="AL256" t="s">
        <v>3821</v>
      </c>
      <c r="AM256" t="s">
        <v>219</v>
      </c>
      <c r="AN256" t="s">
        <v>115</v>
      </c>
      <c r="AO256" t="s">
        <v>95</v>
      </c>
      <c r="AP256">
        <v>22</v>
      </c>
      <c r="AQ256">
        <v>0</v>
      </c>
      <c r="AR256">
        <v>0</v>
      </c>
      <c r="AS256">
        <v>0</v>
      </c>
      <c r="AT256">
        <v>9390000</v>
      </c>
      <c r="AU256">
        <v>7500000</v>
      </c>
      <c r="AV256">
        <v>1890000</v>
      </c>
      <c r="AW256" t="s">
        <v>1448</v>
      </c>
      <c r="AX256">
        <v>-107388</v>
      </c>
      <c r="AY256">
        <v>201390</v>
      </c>
      <c r="AZ256">
        <v>308778</v>
      </c>
      <c r="BA256">
        <v>-107388</v>
      </c>
      <c r="BB256" t="s">
        <v>3822</v>
      </c>
      <c r="BC256">
        <v>-4926</v>
      </c>
      <c r="BD256">
        <v>0</v>
      </c>
      <c r="BE256">
        <v>3865</v>
      </c>
      <c r="BF256">
        <v>0</v>
      </c>
      <c r="BG256" t="s">
        <v>118</v>
      </c>
      <c r="BH256">
        <v>0</v>
      </c>
      <c r="BI256">
        <v>0</v>
      </c>
      <c r="BJ256">
        <v>0</v>
      </c>
      <c r="BK256">
        <v>0</v>
      </c>
      <c r="BL256" t="s">
        <v>118</v>
      </c>
      <c r="BM256">
        <v>0</v>
      </c>
      <c r="BN256">
        <v>9941329</v>
      </c>
      <c r="BO256">
        <v>8085683</v>
      </c>
      <c r="BP256">
        <v>1855646</v>
      </c>
      <c r="BQ256" t="s">
        <v>3823</v>
      </c>
      <c r="BR256">
        <v>1505707</v>
      </c>
      <c r="BS256" t="s">
        <v>2192</v>
      </c>
      <c r="BT256">
        <v>0</v>
      </c>
      <c r="BU256">
        <v>0</v>
      </c>
      <c r="BV256">
        <v>9591390</v>
      </c>
      <c r="BW256">
        <v>0</v>
      </c>
      <c r="BX256">
        <v>201390</v>
      </c>
      <c r="BY256">
        <v>0</v>
      </c>
      <c r="BZ256">
        <v>9596316</v>
      </c>
      <c r="CA256">
        <v>9591390</v>
      </c>
      <c r="CB256">
        <v>1505707</v>
      </c>
      <c r="CC256" t="s">
        <v>2192</v>
      </c>
      <c r="CD256" t="s">
        <v>223</v>
      </c>
      <c r="CE256">
        <v>349939</v>
      </c>
      <c r="CF256" t="s">
        <v>95</v>
      </c>
      <c r="CG256">
        <v>0</v>
      </c>
      <c r="CH256">
        <v>0</v>
      </c>
      <c r="CI256">
        <v>273040</v>
      </c>
      <c r="CJ256" t="s">
        <v>95</v>
      </c>
      <c r="CK256">
        <f t="shared" si="9"/>
        <v>2023</v>
      </c>
      <c r="CL256" t="str">
        <f t="shared" si="10"/>
        <v>06</v>
      </c>
      <c r="CM256" t="str">
        <f t="shared" si="11"/>
        <v>202306</v>
      </c>
    </row>
    <row r="257" spans="1:91" x14ac:dyDescent="0.3">
      <c r="A257" t="s">
        <v>88</v>
      </c>
      <c r="B257" t="s">
        <v>89</v>
      </c>
      <c r="C257" s="4" t="s">
        <v>3824</v>
      </c>
      <c r="D257">
        <v>1576</v>
      </c>
      <c r="E257" t="s">
        <v>3825</v>
      </c>
      <c r="F257">
        <v>18984645</v>
      </c>
      <c r="G257" t="s">
        <v>226</v>
      </c>
      <c r="H257" t="s">
        <v>3826</v>
      </c>
      <c r="I257" t="s">
        <v>3827</v>
      </c>
      <c r="J257" t="s">
        <v>3827</v>
      </c>
      <c r="K257" t="s">
        <v>95</v>
      </c>
      <c r="L257" t="s">
        <v>152</v>
      </c>
      <c r="M257" t="s">
        <v>3828</v>
      </c>
      <c r="N257" t="s">
        <v>3829</v>
      </c>
      <c r="O257" t="s">
        <v>3830</v>
      </c>
      <c r="P257" t="s">
        <v>420</v>
      </c>
      <c r="Q257" t="s">
        <v>2202</v>
      </c>
      <c r="R257" t="s">
        <v>3831</v>
      </c>
      <c r="S257" t="s">
        <v>3832</v>
      </c>
      <c r="T257" t="s">
        <v>3833</v>
      </c>
      <c r="U257" t="s">
        <v>2206</v>
      </c>
      <c r="V257" t="s">
        <v>3834</v>
      </c>
      <c r="W257" t="s">
        <v>3835</v>
      </c>
      <c r="X257" t="s">
        <v>3836</v>
      </c>
      <c r="Y257" t="s">
        <v>95</v>
      </c>
      <c r="Z257" t="s">
        <v>108</v>
      </c>
      <c r="AA257">
        <v>2022</v>
      </c>
      <c r="AB257" t="s">
        <v>109</v>
      </c>
      <c r="AC257">
        <v>63132</v>
      </c>
      <c r="AD257" t="s">
        <v>3127</v>
      </c>
      <c r="AE257" t="s">
        <v>95</v>
      </c>
      <c r="AF257" t="s">
        <v>111</v>
      </c>
      <c r="AG257">
        <v>23800000</v>
      </c>
      <c r="AH257" t="s">
        <v>3837</v>
      </c>
      <c r="AI257" t="s">
        <v>95</v>
      </c>
      <c r="AJ257">
        <v>0</v>
      </c>
      <c r="AK257" t="s">
        <v>113</v>
      </c>
      <c r="AL257" t="s">
        <v>3837</v>
      </c>
      <c r="AM257" t="s">
        <v>114</v>
      </c>
      <c r="AN257" t="s">
        <v>115</v>
      </c>
      <c r="AO257" t="s">
        <v>95</v>
      </c>
      <c r="AP257">
        <v>203</v>
      </c>
      <c r="AQ257">
        <v>0</v>
      </c>
      <c r="AR257">
        <v>0</v>
      </c>
      <c r="AS257">
        <v>0</v>
      </c>
      <c r="AT257">
        <v>22990000</v>
      </c>
      <c r="AU257">
        <v>23800000</v>
      </c>
      <c r="AV257">
        <v>-810000</v>
      </c>
      <c r="AW257" t="s">
        <v>3838</v>
      </c>
      <c r="AX257">
        <v>-107388</v>
      </c>
      <c r="AY257">
        <v>405390</v>
      </c>
      <c r="AZ257">
        <v>512778</v>
      </c>
      <c r="BA257">
        <v>-107388</v>
      </c>
      <c r="BB257" t="s">
        <v>3839</v>
      </c>
      <c r="BC257">
        <v>-14780</v>
      </c>
      <c r="BD257">
        <v>0</v>
      </c>
      <c r="BE257">
        <v>7673</v>
      </c>
      <c r="BF257">
        <v>0</v>
      </c>
      <c r="BG257" t="s">
        <v>118</v>
      </c>
      <c r="BH257">
        <v>0</v>
      </c>
      <c r="BI257">
        <v>0</v>
      </c>
      <c r="BJ257">
        <v>0</v>
      </c>
      <c r="BK257">
        <v>0</v>
      </c>
      <c r="BL257" t="s">
        <v>118</v>
      </c>
      <c r="BM257">
        <v>0</v>
      </c>
      <c r="BN257">
        <v>23985606</v>
      </c>
      <c r="BO257">
        <v>25212804</v>
      </c>
      <c r="BP257">
        <v>-1227198</v>
      </c>
      <c r="BQ257" t="s">
        <v>3840</v>
      </c>
      <c r="BR257">
        <v>-1817414</v>
      </c>
      <c r="BS257" t="s">
        <v>3841</v>
      </c>
      <c r="BT257">
        <v>0</v>
      </c>
      <c r="BU257">
        <v>0</v>
      </c>
      <c r="BV257">
        <v>23395390</v>
      </c>
      <c r="BW257">
        <v>0</v>
      </c>
      <c r="BX257">
        <v>405390</v>
      </c>
      <c r="BY257">
        <v>0</v>
      </c>
      <c r="BZ257">
        <v>23395390</v>
      </c>
      <c r="CA257">
        <v>23395390</v>
      </c>
      <c r="CB257">
        <v>-1817414</v>
      </c>
      <c r="CC257" t="s">
        <v>3841</v>
      </c>
      <c r="CD257" t="s">
        <v>121</v>
      </c>
      <c r="CE257">
        <v>590216</v>
      </c>
      <c r="CF257" t="s">
        <v>95</v>
      </c>
      <c r="CG257">
        <v>0</v>
      </c>
      <c r="CH257">
        <v>0</v>
      </c>
      <c r="CI257">
        <v>892353</v>
      </c>
      <c r="CJ257" t="s">
        <v>95</v>
      </c>
      <c r="CK257">
        <f t="shared" si="9"/>
        <v>2023</v>
      </c>
      <c r="CL257" t="str">
        <f t="shared" si="10"/>
        <v>06</v>
      </c>
      <c r="CM257" t="str">
        <f t="shared" si="11"/>
        <v>202306</v>
      </c>
    </row>
    <row r="258" spans="1:91" x14ac:dyDescent="0.3">
      <c r="A258" t="s">
        <v>357</v>
      </c>
      <c r="B258" t="s">
        <v>358</v>
      </c>
      <c r="C258" s="4" t="s">
        <v>3842</v>
      </c>
      <c r="D258">
        <v>243</v>
      </c>
      <c r="E258" t="s">
        <v>3843</v>
      </c>
      <c r="F258">
        <v>19712782</v>
      </c>
      <c r="G258" t="s">
        <v>92</v>
      </c>
      <c r="H258" t="s">
        <v>3844</v>
      </c>
      <c r="I258" t="s">
        <v>3845</v>
      </c>
      <c r="J258" t="s">
        <v>3845</v>
      </c>
      <c r="K258" t="s">
        <v>95</v>
      </c>
      <c r="L258" t="s">
        <v>363</v>
      </c>
      <c r="M258" t="s">
        <v>3846</v>
      </c>
      <c r="N258" t="s">
        <v>3847</v>
      </c>
      <c r="O258" t="s">
        <v>3848</v>
      </c>
      <c r="P258" t="s">
        <v>100</v>
      </c>
      <c r="Q258" t="s">
        <v>101</v>
      </c>
      <c r="R258" t="s">
        <v>438</v>
      </c>
      <c r="S258" t="s">
        <v>3849</v>
      </c>
      <c r="T258" t="s">
        <v>3850</v>
      </c>
      <c r="U258" t="s">
        <v>332</v>
      </c>
      <c r="V258" t="s">
        <v>3851</v>
      </c>
      <c r="W258" t="s">
        <v>3852</v>
      </c>
      <c r="X258" t="s">
        <v>3852</v>
      </c>
      <c r="Y258" t="s">
        <v>95</v>
      </c>
      <c r="Z258" t="s">
        <v>108</v>
      </c>
      <c r="AA258">
        <v>2014</v>
      </c>
      <c r="AB258" t="s">
        <v>109</v>
      </c>
      <c r="AC258">
        <v>63131</v>
      </c>
      <c r="AD258" t="s">
        <v>3127</v>
      </c>
      <c r="AE258" t="s">
        <v>95</v>
      </c>
      <c r="AF258" t="s">
        <v>111</v>
      </c>
      <c r="AG258">
        <v>9000000</v>
      </c>
      <c r="AH258" t="s">
        <v>3837</v>
      </c>
      <c r="AI258" t="s">
        <v>95</v>
      </c>
      <c r="AJ258">
        <v>0</v>
      </c>
      <c r="AK258" t="s">
        <v>113</v>
      </c>
      <c r="AL258" t="s">
        <v>3837</v>
      </c>
      <c r="AM258" t="s">
        <v>219</v>
      </c>
      <c r="AN258" t="s">
        <v>115</v>
      </c>
      <c r="AO258" t="s">
        <v>95</v>
      </c>
      <c r="AP258">
        <v>454</v>
      </c>
      <c r="AQ258">
        <v>0</v>
      </c>
      <c r="AR258">
        <v>0</v>
      </c>
      <c r="AS258">
        <v>0</v>
      </c>
      <c r="AT258">
        <v>9490000</v>
      </c>
      <c r="AU258">
        <v>9000000</v>
      </c>
      <c r="AV258">
        <v>490000</v>
      </c>
      <c r="AW258" t="s">
        <v>3853</v>
      </c>
      <c r="AX258">
        <v>-107388</v>
      </c>
      <c r="AY258">
        <v>202890</v>
      </c>
      <c r="AZ258">
        <v>310278</v>
      </c>
      <c r="BA258">
        <v>-107388</v>
      </c>
      <c r="BB258" t="s">
        <v>3854</v>
      </c>
      <c r="BC258">
        <v>-4926</v>
      </c>
      <c r="BD258">
        <v>0</v>
      </c>
      <c r="BE258">
        <v>3865</v>
      </c>
      <c r="BF258">
        <v>0</v>
      </c>
      <c r="BG258" t="s">
        <v>118</v>
      </c>
      <c r="BH258">
        <v>0</v>
      </c>
      <c r="BI258">
        <v>0</v>
      </c>
      <c r="BJ258">
        <v>0</v>
      </c>
      <c r="BK258">
        <v>0</v>
      </c>
      <c r="BL258" t="s">
        <v>118</v>
      </c>
      <c r="BM258">
        <v>0</v>
      </c>
      <c r="BN258">
        <v>10324120</v>
      </c>
      <c r="BO258">
        <v>10588468</v>
      </c>
      <c r="BP258">
        <v>-264348</v>
      </c>
      <c r="BQ258" t="s">
        <v>3855</v>
      </c>
      <c r="BR258">
        <v>-895578</v>
      </c>
      <c r="BS258" t="s">
        <v>3856</v>
      </c>
      <c r="BT258">
        <v>0</v>
      </c>
      <c r="BU258">
        <v>0</v>
      </c>
      <c r="BV258">
        <v>9692890</v>
      </c>
      <c r="BW258">
        <v>0</v>
      </c>
      <c r="BX258">
        <v>202890</v>
      </c>
      <c r="BY258">
        <v>0</v>
      </c>
      <c r="BZ258">
        <v>9697816</v>
      </c>
      <c r="CA258">
        <v>9692890</v>
      </c>
      <c r="CB258">
        <v>-895578</v>
      </c>
      <c r="CC258" t="s">
        <v>3856</v>
      </c>
      <c r="CD258" t="s">
        <v>223</v>
      </c>
      <c r="CE258">
        <v>631230</v>
      </c>
      <c r="CF258" t="s">
        <v>95</v>
      </c>
      <c r="CG258">
        <v>0</v>
      </c>
      <c r="CH258">
        <v>0</v>
      </c>
      <c r="CI258">
        <v>1274325</v>
      </c>
      <c r="CJ258" t="s">
        <v>95</v>
      </c>
      <c r="CK258">
        <f t="shared" si="9"/>
        <v>2023</v>
      </c>
      <c r="CL258" t="str">
        <f t="shared" si="10"/>
        <v>06</v>
      </c>
      <c r="CM258" t="str">
        <f t="shared" si="11"/>
        <v>202306</v>
      </c>
    </row>
    <row r="259" spans="1:91" x14ac:dyDescent="0.3">
      <c r="A259" t="s">
        <v>448</v>
      </c>
      <c r="B259" t="s">
        <v>449</v>
      </c>
      <c r="C259" s="4" t="s">
        <v>3857</v>
      </c>
      <c r="D259">
        <v>1943</v>
      </c>
      <c r="E259" t="s">
        <v>3858</v>
      </c>
      <c r="F259">
        <v>14121470</v>
      </c>
      <c r="G259" t="s">
        <v>125</v>
      </c>
      <c r="H259" t="s">
        <v>3859</v>
      </c>
      <c r="I259" t="s">
        <v>95</v>
      </c>
      <c r="J259" t="s">
        <v>3860</v>
      </c>
      <c r="K259" t="s">
        <v>95</v>
      </c>
      <c r="L259" t="s">
        <v>128</v>
      </c>
      <c r="M259" t="s">
        <v>3861</v>
      </c>
      <c r="N259" t="s">
        <v>3862</v>
      </c>
      <c r="O259" t="s">
        <v>3863</v>
      </c>
      <c r="P259" t="s">
        <v>420</v>
      </c>
      <c r="Q259" t="s">
        <v>232</v>
      </c>
      <c r="R259" t="s">
        <v>1836</v>
      </c>
      <c r="S259" t="s">
        <v>3864</v>
      </c>
      <c r="T259" t="s">
        <v>3865</v>
      </c>
      <c r="U259" t="s">
        <v>3866</v>
      </c>
      <c r="V259" t="s">
        <v>3867</v>
      </c>
      <c r="W259" t="s">
        <v>3868</v>
      </c>
      <c r="X259" t="s">
        <v>3868</v>
      </c>
      <c r="Y259" t="s">
        <v>95</v>
      </c>
      <c r="Z259" t="s">
        <v>108</v>
      </c>
      <c r="AA259">
        <v>2022</v>
      </c>
      <c r="AB259" t="s">
        <v>109</v>
      </c>
      <c r="AC259">
        <v>63135</v>
      </c>
      <c r="AD259" t="s">
        <v>3820</v>
      </c>
      <c r="AE259" t="s">
        <v>95</v>
      </c>
      <c r="AF259" t="s">
        <v>111</v>
      </c>
      <c r="AG259">
        <v>6500000</v>
      </c>
      <c r="AH259" t="s">
        <v>3821</v>
      </c>
      <c r="AI259" t="s">
        <v>95</v>
      </c>
      <c r="AJ259">
        <v>0</v>
      </c>
      <c r="AK259" t="s">
        <v>462</v>
      </c>
      <c r="AL259" t="s">
        <v>3821</v>
      </c>
      <c r="AM259" t="s">
        <v>219</v>
      </c>
      <c r="AN259" t="s">
        <v>115</v>
      </c>
      <c r="AO259" t="s">
        <v>95</v>
      </c>
      <c r="AP259">
        <v>140</v>
      </c>
      <c r="AQ259">
        <v>0</v>
      </c>
      <c r="AR259">
        <v>0</v>
      </c>
      <c r="AS259">
        <v>0</v>
      </c>
      <c r="AT259">
        <v>7990000</v>
      </c>
      <c r="AU259">
        <v>6500000</v>
      </c>
      <c r="AV259">
        <v>1490000</v>
      </c>
      <c r="AW259" t="s">
        <v>376</v>
      </c>
      <c r="AX259">
        <v>-107388</v>
      </c>
      <c r="AY259">
        <v>180390</v>
      </c>
      <c r="AZ259">
        <v>287778</v>
      </c>
      <c r="BA259">
        <v>-107388</v>
      </c>
      <c r="BB259" t="s">
        <v>3869</v>
      </c>
      <c r="BC259">
        <v>-4926</v>
      </c>
      <c r="BD259">
        <v>0</v>
      </c>
      <c r="BE259">
        <v>3865</v>
      </c>
      <c r="BF259">
        <v>0</v>
      </c>
      <c r="BG259" t="s">
        <v>118</v>
      </c>
      <c r="BH259">
        <v>0</v>
      </c>
      <c r="BI259">
        <v>0</v>
      </c>
      <c r="BJ259">
        <v>0</v>
      </c>
      <c r="BK259">
        <v>0</v>
      </c>
      <c r="BL259" t="s">
        <v>118</v>
      </c>
      <c r="BM259">
        <v>0</v>
      </c>
      <c r="BN259">
        <v>8568745</v>
      </c>
      <c r="BO259">
        <v>7129063</v>
      </c>
      <c r="BP259">
        <v>1439682</v>
      </c>
      <c r="BQ259" t="s">
        <v>3870</v>
      </c>
      <c r="BR259">
        <v>1041327</v>
      </c>
      <c r="BS259" t="s">
        <v>3871</v>
      </c>
      <c r="BT259">
        <v>0</v>
      </c>
      <c r="BU259">
        <v>0</v>
      </c>
      <c r="BV259">
        <v>8170390</v>
      </c>
      <c r="BW259">
        <v>0</v>
      </c>
      <c r="BX259">
        <v>180390</v>
      </c>
      <c r="BY259">
        <v>0</v>
      </c>
      <c r="BZ259">
        <v>8175316</v>
      </c>
      <c r="CA259">
        <v>8170390</v>
      </c>
      <c r="CB259">
        <v>1041327</v>
      </c>
      <c r="CC259" t="s">
        <v>3871</v>
      </c>
      <c r="CD259" t="s">
        <v>223</v>
      </c>
      <c r="CE259">
        <v>398355</v>
      </c>
      <c r="CF259" t="s">
        <v>95</v>
      </c>
      <c r="CG259">
        <v>0</v>
      </c>
      <c r="CH259">
        <v>0</v>
      </c>
      <c r="CI259">
        <v>337420</v>
      </c>
      <c r="CJ259" t="s">
        <v>95</v>
      </c>
      <c r="CK259">
        <f t="shared" ref="CK259:CK322" si="12">YEAR(C259)</f>
        <v>2023</v>
      </c>
      <c r="CL259" t="str">
        <f t="shared" ref="CL259:CL322" si="13">TEXT(C259,"MM")</f>
        <v>06</v>
      </c>
      <c r="CM259" t="str">
        <f t="shared" ref="CM259:CM322" si="14">TEXT(C259,"YYYYMM")</f>
        <v>202306</v>
      </c>
    </row>
    <row r="260" spans="1:91" x14ac:dyDescent="0.3">
      <c r="A260" t="s">
        <v>88</v>
      </c>
      <c r="B260" t="s">
        <v>89</v>
      </c>
      <c r="C260" s="4" t="s">
        <v>3872</v>
      </c>
      <c r="D260">
        <v>1577</v>
      </c>
      <c r="E260" t="s">
        <v>3873</v>
      </c>
      <c r="F260">
        <v>18103821</v>
      </c>
      <c r="G260" t="s">
        <v>381</v>
      </c>
      <c r="H260" t="s">
        <v>3874</v>
      </c>
      <c r="I260" t="s">
        <v>3875</v>
      </c>
      <c r="J260" t="s">
        <v>3875</v>
      </c>
      <c r="K260" t="s">
        <v>95</v>
      </c>
      <c r="L260" t="s">
        <v>3876</v>
      </c>
      <c r="M260" t="s">
        <v>3877</v>
      </c>
      <c r="N260" t="s">
        <v>3878</v>
      </c>
      <c r="O260" t="s">
        <v>3879</v>
      </c>
      <c r="P260" t="s">
        <v>519</v>
      </c>
      <c r="Q260" t="s">
        <v>175</v>
      </c>
      <c r="R260" t="s">
        <v>1630</v>
      </c>
      <c r="S260" t="s">
        <v>3880</v>
      </c>
      <c r="T260" t="s">
        <v>3881</v>
      </c>
      <c r="U260" t="s">
        <v>179</v>
      </c>
      <c r="V260" t="s">
        <v>3882</v>
      </c>
      <c r="W260" t="s">
        <v>3883</v>
      </c>
      <c r="X260" t="s">
        <v>3883</v>
      </c>
      <c r="Y260" t="s">
        <v>95</v>
      </c>
      <c r="Z260" t="s">
        <v>108</v>
      </c>
      <c r="AA260">
        <v>2022</v>
      </c>
      <c r="AB260" t="s">
        <v>109</v>
      </c>
      <c r="AC260">
        <v>63133</v>
      </c>
      <c r="AD260" t="s">
        <v>3820</v>
      </c>
      <c r="AE260" t="s">
        <v>95</v>
      </c>
      <c r="AF260" t="s">
        <v>111</v>
      </c>
      <c r="AG260">
        <v>21000000</v>
      </c>
      <c r="AH260" t="s">
        <v>3821</v>
      </c>
      <c r="AI260" t="s">
        <v>95</v>
      </c>
      <c r="AJ260">
        <v>0</v>
      </c>
      <c r="AK260" t="s">
        <v>113</v>
      </c>
      <c r="AL260" t="s">
        <v>3821</v>
      </c>
      <c r="AM260" t="s">
        <v>219</v>
      </c>
      <c r="AN260" t="s">
        <v>115</v>
      </c>
      <c r="AO260" t="s">
        <v>95</v>
      </c>
      <c r="AP260">
        <v>14</v>
      </c>
      <c r="AQ260">
        <v>0</v>
      </c>
      <c r="AR260">
        <v>0</v>
      </c>
      <c r="AS260">
        <v>0</v>
      </c>
      <c r="AT260">
        <v>25190000</v>
      </c>
      <c r="AU260">
        <v>21000000</v>
      </c>
      <c r="AV260">
        <v>4190000</v>
      </c>
      <c r="AW260" t="s">
        <v>1532</v>
      </c>
      <c r="AX260">
        <v>-107388</v>
      </c>
      <c r="AY260">
        <v>438390</v>
      </c>
      <c r="AZ260">
        <v>545778</v>
      </c>
      <c r="BA260">
        <v>-107388</v>
      </c>
      <c r="BB260" t="s">
        <v>3884</v>
      </c>
      <c r="BC260">
        <v>-19706</v>
      </c>
      <c r="BD260">
        <v>0</v>
      </c>
      <c r="BE260">
        <v>11538</v>
      </c>
      <c r="BF260">
        <v>0</v>
      </c>
      <c r="BG260" t="s">
        <v>118</v>
      </c>
      <c r="BH260">
        <v>0</v>
      </c>
      <c r="BI260">
        <v>0</v>
      </c>
      <c r="BJ260">
        <v>0</v>
      </c>
      <c r="BK260">
        <v>0</v>
      </c>
      <c r="BL260" t="s">
        <v>118</v>
      </c>
      <c r="BM260">
        <v>0</v>
      </c>
      <c r="BN260">
        <v>26250409</v>
      </c>
      <c r="BO260">
        <v>22032856</v>
      </c>
      <c r="BP260">
        <v>4217553</v>
      </c>
      <c r="BQ260" t="s">
        <v>3885</v>
      </c>
      <c r="BR260">
        <v>3595534</v>
      </c>
      <c r="BS260" t="s">
        <v>409</v>
      </c>
      <c r="BT260">
        <v>0</v>
      </c>
      <c r="BU260">
        <v>0</v>
      </c>
      <c r="BV260">
        <v>25628390</v>
      </c>
      <c r="BW260">
        <v>0</v>
      </c>
      <c r="BX260">
        <v>438390</v>
      </c>
      <c r="BY260">
        <v>0</v>
      </c>
      <c r="BZ260">
        <v>25648096</v>
      </c>
      <c r="CA260">
        <v>25628390</v>
      </c>
      <c r="CB260">
        <v>3595534</v>
      </c>
      <c r="CC260" t="s">
        <v>409</v>
      </c>
      <c r="CD260" t="s">
        <v>223</v>
      </c>
      <c r="CE260">
        <v>622019</v>
      </c>
      <c r="CF260" t="s">
        <v>95</v>
      </c>
      <c r="CG260">
        <v>0</v>
      </c>
      <c r="CH260">
        <v>0</v>
      </c>
      <c r="CI260">
        <v>475540</v>
      </c>
      <c r="CJ260" t="s">
        <v>95</v>
      </c>
      <c r="CK260">
        <f t="shared" si="12"/>
        <v>2023</v>
      </c>
      <c r="CL260" t="str">
        <f t="shared" si="13"/>
        <v>06</v>
      </c>
      <c r="CM260" t="str">
        <f t="shared" si="14"/>
        <v>202306</v>
      </c>
    </row>
    <row r="261" spans="1:91" x14ac:dyDescent="0.3">
      <c r="A261" t="s">
        <v>448</v>
      </c>
      <c r="B261" t="s">
        <v>449</v>
      </c>
      <c r="C261" s="4" t="s">
        <v>3886</v>
      </c>
      <c r="D261">
        <v>1944</v>
      </c>
      <c r="E261" t="s">
        <v>3887</v>
      </c>
      <c r="F261">
        <v>8144182</v>
      </c>
      <c r="G261" t="s">
        <v>322</v>
      </c>
      <c r="H261" t="s">
        <v>3888</v>
      </c>
      <c r="I261" t="s">
        <v>3889</v>
      </c>
      <c r="J261" t="s">
        <v>3890</v>
      </c>
      <c r="K261" t="s">
        <v>95</v>
      </c>
      <c r="L261" t="s">
        <v>128</v>
      </c>
      <c r="M261" t="s">
        <v>3891</v>
      </c>
      <c r="N261" t="s">
        <v>3892</v>
      </c>
      <c r="O261" t="s">
        <v>3893</v>
      </c>
      <c r="P261" t="s">
        <v>420</v>
      </c>
      <c r="Q261" t="s">
        <v>213</v>
      </c>
      <c r="R261" t="s">
        <v>213</v>
      </c>
      <c r="S261" t="s">
        <v>3894</v>
      </c>
      <c r="T261" t="s">
        <v>3895</v>
      </c>
      <c r="U261" t="s">
        <v>3896</v>
      </c>
      <c r="V261" t="s">
        <v>3897</v>
      </c>
      <c r="W261" t="s">
        <v>3898</v>
      </c>
      <c r="X261" t="s">
        <v>3899</v>
      </c>
      <c r="Y261" t="s">
        <v>95</v>
      </c>
      <c r="Z261" t="s">
        <v>108</v>
      </c>
      <c r="AA261">
        <v>2016</v>
      </c>
      <c r="AB261" t="s">
        <v>109</v>
      </c>
      <c r="AC261">
        <v>63136</v>
      </c>
      <c r="AD261" t="s">
        <v>3820</v>
      </c>
      <c r="AE261" t="s">
        <v>95</v>
      </c>
      <c r="AF261" t="s">
        <v>111</v>
      </c>
      <c r="AG261">
        <v>5500000</v>
      </c>
      <c r="AH261" t="s">
        <v>3821</v>
      </c>
      <c r="AI261" t="s">
        <v>95</v>
      </c>
      <c r="AJ261">
        <v>0</v>
      </c>
      <c r="AK261" t="s">
        <v>462</v>
      </c>
      <c r="AL261" t="s">
        <v>3821</v>
      </c>
      <c r="AM261" t="s">
        <v>1129</v>
      </c>
      <c r="AN261" t="s">
        <v>115</v>
      </c>
      <c r="AO261" t="s">
        <v>95</v>
      </c>
      <c r="AP261">
        <v>4</v>
      </c>
      <c r="AQ261">
        <v>0</v>
      </c>
      <c r="AR261">
        <v>0</v>
      </c>
      <c r="AS261">
        <v>0</v>
      </c>
      <c r="AT261">
        <v>7290000</v>
      </c>
      <c r="AU261">
        <v>5500000</v>
      </c>
      <c r="AV261">
        <v>1790000</v>
      </c>
      <c r="AW261" t="s">
        <v>3900</v>
      </c>
      <c r="AX261">
        <v>-107388</v>
      </c>
      <c r="AY261">
        <v>169890</v>
      </c>
      <c r="AZ261">
        <v>277278</v>
      </c>
      <c r="BA261">
        <v>-107388</v>
      </c>
      <c r="BB261" t="s">
        <v>3901</v>
      </c>
      <c r="BC261">
        <v>-13434</v>
      </c>
      <c r="BD261">
        <v>0</v>
      </c>
      <c r="BE261">
        <v>11069</v>
      </c>
      <c r="BF261">
        <v>0</v>
      </c>
      <c r="BG261" t="s">
        <v>118</v>
      </c>
      <c r="BH261">
        <v>0</v>
      </c>
      <c r="BI261">
        <v>0</v>
      </c>
      <c r="BJ261">
        <v>0</v>
      </c>
      <c r="BK261">
        <v>0</v>
      </c>
      <c r="BL261" t="s">
        <v>118</v>
      </c>
      <c r="BM261">
        <v>0</v>
      </c>
      <c r="BN261">
        <v>7828234</v>
      </c>
      <c r="BO261">
        <v>6196387</v>
      </c>
      <c r="BP261">
        <v>1631847</v>
      </c>
      <c r="BQ261" t="s">
        <v>3902</v>
      </c>
      <c r="BR261">
        <v>1263503</v>
      </c>
      <c r="BS261" t="s">
        <v>3903</v>
      </c>
      <c r="BT261">
        <v>0</v>
      </c>
      <c r="BU261">
        <v>0</v>
      </c>
      <c r="BV261">
        <v>7459890</v>
      </c>
      <c r="BW261">
        <v>0</v>
      </c>
      <c r="BX261">
        <v>169890</v>
      </c>
      <c r="BY261">
        <v>0</v>
      </c>
      <c r="BZ261">
        <v>7473324</v>
      </c>
      <c r="CA261">
        <v>7459890</v>
      </c>
      <c r="CB261">
        <v>1263503</v>
      </c>
      <c r="CC261" t="s">
        <v>3903</v>
      </c>
      <c r="CD261" t="s">
        <v>1131</v>
      </c>
      <c r="CE261">
        <v>368344</v>
      </c>
      <c r="CF261" t="s">
        <v>95</v>
      </c>
      <c r="CG261">
        <v>0</v>
      </c>
      <c r="CH261">
        <v>0</v>
      </c>
      <c r="CI261">
        <v>408040</v>
      </c>
      <c r="CJ261" t="s">
        <v>95</v>
      </c>
      <c r="CK261">
        <f t="shared" si="12"/>
        <v>2023</v>
      </c>
      <c r="CL261" t="str">
        <f t="shared" si="13"/>
        <v>06</v>
      </c>
      <c r="CM261" t="str">
        <f t="shared" si="14"/>
        <v>202306</v>
      </c>
    </row>
    <row r="262" spans="1:91" x14ac:dyDescent="0.3">
      <c r="A262" t="s">
        <v>255</v>
      </c>
      <c r="B262" t="s">
        <v>256</v>
      </c>
      <c r="C262" s="4" t="s">
        <v>3904</v>
      </c>
      <c r="D262">
        <v>542</v>
      </c>
      <c r="E262" t="s">
        <v>3905</v>
      </c>
      <c r="F262">
        <v>12618247</v>
      </c>
      <c r="G262" t="s">
        <v>293</v>
      </c>
      <c r="H262" t="s">
        <v>3906</v>
      </c>
      <c r="I262" t="s">
        <v>3907</v>
      </c>
      <c r="J262" t="s">
        <v>3907</v>
      </c>
      <c r="K262" t="s">
        <v>95</v>
      </c>
      <c r="L262" t="s">
        <v>261</v>
      </c>
      <c r="M262" t="s">
        <v>3908</v>
      </c>
      <c r="N262" t="s">
        <v>3909</v>
      </c>
      <c r="O262" t="s">
        <v>3910</v>
      </c>
      <c r="P262" t="s">
        <v>100</v>
      </c>
      <c r="Q262" t="s">
        <v>132</v>
      </c>
      <c r="R262" t="s">
        <v>387</v>
      </c>
      <c r="S262" t="s">
        <v>388</v>
      </c>
      <c r="T262" t="s">
        <v>389</v>
      </c>
      <c r="U262" t="s">
        <v>668</v>
      </c>
      <c r="V262" t="s">
        <v>3911</v>
      </c>
      <c r="W262" t="s">
        <v>3912</v>
      </c>
      <c r="X262" t="s">
        <v>3912</v>
      </c>
      <c r="Y262" t="s">
        <v>95</v>
      </c>
      <c r="Z262" t="s">
        <v>108</v>
      </c>
      <c r="AA262">
        <v>2022</v>
      </c>
      <c r="AB262" t="s">
        <v>109</v>
      </c>
      <c r="AC262">
        <v>63139</v>
      </c>
      <c r="AD262" t="s">
        <v>3913</v>
      </c>
      <c r="AE262" t="s">
        <v>95</v>
      </c>
      <c r="AF262" t="s">
        <v>111</v>
      </c>
      <c r="AG262">
        <v>13500000</v>
      </c>
      <c r="AH262" t="s">
        <v>3913</v>
      </c>
      <c r="AI262" t="s">
        <v>95</v>
      </c>
      <c r="AJ262">
        <v>0</v>
      </c>
      <c r="AK262" t="s">
        <v>113</v>
      </c>
      <c r="AL262" t="s">
        <v>3913</v>
      </c>
      <c r="AM262" t="s">
        <v>163</v>
      </c>
      <c r="AN262" t="s">
        <v>115</v>
      </c>
      <c r="AO262" t="s">
        <v>95</v>
      </c>
      <c r="AP262">
        <v>131</v>
      </c>
      <c r="AQ262">
        <v>0</v>
      </c>
      <c r="AR262">
        <v>0</v>
      </c>
      <c r="AS262">
        <v>-1000000</v>
      </c>
      <c r="AT262">
        <v>14990000</v>
      </c>
      <c r="AU262">
        <v>13500000</v>
      </c>
      <c r="AV262">
        <v>1490000</v>
      </c>
      <c r="AW262" t="s">
        <v>1148</v>
      </c>
      <c r="AX262">
        <v>-107388</v>
      </c>
      <c r="AY262">
        <v>285390</v>
      </c>
      <c r="AZ262">
        <v>392778</v>
      </c>
      <c r="BA262">
        <v>-107388</v>
      </c>
      <c r="BB262" t="s">
        <v>3914</v>
      </c>
      <c r="BC262">
        <v>0</v>
      </c>
      <c r="BD262">
        <v>0</v>
      </c>
      <c r="BE262">
        <v>0</v>
      </c>
      <c r="BF262">
        <v>0</v>
      </c>
      <c r="BG262" t="s">
        <v>118</v>
      </c>
      <c r="BH262">
        <v>0</v>
      </c>
      <c r="BI262">
        <v>0</v>
      </c>
      <c r="BJ262">
        <v>0</v>
      </c>
      <c r="BK262">
        <v>0</v>
      </c>
      <c r="BL262" t="s">
        <v>118</v>
      </c>
      <c r="BM262">
        <v>0</v>
      </c>
      <c r="BN262">
        <v>15275390</v>
      </c>
      <c r="BO262">
        <v>14435646</v>
      </c>
      <c r="BP262">
        <v>839744</v>
      </c>
      <c r="BQ262" t="s">
        <v>2894</v>
      </c>
      <c r="BR262">
        <v>839744</v>
      </c>
      <c r="BS262" t="s">
        <v>2894</v>
      </c>
      <c r="BT262">
        <v>0</v>
      </c>
      <c r="BU262">
        <v>0</v>
      </c>
      <c r="BV262">
        <v>15275390</v>
      </c>
      <c r="BW262">
        <v>0</v>
      </c>
      <c r="BX262">
        <v>285390</v>
      </c>
      <c r="BY262">
        <v>0</v>
      </c>
      <c r="BZ262">
        <v>15275390</v>
      </c>
      <c r="CA262">
        <v>15275390</v>
      </c>
      <c r="CB262">
        <v>839744</v>
      </c>
      <c r="CC262" t="s">
        <v>2894</v>
      </c>
      <c r="CD262" t="s">
        <v>95</v>
      </c>
      <c r="CE262">
        <v>0</v>
      </c>
      <c r="CF262" t="s">
        <v>95</v>
      </c>
      <c r="CG262">
        <v>0</v>
      </c>
      <c r="CH262">
        <v>0</v>
      </c>
      <c r="CI262">
        <v>542868</v>
      </c>
      <c r="CJ262" t="s">
        <v>95</v>
      </c>
      <c r="CK262">
        <f t="shared" si="12"/>
        <v>2023</v>
      </c>
      <c r="CL262" t="str">
        <f t="shared" si="13"/>
        <v>06</v>
      </c>
      <c r="CM262" t="str">
        <f t="shared" si="14"/>
        <v>202306</v>
      </c>
    </row>
    <row r="263" spans="1:91" x14ac:dyDescent="0.3">
      <c r="A263" t="s">
        <v>88</v>
      </c>
      <c r="B263" t="s">
        <v>89</v>
      </c>
      <c r="C263" s="4" t="s">
        <v>3915</v>
      </c>
      <c r="D263">
        <v>1578</v>
      </c>
      <c r="E263" t="s">
        <v>3916</v>
      </c>
      <c r="F263">
        <v>17979002</v>
      </c>
      <c r="G263" t="s">
        <v>125</v>
      </c>
      <c r="H263" t="s">
        <v>3917</v>
      </c>
      <c r="I263" t="s">
        <v>3918</v>
      </c>
      <c r="J263" t="s">
        <v>3918</v>
      </c>
      <c r="K263" t="s">
        <v>95</v>
      </c>
      <c r="L263" t="s">
        <v>96</v>
      </c>
      <c r="M263" t="s">
        <v>3919</v>
      </c>
      <c r="N263" t="s">
        <v>3920</v>
      </c>
      <c r="O263" t="s">
        <v>3921</v>
      </c>
      <c r="P263" t="s">
        <v>420</v>
      </c>
      <c r="Q263" t="s">
        <v>132</v>
      </c>
      <c r="R263" t="s">
        <v>999</v>
      </c>
      <c r="S263" t="s">
        <v>3922</v>
      </c>
      <c r="T263" t="s">
        <v>3923</v>
      </c>
      <c r="U263" t="s">
        <v>159</v>
      </c>
      <c r="V263" t="s">
        <v>3924</v>
      </c>
      <c r="W263" t="s">
        <v>3925</v>
      </c>
      <c r="X263" t="s">
        <v>3925</v>
      </c>
      <c r="Y263" t="s">
        <v>95</v>
      </c>
      <c r="Z263" t="s">
        <v>108</v>
      </c>
      <c r="AA263">
        <v>2021</v>
      </c>
      <c r="AB263" t="s">
        <v>109</v>
      </c>
      <c r="AC263">
        <v>63137</v>
      </c>
      <c r="AD263" t="s">
        <v>3913</v>
      </c>
      <c r="AE263" t="s">
        <v>95</v>
      </c>
      <c r="AF263" t="s">
        <v>111</v>
      </c>
      <c r="AG263">
        <v>10520000</v>
      </c>
      <c r="AH263" t="s">
        <v>3926</v>
      </c>
      <c r="AI263" t="s">
        <v>95</v>
      </c>
      <c r="AJ263">
        <v>0</v>
      </c>
      <c r="AK263" t="s">
        <v>113</v>
      </c>
      <c r="AL263" t="s">
        <v>3926</v>
      </c>
      <c r="AM263" t="s">
        <v>219</v>
      </c>
      <c r="AN263" t="s">
        <v>115</v>
      </c>
      <c r="AO263" t="s">
        <v>95</v>
      </c>
      <c r="AP263">
        <v>5</v>
      </c>
      <c r="AQ263">
        <v>0</v>
      </c>
      <c r="AR263">
        <v>0</v>
      </c>
      <c r="AS263">
        <v>200000</v>
      </c>
      <c r="AT263">
        <v>12890000</v>
      </c>
      <c r="AU263">
        <v>10520000</v>
      </c>
      <c r="AV263">
        <v>2370000</v>
      </c>
      <c r="AW263" t="s">
        <v>3927</v>
      </c>
      <c r="AX263">
        <v>-107388</v>
      </c>
      <c r="AY263">
        <v>253890</v>
      </c>
      <c r="AZ263">
        <v>361278</v>
      </c>
      <c r="BA263">
        <v>-107388</v>
      </c>
      <c r="BB263" t="s">
        <v>3928</v>
      </c>
      <c r="BC263">
        <v>-3284</v>
      </c>
      <c r="BD263">
        <v>0</v>
      </c>
      <c r="BE263">
        <v>2576</v>
      </c>
      <c r="BF263">
        <v>0</v>
      </c>
      <c r="BG263" t="s">
        <v>118</v>
      </c>
      <c r="BH263">
        <v>0</v>
      </c>
      <c r="BI263">
        <v>0</v>
      </c>
      <c r="BJ263">
        <v>0</v>
      </c>
      <c r="BK263">
        <v>0</v>
      </c>
      <c r="BL263" t="s">
        <v>118</v>
      </c>
      <c r="BM263">
        <v>0</v>
      </c>
      <c r="BN263">
        <v>14338272</v>
      </c>
      <c r="BO263">
        <v>11202194</v>
      </c>
      <c r="BP263">
        <v>3136078</v>
      </c>
      <c r="BQ263" t="s">
        <v>3929</v>
      </c>
      <c r="BR263">
        <v>1941696</v>
      </c>
      <c r="BS263" t="s">
        <v>3930</v>
      </c>
      <c r="BT263">
        <v>0</v>
      </c>
      <c r="BU263">
        <v>0</v>
      </c>
      <c r="BV263">
        <v>13143890</v>
      </c>
      <c r="BW263">
        <v>0</v>
      </c>
      <c r="BX263">
        <v>253890</v>
      </c>
      <c r="BY263">
        <v>0</v>
      </c>
      <c r="BZ263">
        <v>13143890</v>
      </c>
      <c r="CA263">
        <v>13143890</v>
      </c>
      <c r="CB263">
        <v>1941696</v>
      </c>
      <c r="CC263" t="s">
        <v>3930</v>
      </c>
      <c r="CD263" t="s">
        <v>223</v>
      </c>
      <c r="CE263">
        <v>1194382</v>
      </c>
      <c r="CF263" t="s">
        <v>95</v>
      </c>
      <c r="CG263">
        <v>0</v>
      </c>
      <c r="CH263">
        <v>0</v>
      </c>
      <c r="CI263">
        <v>318340</v>
      </c>
      <c r="CJ263" t="s">
        <v>95</v>
      </c>
      <c r="CK263">
        <f t="shared" si="12"/>
        <v>2023</v>
      </c>
      <c r="CL263" t="str">
        <f t="shared" si="13"/>
        <v>06</v>
      </c>
      <c r="CM263" t="str">
        <f t="shared" si="14"/>
        <v>202306</v>
      </c>
    </row>
    <row r="264" spans="1:91" x14ac:dyDescent="0.3">
      <c r="A264" t="s">
        <v>88</v>
      </c>
      <c r="B264" t="s">
        <v>122</v>
      </c>
      <c r="C264" s="4" t="s">
        <v>3931</v>
      </c>
      <c r="D264">
        <v>1579</v>
      </c>
      <c r="E264" t="s">
        <v>3932</v>
      </c>
      <c r="F264">
        <v>12233301</v>
      </c>
      <c r="G264" t="s">
        <v>207</v>
      </c>
      <c r="H264" t="s">
        <v>3933</v>
      </c>
      <c r="I264" t="s">
        <v>3934</v>
      </c>
      <c r="J264" t="s">
        <v>3934</v>
      </c>
      <c r="K264" t="s">
        <v>95</v>
      </c>
      <c r="L264" t="s">
        <v>128</v>
      </c>
      <c r="M264" t="s">
        <v>3935</v>
      </c>
      <c r="N264" t="s">
        <v>3936</v>
      </c>
      <c r="O264" t="s">
        <v>3937</v>
      </c>
      <c r="P264" t="s">
        <v>420</v>
      </c>
      <c r="Q264" t="s">
        <v>244</v>
      </c>
      <c r="R264" t="s">
        <v>1796</v>
      </c>
      <c r="S264" t="s">
        <v>3938</v>
      </c>
      <c r="T264" t="s">
        <v>3939</v>
      </c>
      <c r="U264" t="s">
        <v>3940</v>
      </c>
      <c r="V264" t="s">
        <v>3941</v>
      </c>
      <c r="W264" t="s">
        <v>3942</v>
      </c>
      <c r="X264" t="s">
        <v>3942</v>
      </c>
      <c r="Y264" t="s">
        <v>95</v>
      </c>
      <c r="Z264" t="s">
        <v>108</v>
      </c>
      <c r="AA264">
        <v>2022</v>
      </c>
      <c r="AB264" t="s">
        <v>109</v>
      </c>
      <c r="AC264">
        <v>63138</v>
      </c>
      <c r="AD264" t="s">
        <v>3913</v>
      </c>
      <c r="AE264" t="s">
        <v>95</v>
      </c>
      <c r="AF264" t="s">
        <v>3943</v>
      </c>
      <c r="AG264">
        <v>17500000</v>
      </c>
      <c r="AH264" t="s">
        <v>3913</v>
      </c>
      <c r="AI264" t="s">
        <v>95</v>
      </c>
      <c r="AJ264">
        <v>0</v>
      </c>
      <c r="AK264" t="s">
        <v>113</v>
      </c>
      <c r="AL264" t="s">
        <v>3913</v>
      </c>
      <c r="AM264" t="s">
        <v>163</v>
      </c>
      <c r="AN264" t="s">
        <v>115</v>
      </c>
      <c r="AO264" t="s">
        <v>95</v>
      </c>
      <c r="AP264">
        <v>0</v>
      </c>
      <c r="AQ264">
        <v>0</v>
      </c>
      <c r="AR264">
        <v>0</v>
      </c>
      <c r="AS264">
        <v>100000</v>
      </c>
      <c r="AT264">
        <v>20790000</v>
      </c>
      <c r="AU264">
        <v>17500000</v>
      </c>
      <c r="AV264">
        <v>3290000</v>
      </c>
      <c r="AW264" t="s">
        <v>3944</v>
      </c>
      <c r="AX264">
        <v>-382499</v>
      </c>
      <c r="AY264">
        <v>372390</v>
      </c>
      <c r="AZ264">
        <v>754889</v>
      </c>
      <c r="BA264">
        <v>-382499</v>
      </c>
      <c r="BB264" t="s">
        <v>3945</v>
      </c>
      <c r="BC264">
        <v>0</v>
      </c>
      <c r="BD264">
        <v>0</v>
      </c>
      <c r="BE264">
        <v>0</v>
      </c>
      <c r="BF264">
        <v>0</v>
      </c>
      <c r="BG264" t="s">
        <v>118</v>
      </c>
      <c r="BH264">
        <v>0</v>
      </c>
      <c r="BI264">
        <v>0</v>
      </c>
      <c r="BJ264">
        <v>0</v>
      </c>
      <c r="BK264">
        <v>0</v>
      </c>
      <c r="BL264" t="s">
        <v>118</v>
      </c>
      <c r="BM264">
        <v>0</v>
      </c>
      <c r="BN264">
        <v>21162390</v>
      </c>
      <c r="BO264">
        <v>18677929</v>
      </c>
      <c r="BP264">
        <v>2484461</v>
      </c>
      <c r="BQ264" t="s">
        <v>3946</v>
      </c>
      <c r="BR264">
        <v>2484461</v>
      </c>
      <c r="BS264" t="s">
        <v>3946</v>
      </c>
      <c r="BT264">
        <v>0</v>
      </c>
      <c r="BU264">
        <v>0</v>
      </c>
      <c r="BV264">
        <v>21162390</v>
      </c>
      <c r="BW264">
        <v>0</v>
      </c>
      <c r="BX264">
        <v>372390</v>
      </c>
      <c r="BY264">
        <v>0</v>
      </c>
      <c r="BZ264">
        <v>21162390</v>
      </c>
      <c r="CA264">
        <v>21162390</v>
      </c>
      <c r="CB264">
        <v>2484461</v>
      </c>
      <c r="CC264" t="s">
        <v>3946</v>
      </c>
      <c r="CD264" t="s">
        <v>95</v>
      </c>
      <c r="CE264">
        <v>0</v>
      </c>
      <c r="CF264" t="s">
        <v>95</v>
      </c>
      <c r="CG264">
        <v>0</v>
      </c>
      <c r="CH264">
        <v>0</v>
      </c>
      <c r="CI264">
        <v>423040</v>
      </c>
      <c r="CJ264" t="s">
        <v>95</v>
      </c>
      <c r="CK264">
        <f t="shared" si="12"/>
        <v>2023</v>
      </c>
      <c r="CL264" t="str">
        <f t="shared" si="13"/>
        <v>06</v>
      </c>
      <c r="CM264" t="str">
        <f t="shared" si="14"/>
        <v>202306</v>
      </c>
    </row>
    <row r="265" spans="1:91" x14ac:dyDescent="0.3">
      <c r="A265" t="s">
        <v>88</v>
      </c>
      <c r="B265" t="s">
        <v>89</v>
      </c>
      <c r="C265" s="4" t="s">
        <v>3947</v>
      </c>
      <c r="D265">
        <v>1580</v>
      </c>
      <c r="E265" t="s">
        <v>3948</v>
      </c>
      <c r="F265">
        <v>6407558</v>
      </c>
      <c r="G265" t="s">
        <v>432</v>
      </c>
      <c r="H265" t="s">
        <v>3949</v>
      </c>
      <c r="I265" t="s">
        <v>3950</v>
      </c>
      <c r="J265" t="s">
        <v>3950</v>
      </c>
      <c r="K265" t="s">
        <v>95</v>
      </c>
      <c r="L265" t="s">
        <v>128</v>
      </c>
      <c r="M265" t="s">
        <v>3951</v>
      </c>
      <c r="N265" t="s">
        <v>3952</v>
      </c>
      <c r="O265" t="s">
        <v>3953</v>
      </c>
      <c r="P265" t="s">
        <v>519</v>
      </c>
      <c r="Q265" t="s">
        <v>924</v>
      </c>
      <c r="R265" t="s">
        <v>3954</v>
      </c>
      <c r="S265" t="s">
        <v>3955</v>
      </c>
      <c r="T265" t="s">
        <v>3956</v>
      </c>
      <c r="U265" t="s">
        <v>3957</v>
      </c>
      <c r="V265" t="s">
        <v>3958</v>
      </c>
      <c r="W265" t="s">
        <v>3959</v>
      </c>
      <c r="X265" t="s">
        <v>3960</v>
      </c>
      <c r="Y265" t="s">
        <v>95</v>
      </c>
      <c r="Z265" t="s">
        <v>108</v>
      </c>
      <c r="AA265">
        <v>2020</v>
      </c>
      <c r="AB265" t="s">
        <v>109</v>
      </c>
      <c r="AC265">
        <v>63145</v>
      </c>
      <c r="AD265" t="s">
        <v>3371</v>
      </c>
      <c r="AE265" t="s">
        <v>95</v>
      </c>
      <c r="AF265" t="s">
        <v>111</v>
      </c>
      <c r="AG265">
        <v>22000000</v>
      </c>
      <c r="AH265" t="s">
        <v>3371</v>
      </c>
      <c r="AI265" t="s">
        <v>95</v>
      </c>
      <c r="AJ265">
        <v>0</v>
      </c>
      <c r="AK265" t="s">
        <v>113</v>
      </c>
      <c r="AL265" t="s">
        <v>3371</v>
      </c>
      <c r="AM265" t="s">
        <v>163</v>
      </c>
      <c r="AN265" t="s">
        <v>115</v>
      </c>
      <c r="AO265" t="s">
        <v>95</v>
      </c>
      <c r="AP265">
        <v>18</v>
      </c>
      <c r="AQ265">
        <v>0</v>
      </c>
      <c r="AR265">
        <v>0</v>
      </c>
      <c r="AS265">
        <v>-100000</v>
      </c>
      <c r="AT265">
        <v>26390000</v>
      </c>
      <c r="AU265">
        <v>22000000</v>
      </c>
      <c r="AV265">
        <v>4390000</v>
      </c>
      <c r="AW265" t="s">
        <v>705</v>
      </c>
      <c r="AX265">
        <v>-563778</v>
      </c>
      <c r="AY265">
        <v>0</v>
      </c>
      <c r="AZ265">
        <v>563778</v>
      </c>
      <c r="BA265">
        <v>-563778</v>
      </c>
      <c r="BB265" t="s">
        <v>143</v>
      </c>
      <c r="BC265">
        <v>-18064</v>
      </c>
      <c r="BD265">
        <v>0</v>
      </c>
      <c r="BE265">
        <v>10249</v>
      </c>
      <c r="BF265">
        <v>0</v>
      </c>
      <c r="BG265" t="s">
        <v>118</v>
      </c>
      <c r="BH265">
        <v>0</v>
      </c>
      <c r="BI265">
        <v>0</v>
      </c>
      <c r="BJ265">
        <v>0</v>
      </c>
      <c r="BK265">
        <v>0</v>
      </c>
      <c r="BL265" t="s">
        <v>118</v>
      </c>
      <c r="BM265">
        <v>0</v>
      </c>
      <c r="BN265">
        <v>26390000</v>
      </c>
      <c r="BO265">
        <v>23064567</v>
      </c>
      <c r="BP265">
        <v>3325433</v>
      </c>
      <c r="BQ265" t="s">
        <v>3961</v>
      </c>
      <c r="BR265">
        <v>3325433</v>
      </c>
      <c r="BS265" t="s">
        <v>3961</v>
      </c>
      <c r="BT265">
        <v>0</v>
      </c>
      <c r="BU265">
        <v>0</v>
      </c>
      <c r="BV265">
        <v>26390000</v>
      </c>
      <c r="BW265">
        <v>0</v>
      </c>
      <c r="BX265">
        <v>0</v>
      </c>
      <c r="BY265">
        <v>0</v>
      </c>
      <c r="BZ265">
        <v>26408064</v>
      </c>
      <c r="CA265">
        <v>26390000</v>
      </c>
      <c r="CB265">
        <v>3325433</v>
      </c>
      <c r="CC265" t="s">
        <v>3961</v>
      </c>
      <c r="CD265" t="s">
        <v>95</v>
      </c>
      <c r="CE265">
        <v>0</v>
      </c>
      <c r="CF265" t="s">
        <v>95</v>
      </c>
      <c r="CG265">
        <v>0</v>
      </c>
      <c r="CH265">
        <v>0</v>
      </c>
      <c r="CI265">
        <v>490540</v>
      </c>
      <c r="CJ265" t="s">
        <v>95</v>
      </c>
      <c r="CK265">
        <f t="shared" si="12"/>
        <v>2023</v>
      </c>
      <c r="CL265" t="str">
        <f t="shared" si="13"/>
        <v>06</v>
      </c>
      <c r="CM265" t="str">
        <f t="shared" si="14"/>
        <v>202306</v>
      </c>
    </row>
    <row r="266" spans="1:91" x14ac:dyDescent="0.3">
      <c r="A266" t="s">
        <v>88</v>
      </c>
      <c r="B266" t="s">
        <v>122</v>
      </c>
      <c r="C266" s="4" t="s">
        <v>3962</v>
      </c>
      <c r="D266">
        <v>1581</v>
      </c>
      <c r="E266" t="s">
        <v>3963</v>
      </c>
      <c r="F266">
        <v>15674154</v>
      </c>
      <c r="G266" t="s">
        <v>169</v>
      </c>
      <c r="H266" t="s">
        <v>3964</v>
      </c>
      <c r="I266" t="s">
        <v>3965</v>
      </c>
      <c r="J266" t="s">
        <v>3965</v>
      </c>
      <c r="K266" t="s">
        <v>95</v>
      </c>
      <c r="L266" t="s">
        <v>128</v>
      </c>
      <c r="M266" t="s">
        <v>3166</v>
      </c>
      <c r="N266" t="s">
        <v>3966</v>
      </c>
      <c r="O266" t="s">
        <v>3967</v>
      </c>
      <c r="P266" t="s">
        <v>100</v>
      </c>
      <c r="Q266" t="s">
        <v>101</v>
      </c>
      <c r="R266" t="s">
        <v>3968</v>
      </c>
      <c r="S266" t="s">
        <v>3969</v>
      </c>
      <c r="T266" t="s">
        <v>3970</v>
      </c>
      <c r="U266" t="s">
        <v>2306</v>
      </c>
      <c r="V266" t="s">
        <v>3971</v>
      </c>
      <c r="W266" t="s">
        <v>3972</v>
      </c>
      <c r="X266" t="s">
        <v>3972</v>
      </c>
      <c r="Y266" t="s">
        <v>95</v>
      </c>
      <c r="Z266" t="s">
        <v>108</v>
      </c>
      <c r="AA266">
        <v>2020</v>
      </c>
      <c r="AB266" t="s">
        <v>109</v>
      </c>
      <c r="AC266">
        <v>63144</v>
      </c>
      <c r="AD266" t="s">
        <v>3371</v>
      </c>
      <c r="AE266" t="s">
        <v>95</v>
      </c>
      <c r="AF266" t="s">
        <v>111</v>
      </c>
      <c r="AG266">
        <v>31000000</v>
      </c>
      <c r="AH266" t="s">
        <v>3371</v>
      </c>
      <c r="AI266" t="s">
        <v>95</v>
      </c>
      <c r="AJ266">
        <v>0</v>
      </c>
      <c r="AK266" t="s">
        <v>113</v>
      </c>
      <c r="AL266" t="s">
        <v>3371</v>
      </c>
      <c r="AM266" t="s">
        <v>163</v>
      </c>
      <c r="AN266" t="s">
        <v>115</v>
      </c>
      <c r="AO266" t="s">
        <v>95</v>
      </c>
      <c r="AP266">
        <v>477</v>
      </c>
      <c r="AQ266">
        <v>0</v>
      </c>
      <c r="AR266">
        <v>0</v>
      </c>
      <c r="AS266">
        <v>0</v>
      </c>
      <c r="AT266">
        <v>29900000</v>
      </c>
      <c r="AU266">
        <v>31000000</v>
      </c>
      <c r="AV266">
        <v>-1100000</v>
      </c>
      <c r="AW266" t="s">
        <v>3973</v>
      </c>
      <c r="AX266">
        <v>-107388</v>
      </c>
      <c r="AY266">
        <v>509040</v>
      </c>
      <c r="AZ266">
        <v>616428</v>
      </c>
      <c r="BA266">
        <v>-107388</v>
      </c>
      <c r="BB266" t="s">
        <v>3974</v>
      </c>
      <c r="BC266">
        <v>0</v>
      </c>
      <c r="BD266">
        <v>0</v>
      </c>
      <c r="BE266">
        <v>0</v>
      </c>
      <c r="BF266">
        <v>0</v>
      </c>
      <c r="BG266" t="s">
        <v>118</v>
      </c>
      <c r="BH266">
        <v>0</v>
      </c>
      <c r="BI266">
        <v>0</v>
      </c>
      <c r="BJ266">
        <v>0</v>
      </c>
      <c r="BK266">
        <v>0</v>
      </c>
      <c r="BL266" t="s">
        <v>118</v>
      </c>
      <c r="BM266">
        <v>0</v>
      </c>
      <c r="BN266">
        <v>30409040</v>
      </c>
      <c r="BO266">
        <v>33088666</v>
      </c>
      <c r="BP266">
        <v>-2679626</v>
      </c>
      <c r="BQ266" t="s">
        <v>3975</v>
      </c>
      <c r="BR266">
        <v>-2679626</v>
      </c>
      <c r="BS266" t="s">
        <v>3975</v>
      </c>
      <c r="BT266">
        <v>0</v>
      </c>
      <c r="BU266">
        <v>0</v>
      </c>
      <c r="BV266">
        <v>30409040</v>
      </c>
      <c r="BW266">
        <v>0</v>
      </c>
      <c r="BX266">
        <v>509040</v>
      </c>
      <c r="BY266">
        <v>0</v>
      </c>
      <c r="BZ266">
        <v>30409040</v>
      </c>
      <c r="CA266">
        <v>30409040</v>
      </c>
      <c r="CB266">
        <v>-2679626</v>
      </c>
      <c r="CC266" t="s">
        <v>3975</v>
      </c>
      <c r="CD266" t="s">
        <v>95</v>
      </c>
      <c r="CE266">
        <v>0</v>
      </c>
      <c r="CF266" t="s">
        <v>95</v>
      </c>
      <c r="CG266">
        <v>0</v>
      </c>
      <c r="CH266">
        <v>0</v>
      </c>
      <c r="CI266">
        <v>1472238</v>
      </c>
      <c r="CJ266" t="s">
        <v>95</v>
      </c>
      <c r="CK266">
        <f t="shared" si="12"/>
        <v>2023</v>
      </c>
      <c r="CL266" t="str">
        <f t="shared" si="13"/>
        <v>06</v>
      </c>
      <c r="CM266" t="str">
        <f t="shared" si="14"/>
        <v>202306</v>
      </c>
    </row>
    <row r="267" spans="1:91" x14ac:dyDescent="0.3">
      <c r="A267" t="s">
        <v>184</v>
      </c>
      <c r="B267" t="s">
        <v>185</v>
      </c>
      <c r="C267" s="4" t="s">
        <v>3976</v>
      </c>
      <c r="D267">
        <v>974</v>
      </c>
      <c r="E267" t="s">
        <v>3977</v>
      </c>
      <c r="F267">
        <v>12176086</v>
      </c>
      <c r="G267" t="s">
        <v>169</v>
      </c>
      <c r="H267" t="s">
        <v>3978</v>
      </c>
      <c r="I267" t="s">
        <v>3979</v>
      </c>
      <c r="J267" t="s">
        <v>3979</v>
      </c>
      <c r="K267" t="s">
        <v>95</v>
      </c>
      <c r="L267" t="s">
        <v>3980</v>
      </c>
      <c r="M267" t="s">
        <v>3981</v>
      </c>
      <c r="N267" t="s">
        <v>3982</v>
      </c>
      <c r="O267" t="s">
        <v>3983</v>
      </c>
      <c r="P267" t="s">
        <v>100</v>
      </c>
      <c r="Q267" t="s">
        <v>1139</v>
      </c>
      <c r="R267" t="s">
        <v>3984</v>
      </c>
      <c r="S267" t="s">
        <v>3985</v>
      </c>
      <c r="T267" t="s">
        <v>3986</v>
      </c>
      <c r="U267" t="s">
        <v>3987</v>
      </c>
      <c r="V267" t="s">
        <v>3988</v>
      </c>
      <c r="W267" t="s">
        <v>3989</v>
      </c>
      <c r="X267" t="s">
        <v>3989</v>
      </c>
      <c r="Y267" t="s">
        <v>95</v>
      </c>
      <c r="Z267" t="s">
        <v>108</v>
      </c>
      <c r="AA267">
        <v>2021</v>
      </c>
      <c r="AB267" t="s">
        <v>109</v>
      </c>
      <c r="AC267">
        <v>63140</v>
      </c>
      <c r="AD267" t="s">
        <v>3319</v>
      </c>
      <c r="AE267" t="s">
        <v>95</v>
      </c>
      <c r="AF267" t="s">
        <v>111</v>
      </c>
      <c r="AG267">
        <v>9800000</v>
      </c>
      <c r="AH267" t="s">
        <v>3805</v>
      </c>
      <c r="AI267" t="s">
        <v>95</v>
      </c>
      <c r="AJ267">
        <v>0</v>
      </c>
      <c r="AK267" t="s">
        <v>113</v>
      </c>
      <c r="AL267" t="s">
        <v>3805</v>
      </c>
      <c r="AM267" t="s">
        <v>219</v>
      </c>
      <c r="AN267" t="s">
        <v>115</v>
      </c>
      <c r="AO267" t="s">
        <v>95</v>
      </c>
      <c r="AP267">
        <v>366</v>
      </c>
      <c r="AQ267">
        <v>0</v>
      </c>
      <c r="AR267">
        <v>0</v>
      </c>
      <c r="AS267">
        <v>0</v>
      </c>
      <c r="AT267">
        <v>10490000</v>
      </c>
      <c r="AU267">
        <v>9800000</v>
      </c>
      <c r="AV267">
        <v>690000</v>
      </c>
      <c r="AW267" t="s">
        <v>3990</v>
      </c>
      <c r="AX267">
        <v>0</v>
      </c>
      <c r="AY267">
        <v>217890</v>
      </c>
      <c r="AZ267">
        <v>217890</v>
      </c>
      <c r="BA267">
        <v>0</v>
      </c>
      <c r="BB267" t="s">
        <v>118</v>
      </c>
      <c r="BC267">
        <v>0</v>
      </c>
      <c r="BD267">
        <v>0</v>
      </c>
      <c r="BE267">
        <v>0</v>
      </c>
      <c r="BF267">
        <v>0</v>
      </c>
      <c r="BG267" t="s">
        <v>118</v>
      </c>
      <c r="BH267">
        <v>0</v>
      </c>
      <c r="BI267">
        <v>0</v>
      </c>
      <c r="BJ267">
        <v>0</v>
      </c>
      <c r="BK267">
        <v>0</v>
      </c>
      <c r="BL267" t="s">
        <v>118</v>
      </c>
      <c r="BM267">
        <v>0</v>
      </c>
      <c r="BN267">
        <v>11385967</v>
      </c>
      <c r="BO267">
        <v>10869491</v>
      </c>
      <c r="BP267">
        <v>516476</v>
      </c>
      <c r="BQ267" t="s">
        <v>3991</v>
      </c>
      <c r="BR267">
        <v>-161601</v>
      </c>
      <c r="BS267" t="s">
        <v>3992</v>
      </c>
      <c r="BT267">
        <v>0</v>
      </c>
      <c r="BU267">
        <v>0</v>
      </c>
      <c r="BV267">
        <v>10707890</v>
      </c>
      <c r="BW267">
        <v>0</v>
      </c>
      <c r="BX267">
        <v>217890</v>
      </c>
      <c r="BY267">
        <v>0</v>
      </c>
      <c r="BZ267">
        <v>10707890</v>
      </c>
      <c r="CA267">
        <v>10707890</v>
      </c>
      <c r="CB267">
        <v>-161601</v>
      </c>
      <c r="CC267" t="s">
        <v>3992</v>
      </c>
      <c r="CD267" t="s">
        <v>223</v>
      </c>
      <c r="CE267">
        <v>678077</v>
      </c>
      <c r="CF267" t="s">
        <v>95</v>
      </c>
      <c r="CG267">
        <v>0</v>
      </c>
      <c r="CH267">
        <v>0</v>
      </c>
      <c r="CI267">
        <v>851601</v>
      </c>
      <c r="CJ267" t="s">
        <v>95</v>
      </c>
      <c r="CK267">
        <f t="shared" si="12"/>
        <v>2023</v>
      </c>
      <c r="CL267" t="str">
        <f t="shared" si="13"/>
        <v>06</v>
      </c>
      <c r="CM267" t="str">
        <f t="shared" si="14"/>
        <v>202306</v>
      </c>
    </row>
    <row r="268" spans="1:91" x14ac:dyDescent="0.3">
      <c r="A268" t="s">
        <v>255</v>
      </c>
      <c r="B268" t="s">
        <v>256</v>
      </c>
      <c r="C268" s="4" t="s">
        <v>3993</v>
      </c>
      <c r="D268">
        <v>543</v>
      </c>
      <c r="E268" t="s">
        <v>3994</v>
      </c>
      <c r="F268">
        <v>12814813</v>
      </c>
      <c r="G268" t="s">
        <v>226</v>
      </c>
      <c r="H268" t="s">
        <v>3995</v>
      </c>
      <c r="I268" t="s">
        <v>3996</v>
      </c>
      <c r="J268" t="s">
        <v>3996</v>
      </c>
      <c r="K268" t="s">
        <v>95</v>
      </c>
      <c r="L268" t="s">
        <v>261</v>
      </c>
      <c r="M268" t="s">
        <v>3997</v>
      </c>
      <c r="N268" t="s">
        <v>3998</v>
      </c>
      <c r="O268" t="s">
        <v>3999</v>
      </c>
      <c r="P268" t="s">
        <v>100</v>
      </c>
      <c r="Q268" t="s">
        <v>101</v>
      </c>
      <c r="R268" t="s">
        <v>102</v>
      </c>
      <c r="S268" t="s">
        <v>4000</v>
      </c>
      <c r="T268" t="s">
        <v>4001</v>
      </c>
      <c r="U268" t="s">
        <v>1978</v>
      </c>
      <c r="V268" t="s">
        <v>4002</v>
      </c>
      <c r="W268" t="s">
        <v>4003</v>
      </c>
      <c r="X268" t="s">
        <v>4003</v>
      </c>
      <c r="Y268" t="s">
        <v>95</v>
      </c>
      <c r="Z268" t="s">
        <v>108</v>
      </c>
      <c r="AA268">
        <v>2021</v>
      </c>
      <c r="AB268" t="s">
        <v>109</v>
      </c>
      <c r="AC268">
        <v>63142</v>
      </c>
      <c r="AD268" t="s">
        <v>3371</v>
      </c>
      <c r="AE268" t="s">
        <v>95</v>
      </c>
      <c r="AF268" t="s">
        <v>111</v>
      </c>
      <c r="AG268">
        <v>30000000</v>
      </c>
      <c r="AH268" t="s">
        <v>3371</v>
      </c>
      <c r="AI268" t="s">
        <v>95</v>
      </c>
      <c r="AJ268">
        <v>0</v>
      </c>
      <c r="AK268" t="s">
        <v>113</v>
      </c>
      <c r="AL268" t="s">
        <v>3371</v>
      </c>
      <c r="AM268" t="s">
        <v>163</v>
      </c>
      <c r="AN268" t="s">
        <v>115</v>
      </c>
      <c r="AO268" t="s">
        <v>95</v>
      </c>
      <c r="AP268">
        <v>21</v>
      </c>
      <c r="AQ268">
        <v>0</v>
      </c>
      <c r="AR268">
        <v>0</v>
      </c>
      <c r="AS268">
        <v>0</v>
      </c>
      <c r="AT268">
        <v>34290000</v>
      </c>
      <c r="AU268">
        <v>30000000</v>
      </c>
      <c r="AV268">
        <v>4290000</v>
      </c>
      <c r="AW268" t="s">
        <v>4004</v>
      </c>
      <c r="AX268">
        <v>-107388</v>
      </c>
      <c r="AY268">
        <v>287445</v>
      </c>
      <c r="AZ268">
        <v>394833</v>
      </c>
      <c r="BA268">
        <v>-107388</v>
      </c>
      <c r="BB268" t="s">
        <v>4005</v>
      </c>
      <c r="BC268">
        <v>0</v>
      </c>
      <c r="BD268">
        <v>0</v>
      </c>
      <c r="BE268">
        <v>0</v>
      </c>
      <c r="BF268">
        <v>0</v>
      </c>
      <c r="BG268" t="s">
        <v>118</v>
      </c>
      <c r="BH268">
        <v>0</v>
      </c>
      <c r="BI268">
        <v>0</v>
      </c>
      <c r="BJ268">
        <v>0</v>
      </c>
      <c r="BK268">
        <v>0</v>
      </c>
      <c r="BL268" t="s">
        <v>118</v>
      </c>
      <c r="BM268">
        <v>0</v>
      </c>
      <c r="BN268">
        <v>34577445</v>
      </c>
      <c r="BO268">
        <v>31005373</v>
      </c>
      <c r="BP268">
        <v>3572072</v>
      </c>
      <c r="BQ268" t="s">
        <v>4006</v>
      </c>
      <c r="BR268">
        <v>3572072</v>
      </c>
      <c r="BS268" t="s">
        <v>4006</v>
      </c>
      <c r="BT268">
        <v>0</v>
      </c>
      <c r="BU268">
        <v>0</v>
      </c>
      <c r="BV268">
        <v>34577445</v>
      </c>
      <c r="BW268">
        <v>0</v>
      </c>
      <c r="BX268">
        <v>287445</v>
      </c>
      <c r="BY268">
        <v>0</v>
      </c>
      <c r="BZ268">
        <v>34577445</v>
      </c>
      <c r="CA268">
        <v>34577445</v>
      </c>
      <c r="CB268">
        <v>3572072</v>
      </c>
      <c r="CC268" t="s">
        <v>4006</v>
      </c>
      <c r="CD268" t="s">
        <v>95</v>
      </c>
      <c r="CE268">
        <v>0</v>
      </c>
      <c r="CF268" t="s">
        <v>95</v>
      </c>
      <c r="CG268">
        <v>0</v>
      </c>
      <c r="CH268">
        <v>0</v>
      </c>
      <c r="CI268">
        <v>610540</v>
      </c>
      <c r="CJ268" t="s">
        <v>95</v>
      </c>
      <c r="CK268">
        <f t="shared" si="12"/>
        <v>2023</v>
      </c>
      <c r="CL268" t="str">
        <f t="shared" si="13"/>
        <v>06</v>
      </c>
      <c r="CM268" t="str">
        <f t="shared" si="14"/>
        <v>202306</v>
      </c>
    </row>
    <row r="269" spans="1:91" x14ac:dyDescent="0.3">
      <c r="A269" t="s">
        <v>184</v>
      </c>
      <c r="B269" t="s">
        <v>185</v>
      </c>
      <c r="C269" s="4" t="s">
        <v>4007</v>
      </c>
      <c r="D269">
        <v>975</v>
      </c>
      <c r="E269" t="s">
        <v>4008</v>
      </c>
      <c r="F269">
        <v>10642445</v>
      </c>
      <c r="G269" t="s">
        <v>414</v>
      </c>
      <c r="H269" t="s">
        <v>4009</v>
      </c>
      <c r="I269" t="s">
        <v>4010</v>
      </c>
      <c r="J269" t="s">
        <v>4010</v>
      </c>
      <c r="K269" t="s">
        <v>95</v>
      </c>
      <c r="L269" t="s">
        <v>261</v>
      </c>
      <c r="M269" t="s">
        <v>4011</v>
      </c>
      <c r="N269" t="s">
        <v>4012</v>
      </c>
      <c r="O269" t="s">
        <v>4013</v>
      </c>
      <c r="P269" t="s">
        <v>420</v>
      </c>
      <c r="Q269" t="s">
        <v>132</v>
      </c>
      <c r="R269" t="s">
        <v>999</v>
      </c>
      <c r="S269" t="s">
        <v>4014</v>
      </c>
      <c r="T269" t="s">
        <v>4015</v>
      </c>
      <c r="U269" t="s">
        <v>668</v>
      </c>
      <c r="V269" t="s">
        <v>4016</v>
      </c>
      <c r="W269" t="s">
        <v>4017</v>
      </c>
      <c r="X269" t="s">
        <v>4017</v>
      </c>
      <c r="Y269" t="s">
        <v>95</v>
      </c>
      <c r="Z269" t="s">
        <v>108</v>
      </c>
      <c r="AA269">
        <v>2020</v>
      </c>
      <c r="AB269" t="s">
        <v>109</v>
      </c>
      <c r="AC269">
        <v>63143</v>
      </c>
      <c r="AD269" t="s">
        <v>3371</v>
      </c>
      <c r="AE269" t="s">
        <v>95</v>
      </c>
      <c r="AF269" t="s">
        <v>111</v>
      </c>
      <c r="AG269">
        <v>7700000</v>
      </c>
      <c r="AH269" t="s">
        <v>4018</v>
      </c>
      <c r="AI269" t="s">
        <v>95</v>
      </c>
      <c r="AJ269">
        <v>0</v>
      </c>
      <c r="AK269" t="s">
        <v>462</v>
      </c>
      <c r="AL269" t="s">
        <v>4018</v>
      </c>
      <c r="AM269" t="s">
        <v>219</v>
      </c>
      <c r="AN269" t="s">
        <v>115</v>
      </c>
      <c r="AO269" t="s">
        <v>95</v>
      </c>
      <c r="AP269">
        <v>3</v>
      </c>
      <c r="AQ269">
        <v>0</v>
      </c>
      <c r="AR269">
        <v>0</v>
      </c>
      <c r="AS269">
        <v>0</v>
      </c>
      <c r="AT269">
        <v>9690000</v>
      </c>
      <c r="AU269">
        <v>7700000</v>
      </c>
      <c r="AV269">
        <v>1990000</v>
      </c>
      <c r="AW269" t="s">
        <v>182</v>
      </c>
      <c r="AX269">
        <v>-178350</v>
      </c>
      <c r="AY269">
        <v>27540</v>
      </c>
      <c r="AZ269">
        <v>205890</v>
      </c>
      <c r="BA269">
        <v>-178350</v>
      </c>
      <c r="BB269" t="s">
        <v>4019</v>
      </c>
      <c r="BC269">
        <v>-8508</v>
      </c>
      <c r="BD269">
        <v>0</v>
      </c>
      <c r="BE269">
        <v>7204</v>
      </c>
      <c r="BF269">
        <v>0</v>
      </c>
      <c r="BG269" t="s">
        <v>118</v>
      </c>
      <c r="BH269">
        <v>0</v>
      </c>
      <c r="BI269">
        <v>0</v>
      </c>
      <c r="BJ269">
        <v>0</v>
      </c>
      <c r="BK269">
        <v>0</v>
      </c>
      <c r="BL269" t="s">
        <v>118</v>
      </c>
      <c r="BM269">
        <v>0</v>
      </c>
      <c r="BN269">
        <v>10416796</v>
      </c>
      <c r="BO269">
        <v>8376926</v>
      </c>
      <c r="BP269">
        <v>2039870</v>
      </c>
      <c r="BQ269" t="s">
        <v>2604</v>
      </c>
      <c r="BR269">
        <v>1340614</v>
      </c>
      <c r="BS269" t="s">
        <v>1722</v>
      </c>
      <c r="BT269">
        <v>0</v>
      </c>
      <c r="BU269">
        <v>0</v>
      </c>
      <c r="BV269">
        <v>9717540</v>
      </c>
      <c r="BW269">
        <v>0</v>
      </c>
      <c r="BX269">
        <v>27540</v>
      </c>
      <c r="BY269">
        <v>0</v>
      </c>
      <c r="BZ269">
        <v>9726048</v>
      </c>
      <c r="CA269">
        <v>9717540</v>
      </c>
      <c r="CB269">
        <v>1340614</v>
      </c>
      <c r="CC269" t="s">
        <v>1722</v>
      </c>
      <c r="CD269" t="s">
        <v>223</v>
      </c>
      <c r="CE269">
        <v>699256</v>
      </c>
      <c r="CF269" t="s">
        <v>95</v>
      </c>
      <c r="CG269">
        <v>0</v>
      </c>
      <c r="CH269">
        <v>0</v>
      </c>
      <c r="CI269">
        <v>463832</v>
      </c>
      <c r="CJ269" t="s">
        <v>95</v>
      </c>
      <c r="CK269">
        <f t="shared" si="12"/>
        <v>2023</v>
      </c>
      <c r="CL269" t="str">
        <f t="shared" si="13"/>
        <v>06</v>
      </c>
      <c r="CM269" t="str">
        <f t="shared" si="14"/>
        <v>202306</v>
      </c>
    </row>
    <row r="270" spans="1:91" x14ac:dyDescent="0.3">
      <c r="A270" t="s">
        <v>88</v>
      </c>
      <c r="B270" t="s">
        <v>89</v>
      </c>
      <c r="C270" s="4" t="s">
        <v>4020</v>
      </c>
      <c r="D270">
        <v>1582</v>
      </c>
      <c r="E270" t="s">
        <v>4021</v>
      </c>
      <c r="F270">
        <v>9848922</v>
      </c>
      <c r="G270" t="s">
        <v>293</v>
      </c>
      <c r="H270" t="s">
        <v>4022</v>
      </c>
      <c r="I270" t="s">
        <v>4023</v>
      </c>
      <c r="J270" t="s">
        <v>4023</v>
      </c>
      <c r="K270" t="s">
        <v>95</v>
      </c>
      <c r="L270" t="s">
        <v>3698</v>
      </c>
      <c r="M270" t="s">
        <v>4024</v>
      </c>
      <c r="N270" t="s">
        <v>4025</v>
      </c>
      <c r="O270" t="s">
        <v>4026</v>
      </c>
      <c r="P270" t="s">
        <v>100</v>
      </c>
      <c r="Q270" t="s">
        <v>101</v>
      </c>
      <c r="R270" t="s">
        <v>265</v>
      </c>
      <c r="S270" t="s">
        <v>266</v>
      </c>
      <c r="T270" t="s">
        <v>267</v>
      </c>
      <c r="U270" t="s">
        <v>1991</v>
      </c>
      <c r="V270" t="s">
        <v>4027</v>
      </c>
      <c r="W270" t="s">
        <v>4028</v>
      </c>
      <c r="X270" t="s">
        <v>4028</v>
      </c>
      <c r="Y270" t="s">
        <v>95</v>
      </c>
      <c r="Z270" t="s">
        <v>108</v>
      </c>
      <c r="AA270">
        <v>2022</v>
      </c>
      <c r="AB270" t="s">
        <v>109</v>
      </c>
      <c r="AC270">
        <v>63146</v>
      </c>
      <c r="AD270" t="s">
        <v>3371</v>
      </c>
      <c r="AE270" t="s">
        <v>95</v>
      </c>
      <c r="AF270" t="s">
        <v>111</v>
      </c>
      <c r="AG270">
        <v>17000000</v>
      </c>
      <c r="AH270" t="s">
        <v>3371</v>
      </c>
      <c r="AI270" t="s">
        <v>95</v>
      </c>
      <c r="AJ270">
        <v>0</v>
      </c>
      <c r="AK270" t="s">
        <v>113</v>
      </c>
      <c r="AL270" t="s">
        <v>3371</v>
      </c>
      <c r="AM270" t="s">
        <v>163</v>
      </c>
      <c r="AN270" t="s">
        <v>115</v>
      </c>
      <c r="AO270" t="s">
        <v>95</v>
      </c>
      <c r="AP270">
        <v>211</v>
      </c>
      <c r="AQ270">
        <v>0</v>
      </c>
      <c r="AR270">
        <v>0</v>
      </c>
      <c r="AS270">
        <v>0</v>
      </c>
      <c r="AT270">
        <v>17590000</v>
      </c>
      <c r="AU270">
        <v>17000000</v>
      </c>
      <c r="AV270">
        <v>590000</v>
      </c>
      <c r="AW270" t="s">
        <v>4029</v>
      </c>
      <c r="AX270">
        <v>-107388</v>
      </c>
      <c r="AY270">
        <v>324380</v>
      </c>
      <c r="AZ270">
        <v>431768</v>
      </c>
      <c r="BA270">
        <v>-107388</v>
      </c>
      <c r="BB270" t="s">
        <v>4030</v>
      </c>
      <c r="BC270">
        <v>-4926</v>
      </c>
      <c r="BD270">
        <v>0</v>
      </c>
      <c r="BE270">
        <v>3865</v>
      </c>
      <c r="BF270">
        <v>0</v>
      </c>
      <c r="BG270" t="s">
        <v>118</v>
      </c>
      <c r="BH270">
        <v>0</v>
      </c>
      <c r="BI270">
        <v>0</v>
      </c>
      <c r="BJ270">
        <v>0</v>
      </c>
      <c r="BK270">
        <v>0</v>
      </c>
      <c r="BL270" t="s">
        <v>118</v>
      </c>
      <c r="BM270">
        <v>0</v>
      </c>
      <c r="BN270">
        <v>17914380</v>
      </c>
      <c r="BO270">
        <v>18273388</v>
      </c>
      <c r="BP270">
        <v>-359008</v>
      </c>
      <c r="BQ270" t="s">
        <v>4031</v>
      </c>
      <c r="BR270">
        <v>-359008</v>
      </c>
      <c r="BS270" t="s">
        <v>4031</v>
      </c>
      <c r="BT270">
        <v>0</v>
      </c>
      <c r="BU270">
        <v>0</v>
      </c>
      <c r="BV270">
        <v>17914380</v>
      </c>
      <c r="BW270">
        <v>0</v>
      </c>
      <c r="BX270">
        <v>324380</v>
      </c>
      <c r="BY270">
        <v>0</v>
      </c>
      <c r="BZ270">
        <v>17914380</v>
      </c>
      <c r="CA270">
        <v>17914380</v>
      </c>
      <c r="CB270">
        <v>-359008</v>
      </c>
      <c r="CC270" t="s">
        <v>4031</v>
      </c>
      <c r="CD270" t="s">
        <v>95</v>
      </c>
      <c r="CE270">
        <v>0</v>
      </c>
      <c r="CF270" t="s">
        <v>95</v>
      </c>
      <c r="CG270">
        <v>0</v>
      </c>
      <c r="CH270">
        <v>0</v>
      </c>
      <c r="CI270">
        <v>837755</v>
      </c>
      <c r="CJ270" t="s">
        <v>95</v>
      </c>
      <c r="CK270">
        <f t="shared" si="12"/>
        <v>2023</v>
      </c>
      <c r="CL270" t="str">
        <f t="shared" si="13"/>
        <v>06</v>
      </c>
      <c r="CM270" t="str">
        <f t="shared" si="14"/>
        <v>202306</v>
      </c>
    </row>
    <row r="271" spans="1:91" x14ac:dyDescent="0.3">
      <c r="A271" t="s">
        <v>448</v>
      </c>
      <c r="B271" t="s">
        <v>449</v>
      </c>
      <c r="C271" s="4" t="s">
        <v>4032</v>
      </c>
      <c r="D271">
        <v>1945</v>
      </c>
      <c r="E271" t="s">
        <v>4033</v>
      </c>
      <c r="F271">
        <v>15050630</v>
      </c>
      <c r="G271" t="s">
        <v>92</v>
      </c>
      <c r="H271" t="s">
        <v>4034</v>
      </c>
      <c r="I271" t="s">
        <v>95</v>
      </c>
      <c r="J271" t="s">
        <v>4035</v>
      </c>
      <c r="K271" t="s">
        <v>95</v>
      </c>
      <c r="L271" t="s">
        <v>128</v>
      </c>
      <c r="M271" t="s">
        <v>4036</v>
      </c>
      <c r="N271" t="s">
        <v>4037</v>
      </c>
      <c r="O271" t="s">
        <v>4038</v>
      </c>
      <c r="P271" t="s">
        <v>100</v>
      </c>
      <c r="Q271" t="s">
        <v>132</v>
      </c>
      <c r="R271" t="s">
        <v>387</v>
      </c>
      <c r="S271" t="s">
        <v>3343</v>
      </c>
      <c r="T271" t="s">
        <v>3344</v>
      </c>
      <c r="U271" t="s">
        <v>105</v>
      </c>
      <c r="V271" t="s">
        <v>4039</v>
      </c>
      <c r="W271" t="s">
        <v>4040</v>
      </c>
      <c r="X271" t="s">
        <v>4040</v>
      </c>
      <c r="Y271" t="s">
        <v>95</v>
      </c>
      <c r="Z271" t="s">
        <v>108</v>
      </c>
      <c r="AA271">
        <v>2020</v>
      </c>
      <c r="AB271" t="s">
        <v>109</v>
      </c>
      <c r="AC271">
        <v>63147</v>
      </c>
      <c r="AD271" t="s">
        <v>3371</v>
      </c>
      <c r="AE271" t="s">
        <v>95</v>
      </c>
      <c r="AF271" t="s">
        <v>111</v>
      </c>
      <c r="AG271">
        <v>9500000</v>
      </c>
      <c r="AH271" t="s">
        <v>3371</v>
      </c>
      <c r="AI271" t="s">
        <v>95</v>
      </c>
      <c r="AJ271">
        <v>0</v>
      </c>
      <c r="AK271" t="s">
        <v>462</v>
      </c>
      <c r="AL271" t="s">
        <v>3371</v>
      </c>
      <c r="AM271" t="s">
        <v>163</v>
      </c>
      <c r="AN271" t="s">
        <v>115</v>
      </c>
      <c r="AO271" t="s">
        <v>95</v>
      </c>
      <c r="AP271">
        <v>11</v>
      </c>
      <c r="AQ271">
        <v>0</v>
      </c>
      <c r="AR271">
        <v>0</v>
      </c>
      <c r="AS271">
        <v>0</v>
      </c>
      <c r="AT271">
        <v>11790000</v>
      </c>
      <c r="AU271">
        <v>9500000</v>
      </c>
      <c r="AV271">
        <v>2290000</v>
      </c>
      <c r="AW271" t="s">
        <v>4041</v>
      </c>
      <c r="AX271">
        <v>-107388</v>
      </c>
      <c r="AY271">
        <v>237390</v>
      </c>
      <c r="AZ271">
        <v>344778</v>
      </c>
      <c r="BA271">
        <v>-107388</v>
      </c>
      <c r="BB271" t="s">
        <v>4042</v>
      </c>
      <c r="BC271">
        <v>-4926</v>
      </c>
      <c r="BD271">
        <v>0</v>
      </c>
      <c r="BE271">
        <v>3865</v>
      </c>
      <c r="BF271">
        <v>0</v>
      </c>
      <c r="BG271" t="s">
        <v>118</v>
      </c>
      <c r="BH271">
        <v>0</v>
      </c>
      <c r="BI271">
        <v>0</v>
      </c>
      <c r="BJ271">
        <v>0</v>
      </c>
      <c r="BK271">
        <v>0</v>
      </c>
      <c r="BL271" t="s">
        <v>118</v>
      </c>
      <c r="BM271">
        <v>0</v>
      </c>
      <c r="BN271">
        <v>12027390</v>
      </c>
      <c r="BO271">
        <v>10151683</v>
      </c>
      <c r="BP271">
        <v>1875707</v>
      </c>
      <c r="BQ271" t="s">
        <v>1843</v>
      </c>
      <c r="BR271">
        <v>1875707</v>
      </c>
      <c r="BS271" t="s">
        <v>1843</v>
      </c>
      <c r="BT271">
        <v>0</v>
      </c>
      <c r="BU271">
        <v>0</v>
      </c>
      <c r="BV271">
        <v>12027390</v>
      </c>
      <c r="BW271">
        <v>0</v>
      </c>
      <c r="BX271">
        <v>237390</v>
      </c>
      <c r="BY271">
        <v>0</v>
      </c>
      <c r="BZ271">
        <v>12027390</v>
      </c>
      <c r="CA271">
        <v>12027390</v>
      </c>
      <c r="CB271">
        <v>1875707</v>
      </c>
      <c r="CC271" t="s">
        <v>1843</v>
      </c>
      <c r="CD271" t="s">
        <v>95</v>
      </c>
      <c r="CE271">
        <v>0</v>
      </c>
      <c r="CF271" t="s">
        <v>95</v>
      </c>
      <c r="CG271">
        <v>0</v>
      </c>
      <c r="CH271">
        <v>0</v>
      </c>
      <c r="CI271">
        <v>303040</v>
      </c>
      <c r="CJ271" t="s">
        <v>95</v>
      </c>
      <c r="CK271">
        <f t="shared" si="12"/>
        <v>2023</v>
      </c>
      <c r="CL271" t="str">
        <f t="shared" si="13"/>
        <v>06</v>
      </c>
      <c r="CM271" t="str">
        <f t="shared" si="14"/>
        <v>202306</v>
      </c>
    </row>
    <row r="272" spans="1:91" x14ac:dyDescent="0.3">
      <c r="A272" t="s">
        <v>448</v>
      </c>
      <c r="B272" t="s">
        <v>449</v>
      </c>
      <c r="C272" s="4" t="s">
        <v>4043</v>
      </c>
      <c r="D272">
        <v>1946</v>
      </c>
      <c r="E272" t="s">
        <v>4044</v>
      </c>
      <c r="F272">
        <v>17395271</v>
      </c>
      <c r="G272" t="s">
        <v>432</v>
      </c>
      <c r="H272" t="s">
        <v>4045</v>
      </c>
      <c r="I272" t="s">
        <v>95</v>
      </c>
      <c r="J272" t="s">
        <v>4046</v>
      </c>
      <c r="K272" t="s">
        <v>4047</v>
      </c>
      <c r="L272" t="s">
        <v>128</v>
      </c>
      <c r="M272" t="s">
        <v>4048</v>
      </c>
      <c r="N272" t="s">
        <v>4049</v>
      </c>
      <c r="O272" t="s">
        <v>4050</v>
      </c>
      <c r="P272" t="s">
        <v>420</v>
      </c>
      <c r="Q272" t="s">
        <v>232</v>
      </c>
      <c r="R272" t="s">
        <v>550</v>
      </c>
      <c r="S272" t="s">
        <v>551</v>
      </c>
      <c r="T272" t="s">
        <v>552</v>
      </c>
      <c r="U272" t="s">
        <v>1685</v>
      </c>
      <c r="V272" t="s">
        <v>4051</v>
      </c>
      <c r="W272" t="s">
        <v>4052</v>
      </c>
      <c r="X272" t="s">
        <v>4052</v>
      </c>
      <c r="Y272" t="s">
        <v>95</v>
      </c>
      <c r="Z272" t="s">
        <v>108</v>
      </c>
      <c r="AA272">
        <v>2020</v>
      </c>
      <c r="AB272" t="s">
        <v>109</v>
      </c>
      <c r="AC272">
        <v>63148</v>
      </c>
      <c r="AD272" t="s">
        <v>4053</v>
      </c>
      <c r="AE272" t="s">
        <v>95</v>
      </c>
      <c r="AF272" t="s">
        <v>111</v>
      </c>
      <c r="AG272">
        <v>6500000</v>
      </c>
      <c r="AH272" t="s">
        <v>4054</v>
      </c>
      <c r="AI272" t="s">
        <v>95</v>
      </c>
      <c r="AJ272">
        <v>0</v>
      </c>
      <c r="AK272" t="s">
        <v>462</v>
      </c>
      <c r="AL272" t="s">
        <v>4054</v>
      </c>
      <c r="AM272" t="s">
        <v>219</v>
      </c>
      <c r="AN272" t="s">
        <v>115</v>
      </c>
      <c r="AO272" t="s">
        <v>95</v>
      </c>
      <c r="AP272">
        <v>4</v>
      </c>
      <c r="AQ272">
        <v>0</v>
      </c>
      <c r="AR272">
        <v>0</v>
      </c>
      <c r="AS272">
        <v>0</v>
      </c>
      <c r="AT272">
        <v>8190000</v>
      </c>
      <c r="AU272">
        <v>6500000</v>
      </c>
      <c r="AV272">
        <v>1690000</v>
      </c>
      <c r="AW272" t="s">
        <v>3675</v>
      </c>
      <c r="AX272">
        <v>-107388</v>
      </c>
      <c r="AY272">
        <v>183390</v>
      </c>
      <c r="AZ272">
        <v>290778</v>
      </c>
      <c r="BA272">
        <v>-107388</v>
      </c>
      <c r="BB272" t="s">
        <v>3676</v>
      </c>
      <c r="BC272">
        <v>-13434</v>
      </c>
      <c r="BD272">
        <v>0</v>
      </c>
      <c r="BE272">
        <v>11069</v>
      </c>
      <c r="BF272">
        <v>0</v>
      </c>
      <c r="BG272" t="s">
        <v>118</v>
      </c>
      <c r="BH272">
        <v>0</v>
      </c>
      <c r="BI272">
        <v>0</v>
      </c>
      <c r="BJ272">
        <v>0</v>
      </c>
      <c r="BK272">
        <v>0</v>
      </c>
      <c r="BL272" t="s">
        <v>118</v>
      </c>
      <c r="BM272">
        <v>0</v>
      </c>
      <c r="BN272">
        <v>8696921</v>
      </c>
      <c r="BO272">
        <v>7059887</v>
      </c>
      <c r="BP272">
        <v>1637034</v>
      </c>
      <c r="BQ272" t="s">
        <v>4055</v>
      </c>
      <c r="BR272">
        <v>1313503</v>
      </c>
      <c r="BS272" t="s">
        <v>4056</v>
      </c>
      <c r="BT272">
        <v>0</v>
      </c>
      <c r="BU272">
        <v>0</v>
      </c>
      <c r="BV272">
        <v>8373390</v>
      </c>
      <c r="BW272">
        <v>0</v>
      </c>
      <c r="BX272">
        <v>183390</v>
      </c>
      <c r="BY272">
        <v>0</v>
      </c>
      <c r="BZ272">
        <v>8386824</v>
      </c>
      <c r="CA272">
        <v>8373390</v>
      </c>
      <c r="CB272">
        <v>1313503</v>
      </c>
      <c r="CC272" t="s">
        <v>4056</v>
      </c>
      <c r="CD272" t="s">
        <v>223</v>
      </c>
      <c r="CE272">
        <v>323531</v>
      </c>
      <c r="CF272" t="s">
        <v>95</v>
      </c>
      <c r="CG272">
        <v>0</v>
      </c>
      <c r="CH272">
        <v>0</v>
      </c>
      <c r="CI272">
        <v>258040</v>
      </c>
      <c r="CJ272" t="s">
        <v>95</v>
      </c>
      <c r="CK272">
        <f t="shared" si="12"/>
        <v>2023</v>
      </c>
      <c r="CL272" t="str">
        <f t="shared" si="13"/>
        <v>07</v>
      </c>
      <c r="CM272" t="str">
        <f t="shared" si="14"/>
        <v>202307</v>
      </c>
    </row>
    <row r="273" spans="1:91" x14ac:dyDescent="0.3">
      <c r="A273" t="s">
        <v>88</v>
      </c>
      <c r="B273" t="s">
        <v>122</v>
      </c>
      <c r="C273" s="4" t="s">
        <v>4057</v>
      </c>
      <c r="D273">
        <v>1583</v>
      </c>
      <c r="E273" t="s">
        <v>4058</v>
      </c>
      <c r="F273">
        <v>13532185</v>
      </c>
      <c r="G273" t="s">
        <v>322</v>
      </c>
      <c r="H273" t="s">
        <v>4059</v>
      </c>
      <c r="I273" t="s">
        <v>4060</v>
      </c>
      <c r="J273" t="s">
        <v>4060</v>
      </c>
      <c r="K273" t="s">
        <v>95</v>
      </c>
      <c r="L273" t="s">
        <v>4061</v>
      </c>
      <c r="M273" t="s">
        <v>4062</v>
      </c>
      <c r="N273" t="s">
        <v>4063</v>
      </c>
      <c r="O273" t="s">
        <v>4064</v>
      </c>
      <c r="P273" t="s">
        <v>100</v>
      </c>
      <c r="Q273" t="s">
        <v>1047</v>
      </c>
      <c r="R273" t="s">
        <v>1048</v>
      </c>
      <c r="S273" t="s">
        <v>4065</v>
      </c>
      <c r="T273" t="s">
        <v>4066</v>
      </c>
      <c r="U273" t="s">
        <v>1018</v>
      </c>
      <c r="V273" t="s">
        <v>4067</v>
      </c>
      <c r="W273" t="s">
        <v>4068</v>
      </c>
      <c r="X273" t="s">
        <v>4068</v>
      </c>
      <c r="Y273" t="s">
        <v>95</v>
      </c>
      <c r="Z273" t="s">
        <v>108</v>
      </c>
      <c r="AA273">
        <v>2019</v>
      </c>
      <c r="AB273" t="s">
        <v>109</v>
      </c>
      <c r="AC273">
        <v>63187</v>
      </c>
      <c r="AD273" t="s">
        <v>4069</v>
      </c>
      <c r="AE273" t="s">
        <v>95</v>
      </c>
      <c r="AF273" t="s">
        <v>111</v>
      </c>
      <c r="AG273">
        <v>18000000</v>
      </c>
      <c r="AH273" t="s">
        <v>4069</v>
      </c>
      <c r="AI273" t="s">
        <v>95</v>
      </c>
      <c r="AJ273">
        <v>0</v>
      </c>
      <c r="AK273" t="s">
        <v>113</v>
      </c>
      <c r="AL273" t="s">
        <v>4069</v>
      </c>
      <c r="AM273" t="s">
        <v>163</v>
      </c>
      <c r="AN273" t="s">
        <v>115</v>
      </c>
      <c r="AO273" t="s">
        <v>95</v>
      </c>
      <c r="AP273">
        <v>17</v>
      </c>
      <c r="AQ273">
        <v>0</v>
      </c>
      <c r="AR273">
        <v>0</v>
      </c>
      <c r="AS273">
        <v>0</v>
      </c>
      <c r="AT273">
        <v>23900000</v>
      </c>
      <c r="AU273">
        <v>18000000</v>
      </c>
      <c r="AV273">
        <v>5900000</v>
      </c>
      <c r="AW273" t="s">
        <v>4070</v>
      </c>
      <c r="AX273">
        <v>-687628</v>
      </c>
      <c r="AY273">
        <v>0</v>
      </c>
      <c r="AZ273">
        <v>687628</v>
      </c>
      <c r="BA273">
        <v>-687628</v>
      </c>
      <c r="BB273" t="s">
        <v>143</v>
      </c>
      <c r="BC273">
        <v>0</v>
      </c>
      <c r="BD273">
        <v>0</v>
      </c>
      <c r="BE273">
        <v>0</v>
      </c>
      <c r="BF273">
        <v>0</v>
      </c>
      <c r="BG273" t="s">
        <v>118</v>
      </c>
      <c r="BH273">
        <v>0</v>
      </c>
      <c r="BI273">
        <v>0</v>
      </c>
      <c r="BJ273">
        <v>0</v>
      </c>
      <c r="BK273">
        <v>0</v>
      </c>
      <c r="BL273" t="s">
        <v>118</v>
      </c>
      <c r="BM273">
        <v>0</v>
      </c>
      <c r="BN273">
        <v>23900000</v>
      </c>
      <c r="BO273">
        <v>19139176</v>
      </c>
      <c r="BP273">
        <v>4760824</v>
      </c>
      <c r="BQ273" t="s">
        <v>1004</v>
      </c>
      <c r="BR273">
        <v>4760824</v>
      </c>
      <c r="BS273" t="s">
        <v>1004</v>
      </c>
      <c r="BT273">
        <v>0</v>
      </c>
      <c r="BU273">
        <v>0</v>
      </c>
      <c r="BV273">
        <v>23900000</v>
      </c>
      <c r="BW273">
        <v>0</v>
      </c>
      <c r="BX273">
        <v>0</v>
      </c>
      <c r="BY273">
        <v>0</v>
      </c>
      <c r="BZ273">
        <v>23900000</v>
      </c>
      <c r="CA273">
        <v>23900000</v>
      </c>
      <c r="CB273">
        <v>4760824</v>
      </c>
      <c r="CC273" t="s">
        <v>1004</v>
      </c>
      <c r="CD273" t="s">
        <v>95</v>
      </c>
      <c r="CE273">
        <v>0</v>
      </c>
      <c r="CF273" t="s">
        <v>95</v>
      </c>
      <c r="CG273">
        <v>0</v>
      </c>
      <c r="CH273">
        <v>0</v>
      </c>
      <c r="CI273">
        <v>451548</v>
      </c>
      <c r="CJ273" t="s">
        <v>95</v>
      </c>
      <c r="CK273">
        <f t="shared" si="12"/>
        <v>2023</v>
      </c>
      <c r="CL273" t="str">
        <f t="shared" si="13"/>
        <v>07</v>
      </c>
      <c r="CM273" t="str">
        <f t="shared" si="14"/>
        <v>202307</v>
      </c>
    </row>
    <row r="274" spans="1:91" x14ac:dyDescent="0.3">
      <c r="A274" t="s">
        <v>184</v>
      </c>
      <c r="B274" t="s">
        <v>185</v>
      </c>
      <c r="C274" s="4" t="s">
        <v>4071</v>
      </c>
      <c r="D274">
        <v>976</v>
      </c>
      <c r="E274" t="s">
        <v>4072</v>
      </c>
      <c r="F274">
        <v>25130869</v>
      </c>
      <c r="G274" t="s">
        <v>92</v>
      </c>
      <c r="H274" t="s">
        <v>4073</v>
      </c>
      <c r="I274" t="s">
        <v>4074</v>
      </c>
      <c r="J274" t="s">
        <v>4074</v>
      </c>
      <c r="K274" t="s">
        <v>95</v>
      </c>
      <c r="L274" t="s">
        <v>261</v>
      </c>
      <c r="M274" t="s">
        <v>4075</v>
      </c>
      <c r="N274" t="s">
        <v>4076</v>
      </c>
      <c r="O274" t="s">
        <v>4077</v>
      </c>
      <c r="P274" t="s">
        <v>420</v>
      </c>
      <c r="Q274" t="s">
        <v>502</v>
      </c>
      <c r="R274" t="s">
        <v>502</v>
      </c>
      <c r="S274" t="s">
        <v>4078</v>
      </c>
      <c r="T274" t="s">
        <v>4079</v>
      </c>
      <c r="U274" t="s">
        <v>332</v>
      </c>
      <c r="V274" t="s">
        <v>4080</v>
      </c>
      <c r="W274" t="s">
        <v>4081</v>
      </c>
      <c r="X274" t="s">
        <v>4081</v>
      </c>
      <c r="Y274" t="s">
        <v>95</v>
      </c>
      <c r="Z274" t="s">
        <v>108</v>
      </c>
      <c r="AA274">
        <v>2017</v>
      </c>
      <c r="AB274" t="s">
        <v>109</v>
      </c>
      <c r="AC274">
        <v>63149</v>
      </c>
      <c r="AD274" t="s">
        <v>4053</v>
      </c>
      <c r="AE274" t="s">
        <v>95</v>
      </c>
      <c r="AF274" t="s">
        <v>111</v>
      </c>
      <c r="AG274">
        <v>8300000</v>
      </c>
      <c r="AH274" t="s">
        <v>4054</v>
      </c>
      <c r="AI274" t="s">
        <v>95</v>
      </c>
      <c r="AJ274">
        <v>0</v>
      </c>
      <c r="AK274" t="s">
        <v>113</v>
      </c>
      <c r="AL274" t="s">
        <v>4054</v>
      </c>
      <c r="AM274" t="s">
        <v>219</v>
      </c>
      <c r="AN274" t="s">
        <v>115</v>
      </c>
      <c r="AO274" t="s">
        <v>95</v>
      </c>
      <c r="AP274">
        <v>5</v>
      </c>
      <c r="AQ274">
        <v>0</v>
      </c>
      <c r="AR274">
        <v>0</v>
      </c>
      <c r="AS274">
        <v>0</v>
      </c>
      <c r="AT274">
        <v>9990000</v>
      </c>
      <c r="AU274">
        <v>8300000</v>
      </c>
      <c r="AV274">
        <v>1690000</v>
      </c>
      <c r="AW274" t="s">
        <v>480</v>
      </c>
      <c r="AX274">
        <v>-182850</v>
      </c>
      <c r="AY274">
        <v>27540</v>
      </c>
      <c r="AZ274">
        <v>210390</v>
      </c>
      <c r="BA274">
        <v>-182850</v>
      </c>
      <c r="BB274" t="s">
        <v>4082</v>
      </c>
      <c r="BC274">
        <v>0</v>
      </c>
      <c r="BD274">
        <v>0</v>
      </c>
      <c r="BE274">
        <v>0</v>
      </c>
      <c r="BF274">
        <v>0</v>
      </c>
      <c r="BG274" t="s">
        <v>118</v>
      </c>
      <c r="BH274">
        <v>0</v>
      </c>
      <c r="BI274">
        <v>0</v>
      </c>
      <c r="BJ274">
        <v>0</v>
      </c>
      <c r="BK274">
        <v>0</v>
      </c>
      <c r="BL274" t="s">
        <v>118</v>
      </c>
      <c r="BM274">
        <v>0</v>
      </c>
      <c r="BN274">
        <v>10970312</v>
      </c>
      <c r="BO274">
        <v>9186903</v>
      </c>
      <c r="BP274">
        <v>1783409</v>
      </c>
      <c r="BQ274" t="s">
        <v>4083</v>
      </c>
      <c r="BR274">
        <v>830637</v>
      </c>
      <c r="BS274" t="s">
        <v>4084</v>
      </c>
      <c r="BT274">
        <v>0</v>
      </c>
      <c r="BU274">
        <v>0</v>
      </c>
      <c r="BV274">
        <v>10017540</v>
      </c>
      <c r="BW274">
        <v>0</v>
      </c>
      <c r="BX274">
        <v>27540</v>
      </c>
      <c r="BY274">
        <v>0</v>
      </c>
      <c r="BZ274">
        <v>10017540</v>
      </c>
      <c r="CA274">
        <v>10017540</v>
      </c>
      <c r="CB274">
        <v>830637</v>
      </c>
      <c r="CC274" t="s">
        <v>4084</v>
      </c>
      <c r="CD274" t="s">
        <v>223</v>
      </c>
      <c r="CE274">
        <v>952772</v>
      </c>
      <c r="CF274" t="s">
        <v>95</v>
      </c>
      <c r="CG274">
        <v>0</v>
      </c>
      <c r="CH274">
        <v>0</v>
      </c>
      <c r="CI274">
        <v>676513</v>
      </c>
      <c r="CJ274" t="s">
        <v>95</v>
      </c>
      <c r="CK274">
        <f t="shared" si="12"/>
        <v>2023</v>
      </c>
      <c r="CL274" t="str">
        <f t="shared" si="13"/>
        <v>07</v>
      </c>
      <c r="CM274" t="str">
        <f t="shared" si="14"/>
        <v>202307</v>
      </c>
    </row>
    <row r="275" spans="1:91" x14ac:dyDescent="0.3">
      <c r="A275" t="s">
        <v>88</v>
      </c>
      <c r="B275" t="s">
        <v>122</v>
      </c>
      <c r="C275" s="4" t="s">
        <v>4085</v>
      </c>
      <c r="D275">
        <v>1584</v>
      </c>
      <c r="E275" t="s">
        <v>4086</v>
      </c>
      <c r="F275">
        <v>4555285</v>
      </c>
      <c r="G275" t="s">
        <v>293</v>
      </c>
      <c r="H275" t="s">
        <v>4087</v>
      </c>
      <c r="I275" t="s">
        <v>4088</v>
      </c>
      <c r="J275" t="s">
        <v>4088</v>
      </c>
      <c r="K275" t="s">
        <v>95</v>
      </c>
      <c r="L275" t="s">
        <v>96</v>
      </c>
      <c r="M275" t="s">
        <v>4089</v>
      </c>
      <c r="N275" t="s">
        <v>4090</v>
      </c>
      <c r="O275" t="s">
        <v>4091</v>
      </c>
      <c r="P275" t="s">
        <v>100</v>
      </c>
      <c r="Q275" t="s">
        <v>232</v>
      </c>
      <c r="R275" t="s">
        <v>876</v>
      </c>
      <c r="S275" t="s">
        <v>4092</v>
      </c>
      <c r="T275" t="s">
        <v>4093</v>
      </c>
      <c r="U275" t="s">
        <v>772</v>
      </c>
      <c r="V275" t="s">
        <v>4094</v>
      </c>
      <c r="W275" t="s">
        <v>4095</v>
      </c>
      <c r="X275" t="s">
        <v>4095</v>
      </c>
      <c r="Y275" t="s">
        <v>95</v>
      </c>
      <c r="Z275" t="s">
        <v>108</v>
      </c>
      <c r="AA275">
        <v>2019</v>
      </c>
      <c r="AB275" t="s">
        <v>109</v>
      </c>
      <c r="AC275">
        <v>63150</v>
      </c>
      <c r="AD275" t="s">
        <v>4096</v>
      </c>
      <c r="AE275" t="s">
        <v>95</v>
      </c>
      <c r="AF275" t="s">
        <v>111</v>
      </c>
      <c r="AG275">
        <v>17500000</v>
      </c>
      <c r="AH275" t="s">
        <v>4096</v>
      </c>
      <c r="AI275" t="s">
        <v>95</v>
      </c>
      <c r="AJ275">
        <v>0</v>
      </c>
      <c r="AK275" t="s">
        <v>113</v>
      </c>
      <c r="AL275" t="s">
        <v>4096</v>
      </c>
      <c r="AM275" t="s">
        <v>163</v>
      </c>
      <c r="AN275" t="s">
        <v>115</v>
      </c>
      <c r="AO275" t="s">
        <v>95</v>
      </c>
      <c r="AP275">
        <v>429</v>
      </c>
      <c r="AQ275">
        <v>0</v>
      </c>
      <c r="AR275">
        <v>0</v>
      </c>
      <c r="AS275">
        <v>0</v>
      </c>
      <c r="AT275">
        <v>16990000</v>
      </c>
      <c r="AU275">
        <v>17500000</v>
      </c>
      <c r="AV275">
        <v>-510000</v>
      </c>
      <c r="AW275" t="s">
        <v>4097</v>
      </c>
      <c r="AX275">
        <v>-107388</v>
      </c>
      <c r="AY275">
        <v>315390</v>
      </c>
      <c r="AZ275">
        <v>422778</v>
      </c>
      <c r="BA275">
        <v>-107388</v>
      </c>
      <c r="BB275" t="s">
        <v>4098</v>
      </c>
      <c r="BC275">
        <v>0</v>
      </c>
      <c r="BD275">
        <v>0</v>
      </c>
      <c r="BE275">
        <v>0</v>
      </c>
      <c r="BF275">
        <v>0</v>
      </c>
      <c r="BG275" t="s">
        <v>118</v>
      </c>
      <c r="BH275">
        <v>0</v>
      </c>
      <c r="BI275">
        <v>0</v>
      </c>
      <c r="BJ275">
        <v>0</v>
      </c>
      <c r="BK275">
        <v>0</v>
      </c>
      <c r="BL275" t="s">
        <v>118</v>
      </c>
      <c r="BM275">
        <v>0</v>
      </c>
      <c r="BN275">
        <v>17305390</v>
      </c>
      <c r="BO275">
        <v>18571361</v>
      </c>
      <c r="BP275">
        <v>-1265971</v>
      </c>
      <c r="BQ275" t="s">
        <v>4099</v>
      </c>
      <c r="BR275">
        <v>-1265971</v>
      </c>
      <c r="BS275" t="s">
        <v>4099</v>
      </c>
      <c r="BT275">
        <v>0</v>
      </c>
      <c r="BU275">
        <v>0</v>
      </c>
      <c r="BV275">
        <v>17305390</v>
      </c>
      <c r="BW275">
        <v>0</v>
      </c>
      <c r="BX275">
        <v>315390</v>
      </c>
      <c r="BY275">
        <v>0</v>
      </c>
      <c r="BZ275">
        <v>17305390</v>
      </c>
      <c r="CA275">
        <v>17305390</v>
      </c>
      <c r="CB275">
        <v>-1265971</v>
      </c>
      <c r="CC275" t="s">
        <v>4099</v>
      </c>
      <c r="CD275" t="s">
        <v>95</v>
      </c>
      <c r="CE275">
        <v>0</v>
      </c>
      <c r="CF275" t="s">
        <v>95</v>
      </c>
      <c r="CG275">
        <v>0</v>
      </c>
      <c r="CH275">
        <v>0</v>
      </c>
      <c r="CI275">
        <v>648583</v>
      </c>
      <c r="CJ275" t="s">
        <v>95</v>
      </c>
      <c r="CK275">
        <f t="shared" si="12"/>
        <v>2023</v>
      </c>
      <c r="CL275" t="str">
        <f t="shared" si="13"/>
        <v>07</v>
      </c>
      <c r="CM275" t="str">
        <f t="shared" si="14"/>
        <v>202307</v>
      </c>
    </row>
    <row r="276" spans="1:91" x14ac:dyDescent="0.3">
      <c r="A276" t="s">
        <v>448</v>
      </c>
      <c r="B276" t="s">
        <v>449</v>
      </c>
      <c r="C276" s="4" t="s">
        <v>4100</v>
      </c>
      <c r="D276">
        <v>1947</v>
      </c>
      <c r="E276" t="s">
        <v>4101</v>
      </c>
      <c r="F276">
        <v>17827702</v>
      </c>
      <c r="G276" t="s">
        <v>226</v>
      </c>
      <c r="H276" t="s">
        <v>4102</v>
      </c>
      <c r="I276" t="s">
        <v>4103</v>
      </c>
      <c r="J276" t="s">
        <v>4104</v>
      </c>
      <c r="K276" t="s">
        <v>95</v>
      </c>
      <c r="L276" t="s">
        <v>1103</v>
      </c>
      <c r="M276" t="s">
        <v>4105</v>
      </c>
      <c r="N276" t="s">
        <v>4106</v>
      </c>
      <c r="O276" t="s">
        <v>4107</v>
      </c>
      <c r="P276" t="s">
        <v>100</v>
      </c>
      <c r="Q276" t="s">
        <v>2656</v>
      </c>
      <c r="R276" t="s">
        <v>2656</v>
      </c>
      <c r="S276" t="s">
        <v>4108</v>
      </c>
      <c r="T276" t="s">
        <v>4109</v>
      </c>
      <c r="U276" t="s">
        <v>216</v>
      </c>
      <c r="V276" t="s">
        <v>4110</v>
      </c>
      <c r="W276" t="s">
        <v>4111</v>
      </c>
      <c r="X276" t="s">
        <v>4111</v>
      </c>
      <c r="Y276" t="s">
        <v>95</v>
      </c>
      <c r="Z276" t="s">
        <v>108</v>
      </c>
      <c r="AA276">
        <v>2021</v>
      </c>
      <c r="AB276" t="s">
        <v>109</v>
      </c>
      <c r="AC276">
        <v>63153</v>
      </c>
      <c r="AD276" t="s">
        <v>3454</v>
      </c>
      <c r="AE276" t="s">
        <v>95</v>
      </c>
      <c r="AF276" t="s">
        <v>111</v>
      </c>
      <c r="AG276">
        <v>10000000</v>
      </c>
      <c r="AH276" t="s">
        <v>4112</v>
      </c>
      <c r="AI276" t="s">
        <v>95</v>
      </c>
      <c r="AJ276">
        <v>0</v>
      </c>
      <c r="AK276" t="s">
        <v>462</v>
      </c>
      <c r="AL276" t="s">
        <v>4112</v>
      </c>
      <c r="AM276" t="s">
        <v>219</v>
      </c>
      <c r="AN276" t="s">
        <v>115</v>
      </c>
      <c r="AO276" t="s">
        <v>95</v>
      </c>
      <c r="AP276">
        <v>22</v>
      </c>
      <c r="AQ276">
        <v>0</v>
      </c>
      <c r="AR276">
        <v>0</v>
      </c>
      <c r="AS276">
        <v>0</v>
      </c>
      <c r="AT276">
        <v>12290000</v>
      </c>
      <c r="AU276">
        <v>10000000</v>
      </c>
      <c r="AV276">
        <v>2290000</v>
      </c>
      <c r="AW276" t="s">
        <v>1037</v>
      </c>
      <c r="AX276">
        <v>-107388</v>
      </c>
      <c r="AY276">
        <v>2147794</v>
      </c>
      <c r="AZ276">
        <v>2255182</v>
      </c>
      <c r="BA276">
        <v>-107388</v>
      </c>
      <c r="BB276" t="s">
        <v>4113</v>
      </c>
      <c r="BC276">
        <v>-19706</v>
      </c>
      <c r="BD276">
        <v>0</v>
      </c>
      <c r="BE276">
        <v>11538</v>
      </c>
      <c r="BF276">
        <v>0</v>
      </c>
      <c r="BG276" t="s">
        <v>118</v>
      </c>
      <c r="BH276">
        <v>0</v>
      </c>
      <c r="BI276">
        <v>0</v>
      </c>
      <c r="BJ276">
        <v>0</v>
      </c>
      <c r="BK276">
        <v>0</v>
      </c>
      <c r="BL276" t="s">
        <v>118</v>
      </c>
      <c r="BM276">
        <v>0</v>
      </c>
      <c r="BN276">
        <v>15055556</v>
      </c>
      <c r="BO276">
        <v>12577260</v>
      </c>
      <c r="BP276">
        <v>2478296</v>
      </c>
      <c r="BQ276" t="s">
        <v>542</v>
      </c>
      <c r="BR276">
        <v>1860534</v>
      </c>
      <c r="BS276" t="s">
        <v>4114</v>
      </c>
      <c r="BT276">
        <v>0</v>
      </c>
      <c r="BU276">
        <v>0</v>
      </c>
      <c r="BV276">
        <v>14437794</v>
      </c>
      <c r="BW276">
        <v>0</v>
      </c>
      <c r="BX276">
        <v>2147794</v>
      </c>
      <c r="BY276">
        <v>0</v>
      </c>
      <c r="BZ276">
        <v>14457500</v>
      </c>
      <c r="CA276">
        <v>14437794</v>
      </c>
      <c r="CB276">
        <v>1860534</v>
      </c>
      <c r="CC276" t="s">
        <v>4114</v>
      </c>
      <c r="CD276" t="s">
        <v>223</v>
      </c>
      <c r="CE276">
        <v>617762</v>
      </c>
      <c r="CF276" t="s">
        <v>95</v>
      </c>
      <c r="CG276">
        <v>0</v>
      </c>
      <c r="CH276">
        <v>0</v>
      </c>
      <c r="CI276">
        <v>310540</v>
      </c>
      <c r="CJ276" t="s">
        <v>95</v>
      </c>
      <c r="CK276">
        <f t="shared" si="12"/>
        <v>2023</v>
      </c>
      <c r="CL276" t="str">
        <f t="shared" si="13"/>
        <v>07</v>
      </c>
      <c r="CM276" t="str">
        <f t="shared" si="14"/>
        <v>202307</v>
      </c>
    </row>
    <row r="277" spans="1:91" x14ac:dyDescent="0.3">
      <c r="A277" t="s">
        <v>255</v>
      </c>
      <c r="B277" t="s">
        <v>256</v>
      </c>
      <c r="C277" s="4" t="s">
        <v>4115</v>
      </c>
      <c r="D277">
        <v>544</v>
      </c>
      <c r="E277" t="s">
        <v>4116</v>
      </c>
      <c r="F277">
        <v>18509255</v>
      </c>
      <c r="G277" t="s">
        <v>322</v>
      </c>
      <c r="H277" t="s">
        <v>4117</v>
      </c>
      <c r="I277" t="s">
        <v>4118</v>
      </c>
      <c r="J277" t="s">
        <v>4118</v>
      </c>
      <c r="K277" t="s">
        <v>95</v>
      </c>
      <c r="L277" t="s">
        <v>261</v>
      </c>
      <c r="M277" t="s">
        <v>4119</v>
      </c>
      <c r="N277" t="s">
        <v>4120</v>
      </c>
      <c r="O277" t="s">
        <v>4121</v>
      </c>
      <c r="P277" t="s">
        <v>100</v>
      </c>
      <c r="Q277" t="s">
        <v>232</v>
      </c>
      <c r="R277" t="s">
        <v>876</v>
      </c>
      <c r="S277" t="s">
        <v>4092</v>
      </c>
      <c r="T277" t="s">
        <v>4093</v>
      </c>
      <c r="U277" t="s">
        <v>879</v>
      </c>
      <c r="V277" t="s">
        <v>4122</v>
      </c>
      <c r="W277" t="s">
        <v>4123</v>
      </c>
      <c r="X277" t="s">
        <v>4123</v>
      </c>
      <c r="Y277" t="s">
        <v>95</v>
      </c>
      <c r="Z277" t="s">
        <v>108</v>
      </c>
      <c r="AA277">
        <v>2019</v>
      </c>
      <c r="AB277" t="s">
        <v>109</v>
      </c>
      <c r="AC277">
        <v>63152</v>
      </c>
      <c r="AD277" t="s">
        <v>3454</v>
      </c>
      <c r="AE277" t="s">
        <v>95</v>
      </c>
      <c r="AF277" t="s">
        <v>111</v>
      </c>
      <c r="AG277">
        <v>15000000</v>
      </c>
      <c r="AH277" t="s">
        <v>4112</v>
      </c>
      <c r="AI277" t="s">
        <v>95</v>
      </c>
      <c r="AJ277">
        <v>0</v>
      </c>
      <c r="AK277" t="s">
        <v>113</v>
      </c>
      <c r="AL277" t="s">
        <v>4112</v>
      </c>
      <c r="AM277" t="s">
        <v>114</v>
      </c>
      <c r="AN277" t="s">
        <v>115</v>
      </c>
      <c r="AO277" t="s">
        <v>95</v>
      </c>
      <c r="AP277">
        <v>31</v>
      </c>
      <c r="AQ277">
        <v>0</v>
      </c>
      <c r="AR277">
        <v>0</v>
      </c>
      <c r="AS277">
        <v>0</v>
      </c>
      <c r="AT277">
        <v>16790000</v>
      </c>
      <c r="AU277">
        <v>15000000</v>
      </c>
      <c r="AV277">
        <v>1790000</v>
      </c>
      <c r="AW277" t="s">
        <v>1786</v>
      </c>
      <c r="AX277">
        <v>-107388</v>
      </c>
      <c r="AY277">
        <v>169965</v>
      </c>
      <c r="AZ277">
        <v>277353</v>
      </c>
      <c r="BA277">
        <v>-107388</v>
      </c>
      <c r="BB277" t="s">
        <v>4124</v>
      </c>
      <c r="BC277">
        <v>0</v>
      </c>
      <c r="BD277">
        <v>0</v>
      </c>
      <c r="BE277">
        <v>0</v>
      </c>
      <c r="BF277">
        <v>0</v>
      </c>
      <c r="BG277" t="s">
        <v>118</v>
      </c>
      <c r="BH277">
        <v>0</v>
      </c>
      <c r="BI277">
        <v>0</v>
      </c>
      <c r="BJ277">
        <v>0</v>
      </c>
      <c r="BK277">
        <v>0</v>
      </c>
      <c r="BL277" t="s">
        <v>118</v>
      </c>
      <c r="BM277">
        <v>0</v>
      </c>
      <c r="BN277">
        <v>17513220</v>
      </c>
      <c r="BO277">
        <v>15326555</v>
      </c>
      <c r="BP277">
        <v>2186665</v>
      </c>
      <c r="BQ277" t="s">
        <v>4125</v>
      </c>
      <c r="BR277">
        <v>1633410</v>
      </c>
      <c r="BS277" t="s">
        <v>4126</v>
      </c>
      <c r="BT277">
        <v>0</v>
      </c>
      <c r="BU277">
        <v>0</v>
      </c>
      <c r="BV277">
        <v>16959965</v>
      </c>
      <c r="BW277">
        <v>0</v>
      </c>
      <c r="BX277">
        <v>169965</v>
      </c>
      <c r="BY277">
        <v>0</v>
      </c>
      <c r="BZ277">
        <v>16959965</v>
      </c>
      <c r="CA277">
        <v>16959965</v>
      </c>
      <c r="CB277">
        <v>1633410</v>
      </c>
      <c r="CC277" t="s">
        <v>4126</v>
      </c>
      <c r="CD277" t="s">
        <v>121</v>
      </c>
      <c r="CE277">
        <v>553255</v>
      </c>
      <c r="CF277" t="s">
        <v>95</v>
      </c>
      <c r="CG277">
        <v>0</v>
      </c>
      <c r="CH277">
        <v>0</v>
      </c>
      <c r="CI277">
        <v>49202</v>
      </c>
      <c r="CJ277" t="s">
        <v>95</v>
      </c>
      <c r="CK277">
        <f t="shared" si="12"/>
        <v>2023</v>
      </c>
      <c r="CL277" t="str">
        <f t="shared" si="13"/>
        <v>07</v>
      </c>
      <c r="CM277" t="str">
        <f t="shared" si="14"/>
        <v>202307</v>
      </c>
    </row>
    <row r="278" spans="1:91" x14ac:dyDescent="0.3">
      <c r="A278" t="s">
        <v>88</v>
      </c>
      <c r="B278" t="s">
        <v>122</v>
      </c>
      <c r="C278" s="4" t="s">
        <v>4127</v>
      </c>
      <c r="D278">
        <v>1585</v>
      </c>
      <c r="E278" t="s">
        <v>4128</v>
      </c>
      <c r="F278">
        <v>15564189</v>
      </c>
      <c r="G278" t="s">
        <v>414</v>
      </c>
      <c r="H278" t="s">
        <v>4129</v>
      </c>
      <c r="I278" t="s">
        <v>4130</v>
      </c>
      <c r="J278" t="s">
        <v>4131</v>
      </c>
      <c r="K278" t="s">
        <v>95</v>
      </c>
      <c r="L278" t="s">
        <v>128</v>
      </c>
      <c r="M278" t="s">
        <v>4132</v>
      </c>
      <c r="N278" t="s">
        <v>4133</v>
      </c>
      <c r="O278" t="s">
        <v>4134</v>
      </c>
      <c r="P278" t="s">
        <v>519</v>
      </c>
      <c r="Q278" t="s">
        <v>101</v>
      </c>
      <c r="R278" t="s">
        <v>941</v>
      </c>
      <c r="S278" t="s">
        <v>4135</v>
      </c>
      <c r="T278" t="s">
        <v>4136</v>
      </c>
      <c r="U278" t="s">
        <v>2306</v>
      </c>
      <c r="V278" t="s">
        <v>4137</v>
      </c>
      <c r="W278" t="s">
        <v>4138</v>
      </c>
      <c r="X278" t="s">
        <v>4138</v>
      </c>
      <c r="Y278" t="s">
        <v>95</v>
      </c>
      <c r="Z278" t="s">
        <v>108</v>
      </c>
      <c r="AA278">
        <v>2022</v>
      </c>
      <c r="AB278" t="s">
        <v>109</v>
      </c>
      <c r="AC278">
        <v>63155</v>
      </c>
      <c r="AD278" t="s">
        <v>4139</v>
      </c>
      <c r="AE278" t="s">
        <v>95</v>
      </c>
      <c r="AF278" t="s">
        <v>111</v>
      </c>
      <c r="AG278">
        <v>24000000</v>
      </c>
      <c r="AH278" t="s">
        <v>4140</v>
      </c>
      <c r="AI278" t="s">
        <v>95</v>
      </c>
      <c r="AJ278">
        <v>0</v>
      </c>
      <c r="AK278" t="s">
        <v>113</v>
      </c>
      <c r="AL278" t="s">
        <v>4140</v>
      </c>
      <c r="AM278" t="s">
        <v>219</v>
      </c>
      <c r="AN278" t="s">
        <v>115</v>
      </c>
      <c r="AO278" t="s">
        <v>95</v>
      </c>
      <c r="AP278">
        <v>3</v>
      </c>
      <c r="AQ278">
        <v>0</v>
      </c>
      <c r="AR278">
        <v>0</v>
      </c>
      <c r="AS278">
        <v>0</v>
      </c>
      <c r="AT278">
        <v>28890000</v>
      </c>
      <c r="AU278">
        <v>24000000</v>
      </c>
      <c r="AV278">
        <v>4890000</v>
      </c>
      <c r="AW278" t="s">
        <v>933</v>
      </c>
      <c r="AX278">
        <v>-107388</v>
      </c>
      <c r="AY278">
        <v>493890</v>
      </c>
      <c r="AZ278">
        <v>601278</v>
      </c>
      <c r="BA278">
        <v>-107388</v>
      </c>
      <c r="BB278" t="s">
        <v>4141</v>
      </c>
      <c r="BC278">
        <v>0</v>
      </c>
      <c r="BD278">
        <v>0</v>
      </c>
      <c r="BE278">
        <v>0</v>
      </c>
      <c r="BF278">
        <v>0</v>
      </c>
      <c r="BG278" t="s">
        <v>118</v>
      </c>
      <c r="BH278">
        <v>0</v>
      </c>
      <c r="BI278">
        <v>0</v>
      </c>
      <c r="BJ278">
        <v>0</v>
      </c>
      <c r="BK278">
        <v>0</v>
      </c>
      <c r="BL278" t="s">
        <v>118</v>
      </c>
      <c r="BM278">
        <v>0</v>
      </c>
      <c r="BN278">
        <v>30126908</v>
      </c>
      <c r="BO278">
        <v>25121818</v>
      </c>
      <c r="BP278">
        <v>5005090</v>
      </c>
      <c r="BQ278" t="s">
        <v>2008</v>
      </c>
      <c r="BR278">
        <v>4262072</v>
      </c>
      <c r="BS278" t="s">
        <v>4142</v>
      </c>
      <c r="BT278">
        <v>0</v>
      </c>
      <c r="BU278">
        <v>0</v>
      </c>
      <c r="BV278">
        <v>29383890</v>
      </c>
      <c r="BW278">
        <v>0</v>
      </c>
      <c r="BX278">
        <v>493890</v>
      </c>
      <c r="BY278">
        <v>0</v>
      </c>
      <c r="BZ278">
        <v>29383890</v>
      </c>
      <c r="CA278">
        <v>29383890</v>
      </c>
      <c r="CB278">
        <v>4262072</v>
      </c>
      <c r="CC278" t="s">
        <v>4142</v>
      </c>
      <c r="CD278" t="s">
        <v>223</v>
      </c>
      <c r="CE278">
        <v>743018</v>
      </c>
      <c r="CF278" t="s">
        <v>95</v>
      </c>
      <c r="CG278">
        <v>0</v>
      </c>
      <c r="CH278">
        <v>0</v>
      </c>
      <c r="CI278">
        <v>520540</v>
      </c>
      <c r="CJ278" t="s">
        <v>95</v>
      </c>
      <c r="CK278">
        <f t="shared" si="12"/>
        <v>2023</v>
      </c>
      <c r="CL278" t="str">
        <f t="shared" si="13"/>
        <v>07</v>
      </c>
      <c r="CM278" t="str">
        <f t="shared" si="14"/>
        <v>202307</v>
      </c>
    </row>
    <row r="279" spans="1:91" x14ac:dyDescent="0.3">
      <c r="A279" t="s">
        <v>184</v>
      </c>
      <c r="B279" t="s">
        <v>185</v>
      </c>
      <c r="C279" s="4" t="s">
        <v>4143</v>
      </c>
      <c r="D279">
        <v>977</v>
      </c>
      <c r="E279" t="s">
        <v>4144</v>
      </c>
      <c r="F279">
        <v>18403609</v>
      </c>
      <c r="G279" t="s">
        <v>432</v>
      </c>
      <c r="H279" t="s">
        <v>4145</v>
      </c>
      <c r="I279" t="s">
        <v>4146</v>
      </c>
      <c r="J279" t="s">
        <v>4146</v>
      </c>
      <c r="K279" t="s">
        <v>95</v>
      </c>
      <c r="L279" t="s">
        <v>261</v>
      </c>
      <c r="M279" t="s">
        <v>4147</v>
      </c>
      <c r="N279" t="s">
        <v>4148</v>
      </c>
      <c r="O279" t="s">
        <v>4149</v>
      </c>
      <c r="P279" t="s">
        <v>420</v>
      </c>
      <c r="Q279" t="s">
        <v>213</v>
      </c>
      <c r="R279" t="s">
        <v>213</v>
      </c>
      <c r="S279" t="s">
        <v>4150</v>
      </c>
      <c r="T279" t="s">
        <v>4151</v>
      </c>
      <c r="U279" t="s">
        <v>159</v>
      </c>
      <c r="V279" t="s">
        <v>4152</v>
      </c>
      <c r="W279" t="s">
        <v>4153</v>
      </c>
      <c r="X279" t="s">
        <v>4153</v>
      </c>
      <c r="Y279" t="s">
        <v>95</v>
      </c>
      <c r="Z279" t="s">
        <v>108</v>
      </c>
      <c r="AA279">
        <v>2018</v>
      </c>
      <c r="AB279" t="s">
        <v>109</v>
      </c>
      <c r="AC279">
        <v>63154</v>
      </c>
      <c r="AD279" t="s">
        <v>4139</v>
      </c>
      <c r="AE279" t="s">
        <v>95</v>
      </c>
      <c r="AF279" t="s">
        <v>111</v>
      </c>
      <c r="AG279">
        <v>9900000</v>
      </c>
      <c r="AH279" t="s">
        <v>4140</v>
      </c>
      <c r="AI279" t="s">
        <v>95</v>
      </c>
      <c r="AJ279">
        <v>0</v>
      </c>
      <c r="AK279" t="s">
        <v>1873</v>
      </c>
      <c r="AL279" t="s">
        <v>4140</v>
      </c>
      <c r="AM279" t="s">
        <v>219</v>
      </c>
      <c r="AN279" t="s">
        <v>115</v>
      </c>
      <c r="AO279" t="s">
        <v>95</v>
      </c>
      <c r="AP279">
        <v>101</v>
      </c>
      <c r="AQ279">
        <v>0</v>
      </c>
      <c r="AR279">
        <v>0</v>
      </c>
      <c r="AS279">
        <v>-1000000</v>
      </c>
      <c r="AT279">
        <v>11990000</v>
      </c>
      <c r="AU279">
        <v>9900000</v>
      </c>
      <c r="AV279">
        <v>2090000</v>
      </c>
      <c r="AW279" t="s">
        <v>4154</v>
      </c>
      <c r="AX279">
        <v>-107388</v>
      </c>
      <c r="AY279">
        <v>240390</v>
      </c>
      <c r="AZ279">
        <v>347778</v>
      </c>
      <c r="BA279">
        <v>-107388</v>
      </c>
      <c r="BB279" t="s">
        <v>4155</v>
      </c>
      <c r="BC279">
        <v>0</v>
      </c>
      <c r="BD279">
        <v>0</v>
      </c>
      <c r="BE279">
        <v>0</v>
      </c>
      <c r="BF279">
        <v>0</v>
      </c>
      <c r="BG279" t="s">
        <v>118</v>
      </c>
      <c r="BH279">
        <v>0</v>
      </c>
      <c r="BI279">
        <v>0</v>
      </c>
      <c r="BJ279">
        <v>0</v>
      </c>
      <c r="BK279">
        <v>0</v>
      </c>
      <c r="BL279" t="s">
        <v>118</v>
      </c>
      <c r="BM279">
        <v>0</v>
      </c>
      <c r="BN279">
        <v>13072455</v>
      </c>
      <c r="BO279">
        <v>10664450</v>
      </c>
      <c r="BP279">
        <v>2408005</v>
      </c>
      <c r="BQ279" t="s">
        <v>4156</v>
      </c>
      <c r="BR279">
        <v>1565940</v>
      </c>
      <c r="BS279" t="s">
        <v>4157</v>
      </c>
      <c r="BT279">
        <v>0</v>
      </c>
      <c r="BU279">
        <v>0</v>
      </c>
      <c r="BV279">
        <v>12230390</v>
      </c>
      <c r="BW279">
        <v>0</v>
      </c>
      <c r="BX279">
        <v>240390</v>
      </c>
      <c r="BY279">
        <v>0</v>
      </c>
      <c r="BZ279">
        <v>12230390</v>
      </c>
      <c r="CA279">
        <v>12230390</v>
      </c>
      <c r="CB279">
        <v>1565940</v>
      </c>
      <c r="CC279" t="s">
        <v>4157</v>
      </c>
      <c r="CD279" t="s">
        <v>223</v>
      </c>
      <c r="CE279">
        <v>842065</v>
      </c>
      <c r="CF279" t="s">
        <v>95</v>
      </c>
      <c r="CG279">
        <v>0</v>
      </c>
      <c r="CH279">
        <v>0</v>
      </c>
      <c r="CI279">
        <v>416672</v>
      </c>
      <c r="CJ279" t="s">
        <v>95</v>
      </c>
      <c r="CK279">
        <f t="shared" si="12"/>
        <v>2023</v>
      </c>
      <c r="CL279" t="str">
        <f t="shared" si="13"/>
        <v>07</v>
      </c>
      <c r="CM279" t="str">
        <f t="shared" si="14"/>
        <v>202307</v>
      </c>
    </row>
    <row r="280" spans="1:91" x14ac:dyDescent="0.3">
      <c r="A280" t="s">
        <v>88</v>
      </c>
      <c r="B280" t="s">
        <v>122</v>
      </c>
      <c r="C280" s="4" t="s">
        <v>4158</v>
      </c>
      <c r="D280">
        <v>1586</v>
      </c>
      <c r="E280" t="s">
        <v>4159</v>
      </c>
      <c r="F280">
        <v>5908124</v>
      </c>
      <c r="G280" t="s">
        <v>92</v>
      </c>
      <c r="H280" t="s">
        <v>4160</v>
      </c>
      <c r="I280" t="s">
        <v>4161</v>
      </c>
      <c r="J280" t="s">
        <v>4161</v>
      </c>
      <c r="K280" t="s">
        <v>95</v>
      </c>
      <c r="L280" t="s">
        <v>128</v>
      </c>
      <c r="M280" t="s">
        <v>4162</v>
      </c>
      <c r="N280" t="s">
        <v>4163</v>
      </c>
      <c r="O280" t="s">
        <v>4164</v>
      </c>
      <c r="P280" t="s">
        <v>100</v>
      </c>
      <c r="Q280" t="s">
        <v>924</v>
      </c>
      <c r="R280" t="s">
        <v>2904</v>
      </c>
      <c r="S280" t="s">
        <v>4165</v>
      </c>
      <c r="T280" t="s">
        <v>4166</v>
      </c>
      <c r="U280" t="s">
        <v>4167</v>
      </c>
      <c r="V280" t="s">
        <v>4168</v>
      </c>
      <c r="W280" t="s">
        <v>4169</v>
      </c>
      <c r="X280" t="s">
        <v>4170</v>
      </c>
      <c r="Y280" t="s">
        <v>95</v>
      </c>
      <c r="Z280" t="s">
        <v>108</v>
      </c>
      <c r="AA280">
        <v>2018</v>
      </c>
      <c r="AB280" t="s">
        <v>109</v>
      </c>
      <c r="AC280">
        <v>63157</v>
      </c>
      <c r="AD280" t="s">
        <v>4171</v>
      </c>
      <c r="AE280" t="s">
        <v>95</v>
      </c>
      <c r="AF280" t="s">
        <v>111</v>
      </c>
      <c r="AG280">
        <v>8400000</v>
      </c>
      <c r="AH280" t="s">
        <v>4171</v>
      </c>
      <c r="AI280" t="s">
        <v>95</v>
      </c>
      <c r="AJ280">
        <v>0</v>
      </c>
      <c r="AK280" t="s">
        <v>113</v>
      </c>
      <c r="AL280" t="s">
        <v>4171</v>
      </c>
      <c r="AM280" t="s">
        <v>163</v>
      </c>
      <c r="AN280" t="s">
        <v>115</v>
      </c>
      <c r="AO280" t="s">
        <v>95</v>
      </c>
      <c r="AP280">
        <v>22</v>
      </c>
      <c r="AQ280">
        <v>0</v>
      </c>
      <c r="AR280">
        <v>0</v>
      </c>
      <c r="AS280">
        <v>0</v>
      </c>
      <c r="AT280">
        <v>10390000</v>
      </c>
      <c r="AU280">
        <v>8400000</v>
      </c>
      <c r="AV280">
        <v>1990000</v>
      </c>
      <c r="AW280" t="s">
        <v>4172</v>
      </c>
      <c r="AX280">
        <v>-107388</v>
      </c>
      <c r="AY280">
        <v>216390</v>
      </c>
      <c r="AZ280">
        <v>323778</v>
      </c>
      <c r="BA280">
        <v>-107388</v>
      </c>
      <c r="BB280" t="s">
        <v>4173</v>
      </c>
      <c r="BC280">
        <v>0</v>
      </c>
      <c r="BD280">
        <v>0</v>
      </c>
      <c r="BE280">
        <v>0</v>
      </c>
      <c r="BF280">
        <v>0</v>
      </c>
      <c r="BG280" t="s">
        <v>118</v>
      </c>
      <c r="BH280">
        <v>0</v>
      </c>
      <c r="BI280">
        <v>0</v>
      </c>
      <c r="BJ280">
        <v>0</v>
      </c>
      <c r="BK280">
        <v>0</v>
      </c>
      <c r="BL280" t="s">
        <v>118</v>
      </c>
      <c r="BM280">
        <v>0</v>
      </c>
      <c r="BN280">
        <v>10606390</v>
      </c>
      <c r="BO280">
        <v>9014402</v>
      </c>
      <c r="BP280">
        <v>1591988</v>
      </c>
      <c r="BQ280" t="s">
        <v>2385</v>
      </c>
      <c r="BR280">
        <v>1591988</v>
      </c>
      <c r="BS280" t="s">
        <v>2385</v>
      </c>
      <c r="BT280">
        <v>0</v>
      </c>
      <c r="BU280">
        <v>0</v>
      </c>
      <c r="BV280">
        <v>10606390</v>
      </c>
      <c r="BW280">
        <v>0</v>
      </c>
      <c r="BX280">
        <v>216390</v>
      </c>
      <c r="BY280">
        <v>0</v>
      </c>
      <c r="BZ280">
        <v>10606390</v>
      </c>
      <c r="CA280">
        <v>10606390</v>
      </c>
      <c r="CB280">
        <v>1591988</v>
      </c>
      <c r="CC280" t="s">
        <v>2385</v>
      </c>
      <c r="CD280" t="s">
        <v>95</v>
      </c>
      <c r="CE280">
        <v>0</v>
      </c>
      <c r="CF280" t="s">
        <v>95</v>
      </c>
      <c r="CG280">
        <v>0</v>
      </c>
      <c r="CH280">
        <v>0</v>
      </c>
      <c r="CI280">
        <v>290624</v>
      </c>
      <c r="CJ280" t="s">
        <v>95</v>
      </c>
      <c r="CK280">
        <f t="shared" si="12"/>
        <v>2023</v>
      </c>
      <c r="CL280" t="str">
        <f t="shared" si="13"/>
        <v>07</v>
      </c>
      <c r="CM280" t="str">
        <f t="shared" si="14"/>
        <v>202307</v>
      </c>
    </row>
    <row r="281" spans="1:91" x14ac:dyDescent="0.3">
      <c r="A281" t="s">
        <v>88</v>
      </c>
      <c r="B281" t="s">
        <v>122</v>
      </c>
      <c r="C281" s="4" t="s">
        <v>4174</v>
      </c>
      <c r="D281">
        <v>1587</v>
      </c>
      <c r="E281" t="s">
        <v>4175</v>
      </c>
      <c r="F281">
        <v>11619099</v>
      </c>
      <c r="G281" t="s">
        <v>322</v>
      </c>
      <c r="H281" t="s">
        <v>4176</v>
      </c>
      <c r="I281" t="s">
        <v>4177</v>
      </c>
      <c r="J281" t="s">
        <v>4177</v>
      </c>
      <c r="K281" t="s">
        <v>95</v>
      </c>
      <c r="L281" t="s">
        <v>128</v>
      </c>
      <c r="M281" t="s">
        <v>4178</v>
      </c>
      <c r="N281" t="s">
        <v>4179</v>
      </c>
      <c r="O281" t="s">
        <v>4180</v>
      </c>
      <c r="P281" t="s">
        <v>100</v>
      </c>
      <c r="Q281" t="s">
        <v>101</v>
      </c>
      <c r="R281" t="s">
        <v>102</v>
      </c>
      <c r="S281" t="s">
        <v>4181</v>
      </c>
      <c r="T281" t="s">
        <v>4182</v>
      </c>
      <c r="U281" t="s">
        <v>4183</v>
      </c>
      <c r="V281" t="s">
        <v>4184</v>
      </c>
      <c r="W281" t="s">
        <v>4185</v>
      </c>
      <c r="X281" t="s">
        <v>4185</v>
      </c>
      <c r="Y281" t="s">
        <v>95</v>
      </c>
      <c r="Z281" t="s">
        <v>108</v>
      </c>
      <c r="AA281">
        <v>2015</v>
      </c>
      <c r="AB281" t="s">
        <v>109</v>
      </c>
      <c r="AC281">
        <v>63158</v>
      </c>
      <c r="AD281" t="s">
        <v>3645</v>
      </c>
      <c r="AE281" t="s">
        <v>95</v>
      </c>
      <c r="AF281" t="s">
        <v>111</v>
      </c>
      <c r="AG281">
        <v>10500000</v>
      </c>
      <c r="AH281" t="s">
        <v>4186</v>
      </c>
      <c r="AI281" t="s">
        <v>95</v>
      </c>
      <c r="AJ281">
        <v>0</v>
      </c>
      <c r="AK281" t="s">
        <v>113</v>
      </c>
      <c r="AL281" t="s">
        <v>4186</v>
      </c>
      <c r="AM281" t="s">
        <v>114</v>
      </c>
      <c r="AN281" t="s">
        <v>115</v>
      </c>
      <c r="AO281" t="s">
        <v>95</v>
      </c>
      <c r="AP281">
        <v>8</v>
      </c>
      <c r="AQ281">
        <v>0</v>
      </c>
      <c r="AR281">
        <v>0</v>
      </c>
      <c r="AS281">
        <v>0</v>
      </c>
      <c r="AT281">
        <v>14690000</v>
      </c>
      <c r="AU281">
        <v>10500000</v>
      </c>
      <c r="AV281">
        <v>4190000</v>
      </c>
      <c r="AW281" t="s">
        <v>4187</v>
      </c>
      <c r="AX281">
        <v>-107388</v>
      </c>
      <c r="AY281">
        <v>280890</v>
      </c>
      <c r="AZ281">
        <v>388278</v>
      </c>
      <c r="BA281">
        <v>-107388</v>
      </c>
      <c r="BB281" t="s">
        <v>4188</v>
      </c>
      <c r="BC281">
        <v>0</v>
      </c>
      <c r="BD281">
        <v>0</v>
      </c>
      <c r="BE281">
        <v>0</v>
      </c>
      <c r="BF281">
        <v>0</v>
      </c>
      <c r="BG281" t="s">
        <v>118</v>
      </c>
      <c r="BH281">
        <v>0</v>
      </c>
      <c r="BI281">
        <v>0</v>
      </c>
      <c r="BJ281">
        <v>0</v>
      </c>
      <c r="BK281">
        <v>0</v>
      </c>
      <c r="BL281" t="s">
        <v>118</v>
      </c>
      <c r="BM281">
        <v>0</v>
      </c>
      <c r="BN281">
        <v>15268375</v>
      </c>
      <c r="BO281">
        <v>11233820</v>
      </c>
      <c r="BP281">
        <v>4034555</v>
      </c>
      <c r="BQ281" t="s">
        <v>4189</v>
      </c>
      <c r="BR281">
        <v>3737070</v>
      </c>
      <c r="BS281" t="s">
        <v>4190</v>
      </c>
      <c r="BT281">
        <v>0</v>
      </c>
      <c r="BU281">
        <v>0</v>
      </c>
      <c r="BV281">
        <v>14970890</v>
      </c>
      <c r="BW281">
        <v>0</v>
      </c>
      <c r="BX281">
        <v>280890</v>
      </c>
      <c r="BY281">
        <v>0</v>
      </c>
      <c r="BZ281">
        <v>14970890</v>
      </c>
      <c r="CA281">
        <v>14970890</v>
      </c>
      <c r="CB281">
        <v>3737070</v>
      </c>
      <c r="CC281" t="s">
        <v>4190</v>
      </c>
      <c r="CD281" t="s">
        <v>121</v>
      </c>
      <c r="CE281">
        <v>297485</v>
      </c>
      <c r="CF281" t="s">
        <v>95</v>
      </c>
      <c r="CG281">
        <v>0</v>
      </c>
      <c r="CH281">
        <v>0</v>
      </c>
      <c r="CI281">
        <v>345542</v>
      </c>
      <c r="CJ281" t="s">
        <v>95</v>
      </c>
      <c r="CK281">
        <f t="shared" si="12"/>
        <v>2023</v>
      </c>
      <c r="CL281" t="str">
        <f t="shared" si="13"/>
        <v>07</v>
      </c>
      <c r="CM281" t="str">
        <f t="shared" si="14"/>
        <v>202307</v>
      </c>
    </row>
    <row r="282" spans="1:91" x14ac:dyDescent="0.3">
      <c r="A282" t="s">
        <v>448</v>
      </c>
      <c r="B282" t="s">
        <v>658</v>
      </c>
      <c r="C282" s="4" t="s">
        <v>4191</v>
      </c>
      <c r="D282">
        <v>1948</v>
      </c>
      <c r="E282" t="s">
        <v>4192</v>
      </c>
      <c r="F282">
        <v>23474717</v>
      </c>
      <c r="G282" t="s">
        <v>381</v>
      </c>
      <c r="H282" t="s">
        <v>4193</v>
      </c>
      <c r="I282" t="s">
        <v>4194</v>
      </c>
      <c r="J282" t="s">
        <v>4195</v>
      </c>
      <c r="K282" t="s">
        <v>95</v>
      </c>
      <c r="L282" t="s">
        <v>128</v>
      </c>
      <c r="M282" t="s">
        <v>4196</v>
      </c>
      <c r="N282" t="s">
        <v>4197</v>
      </c>
      <c r="O282" t="s">
        <v>4198</v>
      </c>
      <c r="P282" t="s">
        <v>100</v>
      </c>
      <c r="Q282" t="s">
        <v>1139</v>
      </c>
      <c r="R282" t="s">
        <v>1429</v>
      </c>
      <c r="S282" t="s">
        <v>4199</v>
      </c>
      <c r="T282" t="s">
        <v>4200</v>
      </c>
      <c r="U282" t="s">
        <v>2815</v>
      </c>
      <c r="V282" t="s">
        <v>4201</v>
      </c>
      <c r="W282" t="s">
        <v>4202</v>
      </c>
      <c r="X282" t="s">
        <v>4202</v>
      </c>
      <c r="Y282" t="s">
        <v>95</v>
      </c>
      <c r="Z282" t="s">
        <v>108</v>
      </c>
      <c r="AA282">
        <v>2021</v>
      </c>
      <c r="AB282" t="s">
        <v>109</v>
      </c>
      <c r="AC282">
        <v>63161</v>
      </c>
      <c r="AD282" t="s">
        <v>4203</v>
      </c>
      <c r="AE282" t="s">
        <v>95</v>
      </c>
      <c r="AF282" t="s">
        <v>111</v>
      </c>
      <c r="AG282">
        <v>6000000</v>
      </c>
      <c r="AH282" t="s">
        <v>4203</v>
      </c>
      <c r="AI282" t="s">
        <v>95</v>
      </c>
      <c r="AJ282">
        <v>0</v>
      </c>
      <c r="AK282" t="s">
        <v>113</v>
      </c>
      <c r="AL282" t="s">
        <v>4203</v>
      </c>
      <c r="AM282" t="s">
        <v>163</v>
      </c>
      <c r="AN282" t="s">
        <v>115</v>
      </c>
      <c r="AO282" t="s">
        <v>95</v>
      </c>
      <c r="AP282">
        <v>10</v>
      </c>
      <c r="AQ282">
        <v>0</v>
      </c>
      <c r="AR282">
        <v>0</v>
      </c>
      <c r="AS282">
        <v>0</v>
      </c>
      <c r="AT282">
        <v>7490000</v>
      </c>
      <c r="AU282">
        <v>6000000</v>
      </c>
      <c r="AV282">
        <v>1490000</v>
      </c>
      <c r="AW282" t="s">
        <v>4204</v>
      </c>
      <c r="AX282">
        <v>-107388</v>
      </c>
      <c r="AY282">
        <v>172890</v>
      </c>
      <c r="AZ282">
        <v>280278</v>
      </c>
      <c r="BA282">
        <v>-107388</v>
      </c>
      <c r="BB282" t="s">
        <v>4205</v>
      </c>
      <c r="BC282">
        <v>-13434</v>
      </c>
      <c r="BD282">
        <v>0</v>
      </c>
      <c r="BE282">
        <v>11069</v>
      </c>
      <c r="BF282">
        <v>0</v>
      </c>
      <c r="BG282" t="s">
        <v>118</v>
      </c>
      <c r="BH282">
        <v>0</v>
      </c>
      <c r="BI282">
        <v>0</v>
      </c>
      <c r="BJ282">
        <v>0</v>
      </c>
      <c r="BK282">
        <v>0</v>
      </c>
      <c r="BL282" t="s">
        <v>118</v>
      </c>
      <c r="BM282">
        <v>0</v>
      </c>
      <c r="BN282">
        <v>7662890</v>
      </c>
      <c r="BO282">
        <v>6541887</v>
      </c>
      <c r="BP282">
        <v>1121003</v>
      </c>
      <c r="BQ282" t="s">
        <v>4206</v>
      </c>
      <c r="BR282">
        <v>1121003</v>
      </c>
      <c r="BS282" t="s">
        <v>4206</v>
      </c>
      <c r="BT282">
        <v>0</v>
      </c>
      <c r="BU282">
        <v>0</v>
      </c>
      <c r="BV282">
        <v>7662890</v>
      </c>
      <c r="BW282">
        <v>0</v>
      </c>
      <c r="BX282">
        <v>172890</v>
      </c>
      <c r="BY282">
        <v>0</v>
      </c>
      <c r="BZ282">
        <v>7676324</v>
      </c>
      <c r="CA282">
        <v>7662890</v>
      </c>
      <c r="CB282">
        <v>1121003</v>
      </c>
      <c r="CC282" t="s">
        <v>4206</v>
      </c>
      <c r="CD282" t="s">
        <v>95</v>
      </c>
      <c r="CE282">
        <v>0</v>
      </c>
      <c r="CF282" t="s">
        <v>95</v>
      </c>
      <c r="CG282">
        <v>0</v>
      </c>
      <c r="CH282">
        <v>0</v>
      </c>
      <c r="CI282">
        <v>250540</v>
      </c>
      <c r="CJ282" t="s">
        <v>95</v>
      </c>
      <c r="CK282">
        <f t="shared" si="12"/>
        <v>2023</v>
      </c>
      <c r="CL282" t="str">
        <f t="shared" si="13"/>
        <v>07</v>
      </c>
      <c r="CM282" t="str">
        <f t="shared" si="14"/>
        <v>202307</v>
      </c>
    </row>
    <row r="283" spans="1:91" x14ac:dyDescent="0.3">
      <c r="A283" t="s">
        <v>88</v>
      </c>
      <c r="B283" t="s">
        <v>122</v>
      </c>
      <c r="C283" s="4" t="s">
        <v>4207</v>
      </c>
      <c r="D283">
        <v>1589</v>
      </c>
      <c r="E283" t="s">
        <v>4208</v>
      </c>
      <c r="F283">
        <v>17134024</v>
      </c>
      <c r="G283" t="s">
        <v>92</v>
      </c>
      <c r="H283" t="s">
        <v>4209</v>
      </c>
      <c r="I283" t="s">
        <v>4210</v>
      </c>
      <c r="J283" t="s">
        <v>4210</v>
      </c>
      <c r="K283" t="s">
        <v>95</v>
      </c>
      <c r="L283" t="s">
        <v>96</v>
      </c>
      <c r="M283" t="s">
        <v>4211</v>
      </c>
      <c r="N283" t="s">
        <v>4212</v>
      </c>
      <c r="O283" t="s">
        <v>4213</v>
      </c>
      <c r="P283" t="s">
        <v>100</v>
      </c>
      <c r="Q283" t="s">
        <v>1139</v>
      </c>
      <c r="R283" t="s">
        <v>4214</v>
      </c>
      <c r="S283" t="s">
        <v>4215</v>
      </c>
      <c r="T283" t="s">
        <v>4216</v>
      </c>
      <c r="U283" t="s">
        <v>4217</v>
      </c>
      <c r="V283" t="s">
        <v>4218</v>
      </c>
      <c r="W283" t="s">
        <v>4219</v>
      </c>
      <c r="X283" t="s">
        <v>4219</v>
      </c>
      <c r="Y283" t="s">
        <v>95</v>
      </c>
      <c r="Z283" t="s">
        <v>108</v>
      </c>
      <c r="AA283">
        <v>2021</v>
      </c>
      <c r="AB283" t="s">
        <v>109</v>
      </c>
      <c r="AC283">
        <v>63186</v>
      </c>
      <c r="AD283" t="s">
        <v>4069</v>
      </c>
      <c r="AE283" t="s">
        <v>95</v>
      </c>
      <c r="AF283" t="s">
        <v>111</v>
      </c>
      <c r="AG283">
        <v>11500000</v>
      </c>
      <c r="AH283" t="s">
        <v>4220</v>
      </c>
      <c r="AI283" t="s">
        <v>95</v>
      </c>
      <c r="AJ283">
        <v>0</v>
      </c>
      <c r="AK283" t="s">
        <v>113</v>
      </c>
      <c r="AL283" t="s">
        <v>4220</v>
      </c>
      <c r="AM283" t="s">
        <v>114</v>
      </c>
      <c r="AN283" t="s">
        <v>115</v>
      </c>
      <c r="AO283" t="s">
        <v>95</v>
      </c>
      <c r="AP283">
        <v>62</v>
      </c>
      <c r="AQ283">
        <v>0</v>
      </c>
      <c r="AR283">
        <v>0</v>
      </c>
      <c r="AS283">
        <v>0</v>
      </c>
      <c r="AT283">
        <v>13990000</v>
      </c>
      <c r="AU283">
        <v>11500000</v>
      </c>
      <c r="AV283">
        <v>2490000</v>
      </c>
      <c r="AW283" t="s">
        <v>1892</v>
      </c>
      <c r="AX283">
        <v>-350238</v>
      </c>
      <c r="AY283">
        <v>27540</v>
      </c>
      <c r="AZ283">
        <v>377778</v>
      </c>
      <c r="BA283">
        <v>-350238</v>
      </c>
      <c r="BB283" t="s">
        <v>4221</v>
      </c>
      <c r="BC283">
        <v>0</v>
      </c>
      <c r="BD283">
        <v>0</v>
      </c>
      <c r="BE283">
        <v>0</v>
      </c>
      <c r="BF283">
        <v>0</v>
      </c>
      <c r="BG283" t="s">
        <v>118</v>
      </c>
      <c r="BH283">
        <v>0</v>
      </c>
      <c r="BI283">
        <v>0</v>
      </c>
      <c r="BJ283">
        <v>0</v>
      </c>
      <c r="BK283">
        <v>0</v>
      </c>
      <c r="BL283" t="s">
        <v>118</v>
      </c>
      <c r="BM283">
        <v>0</v>
      </c>
      <c r="BN283">
        <v>14406533</v>
      </c>
      <c r="BO283">
        <v>12642594</v>
      </c>
      <c r="BP283">
        <v>1763939</v>
      </c>
      <c r="BQ283" t="s">
        <v>4222</v>
      </c>
      <c r="BR283">
        <v>1374946</v>
      </c>
      <c r="BS283" t="s">
        <v>4223</v>
      </c>
      <c r="BT283">
        <v>0</v>
      </c>
      <c r="BU283">
        <v>0</v>
      </c>
      <c r="BV283">
        <v>14017540</v>
      </c>
      <c r="BW283">
        <v>0</v>
      </c>
      <c r="BX283">
        <v>27540</v>
      </c>
      <c r="BY283">
        <v>0</v>
      </c>
      <c r="BZ283">
        <v>14017540</v>
      </c>
      <c r="CA283">
        <v>14017540</v>
      </c>
      <c r="CB283">
        <v>1374946</v>
      </c>
      <c r="CC283" t="s">
        <v>4223</v>
      </c>
      <c r="CD283" t="s">
        <v>121</v>
      </c>
      <c r="CE283">
        <v>388993</v>
      </c>
      <c r="CF283" t="s">
        <v>95</v>
      </c>
      <c r="CG283">
        <v>0</v>
      </c>
      <c r="CH283">
        <v>0</v>
      </c>
      <c r="CI283">
        <v>764816</v>
      </c>
      <c r="CJ283" t="s">
        <v>95</v>
      </c>
      <c r="CK283">
        <f t="shared" si="12"/>
        <v>2023</v>
      </c>
      <c r="CL283" t="str">
        <f t="shared" si="13"/>
        <v>07</v>
      </c>
      <c r="CM283" t="str">
        <f t="shared" si="14"/>
        <v>202307</v>
      </c>
    </row>
    <row r="284" spans="1:91" x14ac:dyDescent="0.3">
      <c r="A284" t="s">
        <v>184</v>
      </c>
      <c r="B284" t="s">
        <v>185</v>
      </c>
      <c r="C284" s="4" t="s">
        <v>4224</v>
      </c>
      <c r="D284">
        <v>978</v>
      </c>
      <c r="E284" t="s">
        <v>4225</v>
      </c>
      <c r="F284">
        <v>11724303</v>
      </c>
      <c r="G284" t="s">
        <v>432</v>
      </c>
      <c r="H284" t="s">
        <v>4226</v>
      </c>
      <c r="I284" t="s">
        <v>4227</v>
      </c>
      <c r="J284" t="s">
        <v>4228</v>
      </c>
      <c r="K284" t="s">
        <v>95</v>
      </c>
      <c r="L284" t="s">
        <v>261</v>
      </c>
      <c r="M284" t="s">
        <v>4229</v>
      </c>
      <c r="N284" t="s">
        <v>4230</v>
      </c>
      <c r="O284" t="s">
        <v>4231</v>
      </c>
      <c r="P284" t="s">
        <v>100</v>
      </c>
      <c r="Q284" t="s">
        <v>132</v>
      </c>
      <c r="R284" t="s">
        <v>282</v>
      </c>
      <c r="S284" t="s">
        <v>283</v>
      </c>
      <c r="T284" t="s">
        <v>284</v>
      </c>
      <c r="U284" t="s">
        <v>196</v>
      </c>
      <c r="V284" t="s">
        <v>4232</v>
      </c>
      <c r="W284" t="s">
        <v>4233</v>
      </c>
      <c r="X284" t="s">
        <v>4233</v>
      </c>
      <c r="Y284" t="s">
        <v>95</v>
      </c>
      <c r="Z284" t="s">
        <v>108</v>
      </c>
      <c r="AA284">
        <v>2020</v>
      </c>
      <c r="AB284" t="s">
        <v>109</v>
      </c>
      <c r="AC284">
        <v>63159</v>
      </c>
      <c r="AD284" t="s">
        <v>3691</v>
      </c>
      <c r="AE284" t="s">
        <v>95</v>
      </c>
      <c r="AF284" t="s">
        <v>111</v>
      </c>
      <c r="AG284">
        <v>11450000</v>
      </c>
      <c r="AH284" t="s">
        <v>4234</v>
      </c>
      <c r="AI284" t="s">
        <v>95</v>
      </c>
      <c r="AJ284">
        <v>0</v>
      </c>
      <c r="AK284" t="s">
        <v>113</v>
      </c>
      <c r="AL284" t="s">
        <v>4234</v>
      </c>
      <c r="AM284" t="s">
        <v>219</v>
      </c>
      <c r="AN284" t="s">
        <v>115</v>
      </c>
      <c r="AO284" t="s">
        <v>95</v>
      </c>
      <c r="AP284">
        <v>14</v>
      </c>
      <c r="AQ284">
        <v>0</v>
      </c>
      <c r="AR284">
        <v>0</v>
      </c>
      <c r="AS284">
        <v>0</v>
      </c>
      <c r="AT284">
        <v>13990000</v>
      </c>
      <c r="AU284">
        <v>11450000</v>
      </c>
      <c r="AV284">
        <v>2540000</v>
      </c>
      <c r="AW284" t="s">
        <v>4235</v>
      </c>
      <c r="AX284">
        <v>-107388</v>
      </c>
      <c r="AY284">
        <v>3027540</v>
      </c>
      <c r="AZ284">
        <v>3134928</v>
      </c>
      <c r="BA284">
        <v>-107388</v>
      </c>
      <c r="BB284" t="s">
        <v>4236</v>
      </c>
      <c r="BC284">
        <v>0</v>
      </c>
      <c r="BD284">
        <v>0</v>
      </c>
      <c r="BE284">
        <v>0</v>
      </c>
      <c r="BF284">
        <v>0</v>
      </c>
      <c r="BG284" t="s">
        <v>118</v>
      </c>
      <c r="BH284">
        <v>0</v>
      </c>
      <c r="BI284">
        <v>0</v>
      </c>
      <c r="BJ284">
        <v>0</v>
      </c>
      <c r="BK284">
        <v>0</v>
      </c>
      <c r="BL284" t="s">
        <v>118</v>
      </c>
      <c r="BM284">
        <v>0</v>
      </c>
      <c r="BN284">
        <v>17643528</v>
      </c>
      <c r="BO284">
        <v>14917218</v>
      </c>
      <c r="BP284">
        <v>2726310</v>
      </c>
      <c r="BQ284" t="s">
        <v>4237</v>
      </c>
      <c r="BR284">
        <v>2100322</v>
      </c>
      <c r="BS284" t="s">
        <v>2833</v>
      </c>
      <c r="BT284">
        <v>0</v>
      </c>
      <c r="BU284">
        <v>0</v>
      </c>
      <c r="BV284">
        <v>17017540</v>
      </c>
      <c r="BW284">
        <v>0</v>
      </c>
      <c r="BX284">
        <v>3027540</v>
      </c>
      <c r="BY284">
        <v>0</v>
      </c>
      <c r="BZ284">
        <v>17017540</v>
      </c>
      <c r="CA284">
        <v>17017540</v>
      </c>
      <c r="CB284">
        <v>2100322</v>
      </c>
      <c r="CC284" t="s">
        <v>2833</v>
      </c>
      <c r="CD284" t="s">
        <v>223</v>
      </c>
      <c r="CE284">
        <v>625988</v>
      </c>
      <c r="CF284" t="s">
        <v>95</v>
      </c>
      <c r="CG284">
        <v>0</v>
      </c>
      <c r="CH284">
        <v>0</v>
      </c>
      <c r="CI284">
        <v>332290</v>
      </c>
      <c r="CJ284" t="s">
        <v>95</v>
      </c>
      <c r="CK284">
        <f t="shared" si="12"/>
        <v>2023</v>
      </c>
      <c r="CL284" t="str">
        <f t="shared" si="13"/>
        <v>07</v>
      </c>
      <c r="CM284" t="str">
        <f t="shared" si="14"/>
        <v>202307</v>
      </c>
    </row>
    <row r="285" spans="1:91" x14ac:dyDescent="0.3">
      <c r="A285" t="s">
        <v>88</v>
      </c>
      <c r="B285" t="s">
        <v>122</v>
      </c>
      <c r="C285" s="4" t="s">
        <v>4238</v>
      </c>
      <c r="D285">
        <v>1590</v>
      </c>
      <c r="E285" t="s">
        <v>4239</v>
      </c>
      <c r="F285">
        <v>6311894</v>
      </c>
      <c r="G285" t="s">
        <v>169</v>
      </c>
      <c r="H285" t="s">
        <v>4240</v>
      </c>
      <c r="I285" t="s">
        <v>4241</v>
      </c>
      <c r="J285" t="s">
        <v>4241</v>
      </c>
      <c r="K285" t="s">
        <v>95</v>
      </c>
      <c r="L285" t="s">
        <v>96</v>
      </c>
      <c r="M285" t="s">
        <v>4242</v>
      </c>
      <c r="N285" t="s">
        <v>4243</v>
      </c>
      <c r="O285" t="s">
        <v>4244</v>
      </c>
      <c r="P285" t="s">
        <v>100</v>
      </c>
      <c r="Q285" t="s">
        <v>132</v>
      </c>
      <c r="R285" t="s">
        <v>387</v>
      </c>
      <c r="S285" t="s">
        <v>388</v>
      </c>
      <c r="T285" t="s">
        <v>389</v>
      </c>
      <c r="U285" t="s">
        <v>105</v>
      </c>
      <c r="V285" t="s">
        <v>4245</v>
      </c>
      <c r="W285" t="s">
        <v>4246</v>
      </c>
      <c r="X285" t="s">
        <v>4246</v>
      </c>
      <c r="Y285" t="s">
        <v>95</v>
      </c>
      <c r="Z285" t="s">
        <v>108</v>
      </c>
      <c r="AA285">
        <v>2021</v>
      </c>
      <c r="AB285" t="s">
        <v>109</v>
      </c>
      <c r="AC285">
        <v>63162</v>
      </c>
      <c r="AD285" t="s">
        <v>4203</v>
      </c>
      <c r="AE285" t="s">
        <v>95</v>
      </c>
      <c r="AF285" t="s">
        <v>111</v>
      </c>
      <c r="AG285">
        <v>9130000</v>
      </c>
      <c r="AH285" t="s">
        <v>4203</v>
      </c>
      <c r="AI285" t="s">
        <v>95</v>
      </c>
      <c r="AJ285">
        <v>0</v>
      </c>
      <c r="AK285" t="s">
        <v>113</v>
      </c>
      <c r="AL285" t="s">
        <v>4203</v>
      </c>
      <c r="AM285" t="s">
        <v>163</v>
      </c>
      <c r="AN285" t="s">
        <v>115</v>
      </c>
      <c r="AO285" t="s">
        <v>95</v>
      </c>
      <c r="AP285">
        <v>10</v>
      </c>
      <c r="AQ285">
        <v>0</v>
      </c>
      <c r="AR285">
        <v>0</v>
      </c>
      <c r="AS285">
        <v>0</v>
      </c>
      <c r="AT285">
        <v>11490000</v>
      </c>
      <c r="AU285">
        <v>9130000</v>
      </c>
      <c r="AV285">
        <v>2360000</v>
      </c>
      <c r="AW285" t="s">
        <v>182</v>
      </c>
      <c r="AX285">
        <v>-340278</v>
      </c>
      <c r="AY285">
        <v>0</v>
      </c>
      <c r="AZ285">
        <v>340278</v>
      </c>
      <c r="BA285">
        <v>-340278</v>
      </c>
      <c r="BB285" t="s">
        <v>143</v>
      </c>
      <c r="BC285">
        <v>0</v>
      </c>
      <c r="BD285">
        <v>0</v>
      </c>
      <c r="BE285">
        <v>0</v>
      </c>
      <c r="BF285">
        <v>0</v>
      </c>
      <c r="BG285" t="s">
        <v>118</v>
      </c>
      <c r="BH285">
        <v>0</v>
      </c>
      <c r="BI285">
        <v>0</v>
      </c>
      <c r="BJ285">
        <v>0</v>
      </c>
      <c r="BK285">
        <v>0</v>
      </c>
      <c r="BL285" t="s">
        <v>118</v>
      </c>
      <c r="BM285">
        <v>0</v>
      </c>
      <c r="BN285">
        <v>11490000</v>
      </c>
      <c r="BO285">
        <v>9767768</v>
      </c>
      <c r="BP285">
        <v>1722232</v>
      </c>
      <c r="BQ285" t="s">
        <v>4247</v>
      </c>
      <c r="BR285">
        <v>1722232</v>
      </c>
      <c r="BS285" t="s">
        <v>4247</v>
      </c>
      <c r="BT285">
        <v>0</v>
      </c>
      <c r="BU285">
        <v>0</v>
      </c>
      <c r="BV285">
        <v>11490000</v>
      </c>
      <c r="BW285">
        <v>0</v>
      </c>
      <c r="BX285">
        <v>0</v>
      </c>
      <c r="BY285">
        <v>0</v>
      </c>
      <c r="BZ285">
        <v>11490000</v>
      </c>
      <c r="CA285">
        <v>11490000</v>
      </c>
      <c r="CB285">
        <v>1722232</v>
      </c>
      <c r="CC285" t="s">
        <v>4247</v>
      </c>
      <c r="CD285" t="s">
        <v>95</v>
      </c>
      <c r="CE285">
        <v>0</v>
      </c>
      <c r="CF285" t="s">
        <v>95</v>
      </c>
      <c r="CG285">
        <v>0</v>
      </c>
      <c r="CH285">
        <v>0</v>
      </c>
      <c r="CI285">
        <v>297490</v>
      </c>
      <c r="CJ285" t="s">
        <v>95</v>
      </c>
      <c r="CK285">
        <f t="shared" si="12"/>
        <v>2023</v>
      </c>
      <c r="CL285" t="str">
        <f t="shared" si="13"/>
        <v>07</v>
      </c>
      <c r="CM285" t="str">
        <f t="shared" si="14"/>
        <v>202307</v>
      </c>
    </row>
    <row r="286" spans="1:91" x14ac:dyDescent="0.3">
      <c r="A286" t="s">
        <v>255</v>
      </c>
      <c r="B286" t="s">
        <v>256</v>
      </c>
      <c r="C286" s="4" t="s">
        <v>4248</v>
      </c>
      <c r="D286">
        <v>545</v>
      </c>
      <c r="E286" t="s">
        <v>4249</v>
      </c>
      <c r="F286">
        <v>8558184</v>
      </c>
      <c r="G286" t="s">
        <v>149</v>
      </c>
      <c r="H286" t="s">
        <v>4250</v>
      </c>
      <c r="I286" t="s">
        <v>4251</v>
      </c>
      <c r="J286" t="s">
        <v>4251</v>
      </c>
      <c r="K286" t="s">
        <v>95</v>
      </c>
      <c r="L286" t="s">
        <v>261</v>
      </c>
      <c r="M286" t="s">
        <v>4252</v>
      </c>
      <c r="N286" t="s">
        <v>4253</v>
      </c>
      <c r="O286" t="s">
        <v>4254</v>
      </c>
      <c r="P286" t="s">
        <v>100</v>
      </c>
      <c r="Q286" t="s">
        <v>232</v>
      </c>
      <c r="R286" t="s">
        <v>233</v>
      </c>
      <c r="S286" t="s">
        <v>234</v>
      </c>
      <c r="T286" t="s">
        <v>235</v>
      </c>
      <c r="U286" t="s">
        <v>772</v>
      </c>
      <c r="V286" t="s">
        <v>4255</v>
      </c>
      <c r="W286" t="s">
        <v>4256</v>
      </c>
      <c r="X286" t="s">
        <v>4256</v>
      </c>
      <c r="Y286" t="s">
        <v>95</v>
      </c>
      <c r="Z286" t="s">
        <v>108</v>
      </c>
      <c r="AA286">
        <v>2018</v>
      </c>
      <c r="AB286" t="s">
        <v>109</v>
      </c>
      <c r="AC286">
        <v>63160</v>
      </c>
      <c r="AD286" t="s">
        <v>3691</v>
      </c>
      <c r="AE286" t="s">
        <v>95</v>
      </c>
      <c r="AF286" t="s">
        <v>111</v>
      </c>
      <c r="AG286">
        <v>17700000</v>
      </c>
      <c r="AH286" t="s">
        <v>4234</v>
      </c>
      <c r="AI286" t="s">
        <v>95</v>
      </c>
      <c r="AJ286">
        <v>0</v>
      </c>
      <c r="AK286" t="s">
        <v>462</v>
      </c>
      <c r="AL286" t="s">
        <v>4234</v>
      </c>
      <c r="AM286" t="s">
        <v>219</v>
      </c>
      <c r="AN286" t="s">
        <v>115</v>
      </c>
      <c r="AO286" t="s">
        <v>95</v>
      </c>
      <c r="AP286">
        <v>185</v>
      </c>
      <c r="AQ286">
        <v>0</v>
      </c>
      <c r="AR286">
        <v>0</v>
      </c>
      <c r="AS286">
        <v>-500000</v>
      </c>
      <c r="AT286">
        <v>19690000</v>
      </c>
      <c r="AU286">
        <v>17700000</v>
      </c>
      <c r="AV286">
        <v>1990000</v>
      </c>
      <c r="AW286" t="s">
        <v>4257</v>
      </c>
      <c r="AX286">
        <v>-435738</v>
      </c>
      <c r="AY286">
        <v>27540</v>
      </c>
      <c r="AZ286">
        <v>463278</v>
      </c>
      <c r="BA286">
        <v>-435738</v>
      </c>
      <c r="BB286" t="s">
        <v>4258</v>
      </c>
      <c r="BC286">
        <v>0</v>
      </c>
      <c r="BD286">
        <v>0</v>
      </c>
      <c r="BE286">
        <v>0</v>
      </c>
      <c r="BF286">
        <v>0</v>
      </c>
      <c r="BG286" t="s">
        <v>118</v>
      </c>
      <c r="BH286">
        <v>0</v>
      </c>
      <c r="BI286">
        <v>0</v>
      </c>
      <c r="BJ286">
        <v>0</v>
      </c>
      <c r="BK286">
        <v>0</v>
      </c>
      <c r="BL286" t="s">
        <v>118</v>
      </c>
      <c r="BM286">
        <v>0</v>
      </c>
      <c r="BN286">
        <v>20863867</v>
      </c>
      <c r="BO286">
        <v>18863784</v>
      </c>
      <c r="BP286">
        <v>2000083</v>
      </c>
      <c r="BQ286" t="s">
        <v>4259</v>
      </c>
      <c r="BR286">
        <v>853756</v>
      </c>
      <c r="BS286" t="s">
        <v>4260</v>
      </c>
      <c r="BT286">
        <v>0</v>
      </c>
      <c r="BU286">
        <v>0</v>
      </c>
      <c r="BV286">
        <v>19717540</v>
      </c>
      <c r="BW286">
        <v>0</v>
      </c>
      <c r="BX286">
        <v>27540</v>
      </c>
      <c r="BY286">
        <v>0</v>
      </c>
      <c r="BZ286">
        <v>19717540</v>
      </c>
      <c r="CA286">
        <v>19717540</v>
      </c>
      <c r="CB286">
        <v>853756</v>
      </c>
      <c r="CC286" t="s">
        <v>4260</v>
      </c>
      <c r="CD286" t="s">
        <v>223</v>
      </c>
      <c r="CE286">
        <v>1146327</v>
      </c>
      <c r="CF286" t="s">
        <v>95</v>
      </c>
      <c r="CG286">
        <v>0</v>
      </c>
      <c r="CH286">
        <v>0</v>
      </c>
      <c r="CI286">
        <v>700506</v>
      </c>
      <c r="CJ286" t="s">
        <v>95</v>
      </c>
      <c r="CK286">
        <f t="shared" si="12"/>
        <v>2023</v>
      </c>
      <c r="CL286" t="str">
        <f t="shared" si="13"/>
        <v>07</v>
      </c>
      <c r="CM286" t="str">
        <f t="shared" si="14"/>
        <v>202307</v>
      </c>
    </row>
    <row r="287" spans="1:91" x14ac:dyDescent="0.3">
      <c r="A287" t="s">
        <v>88</v>
      </c>
      <c r="B287" t="s">
        <v>89</v>
      </c>
      <c r="C287" s="4" t="s">
        <v>4261</v>
      </c>
      <c r="D287">
        <v>1591</v>
      </c>
      <c r="E287" t="s">
        <v>4262</v>
      </c>
      <c r="F287">
        <v>16189481</v>
      </c>
      <c r="G287" t="s">
        <v>149</v>
      </c>
      <c r="H287" t="s">
        <v>4263</v>
      </c>
      <c r="I287" t="s">
        <v>4264</v>
      </c>
      <c r="J287" t="s">
        <v>4264</v>
      </c>
      <c r="K287" t="s">
        <v>95</v>
      </c>
      <c r="L287" t="s">
        <v>128</v>
      </c>
      <c r="M287" t="s">
        <v>4265</v>
      </c>
      <c r="N287" t="s">
        <v>4266</v>
      </c>
      <c r="O287" t="s">
        <v>4267</v>
      </c>
      <c r="P287" t="s">
        <v>100</v>
      </c>
      <c r="Q287" t="s">
        <v>244</v>
      </c>
      <c r="R287" t="s">
        <v>1195</v>
      </c>
      <c r="S287" t="s">
        <v>4268</v>
      </c>
      <c r="T287" t="s">
        <v>4269</v>
      </c>
      <c r="U287" t="s">
        <v>4270</v>
      </c>
      <c r="V287" t="s">
        <v>4271</v>
      </c>
      <c r="W287" t="s">
        <v>4272</v>
      </c>
      <c r="X287" t="s">
        <v>4272</v>
      </c>
      <c r="Y287" t="s">
        <v>95</v>
      </c>
      <c r="Z287" t="s">
        <v>108</v>
      </c>
      <c r="AA287">
        <v>2019</v>
      </c>
      <c r="AB287" t="s">
        <v>109</v>
      </c>
      <c r="AC287">
        <v>63165</v>
      </c>
      <c r="AD287" t="s">
        <v>4273</v>
      </c>
      <c r="AE287" t="s">
        <v>95</v>
      </c>
      <c r="AF287" t="s">
        <v>111</v>
      </c>
      <c r="AG287">
        <v>13500000</v>
      </c>
      <c r="AH287" t="s">
        <v>4274</v>
      </c>
      <c r="AI287" t="s">
        <v>95</v>
      </c>
      <c r="AJ287">
        <v>0</v>
      </c>
      <c r="AK287" t="s">
        <v>113</v>
      </c>
      <c r="AL287" t="s">
        <v>4274</v>
      </c>
      <c r="AM287" t="s">
        <v>219</v>
      </c>
      <c r="AN287" t="s">
        <v>115</v>
      </c>
      <c r="AO287" t="s">
        <v>95</v>
      </c>
      <c r="AP287">
        <v>17</v>
      </c>
      <c r="AQ287">
        <v>0</v>
      </c>
      <c r="AR287">
        <v>0</v>
      </c>
      <c r="AS287">
        <v>0</v>
      </c>
      <c r="AT287">
        <v>16490000</v>
      </c>
      <c r="AU287">
        <v>13500000</v>
      </c>
      <c r="AV287">
        <v>2990000</v>
      </c>
      <c r="AW287" t="s">
        <v>4275</v>
      </c>
      <c r="AX287">
        <v>-387738</v>
      </c>
      <c r="AY287">
        <v>27540</v>
      </c>
      <c r="AZ287">
        <v>415278</v>
      </c>
      <c r="BA287">
        <v>-387738</v>
      </c>
      <c r="BB287" t="s">
        <v>4276</v>
      </c>
      <c r="BC287">
        <v>-4926</v>
      </c>
      <c r="BD287">
        <v>0</v>
      </c>
      <c r="BE287">
        <v>3865</v>
      </c>
      <c r="BF287">
        <v>0</v>
      </c>
      <c r="BG287" t="s">
        <v>118</v>
      </c>
      <c r="BH287">
        <v>0</v>
      </c>
      <c r="BI287">
        <v>0</v>
      </c>
      <c r="BJ287">
        <v>0</v>
      </c>
      <c r="BK287">
        <v>0</v>
      </c>
      <c r="BL287" t="s">
        <v>118</v>
      </c>
      <c r="BM287">
        <v>0</v>
      </c>
      <c r="BN287">
        <v>17314463</v>
      </c>
      <c r="BO287">
        <v>14282183</v>
      </c>
      <c r="BP287">
        <v>3032280</v>
      </c>
      <c r="BQ287" t="s">
        <v>4277</v>
      </c>
      <c r="BR287">
        <v>2235357</v>
      </c>
      <c r="BS287" t="s">
        <v>1548</v>
      </c>
      <c r="BT287">
        <v>0</v>
      </c>
      <c r="BU287">
        <v>0</v>
      </c>
      <c r="BV287">
        <v>16517540</v>
      </c>
      <c r="BW287">
        <v>0</v>
      </c>
      <c r="BX287">
        <v>27540</v>
      </c>
      <c r="BY287">
        <v>0</v>
      </c>
      <c r="BZ287">
        <v>16522466</v>
      </c>
      <c r="CA287">
        <v>16517540</v>
      </c>
      <c r="CB287">
        <v>2235357</v>
      </c>
      <c r="CC287" t="s">
        <v>1548</v>
      </c>
      <c r="CD287" t="s">
        <v>223</v>
      </c>
      <c r="CE287">
        <v>796923</v>
      </c>
      <c r="CF287" t="s">
        <v>95</v>
      </c>
      <c r="CG287">
        <v>0</v>
      </c>
      <c r="CH287">
        <v>0</v>
      </c>
      <c r="CI287">
        <v>363040</v>
      </c>
      <c r="CJ287" t="s">
        <v>95</v>
      </c>
      <c r="CK287">
        <f t="shared" si="12"/>
        <v>2023</v>
      </c>
      <c r="CL287" t="str">
        <f t="shared" si="13"/>
        <v>07</v>
      </c>
      <c r="CM287" t="str">
        <f t="shared" si="14"/>
        <v>202307</v>
      </c>
    </row>
    <row r="288" spans="1:91" x14ac:dyDescent="0.3">
      <c r="A288" t="s">
        <v>145</v>
      </c>
      <c r="B288" t="s">
        <v>146</v>
      </c>
      <c r="C288" s="4" t="s">
        <v>4278</v>
      </c>
      <c r="D288">
        <v>329</v>
      </c>
      <c r="E288" t="s">
        <v>4279</v>
      </c>
      <c r="F288">
        <v>10701567</v>
      </c>
      <c r="G288" t="s">
        <v>92</v>
      </c>
      <c r="H288" t="s">
        <v>4280</v>
      </c>
      <c r="I288" t="s">
        <v>95</v>
      </c>
      <c r="J288" t="s">
        <v>4281</v>
      </c>
      <c r="K288" t="s">
        <v>4281</v>
      </c>
      <c r="L288" t="s">
        <v>152</v>
      </c>
      <c r="M288" t="s">
        <v>4282</v>
      </c>
      <c r="N288" t="s">
        <v>4283</v>
      </c>
      <c r="O288" t="s">
        <v>4284</v>
      </c>
      <c r="P288" t="s">
        <v>420</v>
      </c>
      <c r="Q288" t="s">
        <v>232</v>
      </c>
      <c r="R288" t="s">
        <v>586</v>
      </c>
      <c r="S288" t="s">
        <v>910</v>
      </c>
      <c r="T288" t="s">
        <v>911</v>
      </c>
      <c r="U288" t="s">
        <v>236</v>
      </c>
      <c r="V288" t="s">
        <v>4285</v>
      </c>
      <c r="W288" t="s">
        <v>4286</v>
      </c>
      <c r="X288" t="s">
        <v>4286</v>
      </c>
      <c r="Y288" t="s">
        <v>95</v>
      </c>
      <c r="Z288" t="s">
        <v>108</v>
      </c>
      <c r="AA288">
        <v>2019</v>
      </c>
      <c r="AB288" t="s">
        <v>109</v>
      </c>
      <c r="AC288">
        <v>63163</v>
      </c>
      <c r="AD288" t="s">
        <v>4273</v>
      </c>
      <c r="AE288" t="s">
        <v>95</v>
      </c>
      <c r="AF288" t="s">
        <v>111</v>
      </c>
      <c r="AG288">
        <v>7500000</v>
      </c>
      <c r="AH288" t="s">
        <v>4274</v>
      </c>
      <c r="AI288" t="s">
        <v>95</v>
      </c>
      <c r="AJ288">
        <v>0</v>
      </c>
      <c r="AK288" t="s">
        <v>113</v>
      </c>
      <c r="AL288" t="s">
        <v>4274</v>
      </c>
      <c r="AM288" t="s">
        <v>219</v>
      </c>
      <c r="AN288" t="s">
        <v>115</v>
      </c>
      <c r="AO288" t="s">
        <v>95</v>
      </c>
      <c r="AP288">
        <v>19</v>
      </c>
      <c r="AQ288">
        <v>0</v>
      </c>
      <c r="AR288">
        <v>0</v>
      </c>
      <c r="AS288">
        <v>0</v>
      </c>
      <c r="AT288">
        <v>9490000</v>
      </c>
      <c r="AU288">
        <v>7500000</v>
      </c>
      <c r="AV288">
        <v>1990000</v>
      </c>
      <c r="AW288" t="s">
        <v>1595</v>
      </c>
      <c r="AX288">
        <v>-6500</v>
      </c>
      <c r="AY288">
        <v>202890</v>
      </c>
      <c r="AZ288">
        <v>209390</v>
      </c>
      <c r="BA288">
        <v>-6500</v>
      </c>
      <c r="BB288" t="s">
        <v>4287</v>
      </c>
      <c r="BC288">
        <v>-36723</v>
      </c>
      <c r="BD288">
        <v>0</v>
      </c>
      <c r="BE288">
        <v>25575</v>
      </c>
      <c r="BF288">
        <v>0</v>
      </c>
      <c r="BG288" t="s">
        <v>118</v>
      </c>
      <c r="BH288">
        <v>0</v>
      </c>
      <c r="BI288">
        <v>0</v>
      </c>
      <c r="BJ288">
        <v>0</v>
      </c>
      <c r="BK288">
        <v>0</v>
      </c>
      <c r="BL288" t="s">
        <v>118</v>
      </c>
      <c r="BM288">
        <v>0</v>
      </c>
      <c r="BN288">
        <v>9972737</v>
      </c>
      <c r="BO288">
        <v>8008005</v>
      </c>
      <c r="BP288">
        <v>1964732</v>
      </c>
      <c r="BQ288" t="s">
        <v>2605</v>
      </c>
      <c r="BR288">
        <v>1684885</v>
      </c>
      <c r="BS288" t="s">
        <v>4288</v>
      </c>
      <c r="BT288">
        <v>0</v>
      </c>
      <c r="BU288">
        <v>0</v>
      </c>
      <c r="BV288">
        <v>9692890</v>
      </c>
      <c r="BW288">
        <v>0</v>
      </c>
      <c r="BX288">
        <v>202890</v>
      </c>
      <c r="BY288">
        <v>0</v>
      </c>
      <c r="BZ288">
        <v>9692890</v>
      </c>
      <c r="CA288">
        <v>9692890</v>
      </c>
      <c r="CB288">
        <v>1684885</v>
      </c>
      <c r="CC288" t="s">
        <v>4288</v>
      </c>
      <c r="CD288" t="s">
        <v>223</v>
      </c>
      <c r="CE288">
        <v>279847</v>
      </c>
      <c r="CF288" t="s">
        <v>95</v>
      </c>
      <c r="CG288">
        <v>0</v>
      </c>
      <c r="CH288">
        <v>0</v>
      </c>
      <c r="CI288">
        <v>273040</v>
      </c>
      <c r="CJ288" t="s">
        <v>95</v>
      </c>
      <c r="CK288">
        <f t="shared" si="12"/>
        <v>2023</v>
      </c>
      <c r="CL288" t="str">
        <f t="shared" si="13"/>
        <v>07</v>
      </c>
      <c r="CM288" t="str">
        <f t="shared" si="14"/>
        <v>202307</v>
      </c>
    </row>
    <row r="289" spans="1:91" x14ac:dyDescent="0.3">
      <c r="A289" t="s">
        <v>88</v>
      </c>
      <c r="B289" t="s">
        <v>122</v>
      </c>
      <c r="C289" s="4" t="s">
        <v>4289</v>
      </c>
      <c r="D289">
        <v>1592</v>
      </c>
      <c r="E289" t="s">
        <v>4290</v>
      </c>
      <c r="F289">
        <v>16544345</v>
      </c>
      <c r="G289" t="s">
        <v>414</v>
      </c>
      <c r="H289" t="s">
        <v>4291</v>
      </c>
      <c r="I289" t="s">
        <v>4292</v>
      </c>
      <c r="J289" t="s">
        <v>4292</v>
      </c>
      <c r="K289" t="s">
        <v>95</v>
      </c>
      <c r="L289" t="s">
        <v>400</v>
      </c>
      <c r="M289" t="s">
        <v>4293</v>
      </c>
      <c r="N289" t="s">
        <v>4294</v>
      </c>
      <c r="O289" t="s">
        <v>4295</v>
      </c>
      <c r="P289" t="s">
        <v>519</v>
      </c>
      <c r="Q289" t="s">
        <v>101</v>
      </c>
      <c r="R289" t="s">
        <v>520</v>
      </c>
      <c r="S289" t="s">
        <v>4296</v>
      </c>
      <c r="T289" t="s">
        <v>4297</v>
      </c>
      <c r="U289" t="s">
        <v>4298</v>
      </c>
      <c r="V289" t="s">
        <v>4299</v>
      </c>
      <c r="W289" t="s">
        <v>4300</v>
      </c>
      <c r="X289" t="s">
        <v>4301</v>
      </c>
      <c r="Y289" t="s">
        <v>95</v>
      </c>
      <c r="Z289" t="s">
        <v>108</v>
      </c>
      <c r="AA289">
        <v>2018</v>
      </c>
      <c r="AB289" t="s">
        <v>109</v>
      </c>
      <c r="AC289">
        <v>63167</v>
      </c>
      <c r="AD289" t="s">
        <v>4273</v>
      </c>
      <c r="AE289" t="s">
        <v>95</v>
      </c>
      <c r="AF289" t="s">
        <v>111</v>
      </c>
      <c r="AG289">
        <v>19000000</v>
      </c>
      <c r="AH289" t="s">
        <v>4274</v>
      </c>
      <c r="AI289" t="s">
        <v>95</v>
      </c>
      <c r="AJ289">
        <v>0</v>
      </c>
      <c r="AK289" t="s">
        <v>113</v>
      </c>
      <c r="AL289" t="s">
        <v>4274</v>
      </c>
      <c r="AM289" t="s">
        <v>219</v>
      </c>
      <c r="AN289" t="s">
        <v>115</v>
      </c>
      <c r="AO289" t="s">
        <v>95</v>
      </c>
      <c r="AP289">
        <v>13</v>
      </c>
      <c r="AQ289">
        <v>0</v>
      </c>
      <c r="AR289">
        <v>0</v>
      </c>
      <c r="AS289">
        <v>0</v>
      </c>
      <c r="AT289">
        <v>23990000</v>
      </c>
      <c r="AU289">
        <v>19000000</v>
      </c>
      <c r="AV289">
        <v>4990000</v>
      </c>
      <c r="AW289" t="s">
        <v>4302</v>
      </c>
      <c r="AX289">
        <v>-500373</v>
      </c>
      <c r="AY289">
        <v>27540</v>
      </c>
      <c r="AZ289">
        <v>527913</v>
      </c>
      <c r="BA289">
        <v>-500373</v>
      </c>
      <c r="BB289" t="s">
        <v>4303</v>
      </c>
      <c r="BC289">
        <v>0</v>
      </c>
      <c r="BD289">
        <v>0</v>
      </c>
      <c r="BE289">
        <v>0</v>
      </c>
      <c r="BF289">
        <v>0</v>
      </c>
      <c r="BG289" t="s">
        <v>118</v>
      </c>
      <c r="BH289">
        <v>0</v>
      </c>
      <c r="BI289">
        <v>0</v>
      </c>
      <c r="BJ289">
        <v>0</v>
      </c>
      <c r="BK289">
        <v>0</v>
      </c>
      <c r="BL289" t="s">
        <v>118</v>
      </c>
      <c r="BM289">
        <v>0</v>
      </c>
      <c r="BN289">
        <v>24931413</v>
      </c>
      <c r="BO289">
        <v>20209438</v>
      </c>
      <c r="BP289">
        <v>4721975</v>
      </c>
      <c r="BQ289" t="s">
        <v>4304</v>
      </c>
      <c r="BR289">
        <v>3808102</v>
      </c>
      <c r="BS289" t="s">
        <v>4305</v>
      </c>
      <c r="BT289">
        <v>0</v>
      </c>
      <c r="BU289">
        <v>0</v>
      </c>
      <c r="BV289">
        <v>24017540</v>
      </c>
      <c r="BW289">
        <v>0</v>
      </c>
      <c r="BX289">
        <v>27540</v>
      </c>
      <c r="BY289">
        <v>0</v>
      </c>
      <c r="BZ289">
        <v>24017540</v>
      </c>
      <c r="CA289">
        <v>24017540</v>
      </c>
      <c r="CB289">
        <v>3808102</v>
      </c>
      <c r="CC289" t="s">
        <v>4305</v>
      </c>
      <c r="CD289" t="s">
        <v>223</v>
      </c>
      <c r="CE289">
        <v>913873</v>
      </c>
      <c r="CF289" t="s">
        <v>95</v>
      </c>
      <c r="CG289">
        <v>0</v>
      </c>
      <c r="CH289">
        <v>0</v>
      </c>
      <c r="CI289">
        <v>681525</v>
      </c>
      <c r="CJ289" t="s">
        <v>95</v>
      </c>
      <c r="CK289">
        <f t="shared" si="12"/>
        <v>2023</v>
      </c>
      <c r="CL289" t="str">
        <f t="shared" si="13"/>
        <v>07</v>
      </c>
      <c r="CM289" t="str">
        <f t="shared" si="14"/>
        <v>202307</v>
      </c>
    </row>
    <row r="290" spans="1:91" x14ac:dyDescent="0.3">
      <c r="A290" t="s">
        <v>255</v>
      </c>
      <c r="B290" t="s">
        <v>256</v>
      </c>
      <c r="C290" s="4" t="s">
        <v>4306</v>
      </c>
      <c r="D290">
        <v>546</v>
      </c>
      <c r="E290" t="s">
        <v>4307</v>
      </c>
      <c r="F290">
        <v>10015741</v>
      </c>
      <c r="G290" t="s">
        <v>92</v>
      </c>
      <c r="H290" t="s">
        <v>4308</v>
      </c>
      <c r="I290" t="s">
        <v>4309</v>
      </c>
      <c r="J290" t="s">
        <v>4309</v>
      </c>
      <c r="K290" t="s">
        <v>95</v>
      </c>
      <c r="L290" t="s">
        <v>261</v>
      </c>
      <c r="M290" t="s">
        <v>4310</v>
      </c>
      <c r="N290" t="s">
        <v>4311</v>
      </c>
      <c r="O290" t="s">
        <v>4312</v>
      </c>
      <c r="P290" t="s">
        <v>420</v>
      </c>
      <c r="Q290" t="s">
        <v>2656</v>
      </c>
      <c r="R290" t="s">
        <v>2656</v>
      </c>
      <c r="S290" t="s">
        <v>4313</v>
      </c>
      <c r="T290" t="s">
        <v>4314</v>
      </c>
      <c r="U290" t="s">
        <v>216</v>
      </c>
      <c r="V290" t="s">
        <v>4315</v>
      </c>
      <c r="W290" t="s">
        <v>4316</v>
      </c>
      <c r="X290" t="s">
        <v>4316</v>
      </c>
      <c r="Y290" t="s">
        <v>95</v>
      </c>
      <c r="Z290" t="s">
        <v>108</v>
      </c>
      <c r="AA290">
        <v>2021</v>
      </c>
      <c r="AB290" t="s">
        <v>109</v>
      </c>
      <c r="AC290">
        <v>63164</v>
      </c>
      <c r="AD290" t="s">
        <v>4273</v>
      </c>
      <c r="AE290" t="s">
        <v>95</v>
      </c>
      <c r="AF290" t="s">
        <v>111</v>
      </c>
      <c r="AG290">
        <v>8000000</v>
      </c>
      <c r="AH290" t="s">
        <v>4273</v>
      </c>
      <c r="AI290" t="s">
        <v>95</v>
      </c>
      <c r="AJ290">
        <v>0</v>
      </c>
      <c r="AK290" t="s">
        <v>113</v>
      </c>
      <c r="AL290" t="s">
        <v>4273</v>
      </c>
      <c r="AM290" t="s">
        <v>163</v>
      </c>
      <c r="AN290" t="s">
        <v>115</v>
      </c>
      <c r="AO290" t="s">
        <v>95</v>
      </c>
      <c r="AP290">
        <v>18</v>
      </c>
      <c r="AQ290">
        <v>0</v>
      </c>
      <c r="AR290">
        <v>0</v>
      </c>
      <c r="AS290">
        <v>0</v>
      </c>
      <c r="AT290">
        <v>9990000</v>
      </c>
      <c r="AU290">
        <v>8000000</v>
      </c>
      <c r="AV290">
        <v>1990000</v>
      </c>
      <c r="AW290" t="s">
        <v>1004</v>
      </c>
      <c r="AX290">
        <v>-107388</v>
      </c>
      <c r="AY290">
        <v>210390</v>
      </c>
      <c r="AZ290">
        <v>317778</v>
      </c>
      <c r="BA290">
        <v>-107388</v>
      </c>
      <c r="BB290" t="s">
        <v>3791</v>
      </c>
      <c r="BC290">
        <v>0</v>
      </c>
      <c r="BD290">
        <v>0</v>
      </c>
      <c r="BE290">
        <v>0</v>
      </c>
      <c r="BF290">
        <v>0</v>
      </c>
      <c r="BG290" t="s">
        <v>118</v>
      </c>
      <c r="BH290">
        <v>0</v>
      </c>
      <c r="BI290">
        <v>0</v>
      </c>
      <c r="BJ290">
        <v>0</v>
      </c>
      <c r="BK290">
        <v>0</v>
      </c>
      <c r="BL290" t="s">
        <v>118</v>
      </c>
      <c r="BM290">
        <v>0</v>
      </c>
      <c r="BN290">
        <v>10200390</v>
      </c>
      <c r="BO290">
        <v>8598318</v>
      </c>
      <c r="BP290">
        <v>1602072</v>
      </c>
      <c r="BQ290" t="s">
        <v>4317</v>
      </c>
      <c r="BR290">
        <v>1602072</v>
      </c>
      <c r="BS290" t="s">
        <v>4317</v>
      </c>
      <c r="BT290">
        <v>0</v>
      </c>
      <c r="BU290">
        <v>0</v>
      </c>
      <c r="BV290">
        <v>10200390</v>
      </c>
      <c r="BW290">
        <v>0</v>
      </c>
      <c r="BX290">
        <v>210390</v>
      </c>
      <c r="BY290">
        <v>0</v>
      </c>
      <c r="BZ290">
        <v>10200390</v>
      </c>
      <c r="CA290">
        <v>10200390</v>
      </c>
      <c r="CB290">
        <v>1602072</v>
      </c>
      <c r="CC290" t="s">
        <v>4317</v>
      </c>
      <c r="CD290" t="s">
        <v>95</v>
      </c>
      <c r="CE290">
        <v>0</v>
      </c>
      <c r="CF290" t="s">
        <v>95</v>
      </c>
      <c r="CG290">
        <v>0</v>
      </c>
      <c r="CH290">
        <v>0</v>
      </c>
      <c r="CI290">
        <v>280540</v>
      </c>
      <c r="CJ290" t="s">
        <v>95</v>
      </c>
      <c r="CK290">
        <f t="shared" si="12"/>
        <v>2023</v>
      </c>
      <c r="CL290" t="str">
        <f t="shared" si="13"/>
        <v>07</v>
      </c>
      <c r="CM290" t="str">
        <f t="shared" si="14"/>
        <v>202307</v>
      </c>
    </row>
    <row r="291" spans="1:91" x14ac:dyDescent="0.3">
      <c r="A291" t="s">
        <v>88</v>
      </c>
      <c r="B291" t="s">
        <v>122</v>
      </c>
      <c r="C291" s="4" t="s">
        <v>4318</v>
      </c>
      <c r="D291">
        <v>1593</v>
      </c>
      <c r="E291" t="s">
        <v>4319</v>
      </c>
      <c r="F291">
        <v>10522067</v>
      </c>
      <c r="G291" t="s">
        <v>381</v>
      </c>
      <c r="H291" t="s">
        <v>4320</v>
      </c>
      <c r="I291" t="s">
        <v>4321</v>
      </c>
      <c r="J291" t="s">
        <v>4321</v>
      </c>
      <c r="K291" t="s">
        <v>95</v>
      </c>
      <c r="L291" t="s">
        <v>2436</v>
      </c>
      <c r="M291" t="s">
        <v>4322</v>
      </c>
      <c r="N291" t="s">
        <v>4323</v>
      </c>
      <c r="O291" t="s">
        <v>4324</v>
      </c>
      <c r="P291" t="s">
        <v>100</v>
      </c>
      <c r="Q291" t="s">
        <v>232</v>
      </c>
      <c r="R291" t="s">
        <v>233</v>
      </c>
      <c r="S291" t="s">
        <v>4325</v>
      </c>
      <c r="T291" t="s">
        <v>4326</v>
      </c>
      <c r="U291" t="s">
        <v>1948</v>
      </c>
      <c r="V291" t="s">
        <v>4327</v>
      </c>
      <c r="W291" t="s">
        <v>4328</v>
      </c>
      <c r="X291" t="s">
        <v>4328</v>
      </c>
      <c r="Y291" t="s">
        <v>95</v>
      </c>
      <c r="Z291" t="s">
        <v>108</v>
      </c>
      <c r="AA291">
        <v>2019</v>
      </c>
      <c r="AB291" t="s">
        <v>109</v>
      </c>
      <c r="AC291">
        <v>63166</v>
      </c>
      <c r="AD291" t="s">
        <v>4273</v>
      </c>
      <c r="AE291" t="s">
        <v>95</v>
      </c>
      <c r="AF291" t="s">
        <v>111</v>
      </c>
      <c r="AG291">
        <v>19000000</v>
      </c>
      <c r="AH291" t="s">
        <v>4273</v>
      </c>
      <c r="AI291" t="s">
        <v>95</v>
      </c>
      <c r="AJ291">
        <v>0</v>
      </c>
      <c r="AK291" t="s">
        <v>113</v>
      </c>
      <c r="AL291" t="s">
        <v>4273</v>
      </c>
      <c r="AM291" t="s">
        <v>163</v>
      </c>
      <c r="AN291" t="s">
        <v>115</v>
      </c>
      <c r="AO291" t="s">
        <v>95</v>
      </c>
      <c r="AP291">
        <v>38</v>
      </c>
      <c r="AQ291">
        <v>0</v>
      </c>
      <c r="AR291">
        <v>0</v>
      </c>
      <c r="AS291">
        <v>0</v>
      </c>
      <c r="AT291">
        <v>23490000</v>
      </c>
      <c r="AU291">
        <v>19000000</v>
      </c>
      <c r="AV291">
        <v>4490000</v>
      </c>
      <c r="AW291" t="s">
        <v>4329</v>
      </c>
      <c r="AX291">
        <v>-107388</v>
      </c>
      <c r="AY291">
        <v>412890</v>
      </c>
      <c r="AZ291">
        <v>520278</v>
      </c>
      <c r="BA291">
        <v>-107388</v>
      </c>
      <c r="BB291" t="s">
        <v>4330</v>
      </c>
      <c r="BC291">
        <v>0</v>
      </c>
      <c r="BD291">
        <v>0</v>
      </c>
      <c r="BE291">
        <v>0</v>
      </c>
      <c r="BF291">
        <v>0</v>
      </c>
      <c r="BG291" t="s">
        <v>118</v>
      </c>
      <c r="BH291">
        <v>0</v>
      </c>
      <c r="BI291">
        <v>0</v>
      </c>
      <c r="BJ291">
        <v>0</v>
      </c>
      <c r="BK291">
        <v>0</v>
      </c>
      <c r="BL291" t="s">
        <v>118</v>
      </c>
      <c r="BM291">
        <v>0</v>
      </c>
      <c r="BN291">
        <v>23902890</v>
      </c>
      <c r="BO291">
        <v>20925491</v>
      </c>
      <c r="BP291">
        <v>2977399</v>
      </c>
      <c r="BQ291" t="s">
        <v>4331</v>
      </c>
      <c r="BR291">
        <v>2977399</v>
      </c>
      <c r="BS291" t="s">
        <v>4331</v>
      </c>
      <c r="BT291">
        <v>0</v>
      </c>
      <c r="BU291">
        <v>0</v>
      </c>
      <c r="BV291">
        <v>23902890</v>
      </c>
      <c r="BW291">
        <v>0</v>
      </c>
      <c r="BX291">
        <v>412890</v>
      </c>
      <c r="BY291">
        <v>0</v>
      </c>
      <c r="BZ291">
        <v>23902890</v>
      </c>
      <c r="CA291">
        <v>23902890</v>
      </c>
      <c r="CB291">
        <v>2977399</v>
      </c>
      <c r="CC291" t="s">
        <v>4331</v>
      </c>
      <c r="CD291" t="s">
        <v>95</v>
      </c>
      <c r="CE291">
        <v>0</v>
      </c>
      <c r="CF291" t="s">
        <v>95</v>
      </c>
      <c r="CG291">
        <v>0</v>
      </c>
      <c r="CH291">
        <v>0</v>
      </c>
      <c r="CI291">
        <v>1405213</v>
      </c>
      <c r="CJ291" t="s">
        <v>95</v>
      </c>
      <c r="CK291">
        <f t="shared" si="12"/>
        <v>2023</v>
      </c>
      <c r="CL291" t="str">
        <f t="shared" si="13"/>
        <v>07</v>
      </c>
      <c r="CM291" t="str">
        <f t="shared" si="14"/>
        <v>202307</v>
      </c>
    </row>
    <row r="292" spans="1:91" x14ac:dyDescent="0.3">
      <c r="A292" t="s">
        <v>448</v>
      </c>
      <c r="B292" t="s">
        <v>449</v>
      </c>
      <c r="C292" s="4" t="s">
        <v>4332</v>
      </c>
      <c r="D292">
        <v>1949</v>
      </c>
      <c r="E292" t="s">
        <v>4333</v>
      </c>
      <c r="F292">
        <v>17036773</v>
      </c>
      <c r="G292" t="s">
        <v>92</v>
      </c>
      <c r="H292" t="s">
        <v>4334</v>
      </c>
      <c r="I292" t="s">
        <v>4335</v>
      </c>
      <c r="J292" t="s">
        <v>4335</v>
      </c>
      <c r="K292" t="s">
        <v>95</v>
      </c>
      <c r="L292" t="s">
        <v>2961</v>
      </c>
      <c r="M292" t="s">
        <v>4336</v>
      </c>
      <c r="N292" t="s">
        <v>4337</v>
      </c>
      <c r="O292" t="s">
        <v>4338</v>
      </c>
      <c r="P292" t="s">
        <v>100</v>
      </c>
      <c r="Q292" t="s">
        <v>213</v>
      </c>
      <c r="R292" t="s">
        <v>213</v>
      </c>
      <c r="S292" t="s">
        <v>828</v>
      </c>
      <c r="T292" t="s">
        <v>829</v>
      </c>
      <c r="U292" t="s">
        <v>1110</v>
      </c>
      <c r="V292" t="s">
        <v>4339</v>
      </c>
      <c r="W292" t="s">
        <v>4340</v>
      </c>
      <c r="X292" t="s">
        <v>4340</v>
      </c>
      <c r="Y292" t="s">
        <v>95</v>
      </c>
      <c r="Z292" t="s">
        <v>108</v>
      </c>
      <c r="AA292">
        <v>2020</v>
      </c>
      <c r="AB292" t="s">
        <v>109</v>
      </c>
      <c r="AC292">
        <v>63168</v>
      </c>
      <c r="AD292" t="s">
        <v>3778</v>
      </c>
      <c r="AE292" t="s">
        <v>95</v>
      </c>
      <c r="AF292" t="s">
        <v>111</v>
      </c>
      <c r="AG292">
        <v>10200000</v>
      </c>
      <c r="AH292" t="s">
        <v>4341</v>
      </c>
      <c r="AI292" t="s">
        <v>95</v>
      </c>
      <c r="AJ292">
        <v>0</v>
      </c>
      <c r="AK292" t="s">
        <v>462</v>
      </c>
      <c r="AL292" t="s">
        <v>4341</v>
      </c>
      <c r="AM292" t="s">
        <v>219</v>
      </c>
      <c r="AN292" t="s">
        <v>115</v>
      </c>
      <c r="AO292" t="s">
        <v>95</v>
      </c>
      <c r="AP292">
        <v>19</v>
      </c>
      <c r="AQ292">
        <v>0</v>
      </c>
      <c r="AR292">
        <v>0</v>
      </c>
      <c r="AS292">
        <v>-500000</v>
      </c>
      <c r="AT292">
        <v>12090000</v>
      </c>
      <c r="AU292">
        <v>10200000</v>
      </c>
      <c r="AV292">
        <v>1890000</v>
      </c>
      <c r="AW292" t="s">
        <v>4342</v>
      </c>
      <c r="AX292">
        <v>-107388</v>
      </c>
      <c r="AY292">
        <v>288540</v>
      </c>
      <c r="AZ292">
        <v>395928</v>
      </c>
      <c r="BA292">
        <v>-107388</v>
      </c>
      <c r="BB292" t="s">
        <v>4343</v>
      </c>
      <c r="BC292">
        <v>-4926</v>
      </c>
      <c r="BD292">
        <v>0</v>
      </c>
      <c r="BE292">
        <v>3865</v>
      </c>
      <c r="BF292">
        <v>0</v>
      </c>
      <c r="BG292" t="s">
        <v>118</v>
      </c>
      <c r="BH292">
        <v>0</v>
      </c>
      <c r="BI292">
        <v>0</v>
      </c>
      <c r="BJ292">
        <v>0</v>
      </c>
      <c r="BK292">
        <v>0</v>
      </c>
      <c r="BL292" t="s">
        <v>118</v>
      </c>
      <c r="BM292">
        <v>0</v>
      </c>
      <c r="BN292">
        <v>12403095</v>
      </c>
      <c r="BO292">
        <v>10913333</v>
      </c>
      <c r="BP292">
        <v>1489762</v>
      </c>
      <c r="BQ292" t="s">
        <v>4344</v>
      </c>
      <c r="BR292">
        <v>1465207</v>
      </c>
      <c r="BS292" t="s">
        <v>4345</v>
      </c>
      <c r="BT292">
        <v>0</v>
      </c>
      <c r="BU292">
        <v>0</v>
      </c>
      <c r="BV292">
        <v>12378540</v>
      </c>
      <c r="BW292">
        <v>0</v>
      </c>
      <c r="BX292">
        <v>288540</v>
      </c>
      <c r="BY292">
        <v>0</v>
      </c>
      <c r="BZ292">
        <v>12383466</v>
      </c>
      <c r="CA292">
        <v>12378540</v>
      </c>
      <c r="CB292">
        <v>1465207</v>
      </c>
      <c r="CC292" t="s">
        <v>4345</v>
      </c>
      <c r="CD292" t="s">
        <v>223</v>
      </c>
      <c r="CE292">
        <v>24555</v>
      </c>
      <c r="CF292" t="s">
        <v>95</v>
      </c>
      <c r="CG292">
        <v>0</v>
      </c>
      <c r="CH292">
        <v>0</v>
      </c>
      <c r="CI292">
        <v>313540</v>
      </c>
      <c r="CJ292" t="s">
        <v>95</v>
      </c>
      <c r="CK292">
        <f t="shared" si="12"/>
        <v>2023</v>
      </c>
      <c r="CL292" t="str">
        <f t="shared" si="13"/>
        <v>07</v>
      </c>
      <c r="CM292" t="str">
        <f t="shared" si="14"/>
        <v>202307</v>
      </c>
    </row>
    <row r="293" spans="1:91" x14ac:dyDescent="0.3">
      <c r="A293" t="s">
        <v>448</v>
      </c>
      <c r="B293" t="s">
        <v>658</v>
      </c>
      <c r="C293" s="4" t="s">
        <v>4346</v>
      </c>
      <c r="D293">
        <v>1950</v>
      </c>
      <c r="E293" t="s">
        <v>4347</v>
      </c>
      <c r="F293">
        <v>12607102</v>
      </c>
      <c r="G293" t="s">
        <v>381</v>
      </c>
      <c r="H293" t="s">
        <v>4348</v>
      </c>
      <c r="I293" t="s">
        <v>4349</v>
      </c>
      <c r="J293" t="s">
        <v>4349</v>
      </c>
      <c r="K293" t="s">
        <v>95</v>
      </c>
      <c r="L293" t="s">
        <v>152</v>
      </c>
      <c r="M293" t="s">
        <v>4350</v>
      </c>
      <c r="N293" t="s">
        <v>4351</v>
      </c>
      <c r="O293" t="s">
        <v>4352</v>
      </c>
      <c r="P293" t="s">
        <v>420</v>
      </c>
      <c r="Q293" t="s">
        <v>502</v>
      </c>
      <c r="R293" t="s">
        <v>502</v>
      </c>
      <c r="S293" t="s">
        <v>4353</v>
      </c>
      <c r="T293" t="s">
        <v>4354</v>
      </c>
      <c r="U293" t="s">
        <v>196</v>
      </c>
      <c r="V293" t="s">
        <v>4355</v>
      </c>
      <c r="W293" t="s">
        <v>4356</v>
      </c>
      <c r="X293" t="s">
        <v>4356</v>
      </c>
      <c r="Y293" t="s">
        <v>95</v>
      </c>
      <c r="Z293" t="s">
        <v>108</v>
      </c>
      <c r="AA293">
        <v>2018</v>
      </c>
      <c r="AB293" t="s">
        <v>109</v>
      </c>
      <c r="AC293">
        <v>63169</v>
      </c>
      <c r="AD293" t="s">
        <v>3778</v>
      </c>
      <c r="AE293" t="s">
        <v>95</v>
      </c>
      <c r="AF293" t="s">
        <v>111</v>
      </c>
      <c r="AG293">
        <v>10000000</v>
      </c>
      <c r="AH293" t="s">
        <v>3778</v>
      </c>
      <c r="AI293" t="s">
        <v>95</v>
      </c>
      <c r="AJ293">
        <v>0</v>
      </c>
      <c r="AK293" t="s">
        <v>113</v>
      </c>
      <c r="AL293" t="s">
        <v>3778</v>
      </c>
      <c r="AM293" t="s">
        <v>163</v>
      </c>
      <c r="AN293" t="s">
        <v>115</v>
      </c>
      <c r="AO293" t="s">
        <v>95</v>
      </c>
      <c r="AP293">
        <v>30</v>
      </c>
      <c r="AQ293">
        <v>0</v>
      </c>
      <c r="AR293">
        <v>0</v>
      </c>
      <c r="AS293">
        <v>0</v>
      </c>
      <c r="AT293">
        <v>12290000</v>
      </c>
      <c r="AU293">
        <v>10000000</v>
      </c>
      <c r="AV293">
        <v>2290000</v>
      </c>
      <c r="AW293" t="s">
        <v>1037</v>
      </c>
      <c r="AX293">
        <v>-107388</v>
      </c>
      <c r="AY293">
        <v>244890</v>
      </c>
      <c r="AZ293">
        <v>352278</v>
      </c>
      <c r="BA293">
        <v>-107388</v>
      </c>
      <c r="BB293" t="s">
        <v>4357</v>
      </c>
      <c r="BC293">
        <v>-4926</v>
      </c>
      <c r="BD293">
        <v>0</v>
      </c>
      <c r="BE293">
        <v>3865</v>
      </c>
      <c r="BF293">
        <v>0</v>
      </c>
      <c r="BG293" t="s">
        <v>118</v>
      </c>
      <c r="BH293">
        <v>0</v>
      </c>
      <c r="BI293">
        <v>0</v>
      </c>
      <c r="BJ293">
        <v>0</v>
      </c>
      <c r="BK293">
        <v>0</v>
      </c>
      <c r="BL293" t="s">
        <v>118</v>
      </c>
      <c r="BM293">
        <v>0</v>
      </c>
      <c r="BN293">
        <v>12534890</v>
      </c>
      <c r="BO293">
        <v>10666683</v>
      </c>
      <c r="BP293">
        <v>1868207</v>
      </c>
      <c r="BQ293" t="s">
        <v>4358</v>
      </c>
      <c r="BR293">
        <v>1868207</v>
      </c>
      <c r="BS293" t="s">
        <v>4358</v>
      </c>
      <c r="BT293">
        <v>0</v>
      </c>
      <c r="BU293">
        <v>0</v>
      </c>
      <c r="BV293">
        <v>12534890</v>
      </c>
      <c r="BW293">
        <v>0</v>
      </c>
      <c r="BX293">
        <v>244890</v>
      </c>
      <c r="BY293">
        <v>0</v>
      </c>
      <c r="BZ293">
        <v>12534890</v>
      </c>
      <c r="CA293">
        <v>12534890</v>
      </c>
      <c r="CB293">
        <v>1868207</v>
      </c>
      <c r="CC293" t="s">
        <v>4358</v>
      </c>
      <c r="CD293" t="s">
        <v>95</v>
      </c>
      <c r="CE293">
        <v>0</v>
      </c>
      <c r="CF293" t="s">
        <v>95</v>
      </c>
      <c r="CG293">
        <v>0</v>
      </c>
      <c r="CH293">
        <v>0</v>
      </c>
      <c r="CI293">
        <v>310540</v>
      </c>
      <c r="CJ293" t="s">
        <v>95</v>
      </c>
      <c r="CK293">
        <f t="shared" si="12"/>
        <v>2023</v>
      </c>
      <c r="CL293" t="str">
        <f t="shared" si="13"/>
        <v>07</v>
      </c>
      <c r="CM293" t="str">
        <f t="shared" si="14"/>
        <v>202307</v>
      </c>
    </row>
    <row r="294" spans="1:91" x14ac:dyDescent="0.3">
      <c r="A294" t="s">
        <v>145</v>
      </c>
      <c r="B294" t="s">
        <v>146</v>
      </c>
      <c r="C294" s="4" t="s">
        <v>4359</v>
      </c>
      <c r="D294">
        <v>330</v>
      </c>
      <c r="E294" t="s">
        <v>4360</v>
      </c>
      <c r="F294">
        <v>19666406</v>
      </c>
      <c r="G294" t="s">
        <v>149</v>
      </c>
      <c r="H294" t="s">
        <v>4361</v>
      </c>
      <c r="I294" t="s">
        <v>4362</v>
      </c>
      <c r="J294" t="s">
        <v>4363</v>
      </c>
      <c r="K294" t="s">
        <v>4363</v>
      </c>
      <c r="L294" t="s">
        <v>152</v>
      </c>
      <c r="M294" t="s">
        <v>4364</v>
      </c>
      <c r="N294" t="s">
        <v>4365</v>
      </c>
      <c r="O294" t="s">
        <v>4366</v>
      </c>
      <c r="P294" t="s">
        <v>100</v>
      </c>
      <c r="Q294" t="s">
        <v>1139</v>
      </c>
      <c r="R294" t="s">
        <v>1140</v>
      </c>
      <c r="S294" t="s">
        <v>1141</v>
      </c>
      <c r="T294" t="s">
        <v>1142</v>
      </c>
      <c r="U294" t="s">
        <v>2815</v>
      </c>
      <c r="V294" t="s">
        <v>4367</v>
      </c>
      <c r="W294" t="s">
        <v>4368</v>
      </c>
      <c r="X294" t="s">
        <v>4368</v>
      </c>
      <c r="Y294" t="s">
        <v>95</v>
      </c>
      <c r="Z294" t="s">
        <v>108</v>
      </c>
      <c r="AA294">
        <v>2022</v>
      </c>
      <c r="AB294" t="s">
        <v>109</v>
      </c>
      <c r="AC294">
        <v>63170</v>
      </c>
      <c r="AD294" t="s">
        <v>3778</v>
      </c>
      <c r="AE294" t="s">
        <v>95</v>
      </c>
      <c r="AF294" t="s">
        <v>111</v>
      </c>
      <c r="AG294">
        <v>18500000</v>
      </c>
      <c r="AH294" t="s">
        <v>4341</v>
      </c>
      <c r="AI294" t="s">
        <v>95</v>
      </c>
      <c r="AJ294">
        <v>0</v>
      </c>
      <c r="AK294" t="s">
        <v>113</v>
      </c>
      <c r="AL294" t="s">
        <v>4341</v>
      </c>
      <c r="AM294" t="s">
        <v>114</v>
      </c>
      <c r="AN294" t="s">
        <v>115</v>
      </c>
      <c r="AO294" t="s">
        <v>95</v>
      </c>
      <c r="AP294">
        <v>216</v>
      </c>
      <c r="AQ294">
        <v>0</v>
      </c>
      <c r="AR294">
        <v>0</v>
      </c>
      <c r="AS294">
        <v>0</v>
      </c>
      <c r="AT294">
        <v>15990000</v>
      </c>
      <c r="AU294">
        <v>18500000</v>
      </c>
      <c r="AV294">
        <v>-2510000</v>
      </c>
      <c r="AW294" t="s">
        <v>4369</v>
      </c>
      <c r="AX294">
        <v>-113888</v>
      </c>
      <c r="AY294">
        <v>300390</v>
      </c>
      <c r="AZ294">
        <v>414278</v>
      </c>
      <c r="BA294">
        <v>-113888</v>
      </c>
      <c r="BB294" t="s">
        <v>4370</v>
      </c>
      <c r="BC294">
        <v>-36723</v>
      </c>
      <c r="BD294">
        <v>0</v>
      </c>
      <c r="BE294">
        <v>25575</v>
      </c>
      <c r="BF294">
        <v>0</v>
      </c>
      <c r="BG294" t="s">
        <v>118</v>
      </c>
      <c r="BH294">
        <v>0</v>
      </c>
      <c r="BI294">
        <v>0</v>
      </c>
      <c r="BJ294">
        <v>0</v>
      </c>
      <c r="BK294">
        <v>0</v>
      </c>
      <c r="BL294" t="s">
        <v>118</v>
      </c>
      <c r="BM294">
        <v>0</v>
      </c>
      <c r="BN294">
        <v>16993914</v>
      </c>
      <c r="BO294">
        <v>19567990</v>
      </c>
      <c r="BP294">
        <v>-2574076</v>
      </c>
      <c r="BQ294" t="s">
        <v>4371</v>
      </c>
      <c r="BR294">
        <v>-3277600</v>
      </c>
      <c r="BS294" t="s">
        <v>4372</v>
      </c>
      <c r="BT294">
        <v>0</v>
      </c>
      <c r="BU294">
        <v>0</v>
      </c>
      <c r="BV294">
        <v>16290390</v>
      </c>
      <c r="BW294">
        <v>0</v>
      </c>
      <c r="BX294">
        <v>300390</v>
      </c>
      <c r="BY294">
        <v>0</v>
      </c>
      <c r="BZ294">
        <v>16327113</v>
      </c>
      <c r="CA294">
        <v>16290390</v>
      </c>
      <c r="CB294">
        <v>-3277600</v>
      </c>
      <c r="CC294" t="s">
        <v>4372</v>
      </c>
      <c r="CD294" t="s">
        <v>121</v>
      </c>
      <c r="CE294">
        <v>703524</v>
      </c>
      <c r="CF294" t="s">
        <v>95</v>
      </c>
      <c r="CG294">
        <v>0</v>
      </c>
      <c r="CH294">
        <v>0</v>
      </c>
      <c r="CI294">
        <v>628137</v>
      </c>
      <c r="CJ294" t="s">
        <v>95</v>
      </c>
      <c r="CK294">
        <f t="shared" si="12"/>
        <v>2023</v>
      </c>
      <c r="CL294" t="str">
        <f t="shared" si="13"/>
        <v>07</v>
      </c>
      <c r="CM294" t="str">
        <f t="shared" si="14"/>
        <v>202307</v>
      </c>
    </row>
    <row r="295" spans="1:91" x14ac:dyDescent="0.3">
      <c r="A295" t="s">
        <v>448</v>
      </c>
      <c r="B295" t="s">
        <v>658</v>
      </c>
      <c r="C295" s="4" t="s">
        <v>4373</v>
      </c>
      <c r="D295">
        <v>1951</v>
      </c>
      <c r="E295" t="s">
        <v>4374</v>
      </c>
      <c r="F295">
        <v>27456529</v>
      </c>
      <c r="G295" t="s">
        <v>226</v>
      </c>
      <c r="H295" t="s">
        <v>4375</v>
      </c>
      <c r="I295" t="s">
        <v>4376</v>
      </c>
      <c r="J295" t="s">
        <v>4376</v>
      </c>
      <c r="K295" t="s">
        <v>95</v>
      </c>
      <c r="L295" t="s">
        <v>96</v>
      </c>
      <c r="M295" t="s">
        <v>4377</v>
      </c>
      <c r="N295" t="s">
        <v>4378</v>
      </c>
      <c r="O295" t="s">
        <v>4379</v>
      </c>
      <c r="P295" t="s">
        <v>420</v>
      </c>
      <c r="Q295" t="s">
        <v>132</v>
      </c>
      <c r="R295" t="s">
        <v>999</v>
      </c>
      <c r="S295" t="s">
        <v>4380</v>
      </c>
      <c r="T295" t="s">
        <v>4381</v>
      </c>
      <c r="U295" t="s">
        <v>196</v>
      </c>
      <c r="V295" t="s">
        <v>4382</v>
      </c>
      <c r="W295" t="s">
        <v>4383</v>
      </c>
      <c r="X295" t="s">
        <v>4383</v>
      </c>
      <c r="Y295" t="s">
        <v>95</v>
      </c>
      <c r="Z295" t="s">
        <v>108</v>
      </c>
      <c r="AA295">
        <v>2021</v>
      </c>
      <c r="AB295" t="s">
        <v>109</v>
      </c>
      <c r="AC295">
        <v>63174</v>
      </c>
      <c r="AD295" t="s">
        <v>3926</v>
      </c>
      <c r="AE295" t="s">
        <v>95</v>
      </c>
      <c r="AF295" t="s">
        <v>111</v>
      </c>
      <c r="AG295">
        <v>7200000</v>
      </c>
      <c r="AH295" t="s">
        <v>4384</v>
      </c>
      <c r="AI295" t="s">
        <v>95</v>
      </c>
      <c r="AJ295">
        <v>0</v>
      </c>
      <c r="AK295" t="s">
        <v>883</v>
      </c>
      <c r="AL295" t="s">
        <v>4384</v>
      </c>
      <c r="AM295" t="s">
        <v>114</v>
      </c>
      <c r="AN295" t="s">
        <v>115</v>
      </c>
      <c r="AO295" t="s">
        <v>95</v>
      </c>
      <c r="AP295">
        <v>6</v>
      </c>
      <c r="AQ295">
        <v>0</v>
      </c>
      <c r="AR295">
        <v>0</v>
      </c>
      <c r="AS295">
        <v>0</v>
      </c>
      <c r="AT295">
        <v>8890000</v>
      </c>
      <c r="AU295">
        <v>7200000</v>
      </c>
      <c r="AV295">
        <v>1690000</v>
      </c>
      <c r="AW295" t="s">
        <v>1620</v>
      </c>
      <c r="AX295">
        <v>-107388</v>
      </c>
      <c r="AY295">
        <v>193890</v>
      </c>
      <c r="AZ295">
        <v>301278</v>
      </c>
      <c r="BA295">
        <v>-107388</v>
      </c>
      <c r="BB295" t="s">
        <v>4385</v>
      </c>
      <c r="BC295">
        <v>0</v>
      </c>
      <c r="BD295">
        <v>0</v>
      </c>
      <c r="BE295">
        <v>0</v>
      </c>
      <c r="BF295">
        <v>0</v>
      </c>
      <c r="BG295" t="s">
        <v>118</v>
      </c>
      <c r="BH295">
        <v>0</v>
      </c>
      <c r="BI295">
        <v>0</v>
      </c>
      <c r="BJ295">
        <v>0</v>
      </c>
      <c r="BK295">
        <v>0</v>
      </c>
      <c r="BL295" t="s">
        <v>118</v>
      </c>
      <c r="BM295">
        <v>0</v>
      </c>
      <c r="BN295">
        <v>9614483</v>
      </c>
      <c r="BO295">
        <v>7769818</v>
      </c>
      <c r="BP295">
        <v>1844665</v>
      </c>
      <c r="BQ295" t="s">
        <v>4386</v>
      </c>
      <c r="BR295">
        <v>1314072</v>
      </c>
      <c r="BS295" t="s">
        <v>3427</v>
      </c>
      <c r="BT295">
        <v>0</v>
      </c>
      <c r="BU295">
        <v>0</v>
      </c>
      <c r="BV295">
        <v>9083890</v>
      </c>
      <c r="BW295">
        <v>0</v>
      </c>
      <c r="BX295">
        <v>193890</v>
      </c>
      <c r="BY295">
        <v>0</v>
      </c>
      <c r="BZ295">
        <v>9083890</v>
      </c>
      <c r="CA295">
        <v>9083890</v>
      </c>
      <c r="CB295">
        <v>1314072</v>
      </c>
      <c r="CC295" t="s">
        <v>3427</v>
      </c>
      <c r="CD295" t="s">
        <v>121</v>
      </c>
      <c r="CE295">
        <v>530593</v>
      </c>
      <c r="CF295" t="s">
        <v>95</v>
      </c>
      <c r="CG295">
        <v>0</v>
      </c>
      <c r="CH295">
        <v>0</v>
      </c>
      <c r="CI295">
        <v>268540</v>
      </c>
      <c r="CJ295" t="s">
        <v>95</v>
      </c>
      <c r="CK295">
        <f t="shared" si="12"/>
        <v>2023</v>
      </c>
      <c r="CL295" t="str">
        <f t="shared" si="13"/>
        <v>07</v>
      </c>
      <c r="CM295" t="str">
        <f t="shared" si="14"/>
        <v>202307</v>
      </c>
    </row>
    <row r="296" spans="1:91" x14ac:dyDescent="0.3">
      <c r="A296" t="s">
        <v>184</v>
      </c>
      <c r="B296" t="s">
        <v>1266</v>
      </c>
      <c r="C296" s="4" t="s">
        <v>4387</v>
      </c>
      <c r="D296">
        <v>979</v>
      </c>
      <c r="E296" t="s">
        <v>4388</v>
      </c>
      <c r="F296">
        <v>18397776</v>
      </c>
      <c r="G296" t="s">
        <v>149</v>
      </c>
      <c r="H296" t="s">
        <v>4389</v>
      </c>
      <c r="I296" t="s">
        <v>4390</v>
      </c>
      <c r="J296" t="s">
        <v>4390</v>
      </c>
      <c r="K296" t="s">
        <v>95</v>
      </c>
      <c r="L296" t="s">
        <v>261</v>
      </c>
      <c r="M296" t="s">
        <v>95</v>
      </c>
      <c r="N296" t="s">
        <v>4391</v>
      </c>
      <c r="O296" t="s">
        <v>4392</v>
      </c>
      <c r="P296" t="s">
        <v>100</v>
      </c>
      <c r="Q296" t="s">
        <v>1139</v>
      </c>
      <c r="R296" t="s">
        <v>1429</v>
      </c>
      <c r="S296" t="s">
        <v>4393</v>
      </c>
      <c r="T296" t="s">
        <v>4394</v>
      </c>
      <c r="U296" t="s">
        <v>179</v>
      </c>
      <c r="V296" t="s">
        <v>4395</v>
      </c>
      <c r="W296" t="s">
        <v>4396</v>
      </c>
      <c r="X296" t="s">
        <v>4396</v>
      </c>
      <c r="Y296" t="s">
        <v>95</v>
      </c>
      <c r="Z296" t="s">
        <v>108</v>
      </c>
      <c r="AA296">
        <v>2022</v>
      </c>
      <c r="AB296" t="s">
        <v>109</v>
      </c>
      <c r="AC296">
        <v>63172</v>
      </c>
      <c r="AD296" t="s">
        <v>4397</v>
      </c>
      <c r="AE296" t="s">
        <v>95</v>
      </c>
      <c r="AF296" t="s">
        <v>111</v>
      </c>
      <c r="AG296">
        <v>6400000</v>
      </c>
      <c r="AH296" t="s">
        <v>4398</v>
      </c>
      <c r="AI296" t="s">
        <v>95</v>
      </c>
      <c r="AJ296">
        <v>0</v>
      </c>
      <c r="AK296" t="s">
        <v>462</v>
      </c>
      <c r="AL296" t="s">
        <v>4398</v>
      </c>
      <c r="AM296" t="s">
        <v>219</v>
      </c>
      <c r="AN296" t="s">
        <v>115</v>
      </c>
      <c r="AO296" t="s">
        <v>95</v>
      </c>
      <c r="AP296">
        <v>31</v>
      </c>
      <c r="AQ296">
        <v>0</v>
      </c>
      <c r="AR296">
        <v>0</v>
      </c>
      <c r="AS296">
        <v>-700000</v>
      </c>
      <c r="AT296">
        <v>7290000</v>
      </c>
      <c r="AU296">
        <v>6400000</v>
      </c>
      <c r="AV296">
        <v>890000</v>
      </c>
      <c r="AW296" t="s">
        <v>1787</v>
      </c>
      <c r="AX296">
        <v>-249738</v>
      </c>
      <c r="AY296">
        <v>27540</v>
      </c>
      <c r="AZ296">
        <v>277278</v>
      </c>
      <c r="BA296">
        <v>-249738</v>
      </c>
      <c r="BB296" t="s">
        <v>4399</v>
      </c>
      <c r="BC296">
        <v>0</v>
      </c>
      <c r="BD296">
        <v>0</v>
      </c>
      <c r="BE296">
        <v>0</v>
      </c>
      <c r="BF296">
        <v>0</v>
      </c>
      <c r="BG296" t="s">
        <v>118</v>
      </c>
      <c r="BH296">
        <v>0</v>
      </c>
      <c r="BI296">
        <v>0</v>
      </c>
      <c r="BJ296">
        <v>0</v>
      </c>
      <c r="BK296">
        <v>0</v>
      </c>
      <c r="BL296" t="s">
        <v>118</v>
      </c>
      <c r="BM296">
        <v>0</v>
      </c>
      <c r="BN296">
        <v>7349078</v>
      </c>
      <c r="BO296">
        <v>7183032</v>
      </c>
      <c r="BP296">
        <v>166046</v>
      </c>
      <c r="BQ296" t="s">
        <v>4400</v>
      </c>
      <c r="BR296">
        <v>134508</v>
      </c>
      <c r="BS296" t="s">
        <v>4401</v>
      </c>
      <c r="BT296">
        <v>0</v>
      </c>
      <c r="BU296">
        <v>0</v>
      </c>
      <c r="BV296">
        <v>7317540</v>
      </c>
      <c r="BW296">
        <v>0</v>
      </c>
      <c r="BX296">
        <v>27540</v>
      </c>
      <c r="BY296">
        <v>0</v>
      </c>
      <c r="BZ296">
        <v>7500967</v>
      </c>
      <c r="CA296">
        <v>7317540</v>
      </c>
      <c r="CB296">
        <v>134508</v>
      </c>
      <c r="CC296" t="s">
        <v>4401</v>
      </c>
      <c r="CD296" t="s">
        <v>223</v>
      </c>
      <c r="CE296">
        <v>31538</v>
      </c>
      <c r="CF296" t="s">
        <v>95</v>
      </c>
      <c r="CG296">
        <v>0</v>
      </c>
      <c r="CH296">
        <v>0</v>
      </c>
      <c r="CI296">
        <v>505754</v>
      </c>
      <c r="CJ296" t="s">
        <v>95</v>
      </c>
      <c r="CK296">
        <f t="shared" si="12"/>
        <v>2023</v>
      </c>
      <c r="CL296" t="str">
        <f t="shared" si="13"/>
        <v>07</v>
      </c>
      <c r="CM296" t="str">
        <f t="shared" si="14"/>
        <v>202307</v>
      </c>
    </row>
    <row r="297" spans="1:91" x14ac:dyDescent="0.3">
      <c r="A297" t="s">
        <v>88</v>
      </c>
      <c r="B297" t="s">
        <v>122</v>
      </c>
      <c r="C297" s="4" t="s">
        <v>4402</v>
      </c>
      <c r="D297">
        <v>1594</v>
      </c>
      <c r="E297" t="s">
        <v>4403</v>
      </c>
      <c r="F297">
        <v>7728181</v>
      </c>
      <c r="G297" t="s">
        <v>207</v>
      </c>
      <c r="H297" t="s">
        <v>4404</v>
      </c>
      <c r="I297" t="s">
        <v>4405</v>
      </c>
      <c r="J297" t="s">
        <v>4406</v>
      </c>
      <c r="K297" t="s">
        <v>95</v>
      </c>
      <c r="L297" t="s">
        <v>128</v>
      </c>
      <c r="M297" t="s">
        <v>4407</v>
      </c>
      <c r="N297" t="s">
        <v>4408</v>
      </c>
      <c r="O297" t="s">
        <v>4409</v>
      </c>
      <c r="P297" t="s">
        <v>100</v>
      </c>
      <c r="Q297" t="s">
        <v>132</v>
      </c>
      <c r="R297" t="s">
        <v>387</v>
      </c>
      <c r="S297" t="s">
        <v>667</v>
      </c>
      <c r="T297" t="s">
        <v>387</v>
      </c>
      <c r="U297" t="s">
        <v>105</v>
      </c>
      <c r="V297" t="s">
        <v>4410</v>
      </c>
      <c r="W297" t="s">
        <v>4411</v>
      </c>
      <c r="X297" t="s">
        <v>4411</v>
      </c>
      <c r="Y297" t="s">
        <v>95</v>
      </c>
      <c r="Z297" t="s">
        <v>108</v>
      </c>
      <c r="AA297">
        <v>2022</v>
      </c>
      <c r="AB297" t="s">
        <v>109</v>
      </c>
      <c r="AC297">
        <v>63173</v>
      </c>
      <c r="AD297" t="s">
        <v>4412</v>
      </c>
      <c r="AE297" t="s">
        <v>95</v>
      </c>
      <c r="AF297" t="s">
        <v>111</v>
      </c>
      <c r="AG297">
        <v>12200000</v>
      </c>
      <c r="AH297" t="s">
        <v>4412</v>
      </c>
      <c r="AI297" t="s">
        <v>95</v>
      </c>
      <c r="AJ297">
        <v>0</v>
      </c>
      <c r="AK297" t="s">
        <v>113</v>
      </c>
      <c r="AL297" t="s">
        <v>4412</v>
      </c>
      <c r="AM297" t="s">
        <v>163</v>
      </c>
      <c r="AN297" t="s">
        <v>115</v>
      </c>
      <c r="AO297" t="s">
        <v>95</v>
      </c>
      <c r="AP297">
        <v>7</v>
      </c>
      <c r="AQ297">
        <v>0</v>
      </c>
      <c r="AR297">
        <v>0</v>
      </c>
      <c r="AS297">
        <v>0</v>
      </c>
      <c r="AT297">
        <v>14990000</v>
      </c>
      <c r="AU297">
        <v>12200000</v>
      </c>
      <c r="AV297">
        <v>2790000</v>
      </c>
      <c r="AW297" t="s">
        <v>4413</v>
      </c>
      <c r="AX297">
        <v>-107388</v>
      </c>
      <c r="AY297">
        <v>285390</v>
      </c>
      <c r="AZ297">
        <v>392778</v>
      </c>
      <c r="BA297">
        <v>-107388</v>
      </c>
      <c r="BB297" t="s">
        <v>3914</v>
      </c>
      <c r="BC297">
        <v>0</v>
      </c>
      <c r="BD297">
        <v>0</v>
      </c>
      <c r="BE297">
        <v>0</v>
      </c>
      <c r="BF297">
        <v>0</v>
      </c>
      <c r="BG297" t="s">
        <v>118</v>
      </c>
      <c r="BH297">
        <v>0</v>
      </c>
      <c r="BI297">
        <v>0</v>
      </c>
      <c r="BJ297">
        <v>0</v>
      </c>
      <c r="BK297">
        <v>0</v>
      </c>
      <c r="BL297" t="s">
        <v>118</v>
      </c>
      <c r="BM297">
        <v>0</v>
      </c>
      <c r="BN297">
        <v>15275390</v>
      </c>
      <c r="BO297">
        <v>12944721</v>
      </c>
      <c r="BP297">
        <v>2330669</v>
      </c>
      <c r="BQ297" t="s">
        <v>4414</v>
      </c>
      <c r="BR297">
        <v>2330669</v>
      </c>
      <c r="BS297" t="s">
        <v>4414</v>
      </c>
      <c r="BT297">
        <v>0</v>
      </c>
      <c r="BU297">
        <v>0</v>
      </c>
      <c r="BV297">
        <v>15275390</v>
      </c>
      <c r="BW297">
        <v>0</v>
      </c>
      <c r="BX297">
        <v>285390</v>
      </c>
      <c r="BY297">
        <v>0</v>
      </c>
      <c r="BZ297">
        <v>15275390</v>
      </c>
      <c r="CA297">
        <v>15275390</v>
      </c>
      <c r="CB297">
        <v>2330669</v>
      </c>
      <c r="CC297" t="s">
        <v>4414</v>
      </c>
      <c r="CD297" t="s">
        <v>95</v>
      </c>
      <c r="CE297">
        <v>0</v>
      </c>
      <c r="CF297" t="s">
        <v>95</v>
      </c>
      <c r="CG297">
        <v>0</v>
      </c>
      <c r="CH297">
        <v>0</v>
      </c>
      <c r="CI297">
        <v>351943</v>
      </c>
      <c r="CJ297" t="s">
        <v>95</v>
      </c>
      <c r="CK297">
        <f t="shared" si="12"/>
        <v>2023</v>
      </c>
      <c r="CL297" t="str">
        <f t="shared" si="13"/>
        <v>07</v>
      </c>
      <c r="CM297" t="str">
        <f t="shared" si="14"/>
        <v>202307</v>
      </c>
    </row>
    <row r="298" spans="1:91" x14ac:dyDescent="0.3">
      <c r="A298" t="s">
        <v>88</v>
      </c>
      <c r="B298" t="s">
        <v>122</v>
      </c>
      <c r="C298" s="4" t="s">
        <v>4415</v>
      </c>
      <c r="D298">
        <v>1595</v>
      </c>
      <c r="E298" t="s">
        <v>124</v>
      </c>
      <c r="F298">
        <v>11687570</v>
      </c>
      <c r="G298" t="s">
        <v>125</v>
      </c>
      <c r="H298" t="s">
        <v>126</v>
      </c>
      <c r="I298" t="s">
        <v>95</v>
      </c>
      <c r="J298" t="s">
        <v>127</v>
      </c>
      <c r="K298" t="s">
        <v>95</v>
      </c>
      <c r="L298" t="s">
        <v>128</v>
      </c>
      <c r="M298" t="s">
        <v>129</v>
      </c>
      <c r="N298" t="s">
        <v>130</v>
      </c>
      <c r="O298" t="s">
        <v>4416</v>
      </c>
      <c r="P298" t="s">
        <v>100</v>
      </c>
      <c r="Q298" t="s">
        <v>502</v>
      </c>
      <c r="R298" t="s">
        <v>502</v>
      </c>
      <c r="S298" t="s">
        <v>4417</v>
      </c>
      <c r="T298" t="s">
        <v>4418</v>
      </c>
      <c r="U298" t="s">
        <v>105</v>
      </c>
      <c r="V298" t="s">
        <v>4419</v>
      </c>
      <c r="W298" t="s">
        <v>4420</v>
      </c>
      <c r="X298" t="s">
        <v>4420</v>
      </c>
      <c r="Y298" t="s">
        <v>95</v>
      </c>
      <c r="Z298" t="s">
        <v>108</v>
      </c>
      <c r="AA298">
        <v>2018</v>
      </c>
      <c r="AB298" t="s">
        <v>109</v>
      </c>
      <c r="AC298">
        <v>63182</v>
      </c>
      <c r="AD298" t="s">
        <v>4421</v>
      </c>
      <c r="AE298" t="s">
        <v>95</v>
      </c>
      <c r="AF298" t="s">
        <v>111</v>
      </c>
      <c r="AG298">
        <v>14000000</v>
      </c>
      <c r="AH298" t="s">
        <v>4422</v>
      </c>
      <c r="AI298" t="s">
        <v>95</v>
      </c>
      <c r="AJ298">
        <v>0</v>
      </c>
      <c r="AK298" t="s">
        <v>113</v>
      </c>
      <c r="AL298" t="s">
        <v>4422</v>
      </c>
      <c r="AM298" t="s">
        <v>478</v>
      </c>
      <c r="AN298" t="s">
        <v>115</v>
      </c>
      <c r="AO298" t="s">
        <v>95</v>
      </c>
      <c r="AP298">
        <v>14</v>
      </c>
      <c r="AQ298">
        <v>0</v>
      </c>
      <c r="AR298">
        <v>0</v>
      </c>
      <c r="AS298">
        <v>0</v>
      </c>
      <c r="AT298">
        <v>16990000</v>
      </c>
      <c r="AU298">
        <v>14000000</v>
      </c>
      <c r="AV298">
        <v>2990000</v>
      </c>
      <c r="AW298" t="s">
        <v>2546</v>
      </c>
      <c r="AX298">
        <v>-630648</v>
      </c>
      <c r="AY298">
        <v>0</v>
      </c>
      <c r="AZ298">
        <v>630648</v>
      </c>
      <c r="BA298">
        <v>-630648</v>
      </c>
      <c r="BB298" t="s">
        <v>143</v>
      </c>
      <c r="BC298">
        <v>0</v>
      </c>
      <c r="BD298">
        <v>0</v>
      </c>
      <c r="BE298">
        <v>0</v>
      </c>
      <c r="BF298">
        <v>0</v>
      </c>
      <c r="BG298" t="s">
        <v>118</v>
      </c>
      <c r="BH298">
        <v>0</v>
      </c>
      <c r="BI298">
        <v>0</v>
      </c>
      <c r="BJ298">
        <v>0</v>
      </c>
      <c r="BK298">
        <v>0</v>
      </c>
      <c r="BL298" t="s">
        <v>118</v>
      </c>
      <c r="BM298">
        <v>0</v>
      </c>
      <c r="BN298">
        <v>17039472</v>
      </c>
      <c r="BO298">
        <v>15001188</v>
      </c>
      <c r="BP298">
        <v>2038284</v>
      </c>
      <c r="BQ298" t="s">
        <v>4423</v>
      </c>
      <c r="BR298">
        <v>1988812</v>
      </c>
      <c r="BS298" t="s">
        <v>1282</v>
      </c>
      <c r="BT298">
        <v>49472</v>
      </c>
      <c r="BU298">
        <v>0</v>
      </c>
      <c r="BV298">
        <v>17048872</v>
      </c>
      <c r="BW298">
        <v>0</v>
      </c>
      <c r="BX298">
        <v>0</v>
      </c>
      <c r="BY298">
        <v>0</v>
      </c>
      <c r="BZ298">
        <v>17048872</v>
      </c>
      <c r="CA298">
        <v>17039472</v>
      </c>
      <c r="CB298">
        <v>2038284</v>
      </c>
      <c r="CC298" t="s">
        <v>4423</v>
      </c>
      <c r="CD298" t="s">
        <v>95</v>
      </c>
      <c r="CE298">
        <v>0</v>
      </c>
      <c r="CF298" t="s">
        <v>95</v>
      </c>
      <c r="CG298">
        <v>0</v>
      </c>
      <c r="CH298">
        <v>0</v>
      </c>
      <c r="CI298">
        <v>370540</v>
      </c>
      <c r="CJ298" t="s">
        <v>95</v>
      </c>
      <c r="CK298">
        <f t="shared" si="12"/>
        <v>2023</v>
      </c>
      <c r="CL298" t="str">
        <f t="shared" si="13"/>
        <v>07</v>
      </c>
      <c r="CM298" t="str">
        <f t="shared" si="14"/>
        <v>202307</v>
      </c>
    </row>
    <row r="299" spans="1:91" x14ac:dyDescent="0.3">
      <c r="A299" t="s">
        <v>184</v>
      </c>
      <c r="B299" t="s">
        <v>395</v>
      </c>
      <c r="C299" s="4" t="s">
        <v>4424</v>
      </c>
      <c r="D299">
        <v>980</v>
      </c>
      <c r="E299" t="s">
        <v>4425</v>
      </c>
      <c r="F299">
        <v>16467010</v>
      </c>
      <c r="G299" t="s">
        <v>414</v>
      </c>
      <c r="H299" t="s">
        <v>4426</v>
      </c>
      <c r="I299" t="s">
        <v>4427</v>
      </c>
      <c r="J299" t="s">
        <v>4427</v>
      </c>
      <c r="K299" t="s">
        <v>95</v>
      </c>
      <c r="L299" t="s">
        <v>261</v>
      </c>
      <c r="M299" t="s">
        <v>4428</v>
      </c>
      <c r="N299" t="s">
        <v>4429</v>
      </c>
      <c r="O299" t="s">
        <v>4430</v>
      </c>
      <c r="P299" t="s">
        <v>100</v>
      </c>
      <c r="Q299" t="s">
        <v>132</v>
      </c>
      <c r="R299" t="s">
        <v>133</v>
      </c>
      <c r="S299" t="s">
        <v>194</v>
      </c>
      <c r="T299" t="s">
        <v>195</v>
      </c>
      <c r="U299" t="s">
        <v>105</v>
      </c>
      <c r="V299" t="s">
        <v>4431</v>
      </c>
      <c r="W299" t="s">
        <v>4432</v>
      </c>
      <c r="X299" t="s">
        <v>4432</v>
      </c>
      <c r="Y299" t="s">
        <v>95</v>
      </c>
      <c r="Z299" t="s">
        <v>108</v>
      </c>
      <c r="AA299">
        <v>2022</v>
      </c>
      <c r="AB299" t="s">
        <v>109</v>
      </c>
      <c r="AC299">
        <v>63175</v>
      </c>
      <c r="AD299" t="s">
        <v>3926</v>
      </c>
      <c r="AE299" t="s">
        <v>95</v>
      </c>
      <c r="AF299" t="s">
        <v>111</v>
      </c>
      <c r="AG299">
        <v>13500000</v>
      </c>
      <c r="AH299" t="s">
        <v>4384</v>
      </c>
      <c r="AI299" t="s">
        <v>95</v>
      </c>
      <c r="AJ299">
        <v>0</v>
      </c>
      <c r="AK299" t="s">
        <v>113</v>
      </c>
      <c r="AL299" t="s">
        <v>4384</v>
      </c>
      <c r="AM299" t="s">
        <v>219</v>
      </c>
      <c r="AN299" t="s">
        <v>115</v>
      </c>
      <c r="AO299" t="s">
        <v>95</v>
      </c>
      <c r="AP299">
        <v>302</v>
      </c>
      <c r="AQ299">
        <v>0</v>
      </c>
      <c r="AR299">
        <v>0</v>
      </c>
      <c r="AS299">
        <v>-1000000</v>
      </c>
      <c r="AT299">
        <v>13990000</v>
      </c>
      <c r="AU299">
        <v>13500000</v>
      </c>
      <c r="AV299">
        <v>490000</v>
      </c>
      <c r="AW299" t="s">
        <v>4433</v>
      </c>
      <c r="AX299">
        <v>-207388</v>
      </c>
      <c r="AY299">
        <v>170390</v>
      </c>
      <c r="AZ299">
        <v>377778</v>
      </c>
      <c r="BA299">
        <v>-207388</v>
      </c>
      <c r="BB299" t="s">
        <v>4434</v>
      </c>
      <c r="BC299">
        <v>0</v>
      </c>
      <c r="BD299">
        <v>0</v>
      </c>
      <c r="BE299">
        <v>0</v>
      </c>
      <c r="BF299">
        <v>0</v>
      </c>
      <c r="BG299" t="s">
        <v>118</v>
      </c>
      <c r="BH299">
        <v>0</v>
      </c>
      <c r="BI299">
        <v>0</v>
      </c>
      <c r="BJ299">
        <v>0</v>
      </c>
      <c r="BK299">
        <v>0</v>
      </c>
      <c r="BL299" t="s">
        <v>118</v>
      </c>
      <c r="BM299">
        <v>0</v>
      </c>
      <c r="BN299">
        <v>15401448</v>
      </c>
      <c r="BO299">
        <v>16934513</v>
      </c>
      <c r="BP299">
        <v>-1533065</v>
      </c>
      <c r="BQ299" t="s">
        <v>4435</v>
      </c>
      <c r="BR299">
        <v>-2774123</v>
      </c>
      <c r="BS299" t="s">
        <v>4436</v>
      </c>
      <c r="BT299">
        <v>0</v>
      </c>
      <c r="BU299">
        <v>0</v>
      </c>
      <c r="BV299">
        <v>14160390</v>
      </c>
      <c r="BW299">
        <v>0</v>
      </c>
      <c r="BX299">
        <v>170390</v>
      </c>
      <c r="BY299">
        <v>0</v>
      </c>
      <c r="BZ299">
        <v>14164914</v>
      </c>
      <c r="CA299">
        <v>14160390</v>
      </c>
      <c r="CB299">
        <v>-2774123</v>
      </c>
      <c r="CC299" t="s">
        <v>4436</v>
      </c>
      <c r="CD299" t="s">
        <v>223</v>
      </c>
      <c r="CE299">
        <v>1241058</v>
      </c>
      <c r="CF299" t="s">
        <v>95</v>
      </c>
      <c r="CG299">
        <v>0</v>
      </c>
      <c r="CH299">
        <v>0</v>
      </c>
      <c r="CI299">
        <v>3056735</v>
      </c>
      <c r="CJ299" t="s">
        <v>95</v>
      </c>
      <c r="CK299">
        <f t="shared" si="12"/>
        <v>2023</v>
      </c>
      <c r="CL299" t="str">
        <f t="shared" si="13"/>
        <v>07</v>
      </c>
      <c r="CM299" t="str">
        <f t="shared" si="14"/>
        <v>202307</v>
      </c>
    </row>
    <row r="300" spans="1:91" x14ac:dyDescent="0.3">
      <c r="A300" t="s">
        <v>357</v>
      </c>
      <c r="B300" t="s">
        <v>3415</v>
      </c>
      <c r="C300" s="4" t="s">
        <v>4437</v>
      </c>
      <c r="D300">
        <v>244</v>
      </c>
      <c r="E300" t="s">
        <v>4438</v>
      </c>
      <c r="F300">
        <v>9363289</v>
      </c>
      <c r="G300" t="s">
        <v>293</v>
      </c>
      <c r="H300" t="s">
        <v>4439</v>
      </c>
      <c r="I300" t="s">
        <v>4440</v>
      </c>
      <c r="J300" t="s">
        <v>4440</v>
      </c>
      <c r="K300" t="s">
        <v>95</v>
      </c>
      <c r="L300" t="s">
        <v>363</v>
      </c>
      <c r="M300" t="s">
        <v>4441</v>
      </c>
      <c r="N300" t="s">
        <v>4442</v>
      </c>
      <c r="O300" t="s">
        <v>4443</v>
      </c>
      <c r="P300" t="s">
        <v>100</v>
      </c>
      <c r="Q300" t="s">
        <v>1320</v>
      </c>
      <c r="R300" t="s">
        <v>1321</v>
      </c>
      <c r="S300" t="s">
        <v>4444</v>
      </c>
      <c r="T300" t="s">
        <v>4445</v>
      </c>
      <c r="U300" t="s">
        <v>4446</v>
      </c>
      <c r="V300" t="s">
        <v>4447</v>
      </c>
      <c r="W300" t="s">
        <v>4448</v>
      </c>
      <c r="X300" t="s">
        <v>4449</v>
      </c>
      <c r="Y300" t="s">
        <v>95</v>
      </c>
      <c r="Z300" t="s">
        <v>108</v>
      </c>
      <c r="AA300">
        <v>2018</v>
      </c>
      <c r="AB300" t="s">
        <v>109</v>
      </c>
      <c r="AC300">
        <v>63178</v>
      </c>
      <c r="AD300" t="s">
        <v>3926</v>
      </c>
      <c r="AE300" t="s">
        <v>95</v>
      </c>
      <c r="AF300" t="s">
        <v>111</v>
      </c>
      <c r="AG300">
        <v>11200000</v>
      </c>
      <c r="AH300" t="s">
        <v>3926</v>
      </c>
      <c r="AI300" t="s">
        <v>95</v>
      </c>
      <c r="AJ300">
        <v>0</v>
      </c>
      <c r="AK300" t="s">
        <v>113</v>
      </c>
      <c r="AL300" t="s">
        <v>3926</v>
      </c>
      <c r="AM300" t="s">
        <v>163</v>
      </c>
      <c r="AN300" t="s">
        <v>115</v>
      </c>
      <c r="AO300" t="s">
        <v>95</v>
      </c>
      <c r="AP300">
        <v>30</v>
      </c>
      <c r="AQ300">
        <v>0</v>
      </c>
      <c r="AR300">
        <v>0</v>
      </c>
      <c r="AS300">
        <v>0</v>
      </c>
      <c r="AT300">
        <v>13690000</v>
      </c>
      <c r="AU300">
        <v>11200000</v>
      </c>
      <c r="AV300">
        <v>2490000</v>
      </c>
      <c r="AW300" t="s">
        <v>4450</v>
      </c>
      <c r="AX300">
        <v>-373278</v>
      </c>
      <c r="AY300">
        <v>0</v>
      </c>
      <c r="AZ300">
        <v>373278</v>
      </c>
      <c r="BA300">
        <v>-373278</v>
      </c>
      <c r="BB300" t="s">
        <v>143</v>
      </c>
      <c r="BC300">
        <v>0</v>
      </c>
      <c r="BD300">
        <v>0</v>
      </c>
      <c r="BE300">
        <v>0</v>
      </c>
      <c r="BF300">
        <v>0</v>
      </c>
      <c r="BG300" t="s">
        <v>118</v>
      </c>
      <c r="BH300">
        <v>0</v>
      </c>
      <c r="BI300">
        <v>0</v>
      </c>
      <c r="BJ300">
        <v>0</v>
      </c>
      <c r="BK300">
        <v>0</v>
      </c>
      <c r="BL300" t="s">
        <v>118</v>
      </c>
      <c r="BM300">
        <v>0</v>
      </c>
      <c r="BN300">
        <v>13690000</v>
      </c>
      <c r="BO300">
        <v>11914381</v>
      </c>
      <c r="BP300">
        <v>1775619</v>
      </c>
      <c r="BQ300" t="s">
        <v>4451</v>
      </c>
      <c r="BR300">
        <v>1775619</v>
      </c>
      <c r="BS300" t="s">
        <v>4451</v>
      </c>
      <c r="BT300">
        <v>0</v>
      </c>
      <c r="BU300">
        <v>0</v>
      </c>
      <c r="BV300">
        <v>13690000</v>
      </c>
      <c r="BW300">
        <v>0</v>
      </c>
      <c r="BX300">
        <v>0</v>
      </c>
      <c r="BY300">
        <v>0</v>
      </c>
      <c r="BZ300">
        <v>13729362</v>
      </c>
      <c r="CA300">
        <v>13690000</v>
      </c>
      <c r="CB300">
        <v>1775619</v>
      </c>
      <c r="CC300" t="s">
        <v>4451</v>
      </c>
      <c r="CD300" t="s">
        <v>95</v>
      </c>
      <c r="CE300">
        <v>0</v>
      </c>
      <c r="CF300" t="s">
        <v>95</v>
      </c>
      <c r="CG300">
        <v>0</v>
      </c>
      <c r="CH300">
        <v>0</v>
      </c>
      <c r="CI300">
        <v>341103</v>
      </c>
      <c r="CJ300" t="s">
        <v>95</v>
      </c>
      <c r="CK300">
        <f t="shared" si="12"/>
        <v>2023</v>
      </c>
      <c r="CL300" t="str">
        <f t="shared" si="13"/>
        <v>07</v>
      </c>
      <c r="CM300" t="str">
        <f t="shared" si="14"/>
        <v>202307</v>
      </c>
    </row>
    <row r="301" spans="1:91" x14ac:dyDescent="0.3">
      <c r="A301" t="s">
        <v>184</v>
      </c>
      <c r="B301" t="s">
        <v>395</v>
      </c>
      <c r="C301" s="4" t="s">
        <v>4452</v>
      </c>
      <c r="D301">
        <v>981</v>
      </c>
      <c r="E301" t="s">
        <v>4453</v>
      </c>
      <c r="F301">
        <v>8687434</v>
      </c>
      <c r="G301" t="s">
        <v>226</v>
      </c>
      <c r="H301" t="s">
        <v>4454</v>
      </c>
      <c r="I301" t="s">
        <v>4455</v>
      </c>
      <c r="J301" t="s">
        <v>4455</v>
      </c>
      <c r="K301" t="s">
        <v>95</v>
      </c>
      <c r="L301" t="s">
        <v>261</v>
      </c>
      <c r="M301" t="s">
        <v>4456</v>
      </c>
      <c r="N301" t="s">
        <v>4457</v>
      </c>
      <c r="O301" t="s">
        <v>4458</v>
      </c>
      <c r="P301" t="s">
        <v>420</v>
      </c>
      <c r="Q301" t="s">
        <v>132</v>
      </c>
      <c r="R301" t="s">
        <v>999</v>
      </c>
      <c r="S301" t="s">
        <v>4014</v>
      </c>
      <c r="T301" t="s">
        <v>4015</v>
      </c>
      <c r="U301" t="s">
        <v>4459</v>
      </c>
      <c r="V301" t="s">
        <v>4460</v>
      </c>
      <c r="W301" t="s">
        <v>4461</v>
      </c>
      <c r="X301" t="s">
        <v>4461</v>
      </c>
      <c r="Y301" t="s">
        <v>95</v>
      </c>
      <c r="Z301" t="s">
        <v>108</v>
      </c>
      <c r="AA301">
        <v>2019</v>
      </c>
      <c r="AB301" t="s">
        <v>109</v>
      </c>
      <c r="AC301">
        <v>63177</v>
      </c>
      <c r="AD301" t="s">
        <v>3926</v>
      </c>
      <c r="AE301" t="s">
        <v>95</v>
      </c>
      <c r="AF301" t="s">
        <v>111</v>
      </c>
      <c r="AG301">
        <v>6700000</v>
      </c>
      <c r="AH301" t="s">
        <v>4384</v>
      </c>
      <c r="AI301" t="s">
        <v>95</v>
      </c>
      <c r="AJ301">
        <v>0</v>
      </c>
      <c r="AK301" t="s">
        <v>113</v>
      </c>
      <c r="AL301" t="s">
        <v>4384</v>
      </c>
      <c r="AM301" t="s">
        <v>219</v>
      </c>
      <c r="AN301" t="s">
        <v>115</v>
      </c>
      <c r="AO301" t="s">
        <v>95</v>
      </c>
      <c r="AP301">
        <v>35</v>
      </c>
      <c r="AQ301">
        <v>0</v>
      </c>
      <c r="AR301">
        <v>0</v>
      </c>
      <c r="AS301">
        <v>0</v>
      </c>
      <c r="AT301">
        <v>8390000</v>
      </c>
      <c r="AU301">
        <v>6700000</v>
      </c>
      <c r="AV301">
        <v>1690000</v>
      </c>
      <c r="AW301" t="s">
        <v>4462</v>
      </c>
      <c r="AX301">
        <v>-207388</v>
      </c>
      <c r="AY301">
        <v>86390</v>
      </c>
      <c r="AZ301">
        <v>293778</v>
      </c>
      <c r="BA301">
        <v>-207388</v>
      </c>
      <c r="BB301" t="s">
        <v>4463</v>
      </c>
      <c r="BC301">
        <v>0</v>
      </c>
      <c r="BD301">
        <v>0</v>
      </c>
      <c r="BE301">
        <v>0</v>
      </c>
      <c r="BF301">
        <v>0</v>
      </c>
      <c r="BG301" t="s">
        <v>118</v>
      </c>
      <c r="BH301">
        <v>0</v>
      </c>
      <c r="BI301">
        <v>0</v>
      </c>
      <c r="BJ301">
        <v>0</v>
      </c>
      <c r="BK301">
        <v>0</v>
      </c>
      <c r="BL301" t="s">
        <v>118</v>
      </c>
      <c r="BM301">
        <v>0</v>
      </c>
      <c r="BN301">
        <v>9329955</v>
      </c>
      <c r="BO301">
        <v>7449887</v>
      </c>
      <c r="BP301">
        <v>1880068</v>
      </c>
      <c r="BQ301" t="s">
        <v>3780</v>
      </c>
      <c r="BR301">
        <v>1026503</v>
      </c>
      <c r="BS301" t="s">
        <v>481</v>
      </c>
      <c r="BT301">
        <v>0</v>
      </c>
      <c r="BU301">
        <v>0</v>
      </c>
      <c r="BV301">
        <v>8476390</v>
      </c>
      <c r="BW301">
        <v>0</v>
      </c>
      <c r="BX301">
        <v>86390</v>
      </c>
      <c r="BY301">
        <v>0</v>
      </c>
      <c r="BZ301">
        <v>8476390</v>
      </c>
      <c r="CA301">
        <v>8476390</v>
      </c>
      <c r="CB301">
        <v>1026503</v>
      </c>
      <c r="CC301" t="s">
        <v>481</v>
      </c>
      <c r="CD301" t="s">
        <v>223</v>
      </c>
      <c r="CE301">
        <v>853565</v>
      </c>
      <c r="CF301" t="s">
        <v>95</v>
      </c>
      <c r="CG301">
        <v>0</v>
      </c>
      <c r="CH301">
        <v>0</v>
      </c>
      <c r="CI301">
        <v>456109</v>
      </c>
      <c r="CJ301" t="s">
        <v>95</v>
      </c>
      <c r="CK301">
        <f t="shared" si="12"/>
        <v>2023</v>
      </c>
      <c r="CL301" t="str">
        <f t="shared" si="13"/>
        <v>07</v>
      </c>
      <c r="CM301" t="str">
        <f t="shared" si="14"/>
        <v>202307</v>
      </c>
    </row>
    <row r="302" spans="1:91" x14ac:dyDescent="0.3">
      <c r="A302" t="s">
        <v>184</v>
      </c>
      <c r="B302" t="s">
        <v>185</v>
      </c>
      <c r="C302" s="4" t="s">
        <v>4464</v>
      </c>
      <c r="D302">
        <v>982</v>
      </c>
      <c r="E302" t="s">
        <v>4465</v>
      </c>
      <c r="F302">
        <v>24060307</v>
      </c>
      <c r="G302" t="s">
        <v>92</v>
      </c>
      <c r="H302" t="s">
        <v>4466</v>
      </c>
      <c r="I302" t="s">
        <v>4467</v>
      </c>
      <c r="J302" t="s">
        <v>4467</v>
      </c>
      <c r="K302" t="s">
        <v>95</v>
      </c>
      <c r="L302" t="s">
        <v>261</v>
      </c>
      <c r="M302" t="s">
        <v>4468</v>
      </c>
      <c r="N302" t="s">
        <v>4469</v>
      </c>
      <c r="O302" t="s">
        <v>4470</v>
      </c>
      <c r="P302" t="s">
        <v>420</v>
      </c>
      <c r="Q302" t="s">
        <v>2656</v>
      </c>
      <c r="R302" t="s">
        <v>2656</v>
      </c>
      <c r="S302" t="s">
        <v>4471</v>
      </c>
      <c r="T302" t="s">
        <v>4472</v>
      </c>
      <c r="U302" t="s">
        <v>216</v>
      </c>
      <c r="V302" t="s">
        <v>4473</v>
      </c>
      <c r="W302" t="s">
        <v>4474</v>
      </c>
      <c r="X302" t="s">
        <v>4474</v>
      </c>
      <c r="Y302" t="s">
        <v>95</v>
      </c>
      <c r="Z302" t="s">
        <v>108</v>
      </c>
      <c r="AA302">
        <v>2020</v>
      </c>
      <c r="AB302" t="s">
        <v>109</v>
      </c>
      <c r="AC302">
        <v>63176</v>
      </c>
      <c r="AD302" t="s">
        <v>3926</v>
      </c>
      <c r="AE302" t="s">
        <v>95</v>
      </c>
      <c r="AF302" t="s">
        <v>4475</v>
      </c>
      <c r="AG302">
        <v>6300000</v>
      </c>
      <c r="AH302" t="s">
        <v>4384</v>
      </c>
      <c r="AI302" t="s">
        <v>95</v>
      </c>
      <c r="AJ302">
        <v>0</v>
      </c>
      <c r="AK302" t="s">
        <v>4476</v>
      </c>
      <c r="AL302" t="s">
        <v>4384</v>
      </c>
      <c r="AM302" t="s">
        <v>114</v>
      </c>
      <c r="AN302" t="s">
        <v>115</v>
      </c>
      <c r="AO302" t="s">
        <v>95</v>
      </c>
      <c r="AP302">
        <v>0</v>
      </c>
      <c r="AQ302">
        <v>0</v>
      </c>
      <c r="AR302">
        <v>0</v>
      </c>
      <c r="AS302">
        <v>0</v>
      </c>
      <c r="AT302">
        <v>8190000</v>
      </c>
      <c r="AU302">
        <v>6300000</v>
      </c>
      <c r="AV302">
        <v>1890000</v>
      </c>
      <c r="AW302" t="s">
        <v>4477</v>
      </c>
      <c r="AX302">
        <v>-263238</v>
      </c>
      <c r="AY302">
        <v>27540</v>
      </c>
      <c r="AZ302">
        <v>290778</v>
      </c>
      <c r="BA302">
        <v>-263238</v>
      </c>
      <c r="BB302" t="s">
        <v>4478</v>
      </c>
      <c r="BC302">
        <v>0</v>
      </c>
      <c r="BD302">
        <v>0</v>
      </c>
      <c r="BE302">
        <v>0</v>
      </c>
      <c r="BF302">
        <v>0</v>
      </c>
      <c r="BG302" t="s">
        <v>118</v>
      </c>
      <c r="BH302">
        <v>0</v>
      </c>
      <c r="BI302">
        <v>0</v>
      </c>
      <c r="BJ302">
        <v>0</v>
      </c>
      <c r="BK302">
        <v>0</v>
      </c>
      <c r="BL302" t="s">
        <v>118</v>
      </c>
      <c r="BM302">
        <v>0</v>
      </c>
      <c r="BN302">
        <v>8732214</v>
      </c>
      <c r="BO302">
        <v>6845818</v>
      </c>
      <c r="BP302">
        <v>1886396</v>
      </c>
      <c r="BQ302" t="s">
        <v>4479</v>
      </c>
      <c r="BR302">
        <v>1371722</v>
      </c>
      <c r="BS302" t="s">
        <v>4480</v>
      </c>
      <c r="BT302">
        <v>0</v>
      </c>
      <c r="BU302">
        <v>0</v>
      </c>
      <c r="BV302">
        <v>8217540</v>
      </c>
      <c r="BW302">
        <v>0</v>
      </c>
      <c r="BX302">
        <v>27540</v>
      </c>
      <c r="BY302">
        <v>0</v>
      </c>
      <c r="BZ302">
        <v>8217540</v>
      </c>
      <c r="CA302">
        <v>8217540</v>
      </c>
      <c r="CB302">
        <v>1371722</v>
      </c>
      <c r="CC302" t="s">
        <v>4480</v>
      </c>
      <c r="CD302" t="s">
        <v>121</v>
      </c>
      <c r="CE302">
        <v>514674</v>
      </c>
      <c r="CF302" t="s">
        <v>95</v>
      </c>
      <c r="CG302">
        <v>0</v>
      </c>
      <c r="CH302">
        <v>0</v>
      </c>
      <c r="CI302">
        <v>255040</v>
      </c>
      <c r="CJ302" t="s">
        <v>95</v>
      </c>
      <c r="CK302">
        <f t="shared" si="12"/>
        <v>2023</v>
      </c>
      <c r="CL302" t="str">
        <f t="shared" si="13"/>
        <v>07</v>
      </c>
      <c r="CM302" t="str">
        <f t="shared" si="14"/>
        <v>202307</v>
      </c>
    </row>
    <row r="303" spans="1:91" x14ac:dyDescent="0.3">
      <c r="A303" t="s">
        <v>448</v>
      </c>
      <c r="B303" t="s">
        <v>449</v>
      </c>
      <c r="C303" s="4" t="s">
        <v>4481</v>
      </c>
      <c r="D303">
        <v>1952</v>
      </c>
      <c r="E303" t="s">
        <v>4482</v>
      </c>
      <c r="F303">
        <v>11872838</v>
      </c>
      <c r="G303" t="s">
        <v>432</v>
      </c>
      <c r="H303" t="s">
        <v>4483</v>
      </c>
      <c r="I303" t="s">
        <v>95</v>
      </c>
      <c r="J303" t="s">
        <v>4484</v>
      </c>
      <c r="K303" t="s">
        <v>95</v>
      </c>
      <c r="L303" t="s">
        <v>128</v>
      </c>
      <c r="M303" t="s">
        <v>4485</v>
      </c>
      <c r="N303" t="s">
        <v>4486</v>
      </c>
      <c r="O303" t="s">
        <v>4487</v>
      </c>
      <c r="P303" t="s">
        <v>420</v>
      </c>
      <c r="Q303" t="s">
        <v>156</v>
      </c>
      <c r="R303" t="s">
        <v>156</v>
      </c>
      <c r="S303" t="s">
        <v>4488</v>
      </c>
      <c r="T303" t="s">
        <v>4489</v>
      </c>
      <c r="U303" t="s">
        <v>216</v>
      </c>
      <c r="V303" t="s">
        <v>4490</v>
      </c>
      <c r="W303" t="s">
        <v>4491</v>
      </c>
      <c r="X303" t="s">
        <v>4491</v>
      </c>
      <c r="Y303" t="s">
        <v>95</v>
      </c>
      <c r="Z303" t="s">
        <v>108</v>
      </c>
      <c r="AA303">
        <v>2021</v>
      </c>
      <c r="AB303" t="s">
        <v>109</v>
      </c>
      <c r="AC303">
        <v>63180</v>
      </c>
      <c r="AD303" t="s">
        <v>4421</v>
      </c>
      <c r="AE303" t="s">
        <v>95</v>
      </c>
      <c r="AF303" t="s">
        <v>111</v>
      </c>
      <c r="AG303">
        <v>7700000</v>
      </c>
      <c r="AH303" t="s">
        <v>4422</v>
      </c>
      <c r="AI303" t="s">
        <v>95</v>
      </c>
      <c r="AJ303">
        <v>0</v>
      </c>
      <c r="AK303" t="s">
        <v>287</v>
      </c>
      <c r="AL303" t="s">
        <v>4422</v>
      </c>
      <c r="AM303" t="s">
        <v>114</v>
      </c>
      <c r="AN303" t="s">
        <v>115</v>
      </c>
      <c r="AO303" t="s">
        <v>95</v>
      </c>
      <c r="AP303">
        <v>116</v>
      </c>
      <c r="AQ303">
        <v>0</v>
      </c>
      <c r="AR303">
        <v>0</v>
      </c>
      <c r="AS303">
        <v>0</v>
      </c>
      <c r="AT303">
        <v>9090000</v>
      </c>
      <c r="AU303">
        <v>7700000</v>
      </c>
      <c r="AV303">
        <v>1390000</v>
      </c>
      <c r="AW303" t="s">
        <v>4492</v>
      </c>
      <c r="AX303">
        <v>-276738</v>
      </c>
      <c r="AY303">
        <v>27540</v>
      </c>
      <c r="AZ303">
        <v>304278</v>
      </c>
      <c r="BA303">
        <v>-276738</v>
      </c>
      <c r="BB303" t="s">
        <v>4493</v>
      </c>
      <c r="BC303">
        <v>-12756</v>
      </c>
      <c r="BD303">
        <v>0</v>
      </c>
      <c r="BE303">
        <v>11049</v>
      </c>
      <c r="BF303">
        <v>0</v>
      </c>
      <c r="BG303" t="s">
        <v>118</v>
      </c>
      <c r="BH303">
        <v>0</v>
      </c>
      <c r="BI303">
        <v>0</v>
      </c>
      <c r="BJ303">
        <v>0</v>
      </c>
      <c r="BK303">
        <v>0</v>
      </c>
      <c r="BL303" t="s">
        <v>118</v>
      </c>
      <c r="BM303">
        <v>0</v>
      </c>
      <c r="BN303">
        <v>9654653</v>
      </c>
      <c r="BO303">
        <v>8303972</v>
      </c>
      <c r="BP303">
        <v>1350681</v>
      </c>
      <c r="BQ303" t="s">
        <v>1689</v>
      </c>
      <c r="BR303">
        <v>813568</v>
      </c>
      <c r="BS303" t="s">
        <v>4494</v>
      </c>
      <c r="BT303">
        <v>0</v>
      </c>
      <c r="BU303">
        <v>0</v>
      </c>
      <c r="BV303">
        <v>9117540</v>
      </c>
      <c r="BW303">
        <v>0</v>
      </c>
      <c r="BX303">
        <v>27540</v>
      </c>
      <c r="BY303">
        <v>0</v>
      </c>
      <c r="BZ303">
        <v>9130296</v>
      </c>
      <c r="CA303">
        <v>9117540</v>
      </c>
      <c r="CB303">
        <v>813568</v>
      </c>
      <c r="CC303" t="s">
        <v>4494</v>
      </c>
      <c r="CD303" t="s">
        <v>121</v>
      </c>
      <c r="CE303">
        <v>537113</v>
      </c>
      <c r="CF303" t="s">
        <v>95</v>
      </c>
      <c r="CG303">
        <v>0</v>
      </c>
      <c r="CH303">
        <v>0</v>
      </c>
      <c r="CI303">
        <v>288645</v>
      </c>
      <c r="CJ303" t="s">
        <v>95</v>
      </c>
      <c r="CK303">
        <f t="shared" si="12"/>
        <v>2023</v>
      </c>
      <c r="CL303" t="str">
        <f t="shared" si="13"/>
        <v>07</v>
      </c>
      <c r="CM303" t="str">
        <f t="shared" si="14"/>
        <v>202307</v>
      </c>
    </row>
    <row r="304" spans="1:91" x14ac:dyDescent="0.3">
      <c r="A304" t="s">
        <v>88</v>
      </c>
      <c r="B304" t="s">
        <v>122</v>
      </c>
      <c r="C304" s="4" t="s">
        <v>4495</v>
      </c>
      <c r="D304">
        <v>1596</v>
      </c>
      <c r="E304" t="s">
        <v>4496</v>
      </c>
      <c r="F304">
        <v>16527426</v>
      </c>
      <c r="G304" t="s">
        <v>92</v>
      </c>
      <c r="H304" t="s">
        <v>4497</v>
      </c>
      <c r="I304" t="s">
        <v>4498</v>
      </c>
      <c r="J304" t="s">
        <v>4498</v>
      </c>
      <c r="K304" t="s">
        <v>95</v>
      </c>
      <c r="L304" t="s">
        <v>96</v>
      </c>
      <c r="M304" t="s">
        <v>4499</v>
      </c>
      <c r="N304" t="s">
        <v>4500</v>
      </c>
      <c r="O304" t="s">
        <v>4501</v>
      </c>
      <c r="P304" t="s">
        <v>420</v>
      </c>
      <c r="Q304" t="s">
        <v>232</v>
      </c>
      <c r="R304" t="s">
        <v>1868</v>
      </c>
      <c r="S304" t="s">
        <v>1869</v>
      </c>
      <c r="T304" t="s">
        <v>4502</v>
      </c>
      <c r="U304" t="s">
        <v>772</v>
      </c>
      <c r="V304" t="s">
        <v>4503</v>
      </c>
      <c r="W304" t="s">
        <v>4504</v>
      </c>
      <c r="X304" t="s">
        <v>4505</v>
      </c>
      <c r="Y304" t="s">
        <v>95</v>
      </c>
      <c r="Z304" t="s">
        <v>108</v>
      </c>
      <c r="AA304">
        <v>2019</v>
      </c>
      <c r="AB304" t="s">
        <v>109</v>
      </c>
      <c r="AC304">
        <v>63181</v>
      </c>
      <c r="AD304" t="s">
        <v>4421</v>
      </c>
      <c r="AE304" t="s">
        <v>95</v>
      </c>
      <c r="AF304" t="s">
        <v>111</v>
      </c>
      <c r="AG304">
        <v>9000000</v>
      </c>
      <c r="AH304" t="s">
        <v>4422</v>
      </c>
      <c r="AI304" t="s">
        <v>122</v>
      </c>
      <c r="AJ304">
        <v>1776</v>
      </c>
      <c r="AK304" t="s">
        <v>113</v>
      </c>
      <c r="AL304" t="s">
        <v>4422</v>
      </c>
      <c r="AM304" t="s">
        <v>219</v>
      </c>
      <c r="AN304" t="s">
        <v>115</v>
      </c>
      <c r="AO304" t="s">
        <v>95</v>
      </c>
      <c r="AP304">
        <v>14</v>
      </c>
      <c r="AQ304">
        <v>0</v>
      </c>
      <c r="AR304">
        <v>0</v>
      </c>
      <c r="AS304">
        <v>0</v>
      </c>
      <c r="AT304">
        <v>11190000</v>
      </c>
      <c r="AU304">
        <v>9000000</v>
      </c>
      <c r="AV304">
        <v>2190000</v>
      </c>
      <c r="AW304" t="s">
        <v>4506</v>
      </c>
      <c r="AX304">
        <v>-107388</v>
      </c>
      <c r="AY304">
        <v>6283920</v>
      </c>
      <c r="AZ304">
        <v>6391308</v>
      </c>
      <c r="BA304">
        <v>-107388</v>
      </c>
      <c r="BB304" t="s">
        <v>4507</v>
      </c>
      <c r="BC304">
        <v>0</v>
      </c>
      <c r="BD304">
        <v>0</v>
      </c>
      <c r="BE304">
        <v>0</v>
      </c>
      <c r="BF304">
        <v>0</v>
      </c>
      <c r="BG304" t="s">
        <v>118</v>
      </c>
      <c r="BH304">
        <v>0</v>
      </c>
      <c r="BI304">
        <v>0</v>
      </c>
      <c r="BJ304">
        <v>0</v>
      </c>
      <c r="BK304">
        <v>0</v>
      </c>
      <c r="BL304" t="s">
        <v>118</v>
      </c>
      <c r="BM304">
        <v>0</v>
      </c>
      <c r="BN304">
        <v>17593143</v>
      </c>
      <c r="BO304">
        <v>15686848</v>
      </c>
      <c r="BP304">
        <v>1906295</v>
      </c>
      <c r="BQ304" t="s">
        <v>1344</v>
      </c>
      <c r="BR304">
        <v>1787072</v>
      </c>
      <c r="BS304" t="s">
        <v>3305</v>
      </c>
      <c r="BT304">
        <v>0</v>
      </c>
      <c r="BU304">
        <v>0</v>
      </c>
      <c r="BV304">
        <v>17473920</v>
      </c>
      <c r="BW304">
        <v>0</v>
      </c>
      <c r="BX304">
        <v>6283920</v>
      </c>
      <c r="BY304">
        <v>0</v>
      </c>
      <c r="BZ304">
        <v>17473920</v>
      </c>
      <c r="CA304">
        <v>17473920</v>
      </c>
      <c r="CB304">
        <v>1787072</v>
      </c>
      <c r="CC304" t="s">
        <v>3305</v>
      </c>
      <c r="CD304" t="s">
        <v>223</v>
      </c>
      <c r="CE304">
        <v>119223</v>
      </c>
      <c r="CF304" t="s">
        <v>95</v>
      </c>
      <c r="CG304">
        <v>0</v>
      </c>
      <c r="CH304">
        <v>0</v>
      </c>
      <c r="CI304">
        <v>295540</v>
      </c>
      <c r="CJ304" t="s">
        <v>95</v>
      </c>
      <c r="CK304">
        <f t="shared" si="12"/>
        <v>2023</v>
      </c>
      <c r="CL304" t="str">
        <f t="shared" si="13"/>
        <v>07</v>
      </c>
      <c r="CM304" t="str">
        <f t="shared" si="14"/>
        <v>202307</v>
      </c>
    </row>
    <row r="305" spans="1:91" x14ac:dyDescent="0.3">
      <c r="A305" t="s">
        <v>88</v>
      </c>
      <c r="B305" t="s">
        <v>89</v>
      </c>
      <c r="C305" s="4" t="s">
        <v>4508</v>
      </c>
      <c r="D305">
        <v>1597</v>
      </c>
      <c r="E305" t="s">
        <v>4509</v>
      </c>
      <c r="F305">
        <v>15573575</v>
      </c>
      <c r="G305" t="s">
        <v>207</v>
      </c>
      <c r="H305" t="s">
        <v>4510</v>
      </c>
      <c r="I305" t="s">
        <v>4511</v>
      </c>
      <c r="J305" t="s">
        <v>4511</v>
      </c>
      <c r="K305" t="s">
        <v>95</v>
      </c>
      <c r="L305" t="s">
        <v>486</v>
      </c>
      <c r="M305" t="s">
        <v>4512</v>
      </c>
      <c r="N305" t="s">
        <v>4513</v>
      </c>
      <c r="O305" t="s">
        <v>4514</v>
      </c>
      <c r="P305" t="s">
        <v>100</v>
      </c>
      <c r="Q305" t="s">
        <v>232</v>
      </c>
      <c r="R305" t="s">
        <v>876</v>
      </c>
      <c r="S305" t="s">
        <v>877</v>
      </c>
      <c r="T305" t="s">
        <v>878</v>
      </c>
      <c r="U305" t="s">
        <v>772</v>
      </c>
      <c r="V305" t="s">
        <v>4515</v>
      </c>
      <c r="W305" t="s">
        <v>4516</v>
      </c>
      <c r="X305" t="s">
        <v>4516</v>
      </c>
      <c r="Y305" t="s">
        <v>95</v>
      </c>
      <c r="Z305" t="s">
        <v>108</v>
      </c>
      <c r="AA305">
        <v>2017</v>
      </c>
      <c r="AB305" t="s">
        <v>109</v>
      </c>
      <c r="AC305">
        <v>63184</v>
      </c>
      <c r="AD305" t="s">
        <v>4069</v>
      </c>
      <c r="AE305" t="s">
        <v>95</v>
      </c>
      <c r="AF305" t="s">
        <v>111</v>
      </c>
      <c r="AG305">
        <v>10500000</v>
      </c>
      <c r="AH305" t="s">
        <v>4220</v>
      </c>
      <c r="AI305" t="s">
        <v>95</v>
      </c>
      <c r="AJ305">
        <v>0</v>
      </c>
      <c r="AK305" t="s">
        <v>113</v>
      </c>
      <c r="AL305" t="s">
        <v>4220</v>
      </c>
      <c r="AM305" t="s">
        <v>219</v>
      </c>
      <c r="AN305" t="s">
        <v>115</v>
      </c>
      <c r="AO305" t="s">
        <v>95</v>
      </c>
      <c r="AP305">
        <v>31</v>
      </c>
      <c r="AQ305">
        <v>0</v>
      </c>
      <c r="AR305">
        <v>0</v>
      </c>
      <c r="AS305">
        <v>0</v>
      </c>
      <c r="AT305">
        <v>12890000</v>
      </c>
      <c r="AU305">
        <v>10500000</v>
      </c>
      <c r="AV305">
        <v>2390000</v>
      </c>
      <c r="AW305" t="s">
        <v>4517</v>
      </c>
      <c r="AX305">
        <v>-333738</v>
      </c>
      <c r="AY305">
        <v>27540</v>
      </c>
      <c r="AZ305">
        <v>361278</v>
      </c>
      <c r="BA305">
        <v>-333738</v>
      </c>
      <c r="BB305" t="s">
        <v>4518</v>
      </c>
      <c r="BC305">
        <v>-18992</v>
      </c>
      <c r="BD305">
        <v>0</v>
      </c>
      <c r="BE305">
        <v>9054</v>
      </c>
      <c r="BF305">
        <v>0</v>
      </c>
      <c r="BG305" t="s">
        <v>118</v>
      </c>
      <c r="BH305">
        <v>0</v>
      </c>
      <c r="BI305">
        <v>0</v>
      </c>
      <c r="BJ305">
        <v>0</v>
      </c>
      <c r="BK305">
        <v>0</v>
      </c>
      <c r="BL305" t="s">
        <v>118</v>
      </c>
      <c r="BM305">
        <v>0</v>
      </c>
      <c r="BN305">
        <v>13844635</v>
      </c>
      <c r="BO305">
        <v>11188372</v>
      </c>
      <c r="BP305">
        <v>2656263</v>
      </c>
      <c r="BQ305" t="s">
        <v>4386</v>
      </c>
      <c r="BR305">
        <v>1729168</v>
      </c>
      <c r="BS305" t="s">
        <v>962</v>
      </c>
      <c r="BT305">
        <v>0</v>
      </c>
      <c r="BU305">
        <v>0</v>
      </c>
      <c r="BV305">
        <v>12917540</v>
      </c>
      <c r="BW305">
        <v>0</v>
      </c>
      <c r="BX305">
        <v>27540</v>
      </c>
      <c r="BY305">
        <v>0</v>
      </c>
      <c r="BZ305">
        <v>14003534</v>
      </c>
      <c r="CA305">
        <v>12917540</v>
      </c>
      <c r="CB305">
        <v>1729168</v>
      </c>
      <c r="CC305" t="s">
        <v>962</v>
      </c>
      <c r="CD305" t="s">
        <v>223</v>
      </c>
      <c r="CE305">
        <v>927095</v>
      </c>
      <c r="CF305" t="s">
        <v>95</v>
      </c>
      <c r="CG305">
        <v>0</v>
      </c>
      <c r="CH305">
        <v>0</v>
      </c>
      <c r="CI305">
        <v>318040</v>
      </c>
      <c r="CJ305" t="s">
        <v>95</v>
      </c>
      <c r="CK305">
        <f t="shared" si="12"/>
        <v>2023</v>
      </c>
      <c r="CL305" t="str">
        <f t="shared" si="13"/>
        <v>07</v>
      </c>
      <c r="CM305" t="str">
        <f t="shared" si="14"/>
        <v>202307</v>
      </c>
    </row>
    <row r="306" spans="1:91" x14ac:dyDescent="0.3">
      <c r="A306" t="s">
        <v>145</v>
      </c>
      <c r="B306" t="s">
        <v>146</v>
      </c>
      <c r="C306" s="4" t="s">
        <v>4519</v>
      </c>
      <c r="D306">
        <v>331</v>
      </c>
      <c r="E306" t="s">
        <v>4520</v>
      </c>
      <c r="F306">
        <v>8059086</v>
      </c>
      <c r="G306" t="s">
        <v>125</v>
      </c>
      <c r="H306" t="s">
        <v>4521</v>
      </c>
      <c r="I306" t="s">
        <v>95</v>
      </c>
      <c r="J306" t="s">
        <v>4522</v>
      </c>
      <c r="K306" t="s">
        <v>4522</v>
      </c>
      <c r="L306" t="s">
        <v>4523</v>
      </c>
      <c r="M306" t="s">
        <v>4524</v>
      </c>
      <c r="N306" t="s">
        <v>4525</v>
      </c>
      <c r="O306" t="s">
        <v>4526</v>
      </c>
      <c r="P306" t="s">
        <v>100</v>
      </c>
      <c r="Q306" t="s">
        <v>4527</v>
      </c>
      <c r="R306" t="s">
        <v>4527</v>
      </c>
      <c r="S306" t="s">
        <v>4528</v>
      </c>
      <c r="T306" t="s">
        <v>4529</v>
      </c>
      <c r="U306" t="s">
        <v>216</v>
      </c>
      <c r="V306" t="s">
        <v>4530</v>
      </c>
      <c r="W306" t="s">
        <v>4531</v>
      </c>
      <c r="X306" t="s">
        <v>4531</v>
      </c>
      <c r="Y306" t="s">
        <v>95</v>
      </c>
      <c r="Z306" t="s">
        <v>108</v>
      </c>
      <c r="AA306">
        <v>2019</v>
      </c>
      <c r="AB306" t="s">
        <v>109</v>
      </c>
      <c r="AC306">
        <v>63183</v>
      </c>
      <c r="AD306" t="s">
        <v>4421</v>
      </c>
      <c r="AE306" t="s">
        <v>95</v>
      </c>
      <c r="AF306" t="s">
        <v>111</v>
      </c>
      <c r="AG306">
        <v>8800000</v>
      </c>
      <c r="AH306" t="s">
        <v>4421</v>
      </c>
      <c r="AI306" t="s">
        <v>95</v>
      </c>
      <c r="AJ306">
        <v>0</v>
      </c>
      <c r="AK306" t="s">
        <v>113</v>
      </c>
      <c r="AL306" t="s">
        <v>4421</v>
      </c>
      <c r="AM306" t="s">
        <v>163</v>
      </c>
      <c r="AN306" t="s">
        <v>115</v>
      </c>
      <c r="AO306" t="s">
        <v>95</v>
      </c>
      <c r="AP306">
        <v>420</v>
      </c>
      <c r="AQ306">
        <v>0</v>
      </c>
      <c r="AR306">
        <v>0</v>
      </c>
      <c r="AS306">
        <v>0</v>
      </c>
      <c r="AT306">
        <v>7990000</v>
      </c>
      <c r="AU306">
        <v>8800000</v>
      </c>
      <c r="AV306">
        <v>-810000</v>
      </c>
      <c r="AW306" t="s">
        <v>4532</v>
      </c>
      <c r="AX306">
        <v>-107388</v>
      </c>
      <c r="AY306">
        <v>180390</v>
      </c>
      <c r="AZ306">
        <v>287778</v>
      </c>
      <c r="BA306">
        <v>-107388</v>
      </c>
      <c r="BB306" t="s">
        <v>3869</v>
      </c>
      <c r="BC306">
        <v>-39293</v>
      </c>
      <c r="BD306">
        <v>0</v>
      </c>
      <c r="BE306">
        <v>25667</v>
      </c>
      <c r="BF306">
        <v>0</v>
      </c>
      <c r="BG306" t="s">
        <v>118</v>
      </c>
      <c r="BH306">
        <v>0</v>
      </c>
      <c r="BI306">
        <v>0</v>
      </c>
      <c r="BJ306">
        <v>0</v>
      </c>
      <c r="BK306">
        <v>0</v>
      </c>
      <c r="BL306" t="s">
        <v>118</v>
      </c>
      <c r="BM306">
        <v>0</v>
      </c>
      <c r="BN306">
        <v>8170390</v>
      </c>
      <c r="BO306">
        <v>9494982</v>
      </c>
      <c r="BP306">
        <v>-1324592</v>
      </c>
      <c r="BQ306" t="s">
        <v>4533</v>
      </c>
      <c r="BR306">
        <v>-1324592</v>
      </c>
      <c r="BS306" t="s">
        <v>4533</v>
      </c>
      <c r="BT306">
        <v>0</v>
      </c>
      <c r="BU306">
        <v>0</v>
      </c>
      <c r="BV306">
        <v>8170390</v>
      </c>
      <c r="BW306">
        <v>0</v>
      </c>
      <c r="BX306">
        <v>180390</v>
      </c>
      <c r="BY306">
        <v>0</v>
      </c>
      <c r="BZ306">
        <v>8209683</v>
      </c>
      <c r="CA306">
        <v>8170390</v>
      </c>
      <c r="CB306">
        <v>-1324592</v>
      </c>
      <c r="CC306" t="s">
        <v>4533</v>
      </c>
      <c r="CD306" t="s">
        <v>95</v>
      </c>
      <c r="CE306">
        <v>0</v>
      </c>
      <c r="CF306" t="s">
        <v>95</v>
      </c>
      <c r="CG306">
        <v>0</v>
      </c>
      <c r="CH306">
        <v>0</v>
      </c>
      <c r="CI306">
        <v>381537</v>
      </c>
      <c r="CJ306" t="s">
        <v>95</v>
      </c>
      <c r="CK306">
        <f t="shared" si="12"/>
        <v>2023</v>
      </c>
      <c r="CL306" t="str">
        <f t="shared" si="13"/>
        <v>07</v>
      </c>
      <c r="CM306" t="str">
        <f t="shared" si="14"/>
        <v>202307</v>
      </c>
    </row>
    <row r="307" spans="1:91" x14ac:dyDescent="0.3">
      <c r="A307" t="s">
        <v>88</v>
      </c>
      <c r="B307" t="s">
        <v>122</v>
      </c>
      <c r="C307" s="4" t="s">
        <v>4534</v>
      </c>
      <c r="D307">
        <v>1598</v>
      </c>
      <c r="E307" t="s">
        <v>4535</v>
      </c>
      <c r="F307">
        <v>16687223</v>
      </c>
      <c r="G307" t="s">
        <v>125</v>
      </c>
      <c r="H307" t="s">
        <v>4536</v>
      </c>
      <c r="I307" t="s">
        <v>4537</v>
      </c>
      <c r="J307" t="s">
        <v>4537</v>
      </c>
      <c r="K307" t="s">
        <v>95</v>
      </c>
      <c r="L307" t="s">
        <v>96</v>
      </c>
      <c r="M307" t="s">
        <v>4538</v>
      </c>
      <c r="N307" t="s">
        <v>4539</v>
      </c>
      <c r="O307" t="s">
        <v>4540</v>
      </c>
      <c r="P307" t="s">
        <v>100</v>
      </c>
      <c r="Q307" t="s">
        <v>132</v>
      </c>
      <c r="R307" t="s">
        <v>4541</v>
      </c>
      <c r="S307" t="s">
        <v>4542</v>
      </c>
      <c r="T307" t="s">
        <v>4543</v>
      </c>
      <c r="U307" t="s">
        <v>159</v>
      </c>
      <c r="V307" t="s">
        <v>4544</v>
      </c>
      <c r="W307" t="s">
        <v>4545</v>
      </c>
      <c r="X307" t="s">
        <v>4545</v>
      </c>
      <c r="Y307" t="s">
        <v>95</v>
      </c>
      <c r="Z307" t="s">
        <v>108</v>
      </c>
      <c r="AA307">
        <v>2022</v>
      </c>
      <c r="AB307" t="s">
        <v>109</v>
      </c>
      <c r="AC307">
        <v>63185</v>
      </c>
      <c r="AD307" t="s">
        <v>4069</v>
      </c>
      <c r="AE307" t="s">
        <v>95</v>
      </c>
      <c r="AF307" t="s">
        <v>4475</v>
      </c>
      <c r="AG307">
        <v>22000000</v>
      </c>
      <c r="AH307" t="s">
        <v>4220</v>
      </c>
      <c r="AI307" t="s">
        <v>95</v>
      </c>
      <c r="AJ307">
        <v>0</v>
      </c>
      <c r="AK307" t="s">
        <v>113</v>
      </c>
      <c r="AL307" t="s">
        <v>4220</v>
      </c>
      <c r="AM307" t="s">
        <v>219</v>
      </c>
      <c r="AN307" t="s">
        <v>115</v>
      </c>
      <c r="AO307" t="s">
        <v>95</v>
      </c>
      <c r="AP307">
        <v>4</v>
      </c>
      <c r="AQ307">
        <v>0</v>
      </c>
      <c r="AR307">
        <v>0</v>
      </c>
      <c r="AS307">
        <v>0</v>
      </c>
      <c r="AT307">
        <v>26190000</v>
      </c>
      <c r="AU307">
        <v>22000000</v>
      </c>
      <c r="AV307">
        <v>4190000</v>
      </c>
      <c r="AW307" t="s">
        <v>4546</v>
      </c>
      <c r="AX307">
        <v>-107388</v>
      </c>
      <c r="AY307">
        <v>527540</v>
      </c>
      <c r="AZ307">
        <v>634928</v>
      </c>
      <c r="BA307">
        <v>-107388</v>
      </c>
      <c r="BB307" t="s">
        <v>4547</v>
      </c>
      <c r="BC307">
        <v>0</v>
      </c>
      <c r="BD307">
        <v>0</v>
      </c>
      <c r="BE307">
        <v>0</v>
      </c>
      <c r="BF307">
        <v>0</v>
      </c>
      <c r="BG307" t="s">
        <v>118</v>
      </c>
      <c r="BH307">
        <v>0</v>
      </c>
      <c r="BI307">
        <v>0</v>
      </c>
      <c r="BJ307">
        <v>0</v>
      </c>
      <c r="BK307">
        <v>0</v>
      </c>
      <c r="BL307" t="s">
        <v>118</v>
      </c>
      <c r="BM307">
        <v>0</v>
      </c>
      <c r="BN307">
        <v>27795005</v>
      </c>
      <c r="BO307">
        <v>23125468</v>
      </c>
      <c r="BP307">
        <v>4669537</v>
      </c>
      <c r="BQ307" t="s">
        <v>3870</v>
      </c>
      <c r="BR307">
        <v>3592072</v>
      </c>
      <c r="BS307" t="s">
        <v>4548</v>
      </c>
      <c r="BT307">
        <v>0</v>
      </c>
      <c r="BU307">
        <v>0</v>
      </c>
      <c r="BV307">
        <v>26717540</v>
      </c>
      <c r="BW307">
        <v>0</v>
      </c>
      <c r="BX307">
        <v>527540</v>
      </c>
      <c r="BY307">
        <v>0</v>
      </c>
      <c r="BZ307">
        <v>26717540</v>
      </c>
      <c r="CA307">
        <v>26717540</v>
      </c>
      <c r="CB307">
        <v>3592072</v>
      </c>
      <c r="CC307" t="s">
        <v>4548</v>
      </c>
      <c r="CD307" t="s">
        <v>223</v>
      </c>
      <c r="CE307">
        <v>1077465</v>
      </c>
      <c r="CF307" t="s">
        <v>95</v>
      </c>
      <c r="CG307">
        <v>0</v>
      </c>
      <c r="CH307">
        <v>0</v>
      </c>
      <c r="CI307">
        <v>490540</v>
      </c>
      <c r="CJ307" t="s">
        <v>95</v>
      </c>
      <c r="CK307">
        <f t="shared" si="12"/>
        <v>2023</v>
      </c>
      <c r="CL307" t="str">
        <f t="shared" si="13"/>
        <v>07</v>
      </c>
      <c r="CM307" t="str">
        <f t="shared" si="14"/>
        <v>202307</v>
      </c>
    </row>
    <row r="308" spans="1:91" x14ac:dyDescent="0.3">
      <c r="A308" t="s">
        <v>184</v>
      </c>
      <c r="B308" t="s">
        <v>185</v>
      </c>
      <c r="C308" s="4" t="s">
        <v>4549</v>
      </c>
      <c r="D308">
        <v>983</v>
      </c>
      <c r="E308" t="s">
        <v>4550</v>
      </c>
      <c r="F308">
        <v>17902694</v>
      </c>
      <c r="G308" t="s">
        <v>125</v>
      </c>
      <c r="H308" t="s">
        <v>4551</v>
      </c>
      <c r="I308" t="s">
        <v>4552</v>
      </c>
      <c r="J308" t="s">
        <v>4552</v>
      </c>
      <c r="K308" t="s">
        <v>95</v>
      </c>
      <c r="L308" t="s">
        <v>190</v>
      </c>
      <c r="M308" t="s">
        <v>4553</v>
      </c>
      <c r="N308" t="s">
        <v>4554</v>
      </c>
      <c r="O308" t="s">
        <v>4555</v>
      </c>
      <c r="P308" t="s">
        <v>420</v>
      </c>
      <c r="Q308" t="s">
        <v>924</v>
      </c>
      <c r="R308" t="s">
        <v>2396</v>
      </c>
      <c r="S308" t="s">
        <v>2397</v>
      </c>
      <c r="T308" t="s">
        <v>2398</v>
      </c>
      <c r="U308" t="s">
        <v>332</v>
      </c>
      <c r="V308" t="s">
        <v>4556</v>
      </c>
      <c r="W308" t="s">
        <v>4557</v>
      </c>
      <c r="X308" t="s">
        <v>4557</v>
      </c>
      <c r="Y308" t="s">
        <v>95</v>
      </c>
      <c r="Z308" t="s">
        <v>108</v>
      </c>
      <c r="AA308">
        <v>2018</v>
      </c>
      <c r="AB308" t="s">
        <v>109</v>
      </c>
      <c r="AC308">
        <v>63189</v>
      </c>
      <c r="AD308" t="s">
        <v>4069</v>
      </c>
      <c r="AE308" t="s">
        <v>95</v>
      </c>
      <c r="AF308" t="s">
        <v>111</v>
      </c>
      <c r="AG308">
        <v>4400000</v>
      </c>
      <c r="AH308" t="s">
        <v>4220</v>
      </c>
      <c r="AI308" t="s">
        <v>95</v>
      </c>
      <c r="AJ308">
        <v>0</v>
      </c>
      <c r="AK308" t="s">
        <v>4476</v>
      </c>
      <c r="AL308" t="s">
        <v>4220</v>
      </c>
      <c r="AM308" t="s">
        <v>219</v>
      </c>
      <c r="AN308" t="s">
        <v>115</v>
      </c>
      <c r="AO308" t="s">
        <v>95</v>
      </c>
      <c r="AP308">
        <v>14</v>
      </c>
      <c r="AQ308">
        <v>0</v>
      </c>
      <c r="AR308">
        <v>0</v>
      </c>
      <c r="AS308">
        <v>-300000</v>
      </c>
      <c r="AT308">
        <v>6690000</v>
      </c>
      <c r="AU308">
        <v>4400000</v>
      </c>
      <c r="AV308">
        <v>2290000</v>
      </c>
      <c r="AW308" t="s">
        <v>4558</v>
      </c>
      <c r="AX308">
        <v>-107388</v>
      </c>
      <c r="AY308">
        <v>165390</v>
      </c>
      <c r="AZ308">
        <v>272778</v>
      </c>
      <c r="BA308">
        <v>-107388</v>
      </c>
      <c r="BB308" t="s">
        <v>4559</v>
      </c>
      <c r="BC308">
        <v>0</v>
      </c>
      <c r="BD308">
        <v>0</v>
      </c>
      <c r="BE308">
        <v>0</v>
      </c>
      <c r="BF308">
        <v>0</v>
      </c>
      <c r="BG308" t="s">
        <v>118</v>
      </c>
      <c r="BH308">
        <v>0</v>
      </c>
      <c r="BI308">
        <v>0</v>
      </c>
      <c r="BJ308">
        <v>0</v>
      </c>
      <c r="BK308">
        <v>0</v>
      </c>
      <c r="BL308" t="s">
        <v>118</v>
      </c>
      <c r="BM308">
        <v>0</v>
      </c>
      <c r="BN308">
        <v>7431310</v>
      </c>
      <c r="BO308">
        <v>5312721</v>
      </c>
      <c r="BP308">
        <v>2118589</v>
      </c>
      <c r="BQ308" t="s">
        <v>4560</v>
      </c>
      <c r="BR308">
        <v>1542669</v>
      </c>
      <c r="BS308" t="s">
        <v>4561</v>
      </c>
      <c r="BT308">
        <v>0</v>
      </c>
      <c r="BU308">
        <v>0</v>
      </c>
      <c r="BV308">
        <v>6855390</v>
      </c>
      <c r="BW308">
        <v>0</v>
      </c>
      <c r="BX308">
        <v>165390</v>
      </c>
      <c r="BY308">
        <v>0</v>
      </c>
      <c r="BZ308">
        <v>6855390</v>
      </c>
      <c r="CA308">
        <v>6855390</v>
      </c>
      <c r="CB308">
        <v>1542669</v>
      </c>
      <c r="CC308" t="s">
        <v>4561</v>
      </c>
      <c r="CD308" t="s">
        <v>223</v>
      </c>
      <c r="CE308">
        <v>575920</v>
      </c>
      <c r="CF308" t="s">
        <v>95</v>
      </c>
      <c r="CG308">
        <v>0</v>
      </c>
      <c r="CH308">
        <v>0</v>
      </c>
      <c r="CI308">
        <v>639943</v>
      </c>
      <c r="CJ308" t="s">
        <v>95</v>
      </c>
      <c r="CK308">
        <f t="shared" si="12"/>
        <v>2023</v>
      </c>
      <c r="CL308" t="str">
        <f t="shared" si="13"/>
        <v>07</v>
      </c>
      <c r="CM308" t="str">
        <f t="shared" si="14"/>
        <v>202307</v>
      </c>
    </row>
    <row r="309" spans="1:91" x14ac:dyDescent="0.3">
      <c r="A309" t="s">
        <v>448</v>
      </c>
      <c r="B309" t="s">
        <v>449</v>
      </c>
      <c r="C309" s="4" t="s">
        <v>4562</v>
      </c>
      <c r="D309">
        <v>1953</v>
      </c>
      <c r="E309" t="s">
        <v>4563</v>
      </c>
      <c r="F309">
        <v>22810656</v>
      </c>
      <c r="G309" t="s">
        <v>207</v>
      </c>
      <c r="H309" t="s">
        <v>4564</v>
      </c>
      <c r="I309" t="s">
        <v>95</v>
      </c>
      <c r="J309" t="s">
        <v>4565</v>
      </c>
      <c r="K309" t="s">
        <v>95</v>
      </c>
      <c r="L309" t="s">
        <v>96</v>
      </c>
      <c r="M309" t="s">
        <v>4566</v>
      </c>
      <c r="N309" t="s">
        <v>4567</v>
      </c>
      <c r="O309" t="s">
        <v>4568</v>
      </c>
      <c r="P309" t="s">
        <v>420</v>
      </c>
      <c r="Q309" t="s">
        <v>232</v>
      </c>
      <c r="R309" t="s">
        <v>1836</v>
      </c>
      <c r="S309" t="s">
        <v>4569</v>
      </c>
      <c r="T309" t="s">
        <v>4570</v>
      </c>
      <c r="U309" t="s">
        <v>1839</v>
      </c>
      <c r="V309" t="s">
        <v>4571</v>
      </c>
      <c r="W309" t="s">
        <v>4572</v>
      </c>
      <c r="X309" t="s">
        <v>4572</v>
      </c>
      <c r="Y309" t="s">
        <v>95</v>
      </c>
      <c r="Z309" t="s">
        <v>108</v>
      </c>
      <c r="AA309">
        <v>2018</v>
      </c>
      <c r="AB309" t="s">
        <v>109</v>
      </c>
      <c r="AC309">
        <v>63188</v>
      </c>
      <c r="AD309" t="s">
        <v>4069</v>
      </c>
      <c r="AE309" t="s">
        <v>95</v>
      </c>
      <c r="AF309" t="s">
        <v>4573</v>
      </c>
      <c r="AG309">
        <v>5800000</v>
      </c>
      <c r="AH309" t="s">
        <v>4069</v>
      </c>
      <c r="AI309" t="s">
        <v>95</v>
      </c>
      <c r="AJ309">
        <v>0</v>
      </c>
      <c r="AK309" t="s">
        <v>462</v>
      </c>
      <c r="AL309" t="s">
        <v>4069</v>
      </c>
      <c r="AM309" t="s">
        <v>163</v>
      </c>
      <c r="AN309" t="s">
        <v>115</v>
      </c>
      <c r="AO309" t="s">
        <v>95</v>
      </c>
      <c r="AP309">
        <v>3</v>
      </c>
      <c r="AQ309">
        <v>0</v>
      </c>
      <c r="AR309">
        <v>0</v>
      </c>
      <c r="AS309">
        <v>-300000</v>
      </c>
      <c r="AT309">
        <v>7290000</v>
      </c>
      <c r="AU309">
        <v>5800000</v>
      </c>
      <c r="AV309">
        <v>1490000</v>
      </c>
      <c r="AW309" t="s">
        <v>4574</v>
      </c>
      <c r="AX309">
        <v>-277278</v>
      </c>
      <c r="AY309">
        <v>0</v>
      </c>
      <c r="AZ309">
        <v>277278</v>
      </c>
      <c r="BA309">
        <v>-277278</v>
      </c>
      <c r="BB309" t="s">
        <v>143</v>
      </c>
      <c r="BC309">
        <v>-3284</v>
      </c>
      <c r="BD309">
        <v>0</v>
      </c>
      <c r="BE309">
        <v>2576</v>
      </c>
      <c r="BF309">
        <v>0</v>
      </c>
      <c r="BG309" t="s">
        <v>118</v>
      </c>
      <c r="BH309">
        <v>0</v>
      </c>
      <c r="BI309">
        <v>0</v>
      </c>
      <c r="BJ309">
        <v>0</v>
      </c>
      <c r="BK309">
        <v>0</v>
      </c>
      <c r="BL309" t="s">
        <v>118</v>
      </c>
      <c r="BM309">
        <v>0</v>
      </c>
      <c r="BN309">
        <v>7290000</v>
      </c>
      <c r="BO309">
        <v>6327394</v>
      </c>
      <c r="BP309">
        <v>962606</v>
      </c>
      <c r="BQ309" t="s">
        <v>4575</v>
      </c>
      <c r="BR309">
        <v>962606</v>
      </c>
      <c r="BS309" t="s">
        <v>4575</v>
      </c>
      <c r="BT309">
        <v>0</v>
      </c>
      <c r="BU309">
        <v>0</v>
      </c>
      <c r="BV309">
        <v>7290000</v>
      </c>
      <c r="BW309">
        <v>0</v>
      </c>
      <c r="BX309">
        <v>0</v>
      </c>
      <c r="BY309">
        <v>0</v>
      </c>
      <c r="BZ309">
        <v>7293284</v>
      </c>
      <c r="CA309">
        <v>7290000</v>
      </c>
      <c r="CB309">
        <v>962606</v>
      </c>
      <c r="CC309" t="s">
        <v>4575</v>
      </c>
      <c r="CD309" t="s">
        <v>95</v>
      </c>
      <c r="CE309">
        <v>0</v>
      </c>
      <c r="CF309" t="s">
        <v>95</v>
      </c>
      <c r="CG309">
        <v>0</v>
      </c>
      <c r="CH309">
        <v>0</v>
      </c>
      <c r="CI309">
        <v>247540</v>
      </c>
      <c r="CJ309" t="s">
        <v>95</v>
      </c>
      <c r="CK309">
        <f t="shared" si="12"/>
        <v>2023</v>
      </c>
      <c r="CL309" t="str">
        <f t="shared" si="13"/>
        <v>07</v>
      </c>
      <c r="CM309" t="str">
        <f t="shared" si="14"/>
        <v>202307</v>
      </c>
    </row>
    <row r="310" spans="1:91" x14ac:dyDescent="0.3">
      <c r="A310" t="s">
        <v>184</v>
      </c>
      <c r="B310" t="s">
        <v>395</v>
      </c>
      <c r="C310" s="4" t="s">
        <v>4576</v>
      </c>
      <c r="D310">
        <v>984</v>
      </c>
      <c r="E310" t="s">
        <v>4577</v>
      </c>
      <c r="F310">
        <v>21067477</v>
      </c>
      <c r="G310" t="s">
        <v>226</v>
      </c>
      <c r="H310" t="s">
        <v>4578</v>
      </c>
      <c r="I310" t="s">
        <v>4579</v>
      </c>
      <c r="J310" t="s">
        <v>4579</v>
      </c>
      <c r="K310" t="s">
        <v>95</v>
      </c>
      <c r="L310" t="s">
        <v>261</v>
      </c>
      <c r="M310" t="s">
        <v>4580</v>
      </c>
      <c r="N310" t="s">
        <v>4581</v>
      </c>
      <c r="O310" t="s">
        <v>4582</v>
      </c>
      <c r="P310" t="s">
        <v>420</v>
      </c>
      <c r="Q310" t="s">
        <v>132</v>
      </c>
      <c r="R310" t="s">
        <v>999</v>
      </c>
      <c r="S310" t="s">
        <v>1000</v>
      </c>
      <c r="T310" t="s">
        <v>1001</v>
      </c>
      <c r="U310" t="s">
        <v>105</v>
      </c>
      <c r="V310" t="s">
        <v>4583</v>
      </c>
      <c r="W310" t="s">
        <v>4584</v>
      </c>
      <c r="X310" t="s">
        <v>4584</v>
      </c>
      <c r="Y310" t="s">
        <v>95</v>
      </c>
      <c r="Z310" t="s">
        <v>108</v>
      </c>
      <c r="AA310">
        <v>2021</v>
      </c>
      <c r="AB310" t="s">
        <v>109</v>
      </c>
      <c r="AC310">
        <v>63190</v>
      </c>
      <c r="AD310" t="s">
        <v>4069</v>
      </c>
      <c r="AE310" t="s">
        <v>95</v>
      </c>
      <c r="AF310" t="s">
        <v>111</v>
      </c>
      <c r="AG310">
        <v>8000000</v>
      </c>
      <c r="AH310" t="s">
        <v>4220</v>
      </c>
      <c r="AI310" t="s">
        <v>95</v>
      </c>
      <c r="AJ310">
        <v>0</v>
      </c>
      <c r="AK310" t="s">
        <v>113</v>
      </c>
      <c r="AL310" t="s">
        <v>4220</v>
      </c>
      <c r="AM310" t="s">
        <v>219</v>
      </c>
      <c r="AN310" t="s">
        <v>115</v>
      </c>
      <c r="AO310" t="s">
        <v>95</v>
      </c>
      <c r="AP310">
        <v>14</v>
      </c>
      <c r="AQ310">
        <v>0</v>
      </c>
      <c r="AR310">
        <v>0</v>
      </c>
      <c r="AS310">
        <v>-100000</v>
      </c>
      <c r="AT310">
        <v>9890000</v>
      </c>
      <c r="AU310">
        <v>8000000</v>
      </c>
      <c r="AV310">
        <v>1890000</v>
      </c>
      <c r="AW310" t="s">
        <v>4329</v>
      </c>
      <c r="AX310">
        <v>-107388</v>
      </c>
      <c r="AY310">
        <v>208890</v>
      </c>
      <c r="AZ310">
        <v>316278</v>
      </c>
      <c r="BA310">
        <v>-107388</v>
      </c>
      <c r="BB310" t="s">
        <v>4585</v>
      </c>
      <c r="BC310">
        <v>0</v>
      </c>
      <c r="BD310">
        <v>0</v>
      </c>
      <c r="BE310">
        <v>0</v>
      </c>
      <c r="BF310">
        <v>0</v>
      </c>
      <c r="BG310" t="s">
        <v>118</v>
      </c>
      <c r="BH310">
        <v>0</v>
      </c>
      <c r="BI310">
        <v>0</v>
      </c>
      <c r="BJ310">
        <v>0</v>
      </c>
      <c r="BK310">
        <v>0</v>
      </c>
      <c r="BL310" t="s">
        <v>118</v>
      </c>
      <c r="BM310">
        <v>0</v>
      </c>
      <c r="BN310">
        <v>10933156</v>
      </c>
      <c r="BO310">
        <v>8609423</v>
      </c>
      <c r="BP310">
        <v>2323733</v>
      </c>
      <c r="BQ310" t="s">
        <v>4586</v>
      </c>
      <c r="BR310">
        <v>1489467</v>
      </c>
      <c r="BS310" t="s">
        <v>4587</v>
      </c>
      <c r="BT310">
        <v>0</v>
      </c>
      <c r="BU310">
        <v>0</v>
      </c>
      <c r="BV310">
        <v>10098890</v>
      </c>
      <c r="BW310">
        <v>0</v>
      </c>
      <c r="BX310">
        <v>208890</v>
      </c>
      <c r="BY310">
        <v>0</v>
      </c>
      <c r="BZ310">
        <v>10128980</v>
      </c>
      <c r="CA310">
        <v>10098890</v>
      </c>
      <c r="CB310">
        <v>1489467</v>
      </c>
      <c r="CC310" t="s">
        <v>4587</v>
      </c>
      <c r="CD310" t="s">
        <v>223</v>
      </c>
      <c r="CE310">
        <v>834266</v>
      </c>
      <c r="CF310" t="s">
        <v>95</v>
      </c>
      <c r="CG310">
        <v>0</v>
      </c>
      <c r="CH310">
        <v>0</v>
      </c>
      <c r="CI310">
        <v>293145</v>
      </c>
      <c r="CJ310" t="s">
        <v>95</v>
      </c>
      <c r="CK310">
        <f t="shared" si="12"/>
        <v>2023</v>
      </c>
      <c r="CL310" t="str">
        <f t="shared" si="13"/>
        <v>07</v>
      </c>
      <c r="CM310" t="str">
        <f t="shared" si="14"/>
        <v>202307</v>
      </c>
    </row>
    <row r="311" spans="1:91" x14ac:dyDescent="0.3">
      <c r="A311" t="s">
        <v>88</v>
      </c>
      <c r="B311" t="s">
        <v>122</v>
      </c>
      <c r="C311" s="4" t="s">
        <v>26873</v>
      </c>
      <c r="D311">
        <v>1588</v>
      </c>
      <c r="E311" t="s">
        <v>4290</v>
      </c>
      <c r="F311">
        <v>16544345</v>
      </c>
      <c r="G311" t="s">
        <v>414</v>
      </c>
      <c r="H311" t="s">
        <v>4291</v>
      </c>
      <c r="I311" t="s">
        <v>4292</v>
      </c>
      <c r="J311" t="s">
        <v>4292</v>
      </c>
      <c r="K311" t="s">
        <v>95</v>
      </c>
      <c r="L311" t="s">
        <v>400</v>
      </c>
      <c r="M311" t="s">
        <v>4293</v>
      </c>
      <c r="N311" t="s">
        <v>4294</v>
      </c>
      <c r="O311" t="s">
        <v>95</v>
      </c>
      <c r="P311" t="s">
        <v>519</v>
      </c>
      <c r="Q311" t="s">
        <v>244</v>
      </c>
      <c r="R311" t="s">
        <v>1712</v>
      </c>
      <c r="S311" t="s">
        <v>5488</v>
      </c>
      <c r="T311" t="s">
        <v>5489</v>
      </c>
      <c r="U311" t="s">
        <v>5490</v>
      </c>
      <c r="V311" t="s">
        <v>95</v>
      </c>
      <c r="W311" t="s">
        <v>95</v>
      </c>
      <c r="X311" t="s">
        <v>95</v>
      </c>
      <c r="Y311" t="s">
        <v>95</v>
      </c>
      <c r="Z311" t="s">
        <v>108</v>
      </c>
      <c r="AA311">
        <v>2022</v>
      </c>
      <c r="AB311" t="s">
        <v>26858</v>
      </c>
      <c r="AC311">
        <v>0</v>
      </c>
      <c r="AD311" t="s">
        <v>95</v>
      </c>
      <c r="AE311" t="s">
        <v>95</v>
      </c>
      <c r="AF311" t="s">
        <v>95</v>
      </c>
      <c r="AG311">
        <v>0</v>
      </c>
      <c r="AH311" t="s">
        <v>95</v>
      </c>
      <c r="AI311" t="s">
        <v>95</v>
      </c>
      <c r="AJ311">
        <v>0</v>
      </c>
      <c r="AK311" t="s">
        <v>113</v>
      </c>
      <c r="AL311" t="s">
        <v>95</v>
      </c>
      <c r="AM311" t="s">
        <v>219</v>
      </c>
      <c r="AN311" t="s">
        <v>115</v>
      </c>
      <c r="AO311" t="s">
        <v>95</v>
      </c>
      <c r="AP311">
        <v>0</v>
      </c>
      <c r="AQ311">
        <v>0</v>
      </c>
      <c r="AR311">
        <v>0</v>
      </c>
      <c r="AS311">
        <v>0</v>
      </c>
      <c r="AT311">
        <v>20490000</v>
      </c>
      <c r="AU311">
        <v>0</v>
      </c>
      <c r="AV311">
        <v>20490000</v>
      </c>
      <c r="AW311" t="s">
        <v>25032</v>
      </c>
      <c r="AX311">
        <v>-107388</v>
      </c>
      <c r="AY311">
        <v>367890</v>
      </c>
      <c r="AZ311">
        <v>475278</v>
      </c>
      <c r="BA311">
        <v>-107388</v>
      </c>
      <c r="BB311" t="s">
        <v>26874</v>
      </c>
      <c r="BC311">
        <v>0</v>
      </c>
      <c r="BD311">
        <v>0</v>
      </c>
      <c r="BE311">
        <v>0</v>
      </c>
      <c r="BF311">
        <v>0</v>
      </c>
      <c r="BG311" t="s">
        <v>118</v>
      </c>
      <c r="BH311">
        <v>0</v>
      </c>
      <c r="BI311">
        <v>0</v>
      </c>
      <c r="BJ311">
        <v>0</v>
      </c>
      <c r="BK311">
        <v>0</v>
      </c>
      <c r="BL311" t="s">
        <v>118</v>
      </c>
      <c r="BM311">
        <v>0</v>
      </c>
      <c r="BN311">
        <v>21259754</v>
      </c>
      <c r="BO311">
        <v>475278</v>
      </c>
      <c r="BP311">
        <v>20784476</v>
      </c>
      <c r="BQ311" t="s">
        <v>26875</v>
      </c>
      <c r="BR311">
        <v>20382612</v>
      </c>
      <c r="BS311" t="s">
        <v>26876</v>
      </c>
      <c r="BT311">
        <v>0</v>
      </c>
      <c r="BU311">
        <v>0</v>
      </c>
      <c r="BV311">
        <v>20857890</v>
      </c>
      <c r="BW311">
        <v>0</v>
      </c>
      <c r="BX311">
        <v>367890</v>
      </c>
      <c r="BY311">
        <v>0</v>
      </c>
      <c r="BZ311">
        <v>20857890</v>
      </c>
      <c r="CA311">
        <v>20857890</v>
      </c>
      <c r="CB311">
        <v>20382612</v>
      </c>
      <c r="CC311" t="s">
        <v>26876</v>
      </c>
      <c r="CD311" t="s">
        <v>223</v>
      </c>
      <c r="CE311">
        <v>401864</v>
      </c>
      <c r="CF311" t="s">
        <v>95</v>
      </c>
      <c r="CG311">
        <v>0</v>
      </c>
      <c r="CH311">
        <v>0</v>
      </c>
      <c r="CI311">
        <v>0</v>
      </c>
      <c r="CJ311" t="s">
        <v>95</v>
      </c>
      <c r="CK311">
        <f t="shared" si="12"/>
        <v>2023</v>
      </c>
      <c r="CL311" t="str">
        <f t="shared" si="13"/>
        <v>07</v>
      </c>
      <c r="CM311" t="str">
        <f t="shared" si="14"/>
        <v>202307</v>
      </c>
    </row>
    <row r="312" spans="1:91" x14ac:dyDescent="0.3">
      <c r="A312" t="s">
        <v>255</v>
      </c>
      <c r="B312" t="s">
        <v>256</v>
      </c>
      <c r="C312" s="4" t="s">
        <v>26877</v>
      </c>
      <c r="D312">
        <v>547</v>
      </c>
      <c r="E312" t="s">
        <v>26878</v>
      </c>
      <c r="F312">
        <v>12618236</v>
      </c>
      <c r="G312" t="s">
        <v>149</v>
      </c>
      <c r="H312" t="s">
        <v>26879</v>
      </c>
      <c r="I312" t="s">
        <v>26880</v>
      </c>
      <c r="J312" t="s">
        <v>26881</v>
      </c>
      <c r="K312" t="s">
        <v>95</v>
      </c>
      <c r="L312" t="s">
        <v>261</v>
      </c>
      <c r="M312" t="s">
        <v>26882</v>
      </c>
      <c r="N312" t="s">
        <v>26883</v>
      </c>
      <c r="O312" t="s">
        <v>95</v>
      </c>
      <c r="P312" t="s">
        <v>420</v>
      </c>
      <c r="Q312" t="s">
        <v>132</v>
      </c>
      <c r="R312" t="s">
        <v>999</v>
      </c>
      <c r="S312" t="s">
        <v>1000</v>
      </c>
      <c r="T312" t="s">
        <v>1001</v>
      </c>
      <c r="U312" t="s">
        <v>105</v>
      </c>
      <c r="V312" t="s">
        <v>95</v>
      </c>
      <c r="W312" t="s">
        <v>95</v>
      </c>
      <c r="X312" t="s">
        <v>95</v>
      </c>
      <c r="Y312" t="s">
        <v>95</v>
      </c>
      <c r="Z312" t="s">
        <v>108</v>
      </c>
      <c r="AA312">
        <v>2021</v>
      </c>
      <c r="AB312" t="s">
        <v>26858</v>
      </c>
      <c r="AC312">
        <v>0</v>
      </c>
      <c r="AD312" t="s">
        <v>95</v>
      </c>
      <c r="AE312" t="s">
        <v>95</v>
      </c>
      <c r="AF312" t="s">
        <v>95</v>
      </c>
      <c r="AG312">
        <v>0</v>
      </c>
      <c r="AH312" t="s">
        <v>95</v>
      </c>
      <c r="AI312" t="s">
        <v>95</v>
      </c>
      <c r="AJ312">
        <v>0</v>
      </c>
      <c r="AK312" t="s">
        <v>113</v>
      </c>
      <c r="AL312" t="s">
        <v>95</v>
      </c>
      <c r="AM312" t="s">
        <v>1129</v>
      </c>
      <c r="AN312" t="s">
        <v>115</v>
      </c>
      <c r="AO312" t="s">
        <v>95</v>
      </c>
      <c r="AP312">
        <v>0</v>
      </c>
      <c r="AQ312">
        <v>0</v>
      </c>
      <c r="AR312">
        <v>0</v>
      </c>
      <c r="AS312">
        <v>-150000</v>
      </c>
      <c r="AT312">
        <v>9840000</v>
      </c>
      <c r="AU312">
        <v>0</v>
      </c>
      <c r="AV312">
        <v>9840000</v>
      </c>
      <c r="AW312" t="s">
        <v>25032</v>
      </c>
      <c r="AX312">
        <v>-315528</v>
      </c>
      <c r="AY312">
        <v>0</v>
      </c>
      <c r="AZ312">
        <v>315528</v>
      </c>
      <c r="BA312">
        <v>-315528</v>
      </c>
      <c r="BB312" t="s">
        <v>143</v>
      </c>
      <c r="BC312">
        <v>0</v>
      </c>
      <c r="BD312">
        <v>0</v>
      </c>
      <c r="BE312">
        <v>0</v>
      </c>
      <c r="BF312">
        <v>0</v>
      </c>
      <c r="BG312" t="s">
        <v>118</v>
      </c>
      <c r="BH312">
        <v>0</v>
      </c>
      <c r="BI312">
        <v>0</v>
      </c>
      <c r="BJ312">
        <v>0</v>
      </c>
      <c r="BK312">
        <v>0</v>
      </c>
      <c r="BL312" t="s">
        <v>118</v>
      </c>
      <c r="BM312">
        <v>0</v>
      </c>
      <c r="BN312">
        <v>10283106</v>
      </c>
      <c r="BO312">
        <v>315528</v>
      </c>
      <c r="BP312">
        <v>9967578</v>
      </c>
      <c r="BQ312" t="s">
        <v>26884</v>
      </c>
      <c r="BR312">
        <v>9524472</v>
      </c>
      <c r="BS312" t="s">
        <v>26885</v>
      </c>
      <c r="BT312">
        <v>0</v>
      </c>
      <c r="BU312">
        <v>0</v>
      </c>
      <c r="BV312">
        <v>9840000</v>
      </c>
      <c r="BW312">
        <v>0</v>
      </c>
      <c r="BX312">
        <v>0</v>
      </c>
      <c r="BY312">
        <v>0</v>
      </c>
      <c r="BZ312">
        <v>9840000</v>
      </c>
      <c r="CA312">
        <v>9840000</v>
      </c>
      <c r="CB312">
        <v>9524472</v>
      </c>
      <c r="CC312" t="s">
        <v>26885</v>
      </c>
      <c r="CD312" t="s">
        <v>1131</v>
      </c>
      <c r="CE312">
        <v>443106</v>
      </c>
      <c r="CF312" t="s">
        <v>95</v>
      </c>
      <c r="CG312">
        <v>0</v>
      </c>
      <c r="CH312">
        <v>0</v>
      </c>
      <c r="CI312">
        <v>0</v>
      </c>
      <c r="CJ312" t="s">
        <v>95</v>
      </c>
      <c r="CK312">
        <f t="shared" si="12"/>
        <v>2023</v>
      </c>
      <c r="CL312" t="str">
        <f t="shared" si="13"/>
        <v>07</v>
      </c>
      <c r="CM312" t="str">
        <f t="shared" si="14"/>
        <v>202307</v>
      </c>
    </row>
    <row r="313" spans="1:91" x14ac:dyDescent="0.3">
      <c r="A313" t="s">
        <v>88</v>
      </c>
      <c r="B313" t="s">
        <v>89</v>
      </c>
      <c r="C313" s="4" t="s">
        <v>4588</v>
      </c>
      <c r="D313">
        <v>1599</v>
      </c>
      <c r="E313" t="s">
        <v>4589</v>
      </c>
      <c r="F313">
        <v>15020435</v>
      </c>
      <c r="G313" t="s">
        <v>432</v>
      </c>
      <c r="H313" t="s">
        <v>4590</v>
      </c>
      <c r="I313" t="s">
        <v>4591</v>
      </c>
      <c r="J313" t="s">
        <v>4591</v>
      </c>
      <c r="K313" t="s">
        <v>95</v>
      </c>
      <c r="L313" t="s">
        <v>152</v>
      </c>
      <c r="M313" t="s">
        <v>4592</v>
      </c>
      <c r="N313" t="s">
        <v>4593</v>
      </c>
      <c r="O313" t="s">
        <v>4594</v>
      </c>
      <c r="P313" t="s">
        <v>100</v>
      </c>
      <c r="Q313" t="s">
        <v>244</v>
      </c>
      <c r="R313" t="s">
        <v>311</v>
      </c>
      <c r="S313" t="s">
        <v>312</v>
      </c>
      <c r="T313" t="s">
        <v>313</v>
      </c>
      <c r="U313" t="s">
        <v>2890</v>
      </c>
      <c r="V313" t="s">
        <v>4595</v>
      </c>
      <c r="W313" t="s">
        <v>4596</v>
      </c>
      <c r="X313" t="s">
        <v>4596</v>
      </c>
      <c r="Y313" t="s">
        <v>95</v>
      </c>
      <c r="Z313" t="s">
        <v>108</v>
      </c>
      <c r="AA313">
        <v>2021</v>
      </c>
      <c r="AB313" t="s">
        <v>109</v>
      </c>
      <c r="AC313">
        <v>63193</v>
      </c>
      <c r="AD313" t="s">
        <v>4597</v>
      </c>
      <c r="AE313" t="s">
        <v>95</v>
      </c>
      <c r="AF313" t="s">
        <v>111</v>
      </c>
      <c r="AG313">
        <v>18000000</v>
      </c>
      <c r="AH313" t="s">
        <v>4597</v>
      </c>
      <c r="AI313" t="s">
        <v>95</v>
      </c>
      <c r="AJ313">
        <v>0</v>
      </c>
      <c r="AK313" t="s">
        <v>113</v>
      </c>
      <c r="AL313" t="s">
        <v>4597</v>
      </c>
      <c r="AM313" t="s">
        <v>163</v>
      </c>
      <c r="AN313" t="s">
        <v>115</v>
      </c>
      <c r="AO313" t="s">
        <v>95</v>
      </c>
      <c r="AP313">
        <v>92</v>
      </c>
      <c r="AQ313">
        <v>0</v>
      </c>
      <c r="AR313">
        <v>0</v>
      </c>
      <c r="AS313">
        <v>1100000</v>
      </c>
      <c r="AT313">
        <v>21590000</v>
      </c>
      <c r="AU313">
        <v>18000000</v>
      </c>
      <c r="AV313">
        <v>3590000</v>
      </c>
      <c r="AW313" t="s">
        <v>1532</v>
      </c>
      <c r="AX313">
        <v>-297205</v>
      </c>
      <c r="AY313">
        <v>392880</v>
      </c>
      <c r="AZ313">
        <v>690085</v>
      </c>
      <c r="BA313">
        <v>-297205</v>
      </c>
      <c r="BB313" t="s">
        <v>4598</v>
      </c>
      <c r="BC313">
        <v>-17350</v>
      </c>
      <c r="BD313">
        <v>0</v>
      </c>
      <c r="BE313">
        <v>7765</v>
      </c>
      <c r="BF313">
        <v>0</v>
      </c>
      <c r="BG313" t="s">
        <v>118</v>
      </c>
      <c r="BH313">
        <v>0</v>
      </c>
      <c r="BI313">
        <v>0</v>
      </c>
      <c r="BJ313">
        <v>0</v>
      </c>
      <c r="BK313">
        <v>0</v>
      </c>
      <c r="BL313" t="s">
        <v>118</v>
      </c>
      <c r="BM313">
        <v>0</v>
      </c>
      <c r="BN313">
        <v>21982880</v>
      </c>
      <c r="BO313">
        <v>19128390</v>
      </c>
      <c r="BP313">
        <v>2854490</v>
      </c>
      <c r="BQ313" t="s">
        <v>4599</v>
      </c>
      <c r="BR313">
        <v>2854490</v>
      </c>
      <c r="BS313" t="s">
        <v>4599</v>
      </c>
      <c r="BT313">
        <v>0</v>
      </c>
      <c r="BU313">
        <v>0</v>
      </c>
      <c r="BV313">
        <v>21982880</v>
      </c>
      <c r="BW313">
        <v>0</v>
      </c>
      <c r="BX313">
        <v>392880</v>
      </c>
      <c r="BY313">
        <v>0</v>
      </c>
      <c r="BZ313">
        <v>22000230</v>
      </c>
      <c r="CA313">
        <v>21982880</v>
      </c>
      <c r="CB313">
        <v>2854490</v>
      </c>
      <c r="CC313" t="s">
        <v>4599</v>
      </c>
      <c r="CD313" t="s">
        <v>95</v>
      </c>
      <c r="CE313">
        <v>0</v>
      </c>
      <c r="CF313" t="s">
        <v>95</v>
      </c>
      <c r="CG313">
        <v>0</v>
      </c>
      <c r="CH313">
        <v>0</v>
      </c>
      <c r="CI313">
        <v>430540</v>
      </c>
      <c r="CJ313" t="s">
        <v>95</v>
      </c>
      <c r="CK313">
        <f t="shared" si="12"/>
        <v>2023</v>
      </c>
      <c r="CL313" t="str">
        <f t="shared" si="13"/>
        <v>08</v>
      </c>
      <c r="CM313" t="str">
        <f t="shared" si="14"/>
        <v>202308</v>
      </c>
    </row>
    <row r="314" spans="1:91" x14ac:dyDescent="0.3">
      <c r="A314" t="s">
        <v>184</v>
      </c>
      <c r="B314" t="s">
        <v>395</v>
      </c>
      <c r="C314" s="4" t="s">
        <v>4600</v>
      </c>
      <c r="D314">
        <v>985</v>
      </c>
      <c r="E314" t="s">
        <v>4601</v>
      </c>
      <c r="F314">
        <v>15764981</v>
      </c>
      <c r="G314" t="s">
        <v>381</v>
      </c>
      <c r="H314" t="s">
        <v>4602</v>
      </c>
      <c r="I314" t="s">
        <v>4603</v>
      </c>
      <c r="J314" t="s">
        <v>4603</v>
      </c>
      <c r="K314" t="s">
        <v>95</v>
      </c>
      <c r="L314" t="s">
        <v>261</v>
      </c>
      <c r="M314" t="s">
        <v>4604</v>
      </c>
      <c r="N314" t="s">
        <v>4605</v>
      </c>
      <c r="O314" t="s">
        <v>4606</v>
      </c>
      <c r="P314" t="s">
        <v>100</v>
      </c>
      <c r="Q314" t="s">
        <v>1320</v>
      </c>
      <c r="R314" t="s">
        <v>1321</v>
      </c>
      <c r="S314" t="s">
        <v>1322</v>
      </c>
      <c r="T314" t="s">
        <v>1323</v>
      </c>
      <c r="U314" t="s">
        <v>958</v>
      </c>
      <c r="V314" t="s">
        <v>4607</v>
      </c>
      <c r="W314" t="s">
        <v>4608</v>
      </c>
      <c r="X314" t="s">
        <v>4608</v>
      </c>
      <c r="Y314" t="s">
        <v>95</v>
      </c>
      <c r="Z314" t="s">
        <v>108</v>
      </c>
      <c r="AA314">
        <v>2017</v>
      </c>
      <c r="AB314" t="s">
        <v>109</v>
      </c>
      <c r="AC314">
        <v>63191</v>
      </c>
      <c r="AD314" t="s">
        <v>4597</v>
      </c>
      <c r="AE314" t="s">
        <v>95</v>
      </c>
      <c r="AF314" t="s">
        <v>111</v>
      </c>
      <c r="AG314">
        <v>13500000</v>
      </c>
      <c r="AH314" t="s">
        <v>4597</v>
      </c>
      <c r="AI314" t="s">
        <v>95</v>
      </c>
      <c r="AJ314">
        <v>0</v>
      </c>
      <c r="AK314" t="s">
        <v>113</v>
      </c>
      <c r="AL314" t="s">
        <v>4597</v>
      </c>
      <c r="AM314" t="s">
        <v>163</v>
      </c>
      <c r="AN314" t="s">
        <v>115</v>
      </c>
      <c r="AO314" t="s">
        <v>95</v>
      </c>
      <c r="AP314">
        <v>448</v>
      </c>
      <c r="AQ314">
        <v>0</v>
      </c>
      <c r="AR314">
        <v>0</v>
      </c>
      <c r="AS314">
        <v>0</v>
      </c>
      <c r="AT314">
        <v>12990000</v>
      </c>
      <c r="AU314">
        <v>13500000</v>
      </c>
      <c r="AV314">
        <v>-510000</v>
      </c>
      <c r="AW314" t="s">
        <v>4609</v>
      </c>
      <c r="AX314">
        <v>-107535</v>
      </c>
      <c r="AY314">
        <v>263880</v>
      </c>
      <c r="AZ314">
        <v>371415</v>
      </c>
      <c r="BA314">
        <v>-107535</v>
      </c>
      <c r="BB314" t="s">
        <v>4610</v>
      </c>
      <c r="BC314">
        <v>0</v>
      </c>
      <c r="BD314">
        <v>0</v>
      </c>
      <c r="BE314">
        <v>0</v>
      </c>
      <c r="BF314">
        <v>0</v>
      </c>
      <c r="BG314" t="s">
        <v>118</v>
      </c>
      <c r="BH314">
        <v>0</v>
      </c>
      <c r="BI314">
        <v>0</v>
      </c>
      <c r="BJ314">
        <v>0</v>
      </c>
      <c r="BK314">
        <v>0</v>
      </c>
      <c r="BL314" t="s">
        <v>118</v>
      </c>
      <c r="BM314">
        <v>0</v>
      </c>
      <c r="BN314">
        <v>13253880</v>
      </c>
      <c r="BO314">
        <v>14601220</v>
      </c>
      <c r="BP314">
        <v>-1347340</v>
      </c>
      <c r="BQ314" t="s">
        <v>4611</v>
      </c>
      <c r="BR314">
        <v>-1347340</v>
      </c>
      <c r="BS314" t="s">
        <v>4611</v>
      </c>
      <c r="BT314">
        <v>0</v>
      </c>
      <c r="BU314">
        <v>0</v>
      </c>
      <c r="BV314">
        <v>13253880</v>
      </c>
      <c r="BW314">
        <v>0</v>
      </c>
      <c r="BX314">
        <v>263880</v>
      </c>
      <c r="BY314">
        <v>0</v>
      </c>
      <c r="BZ314">
        <v>13253880</v>
      </c>
      <c r="CA314">
        <v>13253880</v>
      </c>
      <c r="CB314">
        <v>-1347340</v>
      </c>
      <c r="CC314" t="s">
        <v>4611</v>
      </c>
      <c r="CD314" t="s">
        <v>95</v>
      </c>
      <c r="CE314">
        <v>0</v>
      </c>
      <c r="CF314" t="s">
        <v>95</v>
      </c>
      <c r="CG314">
        <v>0</v>
      </c>
      <c r="CH314">
        <v>0</v>
      </c>
      <c r="CI314">
        <v>729805</v>
      </c>
      <c r="CJ314" t="s">
        <v>95</v>
      </c>
      <c r="CK314">
        <f t="shared" si="12"/>
        <v>2023</v>
      </c>
      <c r="CL314" t="str">
        <f t="shared" si="13"/>
        <v>08</v>
      </c>
      <c r="CM314" t="str">
        <f t="shared" si="14"/>
        <v>202308</v>
      </c>
    </row>
    <row r="315" spans="1:91" x14ac:dyDescent="0.3">
      <c r="A315" t="s">
        <v>448</v>
      </c>
      <c r="B315" t="s">
        <v>449</v>
      </c>
      <c r="C315" s="4" t="s">
        <v>4612</v>
      </c>
      <c r="D315">
        <v>1954</v>
      </c>
      <c r="E315" t="s">
        <v>4613</v>
      </c>
      <c r="F315">
        <v>19492446</v>
      </c>
      <c r="G315" t="s">
        <v>92</v>
      </c>
      <c r="H315" t="s">
        <v>4614</v>
      </c>
      <c r="I315" t="s">
        <v>95</v>
      </c>
      <c r="J315" t="s">
        <v>4615</v>
      </c>
      <c r="K315" t="s">
        <v>95</v>
      </c>
      <c r="L315" t="s">
        <v>96</v>
      </c>
      <c r="M315" t="s">
        <v>4616</v>
      </c>
      <c r="N315" t="s">
        <v>4617</v>
      </c>
      <c r="O315" t="s">
        <v>4618</v>
      </c>
      <c r="P315" t="s">
        <v>420</v>
      </c>
      <c r="Q315" t="s">
        <v>232</v>
      </c>
      <c r="R315" t="s">
        <v>1836</v>
      </c>
      <c r="S315" t="s">
        <v>1837</v>
      </c>
      <c r="T315" t="s">
        <v>1838</v>
      </c>
      <c r="U315" t="s">
        <v>3866</v>
      </c>
      <c r="V315" t="s">
        <v>4619</v>
      </c>
      <c r="W315" t="s">
        <v>4620</v>
      </c>
      <c r="X315" t="s">
        <v>4620</v>
      </c>
      <c r="Y315" t="s">
        <v>95</v>
      </c>
      <c r="Z315" t="s">
        <v>108</v>
      </c>
      <c r="AA315">
        <v>2017</v>
      </c>
      <c r="AB315" t="s">
        <v>109</v>
      </c>
      <c r="AC315">
        <v>63195</v>
      </c>
      <c r="AD315" t="s">
        <v>4621</v>
      </c>
      <c r="AE315" t="s">
        <v>95</v>
      </c>
      <c r="AF315" t="s">
        <v>111</v>
      </c>
      <c r="AG315">
        <v>4500000</v>
      </c>
      <c r="AH315" t="s">
        <v>4621</v>
      </c>
      <c r="AI315" t="s">
        <v>95</v>
      </c>
      <c r="AJ315">
        <v>0</v>
      </c>
      <c r="AK315" t="s">
        <v>462</v>
      </c>
      <c r="AL315" t="s">
        <v>4621</v>
      </c>
      <c r="AM315" t="s">
        <v>163</v>
      </c>
      <c r="AN315" t="s">
        <v>115</v>
      </c>
      <c r="AO315" t="s">
        <v>95</v>
      </c>
      <c r="AP315">
        <v>16</v>
      </c>
      <c r="AQ315">
        <v>0</v>
      </c>
      <c r="AR315">
        <v>0</v>
      </c>
      <c r="AS315">
        <v>0</v>
      </c>
      <c r="AT315">
        <v>5990000</v>
      </c>
      <c r="AU315">
        <v>4500000</v>
      </c>
      <c r="AV315">
        <v>1490000</v>
      </c>
      <c r="AW315" t="s">
        <v>4622</v>
      </c>
      <c r="AX315">
        <v>-266415</v>
      </c>
      <c r="AY315">
        <v>0</v>
      </c>
      <c r="AZ315">
        <v>266415</v>
      </c>
      <c r="BA315">
        <v>-266415</v>
      </c>
      <c r="BB315" t="s">
        <v>143</v>
      </c>
      <c r="BC315">
        <v>-12756</v>
      </c>
      <c r="BD315">
        <v>0</v>
      </c>
      <c r="BE315">
        <v>11049</v>
      </c>
      <c r="BF315">
        <v>0</v>
      </c>
      <c r="BG315" t="s">
        <v>118</v>
      </c>
      <c r="BH315">
        <v>0</v>
      </c>
      <c r="BI315">
        <v>0</v>
      </c>
      <c r="BJ315">
        <v>0</v>
      </c>
      <c r="BK315">
        <v>0</v>
      </c>
      <c r="BL315" t="s">
        <v>118</v>
      </c>
      <c r="BM315">
        <v>0</v>
      </c>
      <c r="BN315">
        <v>5990000</v>
      </c>
      <c r="BO315">
        <v>5050524</v>
      </c>
      <c r="BP315">
        <v>939476</v>
      </c>
      <c r="BQ315" t="s">
        <v>611</v>
      </c>
      <c r="BR315">
        <v>939476</v>
      </c>
      <c r="BS315" t="s">
        <v>611</v>
      </c>
      <c r="BT315">
        <v>0</v>
      </c>
      <c r="BU315">
        <v>0</v>
      </c>
      <c r="BV315">
        <v>5990000</v>
      </c>
      <c r="BW315">
        <v>0</v>
      </c>
      <c r="BX315">
        <v>0</v>
      </c>
      <c r="BY315">
        <v>0</v>
      </c>
      <c r="BZ315">
        <v>6002756</v>
      </c>
      <c r="CA315">
        <v>5990000</v>
      </c>
      <c r="CB315">
        <v>939476</v>
      </c>
      <c r="CC315" t="s">
        <v>611</v>
      </c>
      <c r="CD315" t="s">
        <v>95</v>
      </c>
      <c r="CE315">
        <v>0</v>
      </c>
      <c r="CF315" t="s">
        <v>95</v>
      </c>
      <c r="CG315">
        <v>0</v>
      </c>
      <c r="CH315">
        <v>0</v>
      </c>
      <c r="CI315">
        <v>273060</v>
      </c>
      <c r="CJ315" t="s">
        <v>95</v>
      </c>
      <c r="CK315">
        <f t="shared" si="12"/>
        <v>2023</v>
      </c>
      <c r="CL315" t="str">
        <f t="shared" si="13"/>
        <v>08</v>
      </c>
      <c r="CM315" t="str">
        <f t="shared" si="14"/>
        <v>202308</v>
      </c>
    </row>
    <row r="316" spans="1:91" x14ac:dyDescent="0.3">
      <c r="A316" t="s">
        <v>88</v>
      </c>
      <c r="B316" t="s">
        <v>122</v>
      </c>
      <c r="C316" s="4" t="s">
        <v>4623</v>
      </c>
      <c r="D316">
        <v>1600</v>
      </c>
      <c r="E316" t="s">
        <v>4624</v>
      </c>
      <c r="F316">
        <v>10555639</v>
      </c>
      <c r="G316" t="s">
        <v>169</v>
      </c>
      <c r="H316" t="s">
        <v>4625</v>
      </c>
      <c r="I316" t="s">
        <v>4626</v>
      </c>
      <c r="J316" t="s">
        <v>4626</v>
      </c>
      <c r="K316" t="s">
        <v>95</v>
      </c>
      <c r="L316" t="s">
        <v>96</v>
      </c>
      <c r="M316" t="s">
        <v>4627</v>
      </c>
      <c r="N316" t="s">
        <v>4628</v>
      </c>
      <c r="O316" t="s">
        <v>4629</v>
      </c>
      <c r="P316" t="s">
        <v>420</v>
      </c>
      <c r="Q316" t="s">
        <v>132</v>
      </c>
      <c r="R316" t="s">
        <v>4630</v>
      </c>
      <c r="S316" t="s">
        <v>4631</v>
      </c>
      <c r="T316" t="s">
        <v>4632</v>
      </c>
      <c r="U316" t="s">
        <v>159</v>
      </c>
      <c r="V316" t="s">
        <v>4633</v>
      </c>
      <c r="W316" t="s">
        <v>4634</v>
      </c>
      <c r="X316" t="s">
        <v>4634</v>
      </c>
      <c r="Y316" t="s">
        <v>95</v>
      </c>
      <c r="Z316" t="s">
        <v>108</v>
      </c>
      <c r="AA316">
        <v>2021</v>
      </c>
      <c r="AB316" t="s">
        <v>109</v>
      </c>
      <c r="AC316">
        <v>63192</v>
      </c>
      <c r="AD316" t="s">
        <v>4597</v>
      </c>
      <c r="AE316" t="s">
        <v>95</v>
      </c>
      <c r="AF316" t="s">
        <v>111</v>
      </c>
      <c r="AG316">
        <v>11500000</v>
      </c>
      <c r="AH316" t="s">
        <v>4597</v>
      </c>
      <c r="AI316" t="s">
        <v>95</v>
      </c>
      <c r="AJ316">
        <v>0</v>
      </c>
      <c r="AK316" t="s">
        <v>113</v>
      </c>
      <c r="AL316" t="s">
        <v>4597</v>
      </c>
      <c r="AM316" t="s">
        <v>163</v>
      </c>
      <c r="AN316" t="s">
        <v>115</v>
      </c>
      <c r="AO316" t="s">
        <v>95</v>
      </c>
      <c r="AP316">
        <v>104</v>
      </c>
      <c r="AQ316">
        <v>0</v>
      </c>
      <c r="AR316">
        <v>0</v>
      </c>
      <c r="AS316">
        <v>0</v>
      </c>
      <c r="AT316">
        <v>11500000</v>
      </c>
      <c r="AU316">
        <v>11500000</v>
      </c>
      <c r="AV316">
        <v>0</v>
      </c>
      <c r="AW316" t="s">
        <v>118</v>
      </c>
      <c r="AX316">
        <v>-107535</v>
      </c>
      <c r="AY316">
        <v>241530</v>
      </c>
      <c r="AZ316">
        <v>349065</v>
      </c>
      <c r="BA316">
        <v>-107535</v>
      </c>
      <c r="BB316" t="s">
        <v>4635</v>
      </c>
      <c r="BC316">
        <v>0</v>
      </c>
      <c r="BD316">
        <v>0</v>
      </c>
      <c r="BE316">
        <v>0</v>
      </c>
      <c r="BF316">
        <v>0</v>
      </c>
      <c r="BG316" t="s">
        <v>118</v>
      </c>
      <c r="BH316">
        <v>0</v>
      </c>
      <c r="BI316">
        <v>0</v>
      </c>
      <c r="BJ316">
        <v>0</v>
      </c>
      <c r="BK316">
        <v>0</v>
      </c>
      <c r="BL316" t="s">
        <v>118</v>
      </c>
      <c r="BM316">
        <v>0</v>
      </c>
      <c r="BN316">
        <v>11741530</v>
      </c>
      <c r="BO316">
        <v>12198912</v>
      </c>
      <c r="BP316">
        <v>-457382</v>
      </c>
      <c r="BQ316" t="s">
        <v>4636</v>
      </c>
      <c r="BR316">
        <v>-457382</v>
      </c>
      <c r="BS316" t="s">
        <v>4636</v>
      </c>
      <c r="BT316">
        <v>0</v>
      </c>
      <c r="BU316">
        <v>0</v>
      </c>
      <c r="BV316">
        <v>11741530</v>
      </c>
      <c r="BW316">
        <v>0</v>
      </c>
      <c r="BX316">
        <v>241530</v>
      </c>
      <c r="BY316">
        <v>0</v>
      </c>
      <c r="BZ316">
        <v>11741530</v>
      </c>
      <c r="CA316">
        <v>11741530</v>
      </c>
      <c r="CB316">
        <v>-457382</v>
      </c>
      <c r="CC316" t="s">
        <v>4636</v>
      </c>
      <c r="CD316" t="s">
        <v>95</v>
      </c>
      <c r="CE316">
        <v>0</v>
      </c>
      <c r="CF316" t="s">
        <v>95</v>
      </c>
      <c r="CG316">
        <v>0</v>
      </c>
      <c r="CH316">
        <v>0</v>
      </c>
      <c r="CI316">
        <v>349847</v>
      </c>
      <c r="CJ316" t="s">
        <v>95</v>
      </c>
      <c r="CK316">
        <f t="shared" si="12"/>
        <v>2023</v>
      </c>
      <c r="CL316" t="str">
        <f t="shared" si="13"/>
        <v>08</v>
      </c>
      <c r="CM316" t="str">
        <f t="shared" si="14"/>
        <v>202308</v>
      </c>
    </row>
    <row r="317" spans="1:91" x14ac:dyDescent="0.3">
      <c r="A317" t="s">
        <v>184</v>
      </c>
      <c r="B317" t="s">
        <v>185</v>
      </c>
      <c r="C317" s="4" t="s">
        <v>4637</v>
      </c>
      <c r="D317">
        <v>986</v>
      </c>
      <c r="E317" t="s">
        <v>4638</v>
      </c>
      <c r="F317">
        <v>19181478</v>
      </c>
      <c r="G317" t="s">
        <v>207</v>
      </c>
      <c r="H317" t="s">
        <v>4639</v>
      </c>
      <c r="I317" t="s">
        <v>4640</v>
      </c>
      <c r="J317" t="s">
        <v>4640</v>
      </c>
      <c r="K317" t="s">
        <v>95</v>
      </c>
      <c r="L317" t="s">
        <v>261</v>
      </c>
      <c r="M317" t="s">
        <v>4641</v>
      </c>
      <c r="N317" t="s">
        <v>4642</v>
      </c>
      <c r="O317" t="s">
        <v>4643</v>
      </c>
      <c r="P317" t="s">
        <v>100</v>
      </c>
      <c r="Q317" t="s">
        <v>367</v>
      </c>
      <c r="R317" t="s">
        <v>620</v>
      </c>
      <c r="S317" t="s">
        <v>4644</v>
      </c>
      <c r="T317" t="s">
        <v>4645</v>
      </c>
      <c r="U317" t="s">
        <v>216</v>
      </c>
      <c r="V317" t="s">
        <v>4646</v>
      </c>
      <c r="W317" t="s">
        <v>4647</v>
      </c>
      <c r="X317" t="s">
        <v>4647</v>
      </c>
      <c r="Y317" t="s">
        <v>95</v>
      </c>
      <c r="Z317" t="s">
        <v>108</v>
      </c>
      <c r="AA317">
        <v>2021</v>
      </c>
      <c r="AB317" t="s">
        <v>109</v>
      </c>
      <c r="AC317">
        <v>63194</v>
      </c>
      <c r="AD317" t="s">
        <v>4054</v>
      </c>
      <c r="AE317" t="s">
        <v>95</v>
      </c>
      <c r="AF317" t="s">
        <v>4573</v>
      </c>
      <c r="AG317">
        <v>8000000</v>
      </c>
      <c r="AH317" t="s">
        <v>4648</v>
      </c>
      <c r="AI317" t="s">
        <v>95</v>
      </c>
      <c r="AJ317">
        <v>0</v>
      </c>
      <c r="AK317" t="s">
        <v>113</v>
      </c>
      <c r="AL317" t="s">
        <v>4648</v>
      </c>
      <c r="AM317" t="s">
        <v>219</v>
      </c>
      <c r="AN317" t="s">
        <v>115</v>
      </c>
      <c r="AO317" t="s">
        <v>95</v>
      </c>
      <c r="AP317">
        <v>6</v>
      </c>
      <c r="AQ317">
        <v>0</v>
      </c>
      <c r="AR317">
        <v>0</v>
      </c>
      <c r="AS317">
        <v>0</v>
      </c>
      <c r="AT317">
        <v>9990000</v>
      </c>
      <c r="AU317">
        <v>8000000</v>
      </c>
      <c r="AV317">
        <v>1990000</v>
      </c>
      <c r="AW317" t="s">
        <v>1004</v>
      </c>
      <c r="AX317">
        <v>-107535</v>
      </c>
      <c r="AY317">
        <v>218880</v>
      </c>
      <c r="AZ317">
        <v>326415</v>
      </c>
      <c r="BA317">
        <v>-107535</v>
      </c>
      <c r="BB317" t="s">
        <v>4649</v>
      </c>
      <c r="BC317">
        <v>0</v>
      </c>
      <c r="BD317">
        <v>0</v>
      </c>
      <c r="BE317">
        <v>0</v>
      </c>
      <c r="BF317">
        <v>0</v>
      </c>
      <c r="BG317" t="s">
        <v>118</v>
      </c>
      <c r="BH317">
        <v>0</v>
      </c>
      <c r="BI317">
        <v>0</v>
      </c>
      <c r="BJ317">
        <v>0</v>
      </c>
      <c r="BK317">
        <v>0</v>
      </c>
      <c r="BL317" t="s">
        <v>118</v>
      </c>
      <c r="BM317">
        <v>0</v>
      </c>
      <c r="BN317">
        <v>11052664</v>
      </c>
      <c r="BO317">
        <v>8606955</v>
      </c>
      <c r="BP317">
        <v>2445709</v>
      </c>
      <c r="BQ317" t="s">
        <v>4650</v>
      </c>
      <c r="BR317">
        <v>1601925</v>
      </c>
      <c r="BS317" t="s">
        <v>4056</v>
      </c>
      <c r="BT317">
        <v>0</v>
      </c>
      <c r="BU317">
        <v>0</v>
      </c>
      <c r="BV317">
        <v>10208880</v>
      </c>
      <c r="BW317">
        <v>0</v>
      </c>
      <c r="BX317">
        <v>218880</v>
      </c>
      <c r="BY317">
        <v>0</v>
      </c>
      <c r="BZ317">
        <v>10208880</v>
      </c>
      <c r="CA317">
        <v>10208880</v>
      </c>
      <c r="CB317">
        <v>1601925</v>
      </c>
      <c r="CC317" t="s">
        <v>4056</v>
      </c>
      <c r="CD317" t="s">
        <v>223</v>
      </c>
      <c r="CE317">
        <v>843784</v>
      </c>
      <c r="CF317" t="s">
        <v>95</v>
      </c>
      <c r="CG317">
        <v>0</v>
      </c>
      <c r="CH317">
        <v>0</v>
      </c>
      <c r="CI317">
        <v>280540</v>
      </c>
      <c r="CJ317" t="s">
        <v>95</v>
      </c>
      <c r="CK317">
        <f t="shared" si="12"/>
        <v>2023</v>
      </c>
      <c r="CL317" t="str">
        <f t="shared" si="13"/>
        <v>08</v>
      </c>
      <c r="CM317" t="str">
        <f t="shared" si="14"/>
        <v>202308</v>
      </c>
    </row>
    <row r="318" spans="1:91" x14ac:dyDescent="0.3">
      <c r="A318" t="s">
        <v>88</v>
      </c>
      <c r="B318" t="s">
        <v>89</v>
      </c>
      <c r="C318" s="4" t="s">
        <v>4651</v>
      </c>
      <c r="D318">
        <v>1601</v>
      </c>
      <c r="E318" t="s">
        <v>4652</v>
      </c>
      <c r="F318">
        <v>16382747</v>
      </c>
      <c r="G318" t="s">
        <v>432</v>
      </c>
      <c r="H318" t="s">
        <v>4653</v>
      </c>
      <c r="I318" t="s">
        <v>4654</v>
      </c>
      <c r="J318" t="s">
        <v>4654</v>
      </c>
      <c r="K318" t="s">
        <v>95</v>
      </c>
      <c r="L318" t="s">
        <v>128</v>
      </c>
      <c r="M318" t="s">
        <v>4655</v>
      </c>
      <c r="N318" t="s">
        <v>4656</v>
      </c>
      <c r="O318" t="s">
        <v>4657</v>
      </c>
      <c r="P318" t="s">
        <v>100</v>
      </c>
      <c r="Q318" t="s">
        <v>1139</v>
      </c>
      <c r="R318" t="s">
        <v>2772</v>
      </c>
      <c r="S318" t="s">
        <v>2880</v>
      </c>
      <c r="T318" t="s">
        <v>2881</v>
      </c>
      <c r="U318" t="s">
        <v>4217</v>
      </c>
      <c r="V318" t="s">
        <v>4658</v>
      </c>
      <c r="W318" t="s">
        <v>4659</v>
      </c>
      <c r="X318" t="s">
        <v>4659</v>
      </c>
      <c r="Y318" t="s">
        <v>95</v>
      </c>
      <c r="Z318" t="s">
        <v>108</v>
      </c>
      <c r="AA318">
        <v>2021</v>
      </c>
      <c r="AB318" t="s">
        <v>109</v>
      </c>
      <c r="AC318">
        <v>63201</v>
      </c>
      <c r="AD318" t="s">
        <v>4660</v>
      </c>
      <c r="AE318" t="s">
        <v>95</v>
      </c>
      <c r="AF318" t="s">
        <v>111</v>
      </c>
      <c r="AG318">
        <v>9000000</v>
      </c>
      <c r="AH318" t="s">
        <v>4661</v>
      </c>
      <c r="AI318" t="s">
        <v>95</v>
      </c>
      <c r="AJ318">
        <v>0</v>
      </c>
      <c r="AK318" t="s">
        <v>113</v>
      </c>
      <c r="AL318" t="s">
        <v>4661</v>
      </c>
      <c r="AM318" t="s">
        <v>219</v>
      </c>
      <c r="AN318" t="s">
        <v>115</v>
      </c>
      <c r="AO318" t="s">
        <v>95</v>
      </c>
      <c r="AP318">
        <v>18</v>
      </c>
      <c r="AQ318">
        <v>0</v>
      </c>
      <c r="AR318">
        <v>0</v>
      </c>
      <c r="AS318">
        <v>0</v>
      </c>
      <c r="AT318">
        <v>10990000</v>
      </c>
      <c r="AU318">
        <v>9000000</v>
      </c>
      <c r="AV318">
        <v>1990000</v>
      </c>
      <c r="AW318" t="s">
        <v>463</v>
      </c>
      <c r="AX318">
        <v>-107535</v>
      </c>
      <c r="AY318">
        <v>233880</v>
      </c>
      <c r="AZ318">
        <v>341415</v>
      </c>
      <c r="BA318">
        <v>-107535</v>
      </c>
      <c r="BB318" t="s">
        <v>4662</v>
      </c>
      <c r="BC318">
        <v>-20634</v>
      </c>
      <c r="BD318">
        <v>0</v>
      </c>
      <c r="BE318">
        <v>10341</v>
      </c>
      <c r="BF318">
        <v>0</v>
      </c>
      <c r="BG318" t="s">
        <v>118</v>
      </c>
      <c r="BH318">
        <v>0</v>
      </c>
      <c r="BI318">
        <v>0</v>
      </c>
      <c r="BJ318">
        <v>0</v>
      </c>
      <c r="BK318">
        <v>0</v>
      </c>
      <c r="BL318" t="s">
        <v>118</v>
      </c>
      <c r="BM318">
        <v>0</v>
      </c>
      <c r="BN318">
        <v>12078809</v>
      </c>
      <c r="BO318">
        <v>9647296</v>
      </c>
      <c r="BP318">
        <v>2431513</v>
      </c>
      <c r="BQ318" t="s">
        <v>1448</v>
      </c>
      <c r="BR318">
        <v>1576584</v>
      </c>
      <c r="BS318" t="s">
        <v>4663</v>
      </c>
      <c r="BT318">
        <v>0</v>
      </c>
      <c r="BU318">
        <v>0</v>
      </c>
      <c r="BV318">
        <v>11223880</v>
      </c>
      <c r="BW318">
        <v>0</v>
      </c>
      <c r="BX318">
        <v>233880</v>
      </c>
      <c r="BY318">
        <v>0</v>
      </c>
      <c r="BZ318">
        <v>11244514</v>
      </c>
      <c r="CA318">
        <v>11223880</v>
      </c>
      <c r="CB318">
        <v>1576584</v>
      </c>
      <c r="CC318" t="s">
        <v>4663</v>
      </c>
      <c r="CD318" t="s">
        <v>223</v>
      </c>
      <c r="CE318">
        <v>854929</v>
      </c>
      <c r="CF318" t="s">
        <v>95</v>
      </c>
      <c r="CG318">
        <v>0</v>
      </c>
      <c r="CH318">
        <v>0</v>
      </c>
      <c r="CI318">
        <v>295540</v>
      </c>
      <c r="CJ318" t="s">
        <v>95</v>
      </c>
      <c r="CK318">
        <f t="shared" si="12"/>
        <v>2023</v>
      </c>
      <c r="CL318" t="str">
        <f t="shared" si="13"/>
        <v>08</v>
      </c>
      <c r="CM318" t="str">
        <f t="shared" si="14"/>
        <v>202308</v>
      </c>
    </row>
    <row r="319" spans="1:91" x14ac:dyDescent="0.3">
      <c r="A319" t="s">
        <v>88</v>
      </c>
      <c r="B319" t="s">
        <v>122</v>
      </c>
      <c r="C319" s="4" t="s">
        <v>4664</v>
      </c>
      <c r="D319">
        <v>1602</v>
      </c>
      <c r="E319" t="s">
        <v>4665</v>
      </c>
      <c r="F319">
        <v>12940791</v>
      </c>
      <c r="G319" t="s">
        <v>293</v>
      </c>
      <c r="H319" t="s">
        <v>4666</v>
      </c>
      <c r="I319" t="s">
        <v>4667</v>
      </c>
      <c r="J319" t="s">
        <v>4667</v>
      </c>
      <c r="K319" t="s">
        <v>95</v>
      </c>
      <c r="L319" t="s">
        <v>128</v>
      </c>
      <c r="M319" t="s">
        <v>4668</v>
      </c>
      <c r="N319" t="s">
        <v>4669</v>
      </c>
      <c r="O319" t="s">
        <v>4670</v>
      </c>
      <c r="P319" t="s">
        <v>100</v>
      </c>
      <c r="Q319" t="s">
        <v>1047</v>
      </c>
      <c r="R319" t="s">
        <v>1048</v>
      </c>
      <c r="S319" t="s">
        <v>4671</v>
      </c>
      <c r="T319" t="s">
        <v>4672</v>
      </c>
      <c r="U319" t="s">
        <v>332</v>
      </c>
      <c r="V319" t="s">
        <v>4673</v>
      </c>
      <c r="W319" t="s">
        <v>4674</v>
      </c>
      <c r="X319" t="s">
        <v>4674</v>
      </c>
      <c r="Y319" t="s">
        <v>95</v>
      </c>
      <c r="Z319" t="s">
        <v>108</v>
      </c>
      <c r="AA319">
        <v>2022</v>
      </c>
      <c r="AB319" t="s">
        <v>109</v>
      </c>
      <c r="AC319">
        <v>63197</v>
      </c>
      <c r="AD319" t="s">
        <v>4621</v>
      </c>
      <c r="AE319" t="s">
        <v>95</v>
      </c>
      <c r="AF319" t="s">
        <v>111</v>
      </c>
      <c r="AG319">
        <v>22300000</v>
      </c>
      <c r="AH319" t="s">
        <v>4621</v>
      </c>
      <c r="AI319" t="s">
        <v>95</v>
      </c>
      <c r="AJ319">
        <v>0</v>
      </c>
      <c r="AK319" t="s">
        <v>113</v>
      </c>
      <c r="AL319" t="s">
        <v>4621</v>
      </c>
      <c r="AM319" t="s">
        <v>163</v>
      </c>
      <c r="AN319" t="s">
        <v>115</v>
      </c>
      <c r="AO319" t="s">
        <v>95</v>
      </c>
      <c r="AP319">
        <v>2</v>
      </c>
      <c r="AQ319">
        <v>0</v>
      </c>
      <c r="AR319">
        <v>0</v>
      </c>
      <c r="AS319">
        <v>400000</v>
      </c>
      <c r="AT319">
        <v>28290000</v>
      </c>
      <c r="AU319">
        <v>22300000</v>
      </c>
      <c r="AV319">
        <v>5990000</v>
      </c>
      <c r="AW319" t="s">
        <v>4675</v>
      </c>
      <c r="AX319">
        <v>-107535</v>
      </c>
      <c r="AY319">
        <v>493380</v>
      </c>
      <c r="AZ319">
        <v>600915</v>
      </c>
      <c r="BA319">
        <v>-107535</v>
      </c>
      <c r="BB319" t="s">
        <v>4676</v>
      </c>
      <c r="BC319">
        <v>0</v>
      </c>
      <c r="BD319">
        <v>0</v>
      </c>
      <c r="BE319">
        <v>0</v>
      </c>
      <c r="BF319">
        <v>0</v>
      </c>
      <c r="BG319" t="s">
        <v>118</v>
      </c>
      <c r="BH319">
        <v>0</v>
      </c>
      <c r="BI319">
        <v>0</v>
      </c>
      <c r="BJ319">
        <v>0</v>
      </c>
      <c r="BK319">
        <v>0</v>
      </c>
      <c r="BL319" t="s">
        <v>118</v>
      </c>
      <c r="BM319">
        <v>0</v>
      </c>
      <c r="BN319">
        <v>28783380</v>
      </c>
      <c r="BO319">
        <v>23395955</v>
      </c>
      <c r="BP319">
        <v>5387425</v>
      </c>
      <c r="BQ319" t="s">
        <v>4677</v>
      </c>
      <c r="BR319">
        <v>5387425</v>
      </c>
      <c r="BS319" t="s">
        <v>4677</v>
      </c>
      <c r="BT319">
        <v>0</v>
      </c>
      <c r="BU319">
        <v>0</v>
      </c>
      <c r="BV319">
        <v>28783380</v>
      </c>
      <c r="BW319">
        <v>0</v>
      </c>
      <c r="BX319">
        <v>493380</v>
      </c>
      <c r="BY319">
        <v>0</v>
      </c>
      <c r="BZ319">
        <v>28783380</v>
      </c>
      <c r="CA319">
        <v>28783380</v>
      </c>
      <c r="CB319">
        <v>5387425</v>
      </c>
      <c r="CC319" t="s">
        <v>4677</v>
      </c>
      <c r="CD319" t="s">
        <v>95</v>
      </c>
      <c r="CE319">
        <v>0</v>
      </c>
      <c r="CF319" t="s">
        <v>95</v>
      </c>
      <c r="CG319">
        <v>0</v>
      </c>
      <c r="CH319">
        <v>0</v>
      </c>
      <c r="CI319">
        <v>495040</v>
      </c>
      <c r="CJ319" t="s">
        <v>95</v>
      </c>
      <c r="CK319">
        <f t="shared" si="12"/>
        <v>2023</v>
      </c>
      <c r="CL319" t="str">
        <f t="shared" si="13"/>
        <v>08</v>
      </c>
      <c r="CM319" t="str">
        <f t="shared" si="14"/>
        <v>202308</v>
      </c>
    </row>
    <row r="320" spans="1:91" x14ac:dyDescent="0.3">
      <c r="A320" t="s">
        <v>255</v>
      </c>
      <c r="B320" t="s">
        <v>256</v>
      </c>
      <c r="C320" s="4" t="s">
        <v>4678</v>
      </c>
      <c r="D320">
        <v>548</v>
      </c>
      <c r="E320" t="s">
        <v>4679</v>
      </c>
      <c r="F320">
        <v>18710753</v>
      </c>
      <c r="G320" t="s">
        <v>207</v>
      </c>
      <c r="H320" t="s">
        <v>4680</v>
      </c>
      <c r="I320" t="s">
        <v>4681</v>
      </c>
      <c r="J320" t="s">
        <v>4682</v>
      </c>
      <c r="K320" t="s">
        <v>95</v>
      </c>
      <c r="L320" t="s">
        <v>261</v>
      </c>
      <c r="M320" t="s">
        <v>4683</v>
      </c>
      <c r="N320" t="s">
        <v>4684</v>
      </c>
      <c r="O320" t="s">
        <v>4685</v>
      </c>
      <c r="P320" t="s">
        <v>100</v>
      </c>
      <c r="Q320" t="s">
        <v>101</v>
      </c>
      <c r="R320" t="s">
        <v>438</v>
      </c>
      <c r="S320" t="s">
        <v>1604</v>
      </c>
      <c r="T320" t="s">
        <v>1605</v>
      </c>
      <c r="U320" t="s">
        <v>4686</v>
      </c>
      <c r="V320" t="s">
        <v>4687</v>
      </c>
      <c r="W320" t="s">
        <v>4688</v>
      </c>
      <c r="X320" t="s">
        <v>4688</v>
      </c>
      <c r="Y320" t="s">
        <v>95</v>
      </c>
      <c r="Z320" t="s">
        <v>108</v>
      </c>
      <c r="AA320">
        <v>2020</v>
      </c>
      <c r="AB320" t="s">
        <v>109</v>
      </c>
      <c r="AC320">
        <v>63196</v>
      </c>
      <c r="AD320" t="s">
        <v>4621</v>
      </c>
      <c r="AE320" t="s">
        <v>95</v>
      </c>
      <c r="AF320" t="s">
        <v>111</v>
      </c>
      <c r="AG320">
        <v>12100000</v>
      </c>
      <c r="AH320" t="s">
        <v>4621</v>
      </c>
      <c r="AI320" t="s">
        <v>95</v>
      </c>
      <c r="AJ320">
        <v>0</v>
      </c>
      <c r="AK320" t="s">
        <v>113</v>
      </c>
      <c r="AL320" t="s">
        <v>4621</v>
      </c>
      <c r="AM320" t="s">
        <v>163</v>
      </c>
      <c r="AN320" t="s">
        <v>115</v>
      </c>
      <c r="AO320" t="s">
        <v>95</v>
      </c>
      <c r="AP320">
        <v>333</v>
      </c>
      <c r="AQ320">
        <v>0</v>
      </c>
      <c r="AR320">
        <v>0</v>
      </c>
      <c r="AS320">
        <v>0</v>
      </c>
      <c r="AT320">
        <v>11990000</v>
      </c>
      <c r="AU320">
        <v>12100000</v>
      </c>
      <c r="AV320">
        <v>-110000</v>
      </c>
      <c r="AW320" t="s">
        <v>4689</v>
      </c>
      <c r="AX320">
        <v>-107535</v>
      </c>
      <c r="AY320">
        <v>248880</v>
      </c>
      <c r="AZ320">
        <v>356415</v>
      </c>
      <c r="BA320">
        <v>-107535</v>
      </c>
      <c r="BB320" t="s">
        <v>4690</v>
      </c>
      <c r="BC320">
        <v>0</v>
      </c>
      <c r="BD320">
        <v>0</v>
      </c>
      <c r="BE320">
        <v>0</v>
      </c>
      <c r="BF320">
        <v>0</v>
      </c>
      <c r="BG320" t="s">
        <v>118</v>
      </c>
      <c r="BH320">
        <v>0</v>
      </c>
      <c r="BI320">
        <v>0</v>
      </c>
      <c r="BJ320">
        <v>0</v>
      </c>
      <c r="BK320">
        <v>0</v>
      </c>
      <c r="BL320" t="s">
        <v>118</v>
      </c>
      <c r="BM320">
        <v>0</v>
      </c>
      <c r="BN320">
        <v>12238880</v>
      </c>
      <c r="BO320">
        <v>13095538</v>
      </c>
      <c r="BP320">
        <v>-856658</v>
      </c>
      <c r="BQ320" t="s">
        <v>4691</v>
      </c>
      <c r="BR320">
        <v>-856658</v>
      </c>
      <c r="BS320" t="s">
        <v>4691</v>
      </c>
      <c r="BT320">
        <v>0</v>
      </c>
      <c r="BU320">
        <v>0</v>
      </c>
      <c r="BV320">
        <v>12238880</v>
      </c>
      <c r="BW320">
        <v>0</v>
      </c>
      <c r="BX320">
        <v>248880</v>
      </c>
      <c r="BY320">
        <v>0</v>
      </c>
      <c r="BZ320">
        <v>12238880</v>
      </c>
      <c r="CA320">
        <v>12238880</v>
      </c>
      <c r="CB320">
        <v>-856658</v>
      </c>
      <c r="CC320" t="s">
        <v>4691</v>
      </c>
      <c r="CD320" t="s">
        <v>95</v>
      </c>
      <c r="CE320">
        <v>0</v>
      </c>
      <c r="CF320" t="s">
        <v>95</v>
      </c>
      <c r="CG320">
        <v>0</v>
      </c>
      <c r="CH320">
        <v>0</v>
      </c>
      <c r="CI320">
        <v>639123</v>
      </c>
      <c r="CJ320" t="s">
        <v>95</v>
      </c>
      <c r="CK320">
        <f t="shared" si="12"/>
        <v>2023</v>
      </c>
      <c r="CL320" t="str">
        <f t="shared" si="13"/>
        <v>08</v>
      </c>
      <c r="CM320" t="str">
        <f t="shared" si="14"/>
        <v>202308</v>
      </c>
    </row>
    <row r="321" spans="1:91" x14ac:dyDescent="0.3">
      <c r="A321" t="s">
        <v>4692</v>
      </c>
      <c r="B321" t="s">
        <v>4693</v>
      </c>
      <c r="C321" s="4" t="s">
        <v>4694</v>
      </c>
      <c r="D321">
        <v>34</v>
      </c>
      <c r="E321" t="s">
        <v>4695</v>
      </c>
      <c r="F321">
        <v>18991892</v>
      </c>
      <c r="G321" t="s">
        <v>125</v>
      </c>
      <c r="H321" t="s">
        <v>4696</v>
      </c>
      <c r="I321" t="s">
        <v>4697</v>
      </c>
      <c r="J321" t="s">
        <v>4697</v>
      </c>
      <c r="K321" t="s">
        <v>95</v>
      </c>
      <c r="L321" t="s">
        <v>4698</v>
      </c>
      <c r="M321" t="s">
        <v>4699</v>
      </c>
      <c r="N321" t="s">
        <v>4700</v>
      </c>
      <c r="O321" t="s">
        <v>4701</v>
      </c>
      <c r="P321" t="s">
        <v>100</v>
      </c>
      <c r="Q321" t="s">
        <v>1047</v>
      </c>
      <c r="R321" t="s">
        <v>1497</v>
      </c>
      <c r="S321" t="s">
        <v>4702</v>
      </c>
      <c r="T321" t="s">
        <v>4703</v>
      </c>
      <c r="U321" t="s">
        <v>332</v>
      </c>
      <c r="V321" t="s">
        <v>4704</v>
      </c>
      <c r="W321" t="s">
        <v>4705</v>
      </c>
      <c r="X321" t="s">
        <v>4705</v>
      </c>
      <c r="Y321" t="s">
        <v>95</v>
      </c>
      <c r="Z321" t="s">
        <v>108</v>
      </c>
      <c r="AA321">
        <v>2019</v>
      </c>
      <c r="AB321" t="s">
        <v>109</v>
      </c>
      <c r="AC321">
        <v>63199</v>
      </c>
      <c r="AD321" t="s">
        <v>4706</v>
      </c>
      <c r="AE321" t="s">
        <v>95</v>
      </c>
      <c r="AF321" t="s">
        <v>111</v>
      </c>
      <c r="AG321">
        <v>14000000</v>
      </c>
      <c r="AH321" t="s">
        <v>4707</v>
      </c>
      <c r="AI321" t="s">
        <v>95</v>
      </c>
      <c r="AJ321">
        <v>0</v>
      </c>
      <c r="AK321" t="s">
        <v>462</v>
      </c>
      <c r="AL321" t="s">
        <v>4707</v>
      </c>
      <c r="AM321" t="s">
        <v>114</v>
      </c>
      <c r="AN321" t="s">
        <v>115</v>
      </c>
      <c r="AO321" t="s">
        <v>95</v>
      </c>
      <c r="AP321">
        <v>40</v>
      </c>
      <c r="AQ321">
        <v>0</v>
      </c>
      <c r="AR321">
        <v>0</v>
      </c>
      <c r="AS321">
        <v>0</v>
      </c>
      <c r="AT321">
        <v>16890000</v>
      </c>
      <c r="AU321">
        <v>14000000</v>
      </c>
      <c r="AV321">
        <v>2890000</v>
      </c>
      <c r="AW321" t="s">
        <v>3083</v>
      </c>
      <c r="AX321">
        <v>0</v>
      </c>
      <c r="AY321">
        <v>301380</v>
      </c>
      <c r="AZ321">
        <v>301380</v>
      </c>
      <c r="BA321">
        <v>0</v>
      </c>
      <c r="BB321" t="s">
        <v>118</v>
      </c>
      <c r="BC321">
        <v>0</v>
      </c>
      <c r="BD321">
        <v>0</v>
      </c>
      <c r="BE321">
        <v>0</v>
      </c>
      <c r="BF321">
        <v>0</v>
      </c>
      <c r="BG321" t="s">
        <v>118</v>
      </c>
      <c r="BH321">
        <v>0</v>
      </c>
      <c r="BI321">
        <v>0</v>
      </c>
      <c r="BJ321">
        <v>0</v>
      </c>
      <c r="BK321">
        <v>0</v>
      </c>
      <c r="BL321" t="s">
        <v>118</v>
      </c>
      <c r="BM321">
        <v>0</v>
      </c>
      <c r="BN321">
        <v>17570480</v>
      </c>
      <c r="BO321">
        <v>14693138</v>
      </c>
      <c r="BP321">
        <v>2877342</v>
      </c>
      <c r="BQ321" t="s">
        <v>4708</v>
      </c>
      <c r="BR321">
        <v>2498242</v>
      </c>
      <c r="BS321" t="s">
        <v>4709</v>
      </c>
      <c r="BT321">
        <v>0</v>
      </c>
      <c r="BU321">
        <v>0</v>
      </c>
      <c r="BV321">
        <v>17191380</v>
      </c>
      <c r="BW321">
        <v>0</v>
      </c>
      <c r="BX321">
        <v>301380</v>
      </c>
      <c r="BY321">
        <v>0</v>
      </c>
      <c r="BZ321">
        <v>17230742</v>
      </c>
      <c r="CA321">
        <v>17191380</v>
      </c>
      <c r="CB321">
        <v>2498242</v>
      </c>
      <c r="CC321" t="s">
        <v>4709</v>
      </c>
      <c r="CD321" t="s">
        <v>121</v>
      </c>
      <c r="CE321">
        <v>379100</v>
      </c>
      <c r="CF321" t="s">
        <v>95</v>
      </c>
      <c r="CG321">
        <v>0</v>
      </c>
      <c r="CH321">
        <v>0</v>
      </c>
      <c r="CI321">
        <v>391758</v>
      </c>
      <c r="CJ321" t="s">
        <v>95</v>
      </c>
      <c r="CK321">
        <f t="shared" si="12"/>
        <v>2023</v>
      </c>
      <c r="CL321" t="str">
        <f t="shared" si="13"/>
        <v>08</v>
      </c>
      <c r="CM321" t="str">
        <f t="shared" si="14"/>
        <v>202308</v>
      </c>
    </row>
    <row r="322" spans="1:91" x14ac:dyDescent="0.3">
      <c r="A322" t="s">
        <v>448</v>
      </c>
      <c r="B322" t="s">
        <v>577</v>
      </c>
      <c r="C322" s="4" t="s">
        <v>4710</v>
      </c>
      <c r="D322">
        <v>1955</v>
      </c>
      <c r="E322" t="s">
        <v>4711</v>
      </c>
      <c r="F322">
        <v>27621765</v>
      </c>
      <c r="G322" t="s">
        <v>149</v>
      </c>
      <c r="H322" t="s">
        <v>4712</v>
      </c>
      <c r="I322" t="s">
        <v>4713</v>
      </c>
      <c r="J322" t="s">
        <v>4713</v>
      </c>
      <c r="K322" t="s">
        <v>4713</v>
      </c>
      <c r="L322" t="s">
        <v>96</v>
      </c>
      <c r="M322" t="s">
        <v>95</v>
      </c>
      <c r="N322" t="s">
        <v>4714</v>
      </c>
      <c r="O322" t="s">
        <v>4715</v>
      </c>
      <c r="P322" t="s">
        <v>420</v>
      </c>
      <c r="Q322" t="s">
        <v>232</v>
      </c>
      <c r="R322" t="s">
        <v>1836</v>
      </c>
      <c r="S322" t="s">
        <v>2501</v>
      </c>
      <c r="T322" t="s">
        <v>2502</v>
      </c>
      <c r="U322" t="s">
        <v>772</v>
      </c>
      <c r="V322" t="s">
        <v>4716</v>
      </c>
      <c r="W322" t="s">
        <v>4717</v>
      </c>
      <c r="X322" t="s">
        <v>4717</v>
      </c>
      <c r="Y322" t="s">
        <v>95</v>
      </c>
      <c r="Z322" t="s">
        <v>108</v>
      </c>
      <c r="AA322">
        <v>2020</v>
      </c>
      <c r="AB322" t="s">
        <v>109</v>
      </c>
      <c r="AC322">
        <v>63198</v>
      </c>
      <c r="AD322" t="s">
        <v>4621</v>
      </c>
      <c r="AE322" t="s">
        <v>95</v>
      </c>
      <c r="AF322" t="s">
        <v>111</v>
      </c>
      <c r="AG322">
        <v>6300000</v>
      </c>
      <c r="AH322" t="s">
        <v>4718</v>
      </c>
      <c r="AI322" t="s">
        <v>95</v>
      </c>
      <c r="AJ322">
        <v>0</v>
      </c>
      <c r="AK322" t="s">
        <v>1873</v>
      </c>
      <c r="AL322" t="s">
        <v>4718</v>
      </c>
      <c r="AM322" t="s">
        <v>219</v>
      </c>
      <c r="AN322" t="s">
        <v>115</v>
      </c>
      <c r="AO322" t="s">
        <v>95</v>
      </c>
      <c r="AP322">
        <v>29</v>
      </c>
      <c r="AQ322">
        <v>0</v>
      </c>
      <c r="AR322">
        <v>0</v>
      </c>
      <c r="AS322">
        <v>-746830</v>
      </c>
      <c r="AT322">
        <v>7443170</v>
      </c>
      <c r="AU322">
        <v>6300000</v>
      </c>
      <c r="AV322">
        <v>1143170</v>
      </c>
      <c r="AW322" t="s">
        <v>2334</v>
      </c>
      <c r="AX322">
        <v>-107535</v>
      </c>
      <c r="AY322">
        <v>180680</v>
      </c>
      <c r="AZ322">
        <v>288215</v>
      </c>
      <c r="BA322">
        <v>-107535</v>
      </c>
      <c r="BB322" t="s">
        <v>4719</v>
      </c>
      <c r="BC322">
        <v>0</v>
      </c>
      <c r="BD322">
        <v>0</v>
      </c>
      <c r="BE322">
        <v>0</v>
      </c>
      <c r="BF322">
        <v>0</v>
      </c>
      <c r="BG322" t="s">
        <v>118</v>
      </c>
      <c r="BH322">
        <v>0</v>
      </c>
      <c r="BI322">
        <v>0</v>
      </c>
      <c r="BJ322">
        <v>0</v>
      </c>
      <c r="BK322">
        <v>0</v>
      </c>
      <c r="BL322" t="s">
        <v>118</v>
      </c>
      <c r="BM322">
        <v>0</v>
      </c>
      <c r="BN322">
        <v>7623851</v>
      </c>
      <c r="BO322">
        <v>6970388</v>
      </c>
      <c r="BP322">
        <v>653463</v>
      </c>
      <c r="BQ322" t="s">
        <v>4720</v>
      </c>
      <c r="BR322">
        <v>653462</v>
      </c>
      <c r="BS322" t="s">
        <v>4720</v>
      </c>
      <c r="BT322">
        <v>0</v>
      </c>
      <c r="BU322">
        <v>0</v>
      </c>
      <c r="BV322">
        <v>7623850</v>
      </c>
      <c r="BW322">
        <v>0</v>
      </c>
      <c r="BX322">
        <v>180680</v>
      </c>
      <c r="BY322">
        <v>0</v>
      </c>
      <c r="BZ322">
        <v>7623850</v>
      </c>
      <c r="CA322">
        <v>7623850</v>
      </c>
      <c r="CB322">
        <v>653462</v>
      </c>
      <c r="CC322" t="s">
        <v>4720</v>
      </c>
      <c r="CD322" t="s">
        <v>223</v>
      </c>
      <c r="CE322">
        <v>1</v>
      </c>
      <c r="CF322" t="s">
        <v>95</v>
      </c>
      <c r="CG322">
        <v>0</v>
      </c>
      <c r="CH322">
        <v>0</v>
      </c>
      <c r="CI322">
        <v>382173</v>
      </c>
      <c r="CJ322" t="s">
        <v>95</v>
      </c>
      <c r="CK322">
        <f t="shared" si="12"/>
        <v>2023</v>
      </c>
      <c r="CL322" t="str">
        <f t="shared" si="13"/>
        <v>08</v>
      </c>
      <c r="CM322" t="str">
        <f t="shared" si="14"/>
        <v>202308</v>
      </c>
    </row>
    <row r="323" spans="1:91" x14ac:dyDescent="0.3">
      <c r="A323" t="s">
        <v>184</v>
      </c>
      <c r="B323" t="s">
        <v>1266</v>
      </c>
      <c r="C323" s="4" t="s">
        <v>4721</v>
      </c>
      <c r="D323">
        <v>987</v>
      </c>
      <c r="E323" t="s">
        <v>395</v>
      </c>
      <c r="F323">
        <v>18970840</v>
      </c>
      <c r="G323" t="s">
        <v>149</v>
      </c>
      <c r="H323" t="s">
        <v>4722</v>
      </c>
      <c r="I323" t="s">
        <v>4723</v>
      </c>
      <c r="J323" t="s">
        <v>4723</v>
      </c>
      <c r="K323" t="s">
        <v>95</v>
      </c>
      <c r="L323" t="s">
        <v>261</v>
      </c>
      <c r="M323" t="s">
        <v>4724</v>
      </c>
      <c r="N323" t="s">
        <v>4725</v>
      </c>
      <c r="O323" t="s">
        <v>4726</v>
      </c>
      <c r="P323" t="s">
        <v>420</v>
      </c>
      <c r="Q323" t="s">
        <v>4727</v>
      </c>
      <c r="R323" t="s">
        <v>4727</v>
      </c>
      <c r="S323" t="s">
        <v>4728</v>
      </c>
      <c r="T323" t="s">
        <v>4729</v>
      </c>
      <c r="U323" t="s">
        <v>1110</v>
      </c>
      <c r="V323" t="s">
        <v>4730</v>
      </c>
      <c r="W323" t="s">
        <v>4731</v>
      </c>
      <c r="X323" t="s">
        <v>4731</v>
      </c>
      <c r="Y323" t="s">
        <v>95</v>
      </c>
      <c r="Z323" t="s">
        <v>108</v>
      </c>
      <c r="AA323">
        <v>2022</v>
      </c>
      <c r="AB323" t="s">
        <v>109</v>
      </c>
      <c r="AC323">
        <v>63200</v>
      </c>
      <c r="AD323" t="s">
        <v>4706</v>
      </c>
      <c r="AE323" t="s">
        <v>95</v>
      </c>
      <c r="AF323" t="s">
        <v>4573</v>
      </c>
      <c r="AG323">
        <v>6150000</v>
      </c>
      <c r="AH323" t="s">
        <v>4707</v>
      </c>
      <c r="AI323" t="s">
        <v>95</v>
      </c>
      <c r="AJ323">
        <v>0</v>
      </c>
      <c r="AK323" t="s">
        <v>1873</v>
      </c>
      <c r="AL323" t="s">
        <v>4707</v>
      </c>
      <c r="AM323" t="s">
        <v>219</v>
      </c>
      <c r="AN323" t="s">
        <v>115</v>
      </c>
      <c r="AO323" t="s">
        <v>95</v>
      </c>
      <c r="AP323">
        <v>10</v>
      </c>
      <c r="AQ323">
        <v>0</v>
      </c>
      <c r="AR323">
        <v>0</v>
      </c>
      <c r="AS323">
        <v>-600000</v>
      </c>
      <c r="AT323">
        <v>6990000</v>
      </c>
      <c r="AU323">
        <v>6150000</v>
      </c>
      <c r="AV323">
        <v>840000</v>
      </c>
      <c r="AW323" t="s">
        <v>4732</v>
      </c>
      <c r="AX323">
        <v>0</v>
      </c>
      <c r="AY323">
        <v>173880</v>
      </c>
      <c r="AZ323">
        <v>173880</v>
      </c>
      <c r="BA323">
        <v>0</v>
      </c>
      <c r="BB323" t="s">
        <v>118</v>
      </c>
      <c r="BC323">
        <v>0</v>
      </c>
      <c r="BD323">
        <v>0</v>
      </c>
      <c r="BE323">
        <v>0</v>
      </c>
      <c r="BF323">
        <v>0</v>
      </c>
      <c r="BG323" t="s">
        <v>118</v>
      </c>
      <c r="BH323">
        <v>0</v>
      </c>
      <c r="BI323">
        <v>0</v>
      </c>
      <c r="BJ323">
        <v>0</v>
      </c>
      <c r="BK323">
        <v>0</v>
      </c>
      <c r="BL323" t="s">
        <v>118</v>
      </c>
      <c r="BM323">
        <v>0</v>
      </c>
      <c r="BN323">
        <v>7580941</v>
      </c>
      <c r="BO323">
        <v>6719637</v>
      </c>
      <c r="BP323">
        <v>861304</v>
      </c>
      <c r="BQ323" t="s">
        <v>4733</v>
      </c>
      <c r="BR323">
        <v>444243</v>
      </c>
      <c r="BS323" t="s">
        <v>4734</v>
      </c>
      <c r="BT323">
        <v>0</v>
      </c>
      <c r="BU323">
        <v>0</v>
      </c>
      <c r="BV323">
        <v>7163880</v>
      </c>
      <c r="BW323">
        <v>0</v>
      </c>
      <c r="BX323">
        <v>173880</v>
      </c>
      <c r="BY323">
        <v>0</v>
      </c>
      <c r="BZ323">
        <v>7163880</v>
      </c>
      <c r="CA323">
        <v>7163880</v>
      </c>
      <c r="CB323">
        <v>444243</v>
      </c>
      <c r="CC323" t="s">
        <v>4734</v>
      </c>
      <c r="CD323" t="s">
        <v>223</v>
      </c>
      <c r="CE323">
        <v>417061</v>
      </c>
      <c r="CF323" t="s">
        <v>95</v>
      </c>
      <c r="CG323">
        <v>0</v>
      </c>
      <c r="CH323">
        <v>0</v>
      </c>
      <c r="CI323">
        <v>395757</v>
      </c>
      <c r="CJ323" t="s">
        <v>95</v>
      </c>
      <c r="CK323">
        <f t="shared" ref="CK323:CK386" si="15">YEAR(C323)</f>
        <v>2023</v>
      </c>
      <c r="CL323" t="str">
        <f t="shared" ref="CL323:CL386" si="16">TEXT(C323,"MM")</f>
        <v>08</v>
      </c>
      <c r="CM323" t="str">
        <f t="shared" ref="CM323:CM386" si="17">TEXT(C323,"YYYYMM")</f>
        <v>202308</v>
      </c>
    </row>
    <row r="324" spans="1:91" x14ac:dyDescent="0.3">
      <c r="A324" t="s">
        <v>88</v>
      </c>
      <c r="B324" t="s">
        <v>122</v>
      </c>
      <c r="C324" s="4" t="s">
        <v>4735</v>
      </c>
      <c r="D324">
        <v>1603</v>
      </c>
      <c r="E324" t="s">
        <v>4736</v>
      </c>
      <c r="F324">
        <v>10941709</v>
      </c>
      <c r="G324" t="s">
        <v>226</v>
      </c>
      <c r="H324" t="s">
        <v>4737</v>
      </c>
      <c r="I324" t="s">
        <v>4738</v>
      </c>
      <c r="J324" t="s">
        <v>4738</v>
      </c>
      <c r="K324" t="s">
        <v>95</v>
      </c>
      <c r="L324" t="s">
        <v>96</v>
      </c>
      <c r="M324" t="s">
        <v>4739</v>
      </c>
      <c r="N324" t="s">
        <v>4740</v>
      </c>
      <c r="O324" t="s">
        <v>4741</v>
      </c>
      <c r="P324" t="s">
        <v>100</v>
      </c>
      <c r="Q324" t="s">
        <v>421</v>
      </c>
      <c r="R324" t="s">
        <v>1107</v>
      </c>
      <c r="S324" t="s">
        <v>4742</v>
      </c>
      <c r="T324" t="s">
        <v>4743</v>
      </c>
      <c r="U324" t="s">
        <v>3565</v>
      </c>
      <c r="V324" t="s">
        <v>4744</v>
      </c>
      <c r="W324" t="s">
        <v>4745</v>
      </c>
      <c r="X324" t="s">
        <v>4745</v>
      </c>
      <c r="Y324" t="s">
        <v>95</v>
      </c>
      <c r="Z324" t="s">
        <v>108</v>
      </c>
      <c r="AA324">
        <v>2014</v>
      </c>
      <c r="AB324" t="s">
        <v>109</v>
      </c>
      <c r="AC324">
        <v>63202</v>
      </c>
      <c r="AD324" t="s">
        <v>4660</v>
      </c>
      <c r="AE324" t="s">
        <v>95</v>
      </c>
      <c r="AF324" t="s">
        <v>111</v>
      </c>
      <c r="AG324">
        <v>8800000</v>
      </c>
      <c r="AH324" t="s">
        <v>4661</v>
      </c>
      <c r="AI324" t="s">
        <v>95</v>
      </c>
      <c r="AJ324">
        <v>0</v>
      </c>
      <c r="AK324" t="s">
        <v>113</v>
      </c>
      <c r="AL324" t="s">
        <v>4661</v>
      </c>
      <c r="AM324" t="s">
        <v>219</v>
      </c>
      <c r="AN324" t="s">
        <v>115</v>
      </c>
      <c r="AO324" t="s">
        <v>95</v>
      </c>
      <c r="AP324">
        <v>449</v>
      </c>
      <c r="AQ324">
        <v>0</v>
      </c>
      <c r="AR324">
        <v>0</v>
      </c>
      <c r="AS324">
        <v>0</v>
      </c>
      <c r="AT324">
        <v>7990000</v>
      </c>
      <c r="AU324">
        <v>8800000</v>
      </c>
      <c r="AV324">
        <v>-810000</v>
      </c>
      <c r="AW324" t="s">
        <v>4532</v>
      </c>
      <c r="AX324">
        <v>-107535</v>
      </c>
      <c r="AY324">
        <v>188880</v>
      </c>
      <c r="AZ324">
        <v>296415</v>
      </c>
      <c r="BA324">
        <v>-107535</v>
      </c>
      <c r="BB324" t="s">
        <v>4746</v>
      </c>
      <c r="BC324">
        <v>0</v>
      </c>
      <c r="BD324">
        <v>0</v>
      </c>
      <c r="BE324">
        <v>0</v>
      </c>
      <c r="BF324">
        <v>0</v>
      </c>
      <c r="BG324" t="s">
        <v>118</v>
      </c>
      <c r="BH324">
        <v>0</v>
      </c>
      <c r="BI324">
        <v>0</v>
      </c>
      <c r="BJ324">
        <v>0</v>
      </c>
      <c r="BK324">
        <v>0</v>
      </c>
      <c r="BL324" t="s">
        <v>118</v>
      </c>
      <c r="BM324">
        <v>0</v>
      </c>
      <c r="BN324">
        <v>8561796</v>
      </c>
      <c r="BO324">
        <v>10254642</v>
      </c>
      <c r="BP324">
        <v>-1692846</v>
      </c>
      <c r="BQ324" t="s">
        <v>4747</v>
      </c>
      <c r="BR324">
        <v>-2075762</v>
      </c>
      <c r="BS324" t="s">
        <v>4748</v>
      </c>
      <c r="BT324">
        <v>0</v>
      </c>
      <c r="BU324">
        <v>0</v>
      </c>
      <c r="BV324">
        <v>8178880</v>
      </c>
      <c r="BW324">
        <v>0</v>
      </c>
      <c r="BX324">
        <v>188880</v>
      </c>
      <c r="BY324">
        <v>0</v>
      </c>
      <c r="BZ324">
        <v>8178880</v>
      </c>
      <c r="CA324">
        <v>8178880</v>
      </c>
      <c r="CB324">
        <v>-2075762</v>
      </c>
      <c r="CC324" t="s">
        <v>4748</v>
      </c>
      <c r="CD324" t="s">
        <v>223</v>
      </c>
      <c r="CE324">
        <v>382916</v>
      </c>
      <c r="CF324" t="s">
        <v>95</v>
      </c>
      <c r="CG324">
        <v>0</v>
      </c>
      <c r="CH324">
        <v>0</v>
      </c>
      <c r="CI324">
        <v>1158227</v>
      </c>
      <c r="CJ324" t="s">
        <v>95</v>
      </c>
      <c r="CK324">
        <f t="shared" si="15"/>
        <v>2023</v>
      </c>
      <c r="CL324" t="str">
        <f t="shared" si="16"/>
        <v>08</v>
      </c>
      <c r="CM324" t="str">
        <f t="shared" si="17"/>
        <v>202308</v>
      </c>
    </row>
    <row r="325" spans="1:91" x14ac:dyDescent="0.3">
      <c r="A325" t="s">
        <v>448</v>
      </c>
      <c r="B325" t="s">
        <v>449</v>
      </c>
      <c r="C325" s="4" t="s">
        <v>4749</v>
      </c>
      <c r="D325">
        <v>1956</v>
      </c>
      <c r="E325" t="s">
        <v>4750</v>
      </c>
      <c r="F325">
        <v>16552297</v>
      </c>
      <c r="G325" t="s">
        <v>414</v>
      </c>
      <c r="H325" t="s">
        <v>4751</v>
      </c>
      <c r="I325" t="s">
        <v>95</v>
      </c>
      <c r="J325" t="s">
        <v>4752</v>
      </c>
      <c r="K325" t="s">
        <v>95</v>
      </c>
      <c r="L325" t="s">
        <v>363</v>
      </c>
      <c r="M325" t="s">
        <v>4753</v>
      </c>
      <c r="N325" t="s">
        <v>4754</v>
      </c>
      <c r="O325" t="s">
        <v>4755</v>
      </c>
      <c r="P325" t="s">
        <v>420</v>
      </c>
      <c r="Q325" t="s">
        <v>232</v>
      </c>
      <c r="R325" t="s">
        <v>586</v>
      </c>
      <c r="S325" t="s">
        <v>587</v>
      </c>
      <c r="T325" t="s">
        <v>2075</v>
      </c>
      <c r="U325" t="s">
        <v>589</v>
      </c>
      <c r="V325" t="s">
        <v>4756</v>
      </c>
      <c r="W325" t="s">
        <v>4757</v>
      </c>
      <c r="X325" t="s">
        <v>4757</v>
      </c>
      <c r="Y325" t="s">
        <v>95</v>
      </c>
      <c r="Z325" t="s">
        <v>108</v>
      </c>
      <c r="AA325">
        <v>2020</v>
      </c>
      <c r="AB325" t="s">
        <v>109</v>
      </c>
      <c r="AC325">
        <v>63204</v>
      </c>
      <c r="AD325" t="s">
        <v>4660</v>
      </c>
      <c r="AE325" t="s">
        <v>95</v>
      </c>
      <c r="AF325" t="s">
        <v>4758</v>
      </c>
      <c r="AG325">
        <v>8500000</v>
      </c>
      <c r="AH325" t="s">
        <v>4660</v>
      </c>
      <c r="AI325" t="s">
        <v>95</v>
      </c>
      <c r="AJ325">
        <v>0</v>
      </c>
      <c r="AK325" t="s">
        <v>462</v>
      </c>
      <c r="AL325" t="s">
        <v>4660</v>
      </c>
      <c r="AM325" t="s">
        <v>163</v>
      </c>
      <c r="AN325" t="s">
        <v>115</v>
      </c>
      <c r="AO325" t="s">
        <v>95</v>
      </c>
      <c r="AP325">
        <v>14</v>
      </c>
      <c r="AQ325">
        <v>0</v>
      </c>
      <c r="AR325">
        <v>0</v>
      </c>
      <c r="AS325">
        <v>0</v>
      </c>
      <c r="AT325">
        <v>10490000</v>
      </c>
      <c r="AU325">
        <v>8500000</v>
      </c>
      <c r="AV325">
        <v>1990000</v>
      </c>
      <c r="AW325" t="s">
        <v>4759</v>
      </c>
      <c r="AX325">
        <v>-220755</v>
      </c>
      <c r="AY325">
        <v>113220</v>
      </c>
      <c r="AZ325">
        <v>333975</v>
      </c>
      <c r="BA325">
        <v>-220755</v>
      </c>
      <c r="BB325" t="s">
        <v>4760</v>
      </c>
      <c r="BC325">
        <v>-12756</v>
      </c>
      <c r="BD325">
        <v>0</v>
      </c>
      <c r="BE325">
        <v>11049</v>
      </c>
      <c r="BF325">
        <v>0</v>
      </c>
      <c r="BG325" t="s">
        <v>118</v>
      </c>
      <c r="BH325">
        <v>0</v>
      </c>
      <c r="BI325">
        <v>0</v>
      </c>
      <c r="BJ325">
        <v>0</v>
      </c>
      <c r="BK325">
        <v>0</v>
      </c>
      <c r="BL325" t="s">
        <v>118</v>
      </c>
      <c r="BM325">
        <v>0</v>
      </c>
      <c r="BN325">
        <v>10603220</v>
      </c>
      <c r="BO325">
        <v>9133064</v>
      </c>
      <c r="BP325">
        <v>1470156</v>
      </c>
      <c r="BQ325" t="s">
        <v>4761</v>
      </c>
      <c r="BR325">
        <v>1470156</v>
      </c>
      <c r="BS325" t="s">
        <v>4761</v>
      </c>
      <c r="BT325">
        <v>0</v>
      </c>
      <c r="BU325">
        <v>0</v>
      </c>
      <c r="BV325">
        <v>10603220</v>
      </c>
      <c r="BW325">
        <v>0</v>
      </c>
      <c r="BX325">
        <v>113220</v>
      </c>
      <c r="BY325">
        <v>0</v>
      </c>
      <c r="BZ325">
        <v>10615976</v>
      </c>
      <c r="CA325">
        <v>10603220</v>
      </c>
      <c r="CB325">
        <v>1470156</v>
      </c>
      <c r="CC325" t="s">
        <v>4761</v>
      </c>
      <c r="CD325" t="s">
        <v>95</v>
      </c>
      <c r="CE325">
        <v>0</v>
      </c>
      <c r="CF325" t="s">
        <v>95</v>
      </c>
      <c r="CG325">
        <v>0</v>
      </c>
      <c r="CH325">
        <v>0</v>
      </c>
      <c r="CI325">
        <v>288040</v>
      </c>
      <c r="CJ325" t="s">
        <v>95</v>
      </c>
      <c r="CK325">
        <f t="shared" si="15"/>
        <v>2023</v>
      </c>
      <c r="CL325" t="str">
        <f t="shared" si="16"/>
        <v>08</v>
      </c>
      <c r="CM325" t="str">
        <f t="shared" si="17"/>
        <v>202308</v>
      </c>
    </row>
    <row r="326" spans="1:91" x14ac:dyDescent="0.3">
      <c r="A326" t="s">
        <v>145</v>
      </c>
      <c r="B326" t="s">
        <v>146</v>
      </c>
      <c r="C326" s="4" t="s">
        <v>4762</v>
      </c>
      <c r="D326">
        <v>332</v>
      </c>
      <c r="E326" t="s">
        <v>4763</v>
      </c>
      <c r="F326">
        <v>19301245</v>
      </c>
      <c r="G326" t="s">
        <v>322</v>
      </c>
      <c r="H326" t="s">
        <v>4764</v>
      </c>
      <c r="I326" t="s">
        <v>95</v>
      </c>
      <c r="J326" t="s">
        <v>4765</v>
      </c>
      <c r="K326" t="s">
        <v>4766</v>
      </c>
      <c r="L326" t="s">
        <v>152</v>
      </c>
      <c r="M326" t="s">
        <v>4767</v>
      </c>
      <c r="N326" t="s">
        <v>4768</v>
      </c>
      <c r="O326" t="s">
        <v>4769</v>
      </c>
      <c r="P326" t="s">
        <v>519</v>
      </c>
      <c r="Q326" t="s">
        <v>1320</v>
      </c>
      <c r="R326" t="s">
        <v>4770</v>
      </c>
      <c r="S326" t="s">
        <v>4771</v>
      </c>
      <c r="T326" t="s">
        <v>4772</v>
      </c>
      <c r="U326" t="s">
        <v>668</v>
      </c>
      <c r="V326" t="s">
        <v>4773</v>
      </c>
      <c r="W326" t="s">
        <v>4774</v>
      </c>
      <c r="X326" t="s">
        <v>4774</v>
      </c>
      <c r="Y326" t="s">
        <v>95</v>
      </c>
      <c r="Z326" t="s">
        <v>108</v>
      </c>
      <c r="AA326">
        <v>2021</v>
      </c>
      <c r="AB326" t="s">
        <v>109</v>
      </c>
      <c r="AC326">
        <v>63203</v>
      </c>
      <c r="AD326" t="s">
        <v>4660</v>
      </c>
      <c r="AE326" t="s">
        <v>95</v>
      </c>
      <c r="AF326" t="s">
        <v>4775</v>
      </c>
      <c r="AG326">
        <v>17000000</v>
      </c>
      <c r="AH326" t="s">
        <v>4661</v>
      </c>
      <c r="AI326" t="s">
        <v>95</v>
      </c>
      <c r="AJ326">
        <v>0</v>
      </c>
      <c r="AK326" t="s">
        <v>113</v>
      </c>
      <c r="AL326" t="s">
        <v>4661</v>
      </c>
      <c r="AM326" t="s">
        <v>219</v>
      </c>
      <c r="AN326" t="s">
        <v>115</v>
      </c>
      <c r="AO326" t="s">
        <v>95</v>
      </c>
      <c r="AP326">
        <v>4</v>
      </c>
      <c r="AQ326">
        <v>0</v>
      </c>
      <c r="AR326">
        <v>0</v>
      </c>
      <c r="AS326">
        <v>0</v>
      </c>
      <c r="AT326">
        <v>20690000</v>
      </c>
      <c r="AU326">
        <v>17000000</v>
      </c>
      <c r="AV326">
        <v>3690000</v>
      </c>
      <c r="AW326" t="s">
        <v>3747</v>
      </c>
      <c r="AX326">
        <v>-417885</v>
      </c>
      <c r="AY326">
        <v>379380</v>
      </c>
      <c r="AZ326">
        <v>797265</v>
      </c>
      <c r="BA326">
        <v>-417885</v>
      </c>
      <c r="BB326" t="s">
        <v>4776</v>
      </c>
      <c r="BC326">
        <v>-21943</v>
      </c>
      <c r="BD326">
        <v>0</v>
      </c>
      <c r="BE326">
        <v>17902</v>
      </c>
      <c r="BF326">
        <v>0</v>
      </c>
      <c r="BG326" t="s">
        <v>118</v>
      </c>
      <c r="BH326">
        <v>0</v>
      </c>
      <c r="BI326">
        <v>0</v>
      </c>
      <c r="BJ326">
        <v>0</v>
      </c>
      <c r="BK326">
        <v>0</v>
      </c>
      <c r="BL326" t="s">
        <v>118</v>
      </c>
      <c r="BM326">
        <v>0</v>
      </c>
      <c r="BN326">
        <v>21592403</v>
      </c>
      <c r="BO326">
        <v>18230707</v>
      </c>
      <c r="BP326">
        <v>3361696</v>
      </c>
      <c r="BQ326" t="s">
        <v>4777</v>
      </c>
      <c r="BR326">
        <v>2838673</v>
      </c>
      <c r="BS326" t="s">
        <v>4778</v>
      </c>
      <c r="BT326">
        <v>0</v>
      </c>
      <c r="BU326">
        <v>0</v>
      </c>
      <c r="BV326">
        <v>21069380</v>
      </c>
      <c r="BW326">
        <v>0</v>
      </c>
      <c r="BX326">
        <v>379380</v>
      </c>
      <c r="BY326">
        <v>0</v>
      </c>
      <c r="BZ326">
        <v>21091323</v>
      </c>
      <c r="CA326">
        <v>21069380</v>
      </c>
      <c r="CB326">
        <v>2838673</v>
      </c>
      <c r="CC326" t="s">
        <v>4778</v>
      </c>
      <c r="CD326" t="s">
        <v>223</v>
      </c>
      <c r="CE326">
        <v>523023</v>
      </c>
      <c r="CF326" t="s">
        <v>95</v>
      </c>
      <c r="CG326">
        <v>0</v>
      </c>
      <c r="CH326">
        <v>0</v>
      </c>
      <c r="CI326">
        <v>415540</v>
      </c>
      <c r="CJ326" t="s">
        <v>95</v>
      </c>
      <c r="CK326">
        <f t="shared" si="15"/>
        <v>2023</v>
      </c>
      <c r="CL326" t="str">
        <f t="shared" si="16"/>
        <v>08</v>
      </c>
      <c r="CM326" t="str">
        <f t="shared" si="17"/>
        <v>202308</v>
      </c>
    </row>
    <row r="327" spans="1:91" x14ac:dyDescent="0.3">
      <c r="A327" t="s">
        <v>88</v>
      </c>
      <c r="B327" t="s">
        <v>122</v>
      </c>
      <c r="C327" s="4" t="s">
        <v>4779</v>
      </c>
      <c r="D327">
        <v>1604</v>
      </c>
      <c r="E327" t="s">
        <v>4780</v>
      </c>
      <c r="F327">
        <v>14513287</v>
      </c>
      <c r="G327" t="s">
        <v>149</v>
      </c>
      <c r="H327" t="s">
        <v>4781</v>
      </c>
      <c r="I327" t="s">
        <v>4782</v>
      </c>
      <c r="J327" t="s">
        <v>4782</v>
      </c>
      <c r="K327" t="s">
        <v>95</v>
      </c>
      <c r="L327" t="s">
        <v>128</v>
      </c>
      <c r="M327" t="s">
        <v>4783</v>
      </c>
      <c r="N327" t="s">
        <v>4784</v>
      </c>
      <c r="O327" t="s">
        <v>4785</v>
      </c>
      <c r="P327" t="s">
        <v>519</v>
      </c>
      <c r="Q327" t="s">
        <v>101</v>
      </c>
      <c r="R327" t="s">
        <v>520</v>
      </c>
      <c r="S327" t="s">
        <v>4786</v>
      </c>
      <c r="T327" t="s">
        <v>4787</v>
      </c>
      <c r="U327" t="s">
        <v>4788</v>
      </c>
      <c r="V327" t="s">
        <v>4789</v>
      </c>
      <c r="W327" t="s">
        <v>4790</v>
      </c>
      <c r="X327" t="s">
        <v>4791</v>
      </c>
      <c r="Y327" t="s">
        <v>95</v>
      </c>
      <c r="Z327" t="s">
        <v>108</v>
      </c>
      <c r="AA327">
        <v>2017</v>
      </c>
      <c r="AB327" t="s">
        <v>109</v>
      </c>
      <c r="AC327">
        <v>63207</v>
      </c>
      <c r="AD327" t="s">
        <v>4792</v>
      </c>
      <c r="AE327" t="s">
        <v>95</v>
      </c>
      <c r="AF327" t="s">
        <v>111</v>
      </c>
      <c r="AG327">
        <v>25000000</v>
      </c>
      <c r="AH327" t="s">
        <v>4793</v>
      </c>
      <c r="AI327" t="s">
        <v>95</v>
      </c>
      <c r="AJ327">
        <v>0</v>
      </c>
      <c r="AK327" t="s">
        <v>113</v>
      </c>
      <c r="AL327" t="s">
        <v>4793</v>
      </c>
      <c r="AM327" t="s">
        <v>219</v>
      </c>
      <c r="AN327" t="s">
        <v>115</v>
      </c>
      <c r="AO327" t="s">
        <v>95</v>
      </c>
      <c r="AP327">
        <v>513</v>
      </c>
      <c r="AQ327">
        <v>0</v>
      </c>
      <c r="AR327">
        <v>0</v>
      </c>
      <c r="AS327">
        <v>0</v>
      </c>
      <c r="AT327">
        <v>25990000</v>
      </c>
      <c r="AU327">
        <v>25000000</v>
      </c>
      <c r="AV327">
        <v>990000</v>
      </c>
      <c r="AW327" t="s">
        <v>3648</v>
      </c>
      <c r="AX327">
        <v>-530398</v>
      </c>
      <c r="AY327">
        <v>36030</v>
      </c>
      <c r="AZ327">
        <v>566428</v>
      </c>
      <c r="BA327">
        <v>-530398</v>
      </c>
      <c r="BB327" t="s">
        <v>4794</v>
      </c>
      <c r="BC327">
        <v>-17350</v>
      </c>
      <c r="BD327">
        <v>0</v>
      </c>
      <c r="BE327">
        <v>7765</v>
      </c>
      <c r="BF327">
        <v>0</v>
      </c>
      <c r="BG327" t="s">
        <v>118</v>
      </c>
      <c r="BH327">
        <v>0</v>
      </c>
      <c r="BI327">
        <v>0</v>
      </c>
      <c r="BJ327">
        <v>0</v>
      </c>
      <c r="BK327">
        <v>0</v>
      </c>
      <c r="BL327" t="s">
        <v>118</v>
      </c>
      <c r="BM327">
        <v>0</v>
      </c>
      <c r="BN327">
        <v>27861581</v>
      </c>
      <c r="BO327">
        <v>27260759</v>
      </c>
      <c r="BP327">
        <v>600822</v>
      </c>
      <c r="BQ327" t="s">
        <v>4795</v>
      </c>
      <c r="BR327">
        <v>-1234729</v>
      </c>
      <c r="BS327" t="s">
        <v>4796</v>
      </c>
      <c r="BT327">
        <v>0</v>
      </c>
      <c r="BU327">
        <v>0</v>
      </c>
      <c r="BV327">
        <v>26026030</v>
      </c>
      <c r="BW327">
        <v>0</v>
      </c>
      <c r="BX327">
        <v>36030</v>
      </c>
      <c r="BY327">
        <v>0</v>
      </c>
      <c r="BZ327">
        <v>26043380</v>
      </c>
      <c r="CA327">
        <v>26026030</v>
      </c>
      <c r="CB327">
        <v>-1234729</v>
      </c>
      <c r="CC327" t="s">
        <v>4796</v>
      </c>
      <c r="CD327" t="s">
        <v>223</v>
      </c>
      <c r="CE327">
        <v>1835551</v>
      </c>
      <c r="CF327" t="s">
        <v>95</v>
      </c>
      <c r="CG327">
        <v>0</v>
      </c>
      <c r="CH327">
        <v>0</v>
      </c>
      <c r="CI327">
        <v>1686566</v>
      </c>
      <c r="CJ327" t="s">
        <v>95</v>
      </c>
      <c r="CK327">
        <f t="shared" si="15"/>
        <v>2023</v>
      </c>
      <c r="CL327" t="str">
        <f t="shared" si="16"/>
        <v>08</v>
      </c>
      <c r="CM327" t="str">
        <f t="shared" si="17"/>
        <v>202308</v>
      </c>
    </row>
    <row r="328" spans="1:91" x14ac:dyDescent="0.3">
      <c r="A328" t="s">
        <v>88</v>
      </c>
      <c r="B328" t="s">
        <v>122</v>
      </c>
      <c r="C328" s="4" t="s">
        <v>4797</v>
      </c>
      <c r="D328">
        <v>1605</v>
      </c>
      <c r="E328" t="s">
        <v>4798</v>
      </c>
      <c r="F328">
        <v>14337614</v>
      </c>
      <c r="G328" t="s">
        <v>92</v>
      </c>
      <c r="H328" t="s">
        <v>4799</v>
      </c>
      <c r="I328" t="s">
        <v>4800</v>
      </c>
      <c r="J328" t="s">
        <v>4801</v>
      </c>
      <c r="K328" t="s">
        <v>4802</v>
      </c>
      <c r="L328" t="s">
        <v>128</v>
      </c>
      <c r="M328" t="s">
        <v>4803</v>
      </c>
      <c r="N328" t="s">
        <v>4804</v>
      </c>
      <c r="O328" t="s">
        <v>4805</v>
      </c>
      <c r="P328" t="s">
        <v>100</v>
      </c>
      <c r="Q328" t="s">
        <v>1076</v>
      </c>
      <c r="R328" t="s">
        <v>2841</v>
      </c>
      <c r="S328" t="s">
        <v>4806</v>
      </c>
      <c r="T328" t="s">
        <v>4807</v>
      </c>
      <c r="U328" t="s">
        <v>159</v>
      </c>
      <c r="V328" t="s">
        <v>4808</v>
      </c>
      <c r="W328" t="s">
        <v>4809</v>
      </c>
      <c r="X328" t="s">
        <v>4809</v>
      </c>
      <c r="Y328" t="s">
        <v>95</v>
      </c>
      <c r="Z328" t="s">
        <v>108</v>
      </c>
      <c r="AA328">
        <v>2018</v>
      </c>
      <c r="AB328" t="s">
        <v>109</v>
      </c>
      <c r="AC328">
        <v>63205</v>
      </c>
      <c r="AD328" t="s">
        <v>4810</v>
      </c>
      <c r="AE328" t="s">
        <v>95</v>
      </c>
      <c r="AF328" t="s">
        <v>111</v>
      </c>
      <c r="AG328">
        <v>11500000</v>
      </c>
      <c r="AH328" t="s">
        <v>4811</v>
      </c>
      <c r="AI328" t="s">
        <v>95</v>
      </c>
      <c r="AJ328">
        <v>0</v>
      </c>
      <c r="AK328" t="s">
        <v>113</v>
      </c>
      <c r="AL328" t="s">
        <v>4811</v>
      </c>
      <c r="AM328" t="s">
        <v>219</v>
      </c>
      <c r="AN328" t="s">
        <v>115</v>
      </c>
      <c r="AO328" t="s">
        <v>95</v>
      </c>
      <c r="AP328">
        <v>40</v>
      </c>
      <c r="AQ328">
        <v>0</v>
      </c>
      <c r="AR328">
        <v>0</v>
      </c>
      <c r="AS328">
        <v>0</v>
      </c>
      <c r="AT328">
        <v>13990000</v>
      </c>
      <c r="AU328">
        <v>11500000</v>
      </c>
      <c r="AV328">
        <v>2490000</v>
      </c>
      <c r="AW328" t="s">
        <v>1892</v>
      </c>
      <c r="AX328">
        <v>-172535</v>
      </c>
      <c r="AY328">
        <v>278880</v>
      </c>
      <c r="AZ328">
        <v>451415</v>
      </c>
      <c r="BA328">
        <v>-172535</v>
      </c>
      <c r="BB328" t="s">
        <v>4812</v>
      </c>
      <c r="BC328">
        <v>0</v>
      </c>
      <c r="BD328">
        <v>0</v>
      </c>
      <c r="BE328">
        <v>0</v>
      </c>
      <c r="BF328">
        <v>0</v>
      </c>
      <c r="BG328" t="s">
        <v>118</v>
      </c>
      <c r="BH328">
        <v>0</v>
      </c>
      <c r="BI328">
        <v>0</v>
      </c>
      <c r="BJ328">
        <v>0</v>
      </c>
      <c r="BK328">
        <v>0</v>
      </c>
      <c r="BL328" t="s">
        <v>118</v>
      </c>
      <c r="BM328">
        <v>0</v>
      </c>
      <c r="BN328">
        <v>15286457</v>
      </c>
      <c r="BO328">
        <v>12284455</v>
      </c>
      <c r="BP328">
        <v>3002002</v>
      </c>
      <c r="BQ328" t="s">
        <v>4813</v>
      </c>
      <c r="BR328">
        <v>1984425</v>
      </c>
      <c r="BS328" t="s">
        <v>4814</v>
      </c>
      <c r="BT328">
        <v>0</v>
      </c>
      <c r="BU328">
        <v>0</v>
      </c>
      <c r="BV328">
        <v>14268880</v>
      </c>
      <c r="BW328">
        <v>0</v>
      </c>
      <c r="BX328">
        <v>278880</v>
      </c>
      <c r="BY328">
        <v>0</v>
      </c>
      <c r="BZ328">
        <v>14268880</v>
      </c>
      <c r="CA328">
        <v>14268880</v>
      </c>
      <c r="CB328">
        <v>1984425</v>
      </c>
      <c r="CC328" t="s">
        <v>4814</v>
      </c>
      <c r="CD328" t="s">
        <v>223</v>
      </c>
      <c r="CE328">
        <v>1017577</v>
      </c>
      <c r="CF328" t="s">
        <v>95</v>
      </c>
      <c r="CG328">
        <v>0</v>
      </c>
      <c r="CH328">
        <v>0</v>
      </c>
      <c r="CI328">
        <v>333040</v>
      </c>
      <c r="CJ328" t="s">
        <v>95</v>
      </c>
      <c r="CK328">
        <f t="shared" si="15"/>
        <v>2023</v>
      </c>
      <c r="CL328" t="str">
        <f t="shared" si="16"/>
        <v>08</v>
      </c>
      <c r="CM328" t="str">
        <f t="shared" si="17"/>
        <v>202308</v>
      </c>
    </row>
    <row r="329" spans="1:91" x14ac:dyDescent="0.3">
      <c r="A329" t="s">
        <v>448</v>
      </c>
      <c r="B329" t="s">
        <v>4815</v>
      </c>
      <c r="C329" s="4" t="s">
        <v>4816</v>
      </c>
      <c r="D329">
        <v>1957</v>
      </c>
      <c r="E329" t="s">
        <v>4817</v>
      </c>
      <c r="F329">
        <v>13760750</v>
      </c>
      <c r="G329" t="s">
        <v>432</v>
      </c>
      <c r="H329" t="s">
        <v>4818</v>
      </c>
      <c r="I329" t="s">
        <v>4819</v>
      </c>
      <c r="J329" t="s">
        <v>4819</v>
      </c>
      <c r="K329" t="s">
        <v>4819</v>
      </c>
      <c r="L329" t="s">
        <v>128</v>
      </c>
      <c r="M329" t="s">
        <v>4820</v>
      </c>
      <c r="N329" t="s">
        <v>4821</v>
      </c>
      <c r="O329" t="s">
        <v>4822</v>
      </c>
      <c r="P329" t="s">
        <v>100</v>
      </c>
      <c r="Q329" t="s">
        <v>1047</v>
      </c>
      <c r="R329" t="s">
        <v>1497</v>
      </c>
      <c r="S329" t="s">
        <v>4823</v>
      </c>
      <c r="T329" t="s">
        <v>4824</v>
      </c>
      <c r="U329" t="s">
        <v>332</v>
      </c>
      <c r="V329" t="s">
        <v>4825</v>
      </c>
      <c r="W329" t="s">
        <v>4826</v>
      </c>
      <c r="X329" t="s">
        <v>4826</v>
      </c>
      <c r="Y329" t="s">
        <v>95</v>
      </c>
      <c r="Z329" t="s">
        <v>108</v>
      </c>
      <c r="AA329">
        <v>2019</v>
      </c>
      <c r="AB329" t="s">
        <v>109</v>
      </c>
      <c r="AC329">
        <v>63213</v>
      </c>
      <c r="AD329" t="s">
        <v>4274</v>
      </c>
      <c r="AE329" t="s">
        <v>95</v>
      </c>
      <c r="AF329" t="s">
        <v>4758</v>
      </c>
      <c r="AG329">
        <v>10300000</v>
      </c>
      <c r="AH329" t="s">
        <v>4274</v>
      </c>
      <c r="AI329" t="s">
        <v>95</v>
      </c>
      <c r="AJ329">
        <v>0</v>
      </c>
      <c r="AK329" t="s">
        <v>113</v>
      </c>
      <c r="AL329" t="s">
        <v>4274</v>
      </c>
      <c r="AM329" t="s">
        <v>163</v>
      </c>
      <c r="AN329" t="s">
        <v>115</v>
      </c>
      <c r="AO329" t="s">
        <v>95</v>
      </c>
      <c r="AP329">
        <v>22</v>
      </c>
      <c r="AQ329">
        <v>0</v>
      </c>
      <c r="AR329">
        <v>0</v>
      </c>
      <c r="AS329">
        <v>0</v>
      </c>
      <c r="AT329">
        <v>13490000</v>
      </c>
      <c r="AU329">
        <v>10300000</v>
      </c>
      <c r="AV329">
        <v>3190000</v>
      </c>
      <c r="AW329" t="s">
        <v>4827</v>
      </c>
      <c r="AX329">
        <v>-240135</v>
      </c>
      <c r="AY329">
        <v>718410</v>
      </c>
      <c r="AZ329">
        <v>958545</v>
      </c>
      <c r="BA329">
        <v>-240135</v>
      </c>
      <c r="BB329" t="s">
        <v>4828</v>
      </c>
      <c r="BC329">
        <v>-4926</v>
      </c>
      <c r="BD329">
        <v>0</v>
      </c>
      <c r="BE329">
        <v>3865</v>
      </c>
      <c r="BF329">
        <v>0</v>
      </c>
      <c r="BG329" t="s">
        <v>118</v>
      </c>
      <c r="BH329">
        <v>0</v>
      </c>
      <c r="BI329">
        <v>0</v>
      </c>
      <c r="BJ329">
        <v>0</v>
      </c>
      <c r="BK329">
        <v>0</v>
      </c>
      <c r="BL329" t="s">
        <v>118</v>
      </c>
      <c r="BM329">
        <v>0</v>
      </c>
      <c r="BN329">
        <v>14208410</v>
      </c>
      <c r="BO329">
        <v>11371017</v>
      </c>
      <c r="BP329">
        <v>2837393</v>
      </c>
      <c r="BQ329" t="s">
        <v>4829</v>
      </c>
      <c r="BR329">
        <v>2837393</v>
      </c>
      <c r="BS329" t="s">
        <v>4829</v>
      </c>
      <c r="BT329">
        <v>0</v>
      </c>
      <c r="BU329">
        <v>0</v>
      </c>
      <c r="BV329">
        <v>14208410</v>
      </c>
      <c r="BW329">
        <v>0</v>
      </c>
      <c r="BX329">
        <v>718410</v>
      </c>
      <c r="BY329">
        <v>0</v>
      </c>
      <c r="BZ329">
        <v>14213336</v>
      </c>
      <c r="CA329">
        <v>14208410</v>
      </c>
      <c r="CB329">
        <v>2837393</v>
      </c>
      <c r="CC329" t="s">
        <v>4829</v>
      </c>
      <c r="CD329" t="s">
        <v>95</v>
      </c>
      <c r="CE329">
        <v>0</v>
      </c>
      <c r="CF329" t="s">
        <v>95</v>
      </c>
      <c r="CG329">
        <v>0</v>
      </c>
      <c r="CH329">
        <v>0</v>
      </c>
      <c r="CI329">
        <v>108607</v>
      </c>
      <c r="CJ329" t="s">
        <v>95</v>
      </c>
      <c r="CK329">
        <f t="shared" si="15"/>
        <v>2023</v>
      </c>
      <c r="CL329" t="str">
        <f t="shared" si="16"/>
        <v>08</v>
      </c>
      <c r="CM329" t="str">
        <f t="shared" si="17"/>
        <v>202308</v>
      </c>
    </row>
    <row r="330" spans="1:91" x14ac:dyDescent="0.3">
      <c r="A330" t="s">
        <v>357</v>
      </c>
      <c r="B330" t="s">
        <v>3415</v>
      </c>
      <c r="C330" s="4" t="s">
        <v>4830</v>
      </c>
      <c r="D330">
        <v>245</v>
      </c>
      <c r="E330" t="s">
        <v>4831</v>
      </c>
      <c r="F330">
        <v>16732571</v>
      </c>
      <c r="G330" t="s">
        <v>149</v>
      </c>
      <c r="H330" t="s">
        <v>4832</v>
      </c>
      <c r="I330" t="s">
        <v>4833</v>
      </c>
      <c r="J330" t="s">
        <v>4833</v>
      </c>
      <c r="K330" t="s">
        <v>95</v>
      </c>
      <c r="L330" t="s">
        <v>363</v>
      </c>
      <c r="M330" t="s">
        <v>4834</v>
      </c>
      <c r="N330" t="s">
        <v>4835</v>
      </c>
      <c r="O330" t="s">
        <v>4836</v>
      </c>
      <c r="P330" t="s">
        <v>100</v>
      </c>
      <c r="Q330" t="s">
        <v>232</v>
      </c>
      <c r="R330" t="s">
        <v>1365</v>
      </c>
      <c r="S330" t="s">
        <v>2629</v>
      </c>
      <c r="T330" t="s">
        <v>2630</v>
      </c>
      <c r="U330" t="s">
        <v>1211</v>
      </c>
      <c r="V330" t="s">
        <v>4837</v>
      </c>
      <c r="W330" t="s">
        <v>4838</v>
      </c>
      <c r="X330" t="s">
        <v>4838</v>
      </c>
      <c r="Y330" t="s">
        <v>95</v>
      </c>
      <c r="Z330" t="s">
        <v>108</v>
      </c>
      <c r="AA330">
        <v>2021</v>
      </c>
      <c r="AB330" t="s">
        <v>109</v>
      </c>
      <c r="AC330">
        <v>63206</v>
      </c>
      <c r="AD330" t="s">
        <v>4810</v>
      </c>
      <c r="AE330" t="s">
        <v>95</v>
      </c>
      <c r="AF330" t="s">
        <v>111</v>
      </c>
      <c r="AG330">
        <v>11500000</v>
      </c>
      <c r="AH330" t="s">
        <v>4811</v>
      </c>
      <c r="AI330" t="s">
        <v>95</v>
      </c>
      <c r="AJ330">
        <v>0</v>
      </c>
      <c r="AK330" t="s">
        <v>113</v>
      </c>
      <c r="AL330" t="s">
        <v>4811</v>
      </c>
      <c r="AM330" t="s">
        <v>114</v>
      </c>
      <c r="AN330" t="s">
        <v>115</v>
      </c>
      <c r="AO330" t="s">
        <v>95</v>
      </c>
      <c r="AP330">
        <v>5</v>
      </c>
      <c r="AQ330">
        <v>0</v>
      </c>
      <c r="AR330">
        <v>0</v>
      </c>
      <c r="AS330">
        <v>0</v>
      </c>
      <c r="AT330">
        <v>13990000</v>
      </c>
      <c r="AU330">
        <v>11500000</v>
      </c>
      <c r="AV330">
        <v>2490000</v>
      </c>
      <c r="AW330" t="s">
        <v>1892</v>
      </c>
      <c r="AX330">
        <v>-242850</v>
      </c>
      <c r="AY330">
        <v>36030</v>
      </c>
      <c r="AZ330">
        <v>278880</v>
      </c>
      <c r="BA330">
        <v>-242850</v>
      </c>
      <c r="BB330" t="s">
        <v>4839</v>
      </c>
      <c r="BC330">
        <v>0</v>
      </c>
      <c r="BD330">
        <v>0</v>
      </c>
      <c r="BE330">
        <v>0</v>
      </c>
      <c r="BF330">
        <v>0</v>
      </c>
      <c r="BG330" t="s">
        <v>118</v>
      </c>
      <c r="BH330">
        <v>0</v>
      </c>
      <c r="BI330">
        <v>0</v>
      </c>
      <c r="BJ330">
        <v>0</v>
      </c>
      <c r="BK330">
        <v>0</v>
      </c>
      <c r="BL330" t="s">
        <v>118</v>
      </c>
      <c r="BM330">
        <v>0</v>
      </c>
      <c r="BN330">
        <v>14672493</v>
      </c>
      <c r="BO330">
        <v>12380242</v>
      </c>
      <c r="BP330">
        <v>2292251</v>
      </c>
      <c r="BQ330" t="s">
        <v>4840</v>
      </c>
      <c r="BR330">
        <v>1645788</v>
      </c>
      <c r="BS330" t="s">
        <v>339</v>
      </c>
      <c r="BT330">
        <v>0</v>
      </c>
      <c r="BU330">
        <v>0</v>
      </c>
      <c r="BV330">
        <v>14026030</v>
      </c>
      <c r="BW330">
        <v>0</v>
      </c>
      <c r="BX330">
        <v>36030</v>
      </c>
      <c r="BY330">
        <v>0</v>
      </c>
      <c r="BZ330">
        <v>14471067</v>
      </c>
      <c r="CA330">
        <v>14026030</v>
      </c>
      <c r="CB330">
        <v>1645788</v>
      </c>
      <c r="CC330" t="s">
        <v>339</v>
      </c>
      <c r="CD330" t="s">
        <v>121</v>
      </c>
      <c r="CE330">
        <v>646463</v>
      </c>
      <c r="CF330" t="s">
        <v>95</v>
      </c>
      <c r="CG330">
        <v>0</v>
      </c>
      <c r="CH330">
        <v>0</v>
      </c>
      <c r="CI330">
        <v>601362</v>
      </c>
      <c r="CJ330" t="s">
        <v>95</v>
      </c>
      <c r="CK330">
        <f t="shared" si="15"/>
        <v>2023</v>
      </c>
      <c r="CL330" t="str">
        <f t="shared" si="16"/>
        <v>08</v>
      </c>
      <c r="CM330" t="str">
        <f t="shared" si="17"/>
        <v>202308</v>
      </c>
    </row>
    <row r="331" spans="1:91" x14ac:dyDescent="0.3">
      <c r="A331" t="s">
        <v>448</v>
      </c>
      <c r="B331" t="s">
        <v>4815</v>
      </c>
      <c r="C331" s="4" t="s">
        <v>4841</v>
      </c>
      <c r="D331">
        <v>1958</v>
      </c>
      <c r="E331" t="s">
        <v>4842</v>
      </c>
      <c r="F331">
        <v>16780342</v>
      </c>
      <c r="G331" t="s">
        <v>293</v>
      </c>
      <c r="H331" t="s">
        <v>4843</v>
      </c>
      <c r="I331" t="s">
        <v>4844</v>
      </c>
      <c r="J331" t="s">
        <v>4844</v>
      </c>
      <c r="K331" t="s">
        <v>95</v>
      </c>
      <c r="L331" t="s">
        <v>1220</v>
      </c>
      <c r="M331" t="s">
        <v>968</v>
      </c>
      <c r="N331" t="s">
        <v>4845</v>
      </c>
      <c r="O331" t="s">
        <v>4846</v>
      </c>
      <c r="P331" t="s">
        <v>100</v>
      </c>
      <c r="Q331" t="s">
        <v>1047</v>
      </c>
      <c r="R331" t="s">
        <v>3209</v>
      </c>
      <c r="S331" t="s">
        <v>4847</v>
      </c>
      <c r="T331" t="s">
        <v>4848</v>
      </c>
      <c r="U331" t="s">
        <v>159</v>
      </c>
      <c r="V331" t="s">
        <v>4849</v>
      </c>
      <c r="W331" t="s">
        <v>4850</v>
      </c>
      <c r="X331" t="s">
        <v>4850</v>
      </c>
      <c r="Y331" t="s">
        <v>95</v>
      </c>
      <c r="Z331" t="s">
        <v>108</v>
      </c>
      <c r="AA331">
        <v>2017</v>
      </c>
      <c r="AB331" t="s">
        <v>109</v>
      </c>
      <c r="AC331">
        <v>63212</v>
      </c>
      <c r="AD331" t="s">
        <v>4274</v>
      </c>
      <c r="AE331" t="s">
        <v>95</v>
      </c>
      <c r="AF331" t="s">
        <v>111</v>
      </c>
      <c r="AG331">
        <v>8500000</v>
      </c>
      <c r="AH331" t="s">
        <v>4274</v>
      </c>
      <c r="AI331" t="s">
        <v>95</v>
      </c>
      <c r="AJ331">
        <v>0</v>
      </c>
      <c r="AK331" t="s">
        <v>462</v>
      </c>
      <c r="AL331" t="s">
        <v>4274</v>
      </c>
      <c r="AM331" t="s">
        <v>163</v>
      </c>
      <c r="AN331" t="s">
        <v>115</v>
      </c>
      <c r="AO331" t="s">
        <v>95</v>
      </c>
      <c r="AP331">
        <v>14</v>
      </c>
      <c r="AQ331">
        <v>0</v>
      </c>
      <c r="AR331">
        <v>0</v>
      </c>
      <c r="AS331">
        <v>0</v>
      </c>
      <c r="AT331">
        <v>10490000</v>
      </c>
      <c r="AU331">
        <v>8500000</v>
      </c>
      <c r="AV331">
        <v>1990000</v>
      </c>
      <c r="AW331" t="s">
        <v>4759</v>
      </c>
      <c r="AX331">
        <v>-110135</v>
      </c>
      <c r="AY331">
        <v>226380</v>
      </c>
      <c r="AZ331">
        <v>336515</v>
      </c>
      <c r="BA331">
        <v>-110135</v>
      </c>
      <c r="BB331" t="s">
        <v>4851</v>
      </c>
      <c r="BC331">
        <v>-4926</v>
      </c>
      <c r="BD331">
        <v>0</v>
      </c>
      <c r="BE331">
        <v>3865</v>
      </c>
      <c r="BF331">
        <v>0</v>
      </c>
      <c r="BG331" t="s">
        <v>118</v>
      </c>
      <c r="BH331">
        <v>0</v>
      </c>
      <c r="BI331">
        <v>0</v>
      </c>
      <c r="BJ331">
        <v>0</v>
      </c>
      <c r="BK331">
        <v>0</v>
      </c>
      <c r="BL331" t="s">
        <v>118</v>
      </c>
      <c r="BM331">
        <v>0</v>
      </c>
      <c r="BN331">
        <v>10716380</v>
      </c>
      <c r="BO331">
        <v>8922733</v>
      </c>
      <c r="BP331">
        <v>1793647</v>
      </c>
      <c r="BQ331" t="s">
        <v>4852</v>
      </c>
      <c r="BR331">
        <v>1793647</v>
      </c>
      <c r="BS331" t="s">
        <v>4852</v>
      </c>
      <c r="BT331">
        <v>0</v>
      </c>
      <c r="BU331">
        <v>0</v>
      </c>
      <c r="BV331">
        <v>10716380</v>
      </c>
      <c r="BW331">
        <v>0</v>
      </c>
      <c r="BX331">
        <v>226380</v>
      </c>
      <c r="BY331">
        <v>0</v>
      </c>
      <c r="BZ331">
        <v>10721306</v>
      </c>
      <c r="CA331">
        <v>10716380</v>
      </c>
      <c r="CB331">
        <v>1793647</v>
      </c>
      <c r="CC331" t="s">
        <v>4852</v>
      </c>
      <c r="CD331" t="s">
        <v>95</v>
      </c>
      <c r="CE331">
        <v>0</v>
      </c>
      <c r="CF331" t="s">
        <v>95</v>
      </c>
      <c r="CG331">
        <v>0</v>
      </c>
      <c r="CH331">
        <v>0</v>
      </c>
      <c r="CI331">
        <v>82353</v>
      </c>
      <c r="CJ331" t="s">
        <v>95</v>
      </c>
      <c r="CK331">
        <f t="shared" si="15"/>
        <v>2023</v>
      </c>
      <c r="CL331" t="str">
        <f t="shared" si="16"/>
        <v>08</v>
      </c>
      <c r="CM331" t="str">
        <f t="shared" si="17"/>
        <v>202308</v>
      </c>
    </row>
    <row r="332" spans="1:91" x14ac:dyDescent="0.3">
      <c r="A332" t="s">
        <v>448</v>
      </c>
      <c r="B332" t="s">
        <v>4815</v>
      </c>
      <c r="C332" s="4" t="s">
        <v>4853</v>
      </c>
      <c r="D332">
        <v>1959</v>
      </c>
      <c r="E332" t="s">
        <v>4854</v>
      </c>
      <c r="F332">
        <v>26088962</v>
      </c>
      <c r="G332" t="s">
        <v>92</v>
      </c>
      <c r="H332" t="s">
        <v>4855</v>
      </c>
      <c r="I332" t="s">
        <v>4856</v>
      </c>
      <c r="J332" t="s">
        <v>4856</v>
      </c>
      <c r="K332" t="s">
        <v>95</v>
      </c>
      <c r="L332" t="s">
        <v>692</v>
      </c>
      <c r="M332" t="s">
        <v>4857</v>
      </c>
      <c r="N332" t="s">
        <v>4858</v>
      </c>
      <c r="O332" t="s">
        <v>4859</v>
      </c>
      <c r="P332" t="s">
        <v>420</v>
      </c>
      <c r="Q332" t="s">
        <v>1139</v>
      </c>
      <c r="R332" t="s">
        <v>4860</v>
      </c>
      <c r="S332" t="s">
        <v>4861</v>
      </c>
      <c r="T332" t="s">
        <v>4862</v>
      </c>
      <c r="U332" t="s">
        <v>3987</v>
      </c>
      <c r="V332" t="s">
        <v>4863</v>
      </c>
      <c r="W332" t="s">
        <v>4864</v>
      </c>
      <c r="X332" t="s">
        <v>4865</v>
      </c>
      <c r="Y332" t="s">
        <v>95</v>
      </c>
      <c r="Z332" t="s">
        <v>108</v>
      </c>
      <c r="AA332">
        <v>2018</v>
      </c>
      <c r="AB332" t="s">
        <v>109</v>
      </c>
      <c r="AC332">
        <v>63210</v>
      </c>
      <c r="AD332" t="s">
        <v>4866</v>
      </c>
      <c r="AE332" t="s">
        <v>95</v>
      </c>
      <c r="AF332" t="s">
        <v>111</v>
      </c>
      <c r="AG332">
        <v>4300000</v>
      </c>
      <c r="AH332" t="s">
        <v>4867</v>
      </c>
      <c r="AI332" t="s">
        <v>95</v>
      </c>
      <c r="AJ332">
        <v>0</v>
      </c>
      <c r="AK332" t="s">
        <v>113</v>
      </c>
      <c r="AL332" t="s">
        <v>4867</v>
      </c>
      <c r="AM332" t="s">
        <v>219</v>
      </c>
      <c r="AN332" t="s">
        <v>115</v>
      </c>
      <c r="AO332" t="s">
        <v>95</v>
      </c>
      <c r="AP332">
        <v>10</v>
      </c>
      <c r="AQ332">
        <v>0</v>
      </c>
      <c r="AR332">
        <v>-210084</v>
      </c>
      <c r="AS332">
        <v>-250000</v>
      </c>
      <c r="AT332">
        <v>5490000</v>
      </c>
      <c r="AU332">
        <v>4089916</v>
      </c>
      <c r="AV332">
        <v>1400084</v>
      </c>
      <c r="AW332" t="s">
        <v>4868</v>
      </c>
      <c r="AX332">
        <v>-222885</v>
      </c>
      <c r="AY332">
        <v>36030</v>
      </c>
      <c r="AZ332">
        <v>258915</v>
      </c>
      <c r="BA332">
        <v>-222885</v>
      </c>
      <c r="BB332" t="s">
        <v>4869</v>
      </c>
      <c r="BC332">
        <v>-12756</v>
      </c>
      <c r="BD332">
        <v>0</v>
      </c>
      <c r="BE332">
        <v>11049</v>
      </c>
      <c r="BF332">
        <v>0</v>
      </c>
      <c r="BG332" t="s">
        <v>118</v>
      </c>
      <c r="BH332">
        <v>0</v>
      </c>
      <c r="BI332">
        <v>0</v>
      </c>
      <c r="BJ332">
        <v>0</v>
      </c>
      <c r="BK332">
        <v>0</v>
      </c>
      <c r="BL332" t="s">
        <v>118</v>
      </c>
      <c r="BM332">
        <v>-210084</v>
      </c>
      <c r="BN332">
        <v>6061702</v>
      </c>
      <c r="BO332">
        <v>4584920</v>
      </c>
      <c r="BP332">
        <v>1476782</v>
      </c>
      <c r="BQ332" t="s">
        <v>4870</v>
      </c>
      <c r="BR332">
        <v>941110</v>
      </c>
      <c r="BS332" t="s">
        <v>4871</v>
      </c>
      <c r="BT332">
        <v>0</v>
      </c>
      <c r="BU332">
        <v>0</v>
      </c>
      <c r="BV332">
        <v>5526030</v>
      </c>
      <c r="BW332">
        <v>0</v>
      </c>
      <c r="BX332">
        <v>36030</v>
      </c>
      <c r="BY332">
        <v>0</v>
      </c>
      <c r="BZ332">
        <v>5526030</v>
      </c>
      <c r="CA332">
        <v>5526030</v>
      </c>
      <c r="CB332">
        <v>941110</v>
      </c>
      <c r="CC332" t="s">
        <v>4871</v>
      </c>
      <c r="CD332" t="s">
        <v>223</v>
      </c>
      <c r="CE332">
        <v>535672</v>
      </c>
      <c r="CF332" t="s">
        <v>95</v>
      </c>
      <c r="CG332">
        <v>0</v>
      </c>
      <c r="CH332">
        <v>250000</v>
      </c>
      <c r="CI332">
        <v>225040</v>
      </c>
      <c r="CJ332" t="s">
        <v>95</v>
      </c>
      <c r="CK332">
        <f t="shared" si="15"/>
        <v>2023</v>
      </c>
      <c r="CL332" t="str">
        <f t="shared" si="16"/>
        <v>08</v>
      </c>
      <c r="CM332" t="str">
        <f t="shared" si="17"/>
        <v>202308</v>
      </c>
    </row>
    <row r="333" spans="1:91" x14ac:dyDescent="0.3">
      <c r="A333" t="s">
        <v>145</v>
      </c>
      <c r="B333" t="s">
        <v>146</v>
      </c>
      <c r="C333" s="4" t="s">
        <v>4872</v>
      </c>
      <c r="D333">
        <v>333</v>
      </c>
      <c r="E333" t="s">
        <v>4873</v>
      </c>
      <c r="F333">
        <v>18009737</v>
      </c>
      <c r="G333" t="s">
        <v>432</v>
      </c>
      <c r="H333" t="s">
        <v>4874</v>
      </c>
      <c r="I333" t="s">
        <v>95</v>
      </c>
      <c r="J333" t="s">
        <v>4875</v>
      </c>
      <c r="K333" t="s">
        <v>4875</v>
      </c>
      <c r="L333" t="s">
        <v>2300</v>
      </c>
      <c r="M333" t="s">
        <v>4876</v>
      </c>
      <c r="N333" t="s">
        <v>4877</v>
      </c>
      <c r="O333" t="s">
        <v>4878</v>
      </c>
      <c r="P333" t="s">
        <v>420</v>
      </c>
      <c r="Q333" t="s">
        <v>421</v>
      </c>
      <c r="R333" t="s">
        <v>422</v>
      </c>
      <c r="S333" t="s">
        <v>423</v>
      </c>
      <c r="T333" t="s">
        <v>424</v>
      </c>
      <c r="U333" t="s">
        <v>105</v>
      </c>
      <c r="V333" t="s">
        <v>4879</v>
      </c>
      <c r="W333" t="s">
        <v>4880</v>
      </c>
      <c r="X333" t="s">
        <v>4880</v>
      </c>
      <c r="Y333" t="s">
        <v>95</v>
      </c>
      <c r="Z333" t="s">
        <v>108</v>
      </c>
      <c r="AA333">
        <v>2019</v>
      </c>
      <c r="AB333" t="s">
        <v>109</v>
      </c>
      <c r="AC333">
        <v>63208</v>
      </c>
      <c r="AD333" t="s">
        <v>4792</v>
      </c>
      <c r="AE333" t="s">
        <v>95</v>
      </c>
      <c r="AF333" t="s">
        <v>111</v>
      </c>
      <c r="AG333">
        <v>7000000</v>
      </c>
      <c r="AH333" t="s">
        <v>4793</v>
      </c>
      <c r="AI333" t="s">
        <v>95</v>
      </c>
      <c r="AJ333">
        <v>0</v>
      </c>
      <c r="AK333" t="s">
        <v>113</v>
      </c>
      <c r="AL333" t="s">
        <v>4793</v>
      </c>
      <c r="AM333" t="s">
        <v>219</v>
      </c>
      <c r="AN333" t="s">
        <v>115</v>
      </c>
      <c r="AO333" t="s">
        <v>95</v>
      </c>
      <c r="AP333">
        <v>59</v>
      </c>
      <c r="AQ333">
        <v>0</v>
      </c>
      <c r="AR333">
        <v>0</v>
      </c>
      <c r="AS333">
        <v>0</v>
      </c>
      <c r="AT333">
        <v>8990000</v>
      </c>
      <c r="AU333">
        <v>7000000</v>
      </c>
      <c r="AV333">
        <v>1990000</v>
      </c>
      <c r="AW333" t="s">
        <v>1113</v>
      </c>
      <c r="AX333">
        <v>-107535</v>
      </c>
      <c r="AY333">
        <v>203880</v>
      </c>
      <c r="AZ333">
        <v>311415</v>
      </c>
      <c r="BA333">
        <v>-107535</v>
      </c>
      <c r="BB333" t="s">
        <v>4881</v>
      </c>
      <c r="BC333">
        <v>-20301</v>
      </c>
      <c r="BD333">
        <v>0</v>
      </c>
      <c r="BE333">
        <v>16613</v>
      </c>
      <c r="BF333">
        <v>0</v>
      </c>
      <c r="BG333" t="s">
        <v>118</v>
      </c>
      <c r="BH333">
        <v>0</v>
      </c>
      <c r="BI333">
        <v>0</v>
      </c>
      <c r="BJ333">
        <v>0</v>
      </c>
      <c r="BK333">
        <v>0</v>
      </c>
      <c r="BL333" t="s">
        <v>118</v>
      </c>
      <c r="BM333">
        <v>0</v>
      </c>
      <c r="BN333">
        <v>9627834</v>
      </c>
      <c r="BO333">
        <v>7593568</v>
      </c>
      <c r="BP333">
        <v>2034266</v>
      </c>
      <c r="BQ333" t="s">
        <v>4882</v>
      </c>
      <c r="BR333">
        <v>1600312</v>
      </c>
      <c r="BS333" t="s">
        <v>4883</v>
      </c>
      <c r="BT333">
        <v>0</v>
      </c>
      <c r="BU333">
        <v>0</v>
      </c>
      <c r="BV333">
        <v>9193880</v>
      </c>
      <c r="BW333">
        <v>0</v>
      </c>
      <c r="BX333">
        <v>203880</v>
      </c>
      <c r="BY333">
        <v>0</v>
      </c>
      <c r="BZ333">
        <v>9214181</v>
      </c>
      <c r="CA333">
        <v>9193880</v>
      </c>
      <c r="CB333">
        <v>1600312</v>
      </c>
      <c r="CC333" t="s">
        <v>4883</v>
      </c>
      <c r="CD333" t="s">
        <v>223</v>
      </c>
      <c r="CE333">
        <v>433954</v>
      </c>
      <c r="CF333" t="s">
        <v>95</v>
      </c>
      <c r="CG333">
        <v>0</v>
      </c>
      <c r="CH333">
        <v>0</v>
      </c>
      <c r="CI333">
        <v>265540</v>
      </c>
      <c r="CJ333" t="s">
        <v>95</v>
      </c>
      <c r="CK333">
        <f t="shared" si="15"/>
        <v>2023</v>
      </c>
      <c r="CL333" t="str">
        <f t="shared" si="16"/>
        <v>08</v>
      </c>
      <c r="CM333" t="str">
        <f t="shared" si="17"/>
        <v>202308</v>
      </c>
    </row>
    <row r="334" spans="1:91" x14ac:dyDescent="0.3">
      <c r="A334" t="s">
        <v>448</v>
      </c>
      <c r="B334" t="s">
        <v>449</v>
      </c>
      <c r="C334" s="4" t="s">
        <v>4884</v>
      </c>
      <c r="D334">
        <v>1960</v>
      </c>
      <c r="E334" t="s">
        <v>4885</v>
      </c>
      <c r="F334">
        <v>12220168</v>
      </c>
      <c r="G334" t="s">
        <v>432</v>
      </c>
      <c r="H334" t="s">
        <v>4886</v>
      </c>
      <c r="I334" t="s">
        <v>95</v>
      </c>
      <c r="J334" t="s">
        <v>4887</v>
      </c>
      <c r="K334" t="s">
        <v>95</v>
      </c>
      <c r="L334" t="s">
        <v>128</v>
      </c>
      <c r="M334" t="s">
        <v>4888</v>
      </c>
      <c r="N334" t="s">
        <v>4889</v>
      </c>
      <c r="O334" t="s">
        <v>4890</v>
      </c>
      <c r="P334" t="s">
        <v>100</v>
      </c>
      <c r="Q334" t="s">
        <v>132</v>
      </c>
      <c r="R334" t="s">
        <v>387</v>
      </c>
      <c r="S334" t="s">
        <v>388</v>
      </c>
      <c r="T334" t="s">
        <v>389</v>
      </c>
      <c r="U334" t="s">
        <v>4891</v>
      </c>
      <c r="V334" t="s">
        <v>4892</v>
      </c>
      <c r="W334" t="s">
        <v>4893</v>
      </c>
      <c r="X334" t="s">
        <v>4893</v>
      </c>
      <c r="Y334" t="s">
        <v>95</v>
      </c>
      <c r="Z334" t="s">
        <v>108</v>
      </c>
      <c r="AA334">
        <v>2019</v>
      </c>
      <c r="AB334" t="s">
        <v>109</v>
      </c>
      <c r="AC334">
        <v>63209</v>
      </c>
      <c r="AD334" t="s">
        <v>4186</v>
      </c>
      <c r="AE334" t="s">
        <v>95</v>
      </c>
      <c r="AF334" t="s">
        <v>111</v>
      </c>
      <c r="AG334">
        <v>8600000</v>
      </c>
      <c r="AH334" t="s">
        <v>4894</v>
      </c>
      <c r="AI334" t="s">
        <v>95</v>
      </c>
      <c r="AJ334">
        <v>0</v>
      </c>
      <c r="AK334" t="s">
        <v>462</v>
      </c>
      <c r="AL334" t="s">
        <v>4894</v>
      </c>
      <c r="AM334" t="s">
        <v>219</v>
      </c>
      <c r="AN334" t="s">
        <v>115</v>
      </c>
      <c r="AO334" t="s">
        <v>95</v>
      </c>
      <c r="AP334">
        <v>9</v>
      </c>
      <c r="AQ334">
        <v>0</v>
      </c>
      <c r="AR334">
        <v>0</v>
      </c>
      <c r="AS334">
        <v>0</v>
      </c>
      <c r="AT334">
        <v>10890000</v>
      </c>
      <c r="AU334">
        <v>8600000</v>
      </c>
      <c r="AV334">
        <v>2290000</v>
      </c>
      <c r="AW334" t="s">
        <v>4895</v>
      </c>
      <c r="AX334">
        <v>-107535</v>
      </c>
      <c r="AY334">
        <v>232380</v>
      </c>
      <c r="AZ334">
        <v>339915</v>
      </c>
      <c r="BA334">
        <v>-107535</v>
      </c>
      <c r="BB334" t="s">
        <v>4896</v>
      </c>
      <c r="BC334">
        <v>-4926</v>
      </c>
      <c r="BD334">
        <v>0</v>
      </c>
      <c r="BE334">
        <v>3865</v>
      </c>
      <c r="BF334">
        <v>0</v>
      </c>
      <c r="BG334" t="s">
        <v>118</v>
      </c>
      <c r="BH334">
        <v>0</v>
      </c>
      <c r="BI334">
        <v>0</v>
      </c>
      <c r="BJ334">
        <v>0</v>
      </c>
      <c r="BK334">
        <v>0</v>
      </c>
      <c r="BL334" t="s">
        <v>118</v>
      </c>
      <c r="BM334">
        <v>0</v>
      </c>
      <c r="BN334">
        <v>12012330</v>
      </c>
      <c r="BO334">
        <v>9233320</v>
      </c>
      <c r="BP334">
        <v>2779010</v>
      </c>
      <c r="BQ334" t="s">
        <v>4897</v>
      </c>
      <c r="BR334">
        <v>1889060</v>
      </c>
      <c r="BS334" t="s">
        <v>1874</v>
      </c>
      <c r="BT334">
        <v>0</v>
      </c>
      <c r="BU334">
        <v>0</v>
      </c>
      <c r="BV334">
        <v>11122380</v>
      </c>
      <c r="BW334">
        <v>0</v>
      </c>
      <c r="BX334">
        <v>232380</v>
      </c>
      <c r="BY334">
        <v>0</v>
      </c>
      <c r="BZ334">
        <v>11127306</v>
      </c>
      <c r="CA334">
        <v>11122380</v>
      </c>
      <c r="CB334">
        <v>1889060</v>
      </c>
      <c r="CC334" t="s">
        <v>1874</v>
      </c>
      <c r="CD334" t="s">
        <v>223</v>
      </c>
      <c r="CE334">
        <v>889950</v>
      </c>
      <c r="CF334" t="s">
        <v>95</v>
      </c>
      <c r="CG334">
        <v>0</v>
      </c>
      <c r="CH334">
        <v>0</v>
      </c>
      <c r="CI334">
        <v>289540</v>
      </c>
      <c r="CJ334" t="s">
        <v>95</v>
      </c>
      <c r="CK334">
        <f t="shared" si="15"/>
        <v>2023</v>
      </c>
      <c r="CL334" t="str">
        <f t="shared" si="16"/>
        <v>08</v>
      </c>
      <c r="CM334" t="str">
        <f t="shared" si="17"/>
        <v>202308</v>
      </c>
    </row>
    <row r="335" spans="1:91" x14ac:dyDescent="0.3">
      <c r="A335" t="s">
        <v>448</v>
      </c>
      <c r="B335" t="s">
        <v>449</v>
      </c>
      <c r="C335" s="4" t="s">
        <v>4898</v>
      </c>
      <c r="D335">
        <v>1961</v>
      </c>
      <c r="E335" t="s">
        <v>4899</v>
      </c>
      <c r="F335">
        <v>19300924</v>
      </c>
      <c r="G335" t="s">
        <v>381</v>
      </c>
      <c r="H335" t="s">
        <v>4900</v>
      </c>
      <c r="I335" t="s">
        <v>95</v>
      </c>
      <c r="J335" t="s">
        <v>4901</v>
      </c>
      <c r="K335" t="s">
        <v>95</v>
      </c>
      <c r="L335" t="s">
        <v>96</v>
      </c>
      <c r="M335" t="s">
        <v>4902</v>
      </c>
      <c r="N335" t="s">
        <v>4903</v>
      </c>
      <c r="O335" t="s">
        <v>4904</v>
      </c>
      <c r="P335" t="s">
        <v>420</v>
      </c>
      <c r="Q335" t="s">
        <v>232</v>
      </c>
      <c r="R335" t="s">
        <v>586</v>
      </c>
      <c r="S335" t="s">
        <v>587</v>
      </c>
      <c r="T335" t="s">
        <v>4905</v>
      </c>
      <c r="U335" t="s">
        <v>772</v>
      </c>
      <c r="V335" t="s">
        <v>4906</v>
      </c>
      <c r="W335" t="s">
        <v>4907</v>
      </c>
      <c r="X335" t="s">
        <v>4907</v>
      </c>
      <c r="Y335" t="s">
        <v>95</v>
      </c>
      <c r="Z335" t="s">
        <v>108</v>
      </c>
      <c r="AA335">
        <v>2020</v>
      </c>
      <c r="AB335" t="s">
        <v>109</v>
      </c>
      <c r="AC335">
        <v>63211</v>
      </c>
      <c r="AD335" t="s">
        <v>4274</v>
      </c>
      <c r="AE335" t="s">
        <v>95</v>
      </c>
      <c r="AF335" t="s">
        <v>111</v>
      </c>
      <c r="AG335">
        <v>9700000</v>
      </c>
      <c r="AH335" t="s">
        <v>4908</v>
      </c>
      <c r="AI335" t="s">
        <v>95</v>
      </c>
      <c r="AJ335">
        <v>0</v>
      </c>
      <c r="AK335" t="s">
        <v>462</v>
      </c>
      <c r="AL335" t="s">
        <v>4908</v>
      </c>
      <c r="AM335" t="s">
        <v>219</v>
      </c>
      <c r="AN335" t="s">
        <v>115</v>
      </c>
      <c r="AO335" t="s">
        <v>95</v>
      </c>
      <c r="AP335">
        <v>41</v>
      </c>
      <c r="AQ335">
        <v>0</v>
      </c>
      <c r="AR335">
        <v>-63025</v>
      </c>
      <c r="AS335">
        <v>-75000</v>
      </c>
      <c r="AT335">
        <v>12440000</v>
      </c>
      <c r="AU335">
        <v>9636975</v>
      </c>
      <c r="AV335">
        <v>2803025</v>
      </c>
      <c r="AW335" t="s">
        <v>4909</v>
      </c>
      <c r="AX335">
        <v>-327135</v>
      </c>
      <c r="AY335">
        <v>36030</v>
      </c>
      <c r="AZ335">
        <v>363165</v>
      </c>
      <c r="BA335">
        <v>-327135</v>
      </c>
      <c r="BB335" t="s">
        <v>4910</v>
      </c>
      <c r="BC335">
        <v>-4926</v>
      </c>
      <c r="BD335">
        <v>0</v>
      </c>
      <c r="BE335">
        <v>3865</v>
      </c>
      <c r="BF335">
        <v>0</v>
      </c>
      <c r="BG335" t="s">
        <v>118</v>
      </c>
      <c r="BH335">
        <v>0</v>
      </c>
      <c r="BI335">
        <v>0</v>
      </c>
      <c r="BJ335">
        <v>0</v>
      </c>
      <c r="BK335">
        <v>0</v>
      </c>
      <c r="BL335" t="s">
        <v>118</v>
      </c>
      <c r="BM335">
        <v>-63025</v>
      </c>
      <c r="BN335">
        <v>13476605</v>
      </c>
      <c r="BO335">
        <v>10310045</v>
      </c>
      <c r="BP335">
        <v>3166560</v>
      </c>
      <c r="BQ335" t="s">
        <v>4911</v>
      </c>
      <c r="BR335">
        <v>2165985</v>
      </c>
      <c r="BS335" t="s">
        <v>4912</v>
      </c>
      <c r="BT335">
        <v>0</v>
      </c>
      <c r="BU335">
        <v>0</v>
      </c>
      <c r="BV335">
        <v>12476030</v>
      </c>
      <c r="BW335">
        <v>0</v>
      </c>
      <c r="BX335">
        <v>36030</v>
      </c>
      <c r="BY335">
        <v>0</v>
      </c>
      <c r="BZ335">
        <v>12480956</v>
      </c>
      <c r="CA335">
        <v>12476030</v>
      </c>
      <c r="CB335">
        <v>2165985</v>
      </c>
      <c r="CC335" t="s">
        <v>4912</v>
      </c>
      <c r="CD335" t="s">
        <v>223</v>
      </c>
      <c r="CE335">
        <v>1000575</v>
      </c>
      <c r="CF335" t="s">
        <v>95</v>
      </c>
      <c r="CG335">
        <v>0</v>
      </c>
      <c r="CH335">
        <v>75000</v>
      </c>
      <c r="CI335">
        <v>306040</v>
      </c>
      <c r="CJ335" t="s">
        <v>95</v>
      </c>
      <c r="CK335">
        <f t="shared" si="15"/>
        <v>2023</v>
      </c>
      <c r="CL335" t="str">
        <f t="shared" si="16"/>
        <v>08</v>
      </c>
      <c r="CM335" t="str">
        <f t="shared" si="17"/>
        <v>202308</v>
      </c>
    </row>
    <row r="336" spans="1:91" x14ac:dyDescent="0.3">
      <c r="A336" t="s">
        <v>88</v>
      </c>
      <c r="B336" t="s">
        <v>122</v>
      </c>
      <c r="C336" s="4" t="s">
        <v>4913</v>
      </c>
      <c r="D336">
        <v>1606</v>
      </c>
      <c r="E336" t="s">
        <v>4914</v>
      </c>
      <c r="F336">
        <v>17491858</v>
      </c>
      <c r="G336" t="s">
        <v>207</v>
      </c>
      <c r="H336" t="s">
        <v>4915</v>
      </c>
      <c r="I336" t="s">
        <v>4916</v>
      </c>
      <c r="J336" t="s">
        <v>4916</v>
      </c>
      <c r="K336" t="s">
        <v>95</v>
      </c>
      <c r="L336" t="s">
        <v>363</v>
      </c>
      <c r="M336" t="s">
        <v>4917</v>
      </c>
      <c r="N336" t="s">
        <v>4918</v>
      </c>
      <c r="O336" t="s">
        <v>4919</v>
      </c>
      <c r="P336" t="s">
        <v>420</v>
      </c>
      <c r="Q336" t="s">
        <v>244</v>
      </c>
      <c r="R336" t="s">
        <v>311</v>
      </c>
      <c r="S336" t="s">
        <v>4920</v>
      </c>
      <c r="T336" t="s">
        <v>4921</v>
      </c>
      <c r="U336" t="s">
        <v>4922</v>
      </c>
      <c r="V336" t="s">
        <v>4923</v>
      </c>
      <c r="W336" t="s">
        <v>4924</v>
      </c>
      <c r="X336" t="s">
        <v>4924</v>
      </c>
      <c r="Y336" t="s">
        <v>95</v>
      </c>
      <c r="Z336" t="s">
        <v>108</v>
      </c>
      <c r="AA336">
        <v>2020</v>
      </c>
      <c r="AB336" t="s">
        <v>109</v>
      </c>
      <c r="AC336">
        <v>63222</v>
      </c>
      <c r="AD336" t="s">
        <v>4925</v>
      </c>
      <c r="AE336" t="s">
        <v>95</v>
      </c>
      <c r="AF336" t="s">
        <v>4758</v>
      </c>
      <c r="AG336">
        <v>16200000</v>
      </c>
      <c r="AH336" t="s">
        <v>4926</v>
      </c>
      <c r="AI336" t="s">
        <v>95</v>
      </c>
      <c r="AJ336">
        <v>0</v>
      </c>
      <c r="AK336" t="s">
        <v>113</v>
      </c>
      <c r="AL336" t="s">
        <v>4926</v>
      </c>
      <c r="AM336" t="s">
        <v>114</v>
      </c>
      <c r="AN336" t="s">
        <v>115</v>
      </c>
      <c r="AO336" t="s">
        <v>95</v>
      </c>
      <c r="AP336">
        <v>27</v>
      </c>
      <c r="AQ336">
        <v>0</v>
      </c>
      <c r="AR336">
        <v>0</v>
      </c>
      <c r="AS336">
        <v>0</v>
      </c>
      <c r="AT336">
        <v>19790000</v>
      </c>
      <c r="AU336">
        <v>16200000</v>
      </c>
      <c r="AV336">
        <v>3590000</v>
      </c>
      <c r="AW336" t="s">
        <v>2445</v>
      </c>
      <c r="AX336">
        <v>-124823</v>
      </c>
      <c r="AY336">
        <v>365880</v>
      </c>
      <c r="AZ336">
        <v>490703</v>
      </c>
      <c r="BA336">
        <v>-124823</v>
      </c>
      <c r="BB336" t="s">
        <v>4927</v>
      </c>
      <c r="BC336">
        <v>0</v>
      </c>
      <c r="BD336">
        <v>0</v>
      </c>
      <c r="BE336">
        <v>0</v>
      </c>
      <c r="BF336">
        <v>0</v>
      </c>
      <c r="BG336" t="s">
        <v>118</v>
      </c>
      <c r="BH336">
        <v>0</v>
      </c>
      <c r="BI336">
        <v>0</v>
      </c>
      <c r="BJ336">
        <v>0</v>
      </c>
      <c r="BK336">
        <v>0</v>
      </c>
      <c r="BL336" t="s">
        <v>118</v>
      </c>
      <c r="BM336">
        <v>0</v>
      </c>
      <c r="BN336">
        <v>20891676</v>
      </c>
      <c r="BO336">
        <v>17094243</v>
      </c>
      <c r="BP336">
        <v>3797433</v>
      </c>
      <c r="BQ336" t="s">
        <v>302</v>
      </c>
      <c r="BR336">
        <v>3061637</v>
      </c>
      <c r="BS336" t="s">
        <v>4928</v>
      </c>
      <c r="BT336">
        <v>0</v>
      </c>
      <c r="BU336">
        <v>0</v>
      </c>
      <c r="BV336">
        <v>20155880</v>
      </c>
      <c r="BW336">
        <v>0</v>
      </c>
      <c r="BX336">
        <v>365880</v>
      </c>
      <c r="BY336">
        <v>0</v>
      </c>
      <c r="BZ336">
        <v>20155880</v>
      </c>
      <c r="CA336">
        <v>20155880</v>
      </c>
      <c r="CB336">
        <v>3061637</v>
      </c>
      <c r="CC336" t="s">
        <v>4928</v>
      </c>
      <c r="CD336" t="s">
        <v>121</v>
      </c>
      <c r="CE336">
        <v>735796</v>
      </c>
      <c r="CF336" t="s">
        <v>95</v>
      </c>
      <c r="CG336">
        <v>0</v>
      </c>
      <c r="CH336">
        <v>0</v>
      </c>
      <c r="CI336">
        <v>403540</v>
      </c>
      <c r="CJ336" t="s">
        <v>95</v>
      </c>
      <c r="CK336">
        <f t="shared" si="15"/>
        <v>2023</v>
      </c>
      <c r="CL336" t="str">
        <f t="shared" si="16"/>
        <v>08</v>
      </c>
      <c r="CM336" t="str">
        <f t="shared" si="17"/>
        <v>202308</v>
      </c>
    </row>
    <row r="337" spans="1:91" x14ac:dyDescent="0.3">
      <c r="A337" t="s">
        <v>145</v>
      </c>
      <c r="B337" t="s">
        <v>146</v>
      </c>
      <c r="C337" s="4" t="s">
        <v>4929</v>
      </c>
      <c r="D337">
        <v>334</v>
      </c>
      <c r="E337" t="s">
        <v>4930</v>
      </c>
      <c r="F337">
        <v>13535634</v>
      </c>
      <c r="G337" t="s">
        <v>414</v>
      </c>
      <c r="H337" t="s">
        <v>4931</v>
      </c>
      <c r="I337" t="s">
        <v>95</v>
      </c>
      <c r="J337" t="s">
        <v>4932</v>
      </c>
      <c r="K337" t="s">
        <v>4932</v>
      </c>
      <c r="L337" t="s">
        <v>128</v>
      </c>
      <c r="M337" t="s">
        <v>4933</v>
      </c>
      <c r="N337" t="s">
        <v>4934</v>
      </c>
      <c r="O337" t="s">
        <v>4935</v>
      </c>
      <c r="P337" t="s">
        <v>519</v>
      </c>
      <c r="Q337" t="s">
        <v>1076</v>
      </c>
      <c r="R337" t="s">
        <v>1077</v>
      </c>
      <c r="S337" t="s">
        <v>1078</v>
      </c>
      <c r="T337" t="s">
        <v>1079</v>
      </c>
      <c r="U337" t="s">
        <v>332</v>
      </c>
      <c r="V337" t="s">
        <v>4936</v>
      </c>
      <c r="W337" t="s">
        <v>4937</v>
      </c>
      <c r="X337" t="s">
        <v>4937</v>
      </c>
      <c r="Y337" t="s">
        <v>95</v>
      </c>
      <c r="Z337" t="s">
        <v>108</v>
      </c>
      <c r="AA337">
        <v>2022</v>
      </c>
      <c r="AB337" t="s">
        <v>109</v>
      </c>
      <c r="AC337">
        <v>63214</v>
      </c>
      <c r="AD337" t="s">
        <v>4274</v>
      </c>
      <c r="AE337" t="s">
        <v>95</v>
      </c>
      <c r="AF337" t="s">
        <v>111</v>
      </c>
      <c r="AG337">
        <v>16500000</v>
      </c>
      <c r="AH337" t="s">
        <v>4274</v>
      </c>
      <c r="AI337" t="s">
        <v>95</v>
      </c>
      <c r="AJ337">
        <v>0</v>
      </c>
      <c r="AK337" t="s">
        <v>113</v>
      </c>
      <c r="AL337" t="s">
        <v>4274</v>
      </c>
      <c r="AM337" t="s">
        <v>163</v>
      </c>
      <c r="AN337" t="s">
        <v>115</v>
      </c>
      <c r="AO337" t="s">
        <v>95</v>
      </c>
      <c r="AP337">
        <v>169</v>
      </c>
      <c r="AQ337">
        <v>0</v>
      </c>
      <c r="AR337">
        <v>0</v>
      </c>
      <c r="AS337">
        <v>0</v>
      </c>
      <c r="AT337">
        <v>17100000</v>
      </c>
      <c r="AU337">
        <v>16500000</v>
      </c>
      <c r="AV337">
        <v>600000</v>
      </c>
      <c r="AW337" t="s">
        <v>4938</v>
      </c>
      <c r="AX337">
        <v>-107535</v>
      </c>
      <c r="AY337">
        <v>325530</v>
      </c>
      <c r="AZ337">
        <v>433065</v>
      </c>
      <c r="BA337">
        <v>-107535</v>
      </c>
      <c r="BB337" t="s">
        <v>4939</v>
      </c>
      <c r="BC337">
        <v>-39293</v>
      </c>
      <c r="BD337">
        <v>0</v>
      </c>
      <c r="BE337">
        <v>25667</v>
      </c>
      <c r="BF337">
        <v>0</v>
      </c>
      <c r="BG337" t="s">
        <v>118</v>
      </c>
      <c r="BH337">
        <v>0</v>
      </c>
      <c r="BI337">
        <v>0</v>
      </c>
      <c r="BJ337">
        <v>0</v>
      </c>
      <c r="BK337">
        <v>0</v>
      </c>
      <c r="BL337" t="s">
        <v>118</v>
      </c>
      <c r="BM337">
        <v>0</v>
      </c>
      <c r="BN337">
        <v>17425530</v>
      </c>
      <c r="BO337">
        <v>17599106</v>
      </c>
      <c r="BP337">
        <v>-173576</v>
      </c>
      <c r="BQ337" t="s">
        <v>4940</v>
      </c>
      <c r="BR337">
        <v>-173576</v>
      </c>
      <c r="BS337" t="s">
        <v>4940</v>
      </c>
      <c r="BT337">
        <v>0</v>
      </c>
      <c r="BU337">
        <v>0</v>
      </c>
      <c r="BV337">
        <v>17425530</v>
      </c>
      <c r="BW337">
        <v>0</v>
      </c>
      <c r="BX337">
        <v>325530</v>
      </c>
      <c r="BY337">
        <v>0</v>
      </c>
      <c r="BZ337">
        <v>17464823</v>
      </c>
      <c r="CA337">
        <v>17425530</v>
      </c>
      <c r="CB337">
        <v>-173576</v>
      </c>
      <c r="CC337" t="s">
        <v>4940</v>
      </c>
      <c r="CD337" t="s">
        <v>95</v>
      </c>
      <c r="CE337">
        <v>0</v>
      </c>
      <c r="CF337" t="s">
        <v>95</v>
      </c>
      <c r="CG337">
        <v>0</v>
      </c>
      <c r="CH337">
        <v>0</v>
      </c>
      <c r="CI337">
        <v>640374</v>
      </c>
      <c r="CJ337" t="s">
        <v>95</v>
      </c>
      <c r="CK337">
        <f t="shared" si="15"/>
        <v>2023</v>
      </c>
      <c r="CL337" t="str">
        <f t="shared" si="16"/>
        <v>08</v>
      </c>
      <c r="CM337" t="str">
        <f t="shared" si="17"/>
        <v>202308</v>
      </c>
    </row>
    <row r="338" spans="1:91" x14ac:dyDescent="0.3">
      <c r="A338" t="s">
        <v>255</v>
      </c>
      <c r="B338" t="s">
        <v>256</v>
      </c>
      <c r="C338" s="4" t="s">
        <v>4941</v>
      </c>
      <c r="D338">
        <v>549</v>
      </c>
      <c r="E338" t="s">
        <v>4942</v>
      </c>
      <c r="F338">
        <v>9276383</v>
      </c>
      <c r="G338" t="s">
        <v>149</v>
      </c>
      <c r="H338" t="s">
        <v>4943</v>
      </c>
      <c r="I338" t="s">
        <v>4944</v>
      </c>
      <c r="J338" t="s">
        <v>4944</v>
      </c>
      <c r="K338" t="s">
        <v>95</v>
      </c>
      <c r="L338" t="s">
        <v>261</v>
      </c>
      <c r="M338" t="s">
        <v>4945</v>
      </c>
      <c r="N338" t="s">
        <v>4946</v>
      </c>
      <c r="O338" t="s">
        <v>4947</v>
      </c>
      <c r="P338" t="s">
        <v>100</v>
      </c>
      <c r="Q338" t="s">
        <v>175</v>
      </c>
      <c r="R338" t="s">
        <v>3448</v>
      </c>
      <c r="S338" t="s">
        <v>4948</v>
      </c>
      <c r="T338" t="s">
        <v>4949</v>
      </c>
      <c r="U338" t="s">
        <v>159</v>
      </c>
      <c r="V338" t="s">
        <v>4950</v>
      </c>
      <c r="W338" t="s">
        <v>4951</v>
      </c>
      <c r="X338" t="s">
        <v>4952</v>
      </c>
      <c r="Y338" t="s">
        <v>95</v>
      </c>
      <c r="Z338" t="s">
        <v>108</v>
      </c>
      <c r="AA338">
        <v>2018</v>
      </c>
      <c r="AB338" t="s">
        <v>109</v>
      </c>
      <c r="AC338">
        <v>63215</v>
      </c>
      <c r="AD338" t="s">
        <v>4274</v>
      </c>
      <c r="AE338" t="s">
        <v>95</v>
      </c>
      <c r="AF338" t="s">
        <v>111</v>
      </c>
      <c r="AG338">
        <v>16000000</v>
      </c>
      <c r="AH338" t="s">
        <v>4274</v>
      </c>
      <c r="AI338" t="s">
        <v>95</v>
      </c>
      <c r="AJ338">
        <v>0</v>
      </c>
      <c r="AK338" t="s">
        <v>113</v>
      </c>
      <c r="AL338" t="s">
        <v>4274</v>
      </c>
      <c r="AM338" t="s">
        <v>163</v>
      </c>
      <c r="AN338" t="s">
        <v>115</v>
      </c>
      <c r="AO338" t="s">
        <v>95</v>
      </c>
      <c r="AP338">
        <v>2</v>
      </c>
      <c r="AQ338">
        <v>0</v>
      </c>
      <c r="AR338">
        <v>0</v>
      </c>
      <c r="AS338">
        <v>0</v>
      </c>
      <c r="AT338">
        <v>19990000</v>
      </c>
      <c r="AU338">
        <v>16000000</v>
      </c>
      <c r="AV338">
        <v>3990000</v>
      </c>
      <c r="AW338" t="s">
        <v>4953</v>
      </c>
      <c r="AX338">
        <v>-107535</v>
      </c>
      <c r="AY338">
        <v>368880</v>
      </c>
      <c r="AZ338">
        <v>476415</v>
      </c>
      <c r="BA338">
        <v>-107535</v>
      </c>
      <c r="BB338" t="s">
        <v>4954</v>
      </c>
      <c r="BC338">
        <v>0</v>
      </c>
      <c r="BD338">
        <v>0</v>
      </c>
      <c r="BE338">
        <v>0</v>
      </c>
      <c r="BF338">
        <v>0</v>
      </c>
      <c r="BG338" t="s">
        <v>118</v>
      </c>
      <c r="BH338">
        <v>0</v>
      </c>
      <c r="BI338">
        <v>0</v>
      </c>
      <c r="BJ338">
        <v>0</v>
      </c>
      <c r="BK338">
        <v>0</v>
      </c>
      <c r="BL338" t="s">
        <v>118</v>
      </c>
      <c r="BM338">
        <v>0</v>
      </c>
      <c r="BN338">
        <v>20358880</v>
      </c>
      <c r="BO338">
        <v>16886955</v>
      </c>
      <c r="BP338">
        <v>3471925</v>
      </c>
      <c r="BQ338" t="s">
        <v>704</v>
      </c>
      <c r="BR338">
        <v>3471925</v>
      </c>
      <c r="BS338" t="s">
        <v>704</v>
      </c>
      <c r="BT338">
        <v>0</v>
      </c>
      <c r="BU338">
        <v>0</v>
      </c>
      <c r="BV338">
        <v>20358880</v>
      </c>
      <c r="BW338">
        <v>0</v>
      </c>
      <c r="BX338">
        <v>368880</v>
      </c>
      <c r="BY338">
        <v>0</v>
      </c>
      <c r="BZ338">
        <v>20358880</v>
      </c>
      <c r="CA338">
        <v>20358880</v>
      </c>
      <c r="CB338">
        <v>3471925</v>
      </c>
      <c r="CC338" t="s">
        <v>704</v>
      </c>
      <c r="CD338" t="s">
        <v>95</v>
      </c>
      <c r="CE338">
        <v>0</v>
      </c>
      <c r="CF338" t="s">
        <v>95</v>
      </c>
      <c r="CG338">
        <v>0</v>
      </c>
      <c r="CH338">
        <v>0</v>
      </c>
      <c r="CI338">
        <v>410540</v>
      </c>
      <c r="CJ338" t="s">
        <v>95</v>
      </c>
      <c r="CK338">
        <f t="shared" si="15"/>
        <v>2023</v>
      </c>
      <c r="CL338" t="str">
        <f t="shared" si="16"/>
        <v>08</v>
      </c>
      <c r="CM338" t="str">
        <f t="shared" si="17"/>
        <v>202308</v>
      </c>
    </row>
    <row r="339" spans="1:91" x14ac:dyDescent="0.3">
      <c r="A339" t="s">
        <v>448</v>
      </c>
      <c r="B339" t="s">
        <v>4815</v>
      </c>
      <c r="C339" s="4" t="s">
        <v>4955</v>
      </c>
      <c r="D339">
        <v>1962</v>
      </c>
      <c r="E339" t="s">
        <v>4956</v>
      </c>
      <c r="F339">
        <v>19837957</v>
      </c>
      <c r="G339" t="s">
        <v>293</v>
      </c>
      <c r="H339" t="s">
        <v>4957</v>
      </c>
      <c r="I339" t="s">
        <v>4958</v>
      </c>
      <c r="J339" t="s">
        <v>4958</v>
      </c>
      <c r="K339" t="s">
        <v>95</v>
      </c>
      <c r="L339" t="s">
        <v>96</v>
      </c>
      <c r="M339" t="s">
        <v>4959</v>
      </c>
      <c r="N339" t="s">
        <v>4960</v>
      </c>
      <c r="O339" t="s">
        <v>4961</v>
      </c>
      <c r="P339" t="s">
        <v>100</v>
      </c>
      <c r="Q339" t="s">
        <v>1139</v>
      </c>
      <c r="R339" t="s">
        <v>4962</v>
      </c>
      <c r="S339" t="s">
        <v>4963</v>
      </c>
      <c r="T339" t="s">
        <v>4964</v>
      </c>
      <c r="U339" t="s">
        <v>1143</v>
      </c>
      <c r="V339" t="s">
        <v>4965</v>
      </c>
      <c r="W339" t="s">
        <v>4966</v>
      </c>
      <c r="X339" t="s">
        <v>4966</v>
      </c>
      <c r="Y339" t="s">
        <v>95</v>
      </c>
      <c r="Z339" t="s">
        <v>108</v>
      </c>
      <c r="AA339">
        <v>2015</v>
      </c>
      <c r="AB339" t="s">
        <v>109</v>
      </c>
      <c r="AC339">
        <v>63229</v>
      </c>
      <c r="AD339" t="s">
        <v>4967</v>
      </c>
      <c r="AE339" t="s">
        <v>95</v>
      </c>
      <c r="AF339" t="s">
        <v>111</v>
      </c>
      <c r="AG339">
        <v>5500000</v>
      </c>
      <c r="AH339" t="s">
        <v>4968</v>
      </c>
      <c r="AI339" t="s">
        <v>95</v>
      </c>
      <c r="AJ339">
        <v>0</v>
      </c>
      <c r="AK339" t="s">
        <v>113</v>
      </c>
      <c r="AL339" t="s">
        <v>4968</v>
      </c>
      <c r="AM339" t="s">
        <v>219</v>
      </c>
      <c r="AN339" t="s">
        <v>115</v>
      </c>
      <c r="AO339" t="s">
        <v>95</v>
      </c>
      <c r="AP339">
        <v>55</v>
      </c>
      <c r="AQ339">
        <v>0</v>
      </c>
      <c r="AR339">
        <v>0</v>
      </c>
      <c r="AS339">
        <v>400000</v>
      </c>
      <c r="AT339">
        <v>7390000</v>
      </c>
      <c r="AU339">
        <v>5500000</v>
      </c>
      <c r="AV339">
        <v>1890000</v>
      </c>
      <c r="AW339" t="s">
        <v>4969</v>
      </c>
      <c r="AX339">
        <v>-140535</v>
      </c>
      <c r="AY339">
        <v>179880</v>
      </c>
      <c r="AZ339">
        <v>320415</v>
      </c>
      <c r="BA339">
        <v>-140535</v>
      </c>
      <c r="BB339" t="s">
        <v>4970</v>
      </c>
      <c r="BC339">
        <v>-4926</v>
      </c>
      <c r="BD339">
        <v>0</v>
      </c>
      <c r="BE339">
        <v>3865</v>
      </c>
      <c r="BF339">
        <v>0</v>
      </c>
      <c r="BG339" t="s">
        <v>118</v>
      </c>
      <c r="BH339">
        <v>0</v>
      </c>
      <c r="BI339">
        <v>0</v>
      </c>
      <c r="BJ339">
        <v>0</v>
      </c>
      <c r="BK339">
        <v>0</v>
      </c>
      <c r="BL339" t="s">
        <v>118</v>
      </c>
      <c r="BM339">
        <v>0</v>
      </c>
      <c r="BN339">
        <v>8179348</v>
      </c>
      <c r="BO339">
        <v>6515843</v>
      </c>
      <c r="BP339">
        <v>1663505</v>
      </c>
      <c r="BQ339" t="s">
        <v>4971</v>
      </c>
      <c r="BR339">
        <v>1054037</v>
      </c>
      <c r="BS339" t="s">
        <v>2040</v>
      </c>
      <c r="BT339">
        <v>0</v>
      </c>
      <c r="BU339">
        <v>0</v>
      </c>
      <c r="BV339">
        <v>7569880</v>
      </c>
      <c r="BW339">
        <v>0</v>
      </c>
      <c r="BX339">
        <v>179880</v>
      </c>
      <c r="BY339">
        <v>0</v>
      </c>
      <c r="BZ339">
        <v>7574806</v>
      </c>
      <c r="CA339">
        <v>7569880</v>
      </c>
      <c r="CB339">
        <v>1054037</v>
      </c>
      <c r="CC339" t="s">
        <v>2040</v>
      </c>
      <c r="CD339" t="s">
        <v>223</v>
      </c>
      <c r="CE339">
        <v>609468</v>
      </c>
      <c r="CF339" t="s">
        <v>95</v>
      </c>
      <c r="CG339">
        <v>0</v>
      </c>
      <c r="CH339">
        <v>0</v>
      </c>
      <c r="CI339">
        <v>691563</v>
      </c>
      <c r="CJ339" t="s">
        <v>95</v>
      </c>
      <c r="CK339">
        <f t="shared" si="15"/>
        <v>2023</v>
      </c>
      <c r="CL339" t="str">
        <f t="shared" si="16"/>
        <v>08</v>
      </c>
      <c r="CM339" t="str">
        <f t="shared" si="17"/>
        <v>202308</v>
      </c>
    </row>
    <row r="340" spans="1:91" x14ac:dyDescent="0.3">
      <c r="A340" t="s">
        <v>448</v>
      </c>
      <c r="B340" t="s">
        <v>4815</v>
      </c>
      <c r="C340" s="4" t="s">
        <v>4972</v>
      </c>
      <c r="D340">
        <v>1963</v>
      </c>
      <c r="E340" t="s">
        <v>4973</v>
      </c>
      <c r="F340">
        <v>6531179</v>
      </c>
      <c r="G340" t="s">
        <v>149</v>
      </c>
      <c r="H340" t="s">
        <v>4974</v>
      </c>
      <c r="I340" t="s">
        <v>4975</v>
      </c>
      <c r="J340" t="s">
        <v>4975</v>
      </c>
      <c r="K340" t="s">
        <v>95</v>
      </c>
      <c r="L340" t="s">
        <v>363</v>
      </c>
      <c r="M340" t="s">
        <v>4976</v>
      </c>
      <c r="N340" t="s">
        <v>4977</v>
      </c>
      <c r="O340" t="s">
        <v>4978</v>
      </c>
      <c r="P340" t="s">
        <v>100</v>
      </c>
      <c r="Q340" t="s">
        <v>1139</v>
      </c>
      <c r="R340" t="s">
        <v>1429</v>
      </c>
      <c r="S340" t="s">
        <v>4199</v>
      </c>
      <c r="T340" t="s">
        <v>4200</v>
      </c>
      <c r="U340" t="s">
        <v>2710</v>
      </c>
      <c r="V340" t="s">
        <v>4979</v>
      </c>
      <c r="W340" t="s">
        <v>4980</v>
      </c>
      <c r="X340" t="s">
        <v>4980</v>
      </c>
      <c r="Y340" t="s">
        <v>95</v>
      </c>
      <c r="Z340" t="s">
        <v>108</v>
      </c>
      <c r="AA340">
        <v>2018</v>
      </c>
      <c r="AB340" t="s">
        <v>109</v>
      </c>
      <c r="AC340">
        <v>63227</v>
      </c>
      <c r="AD340" t="s">
        <v>4981</v>
      </c>
      <c r="AE340" t="s">
        <v>95</v>
      </c>
      <c r="AF340" t="s">
        <v>111</v>
      </c>
      <c r="AG340">
        <v>5500000</v>
      </c>
      <c r="AH340" t="s">
        <v>4981</v>
      </c>
      <c r="AI340" t="s">
        <v>95</v>
      </c>
      <c r="AJ340">
        <v>0</v>
      </c>
      <c r="AK340" t="s">
        <v>113</v>
      </c>
      <c r="AL340" t="s">
        <v>4981</v>
      </c>
      <c r="AM340" t="s">
        <v>163</v>
      </c>
      <c r="AN340" t="s">
        <v>115</v>
      </c>
      <c r="AO340" t="s">
        <v>95</v>
      </c>
      <c r="AP340">
        <v>49</v>
      </c>
      <c r="AQ340">
        <v>0</v>
      </c>
      <c r="AR340">
        <v>0</v>
      </c>
      <c r="AS340">
        <v>400000</v>
      </c>
      <c r="AT340">
        <v>7390000</v>
      </c>
      <c r="AU340">
        <v>5500000</v>
      </c>
      <c r="AV340">
        <v>1890000</v>
      </c>
      <c r="AW340" t="s">
        <v>4969</v>
      </c>
      <c r="AX340">
        <v>-218385</v>
      </c>
      <c r="AY340">
        <v>70000</v>
      </c>
      <c r="AZ340">
        <v>288385</v>
      </c>
      <c r="BA340">
        <v>-218385</v>
      </c>
      <c r="BB340" t="s">
        <v>4982</v>
      </c>
      <c r="BC340">
        <v>-4926</v>
      </c>
      <c r="BD340">
        <v>0</v>
      </c>
      <c r="BE340">
        <v>3865</v>
      </c>
      <c r="BF340">
        <v>0</v>
      </c>
      <c r="BG340" t="s">
        <v>118</v>
      </c>
      <c r="BH340">
        <v>0</v>
      </c>
      <c r="BI340">
        <v>0</v>
      </c>
      <c r="BJ340">
        <v>0</v>
      </c>
      <c r="BK340">
        <v>0</v>
      </c>
      <c r="BL340" t="s">
        <v>118</v>
      </c>
      <c r="BM340">
        <v>0</v>
      </c>
      <c r="BN340">
        <v>7460000</v>
      </c>
      <c r="BO340">
        <v>6355290</v>
      </c>
      <c r="BP340">
        <v>1104710</v>
      </c>
      <c r="BQ340" t="s">
        <v>4983</v>
      </c>
      <c r="BR340">
        <v>1104710</v>
      </c>
      <c r="BS340" t="s">
        <v>4983</v>
      </c>
      <c r="BT340">
        <v>0</v>
      </c>
      <c r="BU340">
        <v>0</v>
      </c>
      <c r="BV340">
        <v>7460000</v>
      </c>
      <c r="BW340">
        <v>0</v>
      </c>
      <c r="BX340">
        <v>70000</v>
      </c>
      <c r="BY340">
        <v>0</v>
      </c>
      <c r="BZ340">
        <v>7464926</v>
      </c>
      <c r="CA340">
        <v>7460000</v>
      </c>
      <c r="CB340">
        <v>1104710</v>
      </c>
      <c r="CC340" t="s">
        <v>4983</v>
      </c>
      <c r="CD340" t="s">
        <v>95</v>
      </c>
      <c r="CE340">
        <v>0</v>
      </c>
      <c r="CF340" t="s">
        <v>95</v>
      </c>
      <c r="CG340">
        <v>0</v>
      </c>
      <c r="CH340">
        <v>0</v>
      </c>
      <c r="CI340">
        <v>563040</v>
      </c>
      <c r="CJ340" t="s">
        <v>95</v>
      </c>
      <c r="CK340">
        <f t="shared" si="15"/>
        <v>2023</v>
      </c>
      <c r="CL340" t="str">
        <f t="shared" si="16"/>
        <v>08</v>
      </c>
      <c r="CM340" t="str">
        <f t="shared" si="17"/>
        <v>202308</v>
      </c>
    </row>
    <row r="341" spans="1:91" x14ac:dyDescent="0.3">
      <c r="A341" t="s">
        <v>255</v>
      </c>
      <c r="B341" t="s">
        <v>256</v>
      </c>
      <c r="C341" s="4" t="s">
        <v>4984</v>
      </c>
      <c r="D341">
        <v>550</v>
      </c>
      <c r="E341" t="s">
        <v>4985</v>
      </c>
      <c r="F341">
        <v>20168820</v>
      </c>
      <c r="G341" t="s">
        <v>125</v>
      </c>
      <c r="H341" t="s">
        <v>4986</v>
      </c>
      <c r="I341" t="s">
        <v>4987</v>
      </c>
      <c r="J341" t="s">
        <v>4987</v>
      </c>
      <c r="K341" t="s">
        <v>95</v>
      </c>
      <c r="L341" t="s">
        <v>261</v>
      </c>
      <c r="M341" t="s">
        <v>4988</v>
      </c>
      <c r="N341" t="s">
        <v>4989</v>
      </c>
      <c r="O341" t="s">
        <v>4990</v>
      </c>
      <c r="P341" t="s">
        <v>420</v>
      </c>
      <c r="Q341" t="s">
        <v>213</v>
      </c>
      <c r="R341" t="s">
        <v>213</v>
      </c>
      <c r="S341" t="s">
        <v>4991</v>
      </c>
      <c r="T341" t="s">
        <v>4992</v>
      </c>
      <c r="U341" t="s">
        <v>332</v>
      </c>
      <c r="V341" t="s">
        <v>4993</v>
      </c>
      <c r="W341" t="s">
        <v>4994</v>
      </c>
      <c r="X341" t="s">
        <v>4994</v>
      </c>
      <c r="Y341" t="s">
        <v>95</v>
      </c>
      <c r="Z341" t="s">
        <v>108</v>
      </c>
      <c r="AA341">
        <v>2021</v>
      </c>
      <c r="AB341" t="s">
        <v>109</v>
      </c>
      <c r="AC341">
        <v>63217</v>
      </c>
      <c r="AD341" t="s">
        <v>4995</v>
      </c>
      <c r="AE341" t="s">
        <v>95</v>
      </c>
      <c r="AF341" t="s">
        <v>111</v>
      </c>
      <c r="AG341">
        <v>6800000</v>
      </c>
      <c r="AH341" t="s">
        <v>4996</v>
      </c>
      <c r="AI341" t="s">
        <v>95</v>
      </c>
      <c r="AJ341">
        <v>0</v>
      </c>
      <c r="AK341" t="s">
        <v>113</v>
      </c>
      <c r="AL341" t="s">
        <v>4996</v>
      </c>
      <c r="AM341" t="s">
        <v>219</v>
      </c>
      <c r="AN341" t="s">
        <v>115</v>
      </c>
      <c r="AO341" t="s">
        <v>95</v>
      </c>
      <c r="AP341">
        <v>1</v>
      </c>
      <c r="AQ341">
        <v>0</v>
      </c>
      <c r="AR341">
        <v>0</v>
      </c>
      <c r="AS341">
        <v>0</v>
      </c>
      <c r="AT341">
        <v>8990000</v>
      </c>
      <c r="AU341">
        <v>6800000</v>
      </c>
      <c r="AV341">
        <v>2190000</v>
      </c>
      <c r="AW341" t="s">
        <v>4870</v>
      </c>
      <c r="AX341">
        <v>-107535</v>
      </c>
      <c r="AY341">
        <v>203880</v>
      </c>
      <c r="AZ341">
        <v>311415</v>
      </c>
      <c r="BA341">
        <v>-107535</v>
      </c>
      <c r="BB341" t="s">
        <v>4881</v>
      </c>
      <c r="BC341">
        <v>0</v>
      </c>
      <c r="BD341">
        <v>0</v>
      </c>
      <c r="BE341">
        <v>0</v>
      </c>
      <c r="BF341">
        <v>0</v>
      </c>
      <c r="BG341" t="s">
        <v>118</v>
      </c>
      <c r="BH341">
        <v>0</v>
      </c>
      <c r="BI341">
        <v>0</v>
      </c>
      <c r="BJ341">
        <v>0</v>
      </c>
      <c r="BK341">
        <v>0</v>
      </c>
      <c r="BL341" t="s">
        <v>118</v>
      </c>
      <c r="BM341">
        <v>0</v>
      </c>
      <c r="BN341">
        <v>9820672</v>
      </c>
      <c r="BO341">
        <v>7393956</v>
      </c>
      <c r="BP341">
        <v>2426716</v>
      </c>
      <c r="BQ341" t="s">
        <v>4997</v>
      </c>
      <c r="BR341">
        <v>1799924</v>
      </c>
      <c r="BS341" t="s">
        <v>2604</v>
      </c>
      <c r="BT341">
        <v>0</v>
      </c>
      <c r="BU341">
        <v>0</v>
      </c>
      <c r="BV341">
        <v>9193880</v>
      </c>
      <c r="BW341">
        <v>0</v>
      </c>
      <c r="BX341">
        <v>203880</v>
      </c>
      <c r="BY341">
        <v>0</v>
      </c>
      <c r="BZ341">
        <v>9193880</v>
      </c>
      <c r="CA341">
        <v>9193880</v>
      </c>
      <c r="CB341">
        <v>1799924</v>
      </c>
      <c r="CC341" t="s">
        <v>2604</v>
      </c>
      <c r="CD341" t="s">
        <v>223</v>
      </c>
      <c r="CE341">
        <v>626792</v>
      </c>
      <c r="CF341" t="s">
        <v>95</v>
      </c>
      <c r="CG341">
        <v>0</v>
      </c>
      <c r="CH341">
        <v>0</v>
      </c>
      <c r="CI341">
        <v>282541</v>
      </c>
      <c r="CJ341" t="s">
        <v>95</v>
      </c>
      <c r="CK341">
        <f t="shared" si="15"/>
        <v>2023</v>
      </c>
      <c r="CL341" t="str">
        <f t="shared" si="16"/>
        <v>08</v>
      </c>
      <c r="CM341" t="str">
        <f t="shared" si="17"/>
        <v>202308</v>
      </c>
    </row>
    <row r="342" spans="1:91" x14ac:dyDescent="0.3">
      <c r="A342" t="s">
        <v>145</v>
      </c>
      <c r="B342" t="s">
        <v>146</v>
      </c>
      <c r="C342" s="4" t="s">
        <v>4998</v>
      </c>
      <c r="D342">
        <v>335</v>
      </c>
      <c r="E342" t="s">
        <v>4999</v>
      </c>
      <c r="F342">
        <v>8197709</v>
      </c>
      <c r="G342" t="s">
        <v>381</v>
      </c>
      <c r="H342" t="s">
        <v>5000</v>
      </c>
      <c r="I342" t="s">
        <v>95</v>
      </c>
      <c r="J342" t="s">
        <v>5001</v>
      </c>
      <c r="K342" t="s">
        <v>5002</v>
      </c>
      <c r="L342" t="s">
        <v>152</v>
      </c>
      <c r="M342" t="s">
        <v>5003</v>
      </c>
      <c r="N342" t="s">
        <v>5004</v>
      </c>
      <c r="O342" t="s">
        <v>5005</v>
      </c>
      <c r="P342" t="s">
        <v>420</v>
      </c>
      <c r="Q342" t="s">
        <v>1139</v>
      </c>
      <c r="R342" t="s">
        <v>4860</v>
      </c>
      <c r="S342" t="s">
        <v>4861</v>
      </c>
      <c r="T342" t="s">
        <v>4862</v>
      </c>
      <c r="U342" t="s">
        <v>2815</v>
      </c>
      <c r="V342" t="s">
        <v>5006</v>
      </c>
      <c r="W342" t="s">
        <v>5007</v>
      </c>
      <c r="X342" t="s">
        <v>5007</v>
      </c>
      <c r="Y342" t="s">
        <v>95</v>
      </c>
      <c r="Z342" t="s">
        <v>108</v>
      </c>
      <c r="AA342">
        <v>2018</v>
      </c>
      <c r="AB342" t="s">
        <v>109</v>
      </c>
      <c r="AC342">
        <v>63216</v>
      </c>
      <c r="AD342" t="s">
        <v>4995</v>
      </c>
      <c r="AE342" t="s">
        <v>95</v>
      </c>
      <c r="AF342" t="s">
        <v>111</v>
      </c>
      <c r="AG342">
        <v>4000000</v>
      </c>
      <c r="AH342" t="s">
        <v>4996</v>
      </c>
      <c r="AI342" t="s">
        <v>95</v>
      </c>
      <c r="AJ342">
        <v>0</v>
      </c>
      <c r="AK342" t="s">
        <v>113</v>
      </c>
      <c r="AL342" t="s">
        <v>4996</v>
      </c>
      <c r="AM342" t="s">
        <v>219</v>
      </c>
      <c r="AN342" t="s">
        <v>115</v>
      </c>
      <c r="AO342" t="s">
        <v>95</v>
      </c>
      <c r="AP342">
        <v>29</v>
      </c>
      <c r="AQ342">
        <v>0</v>
      </c>
      <c r="AR342">
        <v>0</v>
      </c>
      <c r="AS342">
        <v>0</v>
      </c>
      <c r="AT342">
        <v>5700000</v>
      </c>
      <c r="AU342">
        <v>4000000</v>
      </c>
      <c r="AV342">
        <v>1700000</v>
      </c>
      <c r="AW342" t="s">
        <v>5008</v>
      </c>
      <c r="AX342">
        <v>-107535</v>
      </c>
      <c r="AY342">
        <v>154530</v>
      </c>
      <c r="AZ342">
        <v>262065</v>
      </c>
      <c r="BA342">
        <v>-107535</v>
      </c>
      <c r="BB342" t="s">
        <v>5009</v>
      </c>
      <c r="BC342">
        <v>-39293</v>
      </c>
      <c r="BD342">
        <v>0</v>
      </c>
      <c r="BE342">
        <v>25667</v>
      </c>
      <c r="BF342">
        <v>0</v>
      </c>
      <c r="BG342" t="s">
        <v>118</v>
      </c>
      <c r="BH342">
        <v>0</v>
      </c>
      <c r="BI342">
        <v>0</v>
      </c>
      <c r="BJ342">
        <v>0</v>
      </c>
      <c r="BK342">
        <v>0</v>
      </c>
      <c r="BL342" t="s">
        <v>118</v>
      </c>
      <c r="BM342">
        <v>0</v>
      </c>
      <c r="BN342">
        <v>6165135</v>
      </c>
      <c r="BO342">
        <v>4554162</v>
      </c>
      <c r="BP342">
        <v>1610973</v>
      </c>
      <c r="BQ342" t="s">
        <v>5010</v>
      </c>
      <c r="BR342">
        <v>1300368</v>
      </c>
      <c r="BS342" t="s">
        <v>5011</v>
      </c>
      <c r="BT342">
        <v>0</v>
      </c>
      <c r="BU342">
        <v>0</v>
      </c>
      <c r="BV342">
        <v>5854530</v>
      </c>
      <c r="BW342">
        <v>0</v>
      </c>
      <c r="BX342">
        <v>154530</v>
      </c>
      <c r="BY342">
        <v>0</v>
      </c>
      <c r="BZ342">
        <v>5854530</v>
      </c>
      <c r="CA342">
        <v>5854530</v>
      </c>
      <c r="CB342">
        <v>1300368</v>
      </c>
      <c r="CC342" t="s">
        <v>5011</v>
      </c>
      <c r="CD342" t="s">
        <v>223</v>
      </c>
      <c r="CE342">
        <v>310605</v>
      </c>
      <c r="CF342" t="s">
        <v>95</v>
      </c>
      <c r="CG342">
        <v>0</v>
      </c>
      <c r="CH342">
        <v>0</v>
      </c>
      <c r="CI342">
        <v>266430</v>
      </c>
      <c r="CJ342" t="s">
        <v>95</v>
      </c>
      <c r="CK342">
        <f t="shared" si="15"/>
        <v>2023</v>
      </c>
      <c r="CL342" t="str">
        <f t="shared" si="16"/>
        <v>08</v>
      </c>
      <c r="CM342" t="str">
        <f t="shared" si="17"/>
        <v>202308</v>
      </c>
    </row>
    <row r="343" spans="1:91" x14ac:dyDescent="0.3">
      <c r="A343" t="s">
        <v>184</v>
      </c>
      <c r="B343" t="s">
        <v>185</v>
      </c>
      <c r="C343" s="4" t="s">
        <v>5012</v>
      </c>
      <c r="D343">
        <v>988</v>
      </c>
      <c r="E343" t="s">
        <v>5013</v>
      </c>
      <c r="F343">
        <v>16832744</v>
      </c>
      <c r="G343" t="s">
        <v>381</v>
      </c>
      <c r="H343" t="s">
        <v>5014</v>
      </c>
      <c r="I343" t="s">
        <v>5015</v>
      </c>
      <c r="J343" t="s">
        <v>5015</v>
      </c>
      <c r="K343" t="s">
        <v>95</v>
      </c>
      <c r="L343" t="s">
        <v>261</v>
      </c>
      <c r="M343" t="s">
        <v>5016</v>
      </c>
      <c r="N343" t="s">
        <v>5017</v>
      </c>
      <c r="O343" t="s">
        <v>5018</v>
      </c>
      <c r="P343" t="s">
        <v>100</v>
      </c>
      <c r="Q343" t="s">
        <v>1139</v>
      </c>
      <c r="R343" t="s">
        <v>1429</v>
      </c>
      <c r="S343" t="s">
        <v>1430</v>
      </c>
      <c r="T343" t="s">
        <v>1431</v>
      </c>
      <c r="U343" t="s">
        <v>179</v>
      </c>
      <c r="V343" t="s">
        <v>5019</v>
      </c>
      <c r="W343" t="s">
        <v>5020</v>
      </c>
      <c r="X343" t="s">
        <v>5020</v>
      </c>
      <c r="Y343" t="s">
        <v>95</v>
      </c>
      <c r="Z343" t="s">
        <v>108</v>
      </c>
      <c r="AA343">
        <v>2023</v>
      </c>
      <c r="AB343" t="s">
        <v>109</v>
      </c>
      <c r="AC343">
        <v>63218</v>
      </c>
      <c r="AD343" t="s">
        <v>4341</v>
      </c>
      <c r="AE343" t="s">
        <v>95</v>
      </c>
      <c r="AF343" t="s">
        <v>111</v>
      </c>
      <c r="AG343">
        <v>8990000</v>
      </c>
      <c r="AH343" t="s">
        <v>5021</v>
      </c>
      <c r="AI343" t="s">
        <v>95</v>
      </c>
      <c r="AJ343">
        <v>0</v>
      </c>
      <c r="AK343" t="s">
        <v>1873</v>
      </c>
      <c r="AL343" t="s">
        <v>5021</v>
      </c>
      <c r="AM343" t="s">
        <v>219</v>
      </c>
      <c r="AN343" t="s">
        <v>115</v>
      </c>
      <c r="AO343" t="s">
        <v>95</v>
      </c>
      <c r="AP343">
        <v>74</v>
      </c>
      <c r="AQ343">
        <v>0</v>
      </c>
      <c r="AR343">
        <v>0</v>
      </c>
      <c r="AS343">
        <v>0</v>
      </c>
      <c r="AT343">
        <v>9990000</v>
      </c>
      <c r="AU343">
        <v>8990000</v>
      </c>
      <c r="AV343">
        <v>1000000</v>
      </c>
      <c r="AW343" t="s">
        <v>204</v>
      </c>
      <c r="AX343">
        <v>-107535</v>
      </c>
      <c r="AY343">
        <v>218880</v>
      </c>
      <c r="AZ343">
        <v>326415</v>
      </c>
      <c r="BA343">
        <v>-107535</v>
      </c>
      <c r="BB343" t="s">
        <v>4649</v>
      </c>
      <c r="BC343">
        <v>0</v>
      </c>
      <c r="BD343">
        <v>0</v>
      </c>
      <c r="BE343">
        <v>0</v>
      </c>
      <c r="BF343">
        <v>0</v>
      </c>
      <c r="BG343" t="s">
        <v>118</v>
      </c>
      <c r="BH343">
        <v>0</v>
      </c>
      <c r="BI343">
        <v>0</v>
      </c>
      <c r="BJ343">
        <v>0</v>
      </c>
      <c r="BK343">
        <v>0</v>
      </c>
      <c r="BL343" t="s">
        <v>118</v>
      </c>
      <c r="BM343">
        <v>0</v>
      </c>
      <c r="BN343">
        <v>10544874</v>
      </c>
      <c r="BO343">
        <v>9649620</v>
      </c>
      <c r="BP343">
        <v>895254</v>
      </c>
      <c r="BQ343" t="s">
        <v>5022</v>
      </c>
      <c r="BR343">
        <v>559260</v>
      </c>
      <c r="BS343" t="s">
        <v>5023</v>
      </c>
      <c r="BT343">
        <v>0</v>
      </c>
      <c r="BU343">
        <v>0</v>
      </c>
      <c r="BV343">
        <v>10208880</v>
      </c>
      <c r="BW343">
        <v>0</v>
      </c>
      <c r="BX343">
        <v>218880</v>
      </c>
      <c r="BY343">
        <v>0</v>
      </c>
      <c r="BZ343">
        <v>10208880</v>
      </c>
      <c r="CA343">
        <v>10208880</v>
      </c>
      <c r="CB343">
        <v>559260</v>
      </c>
      <c r="CC343" t="s">
        <v>5023</v>
      </c>
      <c r="CD343" t="s">
        <v>223</v>
      </c>
      <c r="CE343">
        <v>335994</v>
      </c>
      <c r="CF343" t="s">
        <v>95</v>
      </c>
      <c r="CG343">
        <v>0</v>
      </c>
      <c r="CH343">
        <v>0</v>
      </c>
      <c r="CI343">
        <v>333205</v>
      </c>
      <c r="CJ343" t="s">
        <v>95</v>
      </c>
      <c r="CK343">
        <f t="shared" si="15"/>
        <v>2023</v>
      </c>
      <c r="CL343" t="str">
        <f t="shared" si="16"/>
        <v>08</v>
      </c>
      <c r="CM343" t="str">
        <f t="shared" si="17"/>
        <v>202308</v>
      </c>
    </row>
    <row r="344" spans="1:91" x14ac:dyDescent="0.3">
      <c r="A344" t="s">
        <v>1114</v>
      </c>
      <c r="B344" t="s">
        <v>5024</v>
      </c>
      <c r="C344" s="4" t="s">
        <v>5025</v>
      </c>
      <c r="D344">
        <v>67</v>
      </c>
      <c r="E344" t="s">
        <v>5026</v>
      </c>
      <c r="F344">
        <v>17819193</v>
      </c>
      <c r="G344" t="s">
        <v>414</v>
      </c>
      <c r="H344" t="s">
        <v>5027</v>
      </c>
      <c r="I344" t="s">
        <v>95</v>
      </c>
      <c r="J344" t="s">
        <v>5028</v>
      </c>
      <c r="K344" t="s">
        <v>95</v>
      </c>
      <c r="L344" t="s">
        <v>128</v>
      </c>
      <c r="M344" t="s">
        <v>5029</v>
      </c>
      <c r="N344" t="s">
        <v>5030</v>
      </c>
      <c r="O344" t="s">
        <v>5031</v>
      </c>
      <c r="P344" t="s">
        <v>519</v>
      </c>
      <c r="Q344" t="s">
        <v>1076</v>
      </c>
      <c r="R344" t="s">
        <v>1077</v>
      </c>
      <c r="S344" t="s">
        <v>1078</v>
      </c>
      <c r="T344" t="s">
        <v>1079</v>
      </c>
      <c r="U344" t="s">
        <v>159</v>
      </c>
      <c r="V344" t="s">
        <v>5032</v>
      </c>
      <c r="W344" t="s">
        <v>5033</v>
      </c>
      <c r="X344" t="s">
        <v>5033</v>
      </c>
      <c r="Y344" t="s">
        <v>95</v>
      </c>
      <c r="Z344" t="s">
        <v>108</v>
      </c>
      <c r="AA344">
        <v>2021</v>
      </c>
      <c r="AB344" t="s">
        <v>109</v>
      </c>
      <c r="AC344">
        <v>63219</v>
      </c>
      <c r="AD344" t="s">
        <v>4341</v>
      </c>
      <c r="AE344" t="s">
        <v>95</v>
      </c>
      <c r="AF344" t="s">
        <v>111</v>
      </c>
      <c r="AG344">
        <v>16000000</v>
      </c>
      <c r="AH344" t="s">
        <v>5021</v>
      </c>
      <c r="AI344" t="s">
        <v>95</v>
      </c>
      <c r="AJ344">
        <v>0</v>
      </c>
      <c r="AK344" t="s">
        <v>113</v>
      </c>
      <c r="AL344" t="s">
        <v>5021</v>
      </c>
      <c r="AM344" t="s">
        <v>114</v>
      </c>
      <c r="AN344" t="s">
        <v>115</v>
      </c>
      <c r="AO344" t="s">
        <v>95</v>
      </c>
      <c r="AP344">
        <v>203</v>
      </c>
      <c r="AQ344">
        <v>0</v>
      </c>
      <c r="AR344">
        <v>0</v>
      </c>
      <c r="AS344">
        <v>0</v>
      </c>
      <c r="AT344">
        <v>16990000</v>
      </c>
      <c r="AU344">
        <v>16000000</v>
      </c>
      <c r="AV344">
        <v>990000</v>
      </c>
      <c r="AW344" t="s">
        <v>5034</v>
      </c>
      <c r="AX344">
        <v>-395385</v>
      </c>
      <c r="AY344">
        <v>36030</v>
      </c>
      <c r="AZ344">
        <v>431415</v>
      </c>
      <c r="BA344">
        <v>-395385</v>
      </c>
      <c r="BB344" t="s">
        <v>5035</v>
      </c>
      <c r="BC344">
        <v>0</v>
      </c>
      <c r="BD344">
        <v>0</v>
      </c>
      <c r="BE344">
        <v>0</v>
      </c>
      <c r="BF344">
        <v>0</v>
      </c>
      <c r="BG344" t="s">
        <v>118</v>
      </c>
      <c r="BH344">
        <v>0</v>
      </c>
      <c r="BI344">
        <v>0</v>
      </c>
      <c r="BJ344">
        <v>0</v>
      </c>
      <c r="BK344">
        <v>0</v>
      </c>
      <c r="BL344" t="s">
        <v>118</v>
      </c>
      <c r="BM344">
        <v>0</v>
      </c>
      <c r="BN344">
        <v>17137555</v>
      </c>
      <c r="BO344">
        <v>16997075</v>
      </c>
      <c r="BP344">
        <v>140480</v>
      </c>
      <c r="BQ344" t="s">
        <v>5036</v>
      </c>
      <c r="BR344">
        <v>28955</v>
      </c>
      <c r="BS344" t="s">
        <v>5037</v>
      </c>
      <c r="BT344">
        <v>0</v>
      </c>
      <c r="BU344">
        <v>0</v>
      </c>
      <c r="BV344">
        <v>17026030</v>
      </c>
      <c r="BW344">
        <v>0</v>
      </c>
      <c r="BX344">
        <v>36030</v>
      </c>
      <c r="BY344">
        <v>0</v>
      </c>
      <c r="BZ344">
        <v>17026030</v>
      </c>
      <c r="CA344">
        <v>17026030</v>
      </c>
      <c r="CB344">
        <v>28955</v>
      </c>
      <c r="CC344" t="s">
        <v>5037</v>
      </c>
      <c r="CD344" t="s">
        <v>121</v>
      </c>
      <c r="CE344">
        <v>111525</v>
      </c>
      <c r="CF344" t="s">
        <v>95</v>
      </c>
      <c r="CG344">
        <v>0</v>
      </c>
      <c r="CH344">
        <v>0</v>
      </c>
      <c r="CI344">
        <v>565660</v>
      </c>
      <c r="CJ344" t="s">
        <v>95</v>
      </c>
      <c r="CK344">
        <f t="shared" si="15"/>
        <v>2023</v>
      </c>
      <c r="CL344" t="str">
        <f t="shared" si="16"/>
        <v>08</v>
      </c>
      <c r="CM344" t="str">
        <f t="shared" si="17"/>
        <v>202308</v>
      </c>
    </row>
    <row r="345" spans="1:91" x14ac:dyDescent="0.3">
      <c r="A345" t="s">
        <v>88</v>
      </c>
      <c r="B345" t="s">
        <v>122</v>
      </c>
      <c r="C345" s="4" t="s">
        <v>5038</v>
      </c>
      <c r="D345">
        <v>1607</v>
      </c>
      <c r="E345" t="s">
        <v>5039</v>
      </c>
      <c r="F345">
        <v>15036718</v>
      </c>
      <c r="G345" t="s">
        <v>226</v>
      </c>
      <c r="H345" t="s">
        <v>5040</v>
      </c>
      <c r="I345" t="s">
        <v>5041</v>
      </c>
      <c r="J345" t="s">
        <v>5041</v>
      </c>
      <c r="K345" t="s">
        <v>95</v>
      </c>
      <c r="L345" t="s">
        <v>128</v>
      </c>
      <c r="M345" t="s">
        <v>5042</v>
      </c>
      <c r="N345" t="s">
        <v>5043</v>
      </c>
      <c r="O345" t="s">
        <v>5044</v>
      </c>
      <c r="P345" t="s">
        <v>100</v>
      </c>
      <c r="Q345" t="s">
        <v>101</v>
      </c>
      <c r="R345" t="s">
        <v>102</v>
      </c>
      <c r="S345" t="s">
        <v>2330</v>
      </c>
      <c r="T345" t="s">
        <v>2331</v>
      </c>
      <c r="U345" t="s">
        <v>5045</v>
      </c>
      <c r="V345" t="s">
        <v>5046</v>
      </c>
      <c r="W345" t="s">
        <v>5047</v>
      </c>
      <c r="X345" t="s">
        <v>5047</v>
      </c>
      <c r="Y345" t="s">
        <v>95</v>
      </c>
      <c r="Z345" t="s">
        <v>108</v>
      </c>
      <c r="AA345">
        <v>2021</v>
      </c>
      <c r="AB345" t="s">
        <v>109</v>
      </c>
      <c r="AC345">
        <v>63220</v>
      </c>
      <c r="AD345" t="s">
        <v>4925</v>
      </c>
      <c r="AE345" t="s">
        <v>95</v>
      </c>
      <c r="AF345" t="s">
        <v>111</v>
      </c>
      <c r="AG345">
        <v>26200000</v>
      </c>
      <c r="AH345" t="s">
        <v>4925</v>
      </c>
      <c r="AI345" t="s">
        <v>95</v>
      </c>
      <c r="AJ345">
        <v>0</v>
      </c>
      <c r="AK345" t="s">
        <v>113</v>
      </c>
      <c r="AL345" t="s">
        <v>4925</v>
      </c>
      <c r="AM345" t="s">
        <v>163</v>
      </c>
      <c r="AN345" t="s">
        <v>115</v>
      </c>
      <c r="AO345" t="s">
        <v>95</v>
      </c>
      <c r="AP345">
        <v>241</v>
      </c>
      <c r="AQ345">
        <v>0</v>
      </c>
      <c r="AR345">
        <v>0</v>
      </c>
      <c r="AS345">
        <v>0</v>
      </c>
      <c r="AT345">
        <v>27990000</v>
      </c>
      <c r="AU345">
        <v>26200000</v>
      </c>
      <c r="AV345">
        <v>1790000</v>
      </c>
      <c r="AW345" t="s">
        <v>5048</v>
      </c>
      <c r="AX345">
        <v>-184240</v>
      </c>
      <c r="AY345">
        <v>488880</v>
      </c>
      <c r="AZ345">
        <v>673120</v>
      </c>
      <c r="BA345">
        <v>-184240</v>
      </c>
      <c r="BB345" t="s">
        <v>5049</v>
      </c>
      <c r="BC345">
        <v>0</v>
      </c>
      <c r="BD345">
        <v>0</v>
      </c>
      <c r="BE345">
        <v>0</v>
      </c>
      <c r="BF345">
        <v>0</v>
      </c>
      <c r="BG345" t="s">
        <v>118</v>
      </c>
      <c r="BH345">
        <v>0</v>
      </c>
      <c r="BI345">
        <v>0</v>
      </c>
      <c r="BJ345">
        <v>0</v>
      </c>
      <c r="BK345">
        <v>0</v>
      </c>
      <c r="BL345" t="s">
        <v>118</v>
      </c>
      <c r="BM345">
        <v>0</v>
      </c>
      <c r="BN345">
        <v>28478880</v>
      </c>
      <c r="BO345">
        <v>28345149</v>
      </c>
      <c r="BP345">
        <v>133731</v>
      </c>
      <c r="BQ345" t="s">
        <v>5050</v>
      </c>
      <c r="BR345">
        <v>133731</v>
      </c>
      <c r="BS345" t="s">
        <v>5050</v>
      </c>
      <c r="BT345">
        <v>0</v>
      </c>
      <c r="BU345">
        <v>0</v>
      </c>
      <c r="BV345">
        <v>28478880</v>
      </c>
      <c r="BW345">
        <v>0</v>
      </c>
      <c r="BX345">
        <v>488880</v>
      </c>
      <c r="BY345">
        <v>0</v>
      </c>
      <c r="BZ345">
        <v>28478880</v>
      </c>
      <c r="CA345">
        <v>28478880</v>
      </c>
      <c r="CB345">
        <v>133731</v>
      </c>
      <c r="CC345" t="s">
        <v>5050</v>
      </c>
      <c r="CD345" t="s">
        <v>95</v>
      </c>
      <c r="CE345">
        <v>0</v>
      </c>
      <c r="CF345" t="s">
        <v>95</v>
      </c>
      <c r="CG345">
        <v>0</v>
      </c>
      <c r="CH345">
        <v>0</v>
      </c>
      <c r="CI345">
        <v>1472029</v>
      </c>
      <c r="CJ345" t="s">
        <v>95</v>
      </c>
      <c r="CK345">
        <f t="shared" si="15"/>
        <v>2023</v>
      </c>
      <c r="CL345" t="str">
        <f t="shared" si="16"/>
        <v>08</v>
      </c>
      <c r="CM345" t="str">
        <f t="shared" si="17"/>
        <v>202308</v>
      </c>
    </row>
    <row r="346" spans="1:91" x14ac:dyDescent="0.3">
      <c r="A346" t="s">
        <v>88</v>
      </c>
      <c r="B346" t="s">
        <v>89</v>
      </c>
      <c r="C346" s="4" t="s">
        <v>5051</v>
      </c>
      <c r="D346">
        <v>1608</v>
      </c>
      <c r="E346" t="s">
        <v>5052</v>
      </c>
      <c r="F346">
        <v>76577941</v>
      </c>
      <c r="G346" t="s">
        <v>293</v>
      </c>
      <c r="H346" t="s">
        <v>5053</v>
      </c>
      <c r="I346" t="s">
        <v>5054</v>
      </c>
      <c r="J346" t="s">
        <v>5054</v>
      </c>
      <c r="K346" t="s">
        <v>95</v>
      </c>
      <c r="L346" t="s">
        <v>96</v>
      </c>
      <c r="M346" t="s">
        <v>5055</v>
      </c>
      <c r="N346" t="s">
        <v>5056</v>
      </c>
      <c r="O346" t="s">
        <v>5057</v>
      </c>
      <c r="P346" t="s">
        <v>519</v>
      </c>
      <c r="Q346" t="s">
        <v>1015</v>
      </c>
      <c r="R346" t="s">
        <v>1930</v>
      </c>
      <c r="S346" t="s">
        <v>1931</v>
      </c>
      <c r="T346" t="s">
        <v>1932</v>
      </c>
      <c r="U346" t="s">
        <v>5058</v>
      </c>
      <c r="V346" t="s">
        <v>5059</v>
      </c>
      <c r="W346" t="s">
        <v>5060</v>
      </c>
      <c r="X346" t="s">
        <v>5061</v>
      </c>
      <c r="Y346" t="s">
        <v>95</v>
      </c>
      <c r="Z346" t="s">
        <v>108</v>
      </c>
      <c r="AA346">
        <v>2020</v>
      </c>
      <c r="AB346" t="s">
        <v>109</v>
      </c>
      <c r="AC346">
        <v>63223</v>
      </c>
      <c r="AD346" t="s">
        <v>4925</v>
      </c>
      <c r="AE346" t="s">
        <v>95</v>
      </c>
      <c r="AF346" t="s">
        <v>111</v>
      </c>
      <c r="AG346">
        <v>13200000</v>
      </c>
      <c r="AH346" t="s">
        <v>4926</v>
      </c>
      <c r="AI346" t="s">
        <v>95</v>
      </c>
      <c r="AJ346">
        <v>0</v>
      </c>
      <c r="AK346" t="s">
        <v>113</v>
      </c>
      <c r="AL346" t="s">
        <v>4926</v>
      </c>
      <c r="AM346" t="s">
        <v>219</v>
      </c>
      <c r="AN346" t="s">
        <v>115</v>
      </c>
      <c r="AO346" t="s">
        <v>95</v>
      </c>
      <c r="AP346">
        <v>38</v>
      </c>
      <c r="AQ346">
        <v>0</v>
      </c>
      <c r="AR346">
        <v>0</v>
      </c>
      <c r="AS346">
        <v>0</v>
      </c>
      <c r="AT346">
        <v>16490000</v>
      </c>
      <c r="AU346">
        <v>13200000</v>
      </c>
      <c r="AV346">
        <v>3290000</v>
      </c>
      <c r="AW346" t="s">
        <v>2938</v>
      </c>
      <c r="AX346">
        <v>-459075</v>
      </c>
      <c r="AY346">
        <v>36030</v>
      </c>
      <c r="AZ346">
        <v>495105</v>
      </c>
      <c r="BA346">
        <v>-459075</v>
      </c>
      <c r="BB346" t="s">
        <v>5062</v>
      </c>
      <c r="BC346">
        <v>-3284</v>
      </c>
      <c r="BD346">
        <v>0</v>
      </c>
      <c r="BE346">
        <v>2576</v>
      </c>
      <c r="BF346">
        <v>0</v>
      </c>
      <c r="BG346" t="s">
        <v>118</v>
      </c>
      <c r="BH346">
        <v>0</v>
      </c>
      <c r="BI346">
        <v>0</v>
      </c>
      <c r="BJ346">
        <v>0</v>
      </c>
      <c r="BK346">
        <v>0</v>
      </c>
      <c r="BL346" t="s">
        <v>118</v>
      </c>
      <c r="BM346">
        <v>0</v>
      </c>
      <c r="BN346">
        <v>17255736</v>
      </c>
      <c r="BO346">
        <v>14127411</v>
      </c>
      <c r="BP346">
        <v>3128325</v>
      </c>
      <c r="BQ346" t="s">
        <v>4275</v>
      </c>
      <c r="BR346">
        <v>2398619</v>
      </c>
      <c r="BS346" t="s">
        <v>5063</v>
      </c>
      <c r="BT346">
        <v>0</v>
      </c>
      <c r="BU346">
        <v>0</v>
      </c>
      <c r="BV346">
        <v>16526030</v>
      </c>
      <c r="BW346">
        <v>0</v>
      </c>
      <c r="BX346">
        <v>36030</v>
      </c>
      <c r="BY346">
        <v>0</v>
      </c>
      <c r="BZ346">
        <v>16529314</v>
      </c>
      <c r="CA346">
        <v>16526030</v>
      </c>
      <c r="CB346">
        <v>2398619</v>
      </c>
      <c r="CC346" t="s">
        <v>5063</v>
      </c>
      <c r="CD346" t="s">
        <v>223</v>
      </c>
      <c r="CE346">
        <v>729706</v>
      </c>
      <c r="CF346" t="s">
        <v>95</v>
      </c>
      <c r="CG346">
        <v>0</v>
      </c>
      <c r="CH346">
        <v>0</v>
      </c>
      <c r="CI346">
        <v>429730</v>
      </c>
      <c r="CJ346" t="s">
        <v>95</v>
      </c>
      <c r="CK346">
        <f t="shared" si="15"/>
        <v>2023</v>
      </c>
      <c r="CL346" t="str">
        <f t="shared" si="16"/>
        <v>08</v>
      </c>
      <c r="CM346" t="str">
        <f t="shared" si="17"/>
        <v>202308</v>
      </c>
    </row>
    <row r="347" spans="1:91" x14ac:dyDescent="0.3">
      <c r="A347" t="s">
        <v>184</v>
      </c>
      <c r="B347" t="s">
        <v>395</v>
      </c>
      <c r="C347" s="4" t="s">
        <v>5064</v>
      </c>
      <c r="D347">
        <v>989</v>
      </c>
      <c r="E347" t="s">
        <v>5065</v>
      </c>
      <c r="F347">
        <v>10395649</v>
      </c>
      <c r="G347" t="s">
        <v>149</v>
      </c>
      <c r="H347" t="s">
        <v>5066</v>
      </c>
      <c r="I347" t="s">
        <v>5067</v>
      </c>
      <c r="J347" t="s">
        <v>5067</v>
      </c>
      <c r="K347" t="s">
        <v>95</v>
      </c>
      <c r="L347" t="s">
        <v>261</v>
      </c>
      <c r="M347" t="s">
        <v>5068</v>
      </c>
      <c r="N347" t="s">
        <v>5069</v>
      </c>
      <c r="O347" t="s">
        <v>5070</v>
      </c>
      <c r="P347" t="s">
        <v>420</v>
      </c>
      <c r="Q347" t="s">
        <v>650</v>
      </c>
      <c r="R347" t="s">
        <v>5071</v>
      </c>
      <c r="S347" t="s">
        <v>5072</v>
      </c>
      <c r="T347" t="s">
        <v>5073</v>
      </c>
      <c r="U347" t="s">
        <v>987</v>
      </c>
      <c r="V347" t="s">
        <v>5074</v>
      </c>
      <c r="W347" t="s">
        <v>5075</v>
      </c>
      <c r="X347" t="s">
        <v>5075</v>
      </c>
      <c r="Y347" t="s">
        <v>95</v>
      </c>
      <c r="Z347" t="s">
        <v>108</v>
      </c>
      <c r="AA347">
        <v>2021</v>
      </c>
      <c r="AB347" t="s">
        <v>109</v>
      </c>
      <c r="AC347">
        <v>63221</v>
      </c>
      <c r="AD347" t="s">
        <v>4925</v>
      </c>
      <c r="AE347" t="s">
        <v>95</v>
      </c>
      <c r="AF347" t="s">
        <v>111</v>
      </c>
      <c r="AG347">
        <v>7000000</v>
      </c>
      <c r="AH347" t="s">
        <v>4925</v>
      </c>
      <c r="AI347" t="s">
        <v>95</v>
      </c>
      <c r="AJ347">
        <v>0</v>
      </c>
      <c r="AK347" t="s">
        <v>95</v>
      </c>
      <c r="AL347" t="s">
        <v>4925</v>
      </c>
      <c r="AM347" t="s">
        <v>163</v>
      </c>
      <c r="AN347" t="s">
        <v>115</v>
      </c>
      <c r="AO347" t="s">
        <v>95</v>
      </c>
      <c r="AP347">
        <v>81</v>
      </c>
      <c r="AQ347">
        <v>0</v>
      </c>
      <c r="AR347">
        <v>0</v>
      </c>
      <c r="AS347">
        <v>0</v>
      </c>
      <c r="AT347">
        <v>8990000</v>
      </c>
      <c r="AU347">
        <v>7000000</v>
      </c>
      <c r="AV347">
        <v>1990000</v>
      </c>
      <c r="AW347" t="s">
        <v>1113</v>
      </c>
      <c r="AX347">
        <v>0</v>
      </c>
      <c r="AY347">
        <v>203880</v>
      </c>
      <c r="AZ347">
        <v>203880</v>
      </c>
      <c r="BA347">
        <v>0</v>
      </c>
      <c r="BB347" t="s">
        <v>118</v>
      </c>
      <c r="BC347">
        <v>0</v>
      </c>
      <c r="BD347">
        <v>0</v>
      </c>
      <c r="BE347">
        <v>0</v>
      </c>
      <c r="BF347">
        <v>0</v>
      </c>
      <c r="BG347" t="s">
        <v>118</v>
      </c>
      <c r="BH347">
        <v>0</v>
      </c>
      <c r="BI347">
        <v>0</v>
      </c>
      <c r="BJ347">
        <v>0</v>
      </c>
      <c r="BK347">
        <v>0</v>
      </c>
      <c r="BL347" t="s">
        <v>118</v>
      </c>
      <c r="BM347">
        <v>0</v>
      </c>
      <c r="BN347">
        <v>9193880</v>
      </c>
      <c r="BO347">
        <v>7793764</v>
      </c>
      <c r="BP347">
        <v>1400116</v>
      </c>
      <c r="BQ347" t="s">
        <v>5076</v>
      </c>
      <c r="BR347">
        <v>1400116</v>
      </c>
      <c r="BS347" t="s">
        <v>5076</v>
      </c>
      <c r="BT347">
        <v>0</v>
      </c>
      <c r="BU347">
        <v>0</v>
      </c>
      <c r="BV347">
        <v>9193880</v>
      </c>
      <c r="BW347">
        <v>0</v>
      </c>
      <c r="BX347">
        <v>203880</v>
      </c>
      <c r="BY347">
        <v>0</v>
      </c>
      <c r="BZ347">
        <v>9193880</v>
      </c>
      <c r="CA347">
        <v>9193880</v>
      </c>
      <c r="CB347">
        <v>1400116</v>
      </c>
      <c r="CC347" t="s">
        <v>5076</v>
      </c>
      <c r="CD347" t="s">
        <v>95</v>
      </c>
      <c r="CE347">
        <v>0</v>
      </c>
      <c r="CF347" t="s">
        <v>95</v>
      </c>
      <c r="CG347">
        <v>0</v>
      </c>
      <c r="CH347">
        <v>0</v>
      </c>
      <c r="CI347">
        <v>589884</v>
      </c>
      <c r="CJ347" t="s">
        <v>95</v>
      </c>
      <c r="CK347">
        <f t="shared" si="15"/>
        <v>2023</v>
      </c>
      <c r="CL347" t="str">
        <f t="shared" si="16"/>
        <v>08</v>
      </c>
      <c r="CM347" t="str">
        <f t="shared" si="17"/>
        <v>202308</v>
      </c>
    </row>
    <row r="348" spans="1:91" x14ac:dyDescent="0.3">
      <c r="A348" t="s">
        <v>184</v>
      </c>
      <c r="B348" t="s">
        <v>185</v>
      </c>
      <c r="C348" s="4" t="s">
        <v>5077</v>
      </c>
      <c r="D348">
        <v>990</v>
      </c>
      <c r="E348" t="s">
        <v>5078</v>
      </c>
      <c r="F348">
        <v>20411218</v>
      </c>
      <c r="G348" t="s">
        <v>125</v>
      </c>
      <c r="H348" t="s">
        <v>5079</v>
      </c>
      <c r="I348" t="s">
        <v>5080</v>
      </c>
      <c r="J348" t="s">
        <v>5080</v>
      </c>
      <c r="K348" t="s">
        <v>95</v>
      </c>
      <c r="L348" t="s">
        <v>261</v>
      </c>
      <c r="M348" t="s">
        <v>5081</v>
      </c>
      <c r="N348" t="s">
        <v>5082</v>
      </c>
      <c r="O348" t="s">
        <v>5083</v>
      </c>
      <c r="P348" t="s">
        <v>420</v>
      </c>
      <c r="Q348" t="s">
        <v>328</v>
      </c>
      <c r="R348" t="s">
        <v>328</v>
      </c>
      <c r="S348" t="s">
        <v>5084</v>
      </c>
      <c r="T348" t="s">
        <v>5085</v>
      </c>
      <c r="U348" t="s">
        <v>5086</v>
      </c>
      <c r="V348" t="s">
        <v>5087</v>
      </c>
      <c r="W348" t="s">
        <v>5088</v>
      </c>
      <c r="X348" t="s">
        <v>5088</v>
      </c>
      <c r="Y348" t="s">
        <v>95</v>
      </c>
      <c r="Z348" t="s">
        <v>108</v>
      </c>
      <c r="AA348">
        <v>2013</v>
      </c>
      <c r="AB348" t="s">
        <v>109</v>
      </c>
      <c r="AC348">
        <v>63225</v>
      </c>
      <c r="AD348" t="s">
        <v>5089</v>
      </c>
      <c r="AE348" t="s">
        <v>95</v>
      </c>
      <c r="AF348" t="s">
        <v>111</v>
      </c>
      <c r="AG348">
        <v>5500000</v>
      </c>
      <c r="AH348" t="s">
        <v>5090</v>
      </c>
      <c r="AI348" t="s">
        <v>95</v>
      </c>
      <c r="AJ348">
        <v>0</v>
      </c>
      <c r="AK348" t="s">
        <v>113</v>
      </c>
      <c r="AL348" t="s">
        <v>5090</v>
      </c>
      <c r="AM348" t="s">
        <v>219</v>
      </c>
      <c r="AN348" t="s">
        <v>115</v>
      </c>
      <c r="AO348" t="s">
        <v>95</v>
      </c>
      <c r="AP348">
        <v>684</v>
      </c>
      <c r="AQ348">
        <v>0</v>
      </c>
      <c r="AR348">
        <v>0</v>
      </c>
      <c r="AS348">
        <v>0</v>
      </c>
      <c r="AT348">
        <v>3990000</v>
      </c>
      <c r="AU348">
        <v>5500000</v>
      </c>
      <c r="AV348">
        <v>-1510000</v>
      </c>
      <c r="AW348" t="s">
        <v>5091</v>
      </c>
      <c r="AX348">
        <v>-107535</v>
      </c>
      <c r="AY348">
        <v>128880</v>
      </c>
      <c r="AZ348">
        <v>236415</v>
      </c>
      <c r="BA348">
        <v>-107535</v>
      </c>
      <c r="BB348" t="s">
        <v>5092</v>
      </c>
      <c r="BC348">
        <v>0</v>
      </c>
      <c r="BD348">
        <v>0</v>
      </c>
      <c r="BE348">
        <v>0</v>
      </c>
      <c r="BF348">
        <v>0</v>
      </c>
      <c r="BG348" t="s">
        <v>118</v>
      </c>
      <c r="BH348">
        <v>0</v>
      </c>
      <c r="BI348">
        <v>0</v>
      </c>
      <c r="BJ348">
        <v>0</v>
      </c>
      <c r="BK348">
        <v>0</v>
      </c>
      <c r="BL348" t="s">
        <v>118</v>
      </c>
      <c r="BM348">
        <v>0</v>
      </c>
      <c r="BN348">
        <v>4186677</v>
      </c>
      <c r="BO348">
        <v>6680532</v>
      </c>
      <c r="BP348">
        <v>-2493855</v>
      </c>
      <c r="BQ348" t="s">
        <v>5093</v>
      </c>
      <c r="BR348">
        <v>-2561652</v>
      </c>
      <c r="BS348" t="s">
        <v>5094</v>
      </c>
      <c r="BT348">
        <v>0</v>
      </c>
      <c r="BU348">
        <v>0</v>
      </c>
      <c r="BV348">
        <v>4118880</v>
      </c>
      <c r="BW348">
        <v>0</v>
      </c>
      <c r="BX348">
        <v>128880</v>
      </c>
      <c r="BY348">
        <v>0</v>
      </c>
      <c r="BZ348">
        <v>4118880</v>
      </c>
      <c r="CA348">
        <v>4118880</v>
      </c>
      <c r="CB348">
        <v>-2561652</v>
      </c>
      <c r="CC348" t="s">
        <v>5094</v>
      </c>
      <c r="CD348" t="s">
        <v>223</v>
      </c>
      <c r="CE348">
        <v>67797</v>
      </c>
      <c r="CF348" t="s">
        <v>95</v>
      </c>
      <c r="CG348">
        <v>0</v>
      </c>
      <c r="CH348">
        <v>0</v>
      </c>
      <c r="CI348">
        <v>944117</v>
      </c>
      <c r="CJ348" t="s">
        <v>95</v>
      </c>
      <c r="CK348">
        <f t="shared" si="15"/>
        <v>2023</v>
      </c>
      <c r="CL348" t="str">
        <f t="shared" si="16"/>
        <v>08</v>
      </c>
      <c r="CM348" t="str">
        <f t="shared" si="17"/>
        <v>202308</v>
      </c>
    </row>
    <row r="349" spans="1:91" x14ac:dyDescent="0.3">
      <c r="A349" t="s">
        <v>88</v>
      </c>
      <c r="B349" t="s">
        <v>89</v>
      </c>
      <c r="C349" s="4" t="s">
        <v>5095</v>
      </c>
      <c r="D349">
        <v>1609</v>
      </c>
      <c r="E349" t="s">
        <v>5096</v>
      </c>
      <c r="F349">
        <v>11805987</v>
      </c>
      <c r="G349" t="s">
        <v>125</v>
      </c>
      <c r="H349" t="s">
        <v>5097</v>
      </c>
      <c r="I349" t="s">
        <v>5098</v>
      </c>
      <c r="J349" t="s">
        <v>5099</v>
      </c>
      <c r="K349" t="s">
        <v>95</v>
      </c>
      <c r="L349" t="s">
        <v>96</v>
      </c>
      <c r="M349" t="s">
        <v>5100</v>
      </c>
      <c r="N349" t="s">
        <v>5101</v>
      </c>
      <c r="O349" t="s">
        <v>5102</v>
      </c>
      <c r="P349" t="s">
        <v>100</v>
      </c>
      <c r="Q349" t="s">
        <v>1076</v>
      </c>
      <c r="R349" t="s">
        <v>2841</v>
      </c>
      <c r="S349" t="s">
        <v>5103</v>
      </c>
      <c r="T349" t="s">
        <v>5104</v>
      </c>
      <c r="U349" t="s">
        <v>2306</v>
      </c>
      <c r="V349" t="s">
        <v>5105</v>
      </c>
      <c r="W349" t="s">
        <v>5106</v>
      </c>
      <c r="X349" t="s">
        <v>5106</v>
      </c>
      <c r="Y349" t="s">
        <v>95</v>
      </c>
      <c r="Z349" t="s">
        <v>108</v>
      </c>
      <c r="AA349">
        <v>2020</v>
      </c>
      <c r="AB349" t="s">
        <v>109</v>
      </c>
      <c r="AC349">
        <v>63224</v>
      </c>
      <c r="AD349" t="s">
        <v>4925</v>
      </c>
      <c r="AE349" t="s">
        <v>95</v>
      </c>
      <c r="AF349" t="s">
        <v>111</v>
      </c>
      <c r="AG349">
        <v>16000000</v>
      </c>
      <c r="AH349" t="s">
        <v>4925</v>
      </c>
      <c r="AI349" t="s">
        <v>95</v>
      </c>
      <c r="AJ349">
        <v>0</v>
      </c>
      <c r="AK349" t="s">
        <v>113</v>
      </c>
      <c r="AL349" t="s">
        <v>4925</v>
      </c>
      <c r="AM349" t="s">
        <v>163</v>
      </c>
      <c r="AN349" t="s">
        <v>115</v>
      </c>
      <c r="AO349" t="s">
        <v>95</v>
      </c>
      <c r="AP349">
        <v>154</v>
      </c>
      <c r="AQ349">
        <v>0</v>
      </c>
      <c r="AR349">
        <v>0</v>
      </c>
      <c r="AS349">
        <v>0</v>
      </c>
      <c r="AT349">
        <v>16990000</v>
      </c>
      <c r="AU349">
        <v>16000000</v>
      </c>
      <c r="AV349">
        <v>990000</v>
      </c>
      <c r="AW349" t="s">
        <v>5034</v>
      </c>
      <c r="AX349">
        <v>-176903</v>
      </c>
      <c r="AY349">
        <v>323880</v>
      </c>
      <c r="AZ349">
        <v>500783</v>
      </c>
      <c r="BA349">
        <v>-176903</v>
      </c>
      <c r="BB349" t="s">
        <v>5107</v>
      </c>
      <c r="BC349">
        <v>0</v>
      </c>
      <c r="BD349">
        <v>0</v>
      </c>
      <c r="BE349">
        <v>0</v>
      </c>
      <c r="BF349">
        <v>0</v>
      </c>
      <c r="BG349" t="s">
        <v>118</v>
      </c>
      <c r="BH349">
        <v>0</v>
      </c>
      <c r="BI349">
        <v>0</v>
      </c>
      <c r="BJ349">
        <v>0</v>
      </c>
      <c r="BK349">
        <v>0</v>
      </c>
      <c r="BL349" t="s">
        <v>118</v>
      </c>
      <c r="BM349">
        <v>0</v>
      </c>
      <c r="BN349">
        <v>17313880</v>
      </c>
      <c r="BO349">
        <v>17151820</v>
      </c>
      <c r="BP349">
        <v>162060</v>
      </c>
      <c r="BQ349" t="s">
        <v>5108</v>
      </c>
      <c r="BR349">
        <v>162060</v>
      </c>
      <c r="BS349" t="s">
        <v>5108</v>
      </c>
      <c r="BT349">
        <v>0</v>
      </c>
      <c r="BU349">
        <v>0</v>
      </c>
      <c r="BV349">
        <v>17313880</v>
      </c>
      <c r="BW349">
        <v>0</v>
      </c>
      <c r="BX349">
        <v>323880</v>
      </c>
      <c r="BY349">
        <v>0</v>
      </c>
      <c r="BZ349">
        <v>17313880</v>
      </c>
      <c r="CA349">
        <v>17313880</v>
      </c>
      <c r="CB349">
        <v>162060</v>
      </c>
      <c r="CC349" t="s">
        <v>5108</v>
      </c>
      <c r="CD349" t="s">
        <v>95</v>
      </c>
      <c r="CE349">
        <v>0</v>
      </c>
      <c r="CF349" t="s">
        <v>95</v>
      </c>
      <c r="CG349">
        <v>0</v>
      </c>
      <c r="CH349">
        <v>0</v>
      </c>
      <c r="CI349">
        <v>651037</v>
      </c>
      <c r="CJ349" t="s">
        <v>95</v>
      </c>
      <c r="CK349">
        <f t="shared" si="15"/>
        <v>2023</v>
      </c>
      <c r="CL349" t="str">
        <f t="shared" si="16"/>
        <v>08</v>
      </c>
      <c r="CM349" t="str">
        <f t="shared" si="17"/>
        <v>202308</v>
      </c>
    </row>
    <row r="350" spans="1:91" x14ac:dyDescent="0.3">
      <c r="A350" t="s">
        <v>448</v>
      </c>
      <c r="B350" t="s">
        <v>4815</v>
      </c>
      <c r="C350" s="4" t="s">
        <v>5109</v>
      </c>
      <c r="D350">
        <v>1964</v>
      </c>
      <c r="E350" t="s">
        <v>5110</v>
      </c>
      <c r="F350">
        <v>12718331</v>
      </c>
      <c r="G350" t="s">
        <v>381</v>
      </c>
      <c r="H350" t="s">
        <v>5111</v>
      </c>
      <c r="I350" t="s">
        <v>5112</v>
      </c>
      <c r="J350" t="s">
        <v>5112</v>
      </c>
      <c r="K350" t="s">
        <v>95</v>
      </c>
      <c r="L350" t="s">
        <v>96</v>
      </c>
      <c r="M350" t="s">
        <v>5113</v>
      </c>
      <c r="N350" t="s">
        <v>5114</v>
      </c>
      <c r="O350" t="s">
        <v>5115</v>
      </c>
      <c r="P350" t="s">
        <v>100</v>
      </c>
      <c r="Q350" t="s">
        <v>101</v>
      </c>
      <c r="R350" t="s">
        <v>438</v>
      </c>
      <c r="S350" t="s">
        <v>5116</v>
      </c>
      <c r="T350" t="s">
        <v>5117</v>
      </c>
      <c r="U350" t="s">
        <v>441</v>
      </c>
      <c r="V350" t="s">
        <v>5118</v>
      </c>
      <c r="W350" t="s">
        <v>5119</v>
      </c>
      <c r="X350" t="s">
        <v>5119</v>
      </c>
      <c r="Y350" t="s">
        <v>95</v>
      </c>
      <c r="Z350" t="s">
        <v>108</v>
      </c>
      <c r="AA350">
        <v>2021</v>
      </c>
      <c r="AB350" t="s">
        <v>109</v>
      </c>
      <c r="AC350">
        <v>63230</v>
      </c>
      <c r="AD350" t="s">
        <v>4967</v>
      </c>
      <c r="AE350" t="s">
        <v>95</v>
      </c>
      <c r="AF350" t="s">
        <v>4758</v>
      </c>
      <c r="AG350">
        <v>8800000</v>
      </c>
      <c r="AH350" t="s">
        <v>4967</v>
      </c>
      <c r="AI350" t="s">
        <v>95</v>
      </c>
      <c r="AJ350">
        <v>0</v>
      </c>
      <c r="AK350" t="s">
        <v>113</v>
      </c>
      <c r="AL350" t="s">
        <v>4967</v>
      </c>
      <c r="AM350" t="s">
        <v>163</v>
      </c>
      <c r="AN350" t="s">
        <v>115</v>
      </c>
      <c r="AO350" t="s">
        <v>95</v>
      </c>
      <c r="AP350">
        <v>34</v>
      </c>
      <c r="AQ350">
        <v>0</v>
      </c>
      <c r="AR350">
        <v>0</v>
      </c>
      <c r="AS350">
        <v>0</v>
      </c>
      <c r="AT350">
        <v>10790000</v>
      </c>
      <c r="AU350">
        <v>8800000</v>
      </c>
      <c r="AV350">
        <v>1990000</v>
      </c>
      <c r="AW350" t="s">
        <v>5120</v>
      </c>
      <c r="AX350">
        <v>-230880</v>
      </c>
      <c r="AY350">
        <v>0</v>
      </c>
      <c r="AZ350">
        <v>230880</v>
      </c>
      <c r="BA350">
        <v>-230880</v>
      </c>
      <c r="BB350" t="s">
        <v>143</v>
      </c>
      <c r="BC350">
        <v>-4926</v>
      </c>
      <c r="BD350">
        <v>0</v>
      </c>
      <c r="BE350">
        <v>3865</v>
      </c>
      <c r="BF350">
        <v>0</v>
      </c>
      <c r="BG350" t="s">
        <v>118</v>
      </c>
      <c r="BH350">
        <v>0</v>
      </c>
      <c r="BI350">
        <v>0</v>
      </c>
      <c r="BJ350">
        <v>0</v>
      </c>
      <c r="BK350">
        <v>0</v>
      </c>
      <c r="BL350" t="s">
        <v>118</v>
      </c>
      <c r="BM350">
        <v>0</v>
      </c>
      <c r="BN350">
        <v>10790000</v>
      </c>
      <c r="BO350">
        <v>9463655</v>
      </c>
      <c r="BP350">
        <v>1326345</v>
      </c>
      <c r="BQ350" t="s">
        <v>5121</v>
      </c>
      <c r="BR350">
        <v>1326345</v>
      </c>
      <c r="BS350" t="s">
        <v>5121</v>
      </c>
      <c r="BT350">
        <v>0</v>
      </c>
      <c r="BU350">
        <v>0</v>
      </c>
      <c r="BV350">
        <v>10790000</v>
      </c>
      <c r="BW350">
        <v>0</v>
      </c>
      <c r="BX350">
        <v>0</v>
      </c>
      <c r="BY350">
        <v>0</v>
      </c>
      <c r="BZ350">
        <v>10794926</v>
      </c>
      <c r="CA350">
        <v>10790000</v>
      </c>
      <c r="CB350">
        <v>1326345</v>
      </c>
      <c r="CC350" t="s">
        <v>5121</v>
      </c>
      <c r="CD350" t="s">
        <v>95</v>
      </c>
      <c r="CE350">
        <v>0</v>
      </c>
      <c r="CF350" t="s">
        <v>95</v>
      </c>
      <c r="CG350">
        <v>0</v>
      </c>
      <c r="CH350">
        <v>0</v>
      </c>
      <c r="CI350">
        <v>428910</v>
      </c>
      <c r="CJ350" t="s">
        <v>95</v>
      </c>
      <c r="CK350">
        <f t="shared" si="15"/>
        <v>2023</v>
      </c>
      <c r="CL350" t="str">
        <f t="shared" si="16"/>
        <v>08</v>
      </c>
      <c r="CM350" t="str">
        <f t="shared" si="17"/>
        <v>202308</v>
      </c>
    </row>
    <row r="351" spans="1:91" x14ac:dyDescent="0.3">
      <c r="A351" t="s">
        <v>448</v>
      </c>
      <c r="B351" t="s">
        <v>449</v>
      </c>
      <c r="C351" s="4" t="s">
        <v>5122</v>
      </c>
      <c r="D351">
        <v>1965</v>
      </c>
      <c r="E351" t="s">
        <v>5123</v>
      </c>
      <c r="F351">
        <v>19348072</v>
      </c>
      <c r="G351" t="s">
        <v>92</v>
      </c>
      <c r="H351" t="s">
        <v>5124</v>
      </c>
      <c r="I351" t="s">
        <v>5125</v>
      </c>
      <c r="J351" t="s">
        <v>5125</v>
      </c>
      <c r="K351" t="s">
        <v>95</v>
      </c>
      <c r="L351" t="s">
        <v>128</v>
      </c>
      <c r="M351" t="s">
        <v>5126</v>
      </c>
      <c r="N351" t="s">
        <v>5127</v>
      </c>
      <c r="O351" t="s">
        <v>5128</v>
      </c>
      <c r="P351" t="s">
        <v>420</v>
      </c>
      <c r="Q351" t="s">
        <v>213</v>
      </c>
      <c r="R351" t="s">
        <v>213</v>
      </c>
      <c r="S351" t="s">
        <v>5129</v>
      </c>
      <c r="T351" t="s">
        <v>5130</v>
      </c>
      <c r="U351" t="s">
        <v>1110</v>
      </c>
      <c r="V351" t="s">
        <v>5131</v>
      </c>
      <c r="W351" t="s">
        <v>5132</v>
      </c>
      <c r="X351" t="s">
        <v>5133</v>
      </c>
      <c r="Y351" t="s">
        <v>95</v>
      </c>
      <c r="Z351" t="s">
        <v>108</v>
      </c>
      <c r="AA351">
        <v>2022</v>
      </c>
      <c r="AB351" t="s">
        <v>109</v>
      </c>
      <c r="AC351">
        <v>63231</v>
      </c>
      <c r="AD351" t="s">
        <v>4967</v>
      </c>
      <c r="AE351" t="s">
        <v>95</v>
      </c>
      <c r="AF351" t="s">
        <v>111</v>
      </c>
      <c r="AG351">
        <v>6750000</v>
      </c>
      <c r="AH351" t="s">
        <v>4968</v>
      </c>
      <c r="AI351" t="s">
        <v>95</v>
      </c>
      <c r="AJ351">
        <v>0</v>
      </c>
      <c r="AK351" t="s">
        <v>462</v>
      </c>
      <c r="AL351" t="s">
        <v>4968</v>
      </c>
      <c r="AM351" t="s">
        <v>219</v>
      </c>
      <c r="AN351" t="s">
        <v>115</v>
      </c>
      <c r="AO351" t="s">
        <v>95</v>
      </c>
      <c r="AP351">
        <v>7</v>
      </c>
      <c r="AQ351">
        <v>0</v>
      </c>
      <c r="AR351">
        <v>0</v>
      </c>
      <c r="AS351">
        <v>0</v>
      </c>
      <c r="AT351">
        <v>8790000</v>
      </c>
      <c r="AU351">
        <v>6735294</v>
      </c>
      <c r="AV351">
        <v>2054706</v>
      </c>
      <c r="AW351" t="s">
        <v>5134</v>
      </c>
      <c r="AX351">
        <v>-107535</v>
      </c>
      <c r="AY351">
        <v>200880</v>
      </c>
      <c r="AZ351">
        <v>308415</v>
      </c>
      <c r="BA351">
        <v>-107535</v>
      </c>
      <c r="BB351" t="s">
        <v>5135</v>
      </c>
      <c r="BC351">
        <v>-12756</v>
      </c>
      <c r="BD351">
        <v>0</v>
      </c>
      <c r="BE351">
        <v>11049</v>
      </c>
      <c r="BF351">
        <v>0</v>
      </c>
      <c r="BG351" t="s">
        <v>118</v>
      </c>
      <c r="BH351">
        <v>0</v>
      </c>
      <c r="BI351">
        <v>0</v>
      </c>
      <c r="BJ351">
        <v>0</v>
      </c>
      <c r="BK351">
        <v>0</v>
      </c>
      <c r="BL351" t="s">
        <v>118</v>
      </c>
      <c r="BM351">
        <v>0</v>
      </c>
      <c r="BN351">
        <v>9040063</v>
      </c>
      <c r="BO351">
        <v>7329035</v>
      </c>
      <c r="BP351">
        <v>1711028</v>
      </c>
      <c r="BQ351" t="s">
        <v>5136</v>
      </c>
      <c r="BR351">
        <v>1661845</v>
      </c>
      <c r="BS351" t="s">
        <v>5137</v>
      </c>
      <c r="BT351">
        <v>0</v>
      </c>
      <c r="BU351">
        <v>0</v>
      </c>
      <c r="BV351">
        <v>8990880</v>
      </c>
      <c r="BW351">
        <v>0</v>
      </c>
      <c r="BX351">
        <v>200880</v>
      </c>
      <c r="BY351">
        <v>0</v>
      </c>
      <c r="BZ351">
        <v>9003636</v>
      </c>
      <c r="CA351">
        <v>8990880</v>
      </c>
      <c r="CB351">
        <v>1661845</v>
      </c>
      <c r="CC351" t="s">
        <v>5137</v>
      </c>
      <c r="CD351" t="s">
        <v>223</v>
      </c>
      <c r="CE351">
        <v>49183</v>
      </c>
      <c r="CF351" t="s">
        <v>95</v>
      </c>
      <c r="CG351">
        <v>0</v>
      </c>
      <c r="CH351">
        <v>17500</v>
      </c>
      <c r="CI351">
        <v>274277</v>
      </c>
      <c r="CJ351" t="s">
        <v>95</v>
      </c>
      <c r="CK351">
        <f t="shared" si="15"/>
        <v>2023</v>
      </c>
      <c r="CL351" t="str">
        <f t="shared" si="16"/>
        <v>08</v>
      </c>
      <c r="CM351" t="str">
        <f t="shared" si="17"/>
        <v>202308</v>
      </c>
    </row>
    <row r="352" spans="1:91" x14ac:dyDescent="0.3">
      <c r="A352" t="s">
        <v>448</v>
      </c>
      <c r="B352" t="s">
        <v>449</v>
      </c>
      <c r="C352" s="4" t="s">
        <v>5138</v>
      </c>
      <c r="D352">
        <v>1966</v>
      </c>
      <c r="E352" t="s">
        <v>5139</v>
      </c>
      <c r="F352">
        <v>4313507</v>
      </c>
      <c r="G352" t="s">
        <v>414</v>
      </c>
      <c r="H352" t="s">
        <v>5140</v>
      </c>
      <c r="I352" t="s">
        <v>95</v>
      </c>
      <c r="J352" t="s">
        <v>5141</v>
      </c>
      <c r="K352" t="s">
        <v>95</v>
      </c>
      <c r="L352" t="s">
        <v>3698</v>
      </c>
      <c r="M352" t="s">
        <v>5142</v>
      </c>
      <c r="N352" t="s">
        <v>5143</v>
      </c>
      <c r="O352" t="s">
        <v>5144</v>
      </c>
      <c r="P352" t="s">
        <v>100</v>
      </c>
      <c r="Q352" t="s">
        <v>1047</v>
      </c>
      <c r="R352" t="s">
        <v>3209</v>
      </c>
      <c r="S352" t="s">
        <v>5145</v>
      </c>
      <c r="T352" t="s">
        <v>5146</v>
      </c>
      <c r="U352" t="s">
        <v>159</v>
      </c>
      <c r="V352" t="s">
        <v>5147</v>
      </c>
      <c r="W352" t="s">
        <v>5148</v>
      </c>
      <c r="X352" t="s">
        <v>5148</v>
      </c>
      <c r="Y352" t="s">
        <v>95</v>
      </c>
      <c r="Z352" t="s">
        <v>108</v>
      </c>
      <c r="AA352">
        <v>2018</v>
      </c>
      <c r="AB352" t="s">
        <v>109</v>
      </c>
      <c r="AC352">
        <v>63234</v>
      </c>
      <c r="AD352" t="s">
        <v>4220</v>
      </c>
      <c r="AE352" t="s">
        <v>95</v>
      </c>
      <c r="AF352" t="s">
        <v>111</v>
      </c>
      <c r="AG352">
        <v>8000000</v>
      </c>
      <c r="AH352" t="s">
        <v>5149</v>
      </c>
      <c r="AI352" t="s">
        <v>95</v>
      </c>
      <c r="AJ352">
        <v>0</v>
      </c>
      <c r="AK352" t="s">
        <v>462</v>
      </c>
      <c r="AL352" t="s">
        <v>5149</v>
      </c>
      <c r="AM352" t="s">
        <v>114</v>
      </c>
      <c r="AN352" t="s">
        <v>115</v>
      </c>
      <c r="AO352" t="s">
        <v>95</v>
      </c>
      <c r="AP352">
        <v>55</v>
      </c>
      <c r="AQ352">
        <v>0</v>
      </c>
      <c r="AR352">
        <v>0</v>
      </c>
      <c r="AS352">
        <v>0</v>
      </c>
      <c r="AT352">
        <v>10490000</v>
      </c>
      <c r="AU352">
        <v>7989496</v>
      </c>
      <c r="AV352">
        <v>2500504</v>
      </c>
      <c r="AW352" t="s">
        <v>5150</v>
      </c>
      <c r="AX352">
        <v>-107535</v>
      </c>
      <c r="AY352">
        <v>226380</v>
      </c>
      <c r="AZ352">
        <v>333915</v>
      </c>
      <c r="BA352">
        <v>-107535</v>
      </c>
      <c r="BB352" t="s">
        <v>5151</v>
      </c>
      <c r="BC352">
        <v>-4926</v>
      </c>
      <c r="BD352">
        <v>0</v>
      </c>
      <c r="BE352">
        <v>3865</v>
      </c>
      <c r="BF352">
        <v>0</v>
      </c>
      <c r="BG352" t="s">
        <v>118</v>
      </c>
      <c r="BH352">
        <v>0</v>
      </c>
      <c r="BI352">
        <v>0</v>
      </c>
      <c r="BJ352">
        <v>0</v>
      </c>
      <c r="BK352">
        <v>0</v>
      </c>
      <c r="BL352" t="s">
        <v>118</v>
      </c>
      <c r="BM352">
        <v>0</v>
      </c>
      <c r="BN352">
        <v>11175063</v>
      </c>
      <c r="BO352">
        <v>8812188</v>
      </c>
      <c r="BP352">
        <v>2362875</v>
      </c>
      <c r="BQ352" t="s">
        <v>5152</v>
      </c>
      <c r="BR352">
        <v>1904192</v>
      </c>
      <c r="BS352" t="s">
        <v>5153</v>
      </c>
      <c r="BT352">
        <v>0</v>
      </c>
      <c r="BU352">
        <v>0</v>
      </c>
      <c r="BV352">
        <v>10716380</v>
      </c>
      <c r="BW352">
        <v>0</v>
      </c>
      <c r="BX352">
        <v>226380</v>
      </c>
      <c r="BY352">
        <v>0</v>
      </c>
      <c r="BZ352">
        <v>10721306</v>
      </c>
      <c r="CA352">
        <v>10716380</v>
      </c>
      <c r="CB352">
        <v>1904192</v>
      </c>
      <c r="CC352" t="s">
        <v>5153</v>
      </c>
      <c r="CD352" t="s">
        <v>121</v>
      </c>
      <c r="CE352">
        <v>458683</v>
      </c>
      <c r="CF352" t="s">
        <v>95</v>
      </c>
      <c r="CG352">
        <v>0</v>
      </c>
      <c r="CH352">
        <v>12500</v>
      </c>
      <c r="CI352">
        <v>484912</v>
      </c>
      <c r="CJ352" t="s">
        <v>95</v>
      </c>
      <c r="CK352">
        <f t="shared" si="15"/>
        <v>2023</v>
      </c>
      <c r="CL352" t="str">
        <f t="shared" si="16"/>
        <v>08</v>
      </c>
      <c r="CM352" t="str">
        <f t="shared" si="17"/>
        <v>202308</v>
      </c>
    </row>
    <row r="353" spans="1:91" x14ac:dyDescent="0.3">
      <c r="A353" t="s">
        <v>448</v>
      </c>
      <c r="B353" t="s">
        <v>449</v>
      </c>
      <c r="C353" s="4" t="s">
        <v>5154</v>
      </c>
      <c r="D353">
        <v>1967</v>
      </c>
      <c r="E353" t="s">
        <v>5155</v>
      </c>
      <c r="F353">
        <v>16081735</v>
      </c>
      <c r="G353" t="s">
        <v>432</v>
      </c>
      <c r="H353" t="s">
        <v>5156</v>
      </c>
      <c r="I353" t="s">
        <v>5157</v>
      </c>
      <c r="J353" t="s">
        <v>5158</v>
      </c>
      <c r="K353" t="s">
        <v>95</v>
      </c>
      <c r="L353" t="s">
        <v>96</v>
      </c>
      <c r="M353" t="s">
        <v>5159</v>
      </c>
      <c r="N353" t="s">
        <v>5160</v>
      </c>
      <c r="O353" t="s">
        <v>5161</v>
      </c>
      <c r="P353" t="s">
        <v>100</v>
      </c>
      <c r="Q353" t="s">
        <v>232</v>
      </c>
      <c r="R353" t="s">
        <v>876</v>
      </c>
      <c r="S353" t="s">
        <v>5162</v>
      </c>
      <c r="T353" t="s">
        <v>5163</v>
      </c>
      <c r="U353" t="s">
        <v>3866</v>
      </c>
      <c r="V353" t="s">
        <v>5164</v>
      </c>
      <c r="W353" t="s">
        <v>5165</v>
      </c>
      <c r="X353" t="s">
        <v>5165</v>
      </c>
      <c r="Y353" t="s">
        <v>95</v>
      </c>
      <c r="Z353" t="s">
        <v>108</v>
      </c>
      <c r="AA353">
        <v>2021</v>
      </c>
      <c r="AB353" t="s">
        <v>109</v>
      </c>
      <c r="AC353">
        <v>63233</v>
      </c>
      <c r="AD353" t="s">
        <v>4220</v>
      </c>
      <c r="AE353" t="s">
        <v>95</v>
      </c>
      <c r="AF353" t="s">
        <v>111</v>
      </c>
      <c r="AG353">
        <v>19000000</v>
      </c>
      <c r="AH353" t="s">
        <v>5149</v>
      </c>
      <c r="AI353" t="s">
        <v>95</v>
      </c>
      <c r="AJ353">
        <v>0</v>
      </c>
      <c r="AK353" t="s">
        <v>462</v>
      </c>
      <c r="AL353" t="s">
        <v>5149</v>
      </c>
      <c r="AM353" t="s">
        <v>219</v>
      </c>
      <c r="AN353" t="s">
        <v>115</v>
      </c>
      <c r="AO353" t="s">
        <v>95</v>
      </c>
      <c r="AP353">
        <v>454</v>
      </c>
      <c r="AQ353">
        <v>0</v>
      </c>
      <c r="AR353">
        <v>0</v>
      </c>
      <c r="AS353">
        <v>0</v>
      </c>
      <c r="AT353">
        <v>17990000</v>
      </c>
      <c r="AU353">
        <v>18972689</v>
      </c>
      <c r="AV353">
        <v>-982689</v>
      </c>
      <c r="AW353" t="s">
        <v>5166</v>
      </c>
      <c r="AX353">
        <v>-107535</v>
      </c>
      <c r="AY353">
        <v>338880</v>
      </c>
      <c r="AZ353">
        <v>446415</v>
      </c>
      <c r="BA353">
        <v>-107535</v>
      </c>
      <c r="BB353" t="s">
        <v>5167</v>
      </c>
      <c r="BC353">
        <v>-4926</v>
      </c>
      <c r="BD353">
        <v>0</v>
      </c>
      <c r="BE353">
        <v>3865</v>
      </c>
      <c r="BF353">
        <v>0</v>
      </c>
      <c r="BG353" t="s">
        <v>118</v>
      </c>
      <c r="BH353">
        <v>0</v>
      </c>
      <c r="BI353">
        <v>0</v>
      </c>
      <c r="BJ353">
        <v>0</v>
      </c>
      <c r="BK353">
        <v>0</v>
      </c>
      <c r="BL353" t="s">
        <v>118</v>
      </c>
      <c r="BM353">
        <v>0</v>
      </c>
      <c r="BN353">
        <v>18388143</v>
      </c>
      <c r="BO353">
        <v>20581165</v>
      </c>
      <c r="BP353">
        <v>-2193022</v>
      </c>
      <c r="BQ353" t="s">
        <v>5168</v>
      </c>
      <c r="BR353">
        <v>-2252285</v>
      </c>
      <c r="BS353" t="s">
        <v>5169</v>
      </c>
      <c r="BT353">
        <v>0</v>
      </c>
      <c r="BU353">
        <v>0</v>
      </c>
      <c r="BV353">
        <v>18328880</v>
      </c>
      <c r="BW353">
        <v>0</v>
      </c>
      <c r="BX353">
        <v>338880</v>
      </c>
      <c r="BY353">
        <v>0</v>
      </c>
      <c r="BZ353">
        <v>18333806</v>
      </c>
      <c r="CA353">
        <v>18328880</v>
      </c>
      <c r="CB353">
        <v>-2252285</v>
      </c>
      <c r="CC353" t="s">
        <v>5169</v>
      </c>
      <c r="CD353" t="s">
        <v>223</v>
      </c>
      <c r="CE353">
        <v>59263</v>
      </c>
      <c r="CF353" t="s">
        <v>95</v>
      </c>
      <c r="CG353">
        <v>0</v>
      </c>
      <c r="CH353">
        <v>32500</v>
      </c>
      <c r="CI353">
        <v>1158196</v>
      </c>
      <c r="CJ353" t="s">
        <v>95</v>
      </c>
      <c r="CK353">
        <f t="shared" si="15"/>
        <v>2023</v>
      </c>
      <c r="CL353" t="str">
        <f t="shared" si="16"/>
        <v>08</v>
      </c>
      <c r="CM353" t="str">
        <f t="shared" si="17"/>
        <v>202308</v>
      </c>
    </row>
    <row r="354" spans="1:91" x14ac:dyDescent="0.3">
      <c r="A354" t="s">
        <v>255</v>
      </c>
      <c r="B354" t="s">
        <v>256</v>
      </c>
      <c r="C354" s="4" t="s">
        <v>5170</v>
      </c>
      <c r="D354">
        <v>552</v>
      </c>
      <c r="E354" t="s">
        <v>5171</v>
      </c>
      <c r="F354">
        <v>9815882</v>
      </c>
      <c r="G354" t="s">
        <v>322</v>
      </c>
      <c r="H354" t="s">
        <v>5172</v>
      </c>
      <c r="I354" t="s">
        <v>5173</v>
      </c>
      <c r="J354" t="s">
        <v>5173</v>
      </c>
      <c r="K354" t="s">
        <v>95</v>
      </c>
      <c r="L354" t="s">
        <v>2497</v>
      </c>
      <c r="M354" t="s">
        <v>5174</v>
      </c>
      <c r="N354" t="s">
        <v>5175</v>
      </c>
      <c r="O354" t="s">
        <v>5176</v>
      </c>
      <c r="P354" t="s">
        <v>100</v>
      </c>
      <c r="Q354" t="s">
        <v>328</v>
      </c>
      <c r="R354" t="s">
        <v>5177</v>
      </c>
      <c r="S354" t="s">
        <v>5178</v>
      </c>
      <c r="T354" t="s">
        <v>5179</v>
      </c>
      <c r="U354" t="s">
        <v>216</v>
      </c>
      <c r="V354" t="s">
        <v>5180</v>
      </c>
      <c r="W354" t="s">
        <v>5181</v>
      </c>
      <c r="X354" t="s">
        <v>5181</v>
      </c>
      <c r="Y354" t="s">
        <v>95</v>
      </c>
      <c r="Z354" t="s">
        <v>108</v>
      </c>
      <c r="AA354">
        <v>2021</v>
      </c>
      <c r="AB354" t="s">
        <v>109</v>
      </c>
      <c r="AC354">
        <v>63228</v>
      </c>
      <c r="AD354" t="s">
        <v>5182</v>
      </c>
      <c r="AE354" t="s">
        <v>95</v>
      </c>
      <c r="AF354" t="s">
        <v>111</v>
      </c>
      <c r="AG354">
        <v>10200000</v>
      </c>
      <c r="AH354" t="s">
        <v>5183</v>
      </c>
      <c r="AI354" t="s">
        <v>95</v>
      </c>
      <c r="AJ354">
        <v>0</v>
      </c>
      <c r="AK354" t="s">
        <v>287</v>
      </c>
      <c r="AL354" t="s">
        <v>5183</v>
      </c>
      <c r="AM354" t="s">
        <v>219</v>
      </c>
      <c r="AN354" t="s">
        <v>115</v>
      </c>
      <c r="AO354" t="s">
        <v>95</v>
      </c>
      <c r="AP354">
        <v>347</v>
      </c>
      <c r="AQ354">
        <v>0</v>
      </c>
      <c r="AR354">
        <v>-210084</v>
      </c>
      <c r="AS354">
        <v>-250000</v>
      </c>
      <c r="AT354">
        <v>9490000</v>
      </c>
      <c r="AU354">
        <v>9947899</v>
      </c>
      <c r="AV354">
        <v>-457899</v>
      </c>
      <c r="AW354" t="s">
        <v>3114</v>
      </c>
      <c r="AX354">
        <v>-107535</v>
      </c>
      <c r="AY354">
        <v>211380</v>
      </c>
      <c r="AZ354">
        <v>318915</v>
      </c>
      <c r="BA354">
        <v>-107535</v>
      </c>
      <c r="BB354" t="s">
        <v>5184</v>
      </c>
      <c r="BC354">
        <v>0</v>
      </c>
      <c r="BD354">
        <v>0</v>
      </c>
      <c r="BE354">
        <v>0</v>
      </c>
      <c r="BF354">
        <v>0</v>
      </c>
      <c r="BG354" t="s">
        <v>118</v>
      </c>
      <c r="BH354">
        <v>0</v>
      </c>
      <c r="BI354">
        <v>0</v>
      </c>
      <c r="BJ354">
        <v>0</v>
      </c>
      <c r="BK354">
        <v>0</v>
      </c>
      <c r="BL354" t="s">
        <v>118</v>
      </c>
      <c r="BM354">
        <v>-210084</v>
      </c>
      <c r="BN354">
        <v>10691960</v>
      </c>
      <c r="BO354">
        <v>10807806</v>
      </c>
      <c r="BP354">
        <v>-115846</v>
      </c>
      <c r="BQ354" t="s">
        <v>1370</v>
      </c>
      <c r="BR354">
        <v>-1106426</v>
      </c>
      <c r="BS354" t="s">
        <v>5185</v>
      </c>
      <c r="BT354">
        <v>0</v>
      </c>
      <c r="BU354">
        <v>0</v>
      </c>
      <c r="BV354">
        <v>9701380</v>
      </c>
      <c r="BW354">
        <v>0</v>
      </c>
      <c r="BX354">
        <v>211380</v>
      </c>
      <c r="BY354">
        <v>0</v>
      </c>
      <c r="BZ354">
        <v>9701380</v>
      </c>
      <c r="CA354">
        <v>9701380</v>
      </c>
      <c r="CB354">
        <v>-1106426</v>
      </c>
      <c r="CC354" t="s">
        <v>5185</v>
      </c>
      <c r="CD354" t="s">
        <v>223</v>
      </c>
      <c r="CE354">
        <v>990580</v>
      </c>
      <c r="CF354" t="s">
        <v>95</v>
      </c>
      <c r="CG354">
        <v>0</v>
      </c>
      <c r="CH354">
        <v>300000</v>
      </c>
      <c r="CI354">
        <v>540992</v>
      </c>
      <c r="CJ354" t="s">
        <v>95</v>
      </c>
      <c r="CK354">
        <f t="shared" si="15"/>
        <v>2023</v>
      </c>
      <c r="CL354" t="str">
        <f t="shared" si="16"/>
        <v>08</v>
      </c>
      <c r="CM354" t="str">
        <f t="shared" si="17"/>
        <v>202308</v>
      </c>
    </row>
    <row r="355" spans="1:91" x14ac:dyDescent="0.3">
      <c r="A355" t="s">
        <v>448</v>
      </c>
      <c r="B355" t="s">
        <v>4815</v>
      </c>
      <c r="C355" s="4" t="s">
        <v>5186</v>
      </c>
      <c r="D355">
        <v>1968</v>
      </c>
      <c r="E355" t="s">
        <v>5187</v>
      </c>
      <c r="F355">
        <v>12721129</v>
      </c>
      <c r="G355" t="s">
        <v>207</v>
      </c>
      <c r="H355" t="s">
        <v>5188</v>
      </c>
      <c r="I355" t="s">
        <v>5189</v>
      </c>
      <c r="J355" t="s">
        <v>5189</v>
      </c>
      <c r="K355" t="s">
        <v>95</v>
      </c>
      <c r="L355" t="s">
        <v>128</v>
      </c>
      <c r="M355" t="s">
        <v>3576</v>
      </c>
      <c r="N355" t="s">
        <v>5190</v>
      </c>
      <c r="O355" t="s">
        <v>5191</v>
      </c>
      <c r="P355" t="s">
        <v>100</v>
      </c>
      <c r="Q355" t="s">
        <v>244</v>
      </c>
      <c r="R355" t="s">
        <v>1195</v>
      </c>
      <c r="S355" t="s">
        <v>5192</v>
      </c>
      <c r="T355" t="s">
        <v>5193</v>
      </c>
      <c r="U355" t="s">
        <v>406</v>
      </c>
      <c r="V355" t="s">
        <v>5194</v>
      </c>
      <c r="W355" t="s">
        <v>5195</v>
      </c>
      <c r="X355" t="s">
        <v>5195</v>
      </c>
      <c r="Y355" t="s">
        <v>95</v>
      </c>
      <c r="Z355" t="s">
        <v>572</v>
      </c>
      <c r="AA355">
        <v>2019</v>
      </c>
      <c r="AB355" t="s">
        <v>109</v>
      </c>
      <c r="AC355">
        <v>8037</v>
      </c>
      <c r="AD355" t="s">
        <v>5196</v>
      </c>
      <c r="AE355" t="s">
        <v>95</v>
      </c>
      <c r="AF355" t="s">
        <v>111</v>
      </c>
      <c r="AG355">
        <v>17838300</v>
      </c>
      <c r="AH355" t="s">
        <v>5196</v>
      </c>
      <c r="AI355" t="s">
        <v>95</v>
      </c>
      <c r="AJ355">
        <v>0</v>
      </c>
      <c r="AK355" t="s">
        <v>113</v>
      </c>
      <c r="AL355" t="s">
        <v>5196</v>
      </c>
      <c r="AM355" t="s">
        <v>219</v>
      </c>
      <c r="AN355" t="s">
        <v>115</v>
      </c>
      <c r="AO355" t="s">
        <v>95</v>
      </c>
      <c r="AP355">
        <v>106</v>
      </c>
      <c r="AQ355">
        <v>0</v>
      </c>
      <c r="AR355">
        <v>0</v>
      </c>
      <c r="AS355">
        <v>-390000</v>
      </c>
      <c r="AT355">
        <v>18000000</v>
      </c>
      <c r="AU355">
        <v>17838300</v>
      </c>
      <c r="AV355">
        <v>161700</v>
      </c>
      <c r="AW355" t="s">
        <v>5197</v>
      </c>
      <c r="AX355">
        <v>0</v>
      </c>
      <c r="AY355">
        <v>643565</v>
      </c>
      <c r="AZ355">
        <v>643565</v>
      </c>
      <c r="BA355">
        <v>0</v>
      </c>
      <c r="BB355" t="s">
        <v>118</v>
      </c>
      <c r="BC355">
        <v>0</v>
      </c>
      <c r="BD355">
        <v>0</v>
      </c>
      <c r="BE355">
        <v>0</v>
      </c>
      <c r="BF355">
        <v>0</v>
      </c>
      <c r="BG355" t="s">
        <v>118</v>
      </c>
      <c r="BH355">
        <v>0</v>
      </c>
      <c r="BI355">
        <v>0</v>
      </c>
      <c r="BJ355">
        <v>0</v>
      </c>
      <c r="BK355">
        <v>0</v>
      </c>
      <c r="BL355" t="s">
        <v>118</v>
      </c>
      <c r="BM355">
        <v>0</v>
      </c>
      <c r="BN355">
        <v>19515053</v>
      </c>
      <c r="BO355">
        <v>18481865</v>
      </c>
      <c r="BP355">
        <v>1033188</v>
      </c>
      <c r="BQ355" t="s">
        <v>5198</v>
      </c>
      <c r="BR355">
        <v>161699</v>
      </c>
      <c r="BS355" t="s">
        <v>5199</v>
      </c>
      <c r="BT355">
        <v>0</v>
      </c>
      <c r="BU355">
        <v>0</v>
      </c>
      <c r="BV355">
        <v>18663996</v>
      </c>
      <c r="BW355">
        <v>0</v>
      </c>
      <c r="BX355">
        <v>643564</v>
      </c>
      <c r="BY355">
        <v>0</v>
      </c>
      <c r="BZ355">
        <v>18663996</v>
      </c>
      <c r="CA355">
        <v>18643565</v>
      </c>
      <c r="CB355">
        <v>161699</v>
      </c>
      <c r="CC355" t="s">
        <v>5199</v>
      </c>
      <c r="CD355" t="s">
        <v>223</v>
      </c>
      <c r="CE355">
        <v>871488</v>
      </c>
      <c r="CF355" t="s">
        <v>95</v>
      </c>
      <c r="CG355">
        <v>0</v>
      </c>
      <c r="CH355">
        <v>0</v>
      </c>
      <c r="CI355">
        <v>0</v>
      </c>
      <c r="CJ355" t="s">
        <v>95</v>
      </c>
      <c r="CK355">
        <f t="shared" si="15"/>
        <v>2023</v>
      </c>
      <c r="CL355" t="str">
        <f t="shared" si="16"/>
        <v>08</v>
      </c>
      <c r="CM355" t="str">
        <f t="shared" si="17"/>
        <v>202308</v>
      </c>
    </row>
    <row r="356" spans="1:91" x14ac:dyDescent="0.3">
      <c r="A356" t="s">
        <v>88</v>
      </c>
      <c r="B356" t="s">
        <v>577</v>
      </c>
      <c r="C356" s="4" t="s">
        <v>5200</v>
      </c>
      <c r="D356">
        <v>1610</v>
      </c>
      <c r="E356" t="s">
        <v>5201</v>
      </c>
      <c r="F356">
        <v>17816053</v>
      </c>
      <c r="G356" t="s">
        <v>226</v>
      </c>
      <c r="H356" t="s">
        <v>5202</v>
      </c>
      <c r="I356" t="s">
        <v>5203</v>
      </c>
      <c r="J356" t="s">
        <v>5203</v>
      </c>
      <c r="K356" t="s">
        <v>95</v>
      </c>
      <c r="L356" t="s">
        <v>5204</v>
      </c>
      <c r="M356" t="s">
        <v>5205</v>
      </c>
      <c r="N356" t="s">
        <v>5206</v>
      </c>
      <c r="O356" t="s">
        <v>5207</v>
      </c>
      <c r="P356" t="s">
        <v>100</v>
      </c>
      <c r="Q356" t="s">
        <v>132</v>
      </c>
      <c r="R356" t="s">
        <v>282</v>
      </c>
      <c r="S356" t="s">
        <v>5208</v>
      </c>
      <c r="T356" t="s">
        <v>5209</v>
      </c>
      <c r="U356" t="s">
        <v>5086</v>
      </c>
      <c r="V356" t="s">
        <v>5210</v>
      </c>
      <c r="W356" t="s">
        <v>5211</v>
      </c>
      <c r="X356" t="s">
        <v>5212</v>
      </c>
      <c r="Y356" t="s">
        <v>95</v>
      </c>
      <c r="Z356" t="s">
        <v>108</v>
      </c>
      <c r="AA356">
        <v>2013</v>
      </c>
      <c r="AB356" t="s">
        <v>109</v>
      </c>
      <c r="AC356">
        <v>63232</v>
      </c>
      <c r="AD356" t="s">
        <v>4967</v>
      </c>
      <c r="AE356" t="s">
        <v>95</v>
      </c>
      <c r="AF356" t="s">
        <v>5213</v>
      </c>
      <c r="AG356">
        <v>6000000</v>
      </c>
      <c r="AH356" t="s">
        <v>4968</v>
      </c>
      <c r="AI356" t="s">
        <v>95</v>
      </c>
      <c r="AJ356">
        <v>0</v>
      </c>
      <c r="AK356" t="s">
        <v>1873</v>
      </c>
      <c r="AL356" t="s">
        <v>4968</v>
      </c>
      <c r="AM356" t="s">
        <v>219</v>
      </c>
      <c r="AN356" t="s">
        <v>115</v>
      </c>
      <c r="AO356" t="s">
        <v>95</v>
      </c>
      <c r="AP356">
        <v>1300</v>
      </c>
      <c r="AQ356">
        <v>0</v>
      </c>
      <c r="AR356">
        <v>0</v>
      </c>
      <c r="AS356">
        <v>-500000</v>
      </c>
      <c r="AT356">
        <v>4000000</v>
      </c>
      <c r="AU356">
        <v>6000000</v>
      </c>
      <c r="AV356">
        <v>-2000000</v>
      </c>
      <c r="AW356" t="s">
        <v>5214</v>
      </c>
      <c r="AX356">
        <v>0</v>
      </c>
      <c r="AY356">
        <v>129030</v>
      </c>
      <c r="AZ356">
        <v>129030</v>
      </c>
      <c r="BA356">
        <v>0</v>
      </c>
      <c r="BB356" t="s">
        <v>118</v>
      </c>
      <c r="BC356">
        <v>-7830</v>
      </c>
      <c r="BD356">
        <v>0</v>
      </c>
      <c r="BE356">
        <v>7184</v>
      </c>
      <c r="BF356">
        <v>0</v>
      </c>
      <c r="BG356" t="s">
        <v>118</v>
      </c>
      <c r="BH356">
        <v>0</v>
      </c>
      <c r="BI356">
        <v>0</v>
      </c>
      <c r="BJ356">
        <v>0</v>
      </c>
      <c r="BK356">
        <v>0</v>
      </c>
      <c r="BL356" t="s">
        <v>118</v>
      </c>
      <c r="BM356">
        <v>0</v>
      </c>
      <c r="BN356">
        <v>4129031</v>
      </c>
      <c r="BO356">
        <v>6502233</v>
      </c>
      <c r="BP356">
        <v>-2373202</v>
      </c>
      <c r="BQ356" t="s">
        <v>5215</v>
      </c>
      <c r="BR356">
        <v>-2373203</v>
      </c>
      <c r="BS356" t="s">
        <v>5215</v>
      </c>
      <c r="BT356">
        <v>0</v>
      </c>
      <c r="BU356">
        <v>0</v>
      </c>
      <c r="BV356">
        <v>4129030</v>
      </c>
      <c r="BW356">
        <v>0</v>
      </c>
      <c r="BX356">
        <v>129030</v>
      </c>
      <c r="BY356">
        <v>0</v>
      </c>
      <c r="BZ356">
        <v>4136860</v>
      </c>
      <c r="CA356">
        <v>4129030</v>
      </c>
      <c r="CB356">
        <v>-2373203</v>
      </c>
      <c r="CC356" t="s">
        <v>5215</v>
      </c>
      <c r="CD356" t="s">
        <v>223</v>
      </c>
      <c r="CE356">
        <v>1</v>
      </c>
      <c r="CF356" t="s">
        <v>95</v>
      </c>
      <c r="CG356">
        <v>0</v>
      </c>
      <c r="CH356">
        <v>0</v>
      </c>
      <c r="CI356">
        <v>366019</v>
      </c>
      <c r="CJ356" t="s">
        <v>95</v>
      </c>
      <c r="CK356">
        <f t="shared" si="15"/>
        <v>2023</v>
      </c>
      <c r="CL356" t="str">
        <f t="shared" si="16"/>
        <v>08</v>
      </c>
      <c r="CM356" t="str">
        <f t="shared" si="17"/>
        <v>202308</v>
      </c>
    </row>
    <row r="357" spans="1:91" x14ac:dyDescent="0.3">
      <c r="A357" t="s">
        <v>448</v>
      </c>
      <c r="B357" t="s">
        <v>449</v>
      </c>
      <c r="C357" s="4" t="s">
        <v>5216</v>
      </c>
      <c r="D357">
        <v>1969</v>
      </c>
      <c r="E357" t="s">
        <v>5217</v>
      </c>
      <c r="F357">
        <v>8721177</v>
      </c>
      <c r="G357" t="s">
        <v>322</v>
      </c>
      <c r="H357" t="s">
        <v>5218</v>
      </c>
      <c r="I357" t="s">
        <v>5219</v>
      </c>
      <c r="J357" t="s">
        <v>5219</v>
      </c>
      <c r="K357" t="s">
        <v>95</v>
      </c>
      <c r="L357" t="s">
        <v>128</v>
      </c>
      <c r="M357" t="s">
        <v>5220</v>
      </c>
      <c r="N357" t="s">
        <v>5221</v>
      </c>
      <c r="O357" t="s">
        <v>5222</v>
      </c>
      <c r="P357" t="s">
        <v>100</v>
      </c>
      <c r="Q357" t="s">
        <v>132</v>
      </c>
      <c r="R357" t="s">
        <v>387</v>
      </c>
      <c r="S357" t="s">
        <v>388</v>
      </c>
      <c r="T357" t="s">
        <v>389</v>
      </c>
      <c r="U357" t="s">
        <v>196</v>
      </c>
      <c r="V357" t="s">
        <v>5223</v>
      </c>
      <c r="W357" t="s">
        <v>5224</v>
      </c>
      <c r="X357" t="s">
        <v>5224</v>
      </c>
      <c r="Y357" t="s">
        <v>95</v>
      </c>
      <c r="Z357" t="s">
        <v>108</v>
      </c>
      <c r="AA357">
        <v>2022</v>
      </c>
      <c r="AB357" t="s">
        <v>109</v>
      </c>
      <c r="AC357">
        <v>63236</v>
      </c>
      <c r="AD357" t="s">
        <v>4220</v>
      </c>
      <c r="AE357" t="s">
        <v>95</v>
      </c>
      <c r="AF357" t="s">
        <v>111</v>
      </c>
      <c r="AG357">
        <v>11000000</v>
      </c>
      <c r="AH357" t="s">
        <v>4220</v>
      </c>
      <c r="AI357" t="s">
        <v>95</v>
      </c>
      <c r="AJ357">
        <v>0</v>
      </c>
      <c r="AK357" t="s">
        <v>462</v>
      </c>
      <c r="AL357" t="s">
        <v>4220</v>
      </c>
      <c r="AM357" t="s">
        <v>163</v>
      </c>
      <c r="AN357" t="s">
        <v>115</v>
      </c>
      <c r="AO357" t="s">
        <v>95</v>
      </c>
      <c r="AP357">
        <v>8</v>
      </c>
      <c r="AQ357">
        <v>0</v>
      </c>
      <c r="AR357">
        <v>0</v>
      </c>
      <c r="AS357">
        <v>-100000</v>
      </c>
      <c r="AT357">
        <v>13390000</v>
      </c>
      <c r="AU357">
        <v>11000000</v>
      </c>
      <c r="AV357">
        <v>2390000</v>
      </c>
      <c r="AW357" t="s">
        <v>5225</v>
      </c>
      <c r="AX357">
        <v>-107535</v>
      </c>
      <c r="AY357">
        <v>269880</v>
      </c>
      <c r="AZ357">
        <v>377415</v>
      </c>
      <c r="BA357">
        <v>-107535</v>
      </c>
      <c r="BB357" t="s">
        <v>5226</v>
      </c>
      <c r="BC357">
        <v>-12756</v>
      </c>
      <c r="BD357">
        <v>0</v>
      </c>
      <c r="BE357">
        <v>11049</v>
      </c>
      <c r="BF357">
        <v>0</v>
      </c>
      <c r="BG357" t="s">
        <v>118</v>
      </c>
      <c r="BH357">
        <v>0</v>
      </c>
      <c r="BI357">
        <v>0</v>
      </c>
      <c r="BJ357">
        <v>0</v>
      </c>
      <c r="BK357">
        <v>0</v>
      </c>
      <c r="BL357" t="s">
        <v>118</v>
      </c>
      <c r="BM357">
        <v>0</v>
      </c>
      <c r="BN357">
        <v>13659880</v>
      </c>
      <c r="BO357">
        <v>11714004</v>
      </c>
      <c r="BP357">
        <v>1945876</v>
      </c>
      <c r="BQ357" t="s">
        <v>5227</v>
      </c>
      <c r="BR357">
        <v>1945876</v>
      </c>
      <c r="BS357" t="s">
        <v>5227</v>
      </c>
      <c r="BT357">
        <v>0</v>
      </c>
      <c r="BU357">
        <v>0</v>
      </c>
      <c r="BV357">
        <v>13659880</v>
      </c>
      <c r="BW357">
        <v>0</v>
      </c>
      <c r="BX357">
        <v>269880</v>
      </c>
      <c r="BY357">
        <v>0</v>
      </c>
      <c r="BZ357">
        <v>13672636</v>
      </c>
      <c r="CA357">
        <v>13659880</v>
      </c>
      <c r="CB357">
        <v>1945876</v>
      </c>
      <c r="CC357" t="s">
        <v>5227</v>
      </c>
      <c r="CD357" t="s">
        <v>95</v>
      </c>
      <c r="CE357">
        <v>0</v>
      </c>
      <c r="CF357" t="s">
        <v>95</v>
      </c>
      <c r="CG357">
        <v>0</v>
      </c>
      <c r="CH357">
        <v>0</v>
      </c>
      <c r="CI357">
        <v>325540</v>
      </c>
      <c r="CJ357" t="s">
        <v>95</v>
      </c>
      <c r="CK357">
        <f t="shared" si="15"/>
        <v>2023</v>
      </c>
      <c r="CL357" t="str">
        <f t="shared" si="16"/>
        <v>08</v>
      </c>
      <c r="CM357" t="str">
        <f t="shared" si="17"/>
        <v>202308</v>
      </c>
    </row>
    <row r="358" spans="1:91" x14ac:dyDescent="0.3">
      <c r="A358" t="s">
        <v>448</v>
      </c>
      <c r="B358" t="s">
        <v>449</v>
      </c>
      <c r="C358" s="4" t="s">
        <v>5228</v>
      </c>
      <c r="D358">
        <v>1970</v>
      </c>
      <c r="E358" t="s">
        <v>5229</v>
      </c>
      <c r="F358">
        <v>11642535</v>
      </c>
      <c r="G358" t="s">
        <v>92</v>
      </c>
      <c r="H358" t="s">
        <v>5230</v>
      </c>
      <c r="I358" t="s">
        <v>5231</v>
      </c>
      <c r="J358" t="s">
        <v>5231</v>
      </c>
      <c r="K358" t="s">
        <v>95</v>
      </c>
      <c r="L358" t="s">
        <v>128</v>
      </c>
      <c r="M358" t="s">
        <v>5232</v>
      </c>
      <c r="N358" t="s">
        <v>5233</v>
      </c>
      <c r="O358" t="s">
        <v>5234</v>
      </c>
      <c r="P358" t="s">
        <v>100</v>
      </c>
      <c r="Q358" t="s">
        <v>1076</v>
      </c>
      <c r="R358" t="s">
        <v>3612</v>
      </c>
      <c r="S358" t="s">
        <v>5235</v>
      </c>
      <c r="T358" t="s">
        <v>5236</v>
      </c>
      <c r="U358" t="s">
        <v>2306</v>
      </c>
      <c r="V358" t="s">
        <v>5237</v>
      </c>
      <c r="W358" t="s">
        <v>5238</v>
      </c>
      <c r="X358" t="s">
        <v>5238</v>
      </c>
      <c r="Y358" t="s">
        <v>95</v>
      </c>
      <c r="Z358" t="s">
        <v>108</v>
      </c>
      <c r="AA358">
        <v>2019</v>
      </c>
      <c r="AB358" t="s">
        <v>109</v>
      </c>
      <c r="AC358">
        <v>63241</v>
      </c>
      <c r="AD358" t="s">
        <v>5196</v>
      </c>
      <c r="AE358" t="s">
        <v>95</v>
      </c>
      <c r="AF358" t="s">
        <v>111</v>
      </c>
      <c r="AG358">
        <v>8200000</v>
      </c>
      <c r="AH358" t="s">
        <v>5239</v>
      </c>
      <c r="AI358" t="s">
        <v>95</v>
      </c>
      <c r="AJ358">
        <v>0</v>
      </c>
      <c r="AK358" t="s">
        <v>462</v>
      </c>
      <c r="AL358" t="s">
        <v>5239</v>
      </c>
      <c r="AM358" t="s">
        <v>219</v>
      </c>
      <c r="AN358" t="s">
        <v>115</v>
      </c>
      <c r="AO358" t="s">
        <v>95</v>
      </c>
      <c r="AP358">
        <v>6</v>
      </c>
      <c r="AQ358">
        <v>0</v>
      </c>
      <c r="AR358">
        <v>0</v>
      </c>
      <c r="AS358">
        <v>-500000</v>
      </c>
      <c r="AT358">
        <v>9990000</v>
      </c>
      <c r="AU358">
        <v>8170588</v>
      </c>
      <c r="AV358">
        <v>1819412</v>
      </c>
      <c r="AW358" t="s">
        <v>2386</v>
      </c>
      <c r="AX358">
        <v>-379118</v>
      </c>
      <c r="AY358">
        <v>6224532</v>
      </c>
      <c r="AZ358">
        <v>6603650</v>
      </c>
      <c r="BA358">
        <v>-379118</v>
      </c>
      <c r="BB358" t="s">
        <v>5240</v>
      </c>
      <c r="BC358">
        <v>-12756</v>
      </c>
      <c r="BD358">
        <v>0</v>
      </c>
      <c r="BE358">
        <v>11049</v>
      </c>
      <c r="BF358">
        <v>0</v>
      </c>
      <c r="BG358" t="s">
        <v>118</v>
      </c>
      <c r="BH358">
        <v>0</v>
      </c>
      <c r="BI358">
        <v>0</v>
      </c>
      <c r="BJ358">
        <v>0</v>
      </c>
      <c r="BK358">
        <v>0</v>
      </c>
      <c r="BL358" t="s">
        <v>118</v>
      </c>
      <c r="BM358">
        <v>0</v>
      </c>
      <c r="BN358">
        <v>16950308</v>
      </c>
      <c r="BO358">
        <v>15068827</v>
      </c>
      <c r="BP358">
        <v>1881481</v>
      </c>
      <c r="BQ358" t="s">
        <v>3618</v>
      </c>
      <c r="BR358">
        <v>1145705</v>
      </c>
      <c r="BS358" t="s">
        <v>2294</v>
      </c>
      <c r="BT358">
        <v>0</v>
      </c>
      <c r="BU358">
        <v>0</v>
      </c>
      <c r="BV358">
        <v>16214532</v>
      </c>
      <c r="BW358">
        <v>0</v>
      </c>
      <c r="BX358">
        <v>6224532</v>
      </c>
      <c r="BY358">
        <v>0</v>
      </c>
      <c r="BZ358">
        <v>16227288</v>
      </c>
      <c r="CA358">
        <v>16214532</v>
      </c>
      <c r="CB358">
        <v>1145705</v>
      </c>
      <c r="CC358" t="s">
        <v>2294</v>
      </c>
      <c r="CD358" t="s">
        <v>223</v>
      </c>
      <c r="CE358">
        <v>735776</v>
      </c>
      <c r="CF358" t="s">
        <v>95</v>
      </c>
      <c r="CG358">
        <v>0</v>
      </c>
      <c r="CH358">
        <v>35000</v>
      </c>
      <c r="CI358">
        <v>283540</v>
      </c>
      <c r="CJ358" t="s">
        <v>95</v>
      </c>
      <c r="CK358">
        <f t="shared" si="15"/>
        <v>2023</v>
      </c>
      <c r="CL358" t="str">
        <f t="shared" si="16"/>
        <v>08</v>
      </c>
      <c r="CM358" t="str">
        <f t="shared" si="17"/>
        <v>202308</v>
      </c>
    </row>
    <row r="359" spans="1:91" x14ac:dyDescent="0.3">
      <c r="A359" t="s">
        <v>448</v>
      </c>
      <c r="B359" t="s">
        <v>449</v>
      </c>
      <c r="C359" s="4" t="s">
        <v>5241</v>
      </c>
      <c r="D359">
        <v>1971</v>
      </c>
      <c r="E359" t="s">
        <v>5242</v>
      </c>
      <c r="F359">
        <v>25325564</v>
      </c>
      <c r="G359" t="s">
        <v>92</v>
      </c>
      <c r="H359" t="s">
        <v>5243</v>
      </c>
      <c r="I359" t="s">
        <v>3575</v>
      </c>
      <c r="J359" t="s">
        <v>5244</v>
      </c>
      <c r="K359" t="s">
        <v>95</v>
      </c>
      <c r="L359" t="s">
        <v>128</v>
      </c>
      <c r="M359" t="s">
        <v>5245</v>
      </c>
      <c r="N359" t="s">
        <v>5246</v>
      </c>
      <c r="O359" t="s">
        <v>5247</v>
      </c>
      <c r="P359" t="s">
        <v>100</v>
      </c>
      <c r="Q359" t="s">
        <v>175</v>
      </c>
      <c r="R359" t="s">
        <v>176</v>
      </c>
      <c r="S359" t="s">
        <v>5248</v>
      </c>
      <c r="T359" t="s">
        <v>5248</v>
      </c>
      <c r="U359" t="s">
        <v>332</v>
      </c>
      <c r="V359" t="s">
        <v>5249</v>
      </c>
      <c r="W359" t="s">
        <v>5250</v>
      </c>
      <c r="X359" t="s">
        <v>5251</v>
      </c>
      <c r="Y359" t="s">
        <v>95</v>
      </c>
      <c r="Z359" t="s">
        <v>108</v>
      </c>
      <c r="AA359">
        <v>2019</v>
      </c>
      <c r="AB359" t="s">
        <v>109</v>
      </c>
      <c r="AC359">
        <v>63240</v>
      </c>
      <c r="AD359" t="s">
        <v>5196</v>
      </c>
      <c r="AE359" t="s">
        <v>95</v>
      </c>
      <c r="AF359" t="s">
        <v>111</v>
      </c>
      <c r="AG359">
        <v>9100000</v>
      </c>
      <c r="AH359" t="s">
        <v>5239</v>
      </c>
      <c r="AI359" t="s">
        <v>95</v>
      </c>
      <c r="AJ359">
        <v>0</v>
      </c>
      <c r="AK359" t="s">
        <v>462</v>
      </c>
      <c r="AL359" t="s">
        <v>5239</v>
      </c>
      <c r="AM359" t="s">
        <v>219</v>
      </c>
      <c r="AN359" t="s">
        <v>115</v>
      </c>
      <c r="AO359" t="s">
        <v>95</v>
      </c>
      <c r="AP359">
        <v>8</v>
      </c>
      <c r="AQ359">
        <v>0</v>
      </c>
      <c r="AR359">
        <v>0</v>
      </c>
      <c r="AS359">
        <v>0</v>
      </c>
      <c r="AT359">
        <v>11290000</v>
      </c>
      <c r="AU359">
        <v>9091597</v>
      </c>
      <c r="AV359">
        <v>2198403</v>
      </c>
      <c r="AW359" t="s">
        <v>5252</v>
      </c>
      <c r="AX359">
        <v>-110165</v>
      </c>
      <c r="AY359">
        <v>238380</v>
      </c>
      <c r="AZ359">
        <v>348545</v>
      </c>
      <c r="BA359">
        <v>-110165</v>
      </c>
      <c r="BB359" t="s">
        <v>5253</v>
      </c>
      <c r="BC359">
        <v>-4926</v>
      </c>
      <c r="BD359">
        <v>0</v>
      </c>
      <c r="BE359">
        <v>3865</v>
      </c>
      <c r="BF359">
        <v>0</v>
      </c>
      <c r="BG359" t="s">
        <v>118</v>
      </c>
      <c r="BH359">
        <v>0</v>
      </c>
      <c r="BI359">
        <v>0</v>
      </c>
      <c r="BJ359">
        <v>0</v>
      </c>
      <c r="BK359">
        <v>0</v>
      </c>
      <c r="BL359" t="s">
        <v>118</v>
      </c>
      <c r="BM359">
        <v>0</v>
      </c>
      <c r="BN359">
        <v>11577427</v>
      </c>
      <c r="BO359">
        <v>9741047</v>
      </c>
      <c r="BP359">
        <v>1836380</v>
      </c>
      <c r="BQ359" t="s">
        <v>4305</v>
      </c>
      <c r="BR359">
        <v>1787333</v>
      </c>
      <c r="BS359" t="s">
        <v>5254</v>
      </c>
      <c r="BT359">
        <v>0</v>
      </c>
      <c r="BU359">
        <v>0</v>
      </c>
      <c r="BV359">
        <v>11528380</v>
      </c>
      <c r="BW359">
        <v>0</v>
      </c>
      <c r="BX359">
        <v>238380</v>
      </c>
      <c r="BY359">
        <v>0</v>
      </c>
      <c r="BZ359">
        <v>11528380</v>
      </c>
      <c r="CA359">
        <v>11528380</v>
      </c>
      <c r="CB359">
        <v>1787333</v>
      </c>
      <c r="CC359" t="s">
        <v>5254</v>
      </c>
      <c r="CD359" t="s">
        <v>223</v>
      </c>
      <c r="CE359">
        <v>49047</v>
      </c>
      <c r="CF359" t="s">
        <v>95</v>
      </c>
      <c r="CG359">
        <v>0</v>
      </c>
      <c r="CH359">
        <v>10000</v>
      </c>
      <c r="CI359">
        <v>297040</v>
      </c>
      <c r="CJ359" t="s">
        <v>95</v>
      </c>
      <c r="CK359">
        <f t="shared" si="15"/>
        <v>2023</v>
      </c>
      <c r="CL359" t="str">
        <f t="shared" si="16"/>
        <v>08</v>
      </c>
      <c r="CM359" t="str">
        <f t="shared" si="17"/>
        <v>202308</v>
      </c>
    </row>
    <row r="360" spans="1:91" x14ac:dyDescent="0.3">
      <c r="A360" t="s">
        <v>88</v>
      </c>
      <c r="B360" t="s">
        <v>122</v>
      </c>
      <c r="C360" s="4" t="s">
        <v>5255</v>
      </c>
      <c r="D360">
        <v>1611</v>
      </c>
      <c r="E360" t="s">
        <v>5256</v>
      </c>
      <c r="F360">
        <v>19505873</v>
      </c>
      <c r="G360" t="s">
        <v>293</v>
      </c>
      <c r="H360" t="s">
        <v>5257</v>
      </c>
      <c r="I360" t="s">
        <v>5258</v>
      </c>
      <c r="J360" t="s">
        <v>5258</v>
      </c>
      <c r="K360" t="s">
        <v>95</v>
      </c>
      <c r="L360" t="s">
        <v>96</v>
      </c>
      <c r="M360" t="s">
        <v>5259</v>
      </c>
      <c r="N360" t="s">
        <v>5260</v>
      </c>
      <c r="O360" t="s">
        <v>5261</v>
      </c>
      <c r="P360" t="s">
        <v>420</v>
      </c>
      <c r="Q360" t="s">
        <v>1139</v>
      </c>
      <c r="R360" t="s">
        <v>4860</v>
      </c>
      <c r="S360" t="s">
        <v>4861</v>
      </c>
      <c r="T360" t="s">
        <v>4862</v>
      </c>
      <c r="U360" t="s">
        <v>3987</v>
      </c>
      <c r="V360" t="s">
        <v>5262</v>
      </c>
      <c r="W360" t="s">
        <v>5263</v>
      </c>
      <c r="X360" t="s">
        <v>5263</v>
      </c>
      <c r="Y360" t="s">
        <v>95</v>
      </c>
      <c r="Z360" t="s">
        <v>108</v>
      </c>
      <c r="AA360">
        <v>2019</v>
      </c>
      <c r="AB360" t="s">
        <v>109</v>
      </c>
      <c r="AC360">
        <v>63235</v>
      </c>
      <c r="AD360" t="s">
        <v>4220</v>
      </c>
      <c r="AE360" t="s">
        <v>95</v>
      </c>
      <c r="AF360" t="s">
        <v>111</v>
      </c>
      <c r="AG360">
        <v>5000000</v>
      </c>
      <c r="AH360" t="s">
        <v>5149</v>
      </c>
      <c r="AI360" t="s">
        <v>95</v>
      </c>
      <c r="AJ360">
        <v>0</v>
      </c>
      <c r="AK360" t="s">
        <v>113</v>
      </c>
      <c r="AL360" t="s">
        <v>5149</v>
      </c>
      <c r="AM360" t="s">
        <v>219</v>
      </c>
      <c r="AN360" t="s">
        <v>115</v>
      </c>
      <c r="AO360" t="s">
        <v>95</v>
      </c>
      <c r="AP360">
        <v>7</v>
      </c>
      <c r="AQ360">
        <v>0</v>
      </c>
      <c r="AR360">
        <v>0</v>
      </c>
      <c r="AS360">
        <v>0</v>
      </c>
      <c r="AT360">
        <v>6790000</v>
      </c>
      <c r="AU360">
        <v>5000000</v>
      </c>
      <c r="AV360">
        <v>1790000</v>
      </c>
      <c r="AW360" t="s">
        <v>5264</v>
      </c>
      <c r="AX360">
        <v>-107535</v>
      </c>
      <c r="AY360">
        <v>173910</v>
      </c>
      <c r="AZ360">
        <v>281445</v>
      </c>
      <c r="BA360">
        <v>-107535</v>
      </c>
      <c r="BB360" t="s">
        <v>5265</v>
      </c>
      <c r="BC360">
        <v>0</v>
      </c>
      <c r="BD360">
        <v>0</v>
      </c>
      <c r="BE360">
        <v>0</v>
      </c>
      <c r="BF360">
        <v>0</v>
      </c>
      <c r="BG360" t="s">
        <v>118</v>
      </c>
      <c r="BH360">
        <v>0</v>
      </c>
      <c r="BI360">
        <v>0</v>
      </c>
      <c r="BJ360">
        <v>0</v>
      </c>
      <c r="BK360">
        <v>0</v>
      </c>
      <c r="BL360" t="s">
        <v>118</v>
      </c>
      <c r="BM360">
        <v>0</v>
      </c>
      <c r="BN360">
        <v>7473141</v>
      </c>
      <c r="BO360">
        <v>5565026</v>
      </c>
      <c r="BP360">
        <v>1908115</v>
      </c>
      <c r="BQ360" t="s">
        <v>5266</v>
      </c>
      <c r="BR360">
        <v>1398884</v>
      </c>
      <c r="BS360" t="s">
        <v>5267</v>
      </c>
      <c r="BT360">
        <v>0</v>
      </c>
      <c r="BU360">
        <v>0</v>
      </c>
      <c r="BV360">
        <v>6963910</v>
      </c>
      <c r="BW360">
        <v>0</v>
      </c>
      <c r="BX360">
        <v>173910</v>
      </c>
      <c r="BY360">
        <v>0</v>
      </c>
      <c r="BZ360">
        <v>6963910</v>
      </c>
      <c r="CA360">
        <v>6963910</v>
      </c>
      <c r="CB360">
        <v>1398884</v>
      </c>
      <c r="CC360" t="s">
        <v>5267</v>
      </c>
      <c r="CD360" t="s">
        <v>223</v>
      </c>
      <c r="CE360">
        <v>509231</v>
      </c>
      <c r="CF360" t="s">
        <v>95</v>
      </c>
      <c r="CG360">
        <v>0</v>
      </c>
      <c r="CH360">
        <v>0</v>
      </c>
      <c r="CI360">
        <v>283581</v>
      </c>
      <c r="CJ360" t="s">
        <v>95</v>
      </c>
      <c r="CK360">
        <f t="shared" si="15"/>
        <v>2023</v>
      </c>
      <c r="CL360" t="str">
        <f t="shared" si="16"/>
        <v>08</v>
      </c>
      <c r="CM360" t="str">
        <f t="shared" si="17"/>
        <v>202308</v>
      </c>
    </row>
    <row r="361" spans="1:91" x14ac:dyDescent="0.3">
      <c r="A361" t="s">
        <v>448</v>
      </c>
      <c r="B361" t="s">
        <v>449</v>
      </c>
      <c r="C361" s="4" t="s">
        <v>5268</v>
      </c>
      <c r="D361">
        <v>1972</v>
      </c>
      <c r="E361" t="s">
        <v>5269</v>
      </c>
      <c r="F361">
        <v>13224035</v>
      </c>
      <c r="G361" t="s">
        <v>293</v>
      </c>
      <c r="H361" t="s">
        <v>5270</v>
      </c>
      <c r="I361" t="s">
        <v>5271</v>
      </c>
      <c r="J361" t="s">
        <v>5271</v>
      </c>
      <c r="K361" t="s">
        <v>95</v>
      </c>
      <c r="L361" t="s">
        <v>96</v>
      </c>
      <c r="M361" t="s">
        <v>5272</v>
      </c>
      <c r="N361" t="s">
        <v>5273</v>
      </c>
      <c r="O361" t="s">
        <v>5274</v>
      </c>
      <c r="P361" t="s">
        <v>100</v>
      </c>
      <c r="Q361" t="s">
        <v>175</v>
      </c>
      <c r="R361" t="s">
        <v>2410</v>
      </c>
      <c r="S361" t="s">
        <v>2813</v>
      </c>
      <c r="T361" t="s">
        <v>5275</v>
      </c>
      <c r="U361" t="s">
        <v>332</v>
      </c>
      <c r="V361" t="s">
        <v>5276</v>
      </c>
      <c r="W361" t="s">
        <v>5277</v>
      </c>
      <c r="X361" t="s">
        <v>5278</v>
      </c>
      <c r="Y361" t="s">
        <v>95</v>
      </c>
      <c r="Z361" t="s">
        <v>108</v>
      </c>
      <c r="AA361">
        <v>2019</v>
      </c>
      <c r="AB361" t="s">
        <v>109</v>
      </c>
      <c r="AC361">
        <v>63242</v>
      </c>
      <c r="AD361" t="s">
        <v>5196</v>
      </c>
      <c r="AE361" t="s">
        <v>95</v>
      </c>
      <c r="AF361" t="s">
        <v>111</v>
      </c>
      <c r="AG361">
        <v>10000000</v>
      </c>
      <c r="AH361" t="s">
        <v>5196</v>
      </c>
      <c r="AI361" t="s">
        <v>95</v>
      </c>
      <c r="AJ361">
        <v>0</v>
      </c>
      <c r="AK361" t="s">
        <v>462</v>
      </c>
      <c r="AL361" t="s">
        <v>5196</v>
      </c>
      <c r="AM361" t="s">
        <v>163</v>
      </c>
      <c r="AN361" t="s">
        <v>115</v>
      </c>
      <c r="AO361" t="s">
        <v>95</v>
      </c>
      <c r="AP361">
        <v>8</v>
      </c>
      <c r="AQ361">
        <v>0</v>
      </c>
      <c r="AR361">
        <v>0</v>
      </c>
      <c r="AS361">
        <v>0</v>
      </c>
      <c r="AT361">
        <v>12490000</v>
      </c>
      <c r="AU361">
        <v>10000000</v>
      </c>
      <c r="AV361">
        <v>2490000</v>
      </c>
      <c r="AW361" t="s">
        <v>5279</v>
      </c>
      <c r="AX361">
        <v>-393035</v>
      </c>
      <c r="AY361">
        <v>0</v>
      </c>
      <c r="AZ361">
        <v>393035</v>
      </c>
      <c r="BA361">
        <v>-393035</v>
      </c>
      <c r="BB361" t="s">
        <v>143</v>
      </c>
      <c r="BC361">
        <v>-12756</v>
      </c>
      <c r="BD361">
        <v>0</v>
      </c>
      <c r="BE361">
        <v>11049</v>
      </c>
      <c r="BF361">
        <v>0</v>
      </c>
      <c r="BG361" t="s">
        <v>118</v>
      </c>
      <c r="BH361">
        <v>0</v>
      </c>
      <c r="BI361">
        <v>0</v>
      </c>
      <c r="BJ361">
        <v>0</v>
      </c>
      <c r="BK361">
        <v>0</v>
      </c>
      <c r="BL361" t="s">
        <v>118</v>
      </c>
      <c r="BM361">
        <v>0</v>
      </c>
      <c r="BN361">
        <v>12490000</v>
      </c>
      <c r="BO361">
        <v>10723027</v>
      </c>
      <c r="BP361">
        <v>1766973</v>
      </c>
      <c r="BQ361" t="s">
        <v>3633</v>
      </c>
      <c r="BR361">
        <v>1766973</v>
      </c>
      <c r="BS361" t="s">
        <v>3633</v>
      </c>
      <c r="BT361">
        <v>0</v>
      </c>
      <c r="BU361">
        <v>0</v>
      </c>
      <c r="BV361">
        <v>12490000</v>
      </c>
      <c r="BW361">
        <v>0</v>
      </c>
      <c r="BX361">
        <v>0</v>
      </c>
      <c r="BY361">
        <v>0</v>
      </c>
      <c r="BZ361">
        <v>12490000</v>
      </c>
      <c r="CA361">
        <v>12490000</v>
      </c>
      <c r="CB361">
        <v>1766973</v>
      </c>
      <c r="CC361" t="s">
        <v>3633</v>
      </c>
      <c r="CD361" t="s">
        <v>95</v>
      </c>
      <c r="CE361">
        <v>0</v>
      </c>
      <c r="CF361" t="s">
        <v>95</v>
      </c>
      <c r="CG361">
        <v>0</v>
      </c>
      <c r="CH361">
        <v>0</v>
      </c>
      <c r="CI361">
        <v>318943</v>
      </c>
      <c r="CJ361" t="s">
        <v>95</v>
      </c>
      <c r="CK361">
        <f t="shared" si="15"/>
        <v>2023</v>
      </c>
      <c r="CL361" t="str">
        <f t="shared" si="16"/>
        <v>08</v>
      </c>
      <c r="CM361" t="str">
        <f t="shared" si="17"/>
        <v>202308</v>
      </c>
    </row>
    <row r="362" spans="1:91" x14ac:dyDescent="0.3">
      <c r="A362" t="s">
        <v>184</v>
      </c>
      <c r="B362" t="s">
        <v>185</v>
      </c>
      <c r="C362" s="4" t="s">
        <v>5280</v>
      </c>
      <c r="D362">
        <v>991</v>
      </c>
      <c r="E362" t="s">
        <v>5281</v>
      </c>
      <c r="F362">
        <v>17364609</v>
      </c>
      <c r="G362" t="s">
        <v>381</v>
      </c>
      <c r="H362" t="s">
        <v>5282</v>
      </c>
      <c r="I362" t="s">
        <v>5283</v>
      </c>
      <c r="J362" t="s">
        <v>5283</v>
      </c>
      <c r="K362" t="s">
        <v>95</v>
      </c>
      <c r="L362" t="s">
        <v>96</v>
      </c>
      <c r="M362" t="s">
        <v>5284</v>
      </c>
      <c r="N362" t="s">
        <v>5285</v>
      </c>
      <c r="O362" t="s">
        <v>5286</v>
      </c>
      <c r="P362" t="s">
        <v>420</v>
      </c>
      <c r="Q362" t="s">
        <v>213</v>
      </c>
      <c r="R362" t="s">
        <v>213</v>
      </c>
      <c r="S362" t="s">
        <v>1305</v>
      </c>
      <c r="T362" t="s">
        <v>1306</v>
      </c>
      <c r="U362" t="s">
        <v>179</v>
      </c>
      <c r="V362" t="s">
        <v>5287</v>
      </c>
      <c r="W362" t="s">
        <v>5288</v>
      </c>
      <c r="X362" t="s">
        <v>5288</v>
      </c>
      <c r="Y362" t="s">
        <v>95</v>
      </c>
      <c r="Z362" t="s">
        <v>108</v>
      </c>
      <c r="AA362">
        <v>2020</v>
      </c>
      <c r="AB362" t="s">
        <v>109</v>
      </c>
      <c r="AC362">
        <v>63237</v>
      </c>
      <c r="AD362" t="s">
        <v>5196</v>
      </c>
      <c r="AE362" t="s">
        <v>95</v>
      </c>
      <c r="AF362" t="s">
        <v>111</v>
      </c>
      <c r="AG362">
        <v>7000000</v>
      </c>
      <c r="AH362" t="s">
        <v>5239</v>
      </c>
      <c r="AI362" t="s">
        <v>95</v>
      </c>
      <c r="AJ362">
        <v>0</v>
      </c>
      <c r="AK362" t="s">
        <v>113</v>
      </c>
      <c r="AL362" t="s">
        <v>5239</v>
      </c>
      <c r="AM362" t="s">
        <v>219</v>
      </c>
      <c r="AN362" t="s">
        <v>115</v>
      </c>
      <c r="AO362" t="s">
        <v>95</v>
      </c>
      <c r="AP362">
        <v>3</v>
      </c>
      <c r="AQ362">
        <v>0</v>
      </c>
      <c r="AR362">
        <v>-210084</v>
      </c>
      <c r="AS362">
        <v>-250000</v>
      </c>
      <c r="AT362">
        <v>8490000</v>
      </c>
      <c r="AU362">
        <v>6747899</v>
      </c>
      <c r="AV362">
        <v>1742101</v>
      </c>
      <c r="AW362" t="s">
        <v>5289</v>
      </c>
      <c r="AX362">
        <v>-107535</v>
      </c>
      <c r="AY362">
        <v>196380</v>
      </c>
      <c r="AZ362">
        <v>303915</v>
      </c>
      <c r="BA362">
        <v>-107535</v>
      </c>
      <c r="BB362" t="s">
        <v>5290</v>
      </c>
      <c r="BC362">
        <v>0</v>
      </c>
      <c r="BD362">
        <v>0</v>
      </c>
      <c r="BE362">
        <v>0</v>
      </c>
      <c r="BF362">
        <v>0</v>
      </c>
      <c r="BG362" t="s">
        <v>118</v>
      </c>
      <c r="BH362">
        <v>0</v>
      </c>
      <c r="BI362">
        <v>0</v>
      </c>
      <c r="BJ362">
        <v>0</v>
      </c>
      <c r="BK362">
        <v>0</v>
      </c>
      <c r="BL362" t="s">
        <v>118</v>
      </c>
      <c r="BM362">
        <v>-210084</v>
      </c>
      <c r="BN362">
        <v>9221498</v>
      </c>
      <c r="BO362">
        <v>7367354</v>
      </c>
      <c r="BP362">
        <v>1854144</v>
      </c>
      <c r="BQ362" t="s">
        <v>5291</v>
      </c>
      <c r="BR362">
        <v>1319026</v>
      </c>
      <c r="BS362" t="s">
        <v>5292</v>
      </c>
      <c r="BT362">
        <v>0</v>
      </c>
      <c r="BU362">
        <v>0</v>
      </c>
      <c r="BV362">
        <v>8686380</v>
      </c>
      <c r="BW362">
        <v>0</v>
      </c>
      <c r="BX362">
        <v>196380</v>
      </c>
      <c r="BY362">
        <v>0</v>
      </c>
      <c r="BZ362">
        <v>8686380</v>
      </c>
      <c r="CA362">
        <v>8686380</v>
      </c>
      <c r="CB362">
        <v>1319026</v>
      </c>
      <c r="CC362" t="s">
        <v>5292</v>
      </c>
      <c r="CD362" t="s">
        <v>223</v>
      </c>
      <c r="CE362">
        <v>535118</v>
      </c>
      <c r="CF362" t="s">
        <v>95</v>
      </c>
      <c r="CG362">
        <v>0</v>
      </c>
      <c r="CH362">
        <v>300000</v>
      </c>
      <c r="CI362">
        <v>315540</v>
      </c>
      <c r="CJ362" t="s">
        <v>95</v>
      </c>
      <c r="CK362">
        <f t="shared" si="15"/>
        <v>2023</v>
      </c>
      <c r="CL362" t="str">
        <f t="shared" si="16"/>
        <v>08</v>
      </c>
      <c r="CM362" t="str">
        <f t="shared" si="17"/>
        <v>202308</v>
      </c>
    </row>
    <row r="363" spans="1:91" x14ac:dyDescent="0.3">
      <c r="A363" t="s">
        <v>448</v>
      </c>
      <c r="B363" t="s">
        <v>449</v>
      </c>
      <c r="C363" s="4" t="s">
        <v>5293</v>
      </c>
      <c r="D363">
        <v>1973</v>
      </c>
      <c r="E363" t="s">
        <v>5294</v>
      </c>
      <c r="F363">
        <v>8220355</v>
      </c>
      <c r="G363" t="s">
        <v>207</v>
      </c>
      <c r="H363" t="s">
        <v>5295</v>
      </c>
      <c r="I363" t="s">
        <v>5296</v>
      </c>
      <c r="J363" t="s">
        <v>5297</v>
      </c>
      <c r="K363" t="s">
        <v>95</v>
      </c>
      <c r="L363" t="s">
        <v>96</v>
      </c>
      <c r="M363" t="s">
        <v>5298</v>
      </c>
      <c r="N363" t="s">
        <v>5299</v>
      </c>
      <c r="O363" t="s">
        <v>5300</v>
      </c>
      <c r="P363" t="s">
        <v>100</v>
      </c>
      <c r="Q363" t="s">
        <v>132</v>
      </c>
      <c r="R363" t="s">
        <v>387</v>
      </c>
      <c r="S363" t="s">
        <v>388</v>
      </c>
      <c r="T363" t="s">
        <v>389</v>
      </c>
      <c r="U363" t="s">
        <v>668</v>
      </c>
      <c r="V363" t="s">
        <v>5301</v>
      </c>
      <c r="W363" t="s">
        <v>5302</v>
      </c>
      <c r="X363" t="s">
        <v>5302</v>
      </c>
      <c r="Y363" t="s">
        <v>95</v>
      </c>
      <c r="Z363" t="s">
        <v>108</v>
      </c>
      <c r="AA363">
        <v>2021</v>
      </c>
      <c r="AB363" t="s">
        <v>109</v>
      </c>
      <c r="AC363">
        <v>63243</v>
      </c>
      <c r="AD363" t="s">
        <v>5196</v>
      </c>
      <c r="AE363" t="s">
        <v>95</v>
      </c>
      <c r="AF363" t="s">
        <v>111</v>
      </c>
      <c r="AG363">
        <v>9500000</v>
      </c>
      <c r="AH363" t="s">
        <v>5196</v>
      </c>
      <c r="AI363" t="s">
        <v>95</v>
      </c>
      <c r="AJ363">
        <v>0</v>
      </c>
      <c r="AK363" t="s">
        <v>462</v>
      </c>
      <c r="AL363" t="s">
        <v>5196</v>
      </c>
      <c r="AM363" t="s">
        <v>163</v>
      </c>
      <c r="AN363" t="s">
        <v>115</v>
      </c>
      <c r="AO363" t="s">
        <v>95</v>
      </c>
      <c r="AP363">
        <v>14</v>
      </c>
      <c r="AQ363">
        <v>0</v>
      </c>
      <c r="AR363">
        <v>0</v>
      </c>
      <c r="AS363">
        <v>-400000</v>
      </c>
      <c r="AT363">
        <v>11290000</v>
      </c>
      <c r="AU363">
        <v>9500000</v>
      </c>
      <c r="AV363">
        <v>1790000</v>
      </c>
      <c r="AW363" t="s">
        <v>5303</v>
      </c>
      <c r="AX363">
        <v>-345915</v>
      </c>
      <c r="AY363">
        <v>0</v>
      </c>
      <c r="AZ363">
        <v>345915</v>
      </c>
      <c r="BA363">
        <v>-345915</v>
      </c>
      <c r="BB363" t="s">
        <v>143</v>
      </c>
      <c r="BC363">
        <v>-4926</v>
      </c>
      <c r="BD363">
        <v>0</v>
      </c>
      <c r="BE363">
        <v>3865</v>
      </c>
      <c r="BF363">
        <v>0</v>
      </c>
      <c r="BG363" t="s">
        <v>118</v>
      </c>
      <c r="BH363">
        <v>0</v>
      </c>
      <c r="BI363">
        <v>0</v>
      </c>
      <c r="BJ363">
        <v>0</v>
      </c>
      <c r="BK363">
        <v>0</v>
      </c>
      <c r="BL363" t="s">
        <v>118</v>
      </c>
      <c r="BM363">
        <v>0</v>
      </c>
      <c r="BN363">
        <v>11290000</v>
      </c>
      <c r="BO363">
        <v>10152820</v>
      </c>
      <c r="BP363">
        <v>1137180</v>
      </c>
      <c r="BQ363" t="s">
        <v>5304</v>
      </c>
      <c r="BR363">
        <v>1137180</v>
      </c>
      <c r="BS363" t="s">
        <v>5304</v>
      </c>
      <c r="BT363">
        <v>0</v>
      </c>
      <c r="BU363">
        <v>0</v>
      </c>
      <c r="BV363">
        <v>11290000</v>
      </c>
      <c r="BW363">
        <v>0</v>
      </c>
      <c r="BX363">
        <v>0</v>
      </c>
      <c r="BY363">
        <v>0</v>
      </c>
      <c r="BZ363">
        <v>11290000</v>
      </c>
      <c r="CA363">
        <v>11290000</v>
      </c>
      <c r="CB363">
        <v>1137180</v>
      </c>
      <c r="CC363" t="s">
        <v>5304</v>
      </c>
      <c r="CD363" t="s">
        <v>95</v>
      </c>
      <c r="CE363">
        <v>0</v>
      </c>
      <c r="CF363" t="s">
        <v>95</v>
      </c>
      <c r="CG363">
        <v>0</v>
      </c>
      <c r="CH363">
        <v>0</v>
      </c>
      <c r="CI363">
        <v>303040</v>
      </c>
      <c r="CJ363" t="s">
        <v>95</v>
      </c>
      <c r="CK363">
        <f t="shared" si="15"/>
        <v>2023</v>
      </c>
      <c r="CL363" t="str">
        <f t="shared" si="16"/>
        <v>08</v>
      </c>
      <c r="CM363" t="str">
        <f t="shared" si="17"/>
        <v>202308</v>
      </c>
    </row>
    <row r="364" spans="1:91" x14ac:dyDescent="0.3">
      <c r="A364" t="s">
        <v>88</v>
      </c>
      <c r="B364" t="s">
        <v>89</v>
      </c>
      <c r="C364" s="4" t="s">
        <v>5305</v>
      </c>
      <c r="D364">
        <v>1612</v>
      </c>
      <c r="E364" t="s">
        <v>5306</v>
      </c>
      <c r="F364">
        <v>14060913</v>
      </c>
      <c r="G364" t="s">
        <v>381</v>
      </c>
      <c r="H364" t="s">
        <v>5307</v>
      </c>
      <c r="I364" t="s">
        <v>5308</v>
      </c>
      <c r="J364" t="s">
        <v>5308</v>
      </c>
      <c r="K364" t="s">
        <v>95</v>
      </c>
      <c r="L364" t="s">
        <v>96</v>
      </c>
      <c r="M364" t="s">
        <v>5309</v>
      </c>
      <c r="N364" t="s">
        <v>5310</v>
      </c>
      <c r="O364" t="s">
        <v>5311</v>
      </c>
      <c r="P364" t="s">
        <v>100</v>
      </c>
      <c r="Q364" t="s">
        <v>132</v>
      </c>
      <c r="R364" t="s">
        <v>5312</v>
      </c>
      <c r="S364" t="s">
        <v>5313</v>
      </c>
      <c r="T364" t="s">
        <v>5314</v>
      </c>
      <c r="U364" t="s">
        <v>196</v>
      </c>
      <c r="V364" t="s">
        <v>5315</v>
      </c>
      <c r="W364" t="s">
        <v>5316</v>
      </c>
      <c r="X364" t="s">
        <v>5316</v>
      </c>
      <c r="Y364" t="s">
        <v>95</v>
      </c>
      <c r="Z364" t="s">
        <v>108</v>
      </c>
      <c r="AA364">
        <v>2020</v>
      </c>
      <c r="AB364" t="s">
        <v>109</v>
      </c>
      <c r="AC364">
        <v>63244</v>
      </c>
      <c r="AD364" t="s">
        <v>5196</v>
      </c>
      <c r="AE364" t="s">
        <v>95</v>
      </c>
      <c r="AF364" t="s">
        <v>111</v>
      </c>
      <c r="AG364">
        <v>17000000</v>
      </c>
      <c r="AH364" t="s">
        <v>5196</v>
      </c>
      <c r="AI364" t="s">
        <v>95</v>
      </c>
      <c r="AJ364">
        <v>0</v>
      </c>
      <c r="AK364" t="s">
        <v>113</v>
      </c>
      <c r="AL364" t="s">
        <v>5196</v>
      </c>
      <c r="AM364" t="s">
        <v>163</v>
      </c>
      <c r="AN364" t="s">
        <v>115</v>
      </c>
      <c r="AO364" t="s">
        <v>95</v>
      </c>
      <c r="AP364">
        <v>170</v>
      </c>
      <c r="AQ364">
        <v>0</v>
      </c>
      <c r="AR364">
        <v>0</v>
      </c>
      <c r="AS364">
        <v>0</v>
      </c>
      <c r="AT364">
        <v>19490000</v>
      </c>
      <c r="AU364">
        <v>17000000</v>
      </c>
      <c r="AV364">
        <v>2490000</v>
      </c>
      <c r="AW364" t="s">
        <v>5317</v>
      </c>
      <c r="AX364">
        <v>-107535</v>
      </c>
      <c r="AY364">
        <v>361380</v>
      </c>
      <c r="AZ364">
        <v>468915</v>
      </c>
      <c r="BA364">
        <v>-107535</v>
      </c>
      <c r="BB364" t="s">
        <v>5318</v>
      </c>
      <c r="BC364">
        <v>-17350</v>
      </c>
      <c r="BD364">
        <v>0</v>
      </c>
      <c r="BE364">
        <v>7765</v>
      </c>
      <c r="BF364">
        <v>0</v>
      </c>
      <c r="BG364" t="s">
        <v>118</v>
      </c>
      <c r="BH364">
        <v>0</v>
      </c>
      <c r="BI364">
        <v>0</v>
      </c>
      <c r="BJ364">
        <v>0</v>
      </c>
      <c r="BK364">
        <v>0</v>
      </c>
      <c r="BL364" t="s">
        <v>118</v>
      </c>
      <c r="BM364">
        <v>0</v>
      </c>
      <c r="BN364">
        <v>19851380</v>
      </c>
      <c r="BO364">
        <v>19101532</v>
      </c>
      <c r="BP364">
        <v>749848</v>
      </c>
      <c r="BQ364" t="s">
        <v>3069</v>
      </c>
      <c r="BR364">
        <v>749848</v>
      </c>
      <c r="BS364" t="s">
        <v>3069</v>
      </c>
      <c r="BT364">
        <v>0</v>
      </c>
      <c r="BU364">
        <v>0</v>
      </c>
      <c r="BV364">
        <v>19851380</v>
      </c>
      <c r="BW364">
        <v>0</v>
      </c>
      <c r="BX364">
        <v>361380</v>
      </c>
      <c r="BY364">
        <v>0</v>
      </c>
      <c r="BZ364">
        <v>19868730</v>
      </c>
      <c r="CA364">
        <v>19851380</v>
      </c>
      <c r="CB364">
        <v>749848</v>
      </c>
      <c r="CC364" t="s">
        <v>3069</v>
      </c>
      <c r="CD364" t="s">
        <v>95</v>
      </c>
      <c r="CE364">
        <v>0</v>
      </c>
      <c r="CF364" t="s">
        <v>95</v>
      </c>
      <c r="CG364">
        <v>0</v>
      </c>
      <c r="CH364">
        <v>0</v>
      </c>
      <c r="CI364">
        <v>1624852</v>
      </c>
      <c r="CJ364" t="s">
        <v>95</v>
      </c>
      <c r="CK364">
        <f t="shared" si="15"/>
        <v>2023</v>
      </c>
      <c r="CL364" t="str">
        <f t="shared" si="16"/>
        <v>08</v>
      </c>
      <c r="CM364" t="str">
        <f t="shared" si="17"/>
        <v>202308</v>
      </c>
    </row>
    <row r="365" spans="1:91" x14ac:dyDescent="0.3">
      <c r="A365" t="s">
        <v>255</v>
      </c>
      <c r="B365" t="s">
        <v>256</v>
      </c>
      <c r="C365" s="4" t="s">
        <v>5319</v>
      </c>
      <c r="D365">
        <v>553</v>
      </c>
      <c r="E365" t="s">
        <v>5320</v>
      </c>
      <c r="F365">
        <v>19452133</v>
      </c>
      <c r="G365" t="s">
        <v>226</v>
      </c>
      <c r="H365" t="s">
        <v>5321</v>
      </c>
      <c r="I365" t="s">
        <v>5322</v>
      </c>
      <c r="J365" t="s">
        <v>5322</v>
      </c>
      <c r="K365" t="s">
        <v>95</v>
      </c>
      <c r="L365" t="s">
        <v>261</v>
      </c>
      <c r="M365" t="s">
        <v>5323</v>
      </c>
      <c r="N365" t="s">
        <v>5324</v>
      </c>
      <c r="O365" t="s">
        <v>5325</v>
      </c>
      <c r="P365" t="s">
        <v>100</v>
      </c>
      <c r="Q365" t="s">
        <v>101</v>
      </c>
      <c r="R365" t="s">
        <v>438</v>
      </c>
      <c r="S365" t="s">
        <v>439</v>
      </c>
      <c r="T365" t="s">
        <v>440</v>
      </c>
      <c r="U365" t="s">
        <v>332</v>
      </c>
      <c r="V365" t="s">
        <v>5326</v>
      </c>
      <c r="W365" t="s">
        <v>5327</v>
      </c>
      <c r="X365" t="s">
        <v>5328</v>
      </c>
      <c r="Y365" t="s">
        <v>95</v>
      </c>
      <c r="Z365" t="s">
        <v>108</v>
      </c>
      <c r="AA365">
        <v>2019</v>
      </c>
      <c r="AB365" t="s">
        <v>109</v>
      </c>
      <c r="AC365">
        <v>63238</v>
      </c>
      <c r="AD365" t="s">
        <v>5196</v>
      </c>
      <c r="AE365" t="s">
        <v>95</v>
      </c>
      <c r="AF365" t="s">
        <v>111</v>
      </c>
      <c r="AG365">
        <v>7200000</v>
      </c>
      <c r="AH365" t="s">
        <v>5196</v>
      </c>
      <c r="AI365" t="s">
        <v>95</v>
      </c>
      <c r="AJ365">
        <v>0</v>
      </c>
      <c r="AK365" t="s">
        <v>113</v>
      </c>
      <c r="AL365" t="s">
        <v>5196</v>
      </c>
      <c r="AM365" t="s">
        <v>163</v>
      </c>
      <c r="AN365" t="s">
        <v>115</v>
      </c>
      <c r="AO365" t="s">
        <v>95</v>
      </c>
      <c r="AP365">
        <v>0</v>
      </c>
      <c r="AQ365">
        <v>0</v>
      </c>
      <c r="AR365">
        <v>0</v>
      </c>
      <c r="AS365">
        <v>0</v>
      </c>
      <c r="AT365">
        <v>9990000</v>
      </c>
      <c r="AU365">
        <v>7200000</v>
      </c>
      <c r="AV365">
        <v>2790000</v>
      </c>
      <c r="AW365" t="s">
        <v>5329</v>
      </c>
      <c r="AX365">
        <v>-326415</v>
      </c>
      <c r="AY365">
        <v>0</v>
      </c>
      <c r="AZ365">
        <v>326415</v>
      </c>
      <c r="BA365">
        <v>-326415</v>
      </c>
      <c r="BB365" t="s">
        <v>143</v>
      </c>
      <c r="BC365">
        <v>0</v>
      </c>
      <c r="BD365">
        <v>0</v>
      </c>
      <c r="BE365">
        <v>0</v>
      </c>
      <c r="BF365">
        <v>0</v>
      </c>
      <c r="BG365" t="s">
        <v>118</v>
      </c>
      <c r="BH365">
        <v>0</v>
      </c>
      <c r="BI365">
        <v>0</v>
      </c>
      <c r="BJ365">
        <v>0</v>
      </c>
      <c r="BK365">
        <v>0</v>
      </c>
      <c r="BL365" t="s">
        <v>118</v>
      </c>
      <c r="BM365">
        <v>0</v>
      </c>
      <c r="BN365">
        <v>9990000</v>
      </c>
      <c r="BO365">
        <v>8442939</v>
      </c>
      <c r="BP365">
        <v>1547061</v>
      </c>
      <c r="BQ365" t="s">
        <v>5330</v>
      </c>
      <c r="BR365">
        <v>1547061</v>
      </c>
      <c r="BS365" t="s">
        <v>5330</v>
      </c>
      <c r="BT365">
        <v>0</v>
      </c>
      <c r="BU365">
        <v>0</v>
      </c>
      <c r="BV365">
        <v>9990000</v>
      </c>
      <c r="BW365">
        <v>0</v>
      </c>
      <c r="BX365">
        <v>0</v>
      </c>
      <c r="BY365">
        <v>0</v>
      </c>
      <c r="BZ365">
        <v>9990000</v>
      </c>
      <c r="CA365">
        <v>9990000</v>
      </c>
      <c r="CB365">
        <v>1547061</v>
      </c>
      <c r="CC365" t="s">
        <v>5330</v>
      </c>
      <c r="CD365" t="s">
        <v>95</v>
      </c>
      <c r="CE365">
        <v>0</v>
      </c>
      <c r="CF365" t="s">
        <v>95</v>
      </c>
      <c r="CG365">
        <v>0</v>
      </c>
      <c r="CH365">
        <v>0</v>
      </c>
      <c r="CI365">
        <v>916524</v>
      </c>
      <c r="CJ365" t="s">
        <v>95</v>
      </c>
      <c r="CK365">
        <f t="shared" si="15"/>
        <v>2023</v>
      </c>
      <c r="CL365" t="str">
        <f t="shared" si="16"/>
        <v>08</v>
      </c>
      <c r="CM365" t="str">
        <f t="shared" si="17"/>
        <v>202308</v>
      </c>
    </row>
    <row r="366" spans="1:91" x14ac:dyDescent="0.3">
      <c r="A366" t="s">
        <v>255</v>
      </c>
      <c r="B366" t="s">
        <v>256</v>
      </c>
      <c r="C366" s="4" t="s">
        <v>5331</v>
      </c>
      <c r="D366">
        <v>554</v>
      </c>
      <c r="E366" t="s">
        <v>5332</v>
      </c>
      <c r="F366">
        <v>76809952</v>
      </c>
      <c r="G366" t="s">
        <v>207</v>
      </c>
      <c r="H366" t="s">
        <v>5333</v>
      </c>
      <c r="I366" t="s">
        <v>5334</v>
      </c>
      <c r="J366" t="s">
        <v>5334</v>
      </c>
      <c r="K366" t="s">
        <v>95</v>
      </c>
      <c r="L366" t="s">
        <v>261</v>
      </c>
      <c r="M366" t="s">
        <v>5335</v>
      </c>
      <c r="N366" t="s">
        <v>5336</v>
      </c>
      <c r="O366" t="s">
        <v>5337</v>
      </c>
      <c r="P366" t="s">
        <v>420</v>
      </c>
      <c r="Q366" t="s">
        <v>132</v>
      </c>
      <c r="R366" t="s">
        <v>4630</v>
      </c>
      <c r="S366" t="s">
        <v>5338</v>
      </c>
      <c r="T366" t="s">
        <v>5339</v>
      </c>
      <c r="U366" t="s">
        <v>5340</v>
      </c>
      <c r="V366" t="s">
        <v>5341</v>
      </c>
      <c r="W366" t="s">
        <v>5342</v>
      </c>
      <c r="X366" t="s">
        <v>5342</v>
      </c>
      <c r="Y366" t="s">
        <v>95</v>
      </c>
      <c r="Z366" t="s">
        <v>108</v>
      </c>
      <c r="AA366">
        <v>2023</v>
      </c>
      <c r="AB366" t="s">
        <v>109</v>
      </c>
      <c r="AC366">
        <v>63239</v>
      </c>
      <c r="AD366" t="s">
        <v>5196</v>
      </c>
      <c r="AE366" t="s">
        <v>95</v>
      </c>
      <c r="AF366" t="s">
        <v>111</v>
      </c>
      <c r="AG366">
        <v>15000000</v>
      </c>
      <c r="AH366" t="s">
        <v>5239</v>
      </c>
      <c r="AI366" t="s">
        <v>95</v>
      </c>
      <c r="AJ366">
        <v>0</v>
      </c>
      <c r="AK366" t="s">
        <v>462</v>
      </c>
      <c r="AL366" t="s">
        <v>5239</v>
      </c>
      <c r="AM366" t="s">
        <v>219</v>
      </c>
      <c r="AN366" t="s">
        <v>115</v>
      </c>
      <c r="AO366" t="s">
        <v>95</v>
      </c>
      <c r="AP366">
        <v>3</v>
      </c>
      <c r="AQ366">
        <v>0</v>
      </c>
      <c r="AR366">
        <v>0</v>
      </c>
      <c r="AS366">
        <v>0</v>
      </c>
      <c r="AT366">
        <v>16990000</v>
      </c>
      <c r="AU366">
        <v>15000000</v>
      </c>
      <c r="AV366">
        <v>1990000</v>
      </c>
      <c r="AW366" t="s">
        <v>1282</v>
      </c>
      <c r="AX366">
        <v>-107535</v>
      </c>
      <c r="AY366">
        <v>323880</v>
      </c>
      <c r="AZ366">
        <v>431415</v>
      </c>
      <c r="BA366">
        <v>-107535</v>
      </c>
      <c r="BB366" t="s">
        <v>5343</v>
      </c>
      <c r="BC366">
        <v>0</v>
      </c>
      <c r="BD366">
        <v>0</v>
      </c>
      <c r="BE366">
        <v>0</v>
      </c>
      <c r="BF366">
        <v>0</v>
      </c>
      <c r="BG366" t="s">
        <v>118</v>
      </c>
      <c r="BH366">
        <v>0</v>
      </c>
      <c r="BI366">
        <v>0</v>
      </c>
      <c r="BJ366">
        <v>0</v>
      </c>
      <c r="BK366">
        <v>0</v>
      </c>
      <c r="BL366" t="s">
        <v>118</v>
      </c>
      <c r="BM366">
        <v>0</v>
      </c>
      <c r="BN366">
        <v>18203461</v>
      </c>
      <c r="BO366">
        <v>15836955</v>
      </c>
      <c r="BP366">
        <v>2366506</v>
      </c>
      <c r="BQ366" t="s">
        <v>1402</v>
      </c>
      <c r="BR366">
        <v>1476925</v>
      </c>
      <c r="BS366" t="s">
        <v>5344</v>
      </c>
      <c r="BT366">
        <v>0</v>
      </c>
      <c r="BU366">
        <v>0</v>
      </c>
      <c r="BV366">
        <v>17313880</v>
      </c>
      <c r="BW366">
        <v>0</v>
      </c>
      <c r="BX366">
        <v>323880</v>
      </c>
      <c r="BY366">
        <v>0</v>
      </c>
      <c r="BZ366">
        <v>17340796</v>
      </c>
      <c r="CA366">
        <v>17313880</v>
      </c>
      <c r="CB366">
        <v>1476925</v>
      </c>
      <c r="CC366" t="s">
        <v>5344</v>
      </c>
      <c r="CD366" t="s">
        <v>223</v>
      </c>
      <c r="CE366">
        <v>889581</v>
      </c>
      <c r="CF366" t="s">
        <v>95</v>
      </c>
      <c r="CG366">
        <v>0</v>
      </c>
      <c r="CH366">
        <v>0</v>
      </c>
      <c r="CI366">
        <v>405540</v>
      </c>
      <c r="CJ366" t="s">
        <v>95</v>
      </c>
      <c r="CK366">
        <f t="shared" si="15"/>
        <v>2023</v>
      </c>
      <c r="CL366" t="str">
        <f t="shared" si="16"/>
        <v>08</v>
      </c>
      <c r="CM366" t="str">
        <f t="shared" si="17"/>
        <v>202308</v>
      </c>
    </row>
    <row r="367" spans="1:91" x14ac:dyDescent="0.3">
      <c r="A367" t="s">
        <v>255</v>
      </c>
      <c r="B367" t="s">
        <v>256</v>
      </c>
      <c r="C367" s="4" t="s">
        <v>26886</v>
      </c>
      <c r="D367">
        <v>551</v>
      </c>
      <c r="E367" t="s">
        <v>26887</v>
      </c>
      <c r="F367">
        <v>19352610</v>
      </c>
      <c r="G367" t="s">
        <v>92</v>
      </c>
      <c r="H367" t="s">
        <v>26888</v>
      </c>
      <c r="I367" t="s">
        <v>26889</v>
      </c>
      <c r="J367" t="s">
        <v>26889</v>
      </c>
      <c r="K367" t="s">
        <v>95</v>
      </c>
      <c r="L367" t="s">
        <v>261</v>
      </c>
      <c r="M367" t="s">
        <v>26890</v>
      </c>
      <c r="N367" t="s">
        <v>26891</v>
      </c>
      <c r="O367" t="s">
        <v>95</v>
      </c>
      <c r="P367" t="s">
        <v>100</v>
      </c>
      <c r="Q367" t="s">
        <v>565</v>
      </c>
      <c r="R367" t="s">
        <v>566</v>
      </c>
      <c r="S367" t="s">
        <v>15137</v>
      </c>
      <c r="T367" t="s">
        <v>15138</v>
      </c>
      <c r="U367" t="s">
        <v>332</v>
      </c>
      <c r="V367" t="s">
        <v>95</v>
      </c>
      <c r="W367" t="s">
        <v>95</v>
      </c>
      <c r="X367" t="s">
        <v>95</v>
      </c>
      <c r="Y367" t="s">
        <v>95</v>
      </c>
      <c r="Z367" t="s">
        <v>108</v>
      </c>
      <c r="AA367">
        <v>2019</v>
      </c>
      <c r="AB367" t="s">
        <v>26858</v>
      </c>
      <c r="AC367">
        <v>0</v>
      </c>
      <c r="AD367" t="s">
        <v>95</v>
      </c>
      <c r="AE367" t="s">
        <v>95</v>
      </c>
      <c r="AF367" t="s">
        <v>95</v>
      </c>
      <c r="AG367">
        <v>0</v>
      </c>
      <c r="AH367" t="s">
        <v>95</v>
      </c>
      <c r="AI367" t="s">
        <v>95</v>
      </c>
      <c r="AJ367">
        <v>0</v>
      </c>
      <c r="AK367" t="s">
        <v>113</v>
      </c>
      <c r="AL367" t="s">
        <v>95</v>
      </c>
      <c r="AM367" t="s">
        <v>219</v>
      </c>
      <c r="AN367" t="s">
        <v>115</v>
      </c>
      <c r="AO367" t="s">
        <v>95</v>
      </c>
      <c r="AP367">
        <v>0</v>
      </c>
      <c r="AQ367">
        <v>0</v>
      </c>
      <c r="AR367">
        <v>-210084</v>
      </c>
      <c r="AS367">
        <v>-250000</v>
      </c>
      <c r="AT367">
        <v>16490000</v>
      </c>
      <c r="AU367">
        <v>0</v>
      </c>
      <c r="AV367">
        <v>16490000</v>
      </c>
      <c r="AW367" t="s">
        <v>25032</v>
      </c>
      <c r="AX367">
        <v>-107535</v>
      </c>
      <c r="AY367">
        <v>316380</v>
      </c>
      <c r="AZ367">
        <v>423915</v>
      </c>
      <c r="BA367">
        <v>-107535</v>
      </c>
      <c r="BB367" t="s">
        <v>26892</v>
      </c>
      <c r="BC367">
        <v>0</v>
      </c>
      <c r="BD367">
        <v>0</v>
      </c>
      <c r="BE367">
        <v>0</v>
      </c>
      <c r="BF367">
        <v>0</v>
      </c>
      <c r="BG367" t="s">
        <v>118</v>
      </c>
      <c r="BH367">
        <v>0</v>
      </c>
      <c r="BI367">
        <v>0</v>
      </c>
      <c r="BJ367">
        <v>0</v>
      </c>
      <c r="BK367">
        <v>0</v>
      </c>
      <c r="BL367" t="s">
        <v>118</v>
      </c>
      <c r="BM367">
        <v>-210084</v>
      </c>
      <c r="BN367">
        <v>18321812</v>
      </c>
      <c r="BO367">
        <v>423915</v>
      </c>
      <c r="BP367">
        <v>17897897</v>
      </c>
      <c r="BQ367" t="s">
        <v>26893</v>
      </c>
      <c r="BR367">
        <v>16382465</v>
      </c>
      <c r="BS367" t="s">
        <v>26894</v>
      </c>
      <c r="BT367">
        <v>0</v>
      </c>
      <c r="BU367">
        <v>0</v>
      </c>
      <c r="BV367">
        <v>16806380</v>
      </c>
      <c r="BW367">
        <v>0</v>
      </c>
      <c r="BX367">
        <v>316380</v>
      </c>
      <c r="BY367">
        <v>0</v>
      </c>
      <c r="BZ367">
        <v>16806380</v>
      </c>
      <c r="CA367">
        <v>16806380</v>
      </c>
      <c r="CB367">
        <v>16382465</v>
      </c>
      <c r="CC367" t="s">
        <v>26894</v>
      </c>
      <c r="CD367" t="s">
        <v>223</v>
      </c>
      <c r="CE367">
        <v>1515432</v>
      </c>
      <c r="CF367" t="s">
        <v>95</v>
      </c>
      <c r="CG367">
        <v>0</v>
      </c>
      <c r="CH367">
        <v>0</v>
      </c>
      <c r="CI367">
        <v>0</v>
      </c>
      <c r="CJ367" t="s">
        <v>95</v>
      </c>
      <c r="CK367">
        <f t="shared" si="15"/>
        <v>2023</v>
      </c>
      <c r="CL367" t="str">
        <f t="shared" si="16"/>
        <v>08</v>
      </c>
      <c r="CM367" t="str">
        <f t="shared" si="17"/>
        <v>202308</v>
      </c>
    </row>
    <row r="368" spans="1:91" x14ac:dyDescent="0.3">
      <c r="A368" t="s">
        <v>88</v>
      </c>
      <c r="B368" t="s">
        <v>122</v>
      </c>
      <c r="C368" s="4" t="s">
        <v>5345</v>
      </c>
      <c r="D368">
        <v>1613</v>
      </c>
      <c r="E368" t="s">
        <v>5346</v>
      </c>
      <c r="F368">
        <v>11589616</v>
      </c>
      <c r="G368" t="s">
        <v>414</v>
      </c>
      <c r="H368" t="s">
        <v>5347</v>
      </c>
      <c r="I368" t="s">
        <v>5348</v>
      </c>
      <c r="J368" t="s">
        <v>5348</v>
      </c>
      <c r="K368" t="s">
        <v>95</v>
      </c>
      <c r="L368" t="s">
        <v>1103</v>
      </c>
      <c r="M368" t="s">
        <v>5349</v>
      </c>
      <c r="N368" t="s">
        <v>5350</v>
      </c>
      <c r="O368" t="s">
        <v>5351</v>
      </c>
      <c r="P368" t="s">
        <v>100</v>
      </c>
      <c r="Q368" t="s">
        <v>244</v>
      </c>
      <c r="R368" t="s">
        <v>311</v>
      </c>
      <c r="S368" t="s">
        <v>5352</v>
      </c>
      <c r="T368" t="s">
        <v>5352</v>
      </c>
      <c r="U368" t="s">
        <v>5353</v>
      </c>
      <c r="V368" t="s">
        <v>5354</v>
      </c>
      <c r="W368" t="s">
        <v>5355</v>
      </c>
      <c r="X368" t="s">
        <v>5355</v>
      </c>
      <c r="Y368" t="s">
        <v>95</v>
      </c>
      <c r="Z368" t="s">
        <v>108</v>
      </c>
      <c r="AA368">
        <v>2018</v>
      </c>
      <c r="AB368" t="s">
        <v>109</v>
      </c>
      <c r="AC368">
        <v>63247</v>
      </c>
      <c r="AD368" t="s">
        <v>4811</v>
      </c>
      <c r="AE368" t="s">
        <v>95</v>
      </c>
      <c r="AF368" t="s">
        <v>111</v>
      </c>
      <c r="AG368">
        <v>13236000</v>
      </c>
      <c r="AH368" t="s">
        <v>4811</v>
      </c>
      <c r="AI368" t="s">
        <v>95</v>
      </c>
      <c r="AJ368">
        <v>0</v>
      </c>
      <c r="AK368" t="s">
        <v>113</v>
      </c>
      <c r="AL368" t="s">
        <v>4811</v>
      </c>
      <c r="AM368" t="s">
        <v>163</v>
      </c>
      <c r="AN368" t="s">
        <v>115</v>
      </c>
      <c r="AO368" t="s">
        <v>95</v>
      </c>
      <c r="AP368">
        <v>114</v>
      </c>
      <c r="AQ368">
        <v>0</v>
      </c>
      <c r="AR368">
        <v>0</v>
      </c>
      <c r="AS368">
        <v>0</v>
      </c>
      <c r="AT368">
        <v>15990000</v>
      </c>
      <c r="AU368">
        <v>13236000</v>
      </c>
      <c r="AV368">
        <v>2754000</v>
      </c>
      <c r="AW368" t="s">
        <v>356</v>
      </c>
      <c r="AX368">
        <v>-116415</v>
      </c>
      <c r="AY368">
        <v>300000</v>
      </c>
      <c r="AZ368">
        <v>416415</v>
      </c>
      <c r="BA368">
        <v>-116415</v>
      </c>
      <c r="BB368" t="s">
        <v>5356</v>
      </c>
      <c r="BC368">
        <v>-17350</v>
      </c>
      <c r="BD368">
        <v>0</v>
      </c>
      <c r="BE368">
        <v>7765</v>
      </c>
      <c r="BF368">
        <v>0</v>
      </c>
      <c r="BG368" t="s">
        <v>118</v>
      </c>
      <c r="BH368">
        <v>0</v>
      </c>
      <c r="BI368">
        <v>0</v>
      </c>
      <c r="BJ368">
        <v>0</v>
      </c>
      <c r="BK368">
        <v>0</v>
      </c>
      <c r="BL368" t="s">
        <v>118</v>
      </c>
      <c r="BM368">
        <v>0</v>
      </c>
      <c r="BN368">
        <v>16290000</v>
      </c>
      <c r="BO368">
        <v>14772240</v>
      </c>
      <c r="BP368">
        <v>1517760</v>
      </c>
      <c r="BQ368" t="s">
        <v>5357</v>
      </c>
      <c r="BR368">
        <v>1517760</v>
      </c>
      <c r="BS368" t="s">
        <v>5357</v>
      </c>
      <c r="BT368">
        <v>0</v>
      </c>
      <c r="BU368">
        <v>0</v>
      </c>
      <c r="BV368">
        <v>16290000</v>
      </c>
      <c r="BW368">
        <v>0</v>
      </c>
      <c r="BX368">
        <v>300000</v>
      </c>
      <c r="BY368">
        <v>0</v>
      </c>
      <c r="BZ368">
        <v>16307350</v>
      </c>
      <c r="CA368">
        <v>16290000</v>
      </c>
      <c r="CB368">
        <v>1517760</v>
      </c>
      <c r="CC368" t="s">
        <v>5357</v>
      </c>
      <c r="CD368" t="s">
        <v>95</v>
      </c>
      <c r="CE368">
        <v>0</v>
      </c>
      <c r="CF368" t="s">
        <v>95</v>
      </c>
      <c r="CG368">
        <v>0</v>
      </c>
      <c r="CH368">
        <v>0</v>
      </c>
      <c r="CI368">
        <v>1112060</v>
      </c>
      <c r="CJ368" t="s">
        <v>95</v>
      </c>
      <c r="CK368">
        <f t="shared" si="15"/>
        <v>2023</v>
      </c>
      <c r="CL368" t="str">
        <f t="shared" si="16"/>
        <v>09</v>
      </c>
      <c r="CM368" t="str">
        <f t="shared" si="17"/>
        <v>202309</v>
      </c>
    </row>
    <row r="369" spans="1:91" x14ac:dyDescent="0.3">
      <c r="A369" t="s">
        <v>448</v>
      </c>
      <c r="B369" t="s">
        <v>4815</v>
      </c>
      <c r="C369" s="4" t="s">
        <v>5358</v>
      </c>
      <c r="D369">
        <v>1974</v>
      </c>
      <c r="E369" t="s">
        <v>5359</v>
      </c>
      <c r="F369">
        <v>15051414</v>
      </c>
      <c r="G369" t="s">
        <v>226</v>
      </c>
      <c r="H369" t="s">
        <v>5360</v>
      </c>
      <c r="I369" t="s">
        <v>5361</v>
      </c>
      <c r="J369" t="s">
        <v>5361</v>
      </c>
      <c r="K369" t="s">
        <v>95</v>
      </c>
      <c r="L369" t="s">
        <v>128</v>
      </c>
      <c r="M369" t="s">
        <v>5362</v>
      </c>
      <c r="N369" t="s">
        <v>5363</v>
      </c>
      <c r="O369" t="s">
        <v>5364</v>
      </c>
      <c r="P369" t="s">
        <v>100</v>
      </c>
      <c r="Q369" t="s">
        <v>1320</v>
      </c>
      <c r="R369" t="s">
        <v>1321</v>
      </c>
      <c r="S369" t="s">
        <v>5365</v>
      </c>
      <c r="T369" t="s">
        <v>5366</v>
      </c>
      <c r="U369" t="s">
        <v>958</v>
      </c>
      <c r="V369" t="s">
        <v>5367</v>
      </c>
      <c r="W369" t="s">
        <v>5368</v>
      </c>
      <c r="X369" t="s">
        <v>5368</v>
      </c>
      <c r="Y369" t="s">
        <v>95</v>
      </c>
      <c r="Z369" t="s">
        <v>108</v>
      </c>
      <c r="AA369">
        <v>2018</v>
      </c>
      <c r="AB369" t="s">
        <v>109</v>
      </c>
      <c r="AC369">
        <v>63246</v>
      </c>
      <c r="AD369" t="s">
        <v>4811</v>
      </c>
      <c r="AE369" t="s">
        <v>95</v>
      </c>
      <c r="AF369" t="s">
        <v>111</v>
      </c>
      <c r="AG369">
        <v>10200000</v>
      </c>
      <c r="AH369" t="s">
        <v>4811</v>
      </c>
      <c r="AI369" t="s">
        <v>95</v>
      </c>
      <c r="AJ369">
        <v>0</v>
      </c>
      <c r="AK369" t="s">
        <v>113</v>
      </c>
      <c r="AL369" t="s">
        <v>4811</v>
      </c>
      <c r="AM369" t="s">
        <v>163</v>
      </c>
      <c r="AN369" t="s">
        <v>115</v>
      </c>
      <c r="AO369" t="s">
        <v>95</v>
      </c>
      <c r="AP369">
        <v>10</v>
      </c>
      <c r="AQ369">
        <v>0</v>
      </c>
      <c r="AR369">
        <v>0</v>
      </c>
      <c r="AS369">
        <v>0</v>
      </c>
      <c r="AT369">
        <v>13490000</v>
      </c>
      <c r="AU369">
        <v>10200000</v>
      </c>
      <c r="AV369">
        <v>3290000</v>
      </c>
      <c r="AW369" t="s">
        <v>5369</v>
      </c>
      <c r="AX369">
        <v>-273980</v>
      </c>
      <c r="AY369">
        <v>0</v>
      </c>
      <c r="AZ369">
        <v>273980</v>
      </c>
      <c r="BA369">
        <v>-273980</v>
      </c>
      <c r="BB369" t="s">
        <v>143</v>
      </c>
      <c r="BC369">
        <v>0</v>
      </c>
      <c r="BD369">
        <v>0</v>
      </c>
      <c r="BE369">
        <v>0</v>
      </c>
      <c r="BF369">
        <v>0</v>
      </c>
      <c r="BG369" t="s">
        <v>118</v>
      </c>
      <c r="BH369">
        <v>0</v>
      </c>
      <c r="BI369">
        <v>0</v>
      </c>
      <c r="BJ369">
        <v>0</v>
      </c>
      <c r="BK369">
        <v>0</v>
      </c>
      <c r="BL369" t="s">
        <v>118</v>
      </c>
      <c r="BM369">
        <v>0</v>
      </c>
      <c r="BN369">
        <v>13490000</v>
      </c>
      <c r="BO369">
        <v>10787520</v>
      </c>
      <c r="BP369">
        <v>2702480</v>
      </c>
      <c r="BQ369" t="s">
        <v>3348</v>
      </c>
      <c r="BR369">
        <v>2702480</v>
      </c>
      <c r="BS369" t="s">
        <v>3348</v>
      </c>
      <c r="BT369">
        <v>0</v>
      </c>
      <c r="BU369">
        <v>0</v>
      </c>
      <c r="BV369">
        <v>13490000</v>
      </c>
      <c r="BW369">
        <v>0</v>
      </c>
      <c r="BX369">
        <v>0</v>
      </c>
      <c r="BY369">
        <v>0</v>
      </c>
      <c r="BZ369">
        <v>13490000</v>
      </c>
      <c r="CA369">
        <v>13490000</v>
      </c>
      <c r="CB369">
        <v>2702480</v>
      </c>
      <c r="CC369" t="s">
        <v>3348</v>
      </c>
      <c r="CD369" t="s">
        <v>95</v>
      </c>
      <c r="CE369">
        <v>0</v>
      </c>
      <c r="CF369" t="s">
        <v>95</v>
      </c>
      <c r="CG369">
        <v>0</v>
      </c>
      <c r="CH369">
        <v>0</v>
      </c>
      <c r="CI369">
        <v>313540</v>
      </c>
      <c r="CJ369" t="s">
        <v>95</v>
      </c>
      <c r="CK369">
        <f t="shared" si="15"/>
        <v>2023</v>
      </c>
      <c r="CL369" t="str">
        <f t="shared" si="16"/>
        <v>09</v>
      </c>
      <c r="CM369" t="str">
        <f t="shared" si="17"/>
        <v>202309</v>
      </c>
    </row>
    <row r="370" spans="1:91" x14ac:dyDescent="0.3">
      <c r="A370" t="s">
        <v>357</v>
      </c>
      <c r="B370" t="s">
        <v>358</v>
      </c>
      <c r="C370" s="4" t="s">
        <v>5370</v>
      </c>
      <c r="D370">
        <v>246</v>
      </c>
      <c r="E370" t="s">
        <v>5371</v>
      </c>
      <c r="F370">
        <v>8018652</v>
      </c>
      <c r="G370" t="s">
        <v>125</v>
      </c>
      <c r="H370" t="s">
        <v>5372</v>
      </c>
      <c r="I370" t="s">
        <v>5373</v>
      </c>
      <c r="J370" t="s">
        <v>5374</v>
      </c>
      <c r="K370" t="s">
        <v>95</v>
      </c>
      <c r="L370" t="s">
        <v>363</v>
      </c>
      <c r="M370" t="s">
        <v>5375</v>
      </c>
      <c r="N370" t="s">
        <v>5376</v>
      </c>
      <c r="O370" t="s">
        <v>5377</v>
      </c>
      <c r="P370" t="s">
        <v>100</v>
      </c>
      <c r="Q370" t="s">
        <v>1139</v>
      </c>
      <c r="R370" t="s">
        <v>4214</v>
      </c>
      <c r="S370" t="s">
        <v>5378</v>
      </c>
      <c r="T370" t="s">
        <v>5379</v>
      </c>
      <c r="U370" t="s">
        <v>2306</v>
      </c>
      <c r="V370" t="s">
        <v>5380</v>
      </c>
      <c r="W370" t="s">
        <v>5381</v>
      </c>
      <c r="X370" t="s">
        <v>5381</v>
      </c>
      <c r="Y370" t="s">
        <v>95</v>
      </c>
      <c r="Z370" t="s">
        <v>108</v>
      </c>
      <c r="AA370">
        <v>2021</v>
      </c>
      <c r="AB370" t="s">
        <v>109</v>
      </c>
      <c r="AC370">
        <v>63245</v>
      </c>
      <c r="AD370" t="s">
        <v>5382</v>
      </c>
      <c r="AE370" t="s">
        <v>95</v>
      </c>
      <c r="AF370" t="s">
        <v>111</v>
      </c>
      <c r="AG370">
        <v>13500000</v>
      </c>
      <c r="AH370" t="s">
        <v>5382</v>
      </c>
      <c r="AI370" t="s">
        <v>95</v>
      </c>
      <c r="AJ370">
        <v>0</v>
      </c>
      <c r="AK370" t="s">
        <v>113</v>
      </c>
      <c r="AL370" t="s">
        <v>5382</v>
      </c>
      <c r="AM370" t="s">
        <v>163</v>
      </c>
      <c r="AN370" t="s">
        <v>115</v>
      </c>
      <c r="AO370" t="s">
        <v>95</v>
      </c>
      <c r="AP370">
        <v>370</v>
      </c>
      <c r="AQ370">
        <v>0</v>
      </c>
      <c r="AR370">
        <v>0</v>
      </c>
      <c r="AS370">
        <v>0</v>
      </c>
      <c r="AT370">
        <v>12490000</v>
      </c>
      <c r="AU370">
        <v>13500000</v>
      </c>
      <c r="AV370">
        <v>-1010000</v>
      </c>
      <c r="AW370" t="s">
        <v>5383</v>
      </c>
      <c r="AX370">
        <v>-363915</v>
      </c>
      <c r="AY370">
        <v>0</v>
      </c>
      <c r="AZ370">
        <v>363915</v>
      </c>
      <c r="BA370">
        <v>-363915</v>
      </c>
      <c r="BB370" t="s">
        <v>143</v>
      </c>
      <c r="BC370">
        <v>-4926</v>
      </c>
      <c r="BD370">
        <v>0</v>
      </c>
      <c r="BE370">
        <v>3864</v>
      </c>
      <c r="BF370">
        <v>0</v>
      </c>
      <c r="BG370" t="s">
        <v>118</v>
      </c>
      <c r="BH370">
        <v>0</v>
      </c>
      <c r="BI370">
        <v>0</v>
      </c>
      <c r="BJ370">
        <v>0</v>
      </c>
      <c r="BK370">
        <v>0</v>
      </c>
      <c r="BL370" t="s">
        <v>118</v>
      </c>
      <c r="BM370">
        <v>0</v>
      </c>
      <c r="BN370">
        <v>12490000</v>
      </c>
      <c r="BO370">
        <v>14365962</v>
      </c>
      <c r="BP370">
        <v>-1875962</v>
      </c>
      <c r="BQ370" t="s">
        <v>5384</v>
      </c>
      <c r="BR370">
        <v>-1875962</v>
      </c>
      <c r="BS370" t="s">
        <v>5384</v>
      </c>
      <c r="BT370">
        <v>0</v>
      </c>
      <c r="BU370">
        <v>0</v>
      </c>
      <c r="BV370">
        <v>12490000</v>
      </c>
      <c r="BW370">
        <v>0</v>
      </c>
      <c r="BX370">
        <v>0</v>
      </c>
      <c r="BY370">
        <v>0</v>
      </c>
      <c r="BZ370">
        <v>12494926</v>
      </c>
      <c r="CA370">
        <v>12490000</v>
      </c>
      <c r="CB370">
        <v>-1875962</v>
      </c>
      <c r="CC370" t="s">
        <v>5384</v>
      </c>
      <c r="CD370" t="s">
        <v>95</v>
      </c>
      <c r="CE370">
        <v>0</v>
      </c>
      <c r="CF370" t="s">
        <v>95</v>
      </c>
      <c r="CG370">
        <v>0</v>
      </c>
      <c r="CH370">
        <v>0</v>
      </c>
      <c r="CI370">
        <v>498183</v>
      </c>
      <c r="CJ370" t="s">
        <v>95</v>
      </c>
      <c r="CK370">
        <f t="shared" si="15"/>
        <v>2023</v>
      </c>
      <c r="CL370" t="str">
        <f t="shared" si="16"/>
        <v>09</v>
      </c>
      <c r="CM370" t="str">
        <f t="shared" si="17"/>
        <v>202309</v>
      </c>
    </row>
    <row r="371" spans="1:91" x14ac:dyDescent="0.3">
      <c r="A371" t="s">
        <v>448</v>
      </c>
      <c r="B371" t="s">
        <v>449</v>
      </c>
      <c r="C371" s="4" t="s">
        <v>5385</v>
      </c>
      <c r="D371">
        <v>1975</v>
      </c>
      <c r="E371" t="s">
        <v>5386</v>
      </c>
      <c r="F371">
        <v>16687343</v>
      </c>
      <c r="G371" t="s">
        <v>432</v>
      </c>
      <c r="H371" t="s">
        <v>5387</v>
      </c>
      <c r="I371" t="s">
        <v>5388</v>
      </c>
      <c r="J371" t="s">
        <v>5388</v>
      </c>
      <c r="K371" t="s">
        <v>95</v>
      </c>
      <c r="L371" t="s">
        <v>128</v>
      </c>
      <c r="M371" t="s">
        <v>5389</v>
      </c>
      <c r="N371" t="s">
        <v>5390</v>
      </c>
      <c r="O371" t="s">
        <v>5391</v>
      </c>
      <c r="P371" t="s">
        <v>420</v>
      </c>
      <c r="Q371" t="s">
        <v>232</v>
      </c>
      <c r="R371" t="s">
        <v>586</v>
      </c>
      <c r="S371" t="s">
        <v>910</v>
      </c>
      <c r="T371" t="s">
        <v>911</v>
      </c>
      <c r="U371" t="s">
        <v>772</v>
      </c>
      <c r="V371" t="s">
        <v>5392</v>
      </c>
      <c r="W371" t="s">
        <v>5393</v>
      </c>
      <c r="X371" t="s">
        <v>5393</v>
      </c>
      <c r="Y371" t="s">
        <v>95</v>
      </c>
      <c r="Z371" t="s">
        <v>108</v>
      </c>
      <c r="AA371">
        <v>2019</v>
      </c>
      <c r="AB371" t="s">
        <v>109</v>
      </c>
      <c r="AC371">
        <v>63248</v>
      </c>
      <c r="AD371" t="s">
        <v>4811</v>
      </c>
      <c r="AE371" t="s">
        <v>95</v>
      </c>
      <c r="AF371" t="s">
        <v>111</v>
      </c>
      <c r="AG371">
        <v>6200000</v>
      </c>
      <c r="AH371" t="s">
        <v>4811</v>
      </c>
      <c r="AI371" t="s">
        <v>95</v>
      </c>
      <c r="AJ371">
        <v>0</v>
      </c>
      <c r="AK371" t="s">
        <v>462</v>
      </c>
      <c r="AL371" t="s">
        <v>4811</v>
      </c>
      <c r="AM371" t="s">
        <v>163</v>
      </c>
      <c r="AN371" t="s">
        <v>115</v>
      </c>
      <c r="AO371" t="s">
        <v>95</v>
      </c>
      <c r="AP371">
        <v>11</v>
      </c>
      <c r="AQ371">
        <v>0</v>
      </c>
      <c r="AR371">
        <v>0</v>
      </c>
      <c r="AS371">
        <v>0</v>
      </c>
      <c r="AT371">
        <v>8090000</v>
      </c>
      <c r="AU371">
        <v>6200000</v>
      </c>
      <c r="AV371">
        <v>1890000</v>
      </c>
      <c r="AW371" t="s">
        <v>5394</v>
      </c>
      <c r="AX371">
        <v>-297915</v>
      </c>
      <c r="AY371">
        <v>0</v>
      </c>
      <c r="AZ371">
        <v>297915</v>
      </c>
      <c r="BA371">
        <v>-297915</v>
      </c>
      <c r="BB371" t="s">
        <v>143</v>
      </c>
      <c r="BC371">
        <v>-12756</v>
      </c>
      <c r="BD371">
        <v>0</v>
      </c>
      <c r="BE371">
        <v>11048</v>
      </c>
      <c r="BF371">
        <v>0</v>
      </c>
      <c r="BG371" t="s">
        <v>118</v>
      </c>
      <c r="BH371">
        <v>0</v>
      </c>
      <c r="BI371">
        <v>0</v>
      </c>
      <c r="BJ371">
        <v>0</v>
      </c>
      <c r="BK371">
        <v>0</v>
      </c>
      <c r="BL371" t="s">
        <v>118</v>
      </c>
      <c r="BM371">
        <v>0</v>
      </c>
      <c r="BN371">
        <v>8090000</v>
      </c>
      <c r="BO371">
        <v>6762503</v>
      </c>
      <c r="BP371">
        <v>1327497</v>
      </c>
      <c r="BQ371" t="s">
        <v>5395</v>
      </c>
      <c r="BR371">
        <v>1327497</v>
      </c>
      <c r="BS371" t="s">
        <v>5395</v>
      </c>
      <c r="BT371">
        <v>0</v>
      </c>
      <c r="BU371">
        <v>0</v>
      </c>
      <c r="BV371">
        <v>8090000</v>
      </c>
      <c r="BW371">
        <v>0</v>
      </c>
      <c r="BX371">
        <v>0</v>
      </c>
      <c r="BY371">
        <v>0</v>
      </c>
      <c r="BZ371">
        <v>8102756</v>
      </c>
      <c r="CA371">
        <v>8090000</v>
      </c>
      <c r="CB371">
        <v>1327497</v>
      </c>
      <c r="CC371" t="s">
        <v>5395</v>
      </c>
      <c r="CD371" t="s">
        <v>95</v>
      </c>
      <c r="CE371">
        <v>0</v>
      </c>
      <c r="CF371" t="s">
        <v>95</v>
      </c>
      <c r="CG371">
        <v>0</v>
      </c>
      <c r="CH371">
        <v>0</v>
      </c>
      <c r="CI371">
        <v>253540</v>
      </c>
      <c r="CJ371" t="s">
        <v>95</v>
      </c>
      <c r="CK371">
        <f t="shared" si="15"/>
        <v>2023</v>
      </c>
      <c r="CL371" t="str">
        <f t="shared" si="16"/>
        <v>09</v>
      </c>
      <c r="CM371" t="str">
        <f t="shared" si="17"/>
        <v>202309</v>
      </c>
    </row>
    <row r="372" spans="1:91" x14ac:dyDescent="0.3">
      <c r="A372" t="s">
        <v>448</v>
      </c>
      <c r="B372" t="s">
        <v>449</v>
      </c>
      <c r="C372" s="4" t="s">
        <v>5410</v>
      </c>
      <c r="D372">
        <v>1977</v>
      </c>
      <c r="E372" t="s">
        <v>5411</v>
      </c>
      <c r="F372">
        <v>7049152</v>
      </c>
      <c r="G372" t="s">
        <v>414</v>
      </c>
      <c r="H372" t="s">
        <v>5412</v>
      </c>
      <c r="I372" t="s">
        <v>95</v>
      </c>
      <c r="J372" t="s">
        <v>5413</v>
      </c>
      <c r="K372" t="s">
        <v>95</v>
      </c>
      <c r="L372" t="s">
        <v>2228</v>
      </c>
      <c r="M372" t="s">
        <v>5414</v>
      </c>
      <c r="N372" t="s">
        <v>5415</v>
      </c>
      <c r="O372" t="s">
        <v>5416</v>
      </c>
      <c r="P372" t="s">
        <v>100</v>
      </c>
      <c r="Q372" t="s">
        <v>101</v>
      </c>
      <c r="R372" t="s">
        <v>438</v>
      </c>
      <c r="S372" t="s">
        <v>439</v>
      </c>
      <c r="T372" t="s">
        <v>440</v>
      </c>
      <c r="U372" t="s">
        <v>441</v>
      </c>
      <c r="V372" t="s">
        <v>5417</v>
      </c>
      <c r="W372" t="s">
        <v>5418</v>
      </c>
      <c r="X372" t="s">
        <v>5418</v>
      </c>
      <c r="Y372" t="s">
        <v>95</v>
      </c>
      <c r="Z372" t="s">
        <v>108</v>
      </c>
      <c r="AA372">
        <v>2019</v>
      </c>
      <c r="AB372" t="s">
        <v>109</v>
      </c>
      <c r="AC372">
        <v>63253</v>
      </c>
      <c r="AD372" t="s">
        <v>4867</v>
      </c>
      <c r="AE372" t="s">
        <v>95</v>
      </c>
      <c r="AF372" t="s">
        <v>111</v>
      </c>
      <c r="AG372">
        <v>5900000</v>
      </c>
      <c r="AH372" t="s">
        <v>4867</v>
      </c>
      <c r="AI372" t="s">
        <v>95</v>
      </c>
      <c r="AJ372">
        <v>0</v>
      </c>
      <c r="AK372" t="s">
        <v>462</v>
      </c>
      <c r="AL372" t="s">
        <v>4867</v>
      </c>
      <c r="AM372" t="s">
        <v>163</v>
      </c>
      <c r="AN372" t="s">
        <v>115</v>
      </c>
      <c r="AO372" t="s">
        <v>95</v>
      </c>
      <c r="AP372">
        <v>10</v>
      </c>
      <c r="AQ372">
        <v>0</v>
      </c>
      <c r="AR372">
        <v>0</v>
      </c>
      <c r="AS372">
        <v>-300000</v>
      </c>
      <c r="AT372">
        <v>7990000</v>
      </c>
      <c r="AU372">
        <v>5900000</v>
      </c>
      <c r="AV372">
        <v>2090000</v>
      </c>
      <c r="AW372" t="s">
        <v>5419</v>
      </c>
      <c r="AX372">
        <v>-107535</v>
      </c>
      <c r="AY372">
        <v>188880</v>
      </c>
      <c r="AZ372">
        <v>296415</v>
      </c>
      <c r="BA372">
        <v>-107535</v>
      </c>
      <c r="BB372" t="s">
        <v>4746</v>
      </c>
      <c r="BC372">
        <v>-4926</v>
      </c>
      <c r="BD372">
        <v>0</v>
      </c>
      <c r="BE372">
        <v>3873</v>
      </c>
      <c r="BF372">
        <v>0</v>
      </c>
      <c r="BG372" t="s">
        <v>118</v>
      </c>
      <c r="BH372">
        <v>0</v>
      </c>
      <c r="BI372">
        <v>0</v>
      </c>
      <c r="BJ372">
        <v>0</v>
      </c>
      <c r="BK372">
        <v>0</v>
      </c>
      <c r="BL372" t="s">
        <v>118</v>
      </c>
      <c r="BM372">
        <v>0</v>
      </c>
      <c r="BN372">
        <v>8178880</v>
      </c>
      <c r="BO372">
        <v>6449328</v>
      </c>
      <c r="BP372">
        <v>1729552</v>
      </c>
      <c r="BQ372" t="s">
        <v>5420</v>
      </c>
      <c r="BR372">
        <v>1729552</v>
      </c>
      <c r="BS372" t="s">
        <v>5420</v>
      </c>
      <c r="BT372">
        <v>0</v>
      </c>
      <c r="BU372">
        <v>0</v>
      </c>
      <c r="BV372">
        <v>8178880</v>
      </c>
      <c r="BW372">
        <v>0</v>
      </c>
      <c r="BX372">
        <v>188880</v>
      </c>
      <c r="BY372">
        <v>0</v>
      </c>
      <c r="BZ372">
        <v>8183806</v>
      </c>
      <c r="CA372">
        <v>8178880</v>
      </c>
      <c r="CB372">
        <v>1729552</v>
      </c>
      <c r="CC372" t="s">
        <v>5420</v>
      </c>
      <c r="CD372" t="s">
        <v>95</v>
      </c>
      <c r="CE372">
        <v>0</v>
      </c>
      <c r="CF372" t="s">
        <v>95</v>
      </c>
      <c r="CG372">
        <v>0</v>
      </c>
      <c r="CH372">
        <v>0</v>
      </c>
      <c r="CI372">
        <v>249040</v>
      </c>
      <c r="CJ372" t="s">
        <v>95</v>
      </c>
      <c r="CK372">
        <f t="shared" si="15"/>
        <v>2023</v>
      </c>
      <c r="CL372" t="str">
        <f t="shared" si="16"/>
        <v>09</v>
      </c>
      <c r="CM372" t="str">
        <f t="shared" si="17"/>
        <v>202309</v>
      </c>
    </row>
    <row r="373" spans="1:91" x14ac:dyDescent="0.3">
      <c r="A373" t="s">
        <v>448</v>
      </c>
      <c r="B373" t="s">
        <v>4815</v>
      </c>
      <c r="C373" s="4" t="s">
        <v>5421</v>
      </c>
      <c r="D373">
        <v>1978</v>
      </c>
      <c r="E373" t="s">
        <v>5422</v>
      </c>
      <c r="F373">
        <v>19257993</v>
      </c>
      <c r="G373" t="s">
        <v>381</v>
      </c>
      <c r="H373" t="s">
        <v>5423</v>
      </c>
      <c r="I373" t="s">
        <v>5424</v>
      </c>
      <c r="J373" t="s">
        <v>5424</v>
      </c>
      <c r="K373" t="s">
        <v>95</v>
      </c>
      <c r="L373" t="s">
        <v>96</v>
      </c>
      <c r="M373" t="s">
        <v>5425</v>
      </c>
      <c r="N373" t="s">
        <v>5426</v>
      </c>
      <c r="O373" t="s">
        <v>5427</v>
      </c>
      <c r="P373" t="s">
        <v>420</v>
      </c>
      <c r="Q373" t="s">
        <v>232</v>
      </c>
      <c r="R373" t="s">
        <v>586</v>
      </c>
      <c r="S373" t="s">
        <v>5428</v>
      </c>
      <c r="T373" t="s">
        <v>5429</v>
      </c>
      <c r="U373" t="s">
        <v>589</v>
      </c>
      <c r="V373" t="s">
        <v>5430</v>
      </c>
      <c r="W373" t="s">
        <v>5431</v>
      </c>
      <c r="X373" t="s">
        <v>5431</v>
      </c>
      <c r="Y373" t="s">
        <v>95</v>
      </c>
      <c r="Z373" t="s">
        <v>108</v>
      </c>
      <c r="AA373">
        <v>2020</v>
      </c>
      <c r="AB373" t="s">
        <v>109</v>
      </c>
      <c r="AC373">
        <v>63256</v>
      </c>
      <c r="AD373" t="s">
        <v>4867</v>
      </c>
      <c r="AE373" t="s">
        <v>95</v>
      </c>
      <c r="AF373" t="s">
        <v>111</v>
      </c>
      <c r="AG373">
        <v>7100000</v>
      </c>
      <c r="AH373" t="s">
        <v>4867</v>
      </c>
      <c r="AI373" t="s">
        <v>95</v>
      </c>
      <c r="AJ373">
        <v>0</v>
      </c>
      <c r="AK373" t="s">
        <v>113</v>
      </c>
      <c r="AL373" t="s">
        <v>4867</v>
      </c>
      <c r="AM373" t="s">
        <v>163</v>
      </c>
      <c r="AN373" t="s">
        <v>115</v>
      </c>
      <c r="AO373" t="s">
        <v>95</v>
      </c>
      <c r="AP373">
        <v>13</v>
      </c>
      <c r="AQ373">
        <v>0</v>
      </c>
      <c r="AR373">
        <v>0</v>
      </c>
      <c r="AS373">
        <v>-211380</v>
      </c>
      <c r="AT373">
        <v>9278620</v>
      </c>
      <c r="AU373">
        <v>7100000</v>
      </c>
      <c r="AV373">
        <v>2178620</v>
      </c>
      <c r="AW373" t="s">
        <v>5432</v>
      </c>
      <c r="AX373">
        <v>-107535</v>
      </c>
      <c r="AY373">
        <v>211380</v>
      </c>
      <c r="AZ373">
        <v>318915</v>
      </c>
      <c r="BA373">
        <v>-107535</v>
      </c>
      <c r="BB373" t="s">
        <v>5184</v>
      </c>
      <c r="BC373">
        <v>-5033</v>
      </c>
      <c r="BD373">
        <v>0</v>
      </c>
      <c r="BE373">
        <v>4022</v>
      </c>
      <c r="BF373">
        <v>0</v>
      </c>
      <c r="BG373" t="s">
        <v>118</v>
      </c>
      <c r="BH373">
        <v>0</v>
      </c>
      <c r="BI373">
        <v>0</v>
      </c>
      <c r="BJ373">
        <v>0</v>
      </c>
      <c r="BK373">
        <v>0</v>
      </c>
      <c r="BL373" t="s">
        <v>118</v>
      </c>
      <c r="BM373">
        <v>0</v>
      </c>
      <c r="BN373">
        <v>9490000</v>
      </c>
      <c r="BO373">
        <v>7689977</v>
      </c>
      <c r="BP373">
        <v>1800023</v>
      </c>
      <c r="BQ373" t="s">
        <v>4759</v>
      </c>
      <c r="BR373">
        <v>1800023</v>
      </c>
      <c r="BS373" t="s">
        <v>4759</v>
      </c>
      <c r="BT373">
        <v>0</v>
      </c>
      <c r="BU373">
        <v>0</v>
      </c>
      <c r="BV373">
        <v>9490000</v>
      </c>
      <c r="BW373">
        <v>0</v>
      </c>
      <c r="BX373">
        <v>211380</v>
      </c>
      <c r="BY373">
        <v>0</v>
      </c>
      <c r="BZ373">
        <v>9495033</v>
      </c>
      <c r="CA373">
        <v>9490000</v>
      </c>
      <c r="CB373">
        <v>1800023</v>
      </c>
      <c r="CC373" t="s">
        <v>4759</v>
      </c>
      <c r="CD373" t="s">
        <v>95</v>
      </c>
      <c r="CE373">
        <v>0</v>
      </c>
      <c r="CF373" t="s">
        <v>95</v>
      </c>
      <c r="CG373">
        <v>0</v>
      </c>
      <c r="CH373">
        <v>0</v>
      </c>
      <c r="CI373">
        <v>267040</v>
      </c>
      <c r="CJ373" t="s">
        <v>95</v>
      </c>
      <c r="CK373">
        <f t="shared" si="15"/>
        <v>2023</v>
      </c>
      <c r="CL373" t="str">
        <f t="shared" si="16"/>
        <v>09</v>
      </c>
      <c r="CM373" t="str">
        <f t="shared" si="17"/>
        <v>202309</v>
      </c>
    </row>
    <row r="374" spans="1:91" x14ac:dyDescent="0.3">
      <c r="A374" t="s">
        <v>448</v>
      </c>
      <c r="B374" t="s">
        <v>4815</v>
      </c>
      <c r="C374" s="4" t="s">
        <v>5433</v>
      </c>
      <c r="D374">
        <v>1979</v>
      </c>
      <c r="E374" t="s">
        <v>5434</v>
      </c>
      <c r="F374">
        <v>16514955</v>
      </c>
      <c r="G374" t="s">
        <v>432</v>
      </c>
      <c r="H374" t="s">
        <v>5435</v>
      </c>
      <c r="I374" t="s">
        <v>5436</v>
      </c>
      <c r="J374" t="s">
        <v>5436</v>
      </c>
      <c r="K374" t="s">
        <v>95</v>
      </c>
      <c r="L374" t="s">
        <v>96</v>
      </c>
      <c r="M374" t="s">
        <v>5437</v>
      </c>
      <c r="N374" t="s">
        <v>5438</v>
      </c>
      <c r="O374" t="s">
        <v>5439</v>
      </c>
      <c r="P374" t="s">
        <v>100</v>
      </c>
      <c r="Q374" t="s">
        <v>681</v>
      </c>
      <c r="R374" t="s">
        <v>681</v>
      </c>
      <c r="S374" t="s">
        <v>682</v>
      </c>
      <c r="T374" t="s">
        <v>683</v>
      </c>
      <c r="U374" t="s">
        <v>684</v>
      </c>
      <c r="V374" t="s">
        <v>5440</v>
      </c>
      <c r="W374" t="s">
        <v>5441</v>
      </c>
      <c r="X374" t="s">
        <v>5441</v>
      </c>
      <c r="Y374" t="s">
        <v>95</v>
      </c>
      <c r="Z374" t="s">
        <v>108</v>
      </c>
      <c r="AA374">
        <v>2018</v>
      </c>
      <c r="AB374" t="s">
        <v>109</v>
      </c>
      <c r="AC374">
        <v>63263</v>
      </c>
      <c r="AD374" t="s">
        <v>4908</v>
      </c>
      <c r="AE374" t="s">
        <v>95</v>
      </c>
      <c r="AF374" t="s">
        <v>111</v>
      </c>
      <c r="AG374">
        <v>5700000</v>
      </c>
      <c r="AH374" t="s">
        <v>4908</v>
      </c>
      <c r="AI374" t="s">
        <v>95</v>
      </c>
      <c r="AJ374">
        <v>0</v>
      </c>
      <c r="AK374" t="s">
        <v>113</v>
      </c>
      <c r="AL374" t="s">
        <v>4908</v>
      </c>
      <c r="AM374" t="s">
        <v>163</v>
      </c>
      <c r="AN374" t="s">
        <v>115</v>
      </c>
      <c r="AO374" t="s">
        <v>95</v>
      </c>
      <c r="AP374">
        <v>18</v>
      </c>
      <c r="AQ374">
        <v>0</v>
      </c>
      <c r="AR374">
        <v>0</v>
      </c>
      <c r="AS374">
        <v>-400000</v>
      </c>
      <c r="AT374">
        <v>7490000</v>
      </c>
      <c r="AU374">
        <v>5700000</v>
      </c>
      <c r="AV374">
        <v>1790000</v>
      </c>
      <c r="AW374" t="s">
        <v>5442</v>
      </c>
      <c r="AX374">
        <v>-107535</v>
      </c>
      <c r="AY374">
        <v>187380</v>
      </c>
      <c r="AZ374">
        <v>294915</v>
      </c>
      <c r="BA374">
        <v>-107535</v>
      </c>
      <c r="BB374" t="s">
        <v>5443</v>
      </c>
      <c r="BC374">
        <v>-7830</v>
      </c>
      <c r="BD374">
        <v>0</v>
      </c>
      <c r="BE374">
        <v>7184</v>
      </c>
      <c r="BF374">
        <v>0</v>
      </c>
      <c r="BG374" t="s">
        <v>118</v>
      </c>
      <c r="BH374">
        <v>0</v>
      </c>
      <c r="BI374">
        <v>0</v>
      </c>
      <c r="BJ374">
        <v>0</v>
      </c>
      <c r="BK374">
        <v>0</v>
      </c>
      <c r="BL374" t="s">
        <v>118</v>
      </c>
      <c r="BM374">
        <v>0</v>
      </c>
      <c r="BN374">
        <v>7677380</v>
      </c>
      <c r="BO374">
        <v>6248139</v>
      </c>
      <c r="BP374">
        <v>1429241</v>
      </c>
      <c r="BQ374" t="s">
        <v>5444</v>
      </c>
      <c r="BR374">
        <v>1429241</v>
      </c>
      <c r="BS374" t="s">
        <v>5444</v>
      </c>
      <c r="BT374">
        <v>0</v>
      </c>
      <c r="BU374">
        <v>0</v>
      </c>
      <c r="BV374">
        <v>7677380</v>
      </c>
      <c r="BW374">
        <v>0</v>
      </c>
      <c r="BX374">
        <v>187380</v>
      </c>
      <c r="BY374">
        <v>0</v>
      </c>
      <c r="BZ374">
        <v>7685210</v>
      </c>
      <c r="CA374">
        <v>7677380</v>
      </c>
      <c r="CB374">
        <v>1429241</v>
      </c>
      <c r="CC374" t="s">
        <v>5444</v>
      </c>
      <c r="CD374" t="s">
        <v>95</v>
      </c>
      <c r="CE374">
        <v>0</v>
      </c>
      <c r="CF374" t="s">
        <v>95</v>
      </c>
      <c r="CG374">
        <v>0</v>
      </c>
      <c r="CH374">
        <v>0</v>
      </c>
      <c r="CI374">
        <v>246040</v>
      </c>
      <c r="CJ374" t="s">
        <v>95</v>
      </c>
      <c r="CK374">
        <f t="shared" si="15"/>
        <v>2023</v>
      </c>
      <c r="CL374" t="str">
        <f t="shared" si="16"/>
        <v>09</v>
      </c>
      <c r="CM374" t="str">
        <f t="shared" si="17"/>
        <v>202309</v>
      </c>
    </row>
    <row r="375" spans="1:91" x14ac:dyDescent="0.3">
      <c r="A375" t="s">
        <v>448</v>
      </c>
      <c r="B375" t="s">
        <v>449</v>
      </c>
      <c r="C375" s="4" t="s">
        <v>5445</v>
      </c>
      <c r="D375">
        <v>1980</v>
      </c>
      <c r="E375" t="s">
        <v>5446</v>
      </c>
      <c r="F375">
        <v>8012655</v>
      </c>
      <c r="G375" t="s">
        <v>381</v>
      </c>
      <c r="H375" t="s">
        <v>5447</v>
      </c>
      <c r="I375" t="s">
        <v>5448</v>
      </c>
      <c r="J375" t="s">
        <v>5448</v>
      </c>
      <c r="K375" t="s">
        <v>95</v>
      </c>
      <c r="L375" t="s">
        <v>96</v>
      </c>
      <c r="M375" t="s">
        <v>5449</v>
      </c>
      <c r="N375" t="s">
        <v>5450</v>
      </c>
      <c r="O375" t="s">
        <v>5451</v>
      </c>
      <c r="P375" t="s">
        <v>100</v>
      </c>
      <c r="Q375" t="s">
        <v>328</v>
      </c>
      <c r="R375" t="s">
        <v>329</v>
      </c>
      <c r="S375" t="s">
        <v>330</v>
      </c>
      <c r="T375" t="s">
        <v>5452</v>
      </c>
      <c r="U375" t="s">
        <v>216</v>
      </c>
      <c r="V375" t="s">
        <v>5453</v>
      </c>
      <c r="W375" t="s">
        <v>5454</v>
      </c>
      <c r="X375" t="s">
        <v>5454</v>
      </c>
      <c r="Y375" t="s">
        <v>95</v>
      </c>
      <c r="Z375" t="s">
        <v>108</v>
      </c>
      <c r="AA375">
        <v>2019</v>
      </c>
      <c r="AB375" t="s">
        <v>109</v>
      </c>
      <c r="AC375">
        <v>63258</v>
      </c>
      <c r="AD375" t="s">
        <v>4867</v>
      </c>
      <c r="AE375" t="s">
        <v>95</v>
      </c>
      <c r="AF375" t="s">
        <v>111</v>
      </c>
      <c r="AG375">
        <v>7800000</v>
      </c>
      <c r="AH375" t="s">
        <v>4867</v>
      </c>
      <c r="AI375" t="s">
        <v>95</v>
      </c>
      <c r="AJ375">
        <v>0</v>
      </c>
      <c r="AK375" t="s">
        <v>462</v>
      </c>
      <c r="AL375" t="s">
        <v>4867</v>
      </c>
      <c r="AM375" t="s">
        <v>163</v>
      </c>
      <c r="AN375" t="s">
        <v>115</v>
      </c>
      <c r="AO375" t="s">
        <v>95</v>
      </c>
      <c r="AP375">
        <v>842</v>
      </c>
      <c r="AQ375">
        <v>0</v>
      </c>
      <c r="AR375">
        <v>0</v>
      </c>
      <c r="AS375">
        <v>-1490000</v>
      </c>
      <c r="AT375">
        <v>4500000</v>
      </c>
      <c r="AU375">
        <v>7800000</v>
      </c>
      <c r="AV375">
        <v>-3300000</v>
      </c>
      <c r="AW375" t="s">
        <v>5455</v>
      </c>
      <c r="AX375">
        <v>0</v>
      </c>
      <c r="AY375">
        <v>136530</v>
      </c>
      <c r="AZ375">
        <v>136530</v>
      </c>
      <c r="BA375">
        <v>0</v>
      </c>
      <c r="BB375" t="s">
        <v>118</v>
      </c>
      <c r="BC375">
        <v>-4926</v>
      </c>
      <c r="BD375">
        <v>0</v>
      </c>
      <c r="BE375">
        <v>4022</v>
      </c>
      <c r="BF375">
        <v>0</v>
      </c>
      <c r="BG375" t="s">
        <v>118</v>
      </c>
      <c r="BH375">
        <v>0</v>
      </c>
      <c r="BI375">
        <v>0</v>
      </c>
      <c r="BJ375">
        <v>0</v>
      </c>
      <c r="BK375">
        <v>0</v>
      </c>
      <c r="BL375" t="s">
        <v>118</v>
      </c>
      <c r="BM375">
        <v>0</v>
      </c>
      <c r="BN375">
        <v>4636530</v>
      </c>
      <c r="BO375">
        <v>10929888</v>
      </c>
      <c r="BP375">
        <v>-6293358</v>
      </c>
      <c r="BQ375" t="s">
        <v>5456</v>
      </c>
      <c r="BR375">
        <v>-6293358</v>
      </c>
      <c r="BS375" t="s">
        <v>5456</v>
      </c>
      <c r="BT375">
        <v>0</v>
      </c>
      <c r="BU375">
        <v>0</v>
      </c>
      <c r="BV375">
        <v>4500000</v>
      </c>
      <c r="BW375">
        <v>136530</v>
      </c>
      <c r="BX375">
        <v>136530</v>
      </c>
      <c r="BY375">
        <v>0</v>
      </c>
      <c r="BZ375">
        <v>4636530</v>
      </c>
      <c r="CA375">
        <v>4636530</v>
      </c>
      <c r="CB375">
        <v>-6293358</v>
      </c>
      <c r="CC375" t="s">
        <v>5456</v>
      </c>
      <c r="CD375" t="s">
        <v>95</v>
      </c>
      <c r="CE375">
        <v>0</v>
      </c>
      <c r="CF375" t="s">
        <v>95</v>
      </c>
      <c r="CG375">
        <v>0</v>
      </c>
      <c r="CH375">
        <v>0</v>
      </c>
      <c r="CI375">
        <v>2989336</v>
      </c>
      <c r="CJ375" t="s">
        <v>95</v>
      </c>
      <c r="CK375">
        <f t="shared" si="15"/>
        <v>2023</v>
      </c>
      <c r="CL375" t="str">
        <f t="shared" si="16"/>
        <v>09</v>
      </c>
      <c r="CM375" t="str">
        <f t="shared" si="17"/>
        <v>202309</v>
      </c>
    </row>
    <row r="376" spans="1:91" x14ac:dyDescent="0.3">
      <c r="A376" t="s">
        <v>184</v>
      </c>
      <c r="B376" t="s">
        <v>185</v>
      </c>
      <c r="C376" s="4" t="s">
        <v>5457</v>
      </c>
      <c r="D376">
        <v>992</v>
      </c>
      <c r="E376" t="s">
        <v>5458</v>
      </c>
      <c r="F376">
        <v>16559321</v>
      </c>
      <c r="G376" t="s">
        <v>207</v>
      </c>
      <c r="H376" t="s">
        <v>5459</v>
      </c>
      <c r="I376" t="s">
        <v>5460</v>
      </c>
      <c r="J376" t="s">
        <v>5460</v>
      </c>
      <c r="K376" t="s">
        <v>95</v>
      </c>
      <c r="L376" t="s">
        <v>261</v>
      </c>
      <c r="M376" t="s">
        <v>5461</v>
      </c>
      <c r="N376" t="s">
        <v>5462</v>
      </c>
      <c r="O376" t="s">
        <v>5463</v>
      </c>
      <c r="P376" t="s">
        <v>420</v>
      </c>
      <c r="Q376" t="s">
        <v>232</v>
      </c>
      <c r="R376" t="s">
        <v>586</v>
      </c>
      <c r="S376" t="s">
        <v>910</v>
      </c>
      <c r="T376" t="s">
        <v>911</v>
      </c>
      <c r="U376" t="s">
        <v>589</v>
      </c>
      <c r="V376" t="s">
        <v>5464</v>
      </c>
      <c r="W376" t="s">
        <v>5465</v>
      </c>
      <c r="X376" t="s">
        <v>5465</v>
      </c>
      <c r="Y376" t="s">
        <v>95</v>
      </c>
      <c r="Z376" t="s">
        <v>108</v>
      </c>
      <c r="AA376">
        <v>2020</v>
      </c>
      <c r="AB376" t="s">
        <v>109</v>
      </c>
      <c r="AC376">
        <v>63249</v>
      </c>
      <c r="AD376" t="s">
        <v>4811</v>
      </c>
      <c r="AE376" t="s">
        <v>95</v>
      </c>
      <c r="AF376" t="s">
        <v>111</v>
      </c>
      <c r="AG376">
        <v>7500000</v>
      </c>
      <c r="AH376" t="s">
        <v>5466</v>
      </c>
      <c r="AI376" t="s">
        <v>95</v>
      </c>
      <c r="AJ376">
        <v>0</v>
      </c>
      <c r="AK376" t="s">
        <v>113</v>
      </c>
      <c r="AL376" t="s">
        <v>5466</v>
      </c>
      <c r="AM376" t="s">
        <v>219</v>
      </c>
      <c r="AN376" t="s">
        <v>115</v>
      </c>
      <c r="AO376" t="s">
        <v>95</v>
      </c>
      <c r="AP376">
        <v>11</v>
      </c>
      <c r="AQ376">
        <v>0</v>
      </c>
      <c r="AR376">
        <v>0</v>
      </c>
      <c r="AS376">
        <v>0</v>
      </c>
      <c r="AT376">
        <v>9390000</v>
      </c>
      <c r="AU376">
        <v>7500000</v>
      </c>
      <c r="AV376">
        <v>1890000</v>
      </c>
      <c r="AW376" t="s">
        <v>1448</v>
      </c>
      <c r="AX376">
        <v>-107535</v>
      </c>
      <c r="AY376">
        <v>209880</v>
      </c>
      <c r="AZ376">
        <v>317415</v>
      </c>
      <c r="BA376">
        <v>-107535</v>
      </c>
      <c r="BB376" t="s">
        <v>5467</v>
      </c>
      <c r="BC376">
        <v>0</v>
      </c>
      <c r="BD376">
        <v>0</v>
      </c>
      <c r="BE376">
        <v>0</v>
      </c>
      <c r="BF376">
        <v>0</v>
      </c>
      <c r="BG376" t="s">
        <v>118</v>
      </c>
      <c r="BH376">
        <v>0</v>
      </c>
      <c r="BI376">
        <v>0</v>
      </c>
      <c r="BJ376">
        <v>0</v>
      </c>
      <c r="BK376">
        <v>0</v>
      </c>
      <c r="BL376" t="s">
        <v>118</v>
      </c>
      <c r="BM376">
        <v>0</v>
      </c>
      <c r="BN376">
        <v>10517457</v>
      </c>
      <c r="BO376">
        <v>8218927</v>
      </c>
      <c r="BP376">
        <v>2298530</v>
      </c>
      <c r="BQ376" t="s">
        <v>5468</v>
      </c>
      <c r="BR376">
        <v>1380953</v>
      </c>
      <c r="BS376" t="s">
        <v>5469</v>
      </c>
      <c r="BT376">
        <v>0</v>
      </c>
      <c r="BU376">
        <v>0</v>
      </c>
      <c r="BV376">
        <v>9599880</v>
      </c>
      <c r="BW376">
        <v>0</v>
      </c>
      <c r="BX376">
        <v>209880</v>
      </c>
      <c r="BY376">
        <v>0</v>
      </c>
      <c r="BZ376">
        <v>9599880</v>
      </c>
      <c r="CA376">
        <v>9599880</v>
      </c>
      <c r="CB376">
        <v>1380953</v>
      </c>
      <c r="CC376" t="s">
        <v>5469</v>
      </c>
      <c r="CD376" t="s">
        <v>223</v>
      </c>
      <c r="CE376">
        <v>917577</v>
      </c>
      <c r="CF376" t="s">
        <v>95</v>
      </c>
      <c r="CG376">
        <v>0</v>
      </c>
      <c r="CH376">
        <v>0</v>
      </c>
      <c r="CI376">
        <v>401512</v>
      </c>
      <c r="CJ376" t="s">
        <v>95</v>
      </c>
      <c r="CK376">
        <f t="shared" si="15"/>
        <v>2023</v>
      </c>
      <c r="CL376" t="str">
        <f t="shared" si="16"/>
        <v>09</v>
      </c>
      <c r="CM376" t="str">
        <f t="shared" si="17"/>
        <v>202309</v>
      </c>
    </row>
    <row r="377" spans="1:91" x14ac:dyDescent="0.3">
      <c r="A377" t="s">
        <v>88</v>
      </c>
      <c r="B377" t="s">
        <v>122</v>
      </c>
      <c r="C377" s="4" t="s">
        <v>5470</v>
      </c>
      <c r="D377">
        <v>1614</v>
      </c>
      <c r="E377" t="s">
        <v>5471</v>
      </c>
      <c r="F377">
        <v>13876407</v>
      </c>
      <c r="G377" t="s">
        <v>207</v>
      </c>
      <c r="H377" t="s">
        <v>5472</v>
      </c>
      <c r="I377" t="s">
        <v>5473</v>
      </c>
      <c r="J377" t="s">
        <v>5473</v>
      </c>
      <c r="K377" t="s">
        <v>95</v>
      </c>
      <c r="L377" t="s">
        <v>128</v>
      </c>
      <c r="M377" t="s">
        <v>5474</v>
      </c>
      <c r="N377" t="s">
        <v>5475</v>
      </c>
      <c r="O377" t="s">
        <v>5476</v>
      </c>
      <c r="P377" t="s">
        <v>519</v>
      </c>
      <c r="Q377" t="s">
        <v>101</v>
      </c>
      <c r="R377" t="s">
        <v>941</v>
      </c>
      <c r="S377" t="s">
        <v>3169</v>
      </c>
      <c r="T377" t="s">
        <v>3170</v>
      </c>
      <c r="U377" t="s">
        <v>5477</v>
      </c>
      <c r="V377" t="s">
        <v>5478</v>
      </c>
      <c r="W377" t="s">
        <v>5479</v>
      </c>
      <c r="X377" t="s">
        <v>5479</v>
      </c>
      <c r="Y377" t="s">
        <v>95</v>
      </c>
      <c r="Z377" t="s">
        <v>108</v>
      </c>
      <c r="AA377">
        <v>2019</v>
      </c>
      <c r="AB377" t="s">
        <v>109</v>
      </c>
      <c r="AC377">
        <v>63251</v>
      </c>
      <c r="AD377" t="s">
        <v>4867</v>
      </c>
      <c r="AE377" t="s">
        <v>95</v>
      </c>
      <c r="AF377" t="s">
        <v>111</v>
      </c>
      <c r="AG377">
        <v>13500000</v>
      </c>
      <c r="AH377" t="s">
        <v>4867</v>
      </c>
      <c r="AI377" t="s">
        <v>95</v>
      </c>
      <c r="AJ377">
        <v>0</v>
      </c>
      <c r="AK377" t="s">
        <v>113</v>
      </c>
      <c r="AL377" t="s">
        <v>4867</v>
      </c>
      <c r="AM377" t="s">
        <v>163</v>
      </c>
      <c r="AN377" t="s">
        <v>115</v>
      </c>
      <c r="AO377" t="s">
        <v>95</v>
      </c>
      <c r="AP377">
        <v>6</v>
      </c>
      <c r="AQ377">
        <v>0</v>
      </c>
      <c r="AR377">
        <v>0</v>
      </c>
      <c r="AS377">
        <v>100000</v>
      </c>
      <c r="AT377">
        <v>16390000</v>
      </c>
      <c r="AU377">
        <v>13500000</v>
      </c>
      <c r="AV377">
        <v>2890000</v>
      </c>
      <c r="AW377" t="s">
        <v>1665</v>
      </c>
      <c r="AX377">
        <v>-107535</v>
      </c>
      <c r="AY377">
        <v>314940</v>
      </c>
      <c r="AZ377">
        <v>422475</v>
      </c>
      <c r="BA377">
        <v>-107535</v>
      </c>
      <c r="BB377" t="s">
        <v>5480</v>
      </c>
      <c r="BC377">
        <v>0</v>
      </c>
      <c r="BD377">
        <v>0</v>
      </c>
      <c r="BE377">
        <v>0</v>
      </c>
      <c r="BF377">
        <v>0</v>
      </c>
      <c r="BG377" t="s">
        <v>118</v>
      </c>
      <c r="BH377">
        <v>0</v>
      </c>
      <c r="BI377">
        <v>0</v>
      </c>
      <c r="BJ377">
        <v>0</v>
      </c>
      <c r="BK377">
        <v>0</v>
      </c>
      <c r="BL377" t="s">
        <v>118</v>
      </c>
      <c r="BM377">
        <v>0</v>
      </c>
      <c r="BN377">
        <v>16704940</v>
      </c>
      <c r="BO377">
        <v>14285515</v>
      </c>
      <c r="BP377">
        <v>2419425</v>
      </c>
      <c r="BQ377" t="s">
        <v>673</v>
      </c>
      <c r="BR377">
        <v>2419425</v>
      </c>
      <c r="BS377" t="s">
        <v>673</v>
      </c>
      <c r="BT377">
        <v>0</v>
      </c>
      <c r="BU377">
        <v>0</v>
      </c>
      <c r="BV377">
        <v>16704940</v>
      </c>
      <c r="BW377">
        <v>0</v>
      </c>
      <c r="BX377">
        <v>314940</v>
      </c>
      <c r="BY377">
        <v>0</v>
      </c>
      <c r="BZ377">
        <v>16704940</v>
      </c>
      <c r="CA377">
        <v>16704940</v>
      </c>
      <c r="CB377">
        <v>2419425</v>
      </c>
      <c r="CC377" t="s">
        <v>673</v>
      </c>
      <c r="CD377" t="s">
        <v>95</v>
      </c>
      <c r="CE377">
        <v>0</v>
      </c>
      <c r="CF377" t="s">
        <v>95</v>
      </c>
      <c r="CG377">
        <v>0</v>
      </c>
      <c r="CH377">
        <v>0</v>
      </c>
      <c r="CI377">
        <v>363040</v>
      </c>
      <c r="CJ377" t="s">
        <v>95</v>
      </c>
      <c r="CK377">
        <f t="shared" si="15"/>
        <v>2023</v>
      </c>
      <c r="CL377" t="str">
        <f t="shared" si="16"/>
        <v>09</v>
      </c>
      <c r="CM377" t="str">
        <f t="shared" si="17"/>
        <v>202309</v>
      </c>
    </row>
    <row r="378" spans="1:91" x14ac:dyDescent="0.3">
      <c r="A378" t="s">
        <v>88</v>
      </c>
      <c r="B378" t="s">
        <v>122</v>
      </c>
      <c r="C378" s="4" t="s">
        <v>5481</v>
      </c>
      <c r="D378">
        <v>1615</v>
      </c>
      <c r="E378" t="s">
        <v>5482</v>
      </c>
      <c r="F378">
        <v>7798086</v>
      </c>
      <c r="G378" t="s">
        <v>125</v>
      </c>
      <c r="H378" t="s">
        <v>5483</v>
      </c>
      <c r="I378" t="s">
        <v>5484</v>
      </c>
      <c r="J378" t="s">
        <v>5484</v>
      </c>
      <c r="K378" t="s">
        <v>95</v>
      </c>
      <c r="L378" t="s">
        <v>96</v>
      </c>
      <c r="M378" t="s">
        <v>5485</v>
      </c>
      <c r="N378" t="s">
        <v>5486</v>
      </c>
      <c r="O378" t="s">
        <v>5487</v>
      </c>
      <c r="P378" t="s">
        <v>519</v>
      </c>
      <c r="Q378" t="s">
        <v>244</v>
      </c>
      <c r="R378" t="s">
        <v>1712</v>
      </c>
      <c r="S378" t="s">
        <v>5488</v>
      </c>
      <c r="T378" t="s">
        <v>5489</v>
      </c>
      <c r="U378" t="s">
        <v>5490</v>
      </c>
      <c r="V378" t="s">
        <v>5491</v>
      </c>
      <c r="W378" t="s">
        <v>5492</v>
      </c>
      <c r="X378" t="s">
        <v>5492</v>
      </c>
      <c r="Y378" t="s">
        <v>95</v>
      </c>
      <c r="Z378" t="s">
        <v>108</v>
      </c>
      <c r="AA378">
        <v>2022</v>
      </c>
      <c r="AB378" t="s">
        <v>109</v>
      </c>
      <c r="AC378">
        <v>63250</v>
      </c>
      <c r="AD378" t="s">
        <v>4867</v>
      </c>
      <c r="AE378" t="s">
        <v>95</v>
      </c>
      <c r="AF378" t="s">
        <v>111</v>
      </c>
      <c r="AG378">
        <v>17000000</v>
      </c>
      <c r="AH378" t="s">
        <v>4867</v>
      </c>
      <c r="AI378" t="s">
        <v>95</v>
      </c>
      <c r="AJ378">
        <v>0</v>
      </c>
      <c r="AK378" t="s">
        <v>113</v>
      </c>
      <c r="AL378" t="s">
        <v>4867</v>
      </c>
      <c r="AM378" t="s">
        <v>163</v>
      </c>
      <c r="AN378" t="s">
        <v>115</v>
      </c>
      <c r="AO378" t="s">
        <v>95</v>
      </c>
      <c r="AP378">
        <v>111</v>
      </c>
      <c r="AQ378">
        <v>0</v>
      </c>
      <c r="AR378">
        <v>0</v>
      </c>
      <c r="AS378">
        <v>0</v>
      </c>
      <c r="AT378">
        <v>17990000</v>
      </c>
      <c r="AU378">
        <v>17000000</v>
      </c>
      <c r="AV378">
        <v>990000</v>
      </c>
      <c r="AW378" t="s">
        <v>2894</v>
      </c>
      <c r="AX378">
        <v>-107535</v>
      </c>
      <c r="AY378">
        <v>338880</v>
      </c>
      <c r="AZ378">
        <v>446415</v>
      </c>
      <c r="BA378">
        <v>-107535</v>
      </c>
      <c r="BB378" t="s">
        <v>5167</v>
      </c>
      <c r="BC378">
        <v>0</v>
      </c>
      <c r="BD378">
        <v>0</v>
      </c>
      <c r="BE378">
        <v>0</v>
      </c>
      <c r="BF378">
        <v>0</v>
      </c>
      <c r="BG378" t="s">
        <v>118</v>
      </c>
      <c r="BH378">
        <v>0</v>
      </c>
      <c r="BI378">
        <v>0</v>
      </c>
      <c r="BJ378">
        <v>0</v>
      </c>
      <c r="BK378">
        <v>0</v>
      </c>
      <c r="BL378" t="s">
        <v>118</v>
      </c>
      <c r="BM378">
        <v>0</v>
      </c>
      <c r="BN378">
        <v>18328880</v>
      </c>
      <c r="BO378">
        <v>17994267</v>
      </c>
      <c r="BP378">
        <v>334613</v>
      </c>
      <c r="BQ378" t="s">
        <v>5493</v>
      </c>
      <c r="BR378">
        <v>334613</v>
      </c>
      <c r="BS378" t="s">
        <v>5493</v>
      </c>
      <c r="BT378">
        <v>0</v>
      </c>
      <c r="BU378">
        <v>0</v>
      </c>
      <c r="BV378">
        <v>18328880</v>
      </c>
      <c r="BW378">
        <v>0</v>
      </c>
      <c r="BX378">
        <v>338880</v>
      </c>
      <c r="BY378">
        <v>0</v>
      </c>
      <c r="BZ378">
        <v>18328880</v>
      </c>
      <c r="CA378">
        <v>18328880</v>
      </c>
      <c r="CB378">
        <v>334613</v>
      </c>
      <c r="CC378" t="s">
        <v>5493</v>
      </c>
      <c r="CD378" t="s">
        <v>95</v>
      </c>
      <c r="CE378">
        <v>0</v>
      </c>
      <c r="CF378" t="s">
        <v>95</v>
      </c>
      <c r="CG378">
        <v>0</v>
      </c>
      <c r="CH378">
        <v>0</v>
      </c>
      <c r="CI378">
        <v>547852</v>
      </c>
      <c r="CJ378" t="s">
        <v>95</v>
      </c>
      <c r="CK378">
        <f t="shared" si="15"/>
        <v>2023</v>
      </c>
      <c r="CL378" t="str">
        <f t="shared" si="16"/>
        <v>09</v>
      </c>
      <c r="CM378" t="str">
        <f t="shared" si="17"/>
        <v>202309</v>
      </c>
    </row>
    <row r="379" spans="1:91" x14ac:dyDescent="0.3">
      <c r="A379" t="s">
        <v>448</v>
      </c>
      <c r="B379" t="s">
        <v>449</v>
      </c>
      <c r="C379" s="4" t="s">
        <v>5494</v>
      </c>
      <c r="D379">
        <v>1981</v>
      </c>
      <c r="E379" t="s">
        <v>5495</v>
      </c>
      <c r="F379">
        <v>17016162</v>
      </c>
      <c r="G379" t="s">
        <v>207</v>
      </c>
      <c r="H379" t="s">
        <v>5496</v>
      </c>
      <c r="I379" t="s">
        <v>5497</v>
      </c>
      <c r="J379" t="s">
        <v>5497</v>
      </c>
      <c r="K379" t="s">
        <v>95</v>
      </c>
      <c r="L379" t="s">
        <v>96</v>
      </c>
      <c r="M379" t="s">
        <v>5498</v>
      </c>
      <c r="N379" t="s">
        <v>5499</v>
      </c>
      <c r="O379" t="s">
        <v>5500</v>
      </c>
      <c r="P379" t="s">
        <v>100</v>
      </c>
      <c r="Q379" t="s">
        <v>924</v>
      </c>
      <c r="R379" t="s">
        <v>5501</v>
      </c>
      <c r="S379" t="s">
        <v>5502</v>
      </c>
      <c r="T379" t="s">
        <v>5503</v>
      </c>
      <c r="U379" t="s">
        <v>105</v>
      </c>
      <c r="V379" t="s">
        <v>5504</v>
      </c>
      <c r="W379" t="s">
        <v>5505</v>
      </c>
      <c r="X379" t="s">
        <v>5506</v>
      </c>
      <c r="Y379" t="s">
        <v>95</v>
      </c>
      <c r="Z379" t="s">
        <v>108</v>
      </c>
      <c r="AA379">
        <v>2019</v>
      </c>
      <c r="AB379" t="s">
        <v>109</v>
      </c>
      <c r="AC379">
        <v>63304</v>
      </c>
      <c r="AD379" t="s">
        <v>5090</v>
      </c>
      <c r="AE379" t="s">
        <v>95</v>
      </c>
      <c r="AF379" t="s">
        <v>111</v>
      </c>
      <c r="AG379">
        <v>9700000</v>
      </c>
      <c r="AH379" t="s">
        <v>5507</v>
      </c>
      <c r="AI379" t="s">
        <v>95</v>
      </c>
      <c r="AJ379">
        <v>0</v>
      </c>
      <c r="AK379" t="s">
        <v>462</v>
      </c>
      <c r="AL379" t="s">
        <v>5507</v>
      </c>
      <c r="AM379" t="s">
        <v>219</v>
      </c>
      <c r="AN379" t="s">
        <v>115</v>
      </c>
      <c r="AO379" t="s">
        <v>95</v>
      </c>
      <c r="AP379">
        <v>14</v>
      </c>
      <c r="AQ379">
        <v>0</v>
      </c>
      <c r="AR379">
        <v>0</v>
      </c>
      <c r="AS379">
        <v>0</v>
      </c>
      <c r="AT379">
        <v>11990000</v>
      </c>
      <c r="AU379">
        <v>9700000</v>
      </c>
      <c r="AV379">
        <v>2290000</v>
      </c>
      <c r="AW379" t="s">
        <v>5508</v>
      </c>
      <c r="AX379">
        <v>-107535</v>
      </c>
      <c r="AY379">
        <v>248880</v>
      </c>
      <c r="AZ379">
        <v>356415</v>
      </c>
      <c r="BA379">
        <v>-107535</v>
      </c>
      <c r="BB379" t="s">
        <v>4690</v>
      </c>
      <c r="BC379">
        <v>-5033</v>
      </c>
      <c r="BD379">
        <v>0</v>
      </c>
      <c r="BE379">
        <v>4022</v>
      </c>
      <c r="BF379">
        <v>0</v>
      </c>
      <c r="BG379" t="s">
        <v>118</v>
      </c>
      <c r="BH379">
        <v>0</v>
      </c>
      <c r="BI379">
        <v>0</v>
      </c>
      <c r="BJ379">
        <v>0</v>
      </c>
      <c r="BK379">
        <v>0</v>
      </c>
      <c r="BL379" t="s">
        <v>118</v>
      </c>
      <c r="BM379">
        <v>0</v>
      </c>
      <c r="BN379">
        <v>12904809</v>
      </c>
      <c r="BO379">
        <v>10366477</v>
      </c>
      <c r="BP379">
        <v>2538332</v>
      </c>
      <c r="BQ379" t="s">
        <v>1249</v>
      </c>
      <c r="BR379">
        <v>1872403</v>
      </c>
      <c r="BS379" t="s">
        <v>3485</v>
      </c>
      <c r="BT379">
        <v>0</v>
      </c>
      <c r="BU379">
        <v>0</v>
      </c>
      <c r="BV379">
        <v>12238880</v>
      </c>
      <c r="BW379">
        <v>0</v>
      </c>
      <c r="BX379">
        <v>248880</v>
      </c>
      <c r="BY379">
        <v>0</v>
      </c>
      <c r="BZ379">
        <v>12243913</v>
      </c>
      <c r="CA379">
        <v>12238880</v>
      </c>
      <c r="CB379">
        <v>1872403</v>
      </c>
      <c r="CC379" t="s">
        <v>3485</v>
      </c>
      <c r="CD379" t="s">
        <v>223</v>
      </c>
      <c r="CE379">
        <v>665929</v>
      </c>
      <c r="CF379" t="s">
        <v>95</v>
      </c>
      <c r="CG379">
        <v>0</v>
      </c>
      <c r="CH379">
        <v>0</v>
      </c>
      <c r="CI379">
        <v>306040</v>
      </c>
      <c r="CJ379" t="s">
        <v>95</v>
      </c>
      <c r="CK379">
        <f t="shared" si="15"/>
        <v>2023</v>
      </c>
      <c r="CL379" t="str">
        <f t="shared" si="16"/>
        <v>09</v>
      </c>
      <c r="CM379" t="str">
        <f t="shared" si="17"/>
        <v>202309</v>
      </c>
    </row>
    <row r="380" spans="1:91" x14ac:dyDescent="0.3">
      <c r="A380" t="s">
        <v>88</v>
      </c>
      <c r="B380" t="s">
        <v>122</v>
      </c>
      <c r="C380" s="4" t="s">
        <v>5509</v>
      </c>
      <c r="D380">
        <v>1616</v>
      </c>
      <c r="E380" t="s">
        <v>5510</v>
      </c>
      <c r="F380">
        <v>10068154</v>
      </c>
      <c r="G380" t="s">
        <v>414</v>
      </c>
      <c r="H380" t="s">
        <v>5511</v>
      </c>
      <c r="I380" t="s">
        <v>5512</v>
      </c>
      <c r="J380" t="s">
        <v>5512</v>
      </c>
      <c r="K380" t="s">
        <v>95</v>
      </c>
      <c r="L380" t="s">
        <v>96</v>
      </c>
      <c r="M380" t="s">
        <v>5513</v>
      </c>
      <c r="N380" t="s">
        <v>5514</v>
      </c>
      <c r="O380" t="s">
        <v>5515</v>
      </c>
      <c r="P380" t="s">
        <v>100</v>
      </c>
      <c r="Q380" t="s">
        <v>175</v>
      </c>
      <c r="R380" t="s">
        <v>176</v>
      </c>
      <c r="S380" t="s">
        <v>177</v>
      </c>
      <c r="T380" t="s">
        <v>178</v>
      </c>
      <c r="U380" t="s">
        <v>332</v>
      </c>
      <c r="V380" t="s">
        <v>5516</v>
      </c>
      <c r="W380" t="s">
        <v>5517</v>
      </c>
      <c r="X380" t="s">
        <v>5517</v>
      </c>
      <c r="Y380" t="s">
        <v>95</v>
      </c>
      <c r="Z380" t="s">
        <v>108</v>
      </c>
      <c r="AA380">
        <v>2022</v>
      </c>
      <c r="AB380" t="s">
        <v>109</v>
      </c>
      <c r="AC380">
        <v>63257</v>
      </c>
      <c r="AD380" t="s">
        <v>4867</v>
      </c>
      <c r="AE380" t="s">
        <v>95</v>
      </c>
      <c r="AF380" t="s">
        <v>111</v>
      </c>
      <c r="AG380">
        <v>12000000</v>
      </c>
      <c r="AH380" t="s">
        <v>4867</v>
      </c>
      <c r="AI380" t="s">
        <v>95</v>
      </c>
      <c r="AJ380">
        <v>0</v>
      </c>
      <c r="AK380" t="s">
        <v>113</v>
      </c>
      <c r="AL380" t="s">
        <v>4867</v>
      </c>
      <c r="AM380" t="s">
        <v>163</v>
      </c>
      <c r="AN380" t="s">
        <v>115</v>
      </c>
      <c r="AO380" t="s">
        <v>95</v>
      </c>
      <c r="AP380">
        <v>19</v>
      </c>
      <c r="AQ380">
        <v>0</v>
      </c>
      <c r="AR380">
        <v>0</v>
      </c>
      <c r="AS380">
        <v>10000</v>
      </c>
      <c r="AT380">
        <v>15000000</v>
      </c>
      <c r="AU380">
        <v>12000000</v>
      </c>
      <c r="AV380">
        <v>3000000</v>
      </c>
      <c r="AW380" t="s">
        <v>806</v>
      </c>
      <c r="AX380">
        <v>-401565</v>
      </c>
      <c r="AY380">
        <v>0</v>
      </c>
      <c r="AZ380">
        <v>401565</v>
      </c>
      <c r="BA380">
        <v>-401565</v>
      </c>
      <c r="BB380" t="s">
        <v>143</v>
      </c>
      <c r="BC380">
        <v>0</v>
      </c>
      <c r="BD380">
        <v>0</v>
      </c>
      <c r="BE380">
        <v>0</v>
      </c>
      <c r="BF380">
        <v>0</v>
      </c>
      <c r="BG380" t="s">
        <v>118</v>
      </c>
      <c r="BH380">
        <v>0</v>
      </c>
      <c r="BI380">
        <v>0</v>
      </c>
      <c r="BJ380">
        <v>0</v>
      </c>
      <c r="BK380">
        <v>0</v>
      </c>
      <c r="BL380" t="s">
        <v>118</v>
      </c>
      <c r="BM380">
        <v>0</v>
      </c>
      <c r="BN380">
        <v>15000000</v>
      </c>
      <c r="BO380">
        <v>12742105</v>
      </c>
      <c r="BP380">
        <v>2257895</v>
      </c>
      <c r="BQ380" t="s">
        <v>1893</v>
      </c>
      <c r="BR380">
        <v>2257895</v>
      </c>
      <c r="BS380" t="s">
        <v>1893</v>
      </c>
      <c r="BT380">
        <v>0</v>
      </c>
      <c r="BU380">
        <v>0</v>
      </c>
      <c r="BV380">
        <v>15000000</v>
      </c>
      <c r="BW380">
        <v>0</v>
      </c>
      <c r="BX380">
        <v>0</v>
      </c>
      <c r="BY380">
        <v>0</v>
      </c>
      <c r="BZ380">
        <v>15000000</v>
      </c>
      <c r="CA380">
        <v>15000000</v>
      </c>
      <c r="CB380">
        <v>2257895</v>
      </c>
      <c r="CC380" t="s">
        <v>1893</v>
      </c>
      <c r="CD380" t="s">
        <v>95</v>
      </c>
      <c r="CE380">
        <v>0</v>
      </c>
      <c r="CF380" t="s">
        <v>95</v>
      </c>
      <c r="CG380">
        <v>0</v>
      </c>
      <c r="CH380">
        <v>0</v>
      </c>
      <c r="CI380">
        <v>340540</v>
      </c>
      <c r="CJ380" t="s">
        <v>95</v>
      </c>
      <c r="CK380">
        <f t="shared" si="15"/>
        <v>2023</v>
      </c>
      <c r="CL380" t="str">
        <f t="shared" si="16"/>
        <v>09</v>
      </c>
      <c r="CM380" t="str">
        <f t="shared" si="17"/>
        <v>202309</v>
      </c>
    </row>
    <row r="381" spans="1:91" x14ac:dyDescent="0.3">
      <c r="A381" t="s">
        <v>448</v>
      </c>
      <c r="B381" t="s">
        <v>4815</v>
      </c>
      <c r="C381" s="4" t="s">
        <v>5518</v>
      </c>
      <c r="D381">
        <v>1982</v>
      </c>
      <c r="E381" t="s">
        <v>5519</v>
      </c>
      <c r="F381">
        <v>13362987</v>
      </c>
      <c r="G381" t="s">
        <v>414</v>
      </c>
      <c r="H381" t="s">
        <v>5520</v>
      </c>
      <c r="I381" t="s">
        <v>5521</v>
      </c>
      <c r="J381" t="s">
        <v>5521</v>
      </c>
      <c r="K381" t="s">
        <v>95</v>
      </c>
      <c r="L381" t="s">
        <v>5522</v>
      </c>
      <c r="M381" t="s">
        <v>5523</v>
      </c>
      <c r="N381" t="s">
        <v>5524</v>
      </c>
      <c r="O381" t="s">
        <v>5525</v>
      </c>
      <c r="P381" t="s">
        <v>100</v>
      </c>
      <c r="Q381" t="s">
        <v>101</v>
      </c>
      <c r="R381" t="s">
        <v>438</v>
      </c>
      <c r="S381" t="s">
        <v>439</v>
      </c>
      <c r="T381" t="s">
        <v>440</v>
      </c>
      <c r="U381" t="s">
        <v>332</v>
      </c>
      <c r="V381" t="s">
        <v>5526</v>
      </c>
      <c r="W381" t="s">
        <v>5527</v>
      </c>
      <c r="X381" t="s">
        <v>5527</v>
      </c>
      <c r="Y381" t="s">
        <v>95</v>
      </c>
      <c r="Z381" t="s">
        <v>108</v>
      </c>
      <c r="AA381">
        <v>2020</v>
      </c>
      <c r="AB381" t="s">
        <v>109</v>
      </c>
      <c r="AC381">
        <v>63306</v>
      </c>
      <c r="AD381" t="s">
        <v>5528</v>
      </c>
      <c r="AE381" t="s">
        <v>95</v>
      </c>
      <c r="AF381" t="s">
        <v>111</v>
      </c>
      <c r="AG381">
        <v>8300000</v>
      </c>
      <c r="AH381" t="s">
        <v>5529</v>
      </c>
      <c r="AI381" t="s">
        <v>95</v>
      </c>
      <c r="AJ381">
        <v>0</v>
      </c>
      <c r="AK381" t="s">
        <v>4476</v>
      </c>
      <c r="AL381" t="s">
        <v>5529</v>
      </c>
      <c r="AM381" t="s">
        <v>219</v>
      </c>
      <c r="AN381" t="s">
        <v>115</v>
      </c>
      <c r="AO381" t="s">
        <v>95</v>
      </c>
      <c r="AP381">
        <v>24</v>
      </c>
      <c r="AQ381">
        <v>0</v>
      </c>
      <c r="AR381">
        <v>0</v>
      </c>
      <c r="AS381">
        <v>0</v>
      </c>
      <c r="AT381">
        <v>10590000</v>
      </c>
      <c r="AU381">
        <v>8300000</v>
      </c>
      <c r="AV381">
        <v>2290000</v>
      </c>
      <c r="AW381" t="s">
        <v>5530</v>
      </c>
      <c r="AX381">
        <v>-140535</v>
      </c>
      <c r="AY381">
        <v>194880</v>
      </c>
      <c r="AZ381">
        <v>335415</v>
      </c>
      <c r="BA381">
        <v>-140535</v>
      </c>
      <c r="BB381" t="s">
        <v>5531</v>
      </c>
      <c r="BC381">
        <v>-5033</v>
      </c>
      <c r="BD381">
        <v>0</v>
      </c>
      <c r="BE381">
        <v>4022</v>
      </c>
      <c r="BF381">
        <v>0</v>
      </c>
      <c r="BG381" t="s">
        <v>118</v>
      </c>
      <c r="BH381">
        <v>0</v>
      </c>
      <c r="BI381">
        <v>0</v>
      </c>
      <c r="BJ381">
        <v>0</v>
      </c>
      <c r="BK381">
        <v>0</v>
      </c>
      <c r="BL381" t="s">
        <v>118</v>
      </c>
      <c r="BM381">
        <v>0</v>
      </c>
      <c r="BN381">
        <v>11696773</v>
      </c>
      <c r="BO381">
        <v>8698261</v>
      </c>
      <c r="BP381">
        <v>2998512</v>
      </c>
      <c r="BQ381" t="s">
        <v>5532</v>
      </c>
      <c r="BR381">
        <v>2086619</v>
      </c>
      <c r="BS381" t="s">
        <v>5533</v>
      </c>
      <c r="BT381">
        <v>0</v>
      </c>
      <c r="BU381">
        <v>0</v>
      </c>
      <c r="BV381">
        <v>10784880</v>
      </c>
      <c r="BW381">
        <v>0</v>
      </c>
      <c r="BX381">
        <v>194880</v>
      </c>
      <c r="BY381">
        <v>0</v>
      </c>
      <c r="BZ381">
        <v>10789913</v>
      </c>
      <c r="CA381">
        <v>10784880</v>
      </c>
      <c r="CB381">
        <v>2086619</v>
      </c>
      <c r="CC381" t="s">
        <v>5533</v>
      </c>
      <c r="CD381" t="s">
        <v>223</v>
      </c>
      <c r="CE381">
        <v>911893</v>
      </c>
      <c r="CF381" t="s">
        <v>95</v>
      </c>
      <c r="CG381">
        <v>0</v>
      </c>
      <c r="CH381">
        <v>0</v>
      </c>
      <c r="CI381">
        <v>58824</v>
      </c>
      <c r="CJ381" t="s">
        <v>95</v>
      </c>
      <c r="CK381">
        <f t="shared" si="15"/>
        <v>2023</v>
      </c>
      <c r="CL381" t="str">
        <f t="shared" si="16"/>
        <v>09</v>
      </c>
      <c r="CM381" t="str">
        <f t="shared" si="17"/>
        <v>202309</v>
      </c>
    </row>
    <row r="382" spans="1:91" x14ac:dyDescent="0.3">
      <c r="A382" t="s">
        <v>255</v>
      </c>
      <c r="B382" t="s">
        <v>256</v>
      </c>
      <c r="C382" s="4" t="s">
        <v>5534</v>
      </c>
      <c r="D382">
        <v>555</v>
      </c>
      <c r="E382" t="s">
        <v>5535</v>
      </c>
      <c r="F382">
        <v>19451637</v>
      </c>
      <c r="G382" t="s">
        <v>92</v>
      </c>
      <c r="H382" t="s">
        <v>5536</v>
      </c>
      <c r="I382" t="s">
        <v>5537</v>
      </c>
      <c r="J382" t="s">
        <v>5537</v>
      </c>
      <c r="K382" t="s">
        <v>95</v>
      </c>
      <c r="L382" t="s">
        <v>261</v>
      </c>
      <c r="M382" t="s">
        <v>5538</v>
      </c>
      <c r="N382" t="s">
        <v>5539</v>
      </c>
      <c r="O382" t="s">
        <v>5540</v>
      </c>
      <c r="P382" t="s">
        <v>100</v>
      </c>
      <c r="Q382" t="s">
        <v>232</v>
      </c>
      <c r="R382" t="s">
        <v>876</v>
      </c>
      <c r="S382" t="s">
        <v>2261</v>
      </c>
      <c r="T382" t="s">
        <v>5541</v>
      </c>
      <c r="U382" t="s">
        <v>772</v>
      </c>
      <c r="V382" t="s">
        <v>5542</v>
      </c>
      <c r="W382" t="s">
        <v>5543</v>
      </c>
      <c r="X382" t="s">
        <v>5543</v>
      </c>
      <c r="Y382" t="s">
        <v>95</v>
      </c>
      <c r="Z382" t="s">
        <v>108</v>
      </c>
      <c r="AA382">
        <v>2019</v>
      </c>
      <c r="AB382" t="s">
        <v>109</v>
      </c>
      <c r="AC382">
        <v>63252</v>
      </c>
      <c r="AD382" t="s">
        <v>4867</v>
      </c>
      <c r="AE382" t="s">
        <v>95</v>
      </c>
      <c r="AF382" t="s">
        <v>111</v>
      </c>
      <c r="AG382">
        <v>16500000</v>
      </c>
      <c r="AH382" t="s">
        <v>5544</v>
      </c>
      <c r="AI382" t="s">
        <v>95</v>
      </c>
      <c r="AJ382">
        <v>0</v>
      </c>
      <c r="AK382" t="s">
        <v>113</v>
      </c>
      <c r="AL382" t="s">
        <v>5544</v>
      </c>
      <c r="AM382" t="s">
        <v>114</v>
      </c>
      <c r="AN382" t="s">
        <v>115</v>
      </c>
      <c r="AO382" t="s">
        <v>95</v>
      </c>
      <c r="AP382">
        <v>531</v>
      </c>
      <c r="AQ382">
        <v>0</v>
      </c>
      <c r="AR382">
        <v>0</v>
      </c>
      <c r="AS382">
        <v>0</v>
      </c>
      <c r="AT382">
        <v>13990000</v>
      </c>
      <c r="AU382">
        <v>16500000</v>
      </c>
      <c r="AV382">
        <v>-2510000</v>
      </c>
      <c r="AW382" t="s">
        <v>5545</v>
      </c>
      <c r="AX382">
        <v>-107535</v>
      </c>
      <c r="AY382">
        <v>278880</v>
      </c>
      <c r="AZ382">
        <v>386415</v>
      </c>
      <c r="BA382">
        <v>-107535</v>
      </c>
      <c r="BB382" t="s">
        <v>5546</v>
      </c>
      <c r="BC382">
        <v>0</v>
      </c>
      <c r="BD382">
        <v>0</v>
      </c>
      <c r="BE382">
        <v>0</v>
      </c>
      <c r="BF382">
        <v>0</v>
      </c>
      <c r="BG382" t="s">
        <v>118</v>
      </c>
      <c r="BH382">
        <v>0</v>
      </c>
      <c r="BI382">
        <v>0</v>
      </c>
      <c r="BJ382">
        <v>0</v>
      </c>
      <c r="BK382">
        <v>0</v>
      </c>
      <c r="BL382" t="s">
        <v>118</v>
      </c>
      <c r="BM382">
        <v>0</v>
      </c>
      <c r="BN382">
        <v>14442955</v>
      </c>
      <c r="BO382">
        <v>17587781</v>
      </c>
      <c r="BP382">
        <v>-3144826</v>
      </c>
      <c r="BQ382" t="s">
        <v>5547</v>
      </c>
      <c r="BR382">
        <v>-3318901</v>
      </c>
      <c r="BS382" t="s">
        <v>5548</v>
      </c>
      <c r="BT382">
        <v>0</v>
      </c>
      <c r="BU382">
        <v>0</v>
      </c>
      <c r="BV382">
        <v>14268880</v>
      </c>
      <c r="BW382">
        <v>0</v>
      </c>
      <c r="BX382">
        <v>278880</v>
      </c>
      <c r="BY382">
        <v>0</v>
      </c>
      <c r="BZ382">
        <v>14268880</v>
      </c>
      <c r="CA382">
        <v>14268880</v>
      </c>
      <c r="CB382">
        <v>-3318901</v>
      </c>
      <c r="CC382" t="s">
        <v>5548</v>
      </c>
      <c r="CD382" t="s">
        <v>121</v>
      </c>
      <c r="CE382">
        <v>174075</v>
      </c>
      <c r="CF382" t="s">
        <v>95</v>
      </c>
      <c r="CG382">
        <v>0</v>
      </c>
      <c r="CH382">
        <v>0</v>
      </c>
      <c r="CI382">
        <v>701366</v>
      </c>
      <c r="CJ382" t="s">
        <v>95</v>
      </c>
      <c r="CK382">
        <f t="shared" si="15"/>
        <v>2023</v>
      </c>
      <c r="CL382" t="str">
        <f t="shared" si="16"/>
        <v>09</v>
      </c>
      <c r="CM382" t="str">
        <f t="shared" si="17"/>
        <v>202309</v>
      </c>
    </row>
    <row r="383" spans="1:91" x14ac:dyDescent="0.3">
      <c r="A383" t="s">
        <v>448</v>
      </c>
      <c r="B383" t="s">
        <v>449</v>
      </c>
      <c r="C383" s="4" t="s">
        <v>5549</v>
      </c>
      <c r="D383">
        <v>1983</v>
      </c>
      <c r="E383" t="s">
        <v>5550</v>
      </c>
      <c r="F383">
        <v>8492660</v>
      </c>
      <c r="G383" t="s">
        <v>414</v>
      </c>
      <c r="H383" t="s">
        <v>5551</v>
      </c>
      <c r="I383" t="s">
        <v>5552</v>
      </c>
      <c r="J383" t="s">
        <v>5552</v>
      </c>
      <c r="K383" t="s">
        <v>95</v>
      </c>
      <c r="L383" t="s">
        <v>128</v>
      </c>
      <c r="M383" t="s">
        <v>5553</v>
      </c>
      <c r="N383" t="s">
        <v>5554</v>
      </c>
      <c r="O383" t="s">
        <v>5555</v>
      </c>
      <c r="P383" t="s">
        <v>519</v>
      </c>
      <c r="Q383" t="s">
        <v>132</v>
      </c>
      <c r="R383" t="s">
        <v>1513</v>
      </c>
      <c r="S383" t="s">
        <v>5556</v>
      </c>
      <c r="T383" t="s">
        <v>5557</v>
      </c>
      <c r="U383" t="s">
        <v>159</v>
      </c>
      <c r="V383" t="s">
        <v>5558</v>
      </c>
      <c r="W383" t="s">
        <v>5559</v>
      </c>
      <c r="X383" t="s">
        <v>5559</v>
      </c>
      <c r="Y383" t="s">
        <v>95</v>
      </c>
      <c r="Z383" t="s">
        <v>108</v>
      </c>
      <c r="AA383">
        <v>2021</v>
      </c>
      <c r="AB383" t="s">
        <v>109</v>
      </c>
      <c r="AC383">
        <v>63264</v>
      </c>
      <c r="AD383" t="s">
        <v>4908</v>
      </c>
      <c r="AE383" t="s">
        <v>95</v>
      </c>
      <c r="AF383" t="s">
        <v>111</v>
      </c>
      <c r="AG383">
        <v>15000000</v>
      </c>
      <c r="AH383" t="s">
        <v>5560</v>
      </c>
      <c r="AI383" t="s">
        <v>95</v>
      </c>
      <c r="AJ383">
        <v>0</v>
      </c>
      <c r="AK383" t="s">
        <v>462</v>
      </c>
      <c r="AL383" t="s">
        <v>5560</v>
      </c>
      <c r="AM383" t="s">
        <v>219</v>
      </c>
      <c r="AN383" t="s">
        <v>115</v>
      </c>
      <c r="AO383" t="s">
        <v>95</v>
      </c>
      <c r="AP383">
        <v>175</v>
      </c>
      <c r="AQ383">
        <v>0</v>
      </c>
      <c r="AR383">
        <v>0</v>
      </c>
      <c r="AS383">
        <v>0</v>
      </c>
      <c r="AT383">
        <v>15990000</v>
      </c>
      <c r="AU383">
        <v>15000000</v>
      </c>
      <c r="AV383">
        <v>990000</v>
      </c>
      <c r="AW383" t="s">
        <v>1738</v>
      </c>
      <c r="AX383">
        <v>-380385</v>
      </c>
      <c r="AY383">
        <v>36030</v>
      </c>
      <c r="AZ383">
        <v>416415</v>
      </c>
      <c r="BA383">
        <v>-380385</v>
      </c>
      <c r="BB383" t="s">
        <v>5561</v>
      </c>
      <c r="BC383">
        <v>-5033</v>
      </c>
      <c r="BD383">
        <v>0</v>
      </c>
      <c r="BE383">
        <v>4022</v>
      </c>
      <c r="BF383">
        <v>0</v>
      </c>
      <c r="BG383" t="s">
        <v>118</v>
      </c>
      <c r="BH383">
        <v>0</v>
      </c>
      <c r="BI383">
        <v>0</v>
      </c>
      <c r="BJ383">
        <v>0</v>
      </c>
      <c r="BK383">
        <v>0</v>
      </c>
      <c r="BL383" t="s">
        <v>118</v>
      </c>
      <c r="BM383">
        <v>0</v>
      </c>
      <c r="BN383">
        <v>16476467</v>
      </c>
      <c r="BO383">
        <v>15824506</v>
      </c>
      <c r="BP383">
        <v>651961</v>
      </c>
      <c r="BQ383" t="s">
        <v>5562</v>
      </c>
      <c r="BR383">
        <v>201524</v>
      </c>
      <c r="BS383" t="s">
        <v>5563</v>
      </c>
      <c r="BT383">
        <v>0</v>
      </c>
      <c r="BU383">
        <v>0</v>
      </c>
      <c r="BV383">
        <v>16026030</v>
      </c>
      <c r="BW383">
        <v>0</v>
      </c>
      <c r="BX383">
        <v>36030</v>
      </c>
      <c r="BY383">
        <v>0</v>
      </c>
      <c r="BZ383">
        <v>16031063</v>
      </c>
      <c r="CA383">
        <v>16026030</v>
      </c>
      <c r="CB383">
        <v>201524</v>
      </c>
      <c r="CC383" t="s">
        <v>5563</v>
      </c>
      <c r="CD383" t="s">
        <v>223</v>
      </c>
      <c r="CE383">
        <v>450437</v>
      </c>
      <c r="CF383" t="s">
        <v>95</v>
      </c>
      <c r="CG383">
        <v>0</v>
      </c>
      <c r="CH383">
        <v>0</v>
      </c>
      <c r="CI383">
        <v>404069</v>
      </c>
      <c r="CJ383" t="s">
        <v>95</v>
      </c>
      <c r="CK383">
        <f t="shared" si="15"/>
        <v>2023</v>
      </c>
      <c r="CL383" t="str">
        <f t="shared" si="16"/>
        <v>09</v>
      </c>
      <c r="CM383" t="str">
        <f t="shared" si="17"/>
        <v>202309</v>
      </c>
    </row>
    <row r="384" spans="1:91" x14ac:dyDescent="0.3">
      <c r="A384" t="s">
        <v>88</v>
      </c>
      <c r="B384" t="s">
        <v>89</v>
      </c>
      <c r="C384" s="4" t="s">
        <v>5564</v>
      </c>
      <c r="D384">
        <v>1617</v>
      </c>
      <c r="E384" t="s">
        <v>5565</v>
      </c>
      <c r="F384">
        <v>8000921</v>
      </c>
      <c r="G384" t="s">
        <v>432</v>
      </c>
      <c r="H384" t="s">
        <v>5566</v>
      </c>
      <c r="I384" t="s">
        <v>5567</v>
      </c>
      <c r="J384" t="s">
        <v>5567</v>
      </c>
      <c r="K384" t="s">
        <v>95</v>
      </c>
      <c r="L384" t="s">
        <v>96</v>
      </c>
      <c r="M384" t="s">
        <v>5568</v>
      </c>
      <c r="N384" t="s">
        <v>5569</v>
      </c>
      <c r="O384" t="s">
        <v>5570</v>
      </c>
      <c r="P384" t="s">
        <v>420</v>
      </c>
      <c r="Q384" t="s">
        <v>603</v>
      </c>
      <c r="R384" t="s">
        <v>1730</v>
      </c>
      <c r="S384" t="s">
        <v>5571</v>
      </c>
      <c r="T384" t="s">
        <v>5572</v>
      </c>
      <c r="U384" t="s">
        <v>1733</v>
      </c>
      <c r="V384" t="s">
        <v>5573</v>
      </c>
      <c r="W384" t="s">
        <v>5574</v>
      </c>
      <c r="X384" t="s">
        <v>5574</v>
      </c>
      <c r="Y384" t="s">
        <v>95</v>
      </c>
      <c r="Z384" t="s">
        <v>108</v>
      </c>
      <c r="AA384">
        <v>2020</v>
      </c>
      <c r="AB384" t="s">
        <v>109</v>
      </c>
      <c r="AC384">
        <v>63255</v>
      </c>
      <c r="AD384" t="s">
        <v>4867</v>
      </c>
      <c r="AE384" t="s">
        <v>95</v>
      </c>
      <c r="AF384" t="s">
        <v>111</v>
      </c>
      <c r="AG384">
        <v>15700000</v>
      </c>
      <c r="AH384" t="s">
        <v>4867</v>
      </c>
      <c r="AI384" t="s">
        <v>95</v>
      </c>
      <c r="AJ384">
        <v>0</v>
      </c>
      <c r="AK384" t="s">
        <v>113</v>
      </c>
      <c r="AL384" t="s">
        <v>4867</v>
      </c>
      <c r="AM384" t="s">
        <v>163</v>
      </c>
      <c r="AN384" t="s">
        <v>115</v>
      </c>
      <c r="AO384" t="s">
        <v>95</v>
      </c>
      <c r="AP384">
        <v>539</v>
      </c>
      <c r="AQ384">
        <v>0</v>
      </c>
      <c r="AR384">
        <v>0</v>
      </c>
      <c r="AS384">
        <v>0</v>
      </c>
      <c r="AT384">
        <v>13990000</v>
      </c>
      <c r="AU384">
        <v>15700000</v>
      </c>
      <c r="AV384">
        <v>-1710000</v>
      </c>
      <c r="AW384" t="s">
        <v>5575</v>
      </c>
      <c r="AX384">
        <v>-107535</v>
      </c>
      <c r="AY384">
        <v>278880</v>
      </c>
      <c r="AZ384">
        <v>386415</v>
      </c>
      <c r="BA384">
        <v>-107535</v>
      </c>
      <c r="BB384" t="s">
        <v>5546</v>
      </c>
      <c r="BC384">
        <v>-5033</v>
      </c>
      <c r="BD384">
        <v>0</v>
      </c>
      <c r="BE384">
        <v>4022</v>
      </c>
      <c r="BF384">
        <v>0</v>
      </c>
      <c r="BG384" t="s">
        <v>118</v>
      </c>
      <c r="BH384">
        <v>0</v>
      </c>
      <c r="BI384">
        <v>0</v>
      </c>
      <c r="BJ384">
        <v>0</v>
      </c>
      <c r="BK384">
        <v>0</v>
      </c>
      <c r="BL384" t="s">
        <v>118</v>
      </c>
      <c r="BM384">
        <v>0</v>
      </c>
      <c r="BN384">
        <v>14268880</v>
      </c>
      <c r="BO384">
        <v>16959654</v>
      </c>
      <c r="BP384">
        <v>-2690774</v>
      </c>
      <c r="BQ384" t="s">
        <v>5576</v>
      </c>
      <c r="BR384">
        <v>-2690774</v>
      </c>
      <c r="BS384" t="s">
        <v>5576</v>
      </c>
      <c r="BT384">
        <v>0</v>
      </c>
      <c r="BU384">
        <v>0</v>
      </c>
      <c r="BV384">
        <v>14268880</v>
      </c>
      <c r="BW384">
        <v>0</v>
      </c>
      <c r="BX384">
        <v>278880</v>
      </c>
      <c r="BY384">
        <v>0</v>
      </c>
      <c r="BZ384">
        <v>14273913</v>
      </c>
      <c r="CA384">
        <v>14268880</v>
      </c>
      <c r="CB384">
        <v>-2690774</v>
      </c>
      <c r="CC384" t="s">
        <v>5576</v>
      </c>
      <c r="CD384" t="s">
        <v>95</v>
      </c>
      <c r="CE384">
        <v>0</v>
      </c>
      <c r="CF384" t="s">
        <v>95</v>
      </c>
      <c r="CG384">
        <v>0</v>
      </c>
      <c r="CH384">
        <v>0</v>
      </c>
      <c r="CI384">
        <v>869217</v>
      </c>
      <c r="CJ384" t="s">
        <v>95</v>
      </c>
      <c r="CK384">
        <f t="shared" si="15"/>
        <v>2023</v>
      </c>
      <c r="CL384" t="str">
        <f t="shared" si="16"/>
        <v>09</v>
      </c>
      <c r="CM384" t="str">
        <f t="shared" si="17"/>
        <v>202309</v>
      </c>
    </row>
    <row r="385" spans="1:91" x14ac:dyDescent="0.3">
      <c r="A385" t="s">
        <v>184</v>
      </c>
      <c r="B385" t="s">
        <v>395</v>
      </c>
      <c r="C385" s="4" t="s">
        <v>5577</v>
      </c>
      <c r="D385">
        <v>993</v>
      </c>
      <c r="E385" t="s">
        <v>5578</v>
      </c>
      <c r="F385">
        <v>13779704</v>
      </c>
      <c r="G385" t="s">
        <v>432</v>
      </c>
      <c r="H385" t="s">
        <v>5579</v>
      </c>
      <c r="I385" t="s">
        <v>5580</v>
      </c>
      <c r="J385" t="s">
        <v>5580</v>
      </c>
      <c r="K385" t="s">
        <v>95</v>
      </c>
      <c r="L385" t="s">
        <v>261</v>
      </c>
      <c r="M385" t="s">
        <v>5581</v>
      </c>
      <c r="N385" t="s">
        <v>5582</v>
      </c>
      <c r="O385" t="s">
        <v>5583</v>
      </c>
      <c r="P385" t="s">
        <v>100</v>
      </c>
      <c r="Q385" t="s">
        <v>244</v>
      </c>
      <c r="R385" t="s">
        <v>245</v>
      </c>
      <c r="S385" t="s">
        <v>5584</v>
      </c>
      <c r="T385" t="s">
        <v>5585</v>
      </c>
      <c r="U385" t="s">
        <v>406</v>
      </c>
      <c r="V385" t="s">
        <v>5586</v>
      </c>
      <c r="W385" t="s">
        <v>5587</v>
      </c>
      <c r="X385" t="s">
        <v>5587</v>
      </c>
      <c r="Y385" t="s">
        <v>95</v>
      </c>
      <c r="Z385" t="s">
        <v>108</v>
      </c>
      <c r="AA385">
        <v>2021</v>
      </c>
      <c r="AB385" t="s">
        <v>109</v>
      </c>
      <c r="AC385">
        <v>63254</v>
      </c>
      <c r="AD385" t="s">
        <v>4867</v>
      </c>
      <c r="AE385" t="s">
        <v>95</v>
      </c>
      <c r="AF385" t="s">
        <v>111</v>
      </c>
      <c r="AG385">
        <v>13500000</v>
      </c>
      <c r="AH385" t="s">
        <v>5544</v>
      </c>
      <c r="AI385" t="s">
        <v>95</v>
      </c>
      <c r="AJ385">
        <v>0</v>
      </c>
      <c r="AK385" t="s">
        <v>113</v>
      </c>
      <c r="AL385" t="s">
        <v>5544</v>
      </c>
      <c r="AM385" t="s">
        <v>114</v>
      </c>
      <c r="AN385" t="s">
        <v>115</v>
      </c>
      <c r="AO385" t="s">
        <v>95</v>
      </c>
      <c r="AP385">
        <v>10</v>
      </c>
      <c r="AQ385">
        <v>0</v>
      </c>
      <c r="AR385">
        <v>0</v>
      </c>
      <c r="AS385">
        <v>0</v>
      </c>
      <c r="AT385">
        <v>16290000</v>
      </c>
      <c r="AU385">
        <v>13500000</v>
      </c>
      <c r="AV385">
        <v>2790000</v>
      </c>
      <c r="AW385" t="s">
        <v>3321</v>
      </c>
      <c r="AX385">
        <v>-107535</v>
      </c>
      <c r="AY385">
        <v>313380</v>
      </c>
      <c r="AZ385">
        <v>420915</v>
      </c>
      <c r="BA385">
        <v>-107535</v>
      </c>
      <c r="BB385" t="s">
        <v>5588</v>
      </c>
      <c r="BC385">
        <v>0</v>
      </c>
      <c r="BD385">
        <v>0</v>
      </c>
      <c r="BE385">
        <v>0</v>
      </c>
      <c r="BF385">
        <v>0</v>
      </c>
      <c r="BG385" t="s">
        <v>118</v>
      </c>
      <c r="BH385">
        <v>0</v>
      </c>
      <c r="BI385">
        <v>0</v>
      </c>
      <c r="BJ385">
        <v>0</v>
      </c>
      <c r="BK385">
        <v>0</v>
      </c>
      <c r="BL385" t="s">
        <v>118</v>
      </c>
      <c r="BM385">
        <v>0</v>
      </c>
      <c r="BN385">
        <v>17630188</v>
      </c>
      <c r="BO385">
        <v>14283955</v>
      </c>
      <c r="BP385">
        <v>3346233</v>
      </c>
      <c r="BQ385" t="s">
        <v>5589</v>
      </c>
      <c r="BR385">
        <v>2319425</v>
      </c>
      <c r="BS385" t="s">
        <v>1504</v>
      </c>
      <c r="BT385">
        <v>0</v>
      </c>
      <c r="BU385">
        <v>0</v>
      </c>
      <c r="BV385">
        <v>16603380</v>
      </c>
      <c r="BW385">
        <v>0</v>
      </c>
      <c r="BX385">
        <v>313380</v>
      </c>
      <c r="BY385">
        <v>0</v>
      </c>
      <c r="BZ385">
        <v>16603380</v>
      </c>
      <c r="CA385">
        <v>16603380</v>
      </c>
      <c r="CB385">
        <v>2319425</v>
      </c>
      <c r="CC385" t="s">
        <v>1504</v>
      </c>
      <c r="CD385" t="s">
        <v>121</v>
      </c>
      <c r="CE385">
        <v>1026808</v>
      </c>
      <c r="CF385" t="s">
        <v>95</v>
      </c>
      <c r="CG385">
        <v>0</v>
      </c>
      <c r="CH385">
        <v>0</v>
      </c>
      <c r="CI385">
        <v>363040</v>
      </c>
      <c r="CJ385" t="s">
        <v>95</v>
      </c>
      <c r="CK385">
        <f t="shared" si="15"/>
        <v>2023</v>
      </c>
      <c r="CL385" t="str">
        <f t="shared" si="16"/>
        <v>09</v>
      </c>
      <c r="CM385" t="str">
        <f t="shared" si="17"/>
        <v>202309</v>
      </c>
    </row>
    <row r="386" spans="1:91" x14ac:dyDescent="0.3">
      <c r="A386" t="s">
        <v>88</v>
      </c>
      <c r="B386" t="s">
        <v>122</v>
      </c>
      <c r="C386" s="4" t="s">
        <v>5590</v>
      </c>
      <c r="D386">
        <v>1618</v>
      </c>
      <c r="E386" t="s">
        <v>5591</v>
      </c>
      <c r="F386">
        <v>8854996</v>
      </c>
      <c r="G386" t="s">
        <v>92</v>
      </c>
      <c r="H386" t="s">
        <v>5592</v>
      </c>
      <c r="I386" t="s">
        <v>5593</v>
      </c>
      <c r="J386" t="s">
        <v>5593</v>
      </c>
      <c r="K386" t="s">
        <v>95</v>
      </c>
      <c r="L386" t="s">
        <v>486</v>
      </c>
      <c r="M386" t="s">
        <v>5594</v>
      </c>
      <c r="N386" t="s">
        <v>5595</v>
      </c>
      <c r="O386" t="s">
        <v>5596</v>
      </c>
      <c r="P386" t="s">
        <v>100</v>
      </c>
      <c r="Q386" t="s">
        <v>244</v>
      </c>
      <c r="R386" t="s">
        <v>1195</v>
      </c>
      <c r="S386" t="s">
        <v>1196</v>
      </c>
      <c r="T386" t="s">
        <v>1197</v>
      </c>
      <c r="U386" t="s">
        <v>2890</v>
      </c>
      <c r="V386" t="s">
        <v>5597</v>
      </c>
      <c r="W386" t="s">
        <v>5598</v>
      </c>
      <c r="X386" t="s">
        <v>5598</v>
      </c>
      <c r="Y386" t="s">
        <v>95</v>
      </c>
      <c r="Z386" t="s">
        <v>108</v>
      </c>
      <c r="AA386">
        <v>2020</v>
      </c>
      <c r="AB386" t="s">
        <v>109</v>
      </c>
      <c r="AC386">
        <v>63262</v>
      </c>
      <c r="AD386" t="s">
        <v>4908</v>
      </c>
      <c r="AE386" t="s">
        <v>95</v>
      </c>
      <c r="AF386" t="s">
        <v>4573</v>
      </c>
      <c r="AG386">
        <v>15000000</v>
      </c>
      <c r="AH386" t="s">
        <v>5560</v>
      </c>
      <c r="AI386" t="s">
        <v>95</v>
      </c>
      <c r="AJ386">
        <v>0</v>
      </c>
      <c r="AK386" t="s">
        <v>113</v>
      </c>
      <c r="AL386" t="s">
        <v>5560</v>
      </c>
      <c r="AM386" t="s">
        <v>114</v>
      </c>
      <c r="AN386" t="s">
        <v>115</v>
      </c>
      <c r="AO386" t="s">
        <v>95</v>
      </c>
      <c r="AP386">
        <v>49</v>
      </c>
      <c r="AQ386">
        <v>0</v>
      </c>
      <c r="AR386">
        <v>0</v>
      </c>
      <c r="AS386">
        <v>0</v>
      </c>
      <c r="AT386">
        <v>18190000</v>
      </c>
      <c r="AU386">
        <v>15000000</v>
      </c>
      <c r="AV386">
        <v>3190000</v>
      </c>
      <c r="AW386" t="s">
        <v>5599</v>
      </c>
      <c r="AX386">
        <v>-221726</v>
      </c>
      <c r="AY386">
        <v>3536030</v>
      </c>
      <c r="AZ386">
        <v>3757756</v>
      </c>
      <c r="BA386">
        <v>-221726</v>
      </c>
      <c r="BB386" t="s">
        <v>5600</v>
      </c>
      <c r="BC386">
        <v>0</v>
      </c>
      <c r="BD386">
        <v>0</v>
      </c>
      <c r="BE386">
        <v>0</v>
      </c>
      <c r="BF386">
        <v>0</v>
      </c>
      <c r="BG386" t="s">
        <v>118</v>
      </c>
      <c r="BH386">
        <v>0</v>
      </c>
      <c r="BI386">
        <v>0</v>
      </c>
      <c r="BJ386">
        <v>0</v>
      </c>
      <c r="BK386">
        <v>0</v>
      </c>
      <c r="BL386" t="s">
        <v>118</v>
      </c>
      <c r="BM386">
        <v>0</v>
      </c>
      <c r="BN386">
        <v>22611100</v>
      </c>
      <c r="BO386">
        <v>19280079</v>
      </c>
      <c r="BP386">
        <v>3331021</v>
      </c>
      <c r="BQ386" t="s">
        <v>5601</v>
      </c>
      <c r="BR386">
        <v>2445951</v>
      </c>
      <c r="BS386" t="s">
        <v>5602</v>
      </c>
      <c r="BT386">
        <v>0</v>
      </c>
      <c r="BU386">
        <v>0</v>
      </c>
      <c r="BV386">
        <v>21726030</v>
      </c>
      <c r="BW386">
        <v>0</v>
      </c>
      <c r="BX386">
        <v>3536030</v>
      </c>
      <c r="BY386">
        <v>0</v>
      </c>
      <c r="BZ386">
        <v>21726030</v>
      </c>
      <c r="CA386">
        <v>21726030</v>
      </c>
      <c r="CB386">
        <v>2445951</v>
      </c>
      <c r="CC386" t="s">
        <v>5602</v>
      </c>
      <c r="CD386" t="s">
        <v>121</v>
      </c>
      <c r="CE386">
        <v>885070</v>
      </c>
      <c r="CF386" t="s">
        <v>95</v>
      </c>
      <c r="CG386">
        <v>0</v>
      </c>
      <c r="CH386">
        <v>0</v>
      </c>
      <c r="CI386">
        <v>522323</v>
      </c>
      <c r="CJ386" t="s">
        <v>95</v>
      </c>
      <c r="CK386">
        <f t="shared" si="15"/>
        <v>2023</v>
      </c>
      <c r="CL386" t="str">
        <f t="shared" si="16"/>
        <v>09</v>
      </c>
      <c r="CM386" t="str">
        <f t="shared" si="17"/>
        <v>202309</v>
      </c>
    </row>
    <row r="387" spans="1:91" x14ac:dyDescent="0.3">
      <c r="A387" t="s">
        <v>448</v>
      </c>
      <c r="B387" t="s">
        <v>4815</v>
      </c>
      <c r="C387" s="4" t="s">
        <v>5603</v>
      </c>
      <c r="D387">
        <v>1984</v>
      </c>
      <c r="E387" t="s">
        <v>5604</v>
      </c>
      <c r="F387">
        <v>19352163</v>
      </c>
      <c r="G387" t="s">
        <v>322</v>
      </c>
      <c r="H387" t="s">
        <v>5605</v>
      </c>
      <c r="I387" t="s">
        <v>5606</v>
      </c>
      <c r="J387" t="s">
        <v>5606</v>
      </c>
      <c r="K387" t="s">
        <v>95</v>
      </c>
      <c r="L387" t="s">
        <v>363</v>
      </c>
      <c r="M387" t="s">
        <v>5607</v>
      </c>
      <c r="N387" t="s">
        <v>5608</v>
      </c>
      <c r="O387" t="s">
        <v>5609</v>
      </c>
      <c r="P387" t="s">
        <v>519</v>
      </c>
      <c r="Q387" t="s">
        <v>5610</v>
      </c>
      <c r="R387" t="s">
        <v>5611</v>
      </c>
      <c r="S387" t="s">
        <v>5612</v>
      </c>
      <c r="T387" t="s">
        <v>5613</v>
      </c>
      <c r="U387" t="s">
        <v>1887</v>
      </c>
      <c r="V387" t="s">
        <v>5614</v>
      </c>
      <c r="W387" t="s">
        <v>5615</v>
      </c>
      <c r="X387" t="s">
        <v>5615</v>
      </c>
      <c r="Y387" t="s">
        <v>95</v>
      </c>
      <c r="Z387" t="s">
        <v>108</v>
      </c>
      <c r="AA387">
        <v>2022</v>
      </c>
      <c r="AB387" t="s">
        <v>109</v>
      </c>
      <c r="AC387">
        <v>63318</v>
      </c>
      <c r="AD387" t="s">
        <v>5616</v>
      </c>
      <c r="AE387" t="s">
        <v>95</v>
      </c>
      <c r="AF387" t="s">
        <v>111</v>
      </c>
      <c r="AG387">
        <v>11000000</v>
      </c>
      <c r="AH387" t="s">
        <v>5617</v>
      </c>
      <c r="AI387" t="s">
        <v>95</v>
      </c>
      <c r="AJ387">
        <v>0</v>
      </c>
      <c r="AK387" t="s">
        <v>113</v>
      </c>
      <c r="AL387" t="s">
        <v>5617</v>
      </c>
      <c r="AM387" t="s">
        <v>219</v>
      </c>
      <c r="AN387" t="s">
        <v>115</v>
      </c>
      <c r="AO387" t="s">
        <v>95</v>
      </c>
      <c r="AP387">
        <v>15</v>
      </c>
      <c r="AQ387">
        <v>0</v>
      </c>
      <c r="AR387">
        <v>0</v>
      </c>
      <c r="AS387">
        <v>0</v>
      </c>
      <c r="AT387">
        <v>13990000</v>
      </c>
      <c r="AU387">
        <v>11000000</v>
      </c>
      <c r="AV387">
        <v>2990000</v>
      </c>
      <c r="AW387" t="s">
        <v>5618</v>
      </c>
      <c r="AX387">
        <v>-107535</v>
      </c>
      <c r="AY387">
        <v>278880</v>
      </c>
      <c r="AZ387">
        <v>386415</v>
      </c>
      <c r="BA387">
        <v>-107535</v>
      </c>
      <c r="BB387" t="s">
        <v>5546</v>
      </c>
      <c r="BC387">
        <v>-12863</v>
      </c>
      <c r="BD387">
        <v>0</v>
      </c>
      <c r="BE387">
        <v>11206</v>
      </c>
      <c r="BF387">
        <v>0</v>
      </c>
      <c r="BG387" t="s">
        <v>118</v>
      </c>
      <c r="BH387">
        <v>0</v>
      </c>
      <c r="BI387">
        <v>0</v>
      </c>
      <c r="BJ387">
        <v>0</v>
      </c>
      <c r="BK387">
        <v>0</v>
      </c>
      <c r="BL387" t="s">
        <v>118</v>
      </c>
      <c r="BM387">
        <v>0</v>
      </c>
      <c r="BN387">
        <v>15387387</v>
      </c>
      <c r="BO387">
        <v>11723161</v>
      </c>
      <c r="BP387">
        <v>3664226</v>
      </c>
      <c r="BQ387" t="s">
        <v>3763</v>
      </c>
      <c r="BR387">
        <v>2545719</v>
      </c>
      <c r="BS387" t="s">
        <v>5619</v>
      </c>
      <c r="BT387">
        <v>0</v>
      </c>
      <c r="BU387">
        <v>0</v>
      </c>
      <c r="BV387">
        <v>14268880</v>
      </c>
      <c r="BW387">
        <v>0</v>
      </c>
      <c r="BX387">
        <v>278880</v>
      </c>
      <c r="BY387">
        <v>0</v>
      </c>
      <c r="BZ387">
        <v>14268880</v>
      </c>
      <c r="CA387">
        <v>14268880</v>
      </c>
      <c r="CB387">
        <v>2545719</v>
      </c>
      <c r="CC387" t="s">
        <v>5619</v>
      </c>
      <c r="CD387" t="s">
        <v>223</v>
      </c>
      <c r="CE387">
        <v>1118507</v>
      </c>
      <c r="CF387" t="s">
        <v>95</v>
      </c>
      <c r="CG387">
        <v>0</v>
      </c>
      <c r="CH387">
        <v>0</v>
      </c>
      <c r="CI387">
        <v>325540</v>
      </c>
      <c r="CJ387" t="s">
        <v>95</v>
      </c>
      <c r="CK387">
        <f t="shared" ref="CK387:CK450" si="18">YEAR(C387)</f>
        <v>2023</v>
      </c>
      <c r="CL387" t="str">
        <f t="shared" ref="CL387:CL450" si="19">TEXT(C387,"MM")</f>
        <v>09</v>
      </c>
      <c r="CM387" t="str">
        <f t="shared" ref="CM387:CM450" si="20">TEXT(C387,"YYYYMM")</f>
        <v>202309</v>
      </c>
    </row>
    <row r="388" spans="1:91" x14ac:dyDescent="0.3">
      <c r="A388" t="s">
        <v>145</v>
      </c>
      <c r="B388" t="s">
        <v>146</v>
      </c>
      <c r="C388" s="4" t="s">
        <v>5620</v>
      </c>
      <c r="D388">
        <v>336</v>
      </c>
      <c r="E388" t="s">
        <v>5621</v>
      </c>
      <c r="F388">
        <v>17713634</v>
      </c>
      <c r="G388" t="s">
        <v>414</v>
      </c>
      <c r="H388" t="s">
        <v>5622</v>
      </c>
      <c r="I388" t="s">
        <v>95</v>
      </c>
      <c r="J388" t="s">
        <v>5623</v>
      </c>
      <c r="K388" t="s">
        <v>5623</v>
      </c>
      <c r="L388" t="s">
        <v>486</v>
      </c>
      <c r="M388" t="s">
        <v>5624</v>
      </c>
      <c r="N388" t="s">
        <v>5625</v>
      </c>
      <c r="O388" t="s">
        <v>5626</v>
      </c>
      <c r="P388" t="s">
        <v>519</v>
      </c>
      <c r="Q388" t="s">
        <v>1076</v>
      </c>
      <c r="R388" t="s">
        <v>5627</v>
      </c>
      <c r="S388" t="s">
        <v>5628</v>
      </c>
      <c r="T388" t="s">
        <v>5629</v>
      </c>
      <c r="U388" t="s">
        <v>159</v>
      </c>
      <c r="V388" t="s">
        <v>5630</v>
      </c>
      <c r="W388" t="s">
        <v>5631</v>
      </c>
      <c r="X388" t="s">
        <v>5631</v>
      </c>
      <c r="Y388" t="s">
        <v>95</v>
      </c>
      <c r="Z388" t="s">
        <v>108</v>
      </c>
      <c r="AA388">
        <v>2020</v>
      </c>
      <c r="AB388" t="s">
        <v>109</v>
      </c>
      <c r="AC388">
        <v>63260</v>
      </c>
      <c r="AD388" t="s">
        <v>5632</v>
      </c>
      <c r="AE388" t="s">
        <v>95</v>
      </c>
      <c r="AF388" t="s">
        <v>5633</v>
      </c>
      <c r="AG388">
        <v>12500000</v>
      </c>
      <c r="AH388" t="s">
        <v>5634</v>
      </c>
      <c r="AI388" t="s">
        <v>95</v>
      </c>
      <c r="AJ388">
        <v>0</v>
      </c>
      <c r="AK388" t="s">
        <v>113</v>
      </c>
      <c r="AL388" t="s">
        <v>5634</v>
      </c>
      <c r="AM388" t="s">
        <v>219</v>
      </c>
      <c r="AN388" t="s">
        <v>115</v>
      </c>
      <c r="AO388" t="s">
        <v>95</v>
      </c>
      <c r="AP388">
        <v>22</v>
      </c>
      <c r="AQ388">
        <v>0</v>
      </c>
      <c r="AR388">
        <v>0</v>
      </c>
      <c r="AS388">
        <v>0</v>
      </c>
      <c r="AT388">
        <v>15690000</v>
      </c>
      <c r="AU388">
        <v>12500000</v>
      </c>
      <c r="AV388">
        <v>3190000</v>
      </c>
      <c r="AW388" t="s">
        <v>5635</v>
      </c>
      <c r="AX388">
        <v>-107535</v>
      </c>
      <c r="AY388">
        <v>304380</v>
      </c>
      <c r="AZ388">
        <v>411915</v>
      </c>
      <c r="BA388">
        <v>-107535</v>
      </c>
      <c r="BB388" t="s">
        <v>5636</v>
      </c>
      <c r="BC388">
        <v>-29880</v>
      </c>
      <c r="BD388">
        <v>0</v>
      </c>
      <c r="BE388">
        <v>25243</v>
      </c>
      <c r="BF388">
        <v>0</v>
      </c>
      <c r="BG388" t="s">
        <v>118</v>
      </c>
      <c r="BH388">
        <v>0</v>
      </c>
      <c r="BI388">
        <v>0</v>
      </c>
      <c r="BJ388">
        <v>0</v>
      </c>
      <c r="BK388">
        <v>0</v>
      </c>
      <c r="BL388" t="s">
        <v>118</v>
      </c>
      <c r="BM388">
        <v>0</v>
      </c>
      <c r="BN388">
        <v>16368496</v>
      </c>
      <c r="BO388">
        <v>13285198</v>
      </c>
      <c r="BP388">
        <v>3083298</v>
      </c>
      <c r="BQ388" t="s">
        <v>5637</v>
      </c>
      <c r="BR388">
        <v>2709182</v>
      </c>
      <c r="BS388" t="s">
        <v>3903</v>
      </c>
      <c r="BT388">
        <v>0</v>
      </c>
      <c r="BU388">
        <v>0</v>
      </c>
      <c r="BV388">
        <v>15994380</v>
      </c>
      <c r="BW388">
        <v>0</v>
      </c>
      <c r="BX388">
        <v>304380</v>
      </c>
      <c r="BY388">
        <v>0</v>
      </c>
      <c r="BZ388">
        <v>16024260</v>
      </c>
      <c r="CA388">
        <v>15994380</v>
      </c>
      <c r="CB388">
        <v>2709182</v>
      </c>
      <c r="CC388" t="s">
        <v>3903</v>
      </c>
      <c r="CD388" t="s">
        <v>223</v>
      </c>
      <c r="CE388">
        <v>374116</v>
      </c>
      <c r="CF388" t="s">
        <v>95</v>
      </c>
      <c r="CG388">
        <v>0</v>
      </c>
      <c r="CH388">
        <v>0</v>
      </c>
      <c r="CI388">
        <v>348040</v>
      </c>
      <c r="CJ388" t="s">
        <v>95</v>
      </c>
      <c r="CK388">
        <f t="shared" si="18"/>
        <v>2023</v>
      </c>
      <c r="CL388" t="str">
        <f t="shared" si="19"/>
        <v>09</v>
      </c>
      <c r="CM388" t="str">
        <f t="shared" si="20"/>
        <v>202309</v>
      </c>
    </row>
    <row r="389" spans="1:91" x14ac:dyDescent="0.3">
      <c r="A389" t="s">
        <v>88</v>
      </c>
      <c r="B389" t="s">
        <v>89</v>
      </c>
      <c r="C389" s="4" t="s">
        <v>5638</v>
      </c>
      <c r="D389">
        <v>1619</v>
      </c>
      <c r="E389" t="s">
        <v>5639</v>
      </c>
      <c r="F389">
        <v>10988755</v>
      </c>
      <c r="G389" t="s">
        <v>226</v>
      </c>
      <c r="H389" t="s">
        <v>5640</v>
      </c>
      <c r="I389" t="s">
        <v>5641</v>
      </c>
      <c r="J389" t="s">
        <v>5641</v>
      </c>
      <c r="K389" t="s">
        <v>95</v>
      </c>
      <c r="L389" t="s">
        <v>128</v>
      </c>
      <c r="M389" t="s">
        <v>5642</v>
      </c>
      <c r="N389" t="s">
        <v>5643</v>
      </c>
      <c r="O389" t="s">
        <v>5644</v>
      </c>
      <c r="P389" t="s">
        <v>100</v>
      </c>
      <c r="Q389" t="s">
        <v>244</v>
      </c>
      <c r="R389" t="s">
        <v>1195</v>
      </c>
      <c r="S389" t="s">
        <v>5645</v>
      </c>
      <c r="T389" t="s">
        <v>5646</v>
      </c>
      <c r="U389" t="s">
        <v>5647</v>
      </c>
      <c r="V389" t="s">
        <v>5648</v>
      </c>
      <c r="W389" t="s">
        <v>5649</v>
      </c>
      <c r="X389" t="s">
        <v>5649</v>
      </c>
      <c r="Y389" t="s">
        <v>95</v>
      </c>
      <c r="Z389" t="s">
        <v>108</v>
      </c>
      <c r="AA389">
        <v>2022</v>
      </c>
      <c r="AB389" t="s">
        <v>109</v>
      </c>
      <c r="AC389">
        <v>63265</v>
      </c>
      <c r="AD389" t="s">
        <v>4908</v>
      </c>
      <c r="AE389" t="s">
        <v>95</v>
      </c>
      <c r="AF389" t="s">
        <v>111</v>
      </c>
      <c r="AG389">
        <v>16800000</v>
      </c>
      <c r="AH389" t="s">
        <v>4908</v>
      </c>
      <c r="AI389" t="s">
        <v>95</v>
      </c>
      <c r="AJ389">
        <v>0</v>
      </c>
      <c r="AK389" t="s">
        <v>113</v>
      </c>
      <c r="AL389" t="s">
        <v>4908</v>
      </c>
      <c r="AM389" t="s">
        <v>163</v>
      </c>
      <c r="AN389" t="s">
        <v>115</v>
      </c>
      <c r="AO389" t="s">
        <v>95</v>
      </c>
      <c r="AP389">
        <v>108</v>
      </c>
      <c r="AQ389">
        <v>0</v>
      </c>
      <c r="AR389">
        <v>0</v>
      </c>
      <c r="AS389">
        <v>0</v>
      </c>
      <c r="AT389">
        <v>17490000</v>
      </c>
      <c r="AU389">
        <v>16800000</v>
      </c>
      <c r="AV389">
        <v>690000</v>
      </c>
      <c r="AW389" t="s">
        <v>978</v>
      </c>
      <c r="AX389">
        <v>-107535</v>
      </c>
      <c r="AY389">
        <v>331380</v>
      </c>
      <c r="AZ389">
        <v>438915</v>
      </c>
      <c r="BA389">
        <v>-107535</v>
      </c>
      <c r="BB389" t="s">
        <v>5650</v>
      </c>
      <c r="BC389">
        <v>-5033</v>
      </c>
      <c r="BD389">
        <v>0</v>
      </c>
      <c r="BE389">
        <v>4022</v>
      </c>
      <c r="BF389">
        <v>0</v>
      </c>
      <c r="BG389" t="s">
        <v>118</v>
      </c>
      <c r="BH389">
        <v>0</v>
      </c>
      <c r="BI389">
        <v>0</v>
      </c>
      <c r="BJ389">
        <v>0</v>
      </c>
      <c r="BK389">
        <v>0</v>
      </c>
      <c r="BL389" t="s">
        <v>118</v>
      </c>
      <c r="BM389">
        <v>0</v>
      </c>
      <c r="BN389">
        <v>17821380</v>
      </c>
      <c r="BO389">
        <v>17655477</v>
      </c>
      <c r="BP389">
        <v>165903</v>
      </c>
      <c r="BQ389" t="s">
        <v>5651</v>
      </c>
      <c r="BR389">
        <v>165903</v>
      </c>
      <c r="BS389" t="s">
        <v>5651</v>
      </c>
      <c r="BT389">
        <v>0</v>
      </c>
      <c r="BU389">
        <v>0</v>
      </c>
      <c r="BV389">
        <v>17821380</v>
      </c>
      <c r="BW389">
        <v>0</v>
      </c>
      <c r="BX389">
        <v>331380</v>
      </c>
      <c r="BY389">
        <v>0</v>
      </c>
      <c r="BZ389">
        <v>17821380</v>
      </c>
      <c r="CA389">
        <v>17821380</v>
      </c>
      <c r="CB389">
        <v>165903</v>
      </c>
      <c r="CC389" t="s">
        <v>5651</v>
      </c>
      <c r="CD389" t="s">
        <v>95</v>
      </c>
      <c r="CE389">
        <v>0</v>
      </c>
      <c r="CF389" t="s">
        <v>95</v>
      </c>
      <c r="CG389">
        <v>0</v>
      </c>
      <c r="CH389">
        <v>0</v>
      </c>
      <c r="CI389">
        <v>412540</v>
      </c>
      <c r="CJ389" t="s">
        <v>95</v>
      </c>
      <c r="CK389">
        <f t="shared" si="18"/>
        <v>2023</v>
      </c>
      <c r="CL389" t="str">
        <f t="shared" si="19"/>
        <v>09</v>
      </c>
      <c r="CM389" t="str">
        <f t="shared" si="20"/>
        <v>202309</v>
      </c>
    </row>
    <row r="390" spans="1:91" x14ac:dyDescent="0.3">
      <c r="A390" t="s">
        <v>357</v>
      </c>
      <c r="B390" t="s">
        <v>358</v>
      </c>
      <c r="C390" s="4" t="s">
        <v>5652</v>
      </c>
      <c r="D390">
        <v>247</v>
      </c>
      <c r="E390" t="s">
        <v>5653</v>
      </c>
      <c r="F390">
        <v>15989896</v>
      </c>
      <c r="G390" t="s">
        <v>226</v>
      </c>
      <c r="H390" t="s">
        <v>5654</v>
      </c>
      <c r="I390" t="s">
        <v>5655</v>
      </c>
      <c r="J390" t="s">
        <v>5655</v>
      </c>
      <c r="K390" t="s">
        <v>95</v>
      </c>
      <c r="L390" t="s">
        <v>363</v>
      </c>
      <c r="M390" t="s">
        <v>5656</v>
      </c>
      <c r="N390" t="s">
        <v>5657</v>
      </c>
      <c r="O390" t="s">
        <v>5658</v>
      </c>
      <c r="P390" t="s">
        <v>100</v>
      </c>
      <c r="Q390" t="s">
        <v>244</v>
      </c>
      <c r="R390" t="s">
        <v>311</v>
      </c>
      <c r="S390" t="s">
        <v>5659</v>
      </c>
      <c r="T390" t="s">
        <v>5660</v>
      </c>
      <c r="U390" t="s">
        <v>406</v>
      </c>
      <c r="V390" t="s">
        <v>5661</v>
      </c>
      <c r="W390" t="s">
        <v>5662</v>
      </c>
      <c r="X390" t="s">
        <v>5662</v>
      </c>
      <c r="Y390" t="s">
        <v>95</v>
      </c>
      <c r="Z390" t="s">
        <v>108</v>
      </c>
      <c r="AA390">
        <v>2021</v>
      </c>
      <c r="AB390" t="s">
        <v>109</v>
      </c>
      <c r="AC390">
        <v>63259</v>
      </c>
      <c r="AD390" t="s">
        <v>5632</v>
      </c>
      <c r="AE390" t="s">
        <v>95</v>
      </c>
      <c r="AF390" t="s">
        <v>111</v>
      </c>
      <c r="AG390">
        <v>21000000</v>
      </c>
      <c r="AH390" t="s">
        <v>5634</v>
      </c>
      <c r="AI390" t="s">
        <v>95</v>
      </c>
      <c r="AJ390">
        <v>0</v>
      </c>
      <c r="AK390" t="s">
        <v>113</v>
      </c>
      <c r="AL390" t="s">
        <v>5634</v>
      </c>
      <c r="AM390" t="s">
        <v>219</v>
      </c>
      <c r="AN390" t="s">
        <v>115</v>
      </c>
      <c r="AO390" t="s">
        <v>95</v>
      </c>
      <c r="AP390">
        <v>331</v>
      </c>
      <c r="AQ390">
        <v>0</v>
      </c>
      <c r="AR390">
        <v>0</v>
      </c>
      <c r="AS390">
        <v>-500000</v>
      </c>
      <c r="AT390">
        <v>20490000</v>
      </c>
      <c r="AU390">
        <v>21000000</v>
      </c>
      <c r="AV390">
        <v>-510000</v>
      </c>
      <c r="AW390" t="s">
        <v>5663</v>
      </c>
      <c r="AX390">
        <v>-447885</v>
      </c>
      <c r="AY390">
        <v>36030</v>
      </c>
      <c r="AZ390">
        <v>483915</v>
      </c>
      <c r="BA390">
        <v>-447885</v>
      </c>
      <c r="BB390" t="s">
        <v>5664</v>
      </c>
      <c r="BC390">
        <v>-5033</v>
      </c>
      <c r="BD390">
        <v>0</v>
      </c>
      <c r="BE390">
        <v>4022</v>
      </c>
      <c r="BF390">
        <v>0</v>
      </c>
      <c r="BG390" t="s">
        <v>118</v>
      </c>
      <c r="BH390">
        <v>0</v>
      </c>
      <c r="BI390">
        <v>0</v>
      </c>
      <c r="BJ390">
        <v>0</v>
      </c>
      <c r="BK390">
        <v>0</v>
      </c>
      <c r="BL390" t="s">
        <v>118</v>
      </c>
      <c r="BM390">
        <v>0</v>
      </c>
      <c r="BN390">
        <v>20835559</v>
      </c>
      <c r="BO390">
        <v>22503016</v>
      </c>
      <c r="BP390">
        <v>-1667457</v>
      </c>
      <c r="BQ390" t="s">
        <v>5665</v>
      </c>
      <c r="BR390">
        <v>-1976986</v>
      </c>
      <c r="BS390" t="s">
        <v>5666</v>
      </c>
      <c r="BT390">
        <v>0</v>
      </c>
      <c r="BU390">
        <v>0</v>
      </c>
      <c r="BV390">
        <v>20526030</v>
      </c>
      <c r="BW390">
        <v>0</v>
      </c>
      <c r="BX390">
        <v>36030</v>
      </c>
      <c r="BY390">
        <v>0</v>
      </c>
      <c r="BZ390">
        <v>20531063</v>
      </c>
      <c r="CA390">
        <v>20526030</v>
      </c>
      <c r="CB390">
        <v>-1976986</v>
      </c>
      <c r="CC390" t="s">
        <v>5666</v>
      </c>
      <c r="CD390" t="s">
        <v>223</v>
      </c>
      <c r="CE390">
        <v>309529</v>
      </c>
      <c r="CF390" t="s">
        <v>95</v>
      </c>
      <c r="CG390">
        <v>0</v>
      </c>
      <c r="CH390">
        <v>0</v>
      </c>
      <c r="CI390">
        <v>1015079</v>
      </c>
      <c r="CJ390" t="s">
        <v>95</v>
      </c>
      <c r="CK390">
        <f t="shared" si="18"/>
        <v>2023</v>
      </c>
      <c r="CL390" t="str">
        <f t="shared" si="19"/>
        <v>09</v>
      </c>
      <c r="CM390" t="str">
        <f t="shared" si="20"/>
        <v>202309</v>
      </c>
    </row>
    <row r="391" spans="1:91" x14ac:dyDescent="0.3">
      <c r="A391" t="s">
        <v>88</v>
      </c>
      <c r="B391" t="s">
        <v>122</v>
      </c>
      <c r="C391" s="4" t="s">
        <v>5667</v>
      </c>
      <c r="D391">
        <v>1620</v>
      </c>
      <c r="E391" t="s">
        <v>5668</v>
      </c>
      <c r="F391">
        <v>18575160</v>
      </c>
      <c r="G391" t="s">
        <v>322</v>
      </c>
      <c r="H391" t="s">
        <v>5669</v>
      </c>
      <c r="I391" t="s">
        <v>5670</v>
      </c>
      <c r="J391" t="s">
        <v>5670</v>
      </c>
      <c r="K391" t="s">
        <v>95</v>
      </c>
      <c r="L391" t="s">
        <v>128</v>
      </c>
      <c r="M391" t="s">
        <v>5671</v>
      </c>
      <c r="N391" t="s">
        <v>5672</v>
      </c>
      <c r="O391" t="s">
        <v>5673</v>
      </c>
      <c r="P391" t="s">
        <v>100</v>
      </c>
      <c r="Q391" t="s">
        <v>101</v>
      </c>
      <c r="R391" t="s">
        <v>3968</v>
      </c>
      <c r="S391" t="s">
        <v>5674</v>
      </c>
      <c r="T391" t="s">
        <v>5675</v>
      </c>
      <c r="U391" t="s">
        <v>268</v>
      </c>
      <c r="V391" t="s">
        <v>5676</v>
      </c>
      <c r="W391" t="s">
        <v>5677</v>
      </c>
      <c r="X391" t="s">
        <v>5677</v>
      </c>
      <c r="Y391" t="s">
        <v>95</v>
      </c>
      <c r="Z391" t="s">
        <v>108</v>
      </c>
      <c r="AA391">
        <v>2022</v>
      </c>
      <c r="AB391" t="s">
        <v>109</v>
      </c>
      <c r="AC391">
        <v>63261</v>
      </c>
      <c r="AD391" t="s">
        <v>4908</v>
      </c>
      <c r="AE391" t="s">
        <v>95</v>
      </c>
      <c r="AF391" t="s">
        <v>111</v>
      </c>
      <c r="AG391">
        <v>22500000</v>
      </c>
      <c r="AH391" t="s">
        <v>4908</v>
      </c>
      <c r="AI391" t="s">
        <v>95</v>
      </c>
      <c r="AJ391">
        <v>0</v>
      </c>
      <c r="AK391" t="s">
        <v>113</v>
      </c>
      <c r="AL391" t="s">
        <v>4908</v>
      </c>
      <c r="AM391" t="s">
        <v>163</v>
      </c>
      <c r="AN391" t="s">
        <v>115</v>
      </c>
      <c r="AO391" t="s">
        <v>95</v>
      </c>
      <c r="AP391">
        <v>2</v>
      </c>
      <c r="AQ391">
        <v>0</v>
      </c>
      <c r="AR391">
        <v>0</v>
      </c>
      <c r="AS391">
        <v>-290000</v>
      </c>
      <c r="AT391">
        <v>27000000</v>
      </c>
      <c r="AU391">
        <v>22500000</v>
      </c>
      <c r="AV391">
        <v>4500000</v>
      </c>
      <c r="AW391" t="s">
        <v>5678</v>
      </c>
      <c r="AX391">
        <v>-581565</v>
      </c>
      <c r="AY391">
        <v>0</v>
      </c>
      <c r="AZ391">
        <v>581565</v>
      </c>
      <c r="BA391">
        <v>-581565</v>
      </c>
      <c r="BB391" t="s">
        <v>143</v>
      </c>
      <c r="BC391">
        <v>0</v>
      </c>
      <c r="BD391">
        <v>0</v>
      </c>
      <c r="BE391">
        <v>0</v>
      </c>
      <c r="BF391">
        <v>0</v>
      </c>
      <c r="BG391" t="s">
        <v>118</v>
      </c>
      <c r="BH391">
        <v>0</v>
      </c>
      <c r="BI391">
        <v>0</v>
      </c>
      <c r="BJ391">
        <v>0</v>
      </c>
      <c r="BK391">
        <v>0</v>
      </c>
      <c r="BL391" t="s">
        <v>118</v>
      </c>
      <c r="BM391">
        <v>0</v>
      </c>
      <c r="BN391">
        <v>27000000</v>
      </c>
      <c r="BO391">
        <v>23596412</v>
      </c>
      <c r="BP391">
        <v>3403588</v>
      </c>
      <c r="BQ391" t="s">
        <v>5679</v>
      </c>
      <c r="BR391">
        <v>3403588</v>
      </c>
      <c r="BS391" t="s">
        <v>5679</v>
      </c>
      <c r="BT391">
        <v>0</v>
      </c>
      <c r="BU391">
        <v>0</v>
      </c>
      <c r="BV391">
        <v>27000000</v>
      </c>
      <c r="BW391">
        <v>0</v>
      </c>
      <c r="BX391">
        <v>0</v>
      </c>
      <c r="BY391">
        <v>0</v>
      </c>
      <c r="BZ391">
        <v>27000000</v>
      </c>
      <c r="CA391">
        <v>27000000</v>
      </c>
      <c r="CB391">
        <v>3403588</v>
      </c>
      <c r="CC391" t="s">
        <v>5679</v>
      </c>
      <c r="CD391" t="s">
        <v>95</v>
      </c>
      <c r="CE391">
        <v>0</v>
      </c>
      <c r="CF391" t="s">
        <v>95</v>
      </c>
      <c r="CG391">
        <v>0</v>
      </c>
      <c r="CH391">
        <v>0</v>
      </c>
      <c r="CI391">
        <v>514847</v>
      </c>
      <c r="CJ391" t="s">
        <v>95</v>
      </c>
      <c r="CK391">
        <f t="shared" si="18"/>
        <v>2023</v>
      </c>
      <c r="CL391" t="str">
        <f t="shared" si="19"/>
        <v>09</v>
      </c>
      <c r="CM391" t="str">
        <f t="shared" si="20"/>
        <v>202309</v>
      </c>
    </row>
    <row r="392" spans="1:91" x14ac:dyDescent="0.3">
      <c r="A392" t="s">
        <v>448</v>
      </c>
      <c r="B392" t="s">
        <v>449</v>
      </c>
      <c r="C392" s="4" t="s">
        <v>5680</v>
      </c>
      <c r="D392">
        <v>1985</v>
      </c>
      <c r="E392" t="s">
        <v>5681</v>
      </c>
      <c r="F392">
        <v>15886261</v>
      </c>
      <c r="G392" t="s">
        <v>92</v>
      </c>
      <c r="H392" t="s">
        <v>5682</v>
      </c>
      <c r="I392" t="s">
        <v>5683</v>
      </c>
      <c r="J392" t="s">
        <v>5683</v>
      </c>
      <c r="K392" t="s">
        <v>95</v>
      </c>
      <c r="L392" t="s">
        <v>96</v>
      </c>
      <c r="M392" t="s">
        <v>5684</v>
      </c>
      <c r="N392" t="s">
        <v>5685</v>
      </c>
      <c r="O392" t="s">
        <v>5686</v>
      </c>
      <c r="P392" t="s">
        <v>100</v>
      </c>
      <c r="Q392" t="s">
        <v>101</v>
      </c>
      <c r="R392" t="s">
        <v>438</v>
      </c>
      <c r="S392" t="s">
        <v>1604</v>
      </c>
      <c r="T392" t="s">
        <v>1605</v>
      </c>
      <c r="U392" t="s">
        <v>5687</v>
      </c>
      <c r="V392" t="s">
        <v>5688</v>
      </c>
      <c r="W392" t="s">
        <v>5689</v>
      </c>
      <c r="X392" t="s">
        <v>5689</v>
      </c>
      <c r="Y392" t="s">
        <v>95</v>
      </c>
      <c r="Z392" t="s">
        <v>108</v>
      </c>
      <c r="AA392">
        <v>2022</v>
      </c>
      <c r="AB392" t="s">
        <v>109</v>
      </c>
      <c r="AC392">
        <v>63307</v>
      </c>
      <c r="AD392" t="s">
        <v>5690</v>
      </c>
      <c r="AE392" t="s">
        <v>95</v>
      </c>
      <c r="AF392" t="s">
        <v>111</v>
      </c>
      <c r="AG392">
        <v>14200000</v>
      </c>
      <c r="AH392" t="s">
        <v>5691</v>
      </c>
      <c r="AI392" t="s">
        <v>95</v>
      </c>
      <c r="AJ392">
        <v>0</v>
      </c>
      <c r="AK392" t="s">
        <v>462</v>
      </c>
      <c r="AL392" t="s">
        <v>5691</v>
      </c>
      <c r="AM392" t="s">
        <v>219</v>
      </c>
      <c r="AN392" t="s">
        <v>115</v>
      </c>
      <c r="AO392" t="s">
        <v>95</v>
      </c>
      <c r="AP392">
        <v>397</v>
      </c>
      <c r="AQ392">
        <v>0</v>
      </c>
      <c r="AR392">
        <v>0</v>
      </c>
      <c r="AS392">
        <v>0</v>
      </c>
      <c r="AT392">
        <v>12990000</v>
      </c>
      <c r="AU392">
        <v>14178992</v>
      </c>
      <c r="AV392">
        <v>-1188992</v>
      </c>
      <c r="AW392" t="s">
        <v>5692</v>
      </c>
      <c r="AX392">
        <v>-335385</v>
      </c>
      <c r="AY392">
        <v>36030</v>
      </c>
      <c r="AZ392">
        <v>371415</v>
      </c>
      <c r="BA392">
        <v>-335385</v>
      </c>
      <c r="BB392" t="s">
        <v>5693</v>
      </c>
      <c r="BC392">
        <v>-5033</v>
      </c>
      <c r="BD392">
        <v>0</v>
      </c>
      <c r="BE392">
        <v>4022</v>
      </c>
      <c r="BF392">
        <v>0</v>
      </c>
      <c r="BG392" t="s">
        <v>118</v>
      </c>
      <c r="BH392">
        <v>0</v>
      </c>
      <c r="BI392">
        <v>0</v>
      </c>
      <c r="BJ392">
        <v>0</v>
      </c>
      <c r="BK392">
        <v>0</v>
      </c>
      <c r="BL392" t="s">
        <v>118</v>
      </c>
      <c r="BM392">
        <v>0</v>
      </c>
      <c r="BN392">
        <v>14250573</v>
      </c>
      <c r="BO392">
        <v>15167449</v>
      </c>
      <c r="BP392">
        <v>-916876</v>
      </c>
      <c r="BQ392" t="s">
        <v>5694</v>
      </c>
      <c r="BR392">
        <v>-2141419</v>
      </c>
      <c r="BS392" t="s">
        <v>5695</v>
      </c>
      <c r="BT392">
        <v>0</v>
      </c>
      <c r="BU392">
        <v>0</v>
      </c>
      <c r="BV392">
        <v>13026030</v>
      </c>
      <c r="BW392">
        <v>0</v>
      </c>
      <c r="BX392">
        <v>36030</v>
      </c>
      <c r="BY392">
        <v>0</v>
      </c>
      <c r="BZ392">
        <v>13031063</v>
      </c>
      <c r="CA392">
        <v>13026030</v>
      </c>
      <c r="CB392">
        <v>-2141419</v>
      </c>
      <c r="CC392" t="s">
        <v>5695</v>
      </c>
      <c r="CD392" t="s">
        <v>223</v>
      </c>
      <c r="CE392">
        <v>1224543</v>
      </c>
      <c r="CF392" t="s">
        <v>95</v>
      </c>
      <c r="CG392">
        <v>0</v>
      </c>
      <c r="CH392">
        <v>25000</v>
      </c>
      <c r="CI392">
        <v>613020</v>
      </c>
      <c r="CJ392" t="s">
        <v>95</v>
      </c>
      <c r="CK392">
        <f t="shared" si="18"/>
        <v>2023</v>
      </c>
      <c r="CL392" t="str">
        <f t="shared" si="19"/>
        <v>09</v>
      </c>
      <c r="CM392" t="str">
        <f t="shared" si="20"/>
        <v>202309</v>
      </c>
    </row>
    <row r="393" spans="1:91" x14ac:dyDescent="0.3">
      <c r="A393" t="s">
        <v>255</v>
      </c>
      <c r="B393" t="s">
        <v>256</v>
      </c>
      <c r="C393" s="4" t="s">
        <v>5696</v>
      </c>
      <c r="D393">
        <v>556</v>
      </c>
      <c r="E393" t="s">
        <v>5697</v>
      </c>
      <c r="F393">
        <v>10378976</v>
      </c>
      <c r="G393" t="s">
        <v>92</v>
      </c>
      <c r="H393" t="s">
        <v>5698</v>
      </c>
      <c r="I393" t="s">
        <v>5699</v>
      </c>
      <c r="J393" t="s">
        <v>5699</v>
      </c>
      <c r="K393" t="s">
        <v>95</v>
      </c>
      <c r="L393" t="s">
        <v>2497</v>
      </c>
      <c r="M393" t="s">
        <v>5700</v>
      </c>
      <c r="N393" t="s">
        <v>5701</v>
      </c>
      <c r="O393" t="s">
        <v>5702</v>
      </c>
      <c r="P393" t="s">
        <v>100</v>
      </c>
      <c r="Q393" t="s">
        <v>924</v>
      </c>
      <c r="R393" t="s">
        <v>5501</v>
      </c>
      <c r="S393" t="s">
        <v>5703</v>
      </c>
      <c r="T393" t="s">
        <v>5704</v>
      </c>
      <c r="U393" t="s">
        <v>928</v>
      </c>
      <c r="V393" t="s">
        <v>5705</v>
      </c>
      <c r="W393" t="s">
        <v>5706</v>
      </c>
      <c r="X393" t="s">
        <v>5706</v>
      </c>
      <c r="Y393" t="s">
        <v>95</v>
      </c>
      <c r="Z393" t="s">
        <v>108</v>
      </c>
      <c r="AA393">
        <v>2020</v>
      </c>
      <c r="AB393" t="s">
        <v>109</v>
      </c>
      <c r="AC393">
        <v>63301</v>
      </c>
      <c r="AD393" t="s">
        <v>5090</v>
      </c>
      <c r="AE393" t="s">
        <v>95</v>
      </c>
      <c r="AF393" t="s">
        <v>111</v>
      </c>
      <c r="AG393">
        <v>11000000</v>
      </c>
      <c r="AH393" t="s">
        <v>5507</v>
      </c>
      <c r="AI393" t="s">
        <v>95</v>
      </c>
      <c r="AJ393">
        <v>0</v>
      </c>
      <c r="AK393" t="s">
        <v>287</v>
      </c>
      <c r="AL393" t="s">
        <v>5507</v>
      </c>
      <c r="AM393" t="s">
        <v>114</v>
      </c>
      <c r="AN393" t="s">
        <v>115</v>
      </c>
      <c r="AO393" t="s">
        <v>95</v>
      </c>
      <c r="AP393">
        <v>24</v>
      </c>
      <c r="AQ393">
        <v>0</v>
      </c>
      <c r="AR393">
        <v>0</v>
      </c>
      <c r="AS393">
        <v>0</v>
      </c>
      <c r="AT393">
        <v>14990000</v>
      </c>
      <c r="AU393">
        <v>11000000</v>
      </c>
      <c r="AV393">
        <v>3990000</v>
      </c>
      <c r="AW393" t="s">
        <v>5707</v>
      </c>
      <c r="AX393">
        <v>-107535</v>
      </c>
      <c r="AY393">
        <v>293880</v>
      </c>
      <c r="AZ393">
        <v>401415</v>
      </c>
      <c r="BA393">
        <v>-107535</v>
      </c>
      <c r="BB393" t="s">
        <v>5708</v>
      </c>
      <c r="BC393">
        <v>0</v>
      </c>
      <c r="BD393">
        <v>0</v>
      </c>
      <c r="BE393">
        <v>0</v>
      </c>
      <c r="BF393">
        <v>0</v>
      </c>
      <c r="BG393" t="s">
        <v>118</v>
      </c>
      <c r="BH393">
        <v>0</v>
      </c>
      <c r="BI393">
        <v>0</v>
      </c>
      <c r="BJ393">
        <v>0</v>
      </c>
      <c r="BK393">
        <v>0</v>
      </c>
      <c r="BL393" t="s">
        <v>118</v>
      </c>
      <c r="BM393">
        <v>0</v>
      </c>
      <c r="BN393">
        <v>16339227</v>
      </c>
      <c r="BO393">
        <v>11726955</v>
      </c>
      <c r="BP393">
        <v>4612272</v>
      </c>
      <c r="BQ393" t="s">
        <v>5709</v>
      </c>
      <c r="BR393">
        <v>3556925</v>
      </c>
      <c r="BS393" t="s">
        <v>5710</v>
      </c>
      <c r="BT393">
        <v>0</v>
      </c>
      <c r="BU393">
        <v>0</v>
      </c>
      <c r="BV393">
        <v>15283880</v>
      </c>
      <c r="BW393">
        <v>0</v>
      </c>
      <c r="BX393">
        <v>293880</v>
      </c>
      <c r="BY393">
        <v>0</v>
      </c>
      <c r="BZ393">
        <v>15283880</v>
      </c>
      <c r="CA393">
        <v>15283880</v>
      </c>
      <c r="CB393">
        <v>3556925</v>
      </c>
      <c r="CC393" t="s">
        <v>5710</v>
      </c>
      <c r="CD393" t="s">
        <v>121</v>
      </c>
      <c r="CE393">
        <v>1055347</v>
      </c>
      <c r="CF393" t="s">
        <v>95</v>
      </c>
      <c r="CG393">
        <v>0</v>
      </c>
      <c r="CH393">
        <v>0</v>
      </c>
      <c r="CI393">
        <v>325540</v>
      </c>
      <c r="CJ393" t="s">
        <v>95</v>
      </c>
      <c r="CK393">
        <f t="shared" si="18"/>
        <v>2023</v>
      </c>
      <c r="CL393" t="str">
        <f t="shared" si="19"/>
        <v>09</v>
      </c>
      <c r="CM393" t="str">
        <f t="shared" si="20"/>
        <v>202309</v>
      </c>
    </row>
    <row r="394" spans="1:91" x14ac:dyDescent="0.3">
      <c r="A394" t="s">
        <v>184</v>
      </c>
      <c r="B394" t="s">
        <v>185</v>
      </c>
      <c r="C394" s="4" t="s">
        <v>5711</v>
      </c>
      <c r="D394">
        <v>994</v>
      </c>
      <c r="E394" t="s">
        <v>5712</v>
      </c>
      <c r="F394">
        <v>13789791</v>
      </c>
      <c r="G394" t="s">
        <v>92</v>
      </c>
      <c r="H394" t="s">
        <v>5713</v>
      </c>
      <c r="I394" t="s">
        <v>5714</v>
      </c>
      <c r="J394" t="s">
        <v>5714</v>
      </c>
      <c r="K394" t="s">
        <v>95</v>
      </c>
      <c r="L394" t="s">
        <v>261</v>
      </c>
      <c r="M394" t="s">
        <v>5715</v>
      </c>
      <c r="N394" t="s">
        <v>5716</v>
      </c>
      <c r="O394" t="s">
        <v>5717</v>
      </c>
      <c r="P394" t="s">
        <v>100</v>
      </c>
      <c r="Q394" t="s">
        <v>924</v>
      </c>
      <c r="R394" t="s">
        <v>2904</v>
      </c>
      <c r="S394" t="s">
        <v>5718</v>
      </c>
      <c r="T394" t="s">
        <v>5719</v>
      </c>
      <c r="U394" t="s">
        <v>2399</v>
      </c>
      <c r="V394" t="s">
        <v>5720</v>
      </c>
      <c r="W394" t="s">
        <v>5721</v>
      </c>
      <c r="X394" t="s">
        <v>5721</v>
      </c>
      <c r="Y394" t="s">
        <v>95</v>
      </c>
      <c r="Z394" t="s">
        <v>108</v>
      </c>
      <c r="AA394">
        <v>2017</v>
      </c>
      <c r="AB394" t="s">
        <v>109</v>
      </c>
      <c r="AC394">
        <v>63302</v>
      </c>
      <c r="AD394" t="s">
        <v>5090</v>
      </c>
      <c r="AE394" t="s">
        <v>95</v>
      </c>
      <c r="AF394" t="s">
        <v>111</v>
      </c>
      <c r="AG394">
        <v>10500000</v>
      </c>
      <c r="AH394" t="s">
        <v>5090</v>
      </c>
      <c r="AI394" t="s">
        <v>95</v>
      </c>
      <c r="AJ394">
        <v>0</v>
      </c>
      <c r="AK394" t="s">
        <v>352</v>
      </c>
      <c r="AL394" t="s">
        <v>5090</v>
      </c>
      <c r="AM394" t="s">
        <v>163</v>
      </c>
      <c r="AN394" t="s">
        <v>115</v>
      </c>
      <c r="AO394" t="s">
        <v>95</v>
      </c>
      <c r="AP394">
        <v>539</v>
      </c>
      <c r="AQ394">
        <v>0</v>
      </c>
      <c r="AR394">
        <v>0</v>
      </c>
      <c r="AS394">
        <v>0</v>
      </c>
      <c r="AT394">
        <v>6990000</v>
      </c>
      <c r="AU394">
        <v>10500000</v>
      </c>
      <c r="AV394">
        <v>-3510000</v>
      </c>
      <c r="AW394" t="s">
        <v>5722</v>
      </c>
      <c r="AX394">
        <v>-107535</v>
      </c>
      <c r="AY394">
        <v>173880</v>
      </c>
      <c r="AZ394">
        <v>281415</v>
      </c>
      <c r="BA394">
        <v>-107535</v>
      </c>
      <c r="BB394" t="s">
        <v>5723</v>
      </c>
      <c r="BC394">
        <v>0</v>
      </c>
      <c r="BD394">
        <v>0</v>
      </c>
      <c r="BE394">
        <v>0</v>
      </c>
      <c r="BF394">
        <v>0</v>
      </c>
      <c r="BG394" t="s">
        <v>118</v>
      </c>
      <c r="BH394">
        <v>0</v>
      </c>
      <c r="BI394">
        <v>0</v>
      </c>
      <c r="BJ394">
        <v>0</v>
      </c>
      <c r="BK394">
        <v>0</v>
      </c>
      <c r="BL394" t="s">
        <v>118</v>
      </c>
      <c r="BM394">
        <v>0</v>
      </c>
      <c r="BN394">
        <v>7163880</v>
      </c>
      <c r="BO394">
        <v>11532964</v>
      </c>
      <c r="BP394">
        <v>-4369084</v>
      </c>
      <c r="BQ394" t="s">
        <v>5724</v>
      </c>
      <c r="BR394">
        <v>-4369084</v>
      </c>
      <c r="BS394" t="s">
        <v>5724</v>
      </c>
      <c r="BT394">
        <v>0</v>
      </c>
      <c r="BU394">
        <v>0</v>
      </c>
      <c r="BV394">
        <v>7163880</v>
      </c>
      <c r="BW394">
        <v>0</v>
      </c>
      <c r="BX394">
        <v>173880</v>
      </c>
      <c r="BY394">
        <v>0</v>
      </c>
      <c r="BZ394">
        <v>7163880</v>
      </c>
      <c r="CA394">
        <v>7163880</v>
      </c>
      <c r="CB394">
        <v>-4369084</v>
      </c>
      <c r="CC394" t="s">
        <v>5724</v>
      </c>
      <c r="CD394" t="s">
        <v>95</v>
      </c>
      <c r="CE394">
        <v>0</v>
      </c>
      <c r="CF394" t="s">
        <v>95</v>
      </c>
      <c r="CG394">
        <v>0</v>
      </c>
      <c r="CH394">
        <v>0</v>
      </c>
      <c r="CI394">
        <v>751549</v>
      </c>
      <c r="CJ394" t="s">
        <v>95</v>
      </c>
      <c r="CK394">
        <f t="shared" si="18"/>
        <v>2023</v>
      </c>
      <c r="CL394" t="str">
        <f t="shared" si="19"/>
        <v>09</v>
      </c>
      <c r="CM394" t="str">
        <f t="shared" si="20"/>
        <v>202309</v>
      </c>
    </row>
    <row r="395" spans="1:91" x14ac:dyDescent="0.3">
      <c r="A395" t="s">
        <v>448</v>
      </c>
      <c r="B395" t="s">
        <v>449</v>
      </c>
      <c r="C395" s="4" t="s">
        <v>5725</v>
      </c>
      <c r="D395">
        <v>1986</v>
      </c>
      <c r="E395" t="s">
        <v>5726</v>
      </c>
      <c r="F395">
        <v>11677516</v>
      </c>
      <c r="G395" t="s">
        <v>432</v>
      </c>
      <c r="H395" t="s">
        <v>5727</v>
      </c>
      <c r="I395" t="s">
        <v>5728</v>
      </c>
      <c r="J395" t="s">
        <v>95</v>
      </c>
      <c r="K395" t="s">
        <v>95</v>
      </c>
      <c r="L395" t="s">
        <v>128</v>
      </c>
      <c r="M395" t="s">
        <v>5729</v>
      </c>
      <c r="N395" t="s">
        <v>5730</v>
      </c>
      <c r="O395" t="s">
        <v>5731</v>
      </c>
      <c r="P395" t="s">
        <v>100</v>
      </c>
      <c r="Q395" t="s">
        <v>132</v>
      </c>
      <c r="R395" t="s">
        <v>387</v>
      </c>
      <c r="S395" t="s">
        <v>388</v>
      </c>
      <c r="T395" t="s">
        <v>389</v>
      </c>
      <c r="U395" t="s">
        <v>105</v>
      </c>
      <c r="V395" t="s">
        <v>5732</v>
      </c>
      <c r="W395" t="s">
        <v>5733</v>
      </c>
      <c r="X395" t="s">
        <v>5733</v>
      </c>
      <c r="Y395" t="s">
        <v>95</v>
      </c>
      <c r="Z395" t="s">
        <v>108</v>
      </c>
      <c r="AA395">
        <v>2022</v>
      </c>
      <c r="AB395" t="s">
        <v>109</v>
      </c>
      <c r="AC395">
        <v>63305</v>
      </c>
      <c r="AD395" t="s">
        <v>5528</v>
      </c>
      <c r="AE395" t="s">
        <v>95</v>
      </c>
      <c r="AF395" t="s">
        <v>111</v>
      </c>
      <c r="AG395">
        <v>10300000</v>
      </c>
      <c r="AH395" t="s">
        <v>5528</v>
      </c>
      <c r="AI395" t="s">
        <v>95</v>
      </c>
      <c r="AJ395">
        <v>0</v>
      </c>
      <c r="AK395" t="s">
        <v>462</v>
      </c>
      <c r="AL395" t="s">
        <v>5528</v>
      </c>
      <c r="AM395" t="s">
        <v>163</v>
      </c>
      <c r="AN395" t="s">
        <v>115</v>
      </c>
      <c r="AO395" t="s">
        <v>95</v>
      </c>
      <c r="AP395">
        <v>17</v>
      </c>
      <c r="AQ395">
        <v>0</v>
      </c>
      <c r="AR395">
        <v>0</v>
      </c>
      <c r="AS395">
        <v>0</v>
      </c>
      <c r="AT395">
        <v>12590000</v>
      </c>
      <c r="AU395">
        <v>10300000</v>
      </c>
      <c r="AV395">
        <v>2290000</v>
      </c>
      <c r="AW395" t="s">
        <v>4450</v>
      </c>
      <c r="AX395">
        <v>-107535</v>
      </c>
      <c r="AY395">
        <v>257880</v>
      </c>
      <c r="AZ395">
        <v>365415</v>
      </c>
      <c r="BA395">
        <v>-107535</v>
      </c>
      <c r="BB395" t="s">
        <v>5734</v>
      </c>
      <c r="BC395">
        <v>-5033</v>
      </c>
      <c r="BD395">
        <v>0</v>
      </c>
      <c r="BE395">
        <v>4022</v>
      </c>
      <c r="BF395">
        <v>0</v>
      </c>
      <c r="BG395" t="s">
        <v>118</v>
      </c>
      <c r="BH395">
        <v>0</v>
      </c>
      <c r="BI395">
        <v>0</v>
      </c>
      <c r="BJ395">
        <v>0</v>
      </c>
      <c r="BK395">
        <v>0</v>
      </c>
      <c r="BL395" t="s">
        <v>118</v>
      </c>
      <c r="BM395">
        <v>0</v>
      </c>
      <c r="BN395">
        <v>12847880</v>
      </c>
      <c r="BO395">
        <v>10984477</v>
      </c>
      <c r="BP395">
        <v>1863403</v>
      </c>
      <c r="BQ395" t="s">
        <v>4142</v>
      </c>
      <c r="BR395">
        <v>1863403</v>
      </c>
      <c r="BS395" t="s">
        <v>4142</v>
      </c>
      <c r="BT395">
        <v>0</v>
      </c>
      <c r="BU395">
        <v>0</v>
      </c>
      <c r="BV395">
        <v>12847880</v>
      </c>
      <c r="BW395">
        <v>0</v>
      </c>
      <c r="BX395">
        <v>257880</v>
      </c>
      <c r="BY395">
        <v>0</v>
      </c>
      <c r="BZ395">
        <v>12852913</v>
      </c>
      <c r="CA395">
        <v>12847880</v>
      </c>
      <c r="CB395">
        <v>1863403</v>
      </c>
      <c r="CC395" t="s">
        <v>4142</v>
      </c>
      <c r="CD395" t="s">
        <v>95</v>
      </c>
      <c r="CE395">
        <v>0</v>
      </c>
      <c r="CF395" t="s">
        <v>95</v>
      </c>
      <c r="CG395">
        <v>0</v>
      </c>
      <c r="CH395">
        <v>0</v>
      </c>
      <c r="CI395">
        <v>315040</v>
      </c>
      <c r="CJ395" t="s">
        <v>95</v>
      </c>
      <c r="CK395">
        <f t="shared" si="18"/>
        <v>2023</v>
      </c>
      <c r="CL395" t="str">
        <f t="shared" si="19"/>
        <v>09</v>
      </c>
      <c r="CM395" t="str">
        <f t="shared" si="20"/>
        <v>202309</v>
      </c>
    </row>
    <row r="396" spans="1:91" x14ac:dyDescent="0.3">
      <c r="A396" t="s">
        <v>184</v>
      </c>
      <c r="B396" t="s">
        <v>395</v>
      </c>
      <c r="C396" s="4" t="s">
        <v>5735</v>
      </c>
      <c r="D396">
        <v>995</v>
      </c>
      <c r="E396" t="s">
        <v>5736</v>
      </c>
      <c r="F396">
        <v>18047253</v>
      </c>
      <c r="G396" t="s">
        <v>293</v>
      </c>
      <c r="H396" t="s">
        <v>5737</v>
      </c>
      <c r="I396" t="s">
        <v>5738</v>
      </c>
      <c r="J396" t="s">
        <v>5738</v>
      </c>
      <c r="K396" t="s">
        <v>95</v>
      </c>
      <c r="L396" t="s">
        <v>261</v>
      </c>
      <c r="M396" t="s">
        <v>5739</v>
      </c>
      <c r="N396" t="s">
        <v>5740</v>
      </c>
      <c r="O396" t="s">
        <v>5741</v>
      </c>
      <c r="P396" t="s">
        <v>420</v>
      </c>
      <c r="Q396" t="s">
        <v>232</v>
      </c>
      <c r="R396" t="s">
        <v>586</v>
      </c>
      <c r="S396" t="s">
        <v>5742</v>
      </c>
      <c r="T396" t="s">
        <v>5743</v>
      </c>
      <c r="U396" t="s">
        <v>772</v>
      </c>
      <c r="V396" t="s">
        <v>5744</v>
      </c>
      <c r="W396" t="s">
        <v>5745</v>
      </c>
      <c r="X396" t="s">
        <v>5745</v>
      </c>
      <c r="Y396" t="s">
        <v>95</v>
      </c>
      <c r="Z396" t="s">
        <v>108</v>
      </c>
      <c r="AA396">
        <v>2021</v>
      </c>
      <c r="AB396" t="s">
        <v>109</v>
      </c>
      <c r="AC396">
        <v>63303</v>
      </c>
      <c r="AD396" t="s">
        <v>5090</v>
      </c>
      <c r="AE396" t="s">
        <v>95</v>
      </c>
      <c r="AF396" t="s">
        <v>111</v>
      </c>
      <c r="AG396">
        <v>11400000</v>
      </c>
      <c r="AH396" t="s">
        <v>5090</v>
      </c>
      <c r="AI396" t="s">
        <v>95</v>
      </c>
      <c r="AJ396">
        <v>0</v>
      </c>
      <c r="AK396" t="s">
        <v>113</v>
      </c>
      <c r="AL396" t="s">
        <v>5090</v>
      </c>
      <c r="AM396" t="s">
        <v>163</v>
      </c>
      <c r="AN396" t="s">
        <v>115</v>
      </c>
      <c r="AO396" t="s">
        <v>95</v>
      </c>
      <c r="AP396">
        <v>203</v>
      </c>
      <c r="AQ396">
        <v>0</v>
      </c>
      <c r="AR396">
        <v>0</v>
      </c>
      <c r="AS396">
        <v>0</v>
      </c>
      <c r="AT396">
        <v>10490000</v>
      </c>
      <c r="AU396">
        <v>11400000</v>
      </c>
      <c r="AV396">
        <v>-910000</v>
      </c>
      <c r="AW396" t="s">
        <v>5746</v>
      </c>
      <c r="AX396">
        <v>-107535</v>
      </c>
      <c r="AY396">
        <v>226380</v>
      </c>
      <c r="AZ396">
        <v>333915</v>
      </c>
      <c r="BA396">
        <v>-107535</v>
      </c>
      <c r="BB396" t="s">
        <v>5151</v>
      </c>
      <c r="BC396">
        <v>0</v>
      </c>
      <c r="BD396">
        <v>0</v>
      </c>
      <c r="BE396">
        <v>0</v>
      </c>
      <c r="BF396">
        <v>0</v>
      </c>
      <c r="BG396" t="s">
        <v>118</v>
      </c>
      <c r="BH396">
        <v>0</v>
      </c>
      <c r="BI396">
        <v>0</v>
      </c>
      <c r="BJ396">
        <v>0</v>
      </c>
      <c r="BK396">
        <v>0</v>
      </c>
      <c r="BL396" t="s">
        <v>118</v>
      </c>
      <c r="BM396">
        <v>0</v>
      </c>
      <c r="BN396">
        <v>10716380</v>
      </c>
      <c r="BO396">
        <v>12309859</v>
      </c>
      <c r="BP396">
        <v>-1593479</v>
      </c>
      <c r="BQ396" t="s">
        <v>5747</v>
      </c>
      <c r="BR396">
        <v>-1593479</v>
      </c>
      <c r="BS396" t="s">
        <v>5747</v>
      </c>
      <c r="BT396">
        <v>0</v>
      </c>
      <c r="BU396">
        <v>0</v>
      </c>
      <c r="BV396">
        <v>10716380</v>
      </c>
      <c r="BW396">
        <v>0</v>
      </c>
      <c r="BX396">
        <v>226380</v>
      </c>
      <c r="BY396">
        <v>0</v>
      </c>
      <c r="BZ396">
        <v>10716380</v>
      </c>
      <c r="CA396">
        <v>10716380</v>
      </c>
      <c r="CB396">
        <v>-1593479</v>
      </c>
      <c r="CC396" t="s">
        <v>5747</v>
      </c>
      <c r="CD396" t="s">
        <v>95</v>
      </c>
      <c r="CE396">
        <v>0</v>
      </c>
      <c r="CF396" t="s">
        <v>95</v>
      </c>
      <c r="CG396">
        <v>0</v>
      </c>
      <c r="CH396">
        <v>0</v>
      </c>
      <c r="CI396">
        <v>575944</v>
      </c>
      <c r="CJ396" t="s">
        <v>95</v>
      </c>
      <c r="CK396">
        <f t="shared" si="18"/>
        <v>2023</v>
      </c>
      <c r="CL396" t="str">
        <f t="shared" si="19"/>
        <v>09</v>
      </c>
      <c r="CM396" t="str">
        <f t="shared" si="20"/>
        <v>202309</v>
      </c>
    </row>
    <row r="397" spans="1:91" x14ac:dyDescent="0.3">
      <c r="A397" t="s">
        <v>448</v>
      </c>
      <c r="B397" t="s">
        <v>4815</v>
      </c>
      <c r="C397" s="4" t="s">
        <v>5748</v>
      </c>
      <c r="D397">
        <v>1987</v>
      </c>
      <c r="E397" t="s">
        <v>5749</v>
      </c>
      <c r="F397">
        <v>13536423</v>
      </c>
      <c r="G397" t="s">
        <v>92</v>
      </c>
      <c r="H397" t="s">
        <v>5750</v>
      </c>
      <c r="I397" t="s">
        <v>5751</v>
      </c>
      <c r="J397" t="s">
        <v>5751</v>
      </c>
      <c r="K397" t="s">
        <v>95</v>
      </c>
      <c r="L397" t="s">
        <v>128</v>
      </c>
      <c r="M397" t="s">
        <v>3063</v>
      </c>
      <c r="N397" t="s">
        <v>5752</v>
      </c>
      <c r="O397" t="s">
        <v>5753</v>
      </c>
      <c r="P397" t="s">
        <v>100</v>
      </c>
      <c r="Q397" t="s">
        <v>232</v>
      </c>
      <c r="R397" t="s">
        <v>1365</v>
      </c>
      <c r="S397" t="s">
        <v>5754</v>
      </c>
      <c r="T397" t="s">
        <v>5755</v>
      </c>
      <c r="U397" t="s">
        <v>5756</v>
      </c>
      <c r="V397" t="s">
        <v>5757</v>
      </c>
      <c r="W397" t="s">
        <v>5758</v>
      </c>
      <c r="X397" t="s">
        <v>5758</v>
      </c>
      <c r="Y397" t="s">
        <v>95</v>
      </c>
      <c r="Z397" t="s">
        <v>108</v>
      </c>
      <c r="AA397">
        <v>2021</v>
      </c>
      <c r="AB397" t="s">
        <v>109</v>
      </c>
      <c r="AC397">
        <v>63315</v>
      </c>
      <c r="AD397" t="s">
        <v>5616</v>
      </c>
      <c r="AE397" t="s">
        <v>95</v>
      </c>
      <c r="AF397" t="s">
        <v>111</v>
      </c>
      <c r="AG397">
        <v>12150000</v>
      </c>
      <c r="AH397" t="s">
        <v>5617</v>
      </c>
      <c r="AI397" t="s">
        <v>95</v>
      </c>
      <c r="AJ397">
        <v>0</v>
      </c>
      <c r="AK397" t="s">
        <v>113</v>
      </c>
      <c r="AL397" t="s">
        <v>5617</v>
      </c>
      <c r="AM397" t="s">
        <v>219</v>
      </c>
      <c r="AN397" t="s">
        <v>115</v>
      </c>
      <c r="AO397" t="s">
        <v>95</v>
      </c>
      <c r="AP397">
        <v>30</v>
      </c>
      <c r="AQ397">
        <v>0</v>
      </c>
      <c r="AR397">
        <v>-126050</v>
      </c>
      <c r="AS397">
        <v>-150000</v>
      </c>
      <c r="AT397">
        <v>14490000</v>
      </c>
      <c r="AU397">
        <v>12002942</v>
      </c>
      <c r="AV397">
        <v>2487058</v>
      </c>
      <c r="AW397" t="s">
        <v>5759</v>
      </c>
      <c r="AX397">
        <v>-357885</v>
      </c>
      <c r="AY397">
        <v>36030</v>
      </c>
      <c r="AZ397">
        <v>393915</v>
      </c>
      <c r="BA397">
        <v>-357885</v>
      </c>
      <c r="BB397" t="s">
        <v>5760</v>
      </c>
      <c r="BC397">
        <v>-5033</v>
      </c>
      <c r="BD397">
        <v>0</v>
      </c>
      <c r="BE397">
        <v>4022</v>
      </c>
      <c r="BF397">
        <v>0</v>
      </c>
      <c r="BG397" t="s">
        <v>118</v>
      </c>
      <c r="BH397">
        <v>0</v>
      </c>
      <c r="BI397">
        <v>0</v>
      </c>
      <c r="BJ397">
        <v>0</v>
      </c>
      <c r="BK397">
        <v>0</v>
      </c>
      <c r="BL397" t="s">
        <v>118</v>
      </c>
      <c r="BM397">
        <v>-126050</v>
      </c>
      <c r="BN397">
        <v>15791471</v>
      </c>
      <c r="BO397">
        <v>12743669</v>
      </c>
      <c r="BP397">
        <v>3047802</v>
      </c>
      <c r="BQ397" t="s">
        <v>5761</v>
      </c>
      <c r="BR397">
        <v>1782361</v>
      </c>
      <c r="BS397" t="s">
        <v>5762</v>
      </c>
      <c r="BT397">
        <v>0</v>
      </c>
      <c r="BU397">
        <v>0</v>
      </c>
      <c r="BV397">
        <v>14526030</v>
      </c>
      <c r="BW397">
        <v>0</v>
      </c>
      <c r="BX397">
        <v>36030</v>
      </c>
      <c r="BY397">
        <v>0</v>
      </c>
      <c r="BZ397">
        <v>14526030</v>
      </c>
      <c r="CA397">
        <v>14526030</v>
      </c>
      <c r="CB397">
        <v>1782361</v>
      </c>
      <c r="CC397" t="s">
        <v>5762</v>
      </c>
      <c r="CD397" t="s">
        <v>223</v>
      </c>
      <c r="CE397">
        <v>1265441</v>
      </c>
      <c r="CF397" t="s">
        <v>95</v>
      </c>
      <c r="CG397">
        <v>0</v>
      </c>
      <c r="CH397">
        <v>175000</v>
      </c>
      <c r="CI397">
        <v>342790</v>
      </c>
      <c r="CJ397" t="s">
        <v>95</v>
      </c>
      <c r="CK397">
        <f t="shared" si="18"/>
        <v>2023</v>
      </c>
      <c r="CL397" t="str">
        <f t="shared" si="19"/>
        <v>09</v>
      </c>
      <c r="CM397" t="str">
        <f t="shared" si="20"/>
        <v>202309</v>
      </c>
    </row>
    <row r="398" spans="1:91" x14ac:dyDescent="0.3">
      <c r="A398" t="s">
        <v>88</v>
      </c>
      <c r="B398" t="s">
        <v>122</v>
      </c>
      <c r="C398" s="4" t="s">
        <v>5763</v>
      </c>
      <c r="D398">
        <v>1621</v>
      </c>
      <c r="E398" t="s">
        <v>5764</v>
      </c>
      <c r="F398">
        <v>12618730</v>
      </c>
      <c r="G398" t="s">
        <v>322</v>
      </c>
      <c r="H398" t="s">
        <v>5765</v>
      </c>
      <c r="I398" t="s">
        <v>4738</v>
      </c>
      <c r="J398" t="s">
        <v>4738</v>
      </c>
      <c r="K398" t="s">
        <v>95</v>
      </c>
      <c r="L398" t="s">
        <v>96</v>
      </c>
      <c r="M398" t="s">
        <v>5766</v>
      </c>
      <c r="N398" t="s">
        <v>5767</v>
      </c>
      <c r="O398" t="s">
        <v>5768</v>
      </c>
      <c r="P398" t="s">
        <v>519</v>
      </c>
      <c r="Q398" t="s">
        <v>101</v>
      </c>
      <c r="R398" t="s">
        <v>941</v>
      </c>
      <c r="S398" t="s">
        <v>3169</v>
      </c>
      <c r="T398" t="s">
        <v>3170</v>
      </c>
      <c r="U398" t="s">
        <v>5769</v>
      </c>
      <c r="V398" t="s">
        <v>5770</v>
      </c>
      <c r="W398" t="s">
        <v>5771</v>
      </c>
      <c r="X398" t="s">
        <v>5771</v>
      </c>
      <c r="Y398" t="s">
        <v>95</v>
      </c>
      <c r="Z398" t="s">
        <v>108</v>
      </c>
      <c r="AA398">
        <v>2019</v>
      </c>
      <c r="AB398" t="s">
        <v>109</v>
      </c>
      <c r="AC398">
        <v>63309</v>
      </c>
      <c r="AD398" t="s">
        <v>5772</v>
      </c>
      <c r="AE398" t="s">
        <v>95</v>
      </c>
      <c r="AF398" t="s">
        <v>5773</v>
      </c>
      <c r="AG398">
        <v>14200000</v>
      </c>
      <c r="AH398" t="s">
        <v>5774</v>
      </c>
      <c r="AI398" t="s">
        <v>95</v>
      </c>
      <c r="AJ398">
        <v>0</v>
      </c>
      <c r="AK398" t="s">
        <v>113</v>
      </c>
      <c r="AL398" t="s">
        <v>5774</v>
      </c>
      <c r="AM398" t="s">
        <v>114</v>
      </c>
      <c r="AN398" t="s">
        <v>115</v>
      </c>
      <c r="AO398" t="s">
        <v>95</v>
      </c>
      <c r="AP398">
        <v>59</v>
      </c>
      <c r="AQ398">
        <v>0</v>
      </c>
      <c r="AR398">
        <v>0</v>
      </c>
      <c r="AS398">
        <v>0</v>
      </c>
      <c r="AT398">
        <v>16490000</v>
      </c>
      <c r="AU398">
        <v>14200000</v>
      </c>
      <c r="AV398">
        <v>2290000</v>
      </c>
      <c r="AW398" t="s">
        <v>1067</v>
      </c>
      <c r="AX398">
        <v>-107535</v>
      </c>
      <c r="AY398">
        <v>6433649</v>
      </c>
      <c r="AZ398">
        <v>6541184</v>
      </c>
      <c r="BA398">
        <v>-107535</v>
      </c>
      <c r="BB398" t="s">
        <v>5775</v>
      </c>
      <c r="BC398">
        <v>0</v>
      </c>
      <c r="BD398">
        <v>0</v>
      </c>
      <c r="BE398">
        <v>0</v>
      </c>
      <c r="BF398">
        <v>0</v>
      </c>
      <c r="BG398" t="s">
        <v>118</v>
      </c>
      <c r="BH398">
        <v>0</v>
      </c>
      <c r="BI398">
        <v>0</v>
      </c>
      <c r="BJ398">
        <v>0</v>
      </c>
      <c r="BK398">
        <v>0</v>
      </c>
      <c r="BL398" t="s">
        <v>118</v>
      </c>
      <c r="BM398">
        <v>0</v>
      </c>
      <c r="BN398">
        <v>23797539</v>
      </c>
      <c r="BO398">
        <v>21305218</v>
      </c>
      <c r="BP398">
        <v>2492321</v>
      </c>
      <c r="BQ398" t="s">
        <v>5776</v>
      </c>
      <c r="BR398">
        <v>1618431</v>
      </c>
      <c r="BS398" t="s">
        <v>5777</v>
      </c>
      <c r="BT398">
        <v>0</v>
      </c>
      <c r="BU398">
        <v>0</v>
      </c>
      <c r="BV398">
        <v>22923649</v>
      </c>
      <c r="BW398">
        <v>0</v>
      </c>
      <c r="BX398">
        <v>6433649</v>
      </c>
      <c r="BY398">
        <v>0</v>
      </c>
      <c r="BZ398">
        <v>22923649</v>
      </c>
      <c r="CA398">
        <v>22923649</v>
      </c>
      <c r="CB398">
        <v>1618431</v>
      </c>
      <c r="CC398" t="s">
        <v>5777</v>
      </c>
      <c r="CD398" t="s">
        <v>121</v>
      </c>
      <c r="CE398">
        <v>873890</v>
      </c>
      <c r="CF398" t="s">
        <v>95</v>
      </c>
      <c r="CG398">
        <v>0</v>
      </c>
      <c r="CH398">
        <v>0</v>
      </c>
      <c r="CI398">
        <v>564034</v>
      </c>
      <c r="CJ398" t="s">
        <v>95</v>
      </c>
      <c r="CK398">
        <f t="shared" si="18"/>
        <v>2023</v>
      </c>
      <c r="CL398" t="str">
        <f t="shared" si="19"/>
        <v>09</v>
      </c>
      <c r="CM398" t="str">
        <f t="shared" si="20"/>
        <v>202309</v>
      </c>
    </row>
    <row r="399" spans="1:91" x14ac:dyDescent="0.3">
      <c r="A399" t="s">
        <v>88</v>
      </c>
      <c r="B399" t="s">
        <v>122</v>
      </c>
      <c r="C399" s="4" t="s">
        <v>5778</v>
      </c>
      <c r="D399">
        <v>1622</v>
      </c>
      <c r="E399" t="s">
        <v>5779</v>
      </c>
      <c r="F399">
        <v>15041842</v>
      </c>
      <c r="G399" t="s">
        <v>207</v>
      </c>
      <c r="H399" t="s">
        <v>5780</v>
      </c>
      <c r="I399" t="s">
        <v>5781</v>
      </c>
      <c r="J399" t="s">
        <v>5781</v>
      </c>
      <c r="K399" t="s">
        <v>95</v>
      </c>
      <c r="L399" t="s">
        <v>152</v>
      </c>
      <c r="M399" t="s">
        <v>5782</v>
      </c>
      <c r="N399" t="s">
        <v>5783</v>
      </c>
      <c r="O399" t="s">
        <v>5784</v>
      </c>
      <c r="P399" t="s">
        <v>519</v>
      </c>
      <c r="Q399" t="s">
        <v>101</v>
      </c>
      <c r="R399" t="s">
        <v>520</v>
      </c>
      <c r="S399" t="s">
        <v>971</v>
      </c>
      <c r="T399" t="s">
        <v>972</v>
      </c>
      <c r="U399" t="s">
        <v>1398</v>
      </c>
      <c r="V399" t="s">
        <v>5785</v>
      </c>
      <c r="W399" t="s">
        <v>5786</v>
      </c>
      <c r="X399" t="s">
        <v>5786</v>
      </c>
      <c r="Y399" t="s">
        <v>95</v>
      </c>
      <c r="Z399" t="s">
        <v>108</v>
      </c>
      <c r="AA399">
        <v>2019</v>
      </c>
      <c r="AB399" t="s">
        <v>109</v>
      </c>
      <c r="AC399">
        <v>63311</v>
      </c>
      <c r="AD399" t="s">
        <v>4968</v>
      </c>
      <c r="AE399" t="s">
        <v>95</v>
      </c>
      <c r="AF399" t="s">
        <v>111</v>
      </c>
      <c r="AG399">
        <v>22200000</v>
      </c>
      <c r="AH399" t="s">
        <v>5787</v>
      </c>
      <c r="AI399" t="s">
        <v>95</v>
      </c>
      <c r="AJ399">
        <v>0</v>
      </c>
      <c r="AK399" t="s">
        <v>113</v>
      </c>
      <c r="AL399" t="s">
        <v>5787</v>
      </c>
      <c r="AM399" t="s">
        <v>219</v>
      </c>
      <c r="AN399" t="s">
        <v>115</v>
      </c>
      <c r="AO399" t="s">
        <v>95</v>
      </c>
      <c r="AP399">
        <v>14</v>
      </c>
      <c r="AQ399">
        <v>0</v>
      </c>
      <c r="AR399">
        <v>0</v>
      </c>
      <c r="AS399">
        <v>0</v>
      </c>
      <c r="AT399">
        <v>27690000</v>
      </c>
      <c r="AU399">
        <v>22200000</v>
      </c>
      <c r="AV399">
        <v>5490000</v>
      </c>
      <c r="AW399" t="s">
        <v>5788</v>
      </c>
      <c r="AX399">
        <v>-107535</v>
      </c>
      <c r="AY399">
        <v>484380</v>
      </c>
      <c r="AZ399">
        <v>591915</v>
      </c>
      <c r="BA399">
        <v>-107535</v>
      </c>
      <c r="BB399" t="s">
        <v>5789</v>
      </c>
      <c r="BC399">
        <v>0</v>
      </c>
      <c r="BD399">
        <v>0</v>
      </c>
      <c r="BE399">
        <v>0</v>
      </c>
      <c r="BF399">
        <v>0</v>
      </c>
      <c r="BG399" t="s">
        <v>118</v>
      </c>
      <c r="BH399">
        <v>0</v>
      </c>
      <c r="BI399">
        <v>0</v>
      </c>
      <c r="BJ399">
        <v>0</v>
      </c>
      <c r="BK399">
        <v>0</v>
      </c>
      <c r="BL399" t="s">
        <v>118</v>
      </c>
      <c r="BM399">
        <v>0</v>
      </c>
      <c r="BN399">
        <v>28602931</v>
      </c>
      <c r="BO399">
        <v>23285455</v>
      </c>
      <c r="BP399">
        <v>5317476</v>
      </c>
      <c r="BQ399" t="s">
        <v>5790</v>
      </c>
      <c r="BR399">
        <v>4888925</v>
      </c>
      <c r="BS399" t="s">
        <v>5791</v>
      </c>
      <c r="BT399">
        <v>0</v>
      </c>
      <c r="BU399">
        <v>0</v>
      </c>
      <c r="BV399">
        <v>28174380</v>
      </c>
      <c r="BW399">
        <v>0</v>
      </c>
      <c r="BX399">
        <v>484380</v>
      </c>
      <c r="BY399">
        <v>0</v>
      </c>
      <c r="BZ399">
        <v>28174380</v>
      </c>
      <c r="CA399">
        <v>28174380</v>
      </c>
      <c r="CB399">
        <v>4888925</v>
      </c>
      <c r="CC399" t="s">
        <v>5791</v>
      </c>
      <c r="CD399" t="s">
        <v>223</v>
      </c>
      <c r="CE399">
        <v>428551</v>
      </c>
      <c r="CF399" t="s">
        <v>95</v>
      </c>
      <c r="CG399">
        <v>0</v>
      </c>
      <c r="CH399">
        <v>0</v>
      </c>
      <c r="CI399">
        <v>493540</v>
      </c>
      <c r="CJ399" t="s">
        <v>95</v>
      </c>
      <c r="CK399">
        <f t="shared" si="18"/>
        <v>2023</v>
      </c>
      <c r="CL399" t="str">
        <f t="shared" si="19"/>
        <v>09</v>
      </c>
      <c r="CM399" t="str">
        <f t="shared" si="20"/>
        <v>202309</v>
      </c>
    </row>
    <row r="400" spans="1:91" x14ac:dyDescent="0.3">
      <c r="A400" t="s">
        <v>448</v>
      </c>
      <c r="B400" t="s">
        <v>449</v>
      </c>
      <c r="C400" s="4" t="s">
        <v>5792</v>
      </c>
      <c r="D400">
        <v>1988</v>
      </c>
      <c r="E400" t="s">
        <v>5793</v>
      </c>
      <c r="F400">
        <v>19618965</v>
      </c>
      <c r="G400" t="s">
        <v>293</v>
      </c>
      <c r="H400" t="s">
        <v>5794</v>
      </c>
      <c r="I400" t="s">
        <v>95</v>
      </c>
      <c r="J400" t="s">
        <v>5795</v>
      </c>
      <c r="K400" t="s">
        <v>95</v>
      </c>
      <c r="L400" t="s">
        <v>5796</v>
      </c>
      <c r="M400" t="s">
        <v>5797</v>
      </c>
      <c r="N400" t="s">
        <v>5798</v>
      </c>
      <c r="O400" t="s">
        <v>5799</v>
      </c>
      <c r="P400" t="s">
        <v>420</v>
      </c>
      <c r="Q400" t="s">
        <v>232</v>
      </c>
      <c r="R400" t="s">
        <v>586</v>
      </c>
      <c r="S400" t="s">
        <v>587</v>
      </c>
      <c r="T400" t="s">
        <v>5800</v>
      </c>
      <c r="U400" t="s">
        <v>772</v>
      </c>
      <c r="V400" t="s">
        <v>5801</v>
      </c>
      <c r="W400" t="s">
        <v>5802</v>
      </c>
      <c r="X400" t="s">
        <v>5802</v>
      </c>
      <c r="Y400" t="s">
        <v>95</v>
      </c>
      <c r="Z400" t="s">
        <v>108</v>
      </c>
      <c r="AA400">
        <v>2020</v>
      </c>
      <c r="AB400" t="s">
        <v>109</v>
      </c>
      <c r="AC400">
        <v>63316</v>
      </c>
      <c r="AD400" t="s">
        <v>5616</v>
      </c>
      <c r="AE400" t="s">
        <v>95</v>
      </c>
      <c r="AF400" t="s">
        <v>111</v>
      </c>
      <c r="AG400">
        <v>7000000</v>
      </c>
      <c r="AH400" t="s">
        <v>5617</v>
      </c>
      <c r="AI400" t="s">
        <v>95</v>
      </c>
      <c r="AJ400">
        <v>0</v>
      </c>
      <c r="AK400" t="s">
        <v>462</v>
      </c>
      <c r="AL400" t="s">
        <v>5617</v>
      </c>
      <c r="AM400" t="s">
        <v>219</v>
      </c>
      <c r="AN400" t="s">
        <v>115</v>
      </c>
      <c r="AO400" t="s">
        <v>95</v>
      </c>
      <c r="AP400">
        <v>30</v>
      </c>
      <c r="AQ400">
        <v>0</v>
      </c>
      <c r="AR400">
        <v>-126050</v>
      </c>
      <c r="AS400">
        <v>-150000</v>
      </c>
      <c r="AT400">
        <v>8690000</v>
      </c>
      <c r="AU400">
        <v>6857143</v>
      </c>
      <c r="AV400">
        <v>1832857</v>
      </c>
      <c r="AW400" t="s">
        <v>2768</v>
      </c>
      <c r="AX400">
        <v>-270885</v>
      </c>
      <c r="AY400">
        <v>36030</v>
      </c>
      <c r="AZ400">
        <v>306915</v>
      </c>
      <c r="BA400">
        <v>-270885</v>
      </c>
      <c r="BB400" t="s">
        <v>5803</v>
      </c>
      <c r="BC400">
        <v>-5033</v>
      </c>
      <c r="BD400">
        <v>0</v>
      </c>
      <c r="BE400">
        <v>4022</v>
      </c>
      <c r="BF400">
        <v>0</v>
      </c>
      <c r="BG400" t="s">
        <v>118</v>
      </c>
      <c r="BH400">
        <v>0</v>
      </c>
      <c r="BI400">
        <v>0</v>
      </c>
      <c r="BJ400">
        <v>0</v>
      </c>
      <c r="BK400">
        <v>0</v>
      </c>
      <c r="BL400" t="s">
        <v>118</v>
      </c>
      <c r="BM400">
        <v>-126050</v>
      </c>
      <c r="BN400">
        <v>9017272</v>
      </c>
      <c r="BO400">
        <v>7176483</v>
      </c>
      <c r="BP400">
        <v>1840789</v>
      </c>
      <c r="BQ400" t="s">
        <v>3019</v>
      </c>
      <c r="BR400">
        <v>1549547</v>
      </c>
      <c r="BS400" t="s">
        <v>5804</v>
      </c>
      <c r="BT400">
        <v>0</v>
      </c>
      <c r="BU400">
        <v>0</v>
      </c>
      <c r="BV400">
        <v>8726030</v>
      </c>
      <c r="BW400">
        <v>0</v>
      </c>
      <c r="BX400">
        <v>36030</v>
      </c>
      <c r="BY400">
        <v>0</v>
      </c>
      <c r="BZ400">
        <v>9272030</v>
      </c>
      <c r="CA400">
        <v>8726030</v>
      </c>
      <c r="CB400">
        <v>1549547</v>
      </c>
      <c r="CC400" t="s">
        <v>5804</v>
      </c>
      <c r="CD400" t="s">
        <v>223</v>
      </c>
      <c r="CE400">
        <v>291242</v>
      </c>
      <c r="CF400" t="s">
        <v>95</v>
      </c>
      <c r="CG400">
        <v>0</v>
      </c>
      <c r="CH400">
        <v>170000</v>
      </c>
      <c r="CI400">
        <v>8403</v>
      </c>
      <c r="CJ400" t="s">
        <v>95</v>
      </c>
      <c r="CK400">
        <f t="shared" si="18"/>
        <v>2023</v>
      </c>
      <c r="CL400" t="str">
        <f t="shared" si="19"/>
        <v>09</v>
      </c>
      <c r="CM400" t="str">
        <f t="shared" si="20"/>
        <v>202309</v>
      </c>
    </row>
    <row r="401" spans="1:91" x14ac:dyDescent="0.3">
      <c r="A401" t="s">
        <v>357</v>
      </c>
      <c r="B401" t="s">
        <v>358</v>
      </c>
      <c r="C401" s="4" t="s">
        <v>5805</v>
      </c>
      <c r="D401">
        <v>248</v>
      </c>
      <c r="E401" t="s">
        <v>5806</v>
      </c>
      <c r="F401">
        <v>17644705</v>
      </c>
      <c r="G401" t="s">
        <v>226</v>
      </c>
      <c r="H401" t="s">
        <v>5807</v>
      </c>
      <c r="I401" t="s">
        <v>5808</v>
      </c>
      <c r="J401" t="s">
        <v>5808</v>
      </c>
      <c r="K401" t="s">
        <v>95</v>
      </c>
      <c r="L401" t="s">
        <v>363</v>
      </c>
      <c r="M401" t="s">
        <v>5809</v>
      </c>
      <c r="N401" t="s">
        <v>5810</v>
      </c>
      <c r="O401" t="s">
        <v>5811</v>
      </c>
      <c r="P401" t="s">
        <v>100</v>
      </c>
      <c r="Q401" t="s">
        <v>244</v>
      </c>
      <c r="R401" t="s">
        <v>1195</v>
      </c>
      <c r="S401" t="s">
        <v>5812</v>
      </c>
      <c r="T401" t="s">
        <v>5813</v>
      </c>
      <c r="U401" t="s">
        <v>2890</v>
      </c>
      <c r="V401" t="s">
        <v>5814</v>
      </c>
      <c r="W401" t="s">
        <v>5815</v>
      </c>
      <c r="X401" t="s">
        <v>5815</v>
      </c>
      <c r="Y401" t="s">
        <v>95</v>
      </c>
      <c r="Z401" t="s">
        <v>108</v>
      </c>
      <c r="AA401">
        <v>2019</v>
      </c>
      <c r="AB401" t="s">
        <v>109</v>
      </c>
      <c r="AC401">
        <v>63308</v>
      </c>
      <c r="AD401" t="s">
        <v>5690</v>
      </c>
      <c r="AE401" t="s">
        <v>95</v>
      </c>
      <c r="AF401" t="s">
        <v>4573</v>
      </c>
      <c r="AG401">
        <v>14200000</v>
      </c>
      <c r="AH401" t="s">
        <v>5691</v>
      </c>
      <c r="AI401" t="s">
        <v>95</v>
      </c>
      <c r="AJ401">
        <v>0</v>
      </c>
      <c r="AK401" t="s">
        <v>113</v>
      </c>
      <c r="AL401" t="s">
        <v>5691</v>
      </c>
      <c r="AM401" t="s">
        <v>219</v>
      </c>
      <c r="AN401" t="s">
        <v>115</v>
      </c>
      <c r="AO401" t="s">
        <v>95</v>
      </c>
      <c r="AP401">
        <v>59</v>
      </c>
      <c r="AQ401">
        <v>0</v>
      </c>
      <c r="AR401">
        <v>0</v>
      </c>
      <c r="AS401">
        <v>0</v>
      </c>
      <c r="AT401">
        <v>16590000</v>
      </c>
      <c r="AU401">
        <v>14200000</v>
      </c>
      <c r="AV401">
        <v>2390000</v>
      </c>
      <c r="AW401" t="s">
        <v>5816</v>
      </c>
      <c r="AX401">
        <v>-389385</v>
      </c>
      <c r="AY401">
        <v>36030</v>
      </c>
      <c r="AZ401">
        <v>425415</v>
      </c>
      <c r="BA401">
        <v>-389385</v>
      </c>
      <c r="BB401" t="s">
        <v>5817</v>
      </c>
      <c r="BC401">
        <v>-3415</v>
      </c>
      <c r="BD401">
        <v>0</v>
      </c>
      <c r="BE401">
        <v>2695</v>
      </c>
      <c r="BF401">
        <v>0</v>
      </c>
      <c r="BG401" t="s">
        <v>118</v>
      </c>
      <c r="BH401">
        <v>0</v>
      </c>
      <c r="BI401">
        <v>0</v>
      </c>
      <c r="BJ401">
        <v>0</v>
      </c>
      <c r="BK401">
        <v>0</v>
      </c>
      <c r="BL401" t="s">
        <v>118</v>
      </c>
      <c r="BM401">
        <v>0</v>
      </c>
      <c r="BN401">
        <v>17641604</v>
      </c>
      <c r="BO401">
        <v>15001650</v>
      </c>
      <c r="BP401">
        <v>2639954</v>
      </c>
      <c r="BQ401" t="s">
        <v>3128</v>
      </c>
      <c r="BR401">
        <v>1624380</v>
      </c>
      <c r="BS401" t="s">
        <v>5818</v>
      </c>
      <c r="BT401">
        <v>0</v>
      </c>
      <c r="BU401">
        <v>0</v>
      </c>
      <c r="BV401">
        <v>16626030</v>
      </c>
      <c r="BW401">
        <v>0</v>
      </c>
      <c r="BX401">
        <v>36030</v>
      </c>
      <c r="BY401">
        <v>0</v>
      </c>
      <c r="BZ401">
        <v>16629445</v>
      </c>
      <c r="CA401">
        <v>16626030</v>
      </c>
      <c r="CB401">
        <v>1624380</v>
      </c>
      <c r="CC401" t="s">
        <v>5818</v>
      </c>
      <c r="CD401" t="s">
        <v>223</v>
      </c>
      <c r="CE401">
        <v>1015574</v>
      </c>
      <c r="CF401" t="s">
        <v>95</v>
      </c>
      <c r="CG401">
        <v>0</v>
      </c>
      <c r="CH401">
        <v>0</v>
      </c>
      <c r="CI401">
        <v>373540</v>
      </c>
      <c r="CJ401" t="s">
        <v>95</v>
      </c>
      <c r="CK401">
        <f t="shared" si="18"/>
        <v>2023</v>
      </c>
      <c r="CL401" t="str">
        <f t="shared" si="19"/>
        <v>09</v>
      </c>
      <c r="CM401" t="str">
        <f t="shared" si="20"/>
        <v>202309</v>
      </c>
    </row>
    <row r="402" spans="1:91" x14ac:dyDescent="0.3">
      <c r="A402" t="s">
        <v>357</v>
      </c>
      <c r="B402" t="s">
        <v>3415</v>
      </c>
      <c r="C402" s="4" t="s">
        <v>5819</v>
      </c>
      <c r="D402">
        <v>249</v>
      </c>
      <c r="E402" t="s">
        <v>5820</v>
      </c>
      <c r="F402">
        <v>12349512</v>
      </c>
      <c r="G402" t="s">
        <v>149</v>
      </c>
      <c r="H402" t="s">
        <v>5821</v>
      </c>
      <c r="I402" t="s">
        <v>5822</v>
      </c>
      <c r="J402" t="s">
        <v>5822</v>
      </c>
      <c r="K402" t="s">
        <v>95</v>
      </c>
      <c r="L402" t="s">
        <v>3698</v>
      </c>
      <c r="M402" t="s">
        <v>5823</v>
      </c>
      <c r="N402" t="s">
        <v>5824</v>
      </c>
      <c r="O402" t="s">
        <v>5825</v>
      </c>
      <c r="P402" t="s">
        <v>519</v>
      </c>
      <c r="Q402" t="s">
        <v>5610</v>
      </c>
      <c r="R402" t="s">
        <v>5611</v>
      </c>
      <c r="S402" t="s">
        <v>306</v>
      </c>
      <c r="T402" t="s">
        <v>5826</v>
      </c>
      <c r="U402" t="s">
        <v>332</v>
      </c>
      <c r="V402" t="s">
        <v>5827</v>
      </c>
      <c r="W402" t="s">
        <v>5828</v>
      </c>
      <c r="X402" t="s">
        <v>5828</v>
      </c>
      <c r="Y402" t="s">
        <v>95</v>
      </c>
      <c r="Z402" t="s">
        <v>108</v>
      </c>
      <c r="AA402">
        <v>2022</v>
      </c>
      <c r="AB402" t="s">
        <v>109</v>
      </c>
      <c r="AC402">
        <v>63310</v>
      </c>
      <c r="AD402" t="s">
        <v>5772</v>
      </c>
      <c r="AE402" t="s">
        <v>95</v>
      </c>
      <c r="AF402" t="s">
        <v>111</v>
      </c>
      <c r="AG402">
        <v>14800000</v>
      </c>
      <c r="AH402" t="s">
        <v>5774</v>
      </c>
      <c r="AI402" t="s">
        <v>95</v>
      </c>
      <c r="AJ402">
        <v>0</v>
      </c>
      <c r="AK402" t="s">
        <v>113</v>
      </c>
      <c r="AL402" t="s">
        <v>5774</v>
      </c>
      <c r="AM402" t="s">
        <v>219</v>
      </c>
      <c r="AN402" t="s">
        <v>115</v>
      </c>
      <c r="AO402" t="s">
        <v>95</v>
      </c>
      <c r="AP402">
        <v>252</v>
      </c>
      <c r="AQ402">
        <v>0</v>
      </c>
      <c r="AR402">
        <v>0</v>
      </c>
      <c r="AS402">
        <v>0</v>
      </c>
      <c r="AT402">
        <v>14490000</v>
      </c>
      <c r="AU402">
        <v>14800000</v>
      </c>
      <c r="AV402">
        <v>-310000</v>
      </c>
      <c r="AW402" t="s">
        <v>5829</v>
      </c>
      <c r="AX402">
        <v>-357885</v>
      </c>
      <c r="AY402">
        <v>36030</v>
      </c>
      <c r="AZ402">
        <v>393915</v>
      </c>
      <c r="BA402">
        <v>-357885</v>
      </c>
      <c r="BB402" t="s">
        <v>5760</v>
      </c>
      <c r="BC402">
        <v>-5033</v>
      </c>
      <c r="BD402">
        <v>0</v>
      </c>
      <c r="BE402">
        <v>4022</v>
      </c>
      <c r="BF402">
        <v>0</v>
      </c>
      <c r="BG402" t="s">
        <v>118</v>
      </c>
      <c r="BH402">
        <v>0</v>
      </c>
      <c r="BI402">
        <v>0</v>
      </c>
      <c r="BJ402">
        <v>0</v>
      </c>
      <c r="BK402">
        <v>0</v>
      </c>
      <c r="BL402" t="s">
        <v>118</v>
      </c>
      <c r="BM402">
        <v>0</v>
      </c>
      <c r="BN402">
        <v>15368121</v>
      </c>
      <c r="BO402">
        <v>15921106</v>
      </c>
      <c r="BP402">
        <v>-552985</v>
      </c>
      <c r="BQ402" t="s">
        <v>775</v>
      </c>
      <c r="BR402">
        <v>-1395076</v>
      </c>
      <c r="BS402" t="s">
        <v>5830</v>
      </c>
      <c r="BT402">
        <v>0</v>
      </c>
      <c r="BU402">
        <v>0</v>
      </c>
      <c r="BV402">
        <v>14526030</v>
      </c>
      <c r="BW402">
        <v>0</v>
      </c>
      <c r="BX402">
        <v>36030</v>
      </c>
      <c r="BY402">
        <v>0</v>
      </c>
      <c r="BZ402">
        <v>14531063</v>
      </c>
      <c r="CA402">
        <v>14526030</v>
      </c>
      <c r="CB402">
        <v>-1395076</v>
      </c>
      <c r="CC402" t="s">
        <v>5830</v>
      </c>
      <c r="CD402" t="s">
        <v>223</v>
      </c>
      <c r="CE402">
        <v>842091</v>
      </c>
      <c r="CF402" t="s">
        <v>95</v>
      </c>
      <c r="CG402">
        <v>0</v>
      </c>
      <c r="CH402">
        <v>0</v>
      </c>
      <c r="CI402">
        <v>723169</v>
      </c>
      <c r="CJ402" t="s">
        <v>95</v>
      </c>
      <c r="CK402">
        <f t="shared" si="18"/>
        <v>2023</v>
      </c>
      <c r="CL402" t="str">
        <f t="shared" si="19"/>
        <v>09</v>
      </c>
      <c r="CM402" t="str">
        <f t="shared" si="20"/>
        <v>202309</v>
      </c>
    </row>
    <row r="403" spans="1:91" x14ac:dyDescent="0.3">
      <c r="A403" t="s">
        <v>448</v>
      </c>
      <c r="B403" t="s">
        <v>449</v>
      </c>
      <c r="C403" s="4" t="s">
        <v>5831</v>
      </c>
      <c r="D403">
        <v>1989</v>
      </c>
      <c r="E403" t="s">
        <v>5832</v>
      </c>
      <c r="F403">
        <v>13173392</v>
      </c>
      <c r="G403" t="s">
        <v>125</v>
      </c>
      <c r="H403" t="s">
        <v>5833</v>
      </c>
      <c r="I403" t="s">
        <v>95</v>
      </c>
      <c r="J403" t="s">
        <v>5834</v>
      </c>
      <c r="K403" t="s">
        <v>95</v>
      </c>
      <c r="L403" t="s">
        <v>1103</v>
      </c>
      <c r="M403" t="s">
        <v>5835</v>
      </c>
      <c r="N403" t="s">
        <v>5836</v>
      </c>
      <c r="O403" t="s">
        <v>5837</v>
      </c>
      <c r="P403" t="s">
        <v>420</v>
      </c>
      <c r="Q403" t="s">
        <v>213</v>
      </c>
      <c r="R403" t="s">
        <v>213</v>
      </c>
      <c r="S403" t="s">
        <v>5838</v>
      </c>
      <c r="T403" t="s">
        <v>5839</v>
      </c>
      <c r="U403" t="s">
        <v>332</v>
      </c>
      <c r="V403" t="s">
        <v>5840</v>
      </c>
      <c r="W403" t="s">
        <v>5841</v>
      </c>
      <c r="X403" t="s">
        <v>5841</v>
      </c>
      <c r="Y403" t="s">
        <v>95</v>
      </c>
      <c r="Z403" t="s">
        <v>108</v>
      </c>
      <c r="AA403">
        <v>2019</v>
      </c>
      <c r="AB403" t="s">
        <v>109</v>
      </c>
      <c r="AC403">
        <v>63317</v>
      </c>
      <c r="AD403" t="s">
        <v>5616</v>
      </c>
      <c r="AE403" t="s">
        <v>95</v>
      </c>
      <c r="AF403" t="s">
        <v>111</v>
      </c>
      <c r="AG403">
        <v>6000000</v>
      </c>
      <c r="AH403" t="s">
        <v>5617</v>
      </c>
      <c r="AI403" t="s">
        <v>95</v>
      </c>
      <c r="AJ403">
        <v>0</v>
      </c>
      <c r="AK403" t="s">
        <v>883</v>
      </c>
      <c r="AL403" t="s">
        <v>5617</v>
      </c>
      <c r="AM403" t="s">
        <v>114</v>
      </c>
      <c r="AN403" t="s">
        <v>115</v>
      </c>
      <c r="AO403" t="s">
        <v>95</v>
      </c>
      <c r="AP403">
        <v>50</v>
      </c>
      <c r="AQ403">
        <v>0</v>
      </c>
      <c r="AR403">
        <v>0</v>
      </c>
      <c r="AS403">
        <v>-240000</v>
      </c>
      <c r="AT403">
        <v>7450000</v>
      </c>
      <c r="AU403">
        <v>6000000</v>
      </c>
      <c r="AV403">
        <v>1450000</v>
      </c>
      <c r="AW403" t="s">
        <v>5842</v>
      </c>
      <c r="AX403">
        <v>-252285</v>
      </c>
      <c r="AY403">
        <v>6576030</v>
      </c>
      <c r="AZ403">
        <v>6828315</v>
      </c>
      <c r="BA403">
        <v>-252285</v>
      </c>
      <c r="BB403" t="s">
        <v>5843</v>
      </c>
      <c r="BC403">
        <v>-5033</v>
      </c>
      <c r="BD403">
        <v>0</v>
      </c>
      <c r="BE403">
        <v>4022</v>
      </c>
      <c r="BF403">
        <v>0</v>
      </c>
      <c r="BG403" t="s">
        <v>118</v>
      </c>
      <c r="BH403">
        <v>0</v>
      </c>
      <c r="BI403">
        <v>0</v>
      </c>
      <c r="BJ403">
        <v>0</v>
      </c>
      <c r="BK403">
        <v>0</v>
      </c>
      <c r="BL403" t="s">
        <v>118</v>
      </c>
      <c r="BM403">
        <v>0</v>
      </c>
      <c r="BN403">
        <v>14606673</v>
      </c>
      <c r="BO403">
        <v>13129695</v>
      </c>
      <c r="BP403">
        <v>1476978</v>
      </c>
      <c r="BQ403" t="s">
        <v>4257</v>
      </c>
      <c r="BR403">
        <v>896335</v>
      </c>
      <c r="BS403" t="s">
        <v>5844</v>
      </c>
      <c r="BT403">
        <v>0</v>
      </c>
      <c r="BU403">
        <v>0</v>
      </c>
      <c r="BV403">
        <v>14026030</v>
      </c>
      <c r="BW403">
        <v>0</v>
      </c>
      <c r="BX403">
        <v>6576030</v>
      </c>
      <c r="BY403">
        <v>0</v>
      </c>
      <c r="BZ403">
        <v>14262910</v>
      </c>
      <c r="CA403">
        <v>14026030</v>
      </c>
      <c r="CB403">
        <v>896335</v>
      </c>
      <c r="CC403" t="s">
        <v>5844</v>
      </c>
      <c r="CD403" t="s">
        <v>121</v>
      </c>
      <c r="CE403">
        <v>580643</v>
      </c>
      <c r="CF403" t="s">
        <v>95</v>
      </c>
      <c r="CG403">
        <v>0</v>
      </c>
      <c r="CH403">
        <v>0</v>
      </c>
      <c r="CI403">
        <v>297358</v>
      </c>
      <c r="CJ403" t="s">
        <v>95</v>
      </c>
      <c r="CK403">
        <f t="shared" si="18"/>
        <v>2023</v>
      </c>
      <c r="CL403" t="str">
        <f t="shared" si="19"/>
        <v>09</v>
      </c>
      <c r="CM403" t="str">
        <f t="shared" si="20"/>
        <v>202309</v>
      </c>
    </row>
    <row r="404" spans="1:91" x14ac:dyDescent="0.3">
      <c r="A404" t="s">
        <v>448</v>
      </c>
      <c r="B404" t="s">
        <v>4815</v>
      </c>
      <c r="C404" s="4" t="s">
        <v>5845</v>
      </c>
      <c r="D404">
        <v>1990</v>
      </c>
      <c r="E404" t="s">
        <v>5846</v>
      </c>
      <c r="F404">
        <v>13749907</v>
      </c>
      <c r="G404" t="s">
        <v>169</v>
      </c>
      <c r="H404" t="s">
        <v>5847</v>
      </c>
      <c r="I404" t="s">
        <v>5848</v>
      </c>
      <c r="J404" t="s">
        <v>5848</v>
      </c>
      <c r="K404" t="s">
        <v>95</v>
      </c>
      <c r="L404" t="s">
        <v>4698</v>
      </c>
      <c r="M404" t="s">
        <v>5849</v>
      </c>
      <c r="N404" t="s">
        <v>5850</v>
      </c>
      <c r="O404" t="s">
        <v>5851</v>
      </c>
      <c r="P404" t="s">
        <v>420</v>
      </c>
      <c r="Q404" t="s">
        <v>132</v>
      </c>
      <c r="R404" t="s">
        <v>999</v>
      </c>
      <c r="S404" t="s">
        <v>1000</v>
      </c>
      <c r="T404" t="s">
        <v>1001</v>
      </c>
      <c r="U404" t="s">
        <v>105</v>
      </c>
      <c r="V404" t="s">
        <v>5852</v>
      </c>
      <c r="W404" t="s">
        <v>5853</v>
      </c>
      <c r="X404" t="s">
        <v>5854</v>
      </c>
      <c r="Y404" t="s">
        <v>95</v>
      </c>
      <c r="Z404" t="s">
        <v>108</v>
      </c>
      <c r="AA404">
        <v>2021</v>
      </c>
      <c r="AB404" t="s">
        <v>109</v>
      </c>
      <c r="AC404">
        <v>63320</v>
      </c>
      <c r="AD404" t="s">
        <v>5149</v>
      </c>
      <c r="AE404" t="s">
        <v>95</v>
      </c>
      <c r="AF404" t="s">
        <v>111</v>
      </c>
      <c r="AG404">
        <v>7200000</v>
      </c>
      <c r="AH404" t="s">
        <v>5855</v>
      </c>
      <c r="AI404" t="s">
        <v>95</v>
      </c>
      <c r="AJ404">
        <v>0</v>
      </c>
      <c r="AK404" t="s">
        <v>4476</v>
      </c>
      <c r="AL404" t="s">
        <v>5855</v>
      </c>
      <c r="AM404" t="s">
        <v>219</v>
      </c>
      <c r="AN404" t="s">
        <v>115</v>
      </c>
      <c r="AO404" t="s">
        <v>95</v>
      </c>
      <c r="AP404">
        <v>24</v>
      </c>
      <c r="AQ404">
        <v>0</v>
      </c>
      <c r="AR404">
        <v>-126050</v>
      </c>
      <c r="AS404">
        <v>-150000</v>
      </c>
      <c r="AT404">
        <v>9390000</v>
      </c>
      <c r="AU404">
        <v>7059244</v>
      </c>
      <c r="AV404">
        <v>2330756</v>
      </c>
      <c r="AW404" t="s">
        <v>642</v>
      </c>
      <c r="AX404">
        <v>-107535</v>
      </c>
      <c r="AY404">
        <v>209880</v>
      </c>
      <c r="AZ404">
        <v>317415</v>
      </c>
      <c r="BA404">
        <v>-107535</v>
      </c>
      <c r="BB404" t="s">
        <v>5467</v>
      </c>
      <c r="BC404">
        <v>-12863</v>
      </c>
      <c r="BD404">
        <v>0</v>
      </c>
      <c r="BE404">
        <v>10995</v>
      </c>
      <c r="BF404">
        <v>0</v>
      </c>
      <c r="BG404" t="s">
        <v>118</v>
      </c>
      <c r="BH404">
        <v>0</v>
      </c>
      <c r="BI404">
        <v>0</v>
      </c>
      <c r="BJ404">
        <v>0</v>
      </c>
      <c r="BK404">
        <v>0</v>
      </c>
      <c r="BL404" t="s">
        <v>118</v>
      </c>
      <c r="BM404">
        <v>-126050</v>
      </c>
      <c r="BN404">
        <v>10342973</v>
      </c>
      <c r="BO404">
        <v>7683373</v>
      </c>
      <c r="BP404">
        <v>2659600</v>
      </c>
      <c r="BQ404" t="s">
        <v>5856</v>
      </c>
      <c r="BR404">
        <v>1916507</v>
      </c>
      <c r="BS404" t="s">
        <v>4953</v>
      </c>
      <c r="BT404">
        <v>0</v>
      </c>
      <c r="BU404">
        <v>0</v>
      </c>
      <c r="BV404">
        <v>9599880</v>
      </c>
      <c r="BW404">
        <v>0</v>
      </c>
      <c r="BX404">
        <v>209880</v>
      </c>
      <c r="BY404">
        <v>0</v>
      </c>
      <c r="BZ404">
        <v>9599880</v>
      </c>
      <c r="CA404">
        <v>9599880</v>
      </c>
      <c r="CB404">
        <v>1916507</v>
      </c>
      <c r="CC404" t="s">
        <v>4953</v>
      </c>
      <c r="CD404" t="s">
        <v>223</v>
      </c>
      <c r="CE404">
        <v>743093</v>
      </c>
      <c r="CF404" t="s">
        <v>95</v>
      </c>
      <c r="CG404">
        <v>0</v>
      </c>
      <c r="CH404">
        <v>167500</v>
      </c>
      <c r="CI404">
        <v>295719</v>
      </c>
      <c r="CJ404" t="s">
        <v>95</v>
      </c>
      <c r="CK404">
        <f t="shared" si="18"/>
        <v>2023</v>
      </c>
      <c r="CL404" t="str">
        <f t="shared" si="19"/>
        <v>09</v>
      </c>
      <c r="CM404" t="str">
        <f t="shared" si="20"/>
        <v>202309</v>
      </c>
    </row>
    <row r="405" spans="1:91" x14ac:dyDescent="0.3">
      <c r="A405" t="s">
        <v>184</v>
      </c>
      <c r="B405" t="s">
        <v>185</v>
      </c>
      <c r="C405" s="4" t="s">
        <v>5857</v>
      </c>
      <c r="D405">
        <v>996</v>
      </c>
      <c r="E405" t="s">
        <v>5858</v>
      </c>
      <c r="F405">
        <v>25838498</v>
      </c>
      <c r="G405" t="s">
        <v>207</v>
      </c>
      <c r="H405" t="s">
        <v>5859</v>
      </c>
      <c r="I405" t="s">
        <v>5860</v>
      </c>
      <c r="J405" t="s">
        <v>5860</v>
      </c>
      <c r="K405" t="s">
        <v>95</v>
      </c>
      <c r="L405" t="s">
        <v>261</v>
      </c>
      <c r="M405" t="s">
        <v>5861</v>
      </c>
      <c r="N405" t="s">
        <v>5862</v>
      </c>
      <c r="O405" t="s">
        <v>5863</v>
      </c>
      <c r="P405" t="s">
        <v>100</v>
      </c>
      <c r="Q405" t="s">
        <v>132</v>
      </c>
      <c r="R405" t="s">
        <v>133</v>
      </c>
      <c r="S405" t="s">
        <v>1124</v>
      </c>
      <c r="T405" t="s">
        <v>1125</v>
      </c>
      <c r="U405" t="s">
        <v>136</v>
      </c>
      <c r="V405" t="s">
        <v>5864</v>
      </c>
      <c r="W405" t="s">
        <v>5865</v>
      </c>
      <c r="X405" t="s">
        <v>5865</v>
      </c>
      <c r="Y405" t="s">
        <v>95</v>
      </c>
      <c r="Z405" t="s">
        <v>108</v>
      </c>
      <c r="AA405">
        <v>2018</v>
      </c>
      <c r="AB405" t="s">
        <v>109</v>
      </c>
      <c r="AC405">
        <v>63314</v>
      </c>
      <c r="AD405" t="s">
        <v>5616</v>
      </c>
      <c r="AE405" t="s">
        <v>95</v>
      </c>
      <c r="AF405" t="s">
        <v>111</v>
      </c>
      <c r="AG405">
        <v>7000000</v>
      </c>
      <c r="AH405" t="s">
        <v>5617</v>
      </c>
      <c r="AI405" t="s">
        <v>95</v>
      </c>
      <c r="AJ405">
        <v>0</v>
      </c>
      <c r="AK405" t="s">
        <v>113</v>
      </c>
      <c r="AL405" t="s">
        <v>5617</v>
      </c>
      <c r="AM405" t="s">
        <v>219</v>
      </c>
      <c r="AN405" t="s">
        <v>115</v>
      </c>
      <c r="AO405" t="s">
        <v>95</v>
      </c>
      <c r="AP405">
        <v>42</v>
      </c>
      <c r="AQ405">
        <v>0</v>
      </c>
      <c r="AR405">
        <v>0</v>
      </c>
      <c r="AS405">
        <v>-800000</v>
      </c>
      <c r="AT405">
        <v>8990000</v>
      </c>
      <c r="AU405">
        <v>7000000</v>
      </c>
      <c r="AV405">
        <v>1990000</v>
      </c>
      <c r="AW405" t="s">
        <v>1113</v>
      </c>
      <c r="AX405">
        <v>-107535</v>
      </c>
      <c r="AY405">
        <v>203030</v>
      </c>
      <c r="AZ405">
        <v>310565</v>
      </c>
      <c r="BA405">
        <v>-107535</v>
      </c>
      <c r="BB405" t="s">
        <v>5866</v>
      </c>
      <c r="BC405">
        <v>0</v>
      </c>
      <c r="BD405">
        <v>0</v>
      </c>
      <c r="BE405">
        <v>0</v>
      </c>
      <c r="BF405">
        <v>0</v>
      </c>
      <c r="BG405" t="s">
        <v>118</v>
      </c>
      <c r="BH405">
        <v>0</v>
      </c>
      <c r="BI405">
        <v>0</v>
      </c>
      <c r="BJ405">
        <v>0</v>
      </c>
      <c r="BK405">
        <v>0</v>
      </c>
      <c r="BL405" t="s">
        <v>118</v>
      </c>
      <c r="BM405">
        <v>0</v>
      </c>
      <c r="BN405">
        <v>9730801</v>
      </c>
      <c r="BO405">
        <v>7695319</v>
      </c>
      <c r="BP405">
        <v>2035482</v>
      </c>
      <c r="BQ405" t="s">
        <v>5867</v>
      </c>
      <c r="BR405">
        <v>1497711</v>
      </c>
      <c r="BS405" t="s">
        <v>2955</v>
      </c>
      <c r="BT405">
        <v>0</v>
      </c>
      <c r="BU405">
        <v>0</v>
      </c>
      <c r="BV405">
        <v>9193030</v>
      </c>
      <c r="BW405">
        <v>0</v>
      </c>
      <c r="BX405">
        <v>203030</v>
      </c>
      <c r="BY405">
        <v>0</v>
      </c>
      <c r="BZ405">
        <v>9193030</v>
      </c>
      <c r="CA405">
        <v>9193030</v>
      </c>
      <c r="CB405">
        <v>1497711</v>
      </c>
      <c r="CC405" t="s">
        <v>2955</v>
      </c>
      <c r="CD405" t="s">
        <v>223</v>
      </c>
      <c r="CE405">
        <v>537771</v>
      </c>
      <c r="CF405" t="s">
        <v>95</v>
      </c>
      <c r="CG405">
        <v>0</v>
      </c>
      <c r="CH405">
        <v>0</v>
      </c>
      <c r="CI405">
        <v>384754</v>
      </c>
      <c r="CJ405" t="s">
        <v>95</v>
      </c>
      <c r="CK405">
        <f t="shared" si="18"/>
        <v>2023</v>
      </c>
      <c r="CL405" t="str">
        <f t="shared" si="19"/>
        <v>09</v>
      </c>
      <c r="CM405" t="str">
        <f t="shared" si="20"/>
        <v>202309</v>
      </c>
    </row>
    <row r="406" spans="1:91" x14ac:dyDescent="0.3">
      <c r="A406" t="s">
        <v>255</v>
      </c>
      <c r="B406" t="s">
        <v>256</v>
      </c>
      <c r="C406" s="4" t="s">
        <v>5868</v>
      </c>
      <c r="D406">
        <v>557</v>
      </c>
      <c r="E406" t="s">
        <v>5869</v>
      </c>
      <c r="F406">
        <v>17774618</v>
      </c>
      <c r="G406" t="s">
        <v>125</v>
      </c>
      <c r="H406" t="s">
        <v>5870</v>
      </c>
      <c r="I406" t="s">
        <v>5871</v>
      </c>
      <c r="J406" t="s">
        <v>5871</v>
      </c>
      <c r="K406" t="s">
        <v>95</v>
      </c>
      <c r="L406" t="s">
        <v>906</v>
      </c>
      <c r="M406" t="s">
        <v>5872</v>
      </c>
      <c r="N406" t="s">
        <v>5873</v>
      </c>
      <c r="O406" t="s">
        <v>5874</v>
      </c>
      <c r="P406" t="s">
        <v>100</v>
      </c>
      <c r="Q406" t="s">
        <v>924</v>
      </c>
      <c r="R406" t="s">
        <v>5875</v>
      </c>
      <c r="S406" t="s">
        <v>5876</v>
      </c>
      <c r="T406" t="s">
        <v>5877</v>
      </c>
      <c r="U406" t="s">
        <v>332</v>
      </c>
      <c r="V406" t="s">
        <v>5878</v>
      </c>
      <c r="W406" t="s">
        <v>5879</v>
      </c>
      <c r="X406" t="s">
        <v>5880</v>
      </c>
      <c r="Y406" t="s">
        <v>95</v>
      </c>
      <c r="Z406" t="s">
        <v>108</v>
      </c>
      <c r="AA406">
        <v>2015</v>
      </c>
      <c r="AB406" t="s">
        <v>109</v>
      </c>
      <c r="AC406">
        <v>63312</v>
      </c>
      <c r="AD406" t="s">
        <v>5616</v>
      </c>
      <c r="AE406" t="s">
        <v>95</v>
      </c>
      <c r="AF406" t="s">
        <v>5881</v>
      </c>
      <c r="AG406">
        <v>11372100</v>
      </c>
      <c r="AH406" t="s">
        <v>5616</v>
      </c>
      <c r="AI406" t="s">
        <v>95</v>
      </c>
      <c r="AJ406">
        <v>0</v>
      </c>
      <c r="AK406" t="s">
        <v>113</v>
      </c>
      <c r="AL406" t="s">
        <v>5616</v>
      </c>
      <c r="AM406" t="s">
        <v>163</v>
      </c>
      <c r="AN406" t="s">
        <v>115</v>
      </c>
      <c r="AO406" t="s">
        <v>95</v>
      </c>
      <c r="AP406">
        <v>640</v>
      </c>
      <c r="AQ406">
        <v>0</v>
      </c>
      <c r="AR406">
        <v>0</v>
      </c>
      <c r="AS406">
        <v>0</v>
      </c>
      <c r="AT406">
        <v>6490000</v>
      </c>
      <c r="AU406">
        <v>11372100</v>
      </c>
      <c r="AV406">
        <v>-4882100</v>
      </c>
      <c r="AW406" t="s">
        <v>5882</v>
      </c>
      <c r="AX406">
        <v>-107535</v>
      </c>
      <c r="AY406">
        <v>166380</v>
      </c>
      <c r="AZ406">
        <v>273915</v>
      </c>
      <c r="BA406">
        <v>-107535</v>
      </c>
      <c r="BB406" t="s">
        <v>5883</v>
      </c>
      <c r="BC406">
        <v>0</v>
      </c>
      <c r="BD406">
        <v>0</v>
      </c>
      <c r="BE406">
        <v>0</v>
      </c>
      <c r="BF406">
        <v>0</v>
      </c>
      <c r="BG406" t="s">
        <v>118</v>
      </c>
      <c r="BH406">
        <v>0</v>
      </c>
      <c r="BI406">
        <v>0</v>
      </c>
      <c r="BJ406">
        <v>0</v>
      </c>
      <c r="BK406">
        <v>0</v>
      </c>
      <c r="BL406" t="s">
        <v>118</v>
      </c>
      <c r="BM406">
        <v>0</v>
      </c>
      <c r="BN406">
        <v>6656380</v>
      </c>
      <c r="BO406">
        <v>12956980</v>
      </c>
      <c r="BP406">
        <v>-6300600</v>
      </c>
      <c r="BQ406" t="s">
        <v>5884</v>
      </c>
      <c r="BR406">
        <v>-6300600</v>
      </c>
      <c r="BS406" t="s">
        <v>5884</v>
      </c>
      <c r="BT406">
        <v>0</v>
      </c>
      <c r="BU406">
        <v>0</v>
      </c>
      <c r="BV406">
        <v>6656380</v>
      </c>
      <c r="BW406">
        <v>0</v>
      </c>
      <c r="BX406">
        <v>166380</v>
      </c>
      <c r="BY406">
        <v>0</v>
      </c>
      <c r="BZ406">
        <v>6656380</v>
      </c>
      <c r="CA406">
        <v>6656380</v>
      </c>
      <c r="CB406">
        <v>-6300600</v>
      </c>
      <c r="CC406" t="s">
        <v>5884</v>
      </c>
      <c r="CD406" t="s">
        <v>95</v>
      </c>
      <c r="CE406">
        <v>0</v>
      </c>
      <c r="CF406" t="s">
        <v>95</v>
      </c>
      <c r="CG406">
        <v>0</v>
      </c>
      <c r="CH406">
        <v>0</v>
      </c>
      <c r="CI406">
        <v>1310965</v>
      </c>
      <c r="CJ406" t="s">
        <v>95</v>
      </c>
      <c r="CK406">
        <f t="shared" si="18"/>
        <v>2023</v>
      </c>
      <c r="CL406" t="str">
        <f t="shared" si="19"/>
        <v>09</v>
      </c>
      <c r="CM406" t="str">
        <f t="shared" si="20"/>
        <v>202309</v>
      </c>
    </row>
    <row r="407" spans="1:91" x14ac:dyDescent="0.3">
      <c r="A407" t="s">
        <v>184</v>
      </c>
      <c r="B407" t="s">
        <v>185</v>
      </c>
      <c r="C407" s="4" t="s">
        <v>5885</v>
      </c>
      <c r="D407">
        <v>997</v>
      </c>
      <c r="E407" t="s">
        <v>5886</v>
      </c>
      <c r="F407">
        <v>16841382</v>
      </c>
      <c r="G407" t="s">
        <v>293</v>
      </c>
      <c r="H407" t="s">
        <v>5887</v>
      </c>
      <c r="I407" t="s">
        <v>5888</v>
      </c>
      <c r="J407" t="s">
        <v>5888</v>
      </c>
      <c r="K407" t="s">
        <v>95</v>
      </c>
      <c r="L407" t="s">
        <v>5889</v>
      </c>
      <c r="M407" t="s">
        <v>5245</v>
      </c>
      <c r="N407" t="s">
        <v>5890</v>
      </c>
      <c r="O407" t="s">
        <v>5891</v>
      </c>
      <c r="P407" t="s">
        <v>519</v>
      </c>
      <c r="Q407" t="s">
        <v>132</v>
      </c>
      <c r="R407" t="s">
        <v>1513</v>
      </c>
      <c r="S407" t="s">
        <v>5892</v>
      </c>
      <c r="T407" t="s">
        <v>5893</v>
      </c>
      <c r="U407" t="s">
        <v>5894</v>
      </c>
      <c r="V407" t="s">
        <v>5895</v>
      </c>
      <c r="W407" t="s">
        <v>5896</v>
      </c>
      <c r="X407" t="s">
        <v>5896</v>
      </c>
      <c r="Y407" t="s">
        <v>95</v>
      </c>
      <c r="Z407" t="s">
        <v>108</v>
      </c>
      <c r="AA407">
        <v>2022</v>
      </c>
      <c r="AB407" t="s">
        <v>109</v>
      </c>
      <c r="AC407">
        <v>63319</v>
      </c>
      <c r="AD407" t="s">
        <v>5149</v>
      </c>
      <c r="AE407" t="s">
        <v>95</v>
      </c>
      <c r="AF407" t="s">
        <v>111</v>
      </c>
      <c r="AG407">
        <v>21700000</v>
      </c>
      <c r="AH407" t="s">
        <v>5855</v>
      </c>
      <c r="AI407" t="s">
        <v>95</v>
      </c>
      <c r="AJ407">
        <v>0</v>
      </c>
      <c r="AK407" t="s">
        <v>352</v>
      </c>
      <c r="AL407" t="s">
        <v>5855</v>
      </c>
      <c r="AM407" t="s">
        <v>219</v>
      </c>
      <c r="AN407" t="s">
        <v>115</v>
      </c>
      <c r="AO407" t="s">
        <v>95</v>
      </c>
      <c r="AP407">
        <v>112</v>
      </c>
      <c r="AQ407">
        <v>0</v>
      </c>
      <c r="AR407">
        <v>0</v>
      </c>
      <c r="AS407">
        <v>0</v>
      </c>
      <c r="AT407">
        <v>21990000</v>
      </c>
      <c r="AU407">
        <v>21657983</v>
      </c>
      <c r="AV407">
        <v>332017</v>
      </c>
      <c r="AW407" t="s">
        <v>5897</v>
      </c>
      <c r="AX407">
        <v>-523797</v>
      </c>
      <c r="AY407">
        <v>15746598</v>
      </c>
      <c r="AZ407">
        <v>16270395</v>
      </c>
      <c r="BA407">
        <v>-523797</v>
      </c>
      <c r="BB407" t="s">
        <v>5898</v>
      </c>
      <c r="BC407">
        <v>0</v>
      </c>
      <c r="BD407">
        <v>0</v>
      </c>
      <c r="BE407">
        <v>0</v>
      </c>
      <c r="BF407">
        <v>0</v>
      </c>
      <c r="BG407" t="s">
        <v>118</v>
      </c>
      <c r="BH407">
        <v>0</v>
      </c>
      <c r="BI407">
        <v>0</v>
      </c>
      <c r="BJ407">
        <v>0</v>
      </c>
      <c r="BK407">
        <v>0</v>
      </c>
      <c r="BL407" t="s">
        <v>118</v>
      </c>
      <c r="BM407">
        <v>0</v>
      </c>
      <c r="BN407">
        <v>39615275</v>
      </c>
      <c r="BO407">
        <v>38851043</v>
      </c>
      <c r="BP407">
        <v>764232</v>
      </c>
      <c r="BQ407" t="s">
        <v>5899</v>
      </c>
      <c r="BR407">
        <v>-1114445</v>
      </c>
      <c r="BS407" t="s">
        <v>5900</v>
      </c>
      <c r="BT407">
        <v>0</v>
      </c>
      <c r="BU407">
        <v>0</v>
      </c>
      <c r="BV407">
        <v>37736598</v>
      </c>
      <c r="BW407">
        <v>0</v>
      </c>
      <c r="BX407">
        <v>15746598</v>
      </c>
      <c r="BY407">
        <v>0</v>
      </c>
      <c r="BZ407">
        <v>37756598</v>
      </c>
      <c r="CA407">
        <v>37736598</v>
      </c>
      <c r="CB407">
        <v>-1114445</v>
      </c>
      <c r="CC407" t="s">
        <v>5900</v>
      </c>
      <c r="CD407" t="s">
        <v>223</v>
      </c>
      <c r="CE407">
        <v>1878677</v>
      </c>
      <c r="CF407" t="s">
        <v>95</v>
      </c>
      <c r="CG407">
        <v>0</v>
      </c>
      <c r="CH407">
        <v>50000</v>
      </c>
      <c r="CI407">
        <v>922665</v>
      </c>
      <c r="CJ407" t="s">
        <v>95</v>
      </c>
      <c r="CK407">
        <f t="shared" si="18"/>
        <v>2023</v>
      </c>
      <c r="CL407" t="str">
        <f t="shared" si="19"/>
        <v>09</v>
      </c>
      <c r="CM407" t="str">
        <f t="shared" si="20"/>
        <v>202309</v>
      </c>
    </row>
    <row r="408" spans="1:91" x14ac:dyDescent="0.3">
      <c r="A408" t="s">
        <v>184</v>
      </c>
      <c r="B408" t="s">
        <v>395</v>
      </c>
      <c r="C408" s="4" t="s">
        <v>5901</v>
      </c>
      <c r="D408">
        <v>998</v>
      </c>
      <c r="E408" t="s">
        <v>5902</v>
      </c>
      <c r="F408">
        <v>8169879</v>
      </c>
      <c r="G408" t="s">
        <v>92</v>
      </c>
      <c r="H408" t="s">
        <v>5903</v>
      </c>
      <c r="I408" t="s">
        <v>5904</v>
      </c>
      <c r="J408" t="s">
        <v>5904</v>
      </c>
      <c r="K408" t="s">
        <v>95</v>
      </c>
      <c r="L408" t="s">
        <v>261</v>
      </c>
      <c r="M408" t="s">
        <v>5905</v>
      </c>
      <c r="N408" t="s">
        <v>5906</v>
      </c>
      <c r="O408" t="s">
        <v>5907</v>
      </c>
      <c r="P408" t="s">
        <v>100</v>
      </c>
      <c r="Q408" t="s">
        <v>1076</v>
      </c>
      <c r="R408" t="s">
        <v>2841</v>
      </c>
      <c r="S408" t="s">
        <v>2842</v>
      </c>
      <c r="T408" t="s">
        <v>5908</v>
      </c>
      <c r="U408" t="s">
        <v>196</v>
      </c>
      <c r="V408" t="s">
        <v>5909</v>
      </c>
      <c r="W408" t="s">
        <v>5910</v>
      </c>
      <c r="X408" t="s">
        <v>5910</v>
      </c>
      <c r="Y408" t="s">
        <v>95</v>
      </c>
      <c r="Z408" t="s">
        <v>108</v>
      </c>
      <c r="AA408">
        <v>2018</v>
      </c>
      <c r="AB408" t="s">
        <v>109</v>
      </c>
      <c r="AC408">
        <v>63313</v>
      </c>
      <c r="AD408" t="s">
        <v>5616</v>
      </c>
      <c r="AE408" t="s">
        <v>95</v>
      </c>
      <c r="AF408" t="s">
        <v>111</v>
      </c>
      <c r="AG408">
        <v>14600000</v>
      </c>
      <c r="AH408" t="s">
        <v>5617</v>
      </c>
      <c r="AI408" t="s">
        <v>95</v>
      </c>
      <c r="AJ408">
        <v>0</v>
      </c>
      <c r="AK408" t="s">
        <v>113</v>
      </c>
      <c r="AL408" t="s">
        <v>5617</v>
      </c>
      <c r="AM408" t="s">
        <v>219</v>
      </c>
      <c r="AN408" t="s">
        <v>115</v>
      </c>
      <c r="AO408" t="s">
        <v>95</v>
      </c>
      <c r="AP408">
        <v>275</v>
      </c>
      <c r="AQ408">
        <v>0</v>
      </c>
      <c r="AR408">
        <v>0</v>
      </c>
      <c r="AS408">
        <v>0</v>
      </c>
      <c r="AT408">
        <v>15490000</v>
      </c>
      <c r="AU408">
        <v>14600000</v>
      </c>
      <c r="AV408">
        <v>890000</v>
      </c>
      <c r="AW408" t="s">
        <v>5911</v>
      </c>
      <c r="AX408">
        <v>-107535</v>
      </c>
      <c r="AY408">
        <v>201380</v>
      </c>
      <c r="AZ408">
        <v>308915</v>
      </c>
      <c r="BA408">
        <v>-107535</v>
      </c>
      <c r="BB408" t="s">
        <v>5912</v>
      </c>
      <c r="BC408">
        <v>0</v>
      </c>
      <c r="BD408">
        <v>0</v>
      </c>
      <c r="BE408">
        <v>0</v>
      </c>
      <c r="BF408">
        <v>0</v>
      </c>
      <c r="BG408" t="s">
        <v>118</v>
      </c>
      <c r="BH408">
        <v>0</v>
      </c>
      <c r="BI408">
        <v>0</v>
      </c>
      <c r="BJ408">
        <v>0</v>
      </c>
      <c r="BK408">
        <v>0</v>
      </c>
      <c r="BL408" t="s">
        <v>118</v>
      </c>
      <c r="BM408">
        <v>0</v>
      </c>
      <c r="BN408">
        <v>16565699</v>
      </c>
      <c r="BO408">
        <v>15804920</v>
      </c>
      <c r="BP408">
        <v>760779</v>
      </c>
      <c r="BQ408" t="s">
        <v>5913</v>
      </c>
      <c r="BR408">
        <v>-113540</v>
      </c>
      <c r="BS408" t="s">
        <v>5914</v>
      </c>
      <c r="BT408">
        <v>0</v>
      </c>
      <c r="BU408">
        <v>0</v>
      </c>
      <c r="BV408">
        <v>15691380</v>
      </c>
      <c r="BW408">
        <v>0</v>
      </c>
      <c r="BX408">
        <v>201380</v>
      </c>
      <c r="BY408">
        <v>0</v>
      </c>
      <c r="BZ408">
        <v>15728464</v>
      </c>
      <c r="CA408">
        <v>15691380</v>
      </c>
      <c r="CB408">
        <v>-113540</v>
      </c>
      <c r="CC408" t="s">
        <v>5914</v>
      </c>
      <c r="CD408" t="s">
        <v>223</v>
      </c>
      <c r="CE408">
        <v>874319</v>
      </c>
      <c r="CF408" t="s">
        <v>95</v>
      </c>
      <c r="CG408">
        <v>0</v>
      </c>
      <c r="CH408">
        <v>0</v>
      </c>
      <c r="CI408">
        <v>896005</v>
      </c>
      <c r="CJ408" t="s">
        <v>95</v>
      </c>
      <c r="CK408">
        <f t="shared" si="18"/>
        <v>2023</v>
      </c>
      <c r="CL408" t="str">
        <f t="shared" si="19"/>
        <v>09</v>
      </c>
      <c r="CM408" t="str">
        <f t="shared" si="20"/>
        <v>202309</v>
      </c>
    </row>
    <row r="409" spans="1:91" x14ac:dyDescent="0.3">
      <c r="A409" t="s">
        <v>448</v>
      </c>
      <c r="B409" t="s">
        <v>4815</v>
      </c>
      <c r="C409" s="4" t="s">
        <v>5915</v>
      </c>
      <c r="D409">
        <v>1991</v>
      </c>
      <c r="E409" t="s">
        <v>5916</v>
      </c>
      <c r="F409">
        <v>19400560</v>
      </c>
      <c r="G409" t="s">
        <v>92</v>
      </c>
      <c r="H409" t="s">
        <v>5917</v>
      </c>
      <c r="I409" t="s">
        <v>5918</v>
      </c>
      <c r="J409" t="s">
        <v>5919</v>
      </c>
      <c r="K409" t="s">
        <v>95</v>
      </c>
      <c r="L409" t="s">
        <v>96</v>
      </c>
      <c r="M409" t="s">
        <v>5920</v>
      </c>
      <c r="N409" t="s">
        <v>5921</v>
      </c>
      <c r="O409" t="s">
        <v>5922</v>
      </c>
      <c r="P409" t="s">
        <v>420</v>
      </c>
      <c r="Q409" t="s">
        <v>213</v>
      </c>
      <c r="R409" t="s">
        <v>213</v>
      </c>
      <c r="S409" t="s">
        <v>5923</v>
      </c>
      <c r="T409" t="s">
        <v>5924</v>
      </c>
      <c r="U409" t="s">
        <v>216</v>
      </c>
      <c r="V409" t="s">
        <v>5925</v>
      </c>
      <c r="W409" t="s">
        <v>5926</v>
      </c>
      <c r="X409" t="s">
        <v>5927</v>
      </c>
      <c r="Y409" t="s">
        <v>95</v>
      </c>
      <c r="Z409" t="s">
        <v>108</v>
      </c>
      <c r="AA409">
        <v>2019</v>
      </c>
      <c r="AB409" t="s">
        <v>109</v>
      </c>
      <c r="AC409">
        <v>63325</v>
      </c>
      <c r="AD409" t="s">
        <v>5239</v>
      </c>
      <c r="AE409" t="s">
        <v>95</v>
      </c>
      <c r="AF409" t="s">
        <v>111</v>
      </c>
      <c r="AG409">
        <v>10500000</v>
      </c>
      <c r="AH409" t="s">
        <v>5239</v>
      </c>
      <c r="AI409" t="s">
        <v>95</v>
      </c>
      <c r="AJ409">
        <v>0</v>
      </c>
      <c r="AK409" t="s">
        <v>113</v>
      </c>
      <c r="AL409" t="s">
        <v>5239</v>
      </c>
      <c r="AM409" t="s">
        <v>163</v>
      </c>
      <c r="AN409" t="s">
        <v>115</v>
      </c>
      <c r="AO409" t="s">
        <v>95</v>
      </c>
      <c r="AP409">
        <v>123</v>
      </c>
      <c r="AQ409">
        <v>0</v>
      </c>
      <c r="AR409">
        <v>0</v>
      </c>
      <c r="AS409">
        <v>0</v>
      </c>
      <c r="AT409">
        <v>10990000</v>
      </c>
      <c r="AU409">
        <v>10500000</v>
      </c>
      <c r="AV409">
        <v>490000</v>
      </c>
      <c r="AW409" t="s">
        <v>5928</v>
      </c>
      <c r="AX409">
        <v>-341415</v>
      </c>
      <c r="AY409">
        <v>0</v>
      </c>
      <c r="AZ409">
        <v>341415</v>
      </c>
      <c r="BA409">
        <v>-341415</v>
      </c>
      <c r="BB409" t="s">
        <v>143</v>
      </c>
      <c r="BC409">
        <v>-5033</v>
      </c>
      <c r="BD409">
        <v>0</v>
      </c>
      <c r="BE409">
        <v>4022</v>
      </c>
      <c r="BF409">
        <v>0</v>
      </c>
      <c r="BG409" t="s">
        <v>118</v>
      </c>
      <c r="BH409">
        <v>0</v>
      </c>
      <c r="BI409">
        <v>0</v>
      </c>
      <c r="BJ409">
        <v>0</v>
      </c>
      <c r="BK409">
        <v>0</v>
      </c>
      <c r="BL409" t="s">
        <v>118</v>
      </c>
      <c r="BM409">
        <v>0</v>
      </c>
      <c r="BN409">
        <v>10990000</v>
      </c>
      <c r="BO409">
        <v>11180284</v>
      </c>
      <c r="BP409">
        <v>-190284</v>
      </c>
      <c r="BQ409" t="s">
        <v>5929</v>
      </c>
      <c r="BR409">
        <v>-190284</v>
      </c>
      <c r="BS409" t="s">
        <v>5929</v>
      </c>
      <c r="BT409">
        <v>0</v>
      </c>
      <c r="BU409">
        <v>0</v>
      </c>
      <c r="BV409">
        <v>10990000</v>
      </c>
      <c r="BW409">
        <v>0</v>
      </c>
      <c r="BX409">
        <v>0</v>
      </c>
      <c r="BY409">
        <v>0</v>
      </c>
      <c r="BZ409">
        <v>11490000</v>
      </c>
      <c r="CA409">
        <v>10990000</v>
      </c>
      <c r="CB409">
        <v>-190284</v>
      </c>
      <c r="CC409" t="s">
        <v>5929</v>
      </c>
      <c r="CD409" t="s">
        <v>95</v>
      </c>
      <c r="CE409">
        <v>0</v>
      </c>
      <c r="CF409" t="s">
        <v>95</v>
      </c>
      <c r="CG409">
        <v>0</v>
      </c>
      <c r="CH409">
        <v>0</v>
      </c>
      <c r="CI409">
        <v>334847</v>
      </c>
      <c r="CJ409" t="s">
        <v>95</v>
      </c>
      <c r="CK409">
        <f t="shared" si="18"/>
        <v>2023</v>
      </c>
      <c r="CL409" t="str">
        <f t="shared" si="19"/>
        <v>09</v>
      </c>
      <c r="CM409" t="str">
        <f t="shared" si="20"/>
        <v>202309</v>
      </c>
    </row>
    <row r="410" spans="1:91" x14ac:dyDescent="0.3">
      <c r="A410" t="s">
        <v>448</v>
      </c>
      <c r="B410" t="s">
        <v>449</v>
      </c>
      <c r="C410" s="4" t="s">
        <v>5930</v>
      </c>
      <c r="D410">
        <v>1992</v>
      </c>
      <c r="E410" t="s">
        <v>5931</v>
      </c>
      <c r="F410">
        <v>11471796</v>
      </c>
      <c r="G410" t="s">
        <v>381</v>
      </c>
      <c r="H410" t="s">
        <v>5932</v>
      </c>
      <c r="I410" t="s">
        <v>95</v>
      </c>
      <c r="J410" t="s">
        <v>5933</v>
      </c>
      <c r="K410" t="s">
        <v>95</v>
      </c>
      <c r="L410" t="s">
        <v>96</v>
      </c>
      <c r="M410" t="s">
        <v>5934</v>
      </c>
      <c r="N410" t="s">
        <v>5935</v>
      </c>
      <c r="O410" t="s">
        <v>5936</v>
      </c>
      <c r="P410" t="s">
        <v>100</v>
      </c>
      <c r="Q410" t="s">
        <v>1139</v>
      </c>
      <c r="R410" t="s">
        <v>1140</v>
      </c>
      <c r="S410" t="s">
        <v>1141</v>
      </c>
      <c r="T410" t="s">
        <v>1142</v>
      </c>
      <c r="U410" t="s">
        <v>4217</v>
      </c>
      <c r="V410" t="s">
        <v>5937</v>
      </c>
      <c r="W410" t="s">
        <v>5938</v>
      </c>
      <c r="X410" t="s">
        <v>5938</v>
      </c>
      <c r="Y410" t="s">
        <v>95</v>
      </c>
      <c r="Z410" t="s">
        <v>108</v>
      </c>
      <c r="AA410">
        <v>2021</v>
      </c>
      <c r="AB410" t="s">
        <v>109</v>
      </c>
      <c r="AC410">
        <v>63322</v>
      </c>
      <c r="AD410" t="s">
        <v>5149</v>
      </c>
      <c r="AE410" t="s">
        <v>95</v>
      </c>
      <c r="AF410" t="s">
        <v>111</v>
      </c>
      <c r="AG410">
        <v>11000000</v>
      </c>
      <c r="AH410" t="s">
        <v>5149</v>
      </c>
      <c r="AI410" t="s">
        <v>95</v>
      </c>
      <c r="AJ410">
        <v>0</v>
      </c>
      <c r="AK410" t="s">
        <v>462</v>
      </c>
      <c r="AL410" t="s">
        <v>5149</v>
      </c>
      <c r="AM410" t="s">
        <v>163</v>
      </c>
      <c r="AN410" t="s">
        <v>115</v>
      </c>
      <c r="AO410" t="s">
        <v>95</v>
      </c>
      <c r="AP410">
        <v>22</v>
      </c>
      <c r="AQ410">
        <v>0</v>
      </c>
      <c r="AR410">
        <v>0</v>
      </c>
      <c r="AS410">
        <v>0</v>
      </c>
      <c r="AT410">
        <v>13490000</v>
      </c>
      <c r="AU410">
        <v>11000000</v>
      </c>
      <c r="AV410">
        <v>2490000</v>
      </c>
      <c r="AW410" t="s">
        <v>5939</v>
      </c>
      <c r="AX410">
        <v>-107535</v>
      </c>
      <c r="AY410">
        <v>271380</v>
      </c>
      <c r="AZ410">
        <v>378915</v>
      </c>
      <c r="BA410">
        <v>-107535</v>
      </c>
      <c r="BB410" t="s">
        <v>5940</v>
      </c>
      <c r="BC410">
        <v>-5033</v>
      </c>
      <c r="BD410">
        <v>0</v>
      </c>
      <c r="BE410">
        <v>4022</v>
      </c>
      <c r="BF410">
        <v>0</v>
      </c>
      <c r="BG410" t="s">
        <v>118</v>
      </c>
      <c r="BH410">
        <v>0</v>
      </c>
      <c r="BI410">
        <v>0</v>
      </c>
      <c r="BJ410">
        <v>0</v>
      </c>
      <c r="BK410">
        <v>0</v>
      </c>
      <c r="BL410" t="s">
        <v>118</v>
      </c>
      <c r="BM410">
        <v>0</v>
      </c>
      <c r="BN410">
        <v>13761380</v>
      </c>
      <c r="BO410">
        <v>11708477</v>
      </c>
      <c r="BP410">
        <v>2052903</v>
      </c>
      <c r="BQ410" t="s">
        <v>5941</v>
      </c>
      <c r="BR410">
        <v>2052903</v>
      </c>
      <c r="BS410" t="s">
        <v>5941</v>
      </c>
      <c r="BT410">
        <v>0</v>
      </c>
      <c r="BU410">
        <v>0</v>
      </c>
      <c r="BV410">
        <v>13761380</v>
      </c>
      <c r="BW410">
        <v>0</v>
      </c>
      <c r="BX410">
        <v>271380</v>
      </c>
      <c r="BY410">
        <v>0</v>
      </c>
      <c r="BZ410">
        <v>13766413</v>
      </c>
      <c r="CA410">
        <v>13761380</v>
      </c>
      <c r="CB410">
        <v>2052903</v>
      </c>
      <c r="CC410" t="s">
        <v>5941</v>
      </c>
      <c r="CD410" t="s">
        <v>95</v>
      </c>
      <c r="CE410">
        <v>0</v>
      </c>
      <c r="CF410" t="s">
        <v>95</v>
      </c>
      <c r="CG410">
        <v>0</v>
      </c>
      <c r="CH410">
        <v>0</v>
      </c>
      <c r="CI410">
        <v>325540</v>
      </c>
      <c r="CJ410" t="s">
        <v>95</v>
      </c>
      <c r="CK410">
        <f t="shared" si="18"/>
        <v>2023</v>
      </c>
      <c r="CL410" t="str">
        <f t="shared" si="19"/>
        <v>09</v>
      </c>
      <c r="CM410" t="str">
        <f t="shared" si="20"/>
        <v>202309</v>
      </c>
    </row>
    <row r="411" spans="1:91" x14ac:dyDescent="0.3">
      <c r="A411" t="s">
        <v>184</v>
      </c>
      <c r="B411" t="s">
        <v>395</v>
      </c>
      <c r="C411" s="4" t="s">
        <v>5942</v>
      </c>
      <c r="D411">
        <v>999</v>
      </c>
      <c r="E411" t="s">
        <v>5943</v>
      </c>
      <c r="F411">
        <v>15691341</v>
      </c>
      <c r="G411" t="s">
        <v>293</v>
      </c>
      <c r="H411" t="s">
        <v>5944</v>
      </c>
      <c r="I411" t="s">
        <v>5945</v>
      </c>
      <c r="J411" t="s">
        <v>5945</v>
      </c>
      <c r="K411" t="s">
        <v>95</v>
      </c>
      <c r="L411" t="s">
        <v>261</v>
      </c>
      <c r="M411" t="s">
        <v>5946</v>
      </c>
      <c r="N411" t="s">
        <v>5947</v>
      </c>
      <c r="O411" t="s">
        <v>5948</v>
      </c>
      <c r="P411" t="s">
        <v>100</v>
      </c>
      <c r="Q411" t="s">
        <v>132</v>
      </c>
      <c r="R411" t="s">
        <v>387</v>
      </c>
      <c r="S411" t="s">
        <v>457</v>
      </c>
      <c r="T411" t="s">
        <v>458</v>
      </c>
      <c r="U411" t="s">
        <v>196</v>
      </c>
      <c r="V411" t="s">
        <v>5949</v>
      </c>
      <c r="W411" t="s">
        <v>5950</v>
      </c>
      <c r="X411" t="s">
        <v>5950</v>
      </c>
      <c r="Y411" t="s">
        <v>95</v>
      </c>
      <c r="Z411" t="s">
        <v>108</v>
      </c>
      <c r="AA411">
        <v>2021</v>
      </c>
      <c r="AB411" t="s">
        <v>109</v>
      </c>
      <c r="AC411">
        <v>63321</v>
      </c>
      <c r="AD411" t="s">
        <v>5149</v>
      </c>
      <c r="AE411" t="s">
        <v>95</v>
      </c>
      <c r="AF411" t="s">
        <v>111</v>
      </c>
      <c r="AG411">
        <v>9000000</v>
      </c>
      <c r="AH411" t="s">
        <v>5855</v>
      </c>
      <c r="AI411" t="s">
        <v>95</v>
      </c>
      <c r="AJ411">
        <v>0</v>
      </c>
      <c r="AK411" t="s">
        <v>113</v>
      </c>
      <c r="AL411" t="s">
        <v>5855</v>
      </c>
      <c r="AM411" t="s">
        <v>219</v>
      </c>
      <c r="AN411" t="s">
        <v>115</v>
      </c>
      <c r="AO411" t="s">
        <v>95</v>
      </c>
      <c r="AP411">
        <v>1</v>
      </c>
      <c r="AQ411">
        <v>0</v>
      </c>
      <c r="AR411">
        <v>0</v>
      </c>
      <c r="AS411">
        <v>0</v>
      </c>
      <c r="AT411">
        <v>10590000</v>
      </c>
      <c r="AU411">
        <v>9000000</v>
      </c>
      <c r="AV411">
        <v>1590000</v>
      </c>
      <c r="AW411" t="s">
        <v>2385</v>
      </c>
      <c r="AX411">
        <v>-299385</v>
      </c>
      <c r="AY411">
        <v>36030</v>
      </c>
      <c r="AZ411">
        <v>335415</v>
      </c>
      <c r="BA411">
        <v>-299385</v>
      </c>
      <c r="BB411" t="s">
        <v>5951</v>
      </c>
      <c r="BC411">
        <v>0</v>
      </c>
      <c r="BD411">
        <v>0</v>
      </c>
      <c r="BE411">
        <v>0</v>
      </c>
      <c r="BF411">
        <v>0</v>
      </c>
      <c r="BG411" t="s">
        <v>118</v>
      </c>
      <c r="BH411">
        <v>0</v>
      </c>
      <c r="BI411">
        <v>0</v>
      </c>
      <c r="BJ411">
        <v>0</v>
      </c>
      <c r="BK411">
        <v>0</v>
      </c>
      <c r="BL411" t="s">
        <v>118</v>
      </c>
      <c r="BM411">
        <v>0</v>
      </c>
      <c r="BN411">
        <v>10776692</v>
      </c>
      <c r="BO411">
        <v>9630955</v>
      </c>
      <c r="BP411">
        <v>1145737</v>
      </c>
      <c r="BQ411" t="s">
        <v>3588</v>
      </c>
      <c r="BR411">
        <v>995075</v>
      </c>
      <c r="BS411" t="s">
        <v>5952</v>
      </c>
      <c r="BT411">
        <v>0</v>
      </c>
      <c r="BU411">
        <v>0</v>
      </c>
      <c r="BV411">
        <v>10626030</v>
      </c>
      <c r="BW411">
        <v>0</v>
      </c>
      <c r="BX411">
        <v>36030</v>
      </c>
      <c r="BY411">
        <v>0</v>
      </c>
      <c r="BZ411">
        <v>10626030</v>
      </c>
      <c r="CA411">
        <v>10626030</v>
      </c>
      <c r="CB411">
        <v>995075</v>
      </c>
      <c r="CC411" t="s">
        <v>5952</v>
      </c>
      <c r="CD411" t="s">
        <v>223</v>
      </c>
      <c r="CE411">
        <v>150662</v>
      </c>
      <c r="CF411" t="s">
        <v>95</v>
      </c>
      <c r="CG411">
        <v>0</v>
      </c>
      <c r="CH411">
        <v>0</v>
      </c>
      <c r="CI411">
        <v>295540</v>
      </c>
      <c r="CJ411" t="s">
        <v>95</v>
      </c>
      <c r="CK411">
        <f t="shared" si="18"/>
        <v>2023</v>
      </c>
      <c r="CL411" t="str">
        <f t="shared" si="19"/>
        <v>09</v>
      </c>
      <c r="CM411" t="str">
        <f t="shared" si="20"/>
        <v>202309</v>
      </c>
    </row>
    <row r="412" spans="1:91" x14ac:dyDescent="0.3">
      <c r="A412" t="s">
        <v>145</v>
      </c>
      <c r="B412" t="s">
        <v>146</v>
      </c>
      <c r="C412" s="4" t="s">
        <v>5953</v>
      </c>
      <c r="D412">
        <v>337</v>
      </c>
      <c r="E412" t="s">
        <v>5954</v>
      </c>
      <c r="F412">
        <v>16324160</v>
      </c>
      <c r="G412" t="s">
        <v>207</v>
      </c>
      <c r="H412" t="s">
        <v>5955</v>
      </c>
      <c r="I412" t="s">
        <v>5956</v>
      </c>
      <c r="J412" t="s">
        <v>5956</v>
      </c>
      <c r="K412" t="s">
        <v>5956</v>
      </c>
      <c r="L412" t="s">
        <v>486</v>
      </c>
      <c r="M412" t="s">
        <v>5957</v>
      </c>
      <c r="N412" t="s">
        <v>5958</v>
      </c>
      <c r="O412" t="s">
        <v>5959</v>
      </c>
      <c r="P412" t="s">
        <v>100</v>
      </c>
      <c r="Q412" t="s">
        <v>244</v>
      </c>
      <c r="R412" t="s">
        <v>5960</v>
      </c>
      <c r="S412" t="s">
        <v>5961</v>
      </c>
      <c r="T412" t="s">
        <v>5962</v>
      </c>
      <c r="U412" t="s">
        <v>2890</v>
      </c>
      <c r="V412" t="s">
        <v>5963</v>
      </c>
      <c r="W412" t="s">
        <v>5964</v>
      </c>
      <c r="X412" t="s">
        <v>5964</v>
      </c>
      <c r="Y412" t="s">
        <v>95</v>
      </c>
      <c r="Z412" t="s">
        <v>108</v>
      </c>
      <c r="AA412">
        <v>2020</v>
      </c>
      <c r="AB412" t="s">
        <v>109</v>
      </c>
      <c r="AC412">
        <v>63323</v>
      </c>
      <c r="AD412" t="s">
        <v>5239</v>
      </c>
      <c r="AE412" t="s">
        <v>95</v>
      </c>
      <c r="AF412" t="s">
        <v>111</v>
      </c>
      <c r="AG412">
        <v>11500000</v>
      </c>
      <c r="AH412" t="s">
        <v>5965</v>
      </c>
      <c r="AI412" t="s">
        <v>95</v>
      </c>
      <c r="AJ412">
        <v>0</v>
      </c>
      <c r="AK412" t="s">
        <v>113</v>
      </c>
      <c r="AL412" t="s">
        <v>5965</v>
      </c>
      <c r="AM412" t="s">
        <v>219</v>
      </c>
      <c r="AN412" t="s">
        <v>115</v>
      </c>
      <c r="AO412" t="s">
        <v>95</v>
      </c>
      <c r="AP412">
        <v>2</v>
      </c>
      <c r="AQ412">
        <v>0</v>
      </c>
      <c r="AR412">
        <v>0</v>
      </c>
      <c r="AS412">
        <v>0</v>
      </c>
      <c r="AT412">
        <v>13990000</v>
      </c>
      <c r="AU412">
        <v>11500000</v>
      </c>
      <c r="AV412">
        <v>2490000</v>
      </c>
      <c r="AW412" t="s">
        <v>1892</v>
      </c>
      <c r="AX412">
        <v>-351633</v>
      </c>
      <c r="AY412">
        <v>36030</v>
      </c>
      <c r="AZ412">
        <v>387663</v>
      </c>
      <c r="BA412">
        <v>-351633</v>
      </c>
      <c r="BB412" t="s">
        <v>5966</v>
      </c>
      <c r="BC412">
        <v>-40447</v>
      </c>
      <c r="BD412">
        <v>0</v>
      </c>
      <c r="BE412">
        <v>26321</v>
      </c>
      <c r="BF412">
        <v>0</v>
      </c>
      <c r="BG412" t="s">
        <v>118</v>
      </c>
      <c r="BH412">
        <v>0</v>
      </c>
      <c r="BI412">
        <v>0</v>
      </c>
      <c r="BJ412">
        <v>0</v>
      </c>
      <c r="BK412">
        <v>0</v>
      </c>
      <c r="BL412" t="s">
        <v>118</v>
      </c>
      <c r="BM412">
        <v>0</v>
      </c>
      <c r="BN412">
        <v>14938320</v>
      </c>
      <c r="BO412">
        <v>12247024</v>
      </c>
      <c r="BP412">
        <v>2691296</v>
      </c>
      <c r="BQ412" t="s">
        <v>5967</v>
      </c>
      <c r="BR412">
        <v>1779006</v>
      </c>
      <c r="BS412" t="s">
        <v>5968</v>
      </c>
      <c r="BT412">
        <v>0</v>
      </c>
      <c r="BU412">
        <v>0</v>
      </c>
      <c r="BV412">
        <v>14026030</v>
      </c>
      <c r="BW412">
        <v>0</v>
      </c>
      <c r="BX412">
        <v>36030</v>
      </c>
      <c r="BY412">
        <v>0</v>
      </c>
      <c r="BZ412">
        <v>14066477</v>
      </c>
      <c r="CA412">
        <v>14026030</v>
      </c>
      <c r="CB412">
        <v>1779006</v>
      </c>
      <c r="CC412" t="s">
        <v>5968</v>
      </c>
      <c r="CD412" t="s">
        <v>223</v>
      </c>
      <c r="CE412">
        <v>912290</v>
      </c>
      <c r="CF412" t="s">
        <v>95</v>
      </c>
      <c r="CG412">
        <v>0</v>
      </c>
      <c r="CH412">
        <v>0</v>
      </c>
      <c r="CI412">
        <v>333040</v>
      </c>
      <c r="CJ412" t="s">
        <v>95</v>
      </c>
      <c r="CK412">
        <f t="shared" si="18"/>
        <v>2023</v>
      </c>
      <c r="CL412" t="str">
        <f t="shared" si="19"/>
        <v>09</v>
      </c>
      <c r="CM412" t="str">
        <f t="shared" si="20"/>
        <v>202309</v>
      </c>
    </row>
    <row r="413" spans="1:91" x14ac:dyDescent="0.3">
      <c r="A413" t="s">
        <v>88</v>
      </c>
      <c r="B413" t="s">
        <v>89</v>
      </c>
      <c r="C413" s="4" t="s">
        <v>6008</v>
      </c>
      <c r="D413">
        <v>1623</v>
      </c>
      <c r="E413" t="s">
        <v>6009</v>
      </c>
      <c r="F413">
        <v>7124636</v>
      </c>
      <c r="G413" t="s">
        <v>92</v>
      </c>
      <c r="H413" t="s">
        <v>6010</v>
      </c>
      <c r="I413" t="s">
        <v>6011</v>
      </c>
      <c r="J413" t="s">
        <v>6011</v>
      </c>
      <c r="K413" t="s">
        <v>95</v>
      </c>
      <c r="L413" t="s">
        <v>363</v>
      </c>
      <c r="M413" t="s">
        <v>6012</v>
      </c>
      <c r="N413" t="s">
        <v>6013</v>
      </c>
      <c r="O413" t="s">
        <v>6014</v>
      </c>
      <c r="P413" t="s">
        <v>519</v>
      </c>
      <c r="Q413" t="s">
        <v>6015</v>
      </c>
      <c r="R413" t="s">
        <v>6015</v>
      </c>
      <c r="S413" t="s">
        <v>6016</v>
      </c>
      <c r="T413" t="s">
        <v>6017</v>
      </c>
      <c r="U413" t="s">
        <v>6018</v>
      </c>
      <c r="V413" t="s">
        <v>6019</v>
      </c>
      <c r="W413" t="s">
        <v>6020</v>
      </c>
      <c r="X413" t="s">
        <v>6020</v>
      </c>
      <c r="Y413" t="s">
        <v>95</v>
      </c>
      <c r="Z413" t="s">
        <v>108</v>
      </c>
      <c r="AA413">
        <v>2022</v>
      </c>
      <c r="AB413" t="s">
        <v>109</v>
      </c>
      <c r="AC413">
        <v>63324</v>
      </c>
      <c r="AD413" t="s">
        <v>5239</v>
      </c>
      <c r="AE413" t="s">
        <v>95</v>
      </c>
      <c r="AF413" t="s">
        <v>111</v>
      </c>
      <c r="AG413">
        <v>11500000</v>
      </c>
      <c r="AH413" t="s">
        <v>5239</v>
      </c>
      <c r="AI413" t="s">
        <v>95</v>
      </c>
      <c r="AJ413">
        <v>0</v>
      </c>
      <c r="AK413" t="s">
        <v>113</v>
      </c>
      <c r="AL413" t="s">
        <v>5239</v>
      </c>
      <c r="AM413" t="s">
        <v>163</v>
      </c>
      <c r="AN413" t="s">
        <v>115</v>
      </c>
      <c r="AO413" t="s">
        <v>95</v>
      </c>
      <c r="AP413">
        <v>33</v>
      </c>
      <c r="AQ413">
        <v>0</v>
      </c>
      <c r="AR413">
        <v>0</v>
      </c>
      <c r="AS413">
        <v>0</v>
      </c>
      <c r="AT413">
        <v>13990000</v>
      </c>
      <c r="AU413">
        <v>11500000</v>
      </c>
      <c r="AV413">
        <v>2490000</v>
      </c>
      <c r="AW413" t="s">
        <v>1892</v>
      </c>
      <c r="AX413">
        <v>-386415</v>
      </c>
      <c r="AY413">
        <v>0</v>
      </c>
      <c r="AZ413">
        <v>386415</v>
      </c>
      <c r="BA413">
        <v>-386415</v>
      </c>
      <c r="BB413" t="s">
        <v>143</v>
      </c>
      <c r="BC413">
        <v>0</v>
      </c>
      <c r="BD413">
        <v>0</v>
      </c>
      <c r="BE413">
        <v>0</v>
      </c>
      <c r="BF413">
        <v>0</v>
      </c>
      <c r="BG413" t="s">
        <v>118</v>
      </c>
      <c r="BH413">
        <v>0</v>
      </c>
      <c r="BI413">
        <v>0</v>
      </c>
      <c r="BJ413">
        <v>0</v>
      </c>
      <c r="BK413">
        <v>0</v>
      </c>
      <c r="BL413" t="s">
        <v>118</v>
      </c>
      <c r="BM413">
        <v>0</v>
      </c>
      <c r="BN413">
        <v>13990000</v>
      </c>
      <c r="BO413">
        <v>12219455</v>
      </c>
      <c r="BP413">
        <v>1770545</v>
      </c>
      <c r="BQ413" t="s">
        <v>6021</v>
      </c>
      <c r="BR413">
        <v>1770545</v>
      </c>
      <c r="BS413" t="s">
        <v>6021</v>
      </c>
      <c r="BT413">
        <v>0</v>
      </c>
      <c r="BU413">
        <v>0</v>
      </c>
      <c r="BV413">
        <v>13990000</v>
      </c>
      <c r="BW413">
        <v>0</v>
      </c>
      <c r="BX413">
        <v>0</v>
      </c>
      <c r="BY413">
        <v>0</v>
      </c>
      <c r="BZ413">
        <v>14198900</v>
      </c>
      <c r="CA413">
        <v>13990000</v>
      </c>
      <c r="CB413">
        <v>1770545</v>
      </c>
      <c r="CC413" t="s">
        <v>6021</v>
      </c>
      <c r="CD413" t="s">
        <v>95</v>
      </c>
      <c r="CE413">
        <v>0</v>
      </c>
      <c r="CF413" t="s">
        <v>95</v>
      </c>
      <c r="CG413">
        <v>0</v>
      </c>
      <c r="CH413">
        <v>0</v>
      </c>
      <c r="CI413">
        <v>333040</v>
      </c>
      <c r="CJ413" t="s">
        <v>95</v>
      </c>
      <c r="CK413">
        <f t="shared" si="18"/>
        <v>2023</v>
      </c>
      <c r="CL413" t="str">
        <f t="shared" si="19"/>
        <v>09</v>
      </c>
      <c r="CM413" t="str">
        <f t="shared" si="20"/>
        <v>202309</v>
      </c>
    </row>
    <row r="414" spans="1:91" x14ac:dyDescent="0.3">
      <c r="A414" t="s">
        <v>448</v>
      </c>
      <c r="B414" t="s">
        <v>577</v>
      </c>
      <c r="C414" s="4" t="s">
        <v>5396</v>
      </c>
      <c r="D414">
        <v>1976</v>
      </c>
      <c r="E414" t="s">
        <v>5397</v>
      </c>
      <c r="F414">
        <v>16720521</v>
      </c>
      <c r="G414" t="s">
        <v>432</v>
      </c>
      <c r="H414" t="s">
        <v>5398</v>
      </c>
      <c r="I414" t="s">
        <v>5399</v>
      </c>
      <c r="J414" t="s">
        <v>5399</v>
      </c>
      <c r="K414" t="s">
        <v>95</v>
      </c>
      <c r="L414" t="s">
        <v>128</v>
      </c>
      <c r="M414" t="s">
        <v>5400</v>
      </c>
      <c r="N414" t="s">
        <v>5401</v>
      </c>
      <c r="O414" t="s">
        <v>5402</v>
      </c>
      <c r="P414" t="s">
        <v>100</v>
      </c>
      <c r="Q414" t="s">
        <v>244</v>
      </c>
      <c r="R414" t="s">
        <v>1195</v>
      </c>
      <c r="S414" t="s">
        <v>5403</v>
      </c>
      <c r="T414" t="s">
        <v>5404</v>
      </c>
      <c r="U414" t="s">
        <v>248</v>
      </c>
      <c r="V414" t="s">
        <v>5405</v>
      </c>
      <c r="W414" t="s">
        <v>5406</v>
      </c>
      <c r="X414" t="s">
        <v>5406</v>
      </c>
      <c r="Y414" t="s">
        <v>95</v>
      </c>
      <c r="Z414" t="s">
        <v>108</v>
      </c>
      <c r="AA414">
        <v>2019</v>
      </c>
      <c r="AB414" t="s">
        <v>109</v>
      </c>
      <c r="AC414">
        <v>63351</v>
      </c>
      <c r="AD414" t="s">
        <v>5407</v>
      </c>
      <c r="AE414" t="s">
        <v>95</v>
      </c>
      <c r="AF414" t="s">
        <v>111</v>
      </c>
      <c r="AG414">
        <v>14500000</v>
      </c>
      <c r="AH414" t="s">
        <v>5408</v>
      </c>
      <c r="AI414" t="s">
        <v>95</v>
      </c>
      <c r="AJ414">
        <v>0</v>
      </c>
      <c r="AK414" t="s">
        <v>113</v>
      </c>
      <c r="AL414" t="s">
        <v>5408</v>
      </c>
      <c r="AM414" t="s">
        <v>478</v>
      </c>
      <c r="AN414" t="s">
        <v>115</v>
      </c>
      <c r="AO414" t="s">
        <v>95</v>
      </c>
      <c r="AP414">
        <v>170</v>
      </c>
      <c r="AQ414">
        <v>0</v>
      </c>
      <c r="AR414">
        <v>0</v>
      </c>
      <c r="AS414">
        <v>-111960</v>
      </c>
      <c r="AT414">
        <v>14878040</v>
      </c>
      <c r="AU414">
        <v>14500000</v>
      </c>
      <c r="AV414">
        <v>378040</v>
      </c>
      <c r="AW414" t="s">
        <v>5409</v>
      </c>
      <c r="AX414">
        <v>0</v>
      </c>
      <c r="AY414">
        <v>286530</v>
      </c>
      <c r="AZ414">
        <v>286530</v>
      </c>
      <c r="BA414">
        <v>0</v>
      </c>
      <c r="BB414" t="s">
        <v>118</v>
      </c>
      <c r="BC414">
        <v>0</v>
      </c>
      <c r="BD414">
        <v>0</v>
      </c>
      <c r="BE414">
        <v>0</v>
      </c>
      <c r="BF414">
        <v>0</v>
      </c>
      <c r="BG414" t="s">
        <v>118</v>
      </c>
      <c r="BH414">
        <v>0</v>
      </c>
      <c r="BI414">
        <v>0</v>
      </c>
      <c r="BJ414">
        <v>0</v>
      </c>
      <c r="BK414">
        <v>0</v>
      </c>
      <c r="BL414" t="s">
        <v>118</v>
      </c>
      <c r="BM414">
        <v>0</v>
      </c>
      <c r="BN414">
        <v>15164570</v>
      </c>
      <c r="BO414">
        <v>15164570</v>
      </c>
      <c r="BP414">
        <v>0</v>
      </c>
      <c r="BQ414" t="s">
        <v>118</v>
      </c>
      <c r="BR414">
        <v>0</v>
      </c>
      <c r="BS414" t="s">
        <v>118</v>
      </c>
      <c r="BT414">
        <v>0</v>
      </c>
      <c r="BU414">
        <v>0</v>
      </c>
      <c r="BV414">
        <v>15164570</v>
      </c>
      <c r="BW414">
        <v>0</v>
      </c>
      <c r="BX414">
        <v>286530</v>
      </c>
      <c r="BY414">
        <v>0</v>
      </c>
      <c r="BZ414">
        <v>15201654</v>
      </c>
      <c r="CA414">
        <v>15164570</v>
      </c>
      <c r="CB414">
        <v>0</v>
      </c>
      <c r="CC414" t="s">
        <v>118</v>
      </c>
      <c r="CD414" t="s">
        <v>95</v>
      </c>
      <c r="CE414">
        <v>0</v>
      </c>
      <c r="CF414" t="s">
        <v>95</v>
      </c>
      <c r="CG414">
        <v>0</v>
      </c>
      <c r="CH414">
        <v>0</v>
      </c>
      <c r="CI414">
        <v>378040</v>
      </c>
      <c r="CJ414" t="s">
        <v>95</v>
      </c>
      <c r="CK414">
        <f t="shared" si="18"/>
        <v>2023</v>
      </c>
      <c r="CL414" t="str">
        <f t="shared" si="19"/>
        <v>10</v>
      </c>
      <c r="CM414" t="str">
        <f t="shared" si="20"/>
        <v>202310</v>
      </c>
    </row>
    <row r="415" spans="1:91" x14ac:dyDescent="0.3">
      <c r="A415" t="s">
        <v>448</v>
      </c>
      <c r="B415" t="s">
        <v>4815</v>
      </c>
      <c r="C415" s="4" t="s">
        <v>5396</v>
      </c>
      <c r="D415">
        <v>1993</v>
      </c>
      <c r="E415" t="s">
        <v>5969</v>
      </c>
      <c r="F415">
        <v>20062443</v>
      </c>
      <c r="G415" t="s">
        <v>226</v>
      </c>
      <c r="H415" t="s">
        <v>5970</v>
      </c>
      <c r="I415" t="s">
        <v>5971</v>
      </c>
      <c r="J415" t="s">
        <v>5971</v>
      </c>
      <c r="K415" t="s">
        <v>5971</v>
      </c>
      <c r="L415" t="s">
        <v>5972</v>
      </c>
      <c r="M415" t="s">
        <v>5973</v>
      </c>
      <c r="N415" t="s">
        <v>5974</v>
      </c>
      <c r="O415" t="s">
        <v>5975</v>
      </c>
      <c r="P415" t="s">
        <v>100</v>
      </c>
      <c r="Q415" t="s">
        <v>1047</v>
      </c>
      <c r="R415" t="s">
        <v>1497</v>
      </c>
      <c r="S415" t="s">
        <v>2457</v>
      </c>
      <c r="T415" t="s">
        <v>2458</v>
      </c>
      <c r="U415" t="s">
        <v>1887</v>
      </c>
      <c r="V415" t="s">
        <v>5976</v>
      </c>
      <c r="W415" t="s">
        <v>5977</v>
      </c>
      <c r="X415" t="s">
        <v>5977</v>
      </c>
      <c r="Y415" t="s">
        <v>95</v>
      </c>
      <c r="Z415" t="s">
        <v>108</v>
      </c>
      <c r="AA415">
        <v>2018</v>
      </c>
      <c r="AB415" t="s">
        <v>109</v>
      </c>
      <c r="AC415">
        <v>63327</v>
      </c>
      <c r="AD415" t="s">
        <v>5978</v>
      </c>
      <c r="AE415" t="s">
        <v>95</v>
      </c>
      <c r="AF415" t="s">
        <v>111</v>
      </c>
      <c r="AG415">
        <v>10000000</v>
      </c>
      <c r="AH415" t="s">
        <v>5979</v>
      </c>
      <c r="AI415" t="s">
        <v>95</v>
      </c>
      <c r="AJ415">
        <v>0</v>
      </c>
      <c r="AK415" t="s">
        <v>113</v>
      </c>
      <c r="AL415" t="s">
        <v>5979</v>
      </c>
      <c r="AM415" t="s">
        <v>219</v>
      </c>
      <c r="AN415" t="s">
        <v>115</v>
      </c>
      <c r="AO415" t="s">
        <v>95</v>
      </c>
      <c r="AP415">
        <v>5</v>
      </c>
      <c r="AQ415">
        <v>0</v>
      </c>
      <c r="AR415">
        <v>-126050</v>
      </c>
      <c r="AS415">
        <v>-150000</v>
      </c>
      <c r="AT415">
        <v>11990000</v>
      </c>
      <c r="AU415">
        <v>9839261</v>
      </c>
      <c r="AV415">
        <v>2150739</v>
      </c>
      <c r="AW415" t="s">
        <v>5980</v>
      </c>
      <c r="AX415">
        <v>-107535</v>
      </c>
      <c r="AY415">
        <v>248880</v>
      </c>
      <c r="AZ415">
        <v>356415</v>
      </c>
      <c r="BA415">
        <v>-107535</v>
      </c>
      <c r="BB415" t="s">
        <v>4690</v>
      </c>
      <c r="BC415">
        <v>-5033</v>
      </c>
      <c r="BD415">
        <v>0</v>
      </c>
      <c r="BE415">
        <v>4022</v>
      </c>
      <c r="BF415">
        <v>0</v>
      </c>
      <c r="BG415" t="s">
        <v>118</v>
      </c>
      <c r="BH415">
        <v>0</v>
      </c>
      <c r="BI415">
        <v>0</v>
      </c>
      <c r="BJ415">
        <v>0</v>
      </c>
      <c r="BK415">
        <v>0</v>
      </c>
      <c r="BL415" t="s">
        <v>118</v>
      </c>
      <c r="BM415">
        <v>-126050</v>
      </c>
      <c r="BN415">
        <v>13338249</v>
      </c>
      <c r="BO415">
        <v>10510238</v>
      </c>
      <c r="BP415">
        <v>2828011</v>
      </c>
      <c r="BQ415" t="s">
        <v>5981</v>
      </c>
      <c r="BR415">
        <v>1728642</v>
      </c>
      <c r="BS415" t="s">
        <v>5982</v>
      </c>
      <c r="BT415">
        <v>0</v>
      </c>
      <c r="BU415">
        <v>0</v>
      </c>
      <c r="BV415">
        <v>12238880</v>
      </c>
      <c r="BW415">
        <v>0</v>
      </c>
      <c r="BX415">
        <v>248880</v>
      </c>
      <c r="BY415">
        <v>0</v>
      </c>
      <c r="BZ415">
        <v>12238880</v>
      </c>
      <c r="CA415">
        <v>12238880</v>
      </c>
      <c r="CB415">
        <v>1728642</v>
      </c>
      <c r="CC415" t="s">
        <v>5982</v>
      </c>
      <c r="CD415" t="s">
        <v>223</v>
      </c>
      <c r="CE415">
        <v>1099369</v>
      </c>
      <c r="CF415" t="s">
        <v>95</v>
      </c>
      <c r="CG415">
        <v>0</v>
      </c>
      <c r="CH415">
        <v>191280</v>
      </c>
      <c r="CI415">
        <v>310540</v>
      </c>
      <c r="CJ415" t="s">
        <v>95</v>
      </c>
      <c r="CK415">
        <f t="shared" si="18"/>
        <v>2023</v>
      </c>
      <c r="CL415" t="str">
        <f t="shared" si="19"/>
        <v>10</v>
      </c>
      <c r="CM415" t="str">
        <f t="shared" si="20"/>
        <v>202310</v>
      </c>
    </row>
    <row r="416" spans="1:91" x14ac:dyDescent="0.3">
      <c r="A416" t="s">
        <v>448</v>
      </c>
      <c r="B416" t="s">
        <v>449</v>
      </c>
      <c r="C416" s="4" t="s">
        <v>5396</v>
      </c>
      <c r="D416">
        <v>1994</v>
      </c>
      <c r="E416" t="s">
        <v>5983</v>
      </c>
      <c r="F416">
        <v>19160790</v>
      </c>
      <c r="G416" t="s">
        <v>226</v>
      </c>
      <c r="H416" t="s">
        <v>5984</v>
      </c>
      <c r="I416" t="s">
        <v>5985</v>
      </c>
      <c r="J416" t="s">
        <v>5985</v>
      </c>
      <c r="K416" t="s">
        <v>95</v>
      </c>
      <c r="L416" t="s">
        <v>152</v>
      </c>
      <c r="M416" t="s">
        <v>5986</v>
      </c>
      <c r="N416" t="s">
        <v>5987</v>
      </c>
      <c r="O416" t="s">
        <v>5988</v>
      </c>
      <c r="P416" t="s">
        <v>420</v>
      </c>
      <c r="Q416" t="s">
        <v>232</v>
      </c>
      <c r="R416" t="s">
        <v>1868</v>
      </c>
      <c r="S416" t="s">
        <v>1869</v>
      </c>
      <c r="T416" t="s">
        <v>4502</v>
      </c>
      <c r="U416" t="s">
        <v>589</v>
      </c>
      <c r="V416" t="s">
        <v>5989</v>
      </c>
      <c r="W416" t="s">
        <v>5990</v>
      </c>
      <c r="X416" t="s">
        <v>5990</v>
      </c>
      <c r="Y416" t="s">
        <v>95</v>
      </c>
      <c r="Z416" t="s">
        <v>108</v>
      </c>
      <c r="AA416">
        <v>2019</v>
      </c>
      <c r="AB416" t="s">
        <v>109</v>
      </c>
      <c r="AC416">
        <v>63326</v>
      </c>
      <c r="AD416" t="s">
        <v>5991</v>
      </c>
      <c r="AE416" t="s">
        <v>95</v>
      </c>
      <c r="AF416" t="s">
        <v>111</v>
      </c>
      <c r="AG416">
        <v>8000000</v>
      </c>
      <c r="AH416" t="s">
        <v>5991</v>
      </c>
      <c r="AI416" t="s">
        <v>95</v>
      </c>
      <c r="AJ416">
        <v>0</v>
      </c>
      <c r="AK416" t="s">
        <v>462</v>
      </c>
      <c r="AL416" t="s">
        <v>5991</v>
      </c>
      <c r="AM416" t="s">
        <v>163</v>
      </c>
      <c r="AN416" t="s">
        <v>115</v>
      </c>
      <c r="AO416" t="s">
        <v>95</v>
      </c>
      <c r="AP416">
        <v>90</v>
      </c>
      <c r="AQ416">
        <v>0</v>
      </c>
      <c r="AR416">
        <v>0</v>
      </c>
      <c r="AS416">
        <v>0</v>
      </c>
      <c r="AT416">
        <v>9490000</v>
      </c>
      <c r="AU416">
        <v>8000000</v>
      </c>
      <c r="AV416">
        <v>1490000</v>
      </c>
      <c r="AW416" t="s">
        <v>2192</v>
      </c>
      <c r="AX416">
        <v>0</v>
      </c>
      <c r="AY416">
        <v>211380</v>
      </c>
      <c r="AZ416">
        <v>211380</v>
      </c>
      <c r="BA416">
        <v>0</v>
      </c>
      <c r="BB416" t="s">
        <v>118</v>
      </c>
      <c r="BC416">
        <v>-5033</v>
      </c>
      <c r="BD416">
        <v>0</v>
      </c>
      <c r="BE416">
        <v>4022</v>
      </c>
      <c r="BF416">
        <v>0</v>
      </c>
      <c r="BG416" t="s">
        <v>118</v>
      </c>
      <c r="BH416">
        <v>0</v>
      </c>
      <c r="BI416">
        <v>0</v>
      </c>
      <c r="BJ416">
        <v>0</v>
      </c>
      <c r="BK416">
        <v>0</v>
      </c>
      <c r="BL416" t="s">
        <v>118</v>
      </c>
      <c r="BM416">
        <v>0</v>
      </c>
      <c r="BN416">
        <v>9701380</v>
      </c>
      <c r="BO416">
        <v>8634574</v>
      </c>
      <c r="BP416">
        <v>1066806</v>
      </c>
      <c r="BQ416" t="s">
        <v>5992</v>
      </c>
      <c r="BR416">
        <v>1066806</v>
      </c>
      <c r="BS416" t="s">
        <v>5992</v>
      </c>
      <c r="BT416">
        <v>0</v>
      </c>
      <c r="BU416">
        <v>0</v>
      </c>
      <c r="BV416">
        <v>9701380</v>
      </c>
      <c r="BW416">
        <v>0</v>
      </c>
      <c r="BX416">
        <v>211380</v>
      </c>
      <c r="BY416">
        <v>0</v>
      </c>
      <c r="BZ416">
        <v>9706413</v>
      </c>
      <c r="CA416">
        <v>9701380</v>
      </c>
      <c r="CB416">
        <v>1066806</v>
      </c>
      <c r="CC416" t="s">
        <v>5992</v>
      </c>
      <c r="CD416" t="s">
        <v>95</v>
      </c>
      <c r="CE416">
        <v>0</v>
      </c>
      <c r="CF416" t="s">
        <v>95</v>
      </c>
      <c r="CG416">
        <v>0</v>
      </c>
      <c r="CH416">
        <v>0</v>
      </c>
      <c r="CI416">
        <v>419172</v>
      </c>
      <c r="CJ416" t="s">
        <v>95</v>
      </c>
      <c r="CK416">
        <f t="shared" si="18"/>
        <v>2023</v>
      </c>
      <c r="CL416" t="str">
        <f t="shared" si="19"/>
        <v>10</v>
      </c>
      <c r="CM416" t="str">
        <f t="shared" si="20"/>
        <v>202310</v>
      </c>
    </row>
    <row r="417" spans="1:91" x14ac:dyDescent="0.3">
      <c r="A417" t="s">
        <v>448</v>
      </c>
      <c r="B417" t="s">
        <v>4815</v>
      </c>
      <c r="C417" s="4" t="s">
        <v>5396</v>
      </c>
      <c r="D417">
        <v>1995</v>
      </c>
      <c r="E417" t="s">
        <v>5993</v>
      </c>
      <c r="F417">
        <v>8018668</v>
      </c>
      <c r="G417" t="s">
        <v>92</v>
      </c>
      <c r="H417" t="s">
        <v>5994</v>
      </c>
      <c r="I417" t="s">
        <v>5995</v>
      </c>
      <c r="J417" t="s">
        <v>5995</v>
      </c>
      <c r="K417" t="s">
        <v>95</v>
      </c>
      <c r="L417" t="s">
        <v>363</v>
      </c>
      <c r="M417" t="s">
        <v>5996</v>
      </c>
      <c r="N417" t="s">
        <v>5997</v>
      </c>
      <c r="O417" t="s">
        <v>5998</v>
      </c>
      <c r="P417" t="s">
        <v>100</v>
      </c>
      <c r="Q417" t="s">
        <v>232</v>
      </c>
      <c r="R417" t="s">
        <v>233</v>
      </c>
      <c r="S417" t="s">
        <v>5999</v>
      </c>
      <c r="T417" t="s">
        <v>6000</v>
      </c>
      <c r="U417" t="s">
        <v>1948</v>
      </c>
      <c r="V417" t="s">
        <v>6001</v>
      </c>
      <c r="W417" t="s">
        <v>6002</v>
      </c>
      <c r="X417" t="s">
        <v>6002</v>
      </c>
      <c r="Y417" t="s">
        <v>95</v>
      </c>
      <c r="Z417" t="s">
        <v>108</v>
      </c>
      <c r="AA417">
        <v>2021</v>
      </c>
      <c r="AB417" t="s">
        <v>109</v>
      </c>
      <c r="AC417">
        <v>63334</v>
      </c>
      <c r="AD417" t="s">
        <v>6003</v>
      </c>
      <c r="AE417" t="s">
        <v>95</v>
      </c>
      <c r="AF417" t="s">
        <v>5773</v>
      </c>
      <c r="AG417">
        <v>17500000</v>
      </c>
      <c r="AH417" t="s">
        <v>6004</v>
      </c>
      <c r="AI417" t="s">
        <v>95</v>
      </c>
      <c r="AJ417">
        <v>0</v>
      </c>
      <c r="AK417" t="s">
        <v>113</v>
      </c>
      <c r="AL417" t="s">
        <v>6004</v>
      </c>
      <c r="AM417" t="s">
        <v>219</v>
      </c>
      <c r="AN417" t="s">
        <v>115</v>
      </c>
      <c r="AO417" t="s">
        <v>95</v>
      </c>
      <c r="AP417">
        <v>69</v>
      </c>
      <c r="AQ417">
        <v>0</v>
      </c>
      <c r="AR417">
        <v>-126050</v>
      </c>
      <c r="AS417">
        <v>-150000</v>
      </c>
      <c r="AT417">
        <v>21190000</v>
      </c>
      <c r="AU417">
        <v>17352942</v>
      </c>
      <c r="AV417">
        <v>3837058</v>
      </c>
      <c r="AW417" t="s">
        <v>463</v>
      </c>
      <c r="AX417">
        <v>-458385</v>
      </c>
      <c r="AY417">
        <v>36030</v>
      </c>
      <c r="AZ417">
        <v>494415</v>
      </c>
      <c r="BA417">
        <v>-458385</v>
      </c>
      <c r="BB417" t="s">
        <v>6005</v>
      </c>
      <c r="BC417">
        <v>0</v>
      </c>
      <c r="BD417">
        <v>0</v>
      </c>
      <c r="BE417">
        <v>0</v>
      </c>
      <c r="BF417">
        <v>0</v>
      </c>
      <c r="BG417" t="s">
        <v>118</v>
      </c>
      <c r="BH417">
        <v>0</v>
      </c>
      <c r="BI417">
        <v>0</v>
      </c>
      <c r="BJ417">
        <v>0</v>
      </c>
      <c r="BK417">
        <v>0</v>
      </c>
      <c r="BL417" t="s">
        <v>118</v>
      </c>
      <c r="BM417">
        <v>-126050</v>
      </c>
      <c r="BN417">
        <v>23097793</v>
      </c>
      <c r="BO417">
        <v>18278800</v>
      </c>
      <c r="BP417">
        <v>4818993</v>
      </c>
      <c r="BQ417" t="s">
        <v>6006</v>
      </c>
      <c r="BR417">
        <v>2947230</v>
      </c>
      <c r="BS417" t="s">
        <v>6007</v>
      </c>
      <c r="BT417">
        <v>0</v>
      </c>
      <c r="BU417">
        <v>0</v>
      </c>
      <c r="BV417">
        <v>21226030</v>
      </c>
      <c r="BW417">
        <v>0</v>
      </c>
      <c r="BX417">
        <v>36030</v>
      </c>
      <c r="BY417">
        <v>0</v>
      </c>
      <c r="BZ417">
        <v>21226030</v>
      </c>
      <c r="CA417">
        <v>21226030</v>
      </c>
      <c r="CB417">
        <v>2947230</v>
      </c>
      <c r="CC417" t="s">
        <v>6007</v>
      </c>
      <c r="CD417" t="s">
        <v>223</v>
      </c>
      <c r="CE417">
        <v>1871763</v>
      </c>
      <c r="CF417" t="s">
        <v>95</v>
      </c>
      <c r="CG417">
        <v>0</v>
      </c>
      <c r="CH417">
        <v>175000</v>
      </c>
      <c r="CI417">
        <v>431443</v>
      </c>
      <c r="CJ417" t="s">
        <v>95</v>
      </c>
      <c r="CK417">
        <f t="shared" si="18"/>
        <v>2023</v>
      </c>
      <c r="CL417" t="str">
        <f t="shared" si="19"/>
        <v>10</v>
      </c>
      <c r="CM417" t="str">
        <f t="shared" si="20"/>
        <v>202310</v>
      </c>
    </row>
    <row r="418" spans="1:91" x14ac:dyDescent="0.3">
      <c r="A418" t="s">
        <v>448</v>
      </c>
      <c r="B418" t="s">
        <v>4815</v>
      </c>
      <c r="C418" s="4" t="s">
        <v>5396</v>
      </c>
      <c r="D418">
        <v>1996</v>
      </c>
      <c r="E418" t="s">
        <v>6022</v>
      </c>
      <c r="F418">
        <v>17014741</v>
      </c>
      <c r="G418" t="s">
        <v>293</v>
      </c>
      <c r="H418" t="s">
        <v>6023</v>
      </c>
      <c r="I418" t="s">
        <v>6024</v>
      </c>
      <c r="J418" t="s">
        <v>6024</v>
      </c>
      <c r="K418" t="s">
        <v>95</v>
      </c>
      <c r="L418" t="s">
        <v>128</v>
      </c>
      <c r="M418" t="s">
        <v>6025</v>
      </c>
      <c r="N418" t="s">
        <v>6026</v>
      </c>
      <c r="O418" t="s">
        <v>6027</v>
      </c>
      <c r="P418" t="s">
        <v>100</v>
      </c>
      <c r="Q418" t="s">
        <v>132</v>
      </c>
      <c r="R418" t="s">
        <v>387</v>
      </c>
      <c r="S418" t="s">
        <v>6028</v>
      </c>
      <c r="T418" t="s">
        <v>6029</v>
      </c>
      <c r="U418" t="s">
        <v>196</v>
      </c>
      <c r="V418" t="s">
        <v>6030</v>
      </c>
      <c r="W418" t="s">
        <v>6031</v>
      </c>
      <c r="X418" t="s">
        <v>6031</v>
      </c>
      <c r="Y418" t="s">
        <v>95</v>
      </c>
      <c r="Z418" t="s">
        <v>108</v>
      </c>
      <c r="AA418">
        <v>2020</v>
      </c>
      <c r="AB418" t="s">
        <v>109</v>
      </c>
      <c r="AC418">
        <v>63330</v>
      </c>
      <c r="AD418" t="s">
        <v>5978</v>
      </c>
      <c r="AE418" t="s">
        <v>95</v>
      </c>
      <c r="AF418" t="s">
        <v>111</v>
      </c>
      <c r="AG418">
        <v>8800000</v>
      </c>
      <c r="AH418" t="s">
        <v>5979</v>
      </c>
      <c r="AI418" t="s">
        <v>95</v>
      </c>
      <c r="AJ418">
        <v>0</v>
      </c>
      <c r="AK418" t="s">
        <v>113</v>
      </c>
      <c r="AL418" t="s">
        <v>5979</v>
      </c>
      <c r="AM418" t="s">
        <v>219</v>
      </c>
      <c r="AN418" t="s">
        <v>115</v>
      </c>
      <c r="AO418" t="s">
        <v>95</v>
      </c>
      <c r="AP418">
        <v>5</v>
      </c>
      <c r="AQ418">
        <v>0</v>
      </c>
      <c r="AR418">
        <v>0</v>
      </c>
      <c r="AS418">
        <v>0</v>
      </c>
      <c r="AT418">
        <v>10890000</v>
      </c>
      <c r="AU418">
        <v>8785294</v>
      </c>
      <c r="AV418">
        <v>2104706</v>
      </c>
      <c r="AW418" t="s">
        <v>1770</v>
      </c>
      <c r="AX418">
        <v>-303885</v>
      </c>
      <c r="AY418">
        <v>36030</v>
      </c>
      <c r="AZ418">
        <v>339915</v>
      </c>
      <c r="BA418">
        <v>-303885</v>
      </c>
      <c r="BB418" t="s">
        <v>6032</v>
      </c>
      <c r="BC418">
        <v>-5033</v>
      </c>
      <c r="BD418">
        <v>0</v>
      </c>
      <c r="BE418">
        <v>4022</v>
      </c>
      <c r="BF418">
        <v>0</v>
      </c>
      <c r="BG418" t="s">
        <v>118</v>
      </c>
      <c r="BH418">
        <v>0</v>
      </c>
      <c r="BI418">
        <v>0</v>
      </c>
      <c r="BJ418">
        <v>0</v>
      </c>
      <c r="BK418">
        <v>0</v>
      </c>
      <c r="BL418" t="s">
        <v>118</v>
      </c>
      <c r="BM418">
        <v>0</v>
      </c>
      <c r="BN418">
        <v>11789716</v>
      </c>
      <c r="BO418">
        <v>9421771</v>
      </c>
      <c r="BP418">
        <v>2367945</v>
      </c>
      <c r="BQ418" t="s">
        <v>6033</v>
      </c>
      <c r="BR418">
        <v>1504259</v>
      </c>
      <c r="BS418" t="s">
        <v>6034</v>
      </c>
      <c r="BT418">
        <v>0</v>
      </c>
      <c r="BU418">
        <v>0</v>
      </c>
      <c r="BV418">
        <v>10926030</v>
      </c>
      <c r="BW418">
        <v>0</v>
      </c>
      <c r="BX418">
        <v>36030</v>
      </c>
      <c r="BY418">
        <v>0</v>
      </c>
      <c r="BZ418">
        <v>10926030</v>
      </c>
      <c r="CA418">
        <v>10926030</v>
      </c>
      <c r="CB418">
        <v>1504259</v>
      </c>
      <c r="CC418" t="s">
        <v>6034</v>
      </c>
      <c r="CD418" t="s">
        <v>223</v>
      </c>
      <c r="CE418">
        <v>863686</v>
      </c>
      <c r="CF418" t="s">
        <v>95</v>
      </c>
      <c r="CG418">
        <v>0</v>
      </c>
      <c r="CH418">
        <v>17500</v>
      </c>
      <c r="CI418">
        <v>292540</v>
      </c>
      <c r="CJ418" t="s">
        <v>95</v>
      </c>
      <c r="CK418">
        <f t="shared" si="18"/>
        <v>2023</v>
      </c>
      <c r="CL418" t="str">
        <f t="shared" si="19"/>
        <v>10</v>
      </c>
      <c r="CM418" t="str">
        <f t="shared" si="20"/>
        <v>202310</v>
      </c>
    </row>
    <row r="419" spans="1:91" x14ac:dyDescent="0.3">
      <c r="A419" t="s">
        <v>448</v>
      </c>
      <c r="B419" t="s">
        <v>449</v>
      </c>
      <c r="C419" s="4" t="s">
        <v>6035</v>
      </c>
      <c r="D419">
        <v>1997</v>
      </c>
      <c r="E419" t="s">
        <v>6036</v>
      </c>
      <c r="F419">
        <v>15590816</v>
      </c>
      <c r="G419" t="s">
        <v>125</v>
      </c>
      <c r="H419" t="s">
        <v>6037</v>
      </c>
      <c r="I419" t="s">
        <v>6038</v>
      </c>
      <c r="J419" t="s">
        <v>6038</v>
      </c>
      <c r="K419" t="s">
        <v>6038</v>
      </c>
      <c r="L419" t="s">
        <v>128</v>
      </c>
      <c r="M419" t="s">
        <v>6039</v>
      </c>
      <c r="N419" t="s">
        <v>6040</v>
      </c>
      <c r="O419" t="s">
        <v>6041</v>
      </c>
      <c r="P419" t="s">
        <v>100</v>
      </c>
      <c r="Q419" t="s">
        <v>681</v>
      </c>
      <c r="R419" t="s">
        <v>681</v>
      </c>
      <c r="S419" t="s">
        <v>6042</v>
      </c>
      <c r="T419" t="s">
        <v>6043</v>
      </c>
      <c r="U419" t="s">
        <v>6044</v>
      </c>
      <c r="V419" t="s">
        <v>6045</v>
      </c>
      <c r="W419" t="s">
        <v>6046</v>
      </c>
      <c r="X419" t="s">
        <v>6046</v>
      </c>
      <c r="Y419" t="s">
        <v>95</v>
      </c>
      <c r="Z419" t="s">
        <v>108</v>
      </c>
      <c r="AA419">
        <v>2021</v>
      </c>
      <c r="AB419" t="s">
        <v>109</v>
      </c>
      <c r="AC419">
        <v>63328</v>
      </c>
      <c r="AD419" t="s">
        <v>5978</v>
      </c>
      <c r="AE419" t="s">
        <v>95</v>
      </c>
      <c r="AF419" t="s">
        <v>111</v>
      </c>
      <c r="AG419">
        <v>8200000</v>
      </c>
      <c r="AH419" t="s">
        <v>5978</v>
      </c>
      <c r="AI419" t="s">
        <v>95</v>
      </c>
      <c r="AJ419">
        <v>0</v>
      </c>
      <c r="AK419" t="s">
        <v>462</v>
      </c>
      <c r="AL419" t="s">
        <v>5978</v>
      </c>
      <c r="AM419" t="s">
        <v>163</v>
      </c>
      <c r="AN419" t="s">
        <v>115</v>
      </c>
      <c r="AO419" t="s">
        <v>95</v>
      </c>
      <c r="AP419">
        <v>43</v>
      </c>
      <c r="AQ419">
        <v>0</v>
      </c>
      <c r="AR419">
        <v>0</v>
      </c>
      <c r="AS419">
        <v>0</v>
      </c>
      <c r="AT419">
        <v>10090000</v>
      </c>
      <c r="AU419">
        <v>8200000</v>
      </c>
      <c r="AV419">
        <v>1890000</v>
      </c>
      <c r="AW419" t="s">
        <v>2403</v>
      </c>
      <c r="AX419">
        <v>-327915</v>
      </c>
      <c r="AY419">
        <v>0</v>
      </c>
      <c r="AZ419">
        <v>327915</v>
      </c>
      <c r="BA419">
        <v>-327915</v>
      </c>
      <c r="BB419" t="s">
        <v>143</v>
      </c>
      <c r="BC419">
        <v>-5033</v>
      </c>
      <c r="BD419">
        <v>0</v>
      </c>
      <c r="BE419">
        <v>4022</v>
      </c>
      <c r="BF419">
        <v>0</v>
      </c>
      <c r="BG419" t="s">
        <v>118</v>
      </c>
      <c r="BH419">
        <v>0</v>
      </c>
      <c r="BI419">
        <v>0</v>
      </c>
      <c r="BJ419">
        <v>0</v>
      </c>
      <c r="BK419">
        <v>0</v>
      </c>
      <c r="BL419" t="s">
        <v>118</v>
      </c>
      <c r="BM419">
        <v>0</v>
      </c>
      <c r="BN419">
        <v>10090000</v>
      </c>
      <c r="BO419">
        <v>8823880</v>
      </c>
      <c r="BP419">
        <v>1266120</v>
      </c>
      <c r="BQ419" t="s">
        <v>6047</v>
      </c>
      <c r="BR419">
        <v>1266120</v>
      </c>
      <c r="BS419" t="s">
        <v>6047</v>
      </c>
      <c r="BT419">
        <v>0</v>
      </c>
      <c r="BU419">
        <v>0</v>
      </c>
      <c r="BV419">
        <v>10090000</v>
      </c>
      <c r="BW419">
        <v>0</v>
      </c>
      <c r="BX419">
        <v>0</v>
      </c>
      <c r="BY419">
        <v>0</v>
      </c>
      <c r="BZ419">
        <v>10095033</v>
      </c>
      <c r="CA419">
        <v>10090000</v>
      </c>
      <c r="CB419">
        <v>1266120</v>
      </c>
      <c r="CC419" t="s">
        <v>6047</v>
      </c>
      <c r="CD419" t="s">
        <v>95</v>
      </c>
      <c r="CE419">
        <v>0</v>
      </c>
      <c r="CF419" t="s">
        <v>95</v>
      </c>
      <c r="CG419">
        <v>0</v>
      </c>
      <c r="CH419">
        <v>0</v>
      </c>
      <c r="CI419">
        <v>291943</v>
      </c>
      <c r="CJ419" t="s">
        <v>95</v>
      </c>
      <c r="CK419">
        <f t="shared" si="18"/>
        <v>2023</v>
      </c>
      <c r="CL419" t="str">
        <f t="shared" si="19"/>
        <v>10</v>
      </c>
      <c r="CM419" t="str">
        <f t="shared" si="20"/>
        <v>202310</v>
      </c>
    </row>
    <row r="420" spans="1:91" x14ac:dyDescent="0.3">
      <c r="A420" t="s">
        <v>255</v>
      </c>
      <c r="B420" t="s">
        <v>256</v>
      </c>
      <c r="C420" s="4" t="s">
        <v>6048</v>
      </c>
      <c r="D420">
        <v>558</v>
      </c>
      <c r="E420" t="s">
        <v>6049</v>
      </c>
      <c r="F420">
        <v>17762232</v>
      </c>
      <c r="G420" t="s">
        <v>169</v>
      </c>
      <c r="H420" t="s">
        <v>6050</v>
      </c>
      <c r="I420" t="s">
        <v>6051</v>
      </c>
      <c r="J420" t="s">
        <v>6051</v>
      </c>
      <c r="K420" t="s">
        <v>95</v>
      </c>
      <c r="L420" t="s">
        <v>261</v>
      </c>
      <c r="M420" t="s">
        <v>6052</v>
      </c>
      <c r="N420" t="s">
        <v>6053</v>
      </c>
      <c r="O420" t="s">
        <v>6054</v>
      </c>
      <c r="P420" t="s">
        <v>100</v>
      </c>
      <c r="Q420" t="s">
        <v>244</v>
      </c>
      <c r="R420" t="s">
        <v>1195</v>
      </c>
      <c r="S420" t="s">
        <v>6055</v>
      </c>
      <c r="T420" t="s">
        <v>6056</v>
      </c>
      <c r="U420" t="s">
        <v>6057</v>
      </c>
      <c r="V420" t="s">
        <v>6058</v>
      </c>
      <c r="W420" t="s">
        <v>6059</v>
      </c>
      <c r="X420" t="s">
        <v>6059</v>
      </c>
      <c r="Y420" t="s">
        <v>95</v>
      </c>
      <c r="Z420" t="s">
        <v>108</v>
      </c>
      <c r="AA420">
        <v>2019</v>
      </c>
      <c r="AB420" t="s">
        <v>109</v>
      </c>
      <c r="AC420">
        <v>63329</v>
      </c>
      <c r="AD420" t="s">
        <v>5978</v>
      </c>
      <c r="AE420" t="s">
        <v>95</v>
      </c>
      <c r="AF420" t="s">
        <v>111</v>
      </c>
      <c r="AG420">
        <v>16300000</v>
      </c>
      <c r="AH420" t="s">
        <v>5979</v>
      </c>
      <c r="AI420" t="s">
        <v>95</v>
      </c>
      <c r="AJ420">
        <v>0</v>
      </c>
      <c r="AK420" t="s">
        <v>4476</v>
      </c>
      <c r="AL420" t="s">
        <v>5979</v>
      </c>
      <c r="AM420" t="s">
        <v>114</v>
      </c>
      <c r="AN420" t="s">
        <v>115</v>
      </c>
      <c r="AO420" t="s">
        <v>95</v>
      </c>
      <c r="AP420">
        <v>33</v>
      </c>
      <c r="AQ420">
        <v>0</v>
      </c>
      <c r="AR420">
        <v>0</v>
      </c>
      <c r="AS420">
        <v>0</v>
      </c>
      <c r="AT420">
        <v>18990000</v>
      </c>
      <c r="AU420">
        <v>16300000</v>
      </c>
      <c r="AV420">
        <v>2690000</v>
      </c>
      <c r="AW420" t="s">
        <v>6060</v>
      </c>
      <c r="AX420">
        <v>-107535</v>
      </c>
      <c r="AY420">
        <v>353880</v>
      </c>
      <c r="AZ420">
        <v>461415</v>
      </c>
      <c r="BA420">
        <v>-107535</v>
      </c>
      <c r="BB420" t="s">
        <v>6061</v>
      </c>
      <c r="BC420">
        <v>0</v>
      </c>
      <c r="BD420">
        <v>0</v>
      </c>
      <c r="BE420">
        <v>0</v>
      </c>
      <c r="BF420">
        <v>0</v>
      </c>
      <c r="BG420" t="s">
        <v>118</v>
      </c>
      <c r="BH420">
        <v>0</v>
      </c>
      <c r="BI420">
        <v>0</v>
      </c>
      <c r="BJ420">
        <v>0</v>
      </c>
      <c r="BK420">
        <v>0</v>
      </c>
      <c r="BL420" t="s">
        <v>118</v>
      </c>
      <c r="BM420">
        <v>0</v>
      </c>
      <c r="BN420">
        <v>20228874</v>
      </c>
      <c r="BO420">
        <v>17166455</v>
      </c>
      <c r="BP420">
        <v>3062419</v>
      </c>
      <c r="BQ420" t="s">
        <v>6062</v>
      </c>
      <c r="BR420">
        <v>2177425</v>
      </c>
      <c r="BS420" t="s">
        <v>5602</v>
      </c>
      <c r="BT420">
        <v>0</v>
      </c>
      <c r="BU420">
        <v>0</v>
      </c>
      <c r="BV420">
        <v>19343880</v>
      </c>
      <c r="BW420">
        <v>0</v>
      </c>
      <c r="BX420">
        <v>353880</v>
      </c>
      <c r="BY420">
        <v>0</v>
      </c>
      <c r="BZ420">
        <v>19343880</v>
      </c>
      <c r="CA420">
        <v>19343880</v>
      </c>
      <c r="CB420">
        <v>2177425</v>
      </c>
      <c r="CC420" t="s">
        <v>5602</v>
      </c>
      <c r="CD420" t="s">
        <v>121</v>
      </c>
      <c r="CE420">
        <v>884994</v>
      </c>
      <c r="CF420" t="s">
        <v>95</v>
      </c>
      <c r="CG420">
        <v>0</v>
      </c>
      <c r="CH420">
        <v>0</v>
      </c>
      <c r="CI420">
        <v>405040</v>
      </c>
      <c r="CJ420" t="s">
        <v>95</v>
      </c>
      <c r="CK420">
        <f t="shared" si="18"/>
        <v>2023</v>
      </c>
      <c r="CL420" t="str">
        <f t="shared" si="19"/>
        <v>10</v>
      </c>
      <c r="CM420" t="str">
        <f t="shared" si="20"/>
        <v>202310</v>
      </c>
    </row>
    <row r="421" spans="1:91" x14ac:dyDescent="0.3">
      <c r="A421" t="s">
        <v>88</v>
      </c>
      <c r="B421" t="s">
        <v>122</v>
      </c>
      <c r="C421" s="4" t="s">
        <v>6063</v>
      </c>
      <c r="D421">
        <v>1625</v>
      </c>
      <c r="E421" t="s">
        <v>5510</v>
      </c>
      <c r="F421">
        <v>10068154</v>
      </c>
      <c r="G421" t="s">
        <v>414</v>
      </c>
      <c r="H421" t="s">
        <v>5511</v>
      </c>
      <c r="I421" t="s">
        <v>5512</v>
      </c>
      <c r="J421" t="s">
        <v>5512</v>
      </c>
      <c r="K421" t="s">
        <v>95</v>
      </c>
      <c r="L421" t="s">
        <v>96</v>
      </c>
      <c r="M421" t="s">
        <v>5513</v>
      </c>
      <c r="N421" t="s">
        <v>5514</v>
      </c>
      <c r="O421" t="s">
        <v>6064</v>
      </c>
      <c r="P421" t="s">
        <v>100</v>
      </c>
      <c r="Q421" t="s">
        <v>232</v>
      </c>
      <c r="R421" t="s">
        <v>2275</v>
      </c>
      <c r="S421" t="s">
        <v>2276</v>
      </c>
      <c r="T421" t="s">
        <v>2277</v>
      </c>
      <c r="U421" t="s">
        <v>1211</v>
      </c>
      <c r="V421" t="s">
        <v>6065</v>
      </c>
      <c r="W421" t="s">
        <v>6066</v>
      </c>
      <c r="X421" t="s">
        <v>6066</v>
      </c>
      <c r="Y421" t="s">
        <v>95</v>
      </c>
      <c r="Z421" t="s">
        <v>108</v>
      </c>
      <c r="AA421">
        <v>2021</v>
      </c>
      <c r="AB421" t="s">
        <v>109</v>
      </c>
      <c r="AC421">
        <v>63331</v>
      </c>
      <c r="AD421" t="s">
        <v>6067</v>
      </c>
      <c r="AE421" t="s">
        <v>95</v>
      </c>
      <c r="AF421" t="s">
        <v>111</v>
      </c>
      <c r="AG421">
        <v>10300000</v>
      </c>
      <c r="AH421" t="s">
        <v>6067</v>
      </c>
      <c r="AI421" t="s">
        <v>95</v>
      </c>
      <c r="AJ421">
        <v>0</v>
      </c>
      <c r="AK421" t="s">
        <v>113</v>
      </c>
      <c r="AL421" t="s">
        <v>6067</v>
      </c>
      <c r="AM421" t="s">
        <v>163</v>
      </c>
      <c r="AN421" t="s">
        <v>115</v>
      </c>
      <c r="AO421" t="s">
        <v>95</v>
      </c>
      <c r="AP421">
        <v>21</v>
      </c>
      <c r="AQ421">
        <v>0</v>
      </c>
      <c r="AR421">
        <v>0</v>
      </c>
      <c r="AS421">
        <v>0</v>
      </c>
      <c r="AT421">
        <v>13290000</v>
      </c>
      <c r="AU421">
        <v>10300000</v>
      </c>
      <c r="AV421">
        <v>2990000</v>
      </c>
      <c r="AW421" t="s">
        <v>4561</v>
      </c>
      <c r="AX421">
        <v>-376368</v>
      </c>
      <c r="AY421">
        <v>0</v>
      </c>
      <c r="AZ421">
        <v>376368</v>
      </c>
      <c r="BA421">
        <v>-376368</v>
      </c>
      <c r="BB421" t="s">
        <v>143</v>
      </c>
      <c r="BC421">
        <v>0</v>
      </c>
      <c r="BD421">
        <v>0</v>
      </c>
      <c r="BE421">
        <v>0</v>
      </c>
      <c r="BF421">
        <v>0</v>
      </c>
      <c r="BG421" t="s">
        <v>118</v>
      </c>
      <c r="BH421">
        <v>0</v>
      </c>
      <c r="BI421">
        <v>0</v>
      </c>
      <c r="BJ421">
        <v>0</v>
      </c>
      <c r="BK421">
        <v>0</v>
      </c>
      <c r="BL421" t="s">
        <v>118</v>
      </c>
      <c r="BM421">
        <v>0</v>
      </c>
      <c r="BN421">
        <v>13290000</v>
      </c>
      <c r="BO421">
        <v>10991408</v>
      </c>
      <c r="BP421">
        <v>2298592</v>
      </c>
      <c r="BQ421" t="s">
        <v>1608</v>
      </c>
      <c r="BR421">
        <v>2298592</v>
      </c>
      <c r="BS421" t="s">
        <v>1608</v>
      </c>
      <c r="BT421">
        <v>0</v>
      </c>
      <c r="BU421">
        <v>0</v>
      </c>
      <c r="BV421">
        <v>13290000</v>
      </c>
      <c r="BW421">
        <v>0</v>
      </c>
      <c r="BX421">
        <v>0</v>
      </c>
      <c r="BY421">
        <v>0</v>
      </c>
      <c r="BZ421">
        <v>13290000</v>
      </c>
      <c r="CA421">
        <v>13290000</v>
      </c>
      <c r="CB421">
        <v>2298592</v>
      </c>
      <c r="CC421" t="s">
        <v>1608</v>
      </c>
      <c r="CD421" t="s">
        <v>95</v>
      </c>
      <c r="CE421">
        <v>0</v>
      </c>
      <c r="CF421" t="s">
        <v>95</v>
      </c>
      <c r="CG421">
        <v>0</v>
      </c>
      <c r="CH421">
        <v>0</v>
      </c>
      <c r="CI421">
        <v>315040</v>
      </c>
      <c r="CJ421" t="s">
        <v>95</v>
      </c>
      <c r="CK421">
        <f t="shared" si="18"/>
        <v>2023</v>
      </c>
      <c r="CL421" t="str">
        <f t="shared" si="19"/>
        <v>10</v>
      </c>
      <c r="CM421" t="str">
        <f t="shared" si="20"/>
        <v>202310</v>
      </c>
    </row>
    <row r="422" spans="1:91" x14ac:dyDescent="0.3">
      <c r="A422" t="s">
        <v>88</v>
      </c>
      <c r="B422" t="s">
        <v>89</v>
      </c>
      <c r="C422" s="4" t="s">
        <v>6068</v>
      </c>
      <c r="D422">
        <v>1626</v>
      </c>
      <c r="E422" t="s">
        <v>6069</v>
      </c>
      <c r="F422">
        <v>20250264</v>
      </c>
      <c r="G422" t="s">
        <v>414</v>
      </c>
      <c r="H422" t="s">
        <v>6070</v>
      </c>
      <c r="I422" t="s">
        <v>6071</v>
      </c>
      <c r="J422" t="s">
        <v>6072</v>
      </c>
      <c r="K422" t="s">
        <v>95</v>
      </c>
      <c r="L422" t="s">
        <v>96</v>
      </c>
      <c r="M422" t="s">
        <v>6073</v>
      </c>
      <c r="N422" t="s">
        <v>6074</v>
      </c>
      <c r="O422" t="s">
        <v>6075</v>
      </c>
      <c r="P422" t="s">
        <v>100</v>
      </c>
      <c r="Q422" t="s">
        <v>232</v>
      </c>
      <c r="R422" t="s">
        <v>876</v>
      </c>
      <c r="S422" t="s">
        <v>6076</v>
      </c>
      <c r="T422" t="s">
        <v>6077</v>
      </c>
      <c r="U422" t="s">
        <v>1211</v>
      </c>
      <c r="V422" t="s">
        <v>6078</v>
      </c>
      <c r="W422" t="s">
        <v>6079</v>
      </c>
      <c r="X422" t="s">
        <v>6079</v>
      </c>
      <c r="Y422" t="s">
        <v>95</v>
      </c>
      <c r="Z422" t="s">
        <v>108</v>
      </c>
      <c r="AA422">
        <v>2021</v>
      </c>
      <c r="AB422" t="s">
        <v>109</v>
      </c>
      <c r="AC422">
        <v>63337</v>
      </c>
      <c r="AD422" t="s">
        <v>6003</v>
      </c>
      <c r="AE422" t="s">
        <v>95</v>
      </c>
      <c r="AF422" t="s">
        <v>111</v>
      </c>
      <c r="AG422">
        <v>14500000</v>
      </c>
      <c r="AH422" t="s">
        <v>6003</v>
      </c>
      <c r="AI422" t="s">
        <v>95</v>
      </c>
      <c r="AJ422">
        <v>0</v>
      </c>
      <c r="AK422" t="s">
        <v>113</v>
      </c>
      <c r="AL422" t="s">
        <v>6003</v>
      </c>
      <c r="AM422" t="s">
        <v>163</v>
      </c>
      <c r="AN422" t="s">
        <v>115</v>
      </c>
      <c r="AO422" t="s">
        <v>95</v>
      </c>
      <c r="AP422">
        <v>44</v>
      </c>
      <c r="AQ422">
        <v>0</v>
      </c>
      <c r="AR422">
        <v>0</v>
      </c>
      <c r="AS422">
        <v>0</v>
      </c>
      <c r="AT422">
        <v>18190000</v>
      </c>
      <c r="AU422">
        <v>14500000</v>
      </c>
      <c r="AV422">
        <v>3690000</v>
      </c>
      <c r="AW422" t="s">
        <v>6080</v>
      </c>
      <c r="AX422">
        <v>-449868</v>
      </c>
      <c r="AY422">
        <v>0</v>
      </c>
      <c r="AZ422">
        <v>449868</v>
      </c>
      <c r="BA422">
        <v>-449868</v>
      </c>
      <c r="BB422" t="s">
        <v>143</v>
      </c>
      <c r="BC422">
        <v>-5033</v>
      </c>
      <c r="BD422">
        <v>0</v>
      </c>
      <c r="BE422">
        <v>4022</v>
      </c>
      <c r="BF422">
        <v>0</v>
      </c>
      <c r="BG422" t="s">
        <v>118</v>
      </c>
      <c r="BH422">
        <v>0</v>
      </c>
      <c r="BI422">
        <v>0</v>
      </c>
      <c r="BJ422">
        <v>0</v>
      </c>
      <c r="BK422">
        <v>0</v>
      </c>
      <c r="BL422" t="s">
        <v>118</v>
      </c>
      <c r="BM422">
        <v>0</v>
      </c>
      <c r="BN422">
        <v>18190000</v>
      </c>
      <c r="BO422">
        <v>14966243</v>
      </c>
      <c r="BP422">
        <v>3223757</v>
      </c>
      <c r="BQ422" t="s">
        <v>6081</v>
      </c>
      <c r="BR422">
        <v>3223757</v>
      </c>
      <c r="BS422" t="s">
        <v>6081</v>
      </c>
      <c r="BT422">
        <v>0</v>
      </c>
      <c r="BU422">
        <v>0</v>
      </c>
      <c r="BV422">
        <v>18190000</v>
      </c>
      <c r="BW422">
        <v>0</v>
      </c>
      <c r="BX422">
        <v>0</v>
      </c>
      <c r="BY422">
        <v>0</v>
      </c>
      <c r="BZ422">
        <v>18195033</v>
      </c>
      <c r="CA422">
        <v>18190000</v>
      </c>
      <c r="CB422">
        <v>3223757</v>
      </c>
      <c r="CC422" t="s">
        <v>6081</v>
      </c>
      <c r="CD422" t="s">
        <v>95</v>
      </c>
      <c r="CE422">
        <v>0</v>
      </c>
      <c r="CF422" t="s">
        <v>95</v>
      </c>
      <c r="CG422">
        <v>0</v>
      </c>
      <c r="CH422">
        <v>0</v>
      </c>
      <c r="CI422">
        <v>12353</v>
      </c>
      <c r="CJ422" t="s">
        <v>95</v>
      </c>
      <c r="CK422">
        <f t="shared" si="18"/>
        <v>2023</v>
      </c>
      <c r="CL422" t="str">
        <f t="shared" si="19"/>
        <v>10</v>
      </c>
      <c r="CM422" t="str">
        <f t="shared" si="20"/>
        <v>202310</v>
      </c>
    </row>
    <row r="423" spans="1:91" x14ac:dyDescent="0.3">
      <c r="A423" t="s">
        <v>255</v>
      </c>
      <c r="B423" t="s">
        <v>256</v>
      </c>
      <c r="C423" s="4" t="s">
        <v>6082</v>
      </c>
      <c r="D423">
        <v>559</v>
      </c>
      <c r="E423" t="s">
        <v>380</v>
      </c>
      <c r="F423">
        <v>6655512</v>
      </c>
      <c r="G423" t="s">
        <v>381</v>
      </c>
      <c r="H423" t="s">
        <v>382</v>
      </c>
      <c r="I423" t="s">
        <v>383</v>
      </c>
      <c r="J423" t="s">
        <v>383</v>
      </c>
      <c r="K423" t="s">
        <v>95</v>
      </c>
      <c r="L423" t="s">
        <v>261</v>
      </c>
      <c r="M423" t="s">
        <v>384</v>
      </c>
      <c r="N423" t="s">
        <v>385</v>
      </c>
      <c r="O423" t="s">
        <v>6083</v>
      </c>
      <c r="P423" t="s">
        <v>100</v>
      </c>
      <c r="Q423" t="s">
        <v>244</v>
      </c>
      <c r="R423" t="s">
        <v>245</v>
      </c>
      <c r="S423" t="s">
        <v>2614</v>
      </c>
      <c r="T423" t="s">
        <v>2615</v>
      </c>
      <c r="U423" t="s">
        <v>2890</v>
      </c>
      <c r="V423" t="s">
        <v>6084</v>
      </c>
      <c r="W423" t="s">
        <v>6085</v>
      </c>
      <c r="X423" t="s">
        <v>6085</v>
      </c>
      <c r="Y423" t="s">
        <v>95</v>
      </c>
      <c r="Z423" t="s">
        <v>108</v>
      </c>
      <c r="AA423">
        <v>2021</v>
      </c>
      <c r="AB423" t="s">
        <v>109</v>
      </c>
      <c r="AC423">
        <v>63332</v>
      </c>
      <c r="AD423" t="s">
        <v>6003</v>
      </c>
      <c r="AE423" t="s">
        <v>95</v>
      </c>
      <c r="AF423" t="s">
        <v>6086</v>
      </c>
      <c r="AG423">
        <v>20100000</v>
      </c>
      <c r="AH423" t="s">
        <v>6003</v>
      </c>
      <c r="AI423" t="s">
        <v>95</v>
      </c>
      <c r="AJ423">
        <v>0</v>
      </c>
      <c r="AK423" t="s">
        <v>113</v>
      </c>
      <c r="AL423" t="s">
        <v>6003</v>
      </c>
      <c r="AM423" t="s">
        <v>163</v>
      </c>
      <c r="AN423" t="s">
        <v>115</v>
      </c>
      <c r="AO423" t="s">
        <v>95</v>
      </c>
      <c r="AP423">
        <v>505</v>
      </c>
      <c r="AQ423">
        <v>0</v>
      </c>
      <c r="AR423">
        <v>0</v>
      </c>
      <c r="AS423">
        <v>0</v>
      </c>
      <c r="AT423">
        <v>18990000</v>
      </c>
      <c r="AU423">
        <v>20100000</v>
      </c>
      <c r="AV423">
        <v>-1110000</v>
      </c>
      <c r="AW423" t="s">
        <v>6087</v>
      </c>
      <c r="AX423">
        <v>-461868</v>
      </c>
      <c r="AY423">
        <v>0</v>
      </c>
      <c r="AZ423">
        <v>461868</v>
      </c>
      <c r="BA423">
        <v>-461868</v>
      </c>
      <c r="BB423" t="s">
        <v>143</v>
      </c>
      <c r="BC423">
        <v>0</v>
      </c>
      <c r="BD423">
        <v>0</v>
      </c>
      <c r="BE423">
        <v>0</v>
      </c>
      <c r="BF423">
        <v>0</v>
      </c>
      <c r="BG423" t="s">
        <v>118</v>
      </c>
      <c r="BH423">
        <v>0</v>
      </c>
      <c r="BI423">
        <v>0</v>
      </c>
      <c r="BJ423">
        <v>0</v>
      </c>
      <c r="BK423">
        <v>0</v>
      </c>
      <c r="BL423" t="s">
        <v>118</v>
      </c>
      <c r="BM423">
        <v>0</v>
      </c>
      <c r="BN423">
        <v>18990000</v>
      </c>
      <c r="BO423">
        <v>21398358</v>
      </c>
      <c r="BP423">
        <v>-2408358</v>
      </c>
      <c r="BQ423" t="s">
        <v>6088</v>
      </c>
      <c r="BR423">
        <v>-2408358</v>
      </c>
      <c r="BS423" t="s">
        <v>6088</v>
      </c>
      <c r="BT423">
        <v>0</v>
      </c>
      <c r="BU423">
        <v>0</v>
      </c>
      <c r="BV423">
        <v>18990000</v>
      </c>
      <c r="BW423">
        <v>0</v>
      </c>
      <c r="BX423">
        <v>0</v>
      </c>
      <c r="BY423">
        <v>0</v>
      </c>
      <c r="BZ423">
        <v>18990000</v>
      </c>
      <c r="CA423">
        <v>18990000</v>
      </c>
      <c r="CB423">
        <v>-2408358</v>
      </c>
      <c r="CC423" t="s">
        <v>6088</v>
      </c>
      <c r="CD423" t="s">
        <v>95</v>
      </c>
      <c r="CE423">
        <v>0</v>
      </c>
      <c r="CF423" t="s">
        <v>95</v>
      </c>
      <c r="CG423">
        <v>0</v>
      </c>
      <c r="CH423">
        <v>0</v>
      </c>
      <c r="CI423">
        <v>836490</v>
      </c>
      <c r="CJ423" t="s">
        <v>95</v>
      </c>
      <c r="CK423">
        <f t="shared" si="18"/>
        <v>2023</v>
      </c>
      <c r="CL423" t="str">
        <f t="shared" si="19"/>
        <v>10</v>
      </c>
      <c r="CM423" t="str">
        <f t="shared" si="20"/>
        <v>202310</v>
      </c>
    </row>
    <row r="424" spans="1:91" x14ac:dyDescent="0.3">
      <c r="A424" t="s">
        <v>88</v>
      </c>
      <c r="B424" t="s">
        <v>89</v>
      </c>
      <c r="C424" s="4" t="s">
        <v>6089</v>
      </c>
      <c r="D424">
        <v>1627</v>
      </c>
      <c r="E424" t="s">
        <v>6090</v>
      </c>
      <c r="F424">
        <v>20076433</v>
      </c>
      <c r="G424" t="s">
        <v>92</v>
      </c>
      <c r="H424" t="s">
        <v>6091</v>
      </c>
      <c r="I424" t="s">
        <v>6092</v>
      </c>
      <c r="J424" t="s">
        <v>6092</v>
      </c>
      <c r="K424" t="s">
        <v>95</v>
      </c>
      <c r="L424" t="s">
        <v>128</v>
      </c>
      <c r="M424" t="s">
        <v>6093</v>
      </c>
      <c r="N424" t="s">
        <v>6094</v>
      </c>
      <c r="O424" t="s">
        <v>6095</v>
      </c>
      <c r="P424" t="s">
        <v>100</v>
      </c>
      <c r="Q424" t="s">
        <v>244</v>
      </c>
      <c r="R424" t="s">
        <v>245</v>
      </c>
      <c r="S424" t="s">
        <v>6096</v>
      </c>
      <c r="T424" t="s">
        <v>6097</v>
      </c>
      <c r="U424" t="s">
        <v>6098</v>
      </c>
      <c r="V424" t="s">
        <v>6099</v>
      </c>
      <c r="W424" t="s">
        <v>6100</v>
      </c>
      <c r="X424" t="s">
        <v>6100</v>
      </c>
      <c r="Y424" t="s">
        <v>95</v>
      </c>
      <c r="Z424" t="s">
        <v>108</v>
      </c>
      <c r="AA424">
        <v>2021</v>
      </c>
      <c r="AB424" t="s">
        <v>109</v>
      </c>
      <c r="AC424">
        <v>63338</v>
      </c>
      <c r="AD424" t="s">
        <v>6003</v>
      </c>
      <c r="AE424" t="s">
        <v>95</v>
      </c>
      <c r="AF424" t="s">
        <v>111</v>
      </c>
      <c r="AG424">
        <v>12000000</v>
      </c>
      <c r="AH424" t="s">
        <v>6003</v>
      </c>
      <c r="AI424" t="s">
        <v>95</v>
      </c>
      <c r="AJ424">
        <v>0</v>
      </c>
      <c r="AK424" t="s">
        <v>113</v>
      </c>
      <c r="AL424" t="s">
        <v>6003</v>
      </c>
      <c r="AM424" t="s">
        <v>163</v>
      </c>
      <c r="AN424" t="s">
        <v>115</v>
      </c>
      <c r="AO424" t="s">
        <v>95</v>
      </c>
      <c r="AP424">
        <v>23</v>
      </c>
      <c r="AQ424">
        <v>0</v>
      </c>
      <c r="AR424">
        <v>0</v>
      </c>
      <c r="AS424">
        <v>0</v>
      </c>
      <c r="AT424">
        <v>15490000</v>
      </c>
      <c r="AU424">
        <v>12000000</v>
      </c>
      <c r="AV424">
        <v>3490000</v>
      </c>
      <c r="AW424" t="s">
        <v>4909</v>
      </c>
      <c r="AX424">
        <v>-107988</v>
      </c>
      <c r="AY424">
        <v>301380</v>
      </c>
      <c r="AZ424">
        <v>409368</v>
      </c>
      <c r="BA424">
        <v>-107988</v>
      </c>
      <c r="BB424" t="s">
        <v>6101</v>
      </c>
      <c r="BC424">
        <v>-5033</v>
      </c>
      <c r="BD424">
        <v>0</v>
      </c>
      <c r="BE424">
        <v>4022</v>
      </c>
      <c r="BF424">
        <v>0</v>
      </c>
      <c r="BG424" t="s">
        <v>118</v>
      </c>
      <c r="BH424">
        <v>0</v>
      </c>
      <c r="BI424">
        <v>0</v>
      </c>
      <c r="BJ424">
        <v>0</v>
      </c>
      <c r="BK424">
        <v>0</v>
      </c>
      <c r="BL424" t="s">
        <v>118</v>
      </c>
      <c r="BM424">
        <v>0</v>
      </c>
      <c r="BN424">
        <v>15791380</v>
      </c>
      <c r="BO424">
        <v>12753930</v>
      </c>
      <c r="BP424">
        <v>3037450</v>
      </c>
      <c r="BQ424" t="s">
        <v>6102</v>
      </c>
      <c r="BR424">
        <v>3037450</v>
      </c>
      <c r="BS424" t="s">
        <v>6102</v>
      </c>
      <c r="BT424">
        <v>0</v>
      </c>
      <c r="BU424">
        <v>0</v>
      </c>
      <c r="BV424">
        <v>15791380</v>
      </c>
      <c r="BW424">
        <v>0</v>
      </c>
      <c r="BX424">
        <v>301380</v>
      </c>
      <c r="BY424">
        <v>0</v>
      </c>
      <c r="BZ424">
        <v>15791380</v>
      </c>
      <c r="CA424">
        <v>15791380</v>
      </c>
      <c r="CB424">
        <v>3037450</v>
      </c>
      <c r="CC424" t="s">
        <v>6102</v>
      </c>
      <c r="CD424" t="s">
        <v>95</v>
      </c>
      <c r="CE424">
        <v>0</v>
      </c>
      <c r="CF424" t="s">
        <v>95</v>
      </c>
      <c r="CG424">
        <v>0</v>
      </c>
      <c r="CH424">
        <v>0</v>
      </c>
      <c r="CI424">
        <v>340540</v>
      </c>
      <c r="CJ424" t="s">
        <v>95</v>
      </c>
      <c r="CK424">
        <f t="shared" si="18"/>
        <v>2023</v>
      </c>
      <c r="CL424" t="str">
        <f t="shared" si="19"/>
        <v>10</v>
      </c>
      <c r="CM424" t="str">
        <f t="shared" si="20"/>
        <v>202310</v>
      </c>
    </row>
    <row r="425" spans="1:91" x14ac:dyDescent="0.3">
      <c r="A425" t="s">
        <v>184</v>
      </c>
      <c r="B425" t="s">
        <v>395</v>
      </c>
      <c r="C425" s="4" t="s">
        <v>6103</v>
      </c>
      <c r="D425">
        <v>1000</v>
      </c>
      <c r="E425" t="s">
        <v>6104</v>
      </c>
      <c r="F425">
        <v>25449479</v>
      </c>
      <c r="G425" t="s">
        <v>149</v>
      </c>
      <c r="H425" t="s">
        <v>6105</v>
      </c>
      <c r="I425" t="s">
        <v>6106</v>
      </c>
      <c r="J425" t="s">
        <v>6106</v>
      </c>
      <c r="K425" t="s">
        <v>95</v>
      </c>
      <c r="L425" t="s">
        <v>261</v>
      </c>
      <c r="M425" t="s">
        <v>6107</v>
      </c>
      <c r="N425" t="s">
        <v>6108</v>
      </c>
      <c r="O425" t="s">
        <v>6109</v>
      </c>
      <c r="P425" t="s">
        <v>420</v>
      </c>
      <c r="Q425" t="s">
        <v>232</v>
      </c>
      <c r="R425" t="s">
        <v>1868</v>
      </c>
      <c r="S425" t="s">
        <v>6110</v>
      </c>
      <c r="T425" t="s">
        <v>6111</v>
      </c>
      <c r="U425" t="s">
        <v>772</v>
      </c>
      <c r="V425" t="s">
        <v>6112</v>
      </c>
      <c r="W425" t="s">
        <v>6113</v>
      </c>
      <c r="X425" t="s">
        <v>6113</v>
      </c>
      <c r="Y425" t="s">
        <v>95</v>
      </c>
      <c r="Z425" t="s">
        <v>108</v>
      </c>
      <c r="AA425">
        <v>2018</v>
      </c>
      <c r="AB425" t="s">
        <v>109</v>
      </c>
      <c r="AC425">
        <v>63333</v>
      </c>
      <c r="AD425" t="s">
        <v>6003</v>
      </c>
      <c r="AE425" t="s">
        <v>95</v>
      </c>
      <c r="AF425" t="s">
        <v>111</v>
      </c>
      <c r="AG425">
        <v>7000000</v>
      </c>
      <c r="AH425" t="s">
        <v>6004</v>
      </c>
      <c r="AI425" t="s">
        <v>95</v>
      </c>
      <c r="AJ425">
        <v>0</v>
      </c>
      <c r="AK425" t="s">
        <v>113</v>
      </c>
      <c r="AL425" t="s">
        <v>6004</v>
      </c>
      <c r="AM425" t="s">
        <v>114</v>
      </c>
      <c r="AN425" t="s">
        <v>115</v>
      </c>
      <c r="AO425" t="s">
        <v>95</v>
      </c>
      <c r="AP425">
        <v>8</v>
      </c>
      <c r="AQ425">
        <v>0</v>
      </c>
      <c r="AR425">
        <v>0</v>
      </c>
      <c r="AS425">
        <v>0</v>
      </c>
      <c r="AT425">
        <v>9590000</v>
      </c>
      <c r="AU425">
        <v>7000000</v>
      </c>
      <c r="AV425">
        <v>2590000</v>
      </c>
      <c r="AW425" t="s">
        <v>6114</v>
      </c>
      <c r="AX425">
        <v>-107988</v>
      </c>
      <c r="AY425">
        <v>248910</v>
      </c>
      <c r="AZ425">
        <v>356898</v>
      </c>
      <c r="BA425">
        <v>-107988</v>
      </c>
      <c r="BB425" t="s">
        <v>6115</v>
      </c>
      <c r="BC425">
        <v>0</v>
      </c>
      <c r="BD425">
        <v>0</v>
      </c>
      <c r="BE425">
        <v>0</v>
      </c>
      <c r="BF425">
        <v>0</v>
      </c>
      <c r="BG425" t="s">
        <v>118</v>
      </c>
      <c r="BH425">
        <v>0</v>
      </c>
      <c r="BI425">
        <v>0</v>
      </c>
      <c r="BJ425">
        <v>0</v>
      </c>
      <c r="BK425">
        <v>0</v>
      </c>
      <c r="BL425" t="s">
        <v>118</v>
      </c>
      <c r="BM425">
        <v>0</v>
      </c>
      <c r="BN425">
        <v>10038188</v>
      </c>
      <c r="BO425">
        <v>7622438</v>
      </c>
      <c r="BP425">
        <v>2415750</v>
      </c>
      <c r="BQ425" t="s">
        <v>6116</v>
      </c>
      <c r="BR425">
        <v>2216472</v>
      </c>
      <c r="BS425" t="s">
        <v>4909</v>
      </c>
      <c r="BT425">
        <v>0</v>
      </c>
      <c r="BU425">
        <v>0</v>
      </c>
      <c r="BV425">
        <v>9838910</v>
      </c>
      <c r="BW425">
        <v>0</v>
      </c>
      <c r="BX425">
        <v>248910</v>
      </c>
      <c r="BY425">
        <v>0</v>
      </c>
      <c r="BZ425">
        <v>9838910</v>
      </c>
      <c r="CA425">
        <v>9838910</v>
      </c>
      <c r="CB425">
        <v>2216472</v>
      </c>
      <c r="CC425" t="s">
        <v>4909</v>
      </c>
      <c r="CD425" t="s">
        <v>121</v>
      </c>
      <c r="CE425">
        <v>199278</v>
      </c>
      <c r="CF425" t="s">
        <v>95</v>
      </c>
      <c r="CG425">
        <v>0</v>
      </c>
      <c r="CH425">
        <v>0</v>
      </c>
      <c r="CI425">
        <v>265540</v>
      </c>
      <c r="CJ425" t="s">
        <v>95</v>
      </c>
      <c r="CK425">
        <f t="shared" si="18"/>
        <v>2023</v>
      </c>
      <c r="CL425" t="str">
        <f t="shared" si="19"/>
        <v>10</v>
      </c>
      <c r="CM425" t="str">
        <f t="shared" si="20"/>
        <v>202310</v>
      </c>
    </row>
    <row r="426" spans="1:91" x14ac:dyDescent="0.3">
      <c r="A426" t="s">
        <v>4692</v>
      </c>
      <c r="B426" t="s">
        <v>4693</v>
      </c>
      <c r="C426" s="4" t="s">
        <v>6117</v>
      </c>
      <c r="D426">
        <v>35</v>
      </c>
      <c r="E426" t="s">
        <v>6118</v>
      </c>
      <c r="F426">
        <v>19351738</v>
      </c>
      <c r="G426" t="s">
        <v>226</v>
      </c>
      <c r="H426" t="s">
        <v>6119</v>
      </c>
      <c r="I426" t="s">
        <v>95</v>
      </c>
      <c r="J426" t="s">
        <v>6120</v>
      </c>
      <c r="K426" t="s">
        <v>95</v>
      </c>
      <c r="L426" t="s">
        <v>4698</v>
      </c>
      <c r="M426" t="s">
        <v>6121</v>
      </c>
      <c r="N426" t="s">
        <v>6122</v>
      </c>
      <c r="O426" t="s">
        <v>6123</v>
      </c>
      <c r="P426" t="s">
        <v>100</v>
      </c>
      <c r="Q426" t="s">
        <v>232</v>
      </c>
      <c r="R426" t="s">
        <v>876</v>
      </c>
      <c r="S426" t="s">
        <v>877</v>
      </c>
      <c r="T426" t="s">
        <v>878</v>
      </c>
      <c r="U426" t="s">
        <v>6124</v>
      </c>
      <c r="V426" t="s">
        <v>6125</v>
      </c>
      <c r="W426" t="s">
        <v>6126</v>
      </c>
      <c r="X426" t="s">
        <v>6127</v>
      </c>
      <c r="Y426" t="s">
        <v>95</v>
      </c>
      <c r="Z426" t="s">
        <v>108</v>
      </c>
      <c r="AA426">
        <v>2018</v>
      </c>
      <c r="AB426" t="s">
        <v>109</v>
      </c>
      <c r="AC426">
        <v>63335</v>
      </c>
      <c r="AD426" t="s">
        <v>6003</v>
      </c>
      <c r="AE426" t="s">
        <v>95</v>
      </c>
      <c r="AF426" t="s">
        <v>111</v>
      </c>
      <c r="AG426">
        <v>10000000</v>
      </c>
      <c r="AH426" t="s">
        <v>6003</v>
      </c>
      <c r="AI426" t="s">
        <v>95</v>
      </c>
      <c r="AJ426">
        <v>0</v>
      </c>
      <c r="AK426" t="s">
        <v>462</v>
      </c>
      <c r="AL426" t="s">
        <v>6003</v>
      </c>
      <c r="AM426" t="s">
        <v>163</v>
      </c>
      <c r="AN426" t="s">
        <v>115</v>
      </c>
      <c r="AO426" t="s">
        <v>95</v>
      </c>
      <c r="AP426">
        <v>33</v>
      </c>
      <c r="AQ426">
        <v>0</v>
      </c>
      <c r="AR426">
        <v>0</v>
      </c>
      <c r="AS426">
        <v>0</v>
      </c>
      <c r="AT426">
        <v>12290000</v>
      </c>
      <c r="AU426">
        <v>10000000</v>
      </c>
      <c r="AV426">
        <v>2290000</v>
      </c>
      <c r="AW426" t="s">
        <v>1037</v>
      </c>
      <c r="AX426">
        <v>-128988</v>
      </c>
      <c r="AY426">
        <v>232380</v>
      </c>
      <c r="AZ426">
        <v>361368</v>
      </c>
      <c r="BA426">
        <v>-128988</v>
      </c>
      <c r="BB426" t="s">
        <v>6128</v>
      </c>
      <c r="BC426">
        <v>0</v>
      </c>
      <c r="BD426">
        <v>0</v>
      </c>
      <c r="BE426">
        <v>0</v>
      </c>
      <c r="BF426">
        <v>0</v>
      </c>
      <c r="BG426" t="s">
        <v>118</v>
      </c>
      <c r="BH426">
        <v>0</v>
      </c>
      <c r="BI426">
        <v>0</v>
      </c>
      <c r="BJ426">
        <v>0</v>
      </c>
      <c r="BK426">
        <v>0</v>
      </c>
      <c r="BL426" t="s">
        <v>118</v>
      </c>
      <c r="BM426">
        <v>0</v>
      </c>
      <c r="BN426">
        <v>12522380</v>
      </c>
      <c r="BO426">
        <v>10671908</v>
      </c>
      <c r="BP426">
        <v>1850472</v>
      </c>
      <c r="BQ426" t="s">
        <v>1161</v>
      </c>
      <c r="BR426">
        <v>1850472</v>
      </c>
      <c r="BS426" t="s">
        <v>1161</v>
      </c>
      <c r="BT426">
        <v>0</v>
      </c>
      <c r="BU426">
        <v>0</v>
      </c>
      <c r="BV426">
        <v>12522380</v>
      </c>
      <c r="BW426">
        <v>0</v>
      </c>
      <c r="BX426">
        <v>232380</v>
      </c>
      <c r="BY426">
        <v>0</v>
      </c>
      <c r="BZ426">
        <v>12522380</v>
      </c>
      <c r="CA426">
        <v>12522380</v>
      </c>
      <c r="CB426">
        <v>1850472</v>
      </c>
      <c r="CC426" t="s">
        <v>1161</v>
      </c>
      <c r="CD426" t="s">
        <v>95</v>
      </c>
      <c r="CE426">
        <v>0</v>
      </c>
      <c r="CF426" t="s">
        <v>95</v>
      </c>
      <c r="CG426">
        <v>0</v>
      </c>
      <c r="CH426">
        <v>0</v>
      </c>
      <c r="CI426">
        <v>310540</v>
      </c>
      <c r="CJ426" t="s">
        <v>95</v>
      </c>
      <c r="CK426">
        <f t="shared" si="18"/>
        <v>2023</v>
      </c>
      <c r="CL426" t="str">
        <f t="shared" si="19"/>
        <v>10</v>
      </c>
      <c r="CM426" t="str">
        <f t="shared" si="20"/>
        <v>202310</v>
      </c>
    </row>
    <row r="427" spans="1:91" x14ac:dyDescent="0.3">
      <c r="A427" t="s">
        <v>255</v>
      </c>
      <c r="B427" t="s">
        <v>256</v>
      </c>
      <c r="C427" s="4" t="s">
        <v>6129</v>
      </c>
      <c r="D427">
        <v>560</v>
      </c>
      <c r="E427" t="s">
        <v>6130</v>
      </c>
      <c r="F427">
        <v>16873562</v>
      </c>
      <c r="G427" t="s">
        <v>432</v>
      </c>
      <c r="H427" t="s">
        <v>6131</v>
      </c>
      <c r="I427" t="s">
        <v>6132</v>
      </c>
      <c r="J427" t="s">
        <v>6132</v>
      </c>
      <c r="K427" t="s">
        <v>95</v>
      </c>
      <c r="L427" t="s">
        <v>6133</v>
      </c>
      <c r="M427" t="s">
        <v>6134</v>
      </c>
      <c r="N427" t="s">
        <v>6135</v>
      </c>
      <c r="O427" t="s">
        <v>6136</v>
      </c>
      <c r="P427" t="s">
        <v>519</v>
      </c>
      <c r="Q427" t="s">
        <v>101</v>
      </c>
      <c r="R427" t="s">
        <v>941</v>
      </c>
      <c r="S427" t="s">
        <v>6137</v>
      </c>
      <c r="T427" t="s">
        <v>6138</v>
      </c>
      <c r="U427" t="s">
        <v>6139</v>
      </c>
      <c r="V427" t="s">
        <v>6140</v>
      </c>
      <c r="W427" t="s">
        <v>6141</v>
      </c>
      <c r="X427" t="s">
        <v>6141</v>
      </c>
      <c r="Y427" t="s">
        <v>95</v>
      </c>
      <c r="Z427" t="s">
        <v>108</v>
      </c>
      <c r="AA427">
        <v>2020</v>
      </c>
      <c r="AB427" t="s">
        <v>109</v>
      </c>
      <c r="AC427">
        <v>63336</v>
      </c>
      <c r="AD427" t="s">
        <v>6003</v>
      </c>
      <c r="AE427" t="s">
        <v>95</v>
      </c>
      <c r="AF427" t="s">
        <v>6142</v>
      </c>
      <c r="AG427">
        <v>25500001</v>
      </c>
      <c r="AH427" t="s">
        <v>6004</v>
      </c>
      <c r="AI427" t="s">
        <v>95</v>
      </c>
      <c r="AJ427">
        <v>0</v>
      </c>
      <c r="AK427" t="s">
        <v>287</v>
      </c>
      <c r="AL427" t="s">
        <v>6004</v>
      </c>
      <c r="AM427" t="s">
        <v>219</v>
      </c>
      <c r="AN427" t="s">
        <v>115</v>
      </c>
      <c r="AO427" t="s">
        <v>95</v>
      </c>
      <c r="AP427">
        <v>581</v>
      </c>
      <c r="AQ427">
        <v>0</v>
      </c>
      <c r="AR427">
        <v>0</v>
      </c>
      <c r="AS427">
        <v>0</v>
      </c>
      <c r="AT427">
        <v>20990000</v>
      </c>
      <c r="AU427">
        <v>25500001</v>
      </c>
      <c r="AV427">
        <v>-4510001</v>
      </c>
      <c r="AW427" t="s">
        <v>6143</v>
      </c>
      <c r="AX427">
        <v>-455838</v>
      </c>
      <c r="AY427">
        <v>8551551</v>
      </c>
      <c r="AZ427">
        <v>9007389</v>
      </c>
      <c r="BA427">
        <v>-455838</v>
      </c>
      <c r="BB427" t="s">
        <v>6144</v>
      </c>
      <c r="BC427">
        <v>0</v>
      </c>
      <c r="BD427">
        <v>0</v>
      </c>
      <c r="BE427">
        <v>0</v>
      </c>
      <c r="BF427">
        <v>0</v>
      </c>
      <c r="BG427" t="s">
        <v>118</v>
      </c>
      <c r="BH427">
        <v>0</v>
      </c>
      <c r="BI427">
        <v>0</v>
      </c>
      <c r="BJ427">
        <v>0</v>
      </c>
      <c r="BK427">
        <v>0</v>
      </c>
      <c r="BL427" t="s">
        <v>118</v>
      </c>
      <c r="BM427">
        <v>0</v>
      </c>
      <c r="BN427">
        <v>30466318</v>
      </c>
      <c r="BO427">
        <v>36078142</v>
      </c>
      <c r="BP427">
        <v>-5611824</v>
      </c>
      <c r="BQ427" t="s">
        <v>6145</v>
      </c>
      <c r="BR427">
        <v>-6536591</v>
      </c>
      <c r="BS427" t="s">
        <v>6146</v>
      </c>
      <c r="BT427">
        <v>0</v>
      </c>
      <c r="BU427">
        <v>0</v>
      </c>
      <c r="BV427">
        <v>29541551</v>
      </c>
      <c r="BW427">
        <v>0</v>
      </c>
      <c r="BX427">
        <v>8551551</v>
      </c>
      <c r="BY427">
        <v>0</v>
      </c>
      <c r="BZ427">
        <v>29629440</v>
      </c>
      <c r="CA427">
        <v>29541551</v>
      </c>
      <c r="CB427">
        <v>-6536591</v>
      </c>
      <c r="CC427" t="s">
        <v>6146</v>
      </c>
      <c r="CD427" t="s">
        <v>223</v>
      </c>
      <c r="CE427">
        <v>924767</v>
      </c>
      <c r="CF427" t="s">
        <v>95</v>
      </c>
      <c r="CG427">
        <v>0</v>
      </c>
      <c r="CH427">
        <v>0</v>
      </c>
      <c r="CI427">
        <v>1570752</v>
      </c>
      <c r="CJ427" t="s">
        <v>95</v>
      </c>
      <c r="CK427">
        <f t="shared" si="18"/>
        <v>2023</v>
      </c>
      <c r="CL427" t="str">
        <f t="shared" si="19"/>
        <v>10</v>
      </c>
      <c r="CM427" t="str">
        <f t="shared" si="20"/>
        <v>202310</v>
      </c>
    </row>
    <row r="428" spans="1:91" x14ac:dyDescent="0.3">
      <c r="A428" t="s">
        <v>448</v>
      </c>
      <c r="B428" t="s">
        <v>449</v>
      </c>
      <c r="C428" s="4" t="s">
        <v>6147</v>
      </c>
      <c r="D428">
        <v>1998</v>
      </c>
      <c r="E428" t="s">
        <v>6148</v>
      </c>
      <c r="F428">
        <v>15595997</v>
      </c>
      <c r="G428" t="s">
        <v>125</v>
      </c>
      <c r="H428" t="s">
        <v>6149</v>
      </c>
      <c r="I428" t="s">
        <v>6150</v>
      </c>
      <c r="J428" t="s">
        <v>6150</v>
      </c>
      <c r="K428" t="s">
        <v>95</v>
      </c>
      <c r="L428" t="s">
        <v>1220</v>
      </c>
      <c r="M428" t="s">
        <v>6151</v>
      </c>
      <c r="N428" t="s">
        <v>6152</v>
      </c>
      <c r="O428" t="s">
        <v>6153</v>
      </c>
      <c r="P428" t="s">
        <v>519</v>
      </c>
      <c r="Q428" t="s">
        <v>367</v>
      </c>
      <c r="R428" t="s">
        <v>367</v>
      </c>
      <c r="S428" t="s">
        <v>6154</v>
      </c>
      <c r="T428" t="s">
        <v>6155</v>
      </c>
      <c r="U428" t="s">
        <v>332</v>
      </c>
      <c r="V428" t="s">
        <v>6156</v>
      </c>
      <c r="W428" t="s">
        <v>6157</v>
      </c>
      <c r="X428" t="s">
        <v>6157</v>
      </c>
      <c r="Y428" t="s">
        <v>95</v>
      </c>
      <c r="Z428" t="s">
        <v>108</v>
      </c>
      <c r="AA428">
        <v>2014</v>
      </c>
      <c r="AB428" t="s">
        <v>109</v>
      </c>
      <c r="AC428">
        <v>63343</v>
      </c>
      <c r="AD428" t="s">
        <v>5544</v>
      </c>
      <c r="AE428" t="s">
        <v>95</v>
      </c>
      <c r="AF428" t="s">
        <v>6158</v>
      </c>
      <c r="AG428">
        <v>4478633</v>
      </c>
      <c r="AH428" t="s">
        <v>5544</v>
      </c>
      <c r="AI428" t="s">
        <v>95</v>
      </c>
      <c r="AJ428">
        <v>0</v>
      </c>
      <c r="AK428" t="s">
        <v>462</v>
      </c>
      <c r="AL428" t="s">
        <v>5544</v>
      </c>
      <c r="AM428" t="s">
        <v>163</v>
      </c>
      <c r="AN428" t="s">
        <v>115</v>
      </c>
      <c r="AO428" t="s">
        <v>95</v>
      </c>
      <c r="AP428">
        <v>183</v>
      </c>
      <c r="AQ428">
        <v>0</v>
      </c>
      <c r="AR428">
        <v>0</v>
      </c>
      <c r="AS428">
        <v>0</v>
      </c>
      <c r="AT428">
        <v>3990000</v>
      </c>
      <c r="AU428">
        <v>4331719</v>
      </c>
      <c r="AV428">
        <v>-341719</v>
      </c>
      <c r="AW428" t="s">
        <v>6159</v>
      </c>
      <c r="AX428">
        <v>-236868</v>
      </c>
      <c r="AY428">
        <v>0</v>
      </c>
      <c r="AZ428">
        <v>236868</v>
      </c>
      <c r="BA428">
        <v>-236868</v>
      </c>
      <c r="BB428" t="s">
        <v>143</v>
      </c>
      <c r="BC428">
        <v>-5033</v>
      </c>
      <c r="BD428">
        <v>0</v>
      </c>
      <c r="BE428">
        <v>4022</v>
      </c>
      <c r="BF428">
        <v>0</v>
      </c>
      <c r="BG428" t="s">
        <v>118</v>
      </c>
      <c r="BH428">
        <v>0</v>
      </c>
      <c r="BI428">
        <v>0</v>
      </c>
      <c r="BJ428">
        <v>0</v>
      </c>
      <c r="BK428">
        <v>0</v>
      </c>
      <c r="BL428" t="s">
        <v>118</v>
      </c>
      <c r="BM428">
        <v>0</v>
      </c>
      <c r="BN428">
        <v>3990000</v>
      </c>
      <c r="BO428">
        <v>6536065</v>
      </c>
      <c r="BP428">
        <v>-2546065</v>
      </c>
      <c r="BQ428" t="s">
        <v>6160</v>
      </c>
      <c r="BR428">
        <v>-2546065</v>
      </c>
      <c r="BS428" t="s">
        <v>6160</v>
      </c>
      <c r="BT428">
        <v>0</v>
      </c>
      <c r="BU428">
        <v>0</v>
      </c>
      <c r="BV428">
        <v>3990000</v>
      </c>
      <c r="BW428">
        <v>0</v>
      </c>
      <c r="BX428">
        <v>0</v>
      </c>
      <c r="BY428">
        <v>0</v>
      </c>
      <c r="BZ428">
        <v>3995033</v>
      </c>
      <c r="CA428">
        <v>3990000</v>
      </c>
      <c r="CB428">
        <v>-2546065</v>
      </c>
      <c r="CC428" t="s">
        <v>6160</v>
      </c>
      <c r="CD428" t="s">
        <v>95</v>
      </c>
      <c r="CE428">
        <v>0</v>
      </c>
      <c r="CF428" t="s">
        <v>95</v>
      </c>
      <c r="CG428">
        <v>0</v>
      </c>
      <c r="CH428">
        <v>0</v>
      </c>
      <c r="CI428">
        <v>1963456</v>
      </c>
      <c r="CJ428" t="s">
        <v>95</v>
      </c>
      <c r="CK428">
        <f t="shared" si="18"/>
        <v>2023</v>
      </c>
      <c r="CL428" t="str">
        <f t="shared" si="19"/>
        <v>10</v>
      </c>
      <c r="CM428" t="str">
        <f t="shared" si="20"/>
        <v>202310</v>
      </c>
    </row>
    <row r="429" spans="1:91" x14ac:dyDescent="0.3">
      <c r="A429" t="s">
        <v>88</v>
      </c>
      <c r="B429" t="s">
        <v>122</v>
      </c>
      <c r="C429" s="4" t="s">
        <v>6161</v>
      </c>
      <c r="D429">
        <v>1628</v>
      </c>
      <c r="E429" t="s">
        <v>6162</v>
      </c>
      <c r="F429">
        <v>15003386</v>
      </c>
      <c r="G429" t="s">
        <v>92</v>
      </c>
      <c r="H429" t="s">
        <v>6163</v>
      </c>
      <c r="I429" t="s">
        <v>6164</v>
      </c>
      <c r="J429" t="s">
        <v>6164</v>
      </c>
      <c r="K429" t="s">
        <v>95</v>
      </c>
      <c r="L429" t="s">
        <v>3593</v>
      </c>
      <c r="M429" t="s">
        <v>6165</v>
      </c>
      <c r="N429" t="s">
        <v>6166</v>
      </c>
      <c r="O429" t="s">
        <v>6167</v>
      </c>
      <c r="P429" t="s">
        <v>519</v>
      </c>
      <c r="Q429" t="s">
        <v>924</v>
      </c>
      <c r="R429" t="s">
        <v>3799</v>
      </c>
      <c r="S429" t="s">
        <v>6168</v>
      </c>
      <c r="T429" t="s">
        <v>6169</v>
      </c>
      <c r="U429" t="s">
        <v>1887</v>
      </c>
      <c r="V429" t="s">
        <v>6170</v>
      </c>
      <c r="W429" t="s">
        <v>6171</v>
      </c>
      <c r="X429" t="s">
        <v>6172</v>
      </c>
      <c r="Y429" t="s">
        <v>95</v>
      </c>
      <c r="Z429" t="s">
        <v>108</v>
      </c>
      <c r="AA429">
        <v>2020</v>
      </c>
      <c r="AB429" t="s">
        <v>109</v>
      </c>
      <c r="AC429">
        <v>63340</v>
      </c>
      <c r="AD429" t="s">
        <v>6173</v>
      </c>
      <c r="AE429" t="s">
        <v>95</v>
      </c>
      <c r="AF429" t="s">
        <v>111</v>
      </c>
      <c r="AG429">
        <v>27000000</v>
      </c>
      <c r="AH429" t="s">
        <v>6173</v>
      </c>
      <c r="AI429" t="s">
        <v>95</v>
      </c>
      <c r="AJ429">
        <v>0</v>
      </c>
      <c r="AK429" t="s">
        <v>1873</v>
      </c>
      <c r="AL429" t="s">
        <v>6173</v>
      </c>
      <c r="AM429" t="s">
        <v>163</v>
      </c>
      <c r="AN429" t="s">
        <v>115</v>
      </c>
      <c r="AO429" t="s">
        <v>95</v>
      </c>
      <c r="AP429">
        <v>8</v>
      </c>
      <c r="AQ429">
        <v>0</v>
      </c>
      <c r="AR429">
        <v>0</v>
      </c>
      <c r="AS429">
        <v>0</v>
      </c>
      <c r="AT429">
        <v>32990000</v>
      </c>
      <c r="AU429">
        <v>27000000</v>
      </c>
      <c r="AV429">
        <v>5990000</v>
      </c>
      <c r="AW429" t="s">
        <v>4235</v>
      </c>
      <c r="AX429">
        <v>-107988</v>
      </c>
      <c r="AY429">
        <v>563880</v>
      </c>
      <c r="AZ429">
        <v>671868</v>
      </c>
      <c r="BA429">
        <v>-107988</v>
      </c>
      <c r="BB429" t="s">
        <v>6174</v>
      </c>
      <c r="BC429">
        <v>0</v>
      </c>
      <c r="BD429">
        <v>0</v>
      </c>
      <c r="BE429">
        <v>0</v>
      </c>
      <c r="BF429">
        <v>0</v>
      </c>
      <c r="BG429" t="s">
        <v>118</v>
      </c>
      <c r="BH429">
        <v>0</v>
      </c>
      <c r="BI429">
        <v>0</v>
      </c>
      <c r="BJ429">
        <v>0</v>
      </c>
      <c r="BK429">
        <v>0</v>
      </c>
      <c r="BL429" t="s">
        <v>118</v>
      </c>
      <c r="BM429">
        <v>0</v>
      </c>
      <c r="BN429">
        <v>33553880</v>
      </c>
      <c r="BO429">
        <v>28237408</v>
      </c>
      <c r="BP429">
        <v>5316472</v>
      </c>
      <c r="BQ429" t="s">
        <v>6175</v>
      </c>
      <c r="BR429">
        <v>5316472</v>
      </c>
      <c r="BS429" t="s">
        <v>6175</v>
      </c>
      <c r="BT429">
        <v>0</v>
      </c>
      <c r="BU429">
        <v>0</v>
      </c>
      <c r="BV429">
        <v>33553880</v>
      </c>
      <c r="BW429">
        <v>0</v>
      </c>
      <c r="BX429">
        <v>563880</v>
      </c>
      <c r="BY429">
        <v>0</v>
      </c>
      <c r="BZ429">
        <v>33553880</v>
      </c>
      <c r="CA429">
        <v>33553880</v>
      </c>
      <c r="CB429">
        <v>5316472</v>
      </c>
      <c r="CC429" t="s">
        <v>6175</v>
      </c>
      <c r="CD429" t="s">
        <v>95</v>
      </c>
      <c r="CE429">
        <v>0</v>
      </c>
      <c r="CF429" t="s">
        <v>95</v>
      </c>
      <c r="CG429">
        <v>0</v>
      </c>
      <c r="CH429">
        <v>0</v>
      </c>
      <c r="CI429">
        <v>565540</v>
      </c>
      <c r="CJ429" t="s">
        <v>95</v>
      </c>
      <c r="CK429">
        <f t="shared" si="18"/>
        <v>2023</v>
      </c>
      <c r="CL429" t="str">
        <f t="shared" si="19"/>
        <v>10</v>
      </c>
      <c r="CM429" t="str">
        <f t="shared" si="20"/>
        <v>202310</v>
      </c>
    </row>
    <row r="430" spans="1:91" x14ac:dyDescent="0.3">
      <c r="A430" t="s">
        <v>255</v>
      </c>
      <c r="B430" t="s">
        <v>256</v>
      </c>
      <c r="C430" s="4" t="s">
        <v>6176</v>
      </c>
      <c r="D430">
        <v>561</v>
      </c>
      <c r="E430" t="s">
        <v>6177</v>
      </c>
      <c r="F430">
        <v>13221647</v>
      </c>
      <c r="G430" t="s">
        <v>207</v>
      </c>
      <c r="H430" t="s">
        <v>6178</v>
      </c>
      <c r="I430" t="s">
        <v>6179</v>
      </c>
      <c r="J430" t="s">
        <v>6179</v>
      </c>
      <c r="K430" t="s">
        <v>95</v>
      </c>
      <c r="L430" t="s">
        <v>261</v>
      </c>
      <c r="M430" t="s">
        <v>6180</v>
      </c>
      <c r="N430" t="s">
        <v>6181</v>
      </c>
      <c r="O430" t="s">
        <v>6182</v>
      </c>
      <c r="P430" t="s">
        <v>519</v>
      </c>
      <c r="Q430" t="s">
        <v>101</v>
      </c>
      <c r="R430" t="s">
        <v>520</v>
      </c>
      <c r="S430" t="s">
        <v>6183</v>
      </c>
      <c r="T430" t="s">
        <v>6184</v>
      </c>
      <c r="U430" t="s">
        <v>2306</v>
      </c>
      <c r="V430" t="s">
        <v>6185</v>
      </c>
      <c r="W430" t="s">
        <v>6186</v>
      </c>
      <c r="X430" t="s">
        <v>6186</v>
      </c>
      <c r="Y430" t="s">
        <v>95</v>
      </c>
      <c r="Z430" t="s">
        <v>108</v>
      </c>
      <c r="AA430">
        <v>2019</v>
      </c>
      <c r="AB430" t="s">
        <v>109</v>
      </c>
      <c r="AC430">
        <v>63339</v>
      </c>
      <c r="AD430" t="s">
        <v>6187</v>
      </c>
      <c r="AE430" t="s">
        <v>95</v>
      </c>
      <c r="AF430" t="s">
        <v>111</v>
      </c>
      <c r="AG430">
        <v>25000000</v>
      </c>
      <c r="AH430" t="s">
        <v>6187</v>
      </c>
      <c r="AI430" t="s">
        <v>95</v>
      </c>
      <c r="AJ430">
        <v>0</v>
      </c>
      <c r="AK430" t="s">
        <v>113</v>
      </c>
      <c r="AL430" t="s">
        <v>6187</v>
      </c>
      <c r="AM430" t="s">
        <v>163</v>
      </c>
      <c r="AN430" t="s">
        <v>115</v>
      </c>
      <c r="AO430" t="s">
        <v>95</v>
      </c>
      <c r="AP430">
        <v>608</v>
      </c>
      <c r="AQ430">
        <v>0</v>
      </c>
      <c r="AR430">
        <v>0</v>
      </c>
      <c r="AS430">
        <v>0</v>
      </c>
      <c r="AT430">
        <v>21990000</v>
      </c>
      <c r="AU430">
        <v>25000000</v>
      </c>
      <c r="AV430">
        <v>-3010000</v>
      </c>
      <c r="AW430" t="s">
        <v>6188</v>
      </c>
      <c r="AX430">
        <v>-107988</v>
      </c>
      <c r="AY430">
        <v>398880</v>
      </c>
      <c r="AZ430">
        <v>506868</v>
      </c>
      <c r="BA430">
        <v>-107988</v>
      </c>
      <c r="BB430" t="s">
        <v>6189</v>
      </c>
      <c r="BC430">
        <v>0</v>
      </c>
      <c r="BD430">
        <v>0</v>
      </c>
      <c r="BE430">
        <v>0</v>
      </c>
      <c r="BF430">
        <v>0</v>
      </c>
      <c r="BG430" t="s">
        <v>118</v>
      </c>
      <c r="BH430">
        <v>0</v>
      </c>
      <c r="BI430">
        <v>0</v>
      </c>
      <c r="BJ430">
        <v>0</v>
      </c>
      <c r="BK430">
        <v>0</v>
      </c>
      <c r="BL430" t="s">
        <v>118</v>
      </c>
      <c r="BM430">
        <v>0</v>
      </c>
      <c r="BN430">
        <v>22388880</v>
      </c>
      <c r="BO430">
        <v>26623147</v>
      </c>
      <c r="BP430">
        <v>-4234267</v>
      </c>
      <c r="BQ430" t="s">
        <v>6190</v>
      </c>
      <c r="BR430">
        <v>-4234267</v>
      </c>
      <c r="BS430" t="s">
        <v>6190</v>
      </c>
      <c r="BT430">
        <v>0</v>
      </c>
      <c r="BU430">
        <v>0</v>
      </c>
      <c r="BV430">
        <v>22388880</v>
      </c>
      <c r="BW430">
        <v>0</v>
      </c>
      <c r="BX430">
        <v>398880</v>
      </c>
      <c r="BY430">
        <v>0</v>
      </c>
      <c r="BZ430">
        <v>22388880</v>
      </c>
      <c r="CA430">
        <v>22388880</v>
      </c>
      <c r="CB430">
        <v>-4234267</v>
      </c>
      <c r="CC430" t="s">
        <v>6190</v>
      </c>
      <c r="CD430" t="s">
        <v>95</v>
      </c>
      <c r="CE430">
        <v>0</v>
      </c>
      <c r="CF430" t="s">
        <v>95</v>
      </c>
      <c r="CG430">
        <v>0</v>
      </c>
      <c r="CH430">
        <v>0</v>
      </c>
      <c r="CI430">
        <v>1116279</v>
      </c>
      <c r="CJ430" t="s">
        <v>95</v>
      </c>
      <c r="CK430">
        <f t="shared" si="18"/>
        <v>2023</v>
      </c>
      <c r="CL430" t="str">
        <f t="shared" si="19"/>
        <v>10</v>
      </c>
      <c r="CM430" t="str">
        <f t="shared" si="20"/>
        <v>202310</v>
      </c>
    </row>
    <row r="431" spans="1:91" x14ac:dyDescent="0.3">
      <c r="A431" t="s">
        <v>88</v>
      </c>
      <c r="B431" t="s">
        <v>122</v>
      </c>
      <c r="C431" s="4" t="s">
        <v>6191</v>
      </c>
      <c r="D431">
        <v>1629</v>
      </c>
      <c r="E431" t="s">
        <v>6192</v>
      </c>
      <c r="F431">
        <v>16720785</v>
      </c>
      <c r="G431" t="s">
        <v>125</v>
      </c>
      <c r="H431" t="s">
        <v>6193</v>
      </c>
      <c r="I431" t="s">
        <v>6194</v>
      </c>
      <c r="J431" t="s">
        <v>6194</v>
      </c>
      <c r="K431" t="s">
        <v>95</v>
      </c>
      <c r="L431" t="s">
        <v>96</v>
      </c>
      <c r="M431" t="s">
        <v>6195</v>
      </c>
      <c r="N431" t="s">
        <v>6196</v>
      </c>
      <c r="O431" t="s">
        <v>6197</v>
      </c>
      <c r="P431" t="s">
        <v>100</v>
      </c>
      <c r="Q431" t="s">
        <v>175</v>
      </c>
      <c r="R431" t="s">
        <v>3448</v>
      </c>
      <c r="S431" t="s">
        <v>6198</v>
      </c>
      <c r="T431" t="s">
        <v>6199</v>
      </c>
      <c r="U431" t="s">
        <v>196</v>
      </c>
      <c r="V431" t="s">
        <v>6200</v>
      </c>
      <c r="W431" t="s">
        <v>6201</v>
      </c>
      <c r="X431" t="s">
        <v>6201</v>
      </c>
      <c r="Y431" t="s">
        <v>95</v>
      </c>
      <c r="Z431" t="s">
        <v>108</v>
      </c>
      <c r="AA431">
        <v>2020</v>
      </c>
      <c r="AB431" t="s">
        <v>109</v>
      </c>
      <c r="AC431">
        <v>63341</v>
      </c>
      <c r="AD431" t="s">
        <v>6173</v>
      </c>
      <c r="AE431" t="s">
        <v>95</v>
      </c>
      <c r="AF431" t="s">
        <v>111</v>
      </c>
      <c r="AG431">
        <v>18000000</v>
      </c>
      <c r="AH431" t="s">
        <v>6173</v>
      </c>
      <c r="AI431" t="s">
        <v>95</v>
      </c>
      <c r="AJ431">
        <v>0</v>
      </c>
      <c r="AK431" t="s">
        <v>113</v>
      </c>
      <c r="AL431" t="s">
        <v>6173</v>
      </c>
      <c r="AM431" t="s">
        <v>163</v>
      </c>
      <c r="AN431" t="s">
        <v>115</v>
      </c>
      <c r="AO431" t="s">
        <v>95</v>
      </c>
      <c r="AP431">
        <v>19</v>
      </c>
      <c r="AQ431">
        <v>0</v>
      </c>
      <c r="AR431">
        <v>0</v>
      </c>
      <c r="AS431">
        <v>0</v>
      </c>
      <c r="AT431">
        <v>21490000</v>
      </c>
      <c r="AU431">
        <v>18000000</v>
      </c>
      <c r="AV431">
        <v>3490000</v>
      </c>
      <c r="AW431" t="s">
        <v>6202</v>
      </c>
      <c r="AX431">
        <v>-107988</v>
      </c>
      <c r="AY431">
        <v>391380</v>
      </c>
      <c r="AZ431">
        <v>499368</v>
      </c>
      <c r="BA431">
        <v>-107988</v>
      </c>
      <c r="BB431" t="s">
        <v>6203</v>
      </c>
      <c r="BC431">
        <v>0</v>
      </c>
      <c r="BD431">
        <v>0</v>
      </c>
      <c r="BE431">
        <v>0</v>
      </c>
      <c r="BF431">
        <v>0</v>
      </c>
      <c r="BG431" t="s">
        <v>118</v>
      </c>
      <c r="BH431">
        <v>0</v>
      </c>
      <c r="BI431">
        <v>0</v>
      </c>
      <c r="BJ431">
        <v>0</v>
      </c>
      <c r="BK431">
        <v>0</v>
      </c>
      <c r="BL431" t="s">
        <v>118</v>
      </c>
      <c r="BM431">
        <v>0</v>
      </c>
      <c r="BN431">
        <v>21881380</v>
      </c>
      <c r="BO431">
        <v>18929908</v>
      </c>
      <c r="BP431">
        <v>2951472</v>
      </c>
      <c r="BQ431" t="s">
        <v>1215</v>
      </c>
      <c r="BR431">
        <v>2951472</v>
      </c>
      <c r="BS431" t="s">
        <v>1215</v>
      </c>
      <c r="BT431">
        <v>0</v>
      </c>
      <c r="BU431">
        <v>0</v>
      </c>
      <c r="BV431">
        <v>21881380</v>
      </c>
      <c r="BW431">
        <v>0</v>
      </c>
      <c r="BX431">
        <v>391380</v>
      </c>
      <c r="BY431">
        <v>0</v>
      </c>
      <c r="BZ431">
        <v>21881380</v>
      </c>
      <c r="CA431">
        <v>21881380</v>
      </c>
      <c r="CB431">
        <v>2951472</v>
      </c>
      <c r="CC431" t="s">
        <v>1215</v>
      </c>
      <c r="CD431" t="s">
        <v>95</v>
      </c>
      <c r="CE431">
        <v>0</v>
      </c>
      <c r="CF431" t="s">
        <v>95</v>
      </c>
      <c r="CG431">
        <v>0</v>
      </c>
      <c r="CH431">
        <v>0</v>
      </c>
      <c r="CI431">
        <v>430540</v>
      </c>
      <c r="CJ431" t="s">
        <v>95</v>
      </c>
      <c r="CK431">
        <f t="shared" si="18"/>
        <v>2023</v>
      </c>
      <c r="CL431" t="str">
        <f t="shared" si="19"/>
        <v>10</v>
      </c>
      <c r="CM431" t="str">
        <f t="shared" si="20"/>
        <v>202310</v>
      </c>
    </row>
    <row r="432" spans="1:91" x14ac:dyDescent="0.3">
      <c r="A432" t="s">
        <v>448</v>
      </c>
      <c r="B432" t="s">
        <v>449</v>
      </c>
      <c r="C432" s="4" t="s">
        <v>6204</v>
      </c>
      <c r="D432">
        <v>1999</v>
      </c>
      <c r="E432" t="s">
        <v>6205</v>
      </c>
      <c r="F432">
        <v>3639916</v>
      </c>
      <c r="G432" t="s">
        <v>293</v>
      </c>
      <c r="H432" t="s">
        <v>6206</v>
      </c>
      <c r="I432" t="s">
        <v>6207</v>
      </c>
      <c r="J432" t="s">
        <v>6207</v>
      </c>
      <c r="K432" t="s">
        <v>95</v>
      </c>
      <c r="L432" t="s">
        <v>128</v>
      </c>
      <c r="M432" t="s">
        <v>1670</v>
      </c>
      <c r="N432" t="s">
        <v>6208</v>
      </c>
      <c r="O432" t="s">
        <v>6209</v>
      </c>
      <c r="P432" t="s">
        <v>420</v>
      </c>
      <c r="Q432" t="s">
        <v>650</v>
      </c>
      <c r="R432" t="s">
        <v>6210</v>
      </c>
      <c r="S432" t="s">
        <v>6211</v>
      </c>
      <c r="T432" t="s">
        <v>6212</v>
      </c>
      <c r="U432" t="s">
        <v>6213</v>
      </c>
      <c r="V432" t="s">
        <v>6214</v>
      </c>
      <c r="W432" t="s">
        <v>6215</v>
      </c>
      <c r="X432" t="s">
        <v>6215</v>
      </c>
      <c r="Y432" t="s">
        <v>95</v>
      </c>
      <c r="Z432" t="s">
        <v>108</v>
      </c>
      <c r="AA432">
        <v>2022</v>
      </c>
      <c r="AB432" t="s">
        <v>109</v>
      </c>
      <c r="AC432">
        <v>63349</v>
      </c>
      <c r="AD432" t="s">
        <v>5407</v>
      </c>
      <c r="AE432" t="s">
        <v>95</v>
      </c>
      <c r="AF432" t="s">
        <v>5773</v>
      </c>
      <c r="AG432">
        <v>7500000</v>
      </c>
      <c r="AH432" t="s">
        <v>5407</v>
      </c>
      <c r="AI432" t="s">
        <v>95</v>
      </c>
      <c r="AJ432">
        <v>0</v>
      </c>
      <c r="AK432" t="s">
        <v>462</v>
      </c>
      <c r="AL432" t="s">
        <v>5407</v>
      </c>
      <c r="AM432" t="s">
        <v>163</v>
      </c>
      <c r="AN432" t="s">
        <v>115</v>
      </c>
      <c r="AO432" t="s">
        <v>95</v>
      </c>
      <c r="AP432">
        <v>82</v>
      </c>
      <c r="AQ432">
        <v>0</v>
      </c>
      <c r="AR432">
        <v>0</v>
      </c>
      <c r="AS432">
        <v>-203910</v>
      </c>
      <c r="AT432">
        <v>8786090</v>
      </c>
      <c r="AU432">
        <v>7500000</v>
      </c>
      <c r="AV432">
        <v>1286090</v>
      </c>
      <c r="AW432" t="s">
        <v>3084</v>
      </c>
      <c r="AX432">
        <v>-107988</v>
      </c>
      <c r="AY432">
        <v>203910</v>
      </c>
      <c r="AZ432">
        <v>311898</v>
      </c>
      <c r="BA432">
        <v>-107988</v>
      </c>
      <c r="BB432" t="s">
        <v>6216</v>
      </c>
      <c r="BC432">
        <v>-5033</v>
      </c>
      <c r="BD432">
        <v>0</v>
      </c>
      <c r="BE432">
        <v>4022</v>
      </c>
      <c r="BF432">
        <v>0</v>
      </c>
      <c r="BG432" t="s">
        <v>118</v>
      </c>
      <c r="BH432">
        <v>0</v>
      </c>
      <c r="BI432">
        <v>0</v>
      </c>
      <c r="BJ432">
        <v>0</v>
      </c>
      <c r="BK432">
        <v>0</v>
      </c>
      <c r="BL432" t="s">
        <v>118</v>
      </c>
      <c r="BM432">
        <v>0</v>
      </c>
      <c r="BN432">
        <v>8990000</v>
      </c>
      <c r="BO432">
        <v>8097363</v>
      </c>
      <c r="BP432">
        <v>892637</v>
      </c>
      <c r="BQ432" t="s">
        <v>6217</v>
      </c>
      <c r="BR432">
        <v>892637</v>
      </c>
      <c r="BS432" t="s">
        <v>6217</v>
      </c>
      <c r="BT432">
        <v>0</v>
      </c>
      <c r="BU432">
        <v>0</v>
      </c>
      <c r="BV432">
        <v>8990000</v>
      </c>
      <c r="BW432">
        <v>0</v>
      </c>
      <c r="BX432">
        <v>203910</v>
      </c>
      <c r="BY432">
        <v>0</v>
      </c>
      <c r="BZ432">
        <v>8995033</v>
      </c>
      <c r="CA432">
        <v>8990000</v>
      </c>
      <c r="CB432">
        <v>892637</v>
      </c>
      <c r="CC432" t="s">
        <v>6217</v>
      </c>
      <c r="CD432" t="s">
        <v>95</v>
      </c>
      <c r="CE432">
        <v>0</v>
      </c>
      <c r="CF432" t="s">
        <v>95</v>
      </c>
      <c r="CG432">
        <v>0</v>
      </c>
      <c r="CH432">
        <v>0</v>
      </c>
      <c r="CI432">
        <v>281443</v>
      </c>
      <c r="CJ432" t="s">
        <v>95</v>
      </c>
      <c r="CK432">
        <f t="shared" si="18"/>
        <v>2023</v>
      </c>
      <c r="CL432" t="str">
        <f t="shared" si="19"/>
        <v>10</v>
      </c>
      <c r="CM432" t="str">
        <f t="shared" si="20"/>
        <v>202310</v>
      </c>
    </row>
    <row r="433" spans="1:91" x14ac:dyDescent="0.3">
      <c r="A433" t="s">
        <v>145</v>
      </c>
      <c r="B433" t="s">
        <v>146</v>
      </c>
      <c r="C433" s="4" t="s">
        <v>6218</v>
      </c>
      <c r="D433">
        <v>338</v>
      </c>
      <c r="E433" t="s">
        <v>6219</v>
      </c>
      <c r="F433">
        <v>18985724</v>
      </c>
      <c r="G433" t="s">
        <v>92</v>
      </c>
      <c r="H433" t="s">
        <v>6220</v>
      </c>
      <c r="I433" t="s">
        <v>95</v>
      </c>
      <c r="J433" t="s">
        <v>6221</v>
      </c>
      <c r="K433" t="s">
        <v>6221</v>
      </c>
      <c r="L433" t="s">
        <v>152</v>
      </c>
      <c r="M433" t="s">
        <v>6222</v>
      </c>
      <c r="N433" t="s">
        <v>6223</v>
      </c>
      <c r="O433" t="s">
        <v>6224</v>
      </c>
      <c r="P433" t="s">
        <v>100</v>
      </c>
      <c r="Q433" t="s">
        <v>132</v>
      </c>
      <c r="R433" t="s">
        <v>387</v>
      </c>
      <c r="S433" t="s">
        <v>388</v>
      </c>
      <c r="T433" t="s">
        <v>389</v>
      </c>
      <c r="U433" t="s">
        <v>1110</v>
      </c>
      <c r="V433" t="s">
        <v>6225</v>
      </c>
      <c r="W433" t="s">
        <v>6226</v>
      </c>
      <c r="X433" t="s">
        <v>6226</v>
      </c>
      <c r="Y433" t="s">
        <v>95</v>
      </c>
      <c r="Z433" t="s">
        <v>108</v>
      </c>
      <c r="AA433">
        <v>2021</v>
      </c>
      <c r="AB433" t="s">
        <v>109</v>
      </c>
      <c r="AC433">
        <v>63345</v>
      </c>
      <c r="AD433" t="s">
        <v>5544</v>
      </c>
      <c r="AE433" t="s">
        <v>95</v>
      </c>
      <c r="AF433" t="s">
        <v>111</v>
      </c>
      <c r="AG433">
        <v>10000000</v>
      </c>
      <c r="AH433" t="s">
        <v>5544</v>
      </c>
      <c r="AI433" t="s">
        <v>95</v>
      </c>
      <c r="AJ433">
        <v>0</v>
      </c>
      <c r="AK433" t="s">
        <v>113</v>
      </c>
      <c r="AL433" t="s">
        <v>5544</v>
      </c>
      <c r="AM433" t="s">
        <v>163</v>
      </c>
      <c r="AN433" t="s">
        <v>115</v>
      </c>
      <c r="AO433" t="s">
        <v>95</v>
      </c>
      <c r="AP433">
        <v>10</v>
      </c>
      <c r="AQ433">
        <v>0</v>
      </c>
      <c r="AR433">
        <v>0</v>
      </c>
      <c r="AS433">
        <v>0</v>
      </c>
      <c r="AT433">
        <v>12590000</v>
      </c>
      <c r="AU433">
        <v>10000000</v>
      </c>
      <c r="AV433">
        <v>2590000</v>
      </c>
      <c r="AW433" t="s">
        <v>6227</v>
      </c>
      <c r="AX433">
        <v>-107988</v>
      </c>
      <c r="AY433">
        <v>257880</v>
      </c>
      <c r="AZ433">
        <v>365868</v>
      </c>
      <c r="BA433">
        <v>-107988</v>
      </c>
      <c r="BB433" t="s">
        <v>6228</v>
      </c>
      <c r="BC433">
        <v>-18635</v>
      </c>
      <c r="BD433">
        <v>0</v>
      </c>
      <c r="BE433">
        <v>15364</v>
      </c>
      <c r="BF433">
        <v>0</v>
      </c>
      <c r="BG433" t="s">
        <v>118</v>
      </c>
      <c r="BH433">
        <v>0</v>
      </c>
      <c r="BI433">
        <v>0</v>
      </c>
      <c r="BJ433">
        <v>0</v>
      </c>
      <c r="BK433">
        <v>0</v>
      </c>
      <c r="BL433" t="s">
        <v>118</v>
      </c>
      <c r="BM433">
        <v>0</v>
      </c>
      <c r="BN433">
        <v>12847880</v>
      </c>
      <c r="BO433">
        <v>10782022</v>
      </c>
      <c r="BP433">
        <v>2065858</v>
      </c>
      <c r="BQ433" t="s">
        <v>6229</v>
      </c>
      <c r="BR433">
        <v>2065858</v>
      </c>
      <c r="BS433" t="s">
        <v>6229</v>
      </c>
      <c r="BT433">
        <v>0</v>
      </c>
      <c r="BU433">
        <v>0</v>
      </c>
      <c r="BV433">
        <v>12847880</v>
      </c>
      <c r="BW433">
        <v>0</v>
      </c>
      <c r="BX433">
        <v>257880</v>
      </c>
      <c r="BY433">
        <v>0</v>
      </c>
      <c r="BZ433">
        <v>12847880</v>
      </c>
      <c r="CA433">
        <v>12847880</v>
      </c>
      <c r="CB433">
        <v>2065858</v>
      </c>
      <c r="CC433" t="s">
        <v>6229</v>
      </c>
      <c r="CD433" t="s">
        <v>95</v>
      </c>
      <c r="CE433">
        <v>0</v>
      </c>
      <c r="CF433" t="s">
        <v>95</v>
      </c>
      <c r="CG433">
        <v>0</v>
      </c>
      <c r="CH433">
        <v>0</v>
      </c>
      <c r="CI433">
        <v>400790</v>
      </c>
      <c r="CJ433" t="s">
        <v>95</v>
      </c>
      <c r="CK433">
        <f t="shared" si="18"/>
        <v>2023</v>
      </c>
      <c r="CL433" t="str">
        <f t="shared" si="19"/>
        <v>10</v>
      </c>
      <c r="CM433" t="str">
        <f t="shared" si="20"/>
        <v>202310</v>
      </c>
    </row>
    <row r="434" spans="1:91" x14ac:dyDescent="0.3">
      <c r="A434" t="s">
        <v>184</v>
      </c>
      <c r="B434" t="s">
        <v>185</v>
      </c>
      <c r="C434" s="4" t="s">
        <v>6230</v>
      </c>
      <c r="D434">
        <v>1001</v>
      </c>
      <c r="E434" t="s">
        <v>6231</v>
      </c>
      <c r="F434">
        <v>12938935</v>
      </c>
      <c r="G434" t="s">
        <v>414</v>
      </c>
      <c r="H434" t="s">
        <v>6232</v>
      </c>
      <c r="I434" t="s">
        <v>6233</v>
      </c>
      <c r="J434" t="s">
        <v>6233</v>
      </c>
      <c r="K434" t="s">
        <v>95</v>
      </c>
      <c r="L434" t="s">
        <v>261</v>
      </c>
      <c r="M434" t="s">
        <v>6234</v>
      </c>
      <c r="N434" t="s">
        <v>6235</v>
      </c>
      <c r="O434" t="s">
        <v>6236</v>
      </c>
      <c r="P434" t="s">
        <v>100</v>
      </c>
      <c r="Q434" t="s">
        <v>232</v>
      </c>
      <c r="R434" t="s">
        <v>876</v>
      </c>
      <c r="S434" t="s">
        <v>2261</v>
      </c>
      <c r="T434" t="s">
        <v>6237</v>
      </c>
      <c r="U434" t="s">
        <v>772</v>
      </c>
      <c r="V434" t="s">
        <v>6238</v>
      </c>
      <c r="W434" t="s">
        <v>6239</v>
      </c>
      <c r="X434" t="s">
        <v>6239</v>
      </c>
      <c r="Y434" t="s">
        <v>95</v>
      </c>
      <c r="Z434" t="s">
        <v>108</v>
      </c>
      <c r="AA434">
        <v>2018</v>
      </c>
      <c r="AB434" t="s">
        <v>109</v>
      </c>
      <c r="AC434">
        <v>63342</v>
      </c>
      <c r="AD434" t="s">
        <v>6240</v>
      </c>
      <c r="AE434" t="s">
        <v>95</v>
      </c>
      <c r="AF434" t="s">
        <v>111</v>
      </c>
      <c r="AG434">
        <v>10000000</v>
      </c>
      <c r="AH434" t="s">
        <v>6241</v>
      </c>
      <c r="AI434" t="s">
        <v>95</v>
      </c>
      <c r="AJ434">
        <v>0</v>
      </c>
      <c r="AK434" t="s">
        <v>113</v>
      </c>
      <c r="AL434" t="s">
        <v>6241</v>
      </c>
      <c r="AM434" t="s">
        <v>219</v>
      </c>
      <c r="AN434" t="s">
        <v>115</v>
      </c>
      <c r="AO434" t="s">
        <v>95</v>
      </c>
      <c r="AP434">
        <v>6</v>
      </c>
      <c r="AQ434">
        <v>0</v>
      </c>
      <c r="AR434">
        <v>0</v>
      </c>
      <c r="AS434">
        <v>-500000</v>
      </c>
      <c r="AT434">
        <v>12490000</v>
      </c>
      <c r="AU434">
        <v>10000000</v>
      </c>
      <c r="AV434">
        <v>2490000</v>
      </c>
      <c r="AW434" t="s">
        <v>5279</v>
      </c>
      <c r="AX434">
        <v>-107988</v>
      </c>
      <c r="AY434">
        <v>256380</v>
      </c>
      <c r="AZ434">
        <v>364368</v>
      </c>
      <c r="BA434">
        <v>-107988</v>
      </c>
      <c r="BB434" t="s">
        <v>6242</v>
      </c>
      <c r="BC434">
        <v>0</v>
      </c>
      <c r="BD434">
        <v>0</v>
      </c>
      <c r="BE434">
        <v>0</v>
      </c>
      <c r="BF434">
        <v>0</v>
      </c>
      <c r="BG434" t="s">
        <v>118</v>
      </c>
      <c r="BH434">
        <v>0</v>
      </c>
      <c r="BI434">
        <v>0</v>
      </c>
      <c r="BJ434">
        <v>0</v>
      </c>
      <c r="BK434">
        <v>0</v>
      </c>
      <c r="BL434" t="s">
        <v>118</v>
      </c>
      <c r="BM434">
        <v>0</v>
      </c>
      <c r="BN434">
        <v>12761717</v>
      </c>
      <c r="BO434">
        <v>10674908</v>
      </c>
      <c r="BP434">
        <v>2086809</v>
      </c>
      <c r="BQ434" t="s">
        <v>6243</v>
      </c>
      <c r="BR434">
        <v>2071472</v>
      </c>
      <c r="BS434" t="s">
        <v>6244</v>
      </c>
      <c r="BT434">
        <v>0</v>
      </c>
      <c r="BU434">
        <v>0</v>
      </c>
      <c r="BV434">
        <v>12746380</v>
      </c>
      <c r="BW434">
        <v>0</v>
      </c>
      <c r="BX434">
        <v>256380</v>
      </c>
      <c r="BY434">
        <v>0</v>
      </c>
      <c r="BZ434">
        <v>12746380</v>
      </c>
      <c r="CA434">
        <v>12746380</v>
      </c>
      <c r="CB434">
        <v>2071472</v>
      </c>
      <c r="CC434" t="s">
        <v>6244</v>
      </c>
      <c r="CD434" t="s">
        <v>223</v>
      </c>
      <c r="CE434">
        <v>15337</v>
      </c>
      <c r="CF434" t="s">
        <v>95</v>
      </c>
      <c r="CG434">
        <v>0</v>
      </c>
      <c r="CH434">
        <v>0</v>
      </c>
      <c r="CI434">
        <v>310540</v>
      </c>
      <c r="CJ434" t="s">
        <v>95</v>
      </c>
      <c r="CK434">
        <f t="shared" si="18"/>
        <v>2023</v>
      </c>
      <c r="CL434" t="str">
        <f t="shared" si="19"/>
        <v>10</v>
      </c>
      <c r="CM434" t="str">
        <f t="shared" si="20"/>
        <v>202310</v>
      </c>
    </row>
    <row r="435" spans="1:91" x14ac:dyDescent="0.3">
      <c r="A435" t="s">
        <v>448</v>
      </c>
      <c r="B435" t="s">
        <v>449</v>
      </c>
      <c r="C435" s="4" t="s">
        <v>6245</v>
      </c>
      <c r="D435">
        <v>2000</v>
      </c>
      <c r="E435" t="s">
        <v>6246</v>
      </c>
      <c r="F435">
        <v>5120813</v>
      </c>
      <c r="G435" t="s">
        <v>381</v>
      </c>
      <c r="H435" t="s">
        <v>6247</v>
      </c>
      <c r="I435" t="s">
        <v>6248</v>
      </c>
      <c r="J435" t="s">
        <v>6248</v>
      </c>
      <c r="K435" t="s">
        <v>95</v>
      </c>
      <c r="L435" t="s">
        <v>96</v>
      </c>
      <c r="M435" t="s">
        <v>6249</v>
      </c>
      <c r="N435" t="s">
        <v>6250</v>
      </c>
      <c r="O435" t="s">
        <v>6251</v>
      </c>
      <c r="P435" t="s">
        <v>420</v>
      </c>
      <c r="Q435" t="s">
        <v>232</v>
      </c>
      <c r="R435" t="s">
        <v>586</v>
      </c>
      <c r="S435" t="s">
        <v>6252</v>
      </c>
      <c r="T435" t="s">
        <v>6253</v>
      </c>
      <c r="U435" t="s">
        <v>772</v>
      </c>
      <c r="V435" t="s">
        <v>6254</v>
      </c>
      <c r="W435" t="s">
        <v>6255</v>
      </c>
      <c r="X435" t="s">
        <v>6255</v>
      </c>
      <c r="Y435" t="s">
        <v>95</v>
      </c>
      <c r="Z435" t="s">
        <v>108</v>
      </c>
      <c r="AA435">
        <v>2017</v>
      </c>
      <c r="AB435" t="s">
        <v>109</v>
      </c>
      <c r="AC435">
        <v>63348</v>
      </c>
      <c r="AD435" t="s">
        <v>5407</v>
      </c>
      <c r="AE435" t="s">
        <v>95</v>
      </c>
      <c r="AF435" t="s">
        <v>111</v>
      </c>
      <c r="AG435">
        <v>5500000</v>
      </c>
      <c r="AH435" t="s">
        <v>5407</v>
      </c>
      <c r="AI435" t="s">
        <v>95</v>
      </c>
      <c r="AJ435">
        <v>0</v>
      </c>
      <c r="AK435" t="s">
        <v>462</v>
      </c>
      <c r="AL435" t="s">
        <v>5407</v>
      </c>
      <c r="AM435" t="s">
        <v>163</v>
      </c>
      <c r="AN435" t="s">
        <v>115</v>
      </c>
      <c r="AO435" t="s">
        <v>95</v>
      </c>
      <c r="AP435">
        <v>49</v>
      </c>
      <c r="AQ435">
        <v>0</v>
      </c>
      <c r="AR435">
        <v>0</v>
      </c>
      <c r="AS435">
        <v>-90000</v>
      </c>
      <c r="AT435">
        <v>7400000</v>
      </c>
      <c r="AU435">
        <v>5500000</v>
      </c>
      <c r="AV435">
        <v>1900000</v>
      </c>
      <c r="AW435" t="s">
        <v>6256</v>
      </c>
      <c r="AX435">
        <v>-288018</v>
      </c>
      <c r="AY435">
        <v>0</v>
      </c>
      <c r="AZ435">
        <v>288018</v>
      </c>
      <c r="BA435">
        <v>-288018</v>
      </c>
      <c r="BB435" t="s">
        <v>143</v>
      </c>
      <c r="BC435">
        <v>-5033</v>
      </c>
      <c r="BD435">
        <v>0</v>
      </c>
      <c r="BE435">
        <v>4022</v>
      </c>
      <c r="BF435">
        <v>0</v>
      </c>
      <c r="BG435" t="s">
        <v>118</v>
      </c>
      <c r="BH435">
        <v>0</v>
      </c>
      <c r="BI435">
        <v>0</v>
      </c>
      <c r="BJ435">
        <v>0</v>
      </c>
      <c r="BK435">
        <v>0</v>
      </c>
      <c r="BL435" t="s">
        <v>118</v>
      </c>
      <c r="BM435">
        <v>0</v>
      </c>
      <c r="BN435">
        <v>7400000</v>
      </c>
      <c r="BO435">
        <v>6185154</v>
      </c>
      <c r="BP435">
        <v>1214846</v>
      </c>
      <c r="BQ435" t="s">
        <v>6257</v>
      </c>
      <c r="BR435">
        <v>1214846</v>
      </c>
      <c r="BS435" t="s">
        <v>6257</v>
      </c>
      <c r="BT435">
        <v>0</v>
      </c>
      <c r="BU435">
        <v>0</v>
      </c>
      <c r="BV435">
        <v>7400000</v>
      </c>
      <c r="BW435">
        <v>0</v>
      </c>
      <c r="BX435">
        <v>0</v>
      </c>
      <c r="BY435">
        <v>0</v>
      </c>
      <c r="BZ435">
        <v>7405033</v>
      </c>
      <c r="CA435">
        <v>7400000</v>
      </c>
      <c r="CB435">
        <v>1214846</v>
      </c>
      <c r="CC435" t="s">
        <v>6257</v>
      </c>
      <c r="CD435" t="s">
        <v>95</v>
      </c>
      <c r="CE435">
        <v>0</v>
      </c>
      <c r="CF435" t="s">
        <v>95</v>
      </c>
      <c r="CG435">
        <v>0</v>
      </c>
      <c r="CH435">
        <v>0</v>
      </c>
      <c r="CI435">
        <v>393114</v>
      </c>
      <c r="CJ435" t="s">
        <v>95</v>
      </c>
      <c r="CK435">
        <f t="shared" si="18"/>
        <v>2023</v>
      </c>
      <c r="CL435" t="str">
        <f t="shared" si="19"/>
        <v>10</v>
      </c>
      <c r="CM435" t="str">
        <f t="shared" si="20"/>
        <v>202310</v>
      </c>
    </row>
    <row r="436" spans="1:91" x14ac:dyDescent="0.3">
      <c r="A436" t="s">
        <v>88</v>
      </c>
      <c r="B436" t="s">
        <v>122</v>
      </c>
      <c r="C436" s="4" t="s">
        <v>6258</v>
      </c>
      <c r="D436">
        <v>1630</v>
      </c>
      <c r="E436" t="s">
        <v>6259</v>
      </c>
      <c r="F436">
        <v>6698897</v>
      </c>
      <c r="G436" t="s">
        <v>169</v>
      </c>
      <c r="H436" t="s">
        <v>6260</v>
      </c>
      <c r="I436" t="s">
        <v>6261</v>
      </c>
      <c r="J436" t="s">
        <v>6261</v>
      </c>
      <c r="K436" t="s">
        <v>95</v>
      </c>
      <c r="L436" t="s">
        <v>128</v>
      </c>
      <c r="M436" t="s">
        <v>6262</v>
      </c>
      <c r="N436" t="s">
        <v>6263</v>
      </c>
      <c r="O436" t="s">
        <v>6264</v>
      </c>
      <c r="P436" t="s">
        <v>100</v>
      </c>
      <c r="Q436" t="s">
        <v>6265</v>
      </c>
      <c r="R436" t="s">
        <v>6266</v>
      </c>
      <c r="S436" t="s">
        <v>6267</v>
      </c>
      <c r="T436" t="s">
        <v>6268</v>
      </c>
      <c r="U436" t="s">
        <v>6269</v>
      </c>
      <c r="V436" t="s">
        <v>6270</v>
      </c>
      <c r="W436" t="s">
        <v>6271</v>
      </c>
      <c r="X436" t="s">
        <v>6271</v>
      </c>
      <c r="Y436" t="s">
        <v>95</v>
      </c>
      <c r="Z436" t="s">
        <v>108</v>
      </c>
      <c r="AA436">
        <v>2021</v>
      </c>
      <c r="AB436" t="s">
        <v>109</v>
      </c>
      <c r="AC436">
        <v>63346</v>
      </c>
      <c r="AD436" t="s">
        <v>6272</v>
      </c>
      <c r="AE436" t="s">
        <v>95</v>
      </c>
      <c r="AF436" t="s">
        <v>111</v>
      </c>
      <c r="AG436">
        <v>12000000</v>
      </c>
      <c r="AH436" t="s">
        <v>6272</v>
      </c>
      <c r="AI436" t="s">
        <v>95</v>
      </c>
      <c r="AJ436">
        <v>0</v>
      </c>
      <c r="AK436" t="s">
        <v>113</v>
      </c>
      <c r="AL436" t="s">
        <v>6272</v>
      </c>
      <c r="AM436" t="s">
        <v>163</v>
      </c>
      <c r="AN436" t="s">
        <v>115</v>
      </c>
      <c r="AO436" t="s">
        <v>95</v>
      </c>
      <c r="AP436">
        <v>48</v>
      </c>
      <c r="AQ436">
        <v>0</v>
      </c>
      <c r="AR436">
        <v>0</v>
      </c>
      <c r="AS436">
        <v>0</v>
      </c>
      <c r="AT436">
        <v>15090000</v>
      </c>
      <c r="AU436">
        <v>12000000</v>
      </c>
      <c r="AV436">
        <v>3090000</v>
      </c>
      <c r="AW436" t="s">
        <v>6273</v>
      </c>
      <c r="AX436">
        <v>-403368</v>
      </c>
      <c r="AY436">
        <v>0</v>
      </c>
      <c r="AZ436">
        <v>403368</v>
      </c>
      <c r="BA436">
        <v>-403368</v>
      </c>
      <c r="BB436" t="s">
        <v>143</v>
      </c>
      <c r="BC436">
        <v>0</v>
      </c>
      <c r="BD436">
        <v>0</v>
      </c>
      <c r="BE436">
        <v>0</v>
      </c>
      <c r="BF436">
        <v>0</v>
      </c>
      <c r="BG436" t="s">
        <v>118</v>
      </c>
      <c r="BH436">
        <v>0</v>
      </c>
      <c r="BI436">
        <v>0</v>
      </c>
      <c r="BJ436">
        <v>0</v>
      </c>
      <c r="BK436">
        <v>0</v>
      </c>
      <c r="BL436" t="s">
        <v>118</v>
      </c>
      <c r="BM436">
        <v>0</v>
      </c>
      <c r="BN436">
        <v>15090000</v>
      </c>
      <c r="BO436">
        <v>12463578</v>
      </c>
      <c r="BP436">
        <v>2626422</v>
      </c>
      <c r="BQ436" t="s">
        <v>4883</v>
      </c>
      <c r="BR436">
        <v>2626422</v>
      </c>
      <c r="BS436" t="s">
        <v>4883</v>
      </c>
      <c r="BT436">
        <v>0</v>
      </c>
      <c r="BU436">
        <v>0</v>
      </c>
      <c r="BV436">
        <v>15090000</v>
      </c>
      <c r="BW436">
        <v>0</v>
      </c>
      <c r="BX436">
        <v>0</v>
      </c>
      <c r="BY436">
        <v>0</v>
      </c>
      <c r="BZ436">
        <v>15090000</v>
      </c>
      <c r="CA436">
        <v>15090000</v>
      </c>
      <c r="CB436">
        <v>2626422</v>
      </c>
      <c r="CC436" t="s">
        <v>4883</v>
      </c>
      <c r="CD436" t="s">
        <v>95</v>
      </c>
      <c r="CE436">
        <v>0</v>
      </c>
      <c r="CF436" t="s">
        <v>95</v>
      </c>
      <c r="CG436">
        <v>0</v>
      </c>
      <c r="CH436">
        <v>0</v>
      </c>
      <c r="CI436">
        <v>60210</v>
      </c>
      <c r="CJ436" t="s">
        <v>95</v>
      </c>
      <c r="CK436">
        <f t="shared" si="18"/>
        <v>2023</v>
      </c>
      <c r="CL436" t="str">
        <f t="shared" si="19"/>
        <v>10</v>
      </c>
      <c r="CM436" t="str">
        <f t="shared" si="20"/>
        <v>202310</v>
      </c>
    </row>
    <row r="437" spans="1:91" x14ac:dyDescent="0.3">
      <c r="A437" t="s">
        <v>255</v>
      </c>
      <c r="B437" t="s">
        <v>256</v>
      </c>
      <c r="C437" s="4" t="s">
        <v>6274</v>
      </c>
      <c r="D437">
        <v>562</v>
      </c>
      <c r="E437" t="s">
        <v>6275</v>
      </c>
      <c r="F437">
        <v>6764322</v>
      </c>
      <c r="G437" t="s">
        <v>414</v>
      </c>
      <c r="H437" t="s">
        <v>6276</v>
      </c>
      <c r="I437" t="s">
        <v>6277</v>
      </c>
      <c r="J437" t="s">
        <v>6277</v>
      </c>
      <c r="K437" t="s">
        <v>95</v>
      </c>
      <c r="L437" t="s">
        <v>261</v>
      </c>
      <c r="M437" t="s">
        <v>6278</v>
      </c>
      <c r="N437" t="s">
        <v>6279</v>
      </c>
      <c r="O437" t="s">
        <v>6280</v>
      </c>
      <c r="P437" t="s">
        <v>100</v>
      </c>
      <c r="Q437" t="s">
        <v>328</v>
      </c>
      <c r="R437" t="s">
        <v>329</v>
      </c>
      <c r="S437" t="s">
        <v>2188</v>
      </c>
      <c r="T437" t="s">
        <v>2189</v>
      </c>
      <c r="U437" t="s">
        <v>332</v>
      </c>
      <c r="V437" t="s">
        <v>6281</v>
      </c>
      <c r="W437" t="s">
        <v>6282</v>
      </c>
      <c r="X437" t="s">
        <v>6282</v>
      </c>
      <c r="Y437" t="s">
        <v>95</v>
      </c>
      <c r="Z437" t="s">
        <v>108</v>
      </c>
      <c r="AA437">
        <v>2020</v>
      </c>
      <c r="AB437" t="s">
        <v>109</v>
      </c>
      <c r="AC437">
        <v>63344</v>
      </c>
      <c r="AD437" t="s">
        <v>5544</v>
      </c>
      <c r="AE437" t="s">
        <v>95</v>
      </c>
      <c r="AF437" t="s">
        <v>111</v>
      </c>
      <c r="AG437">
        <v>8000000</v>
      </c>
      <c r="AH437" t="s">
        <v>5544</v>
      </c>
      <c r="AI437" t="s">
        <v>95</v>
      </c>
      <c r="AJ437">
        <v>0</v>
      </c>
      <c r="AK437" t="s">
        <v>113</v>
      </c>
      <c r="AL437" t="s">
        <v>5544</v>
      </c>
      <c r="AM437" t="s">
        <v>163</v>
      </c>
      <c r="AN437" t="s">
        <v>115</v>
      </c>
      <c r="AO437" t="s">
        <v>95</v>
      </c>
      <c r="AP437">
        <v>7</v>
      </c>
      <c r="AQ437">
        <v>0</v>
      </c>
      <c r="AR437">
        <v>0</v>
      </c>
      <c r="AS437">
        <v>-100000</v>
      </c>
      <c r="AT437">
        <v>9890000</v>
      </c>
      <c r="AU437">
        <v>8000000</v>
      </c>
      <c r="AV437">
        <v>1890000</v>
      </c>
      <c r="AW437" t="s">
        <v>4329</v>
      </c>
      <c r="AX437">
        <v>-107988</v>
      </c>
      <c r="AY437">
        <v>217380</v>
      </c>
      <c r="AZ437">
        <v>325368</v>
      </c>
      <c r="BA437">
        <v>-107988</v>
      </c>
      <c r="BB437" t="s">
        <v>6283</v>
      </c>
      <c r="BC437">
        <v>0</v>
      </c>
      <c r="BD437">
        <v>0</v>
      </c>
      <c r="BE437">
        <v>0</v>
      </c>
      <c r="BF437">
        <v>0</v>
      </c>
      <c r="BG437" t="s">
        <v>118</v>
      </c>
      <c r="BH437">
        <v>0</v>
      </c>
      <c r="BI437">
        <v>0</v>
      </c>
      <c r="BJ437">
        <v>0</v>
      </c>
      <c r="BK437">
        <v>0</v>
      </c>
      <c r="BL437" t="s">
        <v>118</v>
      </c>
      <c r="BM437">
        <v>0</v>
      </c>
      <c r="BN437">
        <v>10107380</v>
      </c>
      <c r="BO437">
        <v>8605908</v>
      </c>
      <c r="BP437">
        <v>1501472</v>
      </c>
      <c r="BQ437" t="s">
        <v>735</v>
      </c>
      <c r="BR437">
        <v>1501472</v>
      </c>
      <c r="BS437" t="s">
        <v>735</v>
      </c>
      <c r="BT437">
        <v>0</v>
      </c>
      <c r="BU437">
        <v>0</v>
      </c>
      <c r="BV437">
        <v>10107380</v>
      </c>
      <c r="BW437">
        <v>0</v>
      </c>
      <c r="BX437">
        <v>217380</v>
      </c>
      <c r="BY437">
        <v>0</v>
      </c>
      <c r="BZ437">
        <v>10107380</v>
      </c>
      <c r="CA437">
        <v>10107380</v>
      </c>
      <c r="CB437">
        <v>1501472</v>
      </c>
      <c r="CC437" t="s">
        <v>735</v>
      </c>
      <c r="CD437" t="s">
        <v>95</v>
      </c>
      <c r="CE437">
        <v>0</v>
      </c>
      <c r="CF437" t="s">
        <v>95</v>
      </c>
      <c r="CG437">
        <v>0</v>
      </c>
      <c r="CH437">
        <v>0</v>
      </c>
      <c r="CI437">
        <v>280540</v>
      </c>
      <c r="CJ437" t="s">
        <v>95</v>
      </c>
      <c r="CK437">
        <f t="shared" si="18"/>
        <v>2023</v>
      </c>
      <c r="CL437" t="str">
        <f t="shared" si="19"/>
        <v>10</v>
      </c>
      <c r="CM437" t="str">
        <f t="shared" si="20"/>
        <v>202310</v>
      </c>
    </row>
    <row r="438" spans="1:91" x14ac:dyDescent="0.3">
      <c r="A438" t="s">
        <v>1114</v>
      </c>
      <c r="B438" t="s">
        <v>6284</v>
      </c>
      <c r="C438" s="4" t="s">
        <v>6285</v>
      </c>
      <c r="D438">
        <v>68</v>
      </c>
      <c r="E438" t="s">
        <v>6286</v>
      </c>
      <c r="F438">
        <v>13533193</v>
      </c>
      <c r="G438" t="s">
        <v>381</v>
      </c>
      <c r="H438" t="s">
        <v>6287</v>
      </c>
      <c r="I438" t="s">
        <v>6288</v>
      </c>
      <c r="J438" t="s">
        <v>6288</v>
      </c>
      <c r="K438" t="s">
        <v>95</v>
      </c>
      <c r="L438" t="s">
        <v>1103</v>
      </c>
      <c r="M438" t="s">
        <v>6289</v>
      </c>
      <c r="N438" t="s">
        <v>6290</v>
      </c>
      <c r="O438" t="s">
        <v>6291</v>
      </c>
      <c r="P438" t="s">
        <v>519</v>
      </c>
      <c r="Q438" t="s">
        <v>101</v>
      </c>
      <c r="R438" t="s">
        <v>941</v>
      </c>
      <c r="S438" t="s">
        <v>3154</v>
      </c>
      <c r="T438" t="s">
        <v>3155</v>
      </c>
      <c r="U438" t="s">
        <v>6292</v>
      </c>
      <c r="V438" t="s">
        <v>6293</v>
      </c>
      <c r="W438" t="s">
        <v>6294</v>
      </c>
      <c r="X438" t="s">
        <v>6294</v>
      </c>
      <c r="Y438" t="s">
        <v>95</v>
      </c>
      <c r="Z438" t="s">
        <v>572</v>
      </c>
      <c r="AA438">
        <v>2022</v>
      </c>
      <c r="AB438" t="s">
        <v>109</v>
      </c>
      <c r="AC438">
        <v>8043</v>
      </c>
      <c r="AD438" t="s">
        <v>6295</v>
      </c>
      <c r="AE438" t="s">
        <v>95</v>
      </c>
      <c r="AF438" t="s">
        <v>111</v>
      </c>
      <c r="AG438">
        <v>39000000</v>
      </c>
      <c r="AH438" t="s">
        <v>6295</v>
      </c>
      <c r="AI438" t="s">
        <v>95</v>
      </c>
      <c r="AJ438">
        <v>0</v>
      </c>
      <c r="AK438" t="s">
        <v>113</v>
      </c>
      <c r="AL438" t="s">
        <v>6295</v>
      </c>
      <c r="AM438" t="s">
        <v>114</v>
      </c>
      <c r="AN438" t="s">
        <v>115</v>
      </c>
      <c r="AO438" t="s">
        <v>95</v>
      </c>
      <c r="AP438">
        <v>156</v>
      </c>
      <c r="AQ438">
        <v>0</v>
      </c>
      <c r="AR438">
        <v>0</v>
      </c>
      <c r="AS438">
        <v>0</v>
      </c>
      <c r="AT438">
        <v>39000000</v>
      </c>
      <c r="AU438">
        <v>39000000</v>
      </c>
      <c r="AV438">
        <v>0</v>
      </c>
      <c r="AW438" t="s">
        <v>118</v>
      </c>
      <c r="AX438">
        <v>-13500</v>
      </c>
      <c r="AY438">
        <v>12036030</v>
      </c>
      <c r="AZ438">
        <v>12049530</v>
      </c>
      <c r="BA438">
        <v>-13500</v>
      </c>
      <c r="BB438" t="s">
        <v>3663</v>
      </c>
      <c r="BC438">
        <v>0</v>
      </c>
      <c r="BD438">
        <v>0</v>
      </c>
      <c r="BE438">
        <v>0</v>
      </c>
      <c r="BF438">
        <v>0</v>
      </c>
      <c r="BG438" t="s">
        <v>118</v>
      </c>
      <c r="BH438">
        <v>0</v>
      </c>
      <c r="BI438">
        <v>0</v>
      </c>
      <c r="BJ438">
        <v>0</v>
      </c>
      <c r="BK438">
        <v>0</v>
      </c>
      <c r="BL438" t="s">
        <v>118</v>
      </c>
      <c r="BM438">
        <v>0</v>
      </c>
      <c r="BN438">
        <v>53177820</v>
      </c>
      <c r="BO438">
        <v>51049530</v>
      </c>
      <c r="BP438">
        <v>2128290</v>
      </c>
      <c r="BQ438" t="s">
        <v>6296</v>
      </c>
      <c r="BR438">
        <v>-13500</v>
      </c>
      <c r="BS438" t="s">
        <v>6297</v>
      </c>
      <c r="BT438">
        <v>0</v>
      </c>
      <c r="BU438">
        <v>0</v>
      </c>
      <c r="BV438">
        <v>51036030</v>
      </c>
      <c r="BW438">
        <v>0</v>
      </c>
      <c r="BX438">
        <v>12036030</v>
      </c>
      <c r="BY438">
        <v>0</v>
      </c>
      <c r="BZ438">
        <v>51036030</v>
      </c>
      <c r="CA438">
        <v>51036030</v>
      </c>
      <c r="CB438">
        <v>-13500</v>
      </c>
      <c r="CC438" t="s">
        <v>6297</v>
      </c>
      <c r="CD438" t="s">
        <v>121</v>
      </c>
      <c r="CE438">
        <v>2141790</v>
      </c>
      <c r="CF438" t="s">
        <v>95</v>
      </c>
      <c r="CG438">
        <v>0</v>
      </c>
      <c r="CH438">
        <v>0</v>
      </c>
      <c r="CI438">
        <v>0</v>
      </c>
      <c r="CJ438" t="s">
        <v>95</v>
      </c>
      <c r="CK438">
        <f t="shared" si="18"/>
        <v>2023</v>
      </c>
      <c r="CL438" t="str">
        <f t="shared" si="19"/>
        <v>10</v>
      </c>
      <c r="CM438" t="str">
        <f t="shared" si="20"/>
        <v>202310</v>
      </c>
    </row>
    <row r="439" spans="1:91" x14ac:dyDescent="0.3">
      <c r="A439" t="s">
        <v>448</v>
      </c>
      <c r="B439" t="s">
        <v>449</v>
      </c>
      <c r="C439" s="4" t="s">
        <v>6298</v>
      </c>
      <c r="D439">
        <v>2001</v>
      </c>
      <c r="E439" t="s">
        <v>6299</v>
      </c>
      <c r="F439">
        <v>18758003</v>
      </c>
      <c r="G439" t="s">
        <v>169</v>
      </c>
      <c r="H439" t="s">
        <v>6300</v>
      </c>
      <c r="I439" t="s">
        <v>6301</v>
      </c>
      <c r="J439" t="s">
        <v>6302</v>
      </c>
      <c r="K439" t="s">
        <v>95</v>
      </c>
      <c r="L439" t="s">
        <v>128</v>
      </c>
      <c r="M439" t="s">
        <v>6303</v>
      </c>
      <c r="N439" t="s">
        <v>6304</v>
      </c>
      <c r="O439" t="s">
        <v>6305</v>
      </c>
      <c r="P439" t="s">
        <v>519</v>
      </c>
      <c r="Q439" t="s">
        <v>232</v>
      </c>
      <c r="R439" t="s">
        <v>6306</v>
      </c>
      <c r="S439" t="s">
        <v>6307</v>
      </c>
      <c r="T439" t="s">
        <v>6308</v>
      </c>
      <c r="U439" t="s">
        <v>772</v>
      </c>
      <c r="V439" t="s">
        <v>6309</v>
      </c>
      <c r="W439" t="s">
        <v>6310</v>
      </c>
      <c r="X439" t="s">
        <v>6310</v>
      </c>
      <c r="Y439" t="s">
        <v>95</v>
      </c>
      <c r="Z439" t="s">
        <v>108</v>
      </c>
      <c r="AA439">
        <v>2016</v>
      </c>
      <c r="AB439" t="s">
        <v>109</v>
      </c>
      <c r="AC439">
        <v>63350</v>
      </c>
      <c r="AD439" t="s">
        <v>5407</v>
      </c>
      <c r="AE439" t="s">
        <v>95</v>
      </c>
      <c r="AF439" t="s">
        <v>111</v>
      </c>
      <c r="AG439">
        <v>10500000</v>
      </c>
      <c r="AH439" t="s">
        <v>5407</v>
      </c>
      <c r="AI439" t="s">
        <v>95</v>
      </c>
      <c r="AJ439">
        <v>0</v>
      </c>
      <c r="AK439" t="s">
        <v>462</v>
      </c>
      <c r="AL439" t="s">
        <v>5407</v>
      </c>
      <c r="AM439" t="s">
        <v>163</v>
      </c>
      <c r="AN439" t="s">
        <v>115</v>
      </c>
      <c r="AO439" t="s">
        <v>95</v>
      </c>
      <c r="AP439">
        <v>19</v>
      </c>
      <c r="AQ439">
        <v>0</v>
      </c>
      <c r="AR439">
        <v>0</v>
      </c>
      <c r="AS439">
        <v>0</v>
      </c>
      <c r="AT439">
        <v>13100000</v>
      </c>
      <c r="AU439">
        <v>10500000</v>
      </c>
      <c r="AV439">
        <v>2600000</v>
      </c>
      <c r="AW439" t="s">
        <v>6311</v>
      </c>
      <c r="AX439">
        <v>-107988</v>
      </c>
      <c r="AY439">
        <v>265560</v>
      </c>
      <c r="AZ439">
        <v>373548</v>
      </c>
      <c r="BA439">
        <v>-107988</v>
      </c>
      <c r="BB439" t="s">
        <v>6312</v>
      </c>
      <c r="BC439">
        <v>-12113</v>
      </c>
      <c r="BD439">
        <v>0</v>
      </c>
      <c r="BE439">
        <v>10995</v>
      </c>
      <c r="BF439">
        <v>0</v>
      </c>
      <c r="BG439" t="s">
        <v>118</v>
      </c>
      <c r="BH439">
        <v>0</v>
      </c>
      <c r="BI439">
        <v>0</v>
      </c>
      <c r="BJ439">
        <v>0</v>
      </c>
      <c r="BK439">
        <v>0</v>
      </c>
      <c r="BL439" t="s">
        <v>118</v>
      </c>
      <c r="BM439">
        <v>0</v>
      </c>
      <c r="BN439">
        <v>13365560</v>
      </c>
      <c r="BO439">
        <v>11202583</v>
      </c>
      <c r="BP439">
        <v>2162977</v>
      </c>
      <c r="BQ439" t="s">
        <v>6313</v>
      </c>
      <c r="BR439">
        <v>2162977</v>
      </c>
      <c r="BS439" t="s">
        <v>6313</v>
      </c>
      <c r="BT439">
        <v>0</v>
      </c>
      <c r="BU439">
        <v>0</v>
      </c>
      <c r="BV439">
        <v>13365560</v>
      </c>
      <c r="BW439">
        <v>0</v>
      </c>
      <c r="BX439">
        <v>265560</v>
      </c>
      <c r="BY439">
        <v>0</v>
      </c>
      <c r="BZ439">
        <v>13377673</v>
      </c>
      <c r="CA439">
        <v>13365560</v>
      </c>
      <c r="CB439">
        <v>2162977</v>
      </c>
      <c r="CC439" t="s">
        <v>6313</v>
      </c>
      <c r="CD439" t="s">
        <v>95</v>
      </c>
      <c r="CE439">
        <v>0</v>
      </c>
      <c r="CF439" t="s">
        <v>95</v>
      </c>
      <c r="CG439">
        <v>0</v>
      </c>
      <c r="CH439">
        <v>0</v>
      </c>
      <c r="CI439">
        <v>318040</v>
      </c>
      <c r="CJ439" t="s">
        <v>95</v>
      </c>
      <c r="CK439">
        <f t="shared" si="18"/>
        <v>2023</v>
      </c>
      <c r="CL439" t="str">
        <f t="shared" si="19"/>
        <v>10</v>
      </c>
      <c r="CM439" t="str">
        <f t="shared" si="20"/>
        <v>202310</v>
      </c>
    </row>
    <row r="440" spans="1:91" x14ac:dyDescent="0.3">
      <c r="A440" t="s">
        <v>88</v>
      </c>
      <c r="B440" t="s">
        <v>122</v>
      </c>
      <c r="C440" s="4" t="s">
        <v>6314</v>
      </c>
      <c r="D440">
        <v>1631</v>
      </c>
      <c r="E440" t="s">
        <v>6315</v>
      </c>
      <c r="F440">
        <v>16260492</v>
      </c>
      <c r="G440" t="s">
        <v>207</v>
      </c>
      <c r="H440" t="s">
        <v>6316</v>
      </c>
      <c r="I440" t="s">
        <v>6317</v>
      </c>
      <c r="J440" t="s">
        <v>6317</v>
      </c>
      <c r="K440" t="s">
        <v>95</v>
      </c>
      <c r="L440" t="s">
        <v>128</v>
      </c>
      <c r="M440" t="s">
        <v>6318</v>
      </c>
      <c r="N440" t="s">
        <v>6319</v>
      </c>
      <c r="O440" t="s">
        <v>6320</v>
      </c>
      <c r="P440" t="s">
        <v>100</v>
      </c>
      <c r="Q440" t="s">
        <v>244</v>
      </c>
      <c r="R440" t="s">
        <v>311</v>
      </c>
      <c r="S440" t="s">
        <v>6321</v>
      </c>
      <c r="T440" t="s">
        <v>6322</v>
      </c>
      <c r="U440" t="s">
        <v>5647</v>
      </c>
      <c r="V440" t="s">
        <v>6323</v>
      </c>
      <c r="W440" t="s">
        <v>6324</v>
      </c>
      <c r="X440" t="s">
        <v>6324</v>
      </c>
      <c r="Y440" t="s">
        <v>95</v>
      </c>
      <c r="Z440" t="s">
        <v>108</v>
      </c>
      <c r="AA440">
        <v>2022</v>
      </c>
      <c r="AB440" t="s">
        <v>109</v>
      </c>
      <c r="AC440">
        <v>63353</v>
      </c>
      <c r="AD440" t="s">
        <v>6325</v>
      </c>
      <c r="AE440" t="s">
        <v>95</v>
      </c>
      <c r="AF440" t="s">
        <v>111</v>
      </c>
      <c r="AG440">
        <v>21000000</v>
      </c>
      <c r="AH440" t="s">
        <v>6326</v>
      </c>
      <c r="AI440" t="s">
        <v>95</v>
      </c>
      <c r="AJ440">
        <v>0</v>
      </c>
      <c r="AK440" t="s">
        <v>113</v>
      </c>
      <c r="AL440" t="s">
        <v>6326</v>
      </c>
      <c r="AM440" t="s">
        <v>219</v>
      </c>
      <c r="AN440" t="s">
        <v>115</v>
      </c>
      <c r="AO440" t="s">
        <v>95</v>
      </c>
      <c r="AP440">
        <v>12</v>
      </c>
      <c r="AQ440">
        <v>0</v>
      </c>
      <c r="AR440">
        <v>0</v>
      </c>
      <c r="AS440">
        <v>0</v>
      </c>
      <c r="AT440">
        <v>24990000</v>
      </c>
      <c r="AU440">
        <v>21000000</v>
      </c>
      <c r="AV440">
        <v>3990000</v>
      </c>
      <c r="AW440" t="s">
        <v>3586</v>
      </c>
      <c r="AX440">
        <v>-515838</v>
      </c>
      <c r="AY440">
        <v>2290030</v>
      </c>
      <c r="AZ440">
        <v>2805868</v>
      </c>
      <c r="BA440">
        <v>-515838</v>
      </c>
      <c r="BB440" t="s">
        <v>6327</v>
      </c>
      <c r="BC440">
        <v>0</v>
      </c>
      <c r="BD440">
        <v>0</v>
      </c>
      <c r="BE440">
        <v>0</v>
      </c>
      <c r="BF440">
        <v>0</v>
      </c>
      <c r="BG440" t="s">
        <v>118</v>
      </c>
      <c r="BH440">
        <v>0</v>
      </c>
      <c r="BI440">
        <v>0</v>
      </c>
      <c r="BJ440">
        <v>0</v>
      </c>
      <c r="BK440">
        <v>0</v>
      </c>
      <c r="BL440" t="s">
        <v>118</v>
      </c>
      <c r="BM440">
        <v>0</v>
      </c>
      <c r="BN440">
        <v>28230218</v>
      </c>
      <c r="BO440">
        <v>24318027</v>
      </c>
      <c r="BP440">
        <v>3912191</v>
      </c>
      <c r="BQ440" t="s">
        <v>6328</v>
      </c>
      <c r="BR440">
        <v>2962003</v>
      </c>
      <c r="BS440" t="s">
        <v>3032</v>
      </c>
      <c r="BT440">
        <v>0</v>
      </c>
      <c r="BU440">
        <v>0</v>
      </c>
      <c r="BV440">
        <v>27280030</v>
      </c>
      <c r="BW440">
        <v>0</v>
      </c>
      <c r="BX440">
        <v>2290030</v>
      </c>
      <c r="BY440">
        <v>0</v>
      </c>
      <c r="BZ440">
        <v>27280030</v>
      </c>
      <c r="CA440">
        <v>27280030</v>
      </c>
      <c r="CB440">
        <v>2962003</v>
      </c>
      <c r="CC440" t="s">
        <v>3032</v>
      </c>
      <c r="CD440" t="s">
        <v>223</v>
      </c>
      <c r="CE440">
        <v>950188</v>
      </c>
      <c r="CF440" t="s">
        <v>95</v>
      </c>
      <c r="CG440">
        <v>0</v>
      </c>
      <c r="CH440">
        <v>0</v>
      </c>
      <c r="CI440">
        <v>512159</v>
      </c>
      <c r="CJ440" t="s">
        <v>95</v>
      </c>
      <c r="CK440">
        <f t="shared" si="18"/>
        <v>2023</v>
      </c>
      <c r="CL440" t="str">
        <f t="shared" si="19"/>
        <v>10</v>
      </c>
      <c r="CM440" t="str">
        <f t="shared" si="20"/>
        <v>202310</v>
      </c>
    </row>
    <row r="441" spans="1:91" x14ac:dyDescent="0.3">
      <c r="A441" t="s">
        <v>145</v>
      </c>
      <c r="B441" t="s">
        <v>146</v>
      </c>
      <c r="C441" s="4" t="s">
        <v>6329</v>
      </c>
      <c r="D441">
        <v>339</v>
      </c>
      <c r="E441" t="s">
        <v>6330</v>
      </c>
      <c r="F441">
        <v>4661482</v>
      </c>
      <c r="G441" t="s">
        <v>149</v>
      </c>
      <c r="H441" t="s">
        <v>6331</v>
      </c>
      <c r="I441" t="s">
        <v>6332</v>
      </c>
      <c r="J441" t="s">
        <v>6332</v>
      </c>
      <c r="K441" t="s">
        <v>6332</v>
      </c>
      <c r="L441" t="s">
        <v>3104</v>
      </c>
      <c r="M441" t="s">
        <v>6333</v>
      </c>
      <c r="N441" t="s">
        <v>6334</v>
      </c>
      <c r="O441" t="s">
        <v>6335</v>
      </c>
      <c r="P441" t="s">
        <v>100</v>
      </c>
      <c r="Q441" t="s">
        <v>175</v>
      </c>
      <c r="R441" t="s">
        <v>2410</v>
      </c>
      <c r="S441" t="s">
        <v>6336</v>
      </c>
      <c r="T441" t="s">
        <v>6337</v>
      </c>
      <c r="U441" t="s">
        <v>159</v>
      </c>
      <c r="V441" t="s">
        <v>6338</v>
      </c>
      <c r="W441" t="s">
        <v>6339</v>
      </c>
      <c r="X441" t="s">
        <v>6340</v>
      </c>
      <c r="Y441" t="s">
        <v>95</v>
      </c>
      <c r="Z441" t="s">
        <v>108</v>
      </c>
      <c r="AA441">
        <v>2020</v>
      </c>
      <c r="AB441" t="s">
        <v>109</v>
      </c>
      <c r="AC441">
        <v>63347</v>
      </c>
      <c r="AD441" t="s">
        <v>6341</v>
      </c>
      <c r="AE441" t="s">
        <v>95</v>
      </c>
      <c r="AF441" t="s">
        <v>111</v>
      </c>
      <c r="AG441">
        <v>9250000</v>
      </c>
      <c r="AH441" t="s">
        <v>6341</v>
      </c>
      <c r="AI441" t="s">
        <v>95</v>
      </c>
      <c r="AJ441">
        <v>0</v>
      </c>
      <c r="AK441" t="s">
        <v>113</v>
      </c>
      <c r="AL441" t="s">
        <v>6341</v>
      </c>
      <c r="AM441" t="s">
        <v>163</v>
      </c>
      <c r="AN441" t="s">
        <v>115</v>
      </c>
      <c r="AO441" t="s">
        <v>95</v>
      </c>
      <c r="AP441">
        <v>45</v>
      </c>
      <c r="AQ441">
        <v>0</v>
      </c>
      <c r="AR441">
        <v>0</v>
      </c>
      <c r="AS441">
        <v>0</v>
      </c>
      <c r="AT441">
        <v>11890000</v>
      </c>
      <c r="AU441">
        <v>9250000</v>
      </c>
      <c r="AV441">
        <v>2640000</v>
      </c>
      <c r="AW441" t="s">
        <v>6342</v>
      </c>
      <c r="AX441">
        <v>-107988</v>
      </c>
      <c r="AY441">
        <v>247380</v>
      </c>
      <c r="AZ441">
        <v>355368</v>
      </c>
      <c r="BA441">
        <v>-107988</v>
      </c>
      <c r="BB441" t="s">
        <v>6343</v>
      </c>
      <c r="BC441">
        <v>-40447</v>
      </c>
      <c r="BD441">
        <v>0</v>
      </c>
      <c r="BE441">
        <v>26294</v>
      </c>
      <c r="BF441">
        <v>0</v>
      </c>
      <c r="BG441" t="s">
        <v>118</v>
      </c>
      <c r="BH441">
        <v>0</v>
      </c>
      <c r="BI441">
        <v>0</v>
      </c>
      <c r="BJ441">
        <v>0</v>
      </c>
      <c r="BK441">
        <v>0</v>
      </c>
      <c r="BL441" t="s">
        <v>118</v>
      </c>
      <c r="BM441">
        <v>0</v>
      </c>
      <c r="BN441">
        <v>12137380</v>
      </c>
      <c r="BO441">
        <v>10030952</v>
      </c>
      <c r="BP441">
        <v>2106428</v>
      </c>
      <c r="BQ441" t="s">
        <v>5791</v>
      </c>
      <c r="BR441">
        <v>2106428</v>
      </c>
      <c r="BS441" t="s">
        <v>5791</v>
      </c>
      <c r="BT441">
        <v>0</v>
      </c>
      <c r="BU441">
        <v>0</v>
      </c>
      <c r="BV441">
        <v>12137380</v>
      </c>
      <c r="BW441">
        <v>0</v>
      </c>
      <c r="BX441">
        <v>247380</v>
      </c>
      <c r="BY441">
        <v>0</v>
      </c>
      <c r="BZ441">
        <v>12177827</v>
      </c>
      <c r="CA441">
        <v>12137380</v>
      </c>
      <c r="CB441">
        <v>2106428</v>
      </c>
      <c r="CC441" t="s">
        <v>5791</v>
      </c>
      <c r="CD441" t="s">
        <v>95</v>
      </c>
      <c r="CE441">
        <v>0</v>
      </c>
      <c r="CF441" t="s">
        <v>95</v>
      </c>
      <c r="CG441">
        <v>0</v>
      </c>
      <c r="CH441">
        <v>0</v>
      </c>
      <c r="CI441">
        <v>399290</v>
      </c>
      <c r="CJ441" t="s">
        <v>95</v>
      </c>
      <c r="CK441">
        <f t="shared" si="18"/>
        <v>2023</v>
      </c>
      <c r="CL441" t="str">
        <f t="shared" si="19"/>
        <v>10</v>
      </c>
      <c r="CM441" t="str">
        <f t="shared" si="20"/>
        <v>202310</v>
      </c>
    </row>
    <row r="442" spans="1:91" x14ac:dyDescent="0.3">
      <c r="A442" t="s">
        <v>184</v>
      </c>
      <c r="B442" t="s">
        <v>395</v>
      </c>
      <c r="C442" s="4" t="s">
        <v>6344</v>
      </c>
      <c r="D442">
        <v>1002</v>
      </c>
      <c r="E442" t="s">
        <v>6345</v>
      </c>
      <c r="F442">
        <v>7386591</v>
      </c>
      <c r="G442" t="s">
        <v>293</v>
      </c>
      <c r="H442" t="s">
        <v>6346</v>
      </c>
      <c r="I442" t="s">
        <v>6347</v>
      </c>
      <c r="J442" t="s">
        <v>6347</v>
      </c>
      <c r="K442" t="s">
        <v>95</v>
      </c>
      <c r="L442" t="s">
        <v>261</v>
      </c>
      <c r="M442" t="s">
        <v>6348</v>
      </c>
      <c r="N442" t="s">
        <v>6349</v>
      </c>
      <c r="O442" t="s">
        <v>6350</v>
      </c>
      <c r="P442" t="s">
        <v>100</v>
      </c>
      <c r="Q442" t="s">
        <v>232</v>
      </c>
      <c r="R442" t="s">
        <v>876</v>
      </c>
      <c r="S442" t="s">
        <v>877</v>
      </c>
      <c r="T442" t="s">
        <v>878</v>
      </c>
      <c r="U442" t="s">
        <v>772</v>
      </c>
      <c r="V442" t="s">
        <v>6351</v>
      </c>
      <c r="W442" t="s">
        <v>6352</v>
      </c>
      <c r="X442" t="s">
        <v>6352</v>
      </c>
      <c r="Y442" t="s">
        <v>95</v>
      </c>
      <c r="Z442" t="s">
        <v>108</v>
      </c>
      <c r="AA442">
        <v>2017</v>
      </c>
      <c r="AB442" t="s">
        <v>109</v>
      </c>
      <c r="AC442">
        <v>63352</v>
      </c>
      <c r="AD442" t="s">
        <v>6295</v>
      </c>
      <c r="AE442" t="s">
        <v>95</v>
      </c>
      <c r="AF442" t="s">
        <v>111</v>
      </c>
      <c r="AG442">
        <v>12500000</v>
      </c>
      <c r="AH442" t="s">
        <v>6295</v>
      </c>
      <c r="AI442" t="s">
        <v>95</v>
      </c>
      <c r="AJ442">
        <v>0</v>
      </c>
      <c r="AK442" t="s">
        <v>113</v>
      </c>
      <c r="AL442" t="s">
        <v>6295</v>
      </c>
      <c r="AM442" t="s">
        <v>163</v>
      </c>
      <c r="AN442" t="s">
        <v>115</v>
      </c>
      <c r="AO442" t="s">
        <v>95</v>
      </c>
      <c r="AP442">
        <v>266</v>
      </c>
      <c r="AQ442">
        <v>0</v>
      </c>
      <c r="AR442">
        <v>0</v>
      </c>
      <c r="AS442">
        <v>0</v>
      </c>
      <c r="AT442">
        <v>13490000</v>
      </c>
      <c r="AU442">
        <v>12500000</v>
      </c>
      <c r="AV442">
        <v>990000</v>
      </c>
      <c r="AW442" t="s">
        <v>6353</v>
      </c>
      <c r="AX442">
        <v>-207988</v>
      </c>
      <c r="AY442">
        <v>171380</v>
      </c>
      <c r="AZ442">
        <v>379368</v>
      </c>
      <c r="BA442">
        <v>-207988</v>
      </c>
      <c r="BB442" t="s">
        <v>6354</v>
      </c>
      <c r="BC442">
        <v>0</v>
      </c>
      <c r="BD442">
        <v>0</v>
      </c>
      <c r="BE442">
        <v>0</v>
      </c>
      <c r="BF442">
        <v>0</v>
      </c>
      <c r="BG442" t="s">
        <v>118</v>
      </c>
      <c r="BH442">
        <v>0</v>
      </c>
      <c r="BI442">
        <v>0</v>
      </c>
      <c r="BJ442">
        <v>0</v>
      </c>
      <c r="BK442">
        <v>0</v>
      </c>
      <c r="BL442" t="s">
        <v>118</v>
      </c>
      <c r="BM442">
        <v>0</v>
      </c>
      <c r="BN442">
        <v>13661380</v>
      </c>
      <c r="BO442">
        <v>13371285</v>
      </c>
      <c r="BP442">
        <v>290095</v>
      </c>
      <c r="BQ442" t="s">
        <v>6355</v>
      </c>
      <c r="BR442">
        <v>290095</v>
      </c>
      <c r="BS442" t="s">
        <v>6355</v>
      </c>
      <c r="BT442">
        <v>0</v>
      </c>
      <c r="BU442">
        <v>0</v>
      </c>
      <c r="BV442">
        <v>13661380</v>
      </c>
      <c r="BW442">
        <v>0</v>
      </c>
      <c r="BX442">
        <v>171380</v>
      </c>
      <c r="BY442">
        <v>0</v>
      </c>
      <c r="BZ442">
        <v>13661380</v>
      </c>
      <c r="CA442">
        <v>13661380</v>
      </c>
      <c r="CB442">
        <v>290095</v>
      </c>
      <c r="CC442" t="s">
        <v>6355</v>
      </c>
      <c r="CD442" t="s">
        <v>95</v>
      </c>
      <c r="CE442">
        <v>0</v>
      </c>
      <c r="CF442" t="s">
        <v>95</v>
      </c>
      <c r="CG442">
        <v>0</v>
      </c>
      <c r="CH442">
        <v>0</v>
      </c>
      <c r="CI442">
        <v>491917</v>
      </c>
      <c r="CJ442" t="s">
        <v>95</v>
      </c>
      <c r="CK442">
        <f t="shared" si="18"/>
        <v>2023</v>
      </c>
      <c r="CL442" t="str">
        <f t="shared" si="19"/>
        <v>10</v>
      </c>
      <c r="CM442" t="str">
        <f t="shared" si="20"/>
        <v>202310</v>
      </c>
    </row>
    <row r="443" spans="1:91" x14ac:dyDescent="0.3">
      <c r="A443" t="s">
        <v>448</v>
      </c>
      <c r="B443" t="s">
        <v>449</v>
      </c>
      <c r="C443" s="4" t="s">
        <v>6356</v>
      </c>
      <c r="D443">
        <v>2002</v>
      </c>
      <c r="E443" t="s">
        <v>6357</v>
      </c>
      <c r="F443">
        <v>10472272</v>
      </c>
      <c r="G443" t="s">
        <v>125</v>
      </c>
      <c r="H443" t="s">
        <v>6358</v>
      </c>
      <c r="I443" t="s">
        <v>6359</v>
      </c>
      <c r="J443" t="s">
        <v>6359</v>
      </c>
      <c r="K443" t="s">
        <v>95</v>
      </c>
      <c r="L443" t="s">
        <v>906</v>
      </c>
      <c r="M443" t="s">
        <v>6360</v>
      </c>
      <c r="N443" t="s">
        <v>6361</v>
      </c>
      <c r="O443" t="s">
        <v>6362</v>
      </c>
      <c r="P443" t="s">
        <v>519</v>
      </c>
      <c r="Q443" t="s">
        <v>101</v>
      </c>
      <c r="R443" t="s">
        <v>941</v>
      </c>
      <c r="S443" t="s">
        <v>6363</v>
      </c>
      <c r="T443" t="s">
        <v>6364</v>
      </c>
      <c r="U443" t="s">
        <v>332</v>
      </c>
      <c r="V443" t="s">
        <v>6365</v>
      </c>
      <c r="W443" t="s">
        <v>6366</v>
      </c>
      <c r="X443" t="s">
        <v>6366</v>
      </c>
      <c r="Y443" t="s">
        <v>95</v>
      </c>
      <c r="Z443" t="s">
        <v>108</v>
      </c>
      <c r="AA443">
        <v>2014</v>
      </c>
      <c r="AB443" t="s">
        <v>109</v>
      </c>
      <c r="AC443">
        <v>63368</v>
      </c>
      <c r="AD443" t="s">
        <v>6367</v>
      </c>
      <c r="AE443" t="s">
        <v>95</v>
      </c>
      <c r="AF443" t="s">
        <v>111</v>
      </c>
      <c r="AG443">
        <v>8500000</v>
      </c>
      <c r="AH443" t="s">
        <v>6368</v>
      </c>
      <c r="AI443" t="s">
        <v>95</v>
      </c>
      <c r="AJ443">
        <v>0</v>
      </c>
      <c r="AK443" t="s">
        <v>462</v>
      </c>
      <c r="AL443" t="s">
        <v>6368</v>
      </c>
      <c r="AM443" t="s">
        <v>1129</v>
      </c>
      <c r="AN443" t="s">
        <v>115</v>
      </c>
      <c r="AO443" t="s">
        <v>95</v>
      </c>
      <c r="AP443">
        <v>39</v>
      </c>
      <c r="AQ443">
        <v>0</v>
      </c>
      <c r="AR443">
        <v>0</v>
      </c>
      <c r="AS443">
        <v>0</v>
      </c>
      <c r="AT443">
        <v>10990000</v>
      </c>
      <c r="AU443">
        <v>8500000</v>
      </c>
      <c r="AV443">
        <v>2490000</v>
      </c>
      <c r="AW443" t="s">
        <v>6369</v>
      </c>
      <c r="AX443">
        <v>-107988</v>
      </c>
      <c r="AY443">
        <v>2559745</v>
      </c>
      <c r="AZ443">
        <v>2667733</v>
      </c>
      <c r="BA443">
        <v>-107988</v>
      </c>
      <c r="BB443" t="s">
        <v>6370</v>
      </c>
      <c r="BC443">
        <v>-5033</v>
      </c>
      <c r="BD443">
        <v>0</v>
      </c>
      <c r="BE443">
        <v>3999</v>
      </c>
      <c r="BF443">
        <v>0</v>
      </c>
      <c r="BG443" t="s">
        <v>118</v>
      </c>
      <c r="BH443">
        <v>0</v>
      </c>
      <c r="BI443">
        <v>0</v>
      </c>
      <c r="BJ443">
        <v>0</v>
      </c>
      <c r="BK443">
        <v>0</v>
      </c>
      <c r="BL443" t="s">
        <v>118</v>
      </c>
      <c r="BM443">
        <v>0</v>
      </c>
      <c r="BN443">
        <v>13708592</v>
      </c>
      <c r="BO443">
        <v>11468175</v>
      </c>
      <c r="BP443">
        <v>2240417</v>
      </c>
      <c r="BQ443" t="s">
        <v>6371</v>
      </c>
      <c r="BR443">
        <v>2081570</v>
      </c>
      <c r="BS443" t="s">
        <v>2334</v>
      </c>
      <c r="BT443">
        <v>0</v>
      </c>
      <c r="BU443">
        <v>0</v>
      </c>
      <c r="BV443">
        <v>13549745</v>
      </c>
      <c r="BW443">
        <v>0</v>
      </c>
      <c r="BX443">
        <v>2559745</v>
      </c>
      <c r="BY443">
        <v>0</v>
      </c>
      <c r="BZ443">
        <v>13554778</v>
      </c>
      <c r="CA443">
        <v>13549745</v>
      </c>
      <c r="CB443">
        <v>2081570</v>
      </c>
      <c r="CC443" t="s">
        <v>2334</v>
      </c>
      <c r="CD443" t="s">
        <v>1131</v>
      </c>
      <c r="CE443">
        <v>158847</v>
      </c>
      <c r="CF443" t="s">
        <v>95</v>
      </c>
      <c r="CG443">
        <v>0</v>
      </c>
      <c r="CH443">
        <v>0</v>
      </c>
      <c r="CI443">
        <v>296443</v>
      </c>
      <c r="CJ443" t="s">
        <v>95</v>
      </c>
      <c r="CK443">
        <f t="shared" si="18"/>
        <v>2023</v>
      </c>
      <c r="CL443" t="str">
        <f t="shared" si="19"/>
        <v>10</v>
      </c>
      <c r="CM443" t="str">
        <f t="shared" si="20"/>
        <v>202310</v>
      </c>
    </row>
    <row r="444" spans="1:91" x14ac:dyDescent="0.3">
      <c r="A444" t="s">
        <v>145</v>
      </c>
      <c r="B444" t="s">
        <v>146</v>
      </c>
      <c r="C444" s="4" t="s">
        <v>6372</v>
      </c>
      <c r="D444">
        <v>340</v>
      </c>
      <c r="E444" t="s">
        <v>6373</v>
      </c>
      <c r="F444">
        <v>13178709</v>
      </c>
      <c r="G444" t="s">
        <v>169</v>
      </c>
      <c r="H444" t="s">
        <v>6374</v>
      </c>
      <c r="I444" t="s">
        <v>95</v>
      </c>
      <c r="J444" t="s">
        <v>6375</v>
      </c>
      <c r="K444" t="s">
        <v>6375</v>
      </c>
      <c r="L444" t="s">
        <v>152</v>
      </c>
      <c r="M444" t="s">
        <v>6376</v>
      </c>
      <c r="N444" t="s">
        <v>6377</v>
      </c>
      <c r="O444" t="s">
        <v>6378</v>
      </c>
      <c r="P444" t="s">
        <v>519</v>
      </c>
      <c r="Q444" t="s">
        <v>132</v>
      </c>
      <c r="R444" t="s">
        <v>1513</v>
      </c>
      <c r="S444" t="s">
        <v>5892</v>
      </c>
      <c r="T444" t="s">
        <v>5893</v>
      </c>
      <c r="U444" t="s">
        <v>332</v>
      </c>
      <c r="V444" t="s">
        <v>6379</v>
      </c>
      <c r="W444" t="s">
        <v>6380</v>
      </c>
      <c r="X444" t="s">
        <v>6380</v>
      </c>
      <c r="Y444" t="s">
        <v>95</v>
      </c>
      <c r="Z444" t="s">
        <v>108</v>
      </c>
      <c r="AA444">
        <v>2021</v>
      </c>
      <c r="AB444" t="s">
        <v>109</v>
      </c>
      <c r="AC444">
        <v>63357</v>
      </c>
      <c r="AD444" t="s">
        <v>5691</v>
      </c>
      <c r="AE444" t="s">
        <v>95</v>
      </c>
      <c r="AF444" t="s">
        <v>111</v>
      </c>
      <c r="AG444">
        <v>23000000</v>
      </c>
      <c r="AH444" t="s">
        <v>6381</v>
      </c>
      <c r="AI444" t="s">
        <v>95</v>
      </c>
      <c r="AJ444">
        <v>0</v>
      </c>
      <c r="AK444" t="s">
        <v>113</v>
      </c>
      <c r="AL444" t="s">
        <v>6381</v>
      </c>
      <c r="AM444" t="s">
        <v>114</v>
      </c>
      <c r="AN444" t="s">
        <v>115</v>
      </c>
      <c r="AO444" t="s">
        <v>95</v>
      </c>
      <c r="AP444">
        <v>245</v>
      </c>
      <c r="AQ444">
        <v>0</v>
      </c>
      <c r="AR444">
        <v>0</v>
      </c>
      <c r="AS444">
        <v>0</v>
      </c>
      <c r="AT444">
        <v>23490000</v>
      </c>
      <c r="AU444">
        <v>23000000</v>
      </c>
      <c r="AV444">
        <v>490000</v>
      </c>
      <c r="AW444" t="s">
        <v>6382</v>
      </c>
      <c r="AX444">
        <v>-192675</v>
      </c>
      <c r="AY444">
        <v>228705</v>
      </c>
      <c r="AZ444">
        <v>421380</v>
      </c>
      <c r="BA444">
        <v>-192675</v>
      </c>
      <c r="BB444" t="s">
        <v>6383</v>
      </c>
      <c r="BC444">
        <v>-40447</v>
      </c>
      <c r="BD444">
        <v>0</v>
      </c>
      <c r="BE444">
        <v>26294</v>
      </c>
      <c r="BF444">
        <v>0</v>
      </c>
      <c r="BG444" t="s">
        <v>118</v>
      </c>
      <c r="BH444">
        <v>0</v>
      </c>
      <c r="BI444">
        <v>0</v>
      </c>
      <c r="BJ444">
        <v>0</v>
      </c>
      <c r="BK444">
        <v>0</v>
      </c>
      <c r="BL444" t="s">
        <v>118</v>
      </c>
      <c r="BM444">
        <v>0</v>
      </c>
      <c r="BN444">
        <v>24156629</v>
      </c>
      <c r="BO444">
        <v>24570838</v>
      </c>
      <c r="BP444">
        <v>-414209</v>
      </c>
      <c r="BQ444" t="s">
        <v>4507</v>
      </c>
      <c r="BR444">
        <v>-852133</v>
      </c>
      <c r="BS444" t="s">
        <v>6384</v>
      </c>
      <c r="BT444">
        <v>0</v>
      </c>
      <c r="BU444">
        <v>0</v>
      </c>
      <c r="BV444">
        <v>23718705</v>
      </c>
      <c r="BW444">
        <v>0</v>
      </c>
      <c r="BX444">
        <v>228705</v>
      </c>
      <c r="BY444">
        <v>0</v>
      </c>
      <c r="BZ444">
        <v>23759152</v>
      </c>
      <c r="CA444">
        <v>23718705</v>
      </c>
      <c r="CB444">
        <v>-852133</v>
      </c>
      <c r="CC444" t="s">
        <v>6384</v>
      </c>
      <c r="CD444" t="s">
        <v>121</v>
      </c>
      <c r="CE444">
        <v>437924</v>
      </c>
      <c r="CF444" t="s">
        <v>95</v>
      </c>
      <c r="CG444">
        <v>0</v>
      </c>
      <c r="CH444">
        <v>0</v>
      </c>
      <c r="CI444">
        <v>1123164</v>
      </c>
      <c r="CJ444" t="s">
        <v>95</v>
      </c>
      <c r="CK444">
        <f t="shared" si="18"/>
        <v>2023</v>
      </c>
      <c r="CL444" t="str">
        <f t="shared" si="19"/>
        <v>10</v>
      </c>
      <c r="CM444" t="str">
        <f t="shared" si="20"/>
        <v>202310</v>
      </c>
    </row>
    <row r="445" spans="1:91" x14ac:dyDescent="0.3">
      <c r="A445" t="s">
        <v>88</v>
      </c>
      <c r="B445" t="s">
        <v>89</v>
      </c>
      <c r="C445" s="4" t="s">
        <v>6385</v>
      </c>
      <c r="D445">
        <v>1632</v>
      </c>
      <c r="E445" t="s">
        <v>6386</v>
      </c>
      <c r="F445">
        <v>17774616</v>
      </c>
      <c r="G445" t="s">
        <v>207</v>
      </c>
      <c r="H445" t="s">
        <v>6387</v>
      </c>
      <c r="I445" t="s">
        <v>6388</v>
      </c>
      <c r="J445" t="s">
        <v>6389</v>
      </c>
      <c r="K445" t="s">
        <v>95</v>
      </c>
      <c r="L445" t="s">
        <v>261</v>
      </c>
      <c r="M445" t="s">
        <v>6390</v>
      </c>
      <c r="N445" t="s">
        <v>6391</v>
      </c>
      <c r="O445" t="s">
        <v>6392</v>
      </c>
      <c r="P445" t="s">
        <v>100</v>
      </c>
      <c r="Q445" t="s">
        <v>603</v>
      </c>
      <c r="R445" t="s">
        <v>2642</v>
      </c>
      <c r="S445" t="s">
        <v>6393</v>
      </c>
      <c r="T445" t="s">
        <v>6394</v>
      </c>
      <c r="U445" t="s">
        <v>1733</v>
      </c>
      <c r="V445" t="s">
        <v>6395</v>
      </c>
      <c r="W445" t="s">
        <v>6396</v>
      </c>
      <c r="X445" t="s">
        <v>6397</v>
      </c>
      <c r="Y445" t="s">
        <v>95</v>
      </c>
      <c r="Z445" t="s">
        <v>108</v>
      </c>
      <c r="AA445">
        <v>2021</v>
      </c>
      <c r="AB445" t="s">
        <v>109</v>
      </c>
      <c r="AC445">
        <v>63354</v>
      </c>
      <c r="AD445" t="s">
        <v>6325</v>
      </c>
      <c r="AE445" t="s">
        <v>95</v>
      </c>
      <c r="AF445" t="s">
        <v>111</v>
      </c>
      <c r="AG445">
        <v>19000000</v>
      </c>
      <c r="AH445" t="s">
        <v>6325</v>
      </c>
      <c r="AI445" t="s">
        <v>95</v>
      </c>
      <c r="AJ445">
        <v>0</v>
      </c>
      <c r="AK445" t="s">
        <v>113</v>
      </c>
      <c r="AL445" t="s">
        <v>6325</v>
      </c>
      <c r="AM445" t="s">
        <v>163</v>
      </c>
      <c r="AN445" t="s">
        <v>115</v>
      </c>
      <c r="AO445" t="s">
        <v>95</v>
      </c>
      <c r="AP445">
        <v>20</v>
      </c>
      <c r="AQ445">
        <v>0</v>
      </c>
      <c r="AR445">
        <v>0</v>
      </c>
      <c r="AS445">
        <v>0</v>
      </c>
      <c r="AT445">
        <v>22990000</v>
      </c>
      <c r="AU445">
        <v>19000000</v>
      </c>
      <c r="AV445">
        <v>3990000</v>
      </c>
      <c r="AW445" t="s">
        <v>4912</v>
      </c>
      <c r="AX445">
        <v>-107988</v>
      </c>
      <c r="AY445">
        <v>413880</v>
      </c>
      <c r="AZ445">
        <v>521868</v>
      </c>
      <c r="BA445">
        <v>-107988</v>
      </c>
      <c r="BB445" t="s">
        <v>6398</v>
      </c>
      <c r="BC445">
        <v>-21812</v>
      </c>
      <c r="BD445">
        <v>0</v>
      </c>
      <c r="BE445">
        <v>10946</v>
      </c>
      <c r="BF445">
        <v>0</v>
      </c>
      <c r="BG445" t="s">
        <v>118</v>
      </c>
      <c r="BH445">
        <v>0</v>
      </c>
      <c r="BI445">
        <v>0</v>
      </c>
      <c r="BJ445">
        <v>0</v>
      </c>
      <c r="BK445">
        <v>0</v>
      </c>
      <c r="BL445" t="s">
        <v>118</v>
      </c>
      <c r="BM445">
        <v>0</v>
      </c>
      <c r="BN445">
        <v>23403880</v>
      </c>
      <c r="BO445">
        <v>19996883</v>
      </c>
      <c r="BP445">
        <v>3406997</v>
      </c>
      <c r="BQ445" t="s">
        <v>2039</v>
      </c>
      <c r="BR445">
        <v>3406997</v>
      </c>
      <c r="BS445" t="s">
        <v>2039</v>
      </c>
      <c r="BT445">
        <v>0</v>
      </c>
      <c r="BU445">
        <v>0</v>
      </c>
      <c r="BV445">
        <v>23403880</v>
      </c>
      <c r="BW445">
        <v>0</v>
      </c>
      <c r="BX445">
        <v>413880</v>
      </c>
      <c r="BY445">
        <v>0</v>
      </c>
      <c r="BZ445">
        <v>23439974</v>
      </c>
      <c r="CA445">
        <v>23403880</v>
      </c>
      <c r="CB445">
        <v>3406997</v>
      </c>
      <c r="CC445" t="s">
        <v>2039</v>
      </c>
      <c r="CD445" t="s">
        <v>95</v>
      </c>
      <c r="CE445">
        <v>0</v>
      </c>
      <c r="CF445" t="s">
        <v>95</v>
      </c>
      <c r="CG445">
        <v>0</v>
      </c>
      <c r="CH445">
        <v>0</v>
      </c>
      <c r="CI445">
        <v>464069</v>
      </c>
      <c r="CJ445" t="s">
        <v>95</v>
      </c>
      <c r="CK445">
        <f t="shared" si="18"/>
        <v>2023</v>
      </c>
      <c r="CL445" t="str">
        <f t="shared" si="19"/>
        <v>10</v>
      </c>
      <c r="CM445" t="str">
        <f t="shared" si="20"/>
        <v>202310</v>
      </c>
    </row>
    <row r="446" spans="1:91" x14ac:dyDescent="0.3">
      <c r="A446" t="s">
        <v>448</v>
      </c>
      <c r="B446" t="s">
        <v>449</v>
      </c>
      <c r="C446" s="4" t="s">
        <v>6399</v>
      </c>
      <c r="D446">
        <v>2003</v>
      </c>
      <c r="E446" t="s">
        <v>6400</v>
      </c>
      <c r="F446">
        <v>20092576</v>
      </c>
      <c r="G446" t="s">
        <v>207</v>
      </c>
      <c r="H446" t="s">
        <v>6401</v>
      </c>
      <c r="I446" t="s">
        <v>95</v>
      </c>
      <c r="J446" t="s">
        <v>6402</v>
      </c>
      <c r="K446" t="s">
        <v>95</v>
      </c>
      <c r="L446" t="s">
        <v>152</v>
      </c>
      <c r="M446" t="s">
        <v>6403</v>
      </c>
      <c r="N446" t="s">
        <v>6404</v>
      </c>
      <c r="O446" t="s">
        <v>6405</v>
      </c>
      <c r="P446" t="s">
        <v>420</v>
      </c>
      <c r="Q446" t="s">
        <v>232</v>
      </c>
      <c r="R446" t="s">
        <v>550</v>
      </c>
      <c r="S446" t="s">
        <v>1684</v>
      </c>
      <c r="T446" t="s">
        <v>550</v>
      </c>
      <c r="U446" t="s">
        <v>1839</v>
      </c>
      <c r="V446" t="s">
        <v>6406</v>
      </c>
      <c r="W446" t="s">
        <v>6407</v>
      </c>
      <c r="X446" t="s">
        <v>6407</v>
      </c>
      <c r="Y446" t="s">
        <v>95</v>
      </c>
      <c r="Z446" t="s">
        <v>108</v>
      </c>
      <c r="AA446">
        <v>2021</v>
      </c>
      <c r="AB446" t="s">
        <v>109</v>
      </c>
      <c r="AC446">
        <v>63360</v>
      </c>
      <c r="AD446" t="s">
        <v>5691</v>
      </c>
      <c r="AE446" t="s">
        <v>95</v>
      </c>
      <c r="AF446" t="s">
        <v>111</v>
      </c>
      <c r="AG446">
        <v>6000000</v>
      </c>
      <c r="AH446" t="s">
        <v>5691</v>
      </c>
      <c r="AI446" t="s">
        <v>95</v>
      </c>
      <c r="AJ446">
        <v>0</v>
      </c>
      <c r="AK446" t="s">
        <v>462</v>
      </c>
      <c r="AL446" t="s">
        <v>5691</v>
      </c>
      <c r="AM446" t="s">
        <v>163</v>
      </c>
      <c r="AN446" t="s">
        <v>115</v>
      </c>
      <c r="AO446" t="s">
        <v>95</v>
      </c>
      <c r="AP446">
        <v>8</v>
      </c>
      <c r="AQ446">
        <v>0</v>
      </c>
      <c r="AR446">
        <v>0</v>
      </c>
      <c r="AS446">
        <v>0</v>
      </c>
      <c r="AT446">
        <v>7490000</v>
      </c>
      <c r="AU446">
        <v>6000000</v>
      </c>
      <c r="AV446">
        <v>1490000</v>
      </c>
      <c r="AW446" t="s">
        <v>4204</v>
      </c>
      <c r="AX446">
        <v>-107988</v>
      </c>
      <c r="AY446">
        <v>181410</v>
      </c>
      <c r="AZ446">
        <v>289398</v>
      </c>
      <c r="BA446">
        <v>-107988</v>
      </c>
      <c r="BB446" t="s">
        <v>3869</v>
      </c>
      <c r="BC446">
        <v>-12113</v>
      </c>
      <c r="BD446">
        <v>0</v>
      </c>
      <c r="BE446">
        <v>10972</v>
      </c>
      <c r="BF446">
        <v>0</v>
      </c>
      <c r="BG446" t="s">
        <v>118</v>
      </c>
      <c r="BH446">
        <v>0</v>
      </c>
      <c r="BI446">
        <v>0</v>
      </c>
      <c r="BJ446">
        <v>0</v>
      </c>
      <c r="BK446">
        <v>0</v>
      </c>
      <c r="BL446" t="s">
        <v>118</v>
      </c>
      <c r="BM446">
        <v>0</v>
      </c>
      <c r="BN446">
        <v>7671410</v>
      </c>
      <c r="BO446">
        <v>6550910</v>
      </c>
      <c r="BP446">
        <v>1120500</v>
      </c>
      <c r="BQ446" t="s">
        <v>2698</v>
      </c>
      <c r="BR446">
        <v>1120500</v>
      </c>
      <c r="BS446" t="s">
        <v>2698</v>
      </c>
      <c r="BT446">
        <v>0</v>
      </c>
      <c r="BU446">
        <v>0</v>
      </c>
      <c r="BV446">
        <v>7671410</v>
      </c>
      <c r="BW446">
        <v>0</v>
      </c>
      <c r="BX446">
        <v>181410</v>
      </c>
      <c r="BY446">
        <v>0</v>
      </c>
      <c r="BZ446">
        <v>7683523</v>
      </c>
      <c r="CA446">
        <v>7671410</v>
      </c>
      <c r="CB446">
        <v>1120500</v>
      </c>
      <c r="CC446" t="s">
        <v>2698</v>
      </c>
      <c r="CD446" t="s">
        <v>95</v>
      </c>
      <c r="CE446">
        <v>0</v>
      </c>
      <c r="CF446" t="s">
        <v>95</v>
      </c>
      <c r="CG446">
        <v>0</v>
      </c>
      <c r="CH446">
        <v>0</v>
      </c>
      <c r="CI446">
        <v>250540</v>
      </c>
      <c r="CJ446" t="s">
        <v>95</v>
      </c>
      <c r="CK446">
        <f t="shared" si="18"/>
        <v>2023</v>
      </c>
      <c r="CL446" t="str">
        <f t="shared" si="19"/>
        <v>10</v>
      </c>
      <c r="CM446" t="str">
        <f t="shared" si="20"/>
        <v>202310</v>
      </c>
    </row>
    <row r="447" spans="1:91" x14ac:dyDescent="0.3">
      <c r="A447" t="s">
        <v>88</v>
      </c>
      <c r="B447" t="s">
        <v>122</v>
      </c>
      <c r="C447" s="4" t="s">
        <v>6408</v>
      </c>
      <c r="D447">
        <v>1633</v>
      </c>
      <c r="E447" t="s">
        <v>6409</v>
      </c>
      <c r="F447">
        <v>13524497</v>
      </c>
      <c r="G447" t="s">
        <v>169</v>
      </c>
      <c r="H447" t="s">
        <v>6410</v>
      </c>
      <c r="I447" t="s">
        <v>6411</v>
      </c>
      <c r="J447" t="s">
        <v>6411</v>
      </c>
      <c r="K447" t="s">
        <v>95</v>
      </c>
      <c r="L447" t="s">
        <v>128</v>
      </c>
      <c r="M447" t="s">
        <v>6412</v>
      </c>
      <c r="N447" t="s">
        <v>6413</v>
      </c>
      <c r="O447" t="s">
        <v>6414</v>
      </c>
      <c r="P447" t="s">
        <v>420</v>
      </c>
      <c r="Q447" t="s">
        <v>244</v>
      </c>
      <c r="R447" t="s">
        <v>1274</v>
      </c>
      <c r="S447" t="s">
        <v>1275</v>
      </c>
      <c r="T447" t="s">
        <v>1276</v>
      </c>
      <c r="U447" t="s">
        <v>406</v>
      </c>
      <c r="V447" t="s">
        <v>6415</v>
      </c>
      <c r="W447" t="s">
        <v>6416</v>
      </c>
      <c r="X447" t="s">
        <v>6416</v>
      </c>
      <c r="Y447" t="s">
        <v>95</v>
      </c>
      <c r="Z447" t="s">
        <v>108</v>
      </c>
      <c r="AA447">
        <v>2023</v>
      </c>
      <c r="AB447" t="s">
        <v>109</v>
      </c>
      <c r="AC447">
        <v>63365</v>
      </c>
      <c r="AD447" t="s">
        <v>5965</v>
      </c>
      <c r="AE447" t="s">
        <v>95</v>
      </c>
      <c r="AF447" t="s">
        <v>111</v>
      </c>
      <c r="AG447">
        <v>12300000</v>
      </c>
      <c r="AH447" t="s">
        <v>5965</v>
      </c>
      <c r="AI447" t="s">
        <v>95</v>
      </c>
      <c r="AJ447">
        <v>0</v>
      </c>
      <c r="AK447" t="s">
        <v>113</v>
      </c>
      <c r="AL447" t="s">
        <v>5965</v>
      </c>
      <c r="AM447" t="s">
        <v>163</v>
      </c>
      <c r="AN447" t="s">
        <v>115</v>
      </c>
      <c r="AO447" t="s">
        <v>95</v>
      </c>
      <c r="AP447">
        <v>62</v>
      </c>
      <c r="AQ447">
        <v>0</v>
      </c>
      <c r="AR447">
        <v>0</v>
      </c>
      <c r="AS447">
        <v>0</v>
      </c>
      <c r="AT447">
        <v>15090000</v>
      </c>
      <c r="AU447">
        <v>12300000</v>
      </c>
      <c r="AV447">
        <v>2790000</v>
      </c>
      <c r="AW447" t="s">
        <v>6417</v>
      </c>
      <c r="AX447">
        <v>-107988</v>
      </c>
      <c r="AY447">
        <v>295380</v>
      </c>
      <c r="AZ447">
        <v>403368</v>
      </c>
      <c r="BA447">
        <v>-107988</v>
      </c>
      <c r="BB447" t="s">
        <v>6418</v>
      </c>
      <c r="BC447">
        <v>0</v>
      </c>
      <c r="BD447">
        <v>0</v>
      </c>
      <c r="BE447">
        <v>0</v>
      </c>
      <c r="BF447">
        <v>0</v>
      </c>
      <c r="BG447" t="s">
        <v>118</v>
      </c>
      <c r="BH447">
        <v>0</v>
      </c>
      <c r="BI447">
        <v>0</v>
      </c>
      <c r="BJ447">
        <v>0</v>
      </c>
      <c r="BK447">
        <v>0</v>
      </c>
      <c r="BL447" t="s">
        <v>118</v>
      </c>
      <c r="BM447">
        <v>0</v>
      </c>
      <c r="BN447">
        <v>15385380</v>
      </c>
      <c r="BO447">
        <v>13065215</v>
      </c>
      <c r="BP447">
        <v>2320165</v>
      </c>
      <c r="BQ447" t="s">
        <v>494</v>
      </c>
      <c r="BR447">
        <v>2320165</v>
      </c>
      <c r="BS447" t="s">
        <v>494</v>
      </c>
      <c r="BT447">
        <v>0</v>
      </c>
      <c r="BU447">
        <v>0</v>
      </c>
      <c r="BV447">
        <v>15385380</v>
      </c>
      <c r="BW447">
        <v>0</v>
      </c>
      <c r="BX447">
        <v>295380</v>
      </c>
      <c r="BY447">
        <v>0</v>
      </c>
      <c r="BZ447">
        <v>15385380</v>
      </c>
      <c r="CA447">
        <v>15385380</v>
      </c>
      <c r="CB447">
        <v>2320165</v>
      </c>
      <c r="CC447" t="s">
        <v>494</v>
      </c>
      <c r="CD447" t="s">
        <v>95</v>
      </c>
      <c r="CE447">
        <v>0</v>
      </c>
      <c r="CF447" t="s">
        <v>95</v>
      </c>
      <c r="CG447">
        <v>0</v>
      </c>
      <c r="CH447">
        <v>0</v>
      </c>
      <c r="CI447">
        <v>361847</v>
      </c>
      <c r="CJ447" t="s">
        <v>95</v>
      </c>
      <c r="CK447">
        <f t="shared" si="18"/>
        <v>2023</v>
      </c>
      <c r="CL447" t="str">
        <f t="shared" si="19"/>
        <v>10</v>
      </c>
      <c r="CM447" t="str">
        <f t="shared" si="20"/>
        <v>202310</v>
      </c>
    </row>
    <row r="448" spans="1:91" x14ac:dyDescent="0.3">
      <c r="A448" t="s">
        <v>255</v>
      </c>
      <c r="B448" t="s">
        <v>256</v>
      </c>
      <c r="C448" s="4" t="s">
        <v>6419</v>
      </c>
      <c r="D448">
        <v>563</v>
      </c>
      <c r="E448" t="s">
        <v>6420</v>
      </c>
      <c r="F448">
        <v>13531922</v>
      </c>
      <c r="G448" t="s">
        <v>149</v>
      </c>
      <c r="H448" t="s">
        <v>6421</v>
      </c>
      <c r="I448" t="s">
        <v>6422</v>
      </c>
      <c r="J448" t="s">
        <v>6422</v>
      </c>
      <c r="K448" t="s">
        <v>95</v>
      </c>
      <c r="L448" t="s">
        <v>363</v>
      </c>
      <c r="M448" t="s">
        <v>6423</v>
      </c>
      <c r="N448" t="s">
        <v>6424</v>
      </c>
      <c r="O448" t="s">
        <v>6425</v>
      </c>
      <c r="P448" t="s">
        <v>100</v>
      </c>
      <c r="Q448" t="s">
        <v>603</v>
      </c>
      <c r="R448" t="s">
        <v>604</v>
      </c>
      <c r="S448" t="s">
        <v>6426</v>
      </c>
      <c r="T448" t="s">
        <v>6427</v>
      </c>
      <c r="U448" t="s">
        <v>6428</v>
      </c>
      <c r="V448" t="s">
        <v>6429</v>
      </c>
      <c r="W448" t="s">
        <v>6430</v>
      </c>
      <c r="X448" t="s">
        <v>6431</v>
      </c>
      <c r="Y448" t="s">
        <v>95</v>
      </c>
      <c r="Z448" t="s">
        <v>108</v>
      </c>
      <c r="AA448">
        <v>2017</v>
      </c>
      <c r="AB448" t="s">
        <v>109</v>
      </c>
      <c r="AC448">
        <v>63355</v>
      </c>
      <c r="AD448" t="s">
        <v>6325</v>
      </c>
      <c r="AE448" t="s">
        <v>95</v>
      </c>
      <c r="AF448" t="s">
        <v>6432</v>
      </c>
      <c r="AG448">
        <v>17092020</v>
      </c>
      <c r="AH448" t="s">
        <v>6326</v>
      </c>
      <c r="AI448" t="s">
        <v>95</v>
      </c>
      <c r="AJ448">
        <v>0</v>
      </c>
      <c r="AK448" t="s">
        <v>287</v>
      </c>
      <c r="AL448" t="s">
        <v>6326</v>
      </c>
      <c r="AM448" t="s">
        <v>219</v>
      </c>
      <c r="AN448" t="s">
        <v>115</v>
      </c>
      <c r="AO448" t="s">
        <v>95</v>
      </c>
      <c r="AP448">
        <v>665</v>
      </c>
      <c r="AQ448">
        <v>0</v>
      </c>
      <c r="AR448">
        <v>0</v>
      </c>
      <c r="AS448">
        <v>0</v>
      </c>
      <c r="AT448">
        <v>12990000</v>
      </c>
      <c r="AU448">
        <v>17092020</v>
      </c>
      <c r="AV448">
        <v>-4102020</v>
      </c>
      <c r="AW448" t="s">
        <v>6433</v>
      </c>
      <c r="AX448">
        <v>-107988</v>
      </c>
      <c r="AY448">
        <v>263880</v>
      </c>
      <c r="AZ448">
        <v>371868</v>
      </c>
      <c r="BA448">
        <v>-107988</v>
      </c>
      <c r="BB448" t="s">
        <v>6434</v>
      </c>
      <c r="BC448">
        <v>0</v>
      </c>
      <c r="BD448">
        <v>0</v>
      </c>
      <c r="BE448">
        <v>0</v>
      </c>
      <c r="BF448">
        <v>0</v>
      </c>
      <c r="BG448" t="s">
        <v>118</v>
      </c>
      <c r="BH448">
        <v>0</v>
      </c>
      <c r="BI448">
        <v>0</v>
      </c>
      <c r="BJ448">
        <v>0</v>
      </c>
      <c r="BK448">
        <v>0</v>
      </c>
      <c r="BL448" t="s">
        <v>118</v>
      </c>
      <c r="BM448">
        <v>0</v>
      </c>
      <c r="BN448">
        <v>14167987</v>
      </c>
      <c r="BO448">
        <v>18440051</v>
      </c>
      <c r="BP448">
        <v>-4272064</v>
      </c>
      <c r="BQ448" t="s">
        <v>6435</v>
      </c>
      <c r="BR448">
        <v>-5186171</v>
      </c>
      <c r="BS448" t="s">
        <v>6436</v>
      </c>
      <c r="BT448">
        <v>0</v>
      </c>
      <c r="BU448">
        <v>0</v>
      </c>
      <c r="BV448">
        <v>13253880</v>
      </c>
      <c r="BW448">
        <v>0</v>
      </c>
      <c r="BX448">
        <v>263880</v>
      </c>
      <c r="BY448">
        <v>0</v>
      </c>
      <c r="BZ448">
        <v>13253880</v>
      </c>
      <c r="CA448">
        <v>13253880</v>
      </c>
      <c r="CB448">
        <v>-5186171</v>
      </c>
      <c r="CC448" t="s">
        <v>6436</v>
      </c>
      <c r="CD448" t="s">
        <v>223</v>
      </c>
      <c r="CE448">
        <v>914107</v>
      </c>
      <c r="CF448" t="s">
        <v>95</v>
      </c>
      <c r="CG448">
        <v>0</v>
      </c>
      <c r="CH448">
        <v>0</v>
      </c>
      <c r="CI448">
        <v>976163</v>
      </c>
      <c r="CJ448" t="s">
        <v>95</v>
      </c>
      <c r="CK448">
        <f t="shared" si="18"/>
        <v>2023</v>
      </c>
      <c r="CL448" t="str">
        <f t="shared" si="19"/>
        <v>10</v>
      </c>
      <c r="CM448" t="str">
        <f t="shared" si="20"/>
        <v>202310</v>
      </c>
    </row>
    <row r="449" spans="1:91" x14ac:dyDescent="0.3">
      <c r="A449" t="s">
        <v>184</v>
      </c>
      <c r="B449" t="s">
        <v>185</v>
      </c>
      <c r="C449" s="4" t="s">
        <v>6437</v>
      </c>
      <c r="D449">
        <v>1003</v>
      </c>
      <c r="E449" t="s">
        <v>6438</v>
      </c>
      <c r="F449">
        <v>13221411</v>
      </c>
      <c r="G449" t="s">
        <v>125</v>
      </c>
      <c r="H449" t="s">
        <v>6439</v>
      </c>
      <c r="I449" t="s">
        <v>6440</v>
      </c>
      <c r="J449" t="s">
        <v>6440</v>
      </c>
      <c r="K449" t="s">
        <v>95</v>
      </c>
      <c r="L449" t="s">
        <v>261</v>
      </c>
      <c r="M449" t="s">
        <v>6441</v>
      </c>
      <c r="N449" t="s">
        <v>6442</v>
      </c>
      <c r="O449" t="s">
        <v>6443</v>
      </c>
      <c r="P449" t="s">
        <v>100</v>
      </c>
      <c r="Q449" t="s">
        <v>244</v>
      </c>
      <c r="R449" t="s">
        <v>1195</v>
      </c>
      <c r="S449" t="s">
        <v>6444</v>
      </c>
      <c r="T449" t="s">
        <v>6445</v>
      </c>
      <c r="U449" t="s">
        <v>4270</v>
      </c>
      <c r="V449" t="s">
        <v>6446</v>
      </c>
      <c r="W449" t="s">
        <v>6447</v>
      </c>
      <c r="X449" t="s">
        <v>6447</v>
      </c>
      <c r="Y449" t="s">
        <v>95</v>
      </c>
      <c r="Z449" t="s">
        <v>108</v>
      </c>
      <c r="AA449">
        <v>2018</v>
      </c>
      <c r="AB449" t="s">
        <v>109</v>
      </c>
      <c r="AC449">
        <v>63356</v>
      </c>
      <c r="AD449" t="s">
        <v>6448</v>
      </c>
      <c r="AE449" t="s">
        <v>95</v>
      </c>
      <c r="AF449" t="s">
        <v>111</v>
      </c>
      <c r="AG449">
        <v>12500000</v>
      </c>
      <c r="AH449" t="s">
        <v>6449</v>
      </c>
      <c r="AI449" t="s">
        <v>95</v>
      </c>
      <c r="AJ449">
        <v>0</v>
      </c>
      <c r="AK449" t="s">
        <v>113</v>
      </c>
      <c r="AL449" t="s">
        <v>6449</v>
      </c>
      <c r="AM449" t="s">
        <v>219</v>
      </c>
      <c r="AN449" t="s">
        <v>115</v>
      </c>
      <c r="AO449" t="s">
        <v>95</v>
      </c>
      <c r="AP449">
        <v>54</v>
      </c>
      <c r="AQ449">
        <v>0</v>
      </c>
      <c r="AR449">
        <v>0</v>
      </c>
      <c r="AS449">
        <v>-200000</v>
      </c>
      <c r="AT449">
        <v>14790000</v>
      </c>
      <c r="AU449">
        <v>12457983</v>
      </c>
      <c r="AV449">
        <v>2332017</v>
      </c>
      <c r="AW449" t="s">
        <v>3678</v>
      </c>
      <c r="AX449">
        <v>-362838</v>
      </c>
      <c r="AY449">
        <v>36030</v>
      </c>
      <c r="AZ449">
        <v>398868</v>
      </c>
      <c r="BA449">
        <v>-362838</v>
      </c>
      <c r="BB449" t="s">
        <v>6450</v>
      </c>
      <c r="BC449">
        <v>0</v>
      </c>
      <c r="BD449">
        <v>0</v>
      </c>
      <c r="BE449">
        <v>0</v>
      </c>
      <c r="BF449">
        <v>0</v>
      </c>
      <c r="BG449" t="s">
        <v>118</v>
      </c>
      <c r="BH449">
        <v>0</v>
      </c>
      <c r="BI449">
        <v>0</v>
      </c>
      <c r="BJ449">
        <v>0</v>
      </c>
      <c r="BK449">
        <v>0</v>
      </c>
      <c r="BL449" t="s">
        <v>118</v>
      </c>
      <c r="BM449">
        <v>0</v>
      </c>
      <c r="BN449">
        <v>15822848</v>
      </c>
      <c r="BO449">
        <v>13204891</v>
      </c>
      <c r="BP449">
        <v>2617957</v>
      </c>
      <c r="BQ449" t="s">
        <v>2777</v>
      </c>
      <c r="BR449">
        <v>1621139</v>
      </c>
      <c r="BS449" t="s">
        <v>6451</v>
      </c>
      <c r="BT449">
        <v>0</v>
      </c>
      <c r="BU449">
        <v>0</v>
      </c>
      <c r="BV449">
        <v>14826030</v>
      </c>
      <c r="BW449">
        <v>0</v>
      </c>
      <c r="BX449">
        <v>36030</v>
      </c>
      <c r="BY449">
        <v>0</v>
      </c>
      <c r="BZ449">
        <v>14826030</v>
      </c>
      <c r="CA449">
        <v>14826030</v>
      </c>
      <c r="CB449">
        <v>1621139</v>
      </c>
      <c r="CC449" t="s">
        <v>6451</v>
      </c>
      <c r="CD449" t="s">
        <v>223</v>
      </c>
      <c r="CE449">
        <v>996818</v>
      </c>
      <c r="CF449" t="s">
        <v>95</v>
      </c>
      <c r="CG449">
        <v>0</v>
      </c>
      <c r="CH449">
        <v>50000</v>
      </c>
      <c r="CI449">
        <v>348040</v>
      </c>
      <c r="CJ449" t="s">
        <v>95</v>
      </c>
      <c r="CK449">
        <f t="shared" si="18"/>
        <v>2023</v>
      </c>
      <c r="CL449" t="str">
        <f t="shared" si="19"/>
        <v>10</v>
      </c>
      <c r="CM449" t="str">
        <f t="shared" si="20"/>
        <v>202310</v>
      </c>
    </row>
    <row r="450" spans="1:91" x14ac:dyDescent="0.3">
      <c r="A450" t="s">
        <v>448</v>
      </c>
      <c r="B450" t="s">
        <v>449</v>
      </c>
      <c r="C450" s="4" t="s">
        <v>6452</v>
      </c>
      <c r="D450">
        <v>2004</v>
      </c>
      <c r="E450" t="s">
        <v>6453</v>
      </c>
      <c r="F450">
        <v>13670470</v>
      </c>
      <c r="G450" t="s">
        <v>226</v>
      </c>
      <c r="H450" t="s">
        <v>6454</v>
      </c>
      <c r="I450" t="s">
        <v>95</v>
      </c>
      <c r="J450" t="s">
        <v>6455</v>
      </c>
      <c r="K450" t="s">
        <v>6455</v>
      </c>
      <c r="L450" t="s">
        <v>4061</v>
      </c>
      <c r="M450" t="s">
        <v>6456</v>
      </c>
      <c r="N450" t="s">
        <v>6457</v>
      </c>
      <c r="O450" t="s">
        <v>6458</v>
      </c>
      <c r="P450" t="s">
        <v>420</v>
      </c>
      <c r="Q450" t="s">
        <v>421</v>
      </c>
      <c r="R450" t="s">
        <v>422</v>
      </c>
      <c r="S450" t="s">
        <v>2664</v>
      </c>
      <c r="T450" t="s">
        <v>2665</v>
      </c>
      <c r="U450" t="s">
        <v>196</v>
      </c>
      <c r="V450" t="s">
        <v>6459</v>
      </c>
      <c r="W450" t="s">
        <v>6460</v>
      </c>
      <c r="X450" t="s">
        <v>6460</v>
      </c>
      <c r="Y450" t="s">
        <v>95</v>
      </c>
      <c r="Z450" t="s">
        <v>108</v>
      </c>
      <c r="AA450">
        <v>2020</v>
      </c>
      <c r="AB450" t="s">
        <v>109</v>
      </c>
      <c r="AC450">
        <v>63358</v>
      </c>
      <c r="AD450" t="s">
        <v>5691</v>
      </c>
      <c r="AE450" t="s">
        <v>95</v>
      </c>
      <c r="AF450" t="s">
        <v>111</v>
      </c>
      <c r="AG450">
        <v>7200000</v>
      </c>
      <c r="AH450" t="s">
        <v>5691</v>
      </c>
      <c r="AI450" t="s">
        <v>95</v>
      </c>
      <c r="AJ450">
        <v>0</v>
      </c>
      <c r="AK450" t="s">
        <v>113</v>
      </c>
      <c r="AL450" t="s">
        <v>5691</v>
      </c>
      <c r="AM450" t="s">
        <v>163</v>
      </c>
      <c r="AN450" t="s">
        <v>115</v>
      </c>
      <c r="AO450" t="s">
        <v>95</v>
      </c>
      <c r="AP450">
        <v>58</v>
      </c>
      <c r="AQ450">
        <v>0</v>
      </c>
      <c r="AR450">
        <v>0</v>
      </c>
      <c r="AS450">
        <v>-190000</v>
      </c>
      <c r="AT450">
        <v>9000000</v>
      </c>
      <c r="AU450">
        <v>7200000</v>
      </c>
      <c r="AV450">
        <v>1800000</v>
      </c>
      <c r="AW450" t="s">
        <v>806</v>
      </c>
      <c r="AX450">
        <v>-312018</v>
      </c>
      <c r="AY450">
        <v>0</v>
      </c>
      <c r="AZ450">
        <v>312018</v>
      </c>
      <c r="BA450">
        <v>-312018</v>
      </c>
      <c r="BB450" t="s">
        <v>143</v>
      </c>
      <c r="BC450">
        <v>-17575</v>
      </c>
      <c r="BD450">
        <v>0</v>
      </c>
      <c r="BE450">
        <v>16630</v>
      </c>
      <c r="BF450">
        <v>0</v>
      </c>
      <c r="BG450" t="s">
        <v>118</v>
      </c>
      <c r="BH450">
        <v>0</v>
      </c>
      <c r="BI450">
        <v>0</v>
      </c>
      <c r="BJ450">
        <v>0</v>
      </c>
      <c r="BK450">
        <v>0</v>
      </c>
      <c r="BL450" t="s">
        <v>118</v>
      </c>
      <c r="BM450">
        <v>0</v>
      </c>
      <c r="BN450">
        <v>9000000</v>
      </c>
      <c r="BO450">
        <v>7537051</v>
      </c>
      <c r="BP450">
        <v>1462949</v>
      </c>
      <c r="BQ450" t="s">
        <v>6244</v>
      </c>
      <c r="BR450">
        <v>1462949</v>
      </c>
      <c r="BS450" t="s">
        <v>6244</v>
      </c>
      <c r="BT450">
        <v>0</v>
      </c>
      <c r="BU450">
        <v>0</v>
      </c>
      <c r="BV450">
        <v>9000000</v>
      </c>
      <c r="BW450">
        <v>0</v>
      </c>
      <c r="BX450">
        <v>0</v>
      </c>
      <c r="BY450">
        <v>0</v>
      </c>
      <c r="BZ450">
        <v>9017575</v>
      </c>
      <c r="CA450">
        <v>9000000</v>
      </c>
      <c r="CB450">
        <v>1462949</v>
      </c>
      <c r="CC450" t="s">
        <v>6244</v>
      </c>
      <c r="CD450" t="s">
        <v>95</v>
      </c>
      <c r="CE450">
        <v>0</v>
      </c>
      <c r="CF450" t="s">
        <v>95</v>
      </c>
      <c r="CG450">
        <v>0</v>
      </c>
      <c r="CH450">
        <v>0</v>
      </c>
      <c r="CI450">
        <v>8403</v>
      </c>
      <c r="CJ450" t="s">
        <v>95</v>
      </c>
      <c r="CK450">
        <f t="shared" si="18"/>
        <v>2023</v>
      </c>
      <c r="CL450" t="str">
        <f t="shared" si="19"/>
        <v>10</v>
      </c>
      <c r="CM450" t="str">
        <f t="shared" si="20"/>
        <v>202310</v>
      </c>
    </row>
    <row r="451" spans="1:91" x14ac:dyDescent="0.3">
      <c r="A451" t="s">
        <v>88</v>
      </c>
      <c r="B451" t="s">
        <v>122</v>
      </c>
      <c r="C451" s="4" t="s">
        <v>6461</v>
      </c>
      <c r="D451">
        <v>1634</v>
      </c>
      <c r="E451" t="s">
        <v>6462</v>
      </c>
      <c r="F451">
        <v>18001944</v>
      </c>
      <c r="G451" t="s">
        <v>149</v>
      </c>
      <c r="H451" t="s">
        <v>6463</v>
      </c>
      <c r="I451" t="s">
        <v>6464</v>
      </c>
      <c r="J451" t="s">
        <v>6464</v>
      </c>
      <c r="K451" t="s">
        <v>95</v>
      </c>
      <c r="L451" t="s">
        <v>128</v>
      </c>
      <c r="M451" t="s">
        <v>6465</v>
      </c>
      <c r="N451" t="s">
        <v>6466</v>
      </c>
      <c r="O451" t="s">
        <v>6467</v>
      </c>
      <c r="P451" t="s">
        <v>100</v>
      </c>
      <c r="Q451" t="s">
        <v>1139</v>
      </c>
      <c r="R451" t="s">
        <v>1140</v>
      </c>
      <c r="S451" t="s">
        <v>1141</v>
      </c>
      <c r="T451" t="s">
        <v>6468</v>
      </c>
      <c r="U451" t="s">
        <v>1143</v>
      </c>
      <c r="V451" t="s">
        <v>6469</v>
      </c>
      <c r="W451" t="s">
        <v>6470</v>
      </c>
      <c r="X451" t="s">
        <v>6470</v>
      </c>
      <c r="Y451" t="s">
        <v>95</v>
      </c>
      <c r="Z451" t="s">
        <v>572</v>
      </c>
      <c r="AA451">
        <v>2023</v>
      </c>
      <c r="AB451" t="s">
        <v>109</v>
      </c>
      <c r="AC451">
        <v>8045</v>
      </c>
      <c r="AD451" t="s">
        <v>5774</v>
      </c>
      <c r="AE451" t="s">
        <v>95</v>
      </c>
      <c r="AF451" t="s">
        <v>111</v>
      </c>
      <c r="AG451">
        <v>16200000</v>
      </c>
      <c r="AH451" t="s">
        <v>6471</v>
      </c>
      <c r="AI451" t="s">
        <v>95</v>
      </c>
      <c r="AJ451">
        <v>0</v>
      </c>
      <c r="AK451" t="s">
        <v>113</v>
      </c>
      <c r="AL451" t="s">
        <v>6471</v>
      </c>
      <c r="AM451" t="s">
        <v>219</v>
      </c>
      <c r="AN451" t="s">
        <v>115</v>
      </c>
      <c r="AO451" t="s">
        <v>95</v>
      </c>
      <c r="AP451">
        <v>83</v>
      </c>
      <c r="AQ451">
        <v>0</v>
      </c>
      <c r="AR451">
        <v>0</v>
      </c>
      <c r="AS451">
        <v>-1200000</v>
      </c>
      <c r="AT451">
        <v>15000000</v>
      </c>
      <c r="AU451">
        <v>16200000</v>
      </c>
      <c r="AV451">
        <v>-1200000</v>
      </c>
      <c r="AW451" t="s">
        <v>5665</v>
      </c>
      <c r="AX451">
        <v>0</v>
      </c>
      <c r="AY451">
        <v>294030</v>
      </c>
      <c r="AZ451">
        <v>294030</v>
      </c>
      <c r="BA451">
        <v>0</v>
      </c>
      <c r="BB451" t="s">
        <v>118</v>
      </c>
      <c r="BC451">
        <v>0</v>
      </c>
      <c r="BD451">
        <v>0</v>
      </c>
      <c r="BE451">
        <v>0</v>
      </c>
      <c r="BF451">
        <v>0</v>
      </c>
      <c r="BG451" t="s">
        <v>118</v>
      </c>
      <c r="BH451">
        <v>0</v>
      </c>
      <c r="BI451">
        <v>0</v>
      </c>
      <c r="BJ451">
        <v>0</v>
      </c>
      <c r="BK451">
        <v>0</v>
      </c>
      <c r="BL451" t="s">
        <v>118</v>
      </c>
      <c r="BM451">
        <v>0</v>
      </c>
      <c r="BN451">
        <v>16706434</v>
      </c>
      <c r="BO451">
        <v>16957722</v>
      </c>
      <c r="BP451">
        <v>-251288</v>
      </c>
      <c r="BQ451" t="s">
        <v>6472</v>
      </c>
      <c r="BR451">
        <v>-1663692</v>
      </c>
      <c r="BS451" t="s">
        <v>6473</v>
      </c>
      <c r="BT451">
        <v>0</v>
      </c>
      <c r="BU451">
        <v>0</v>
      </c>
      <c r="BV451">
        <v>15294030</v>
      </c>
      <c r="BW451">
        <v>0</v>
      </c>
      <c r="BX451">
        <v>294030</v>
      </c>
      <c r="BY451">
        <v>0</v>
      </c>
      <c r="BZ451">
        <v>15294030</v>
      </c>
      <c r="CA451">
        <v>15294030</v>
      </c>
      <c r="CB451">
        <v>-1663692</v>
      </c>
      <c r="CC451" t="s">
        <v>6473</v>
      </c>
      <c r="CD451" t="s">
        <v>223</v>
      </c>
      <c r="CE451">
        <v>1412404</v>
      </c>
      <c r="CF451" t="s">
        <v>95</v>
      </c>
      <c r="CG451">
        <v>0</v>
      </c>
      <c r="CH451">
        <v>0</v>
      </c>
      <c r="CI451">
        <v>463692</v>
      </c>
      <c r="CJ451" t="s">
        <v>95</v>
      </c>
      <c r="CK451">
        <f t="shared" ref="CK451:CK514" si="21">YEAR(C451)</f>
        <v>2023</v>
      </c>
      <c r="CL451" t="str">
        <f t="shared" ref="CL451:CL514" si="22">TEXT(C451,"MM")</f>
        <v>10</v>
      </c>
      <c r="CM451" t="str">
        <f t="shared" ref="CM451:CM514" si="23">TEXT(C451,"YYYYMM")</f>
        <v>202310</v>
      </c>
    </row>
    <row r="452" spans="1:91" x14ac:dyDescent="0.3">
      <c r="A452" t="s">
        <v>145</v>
      </c>
      <c r="B452" t="s">
        <v>146</v>
      </c>
      <c r="C452" s="4" t="s">
        <v>6474</v>
      </c>
      <c r="D452">
        <v>341</v>
      </c>
      <c r="E452" t="s">
        <v>6475</v>
      </c>
      <c r="F452">
        <v>7877714</v>
      </c>
      <c r="G452" t="s">
        <v>92</v>
      </c>
      <c r="H452" t="s">
        <v>6476</v>
      </c>
      <c r="I452" t="s">
        <v>6477</v>
      </c>
      <c r="J452" t="s">
        <v>6477</v>
      </c>
      <c r="K452" t="s">
        <v>6477</v>
      </c>
      <c r="L452" t="s">
        <v>2300</v>
      </c>
      <c r="M452" t="s">
        <v>6478</v>
      </c>
      <c r="N452" t="s">
        <v>6479</v>
      </c>
      <c r="O452" t="s">
        <v>6480</v>
      </c>
      <c r="P452" t="s">
        <v>519</v>
      </c>
      <c r="Q452" t="s">
        <v>101</v>
      </c>
      <c r="R452" t="s">
        <v>941</v>
      </c>
      <c r="S452" t="s">
        <v>942</v>
      </c>
      <c r="T452" t="s">
        <v>943</v>
      </c>
      <c r="U452" t="s">
        <v>6481</v>
      </c>
      <c r="V452" t="s">
        <v>6482</v>
      </c>
      <c r="W452" t="s">
        <v>6483</v>
      </c>
      <c r="X452" t="s">
        <v>6483</v>
      </c>
      <c r="Y452" t="s">
        <v>95</v>
      </c>
      <c r="Z452" t="s">
        <v>108</v>
      </c>
      <c r="AA452">
        <v>2018</v>
      </c>
      <c r="AB452" t="s">
        <v>109</v>
      </c>
      <c r="AC452">
        <v>63359</v>
      </c>
      <c r="AD452" t="s">
        <v>5691</v>
      </c>
      <c r="AE452" t="s">
        <v>95</v>
      </c>
      <c r="AF452" t="s">
        <v>111</v>
      </c>
      <c r="AG452">
        <v>13500000</v>
      </c>
      <c r="AH452" t="s">
        <v>5691</v>
      </c>
      <c r="AI452" t="s">
        <v>95</v>
      </c>
      <c r="AJ452">
        <v>0</v>
      </c>
      <c r="AK452" t="s">
        <v>113</v>
      </c>
      <c r="AL452" t="s">
        <v>5691</v>
      </c>
      <c r="AM452" t="s">
        <v>163</v>
      </c>
      <c r="AN452" t="s">
        <v>115</v>
      </c>
      <c r="AO452" t="s">
        <v>95</v>
      </c>
      <c r="AP452">
        <v>72</v>
      </c>
      <c r="AQ452">
        <v>0</v>
      </c>
      <c r="AR452">
        <v>0</v>
      </c>
      <c r="AS452">
        <v>0</v>
      </c>
      <c r="AT452">
        <v>16490000</v>
      </c>
      <c r="AU452">
        <v>13500000</v>
      </c>
      <c r="AV452">
        <v>2990000</v>
      </c>
      <c r="AW452" t="s">
        <v>4275</v>
      </c>
      <c r="AX452">
        <v>-114488</v>
      </c>
      <c r="AY452">
        <v>316380</v>
      </c>
      <c r="AZ452">
        <v>430868</v>
      </c>
      <c r="BA452">
        <v>-114488</v>
      </c>
      <c r="BB452" t="s">
        <v>6484</v>
      </c>
      <c r="BC452">
        <v>-22050</v>
      </c>
      <c r="BD452">
        <v>0</v>
      </c>
      <c r="BE452">
        <v>18032</v>
      </c>
      <c r="BF452">
        <v>0</v>
      </c>
      <c r="BG452" t="s">
        <v>118</v>
      </c>
      <c r="BH452">
        <v>0</v>
      </c>
      <c r="BI452">
        <v>0</v>
      </c>
      <c r="BJ452">
        <v>0</v>
      </c>
      <c r="BK452">
        <v>0</v>
      </c>
      <c r="BL452" t="s">
        <v>118</v>
      </c>
      <c r="BM452">
        <v>0</v>
      </c>
      <c r="BN452">
        <v>16806380</v>
      </c>
      <c r="BO452">
        <v>14322066</v>
      </c>
      <c r="BP452">
        <v>2484314</v>
      </c>
      <c r="BQ452" t="s">
        <v>1161</v>
      </c>
      <c r="BR452">
        <v>2484314</v>
      </c>
      <c r="BS452" t="s">
        <v>1161</v>
      </c>
      <c r="BT452">
        <v>0</v>
      </c>
      <c r="BU452">
        <v>0</v>
      </c>
      <c r="BV452">
        <v>16806380</v>
      </c>
      <c r="BW452">
        <v>0</v>
      </c>
      <c r="BX452">
        <v>316380</v>
      </c>
      <c r="BY452">
        <v>0</v>
      </c>
      <c r="BZ452">
        <v>16839156</v>
      </c>
      <c r="CA452">
        <v>16806380</v>
      </c>
      <c r="CB452">
        <v>2484314</v>
      </c>
      <c r="CC452" t="s">
        <v>1161</v>
      </c>
      <c r="CD452" t="s">
        <v>95</v>
      </c>
      <c r="CE452">
        <v>0</v>
      </c>
      <c r="CF452" t="s">
        <v>95</v>
      </c>
      <c r="CG452">
        <v>0</v>
      </c>
      <c r="CH452">
        <v>0</v>
      </c>
      <c r="CI452">
        <v>373166</v>
      </c>
      <c r="CJ452" t="s">
        <v>95</v>
      </c>
      <c r="CK452">
        <f t="shared" si="21"/>
        <v>2023</v>
      </c>
      <c r="CL452" t="str">
        <f t="shared" si="22"/>
        <v>10</v>
      </c>
      <c r="CM452" t="str">
        <f t="shared" si="23"/>
        <v>202310</v>
      </c>
    </row>
    <row r="453" spans="1:91" x14ac:dyDescent="0.3">
      <c r="A453" t="s">
        <v>448</v>
      </c>
      <c r="B453" t="s">
        <v>449</v>
      </c>
      <c r="C453" s="4" t="s">
        <v>6485</v>
      </c>
      <c r="D453">
        <v>2005</v>
      </c>
      <c r="E453" t="s">
        <v>6486</v>
      </c>
      <c r="F453">
        <v>16501019</v>
      </c>
      <c r="G453" t="s">
        <v>92</v>
      </c>
      <c r="H453" t="s">
        <v>6487</v>
      </c>
      <c r="I453" t="s">
        <v>95</v>
      </c>
      <c r="J453" t="s">
        <v>6488</v>
      </c>
      <c r="K453" t="s">
        <v>95</v>
      </c>
      <c r="L453" t="s">
        <v>96</v>
      </c>
      <c r="M453" t="s">
        <v>6489</v>
      </c>
      <c r="N453" t="s">
        <v>6490</v>
      </c>
      <c r="O453" t="s">
        <v>6491</v>
      </c>
      <c r="P453" t="s">
        <v>100</v>
      </c>
      <c r="Q453" t="s">
        <v>132</v>
      </c>
      <c r="R453" t="s">
        <v>133</v>
      </c>
      <c r="S453" t="s">
        <v>194</v>
      </c>
      <c r="T453" t="s">
        <v>195</v>
      </c>
      <c r="U453" t="s">
        <v>1415</v>
      </c>
      <c r="V453" t="s">
        <v>6492</v>
      </c>
      <c r="W453" t="s">
        <v>6493</v>
      </c>
      <c r="X453" t="s">
        <v>6493</v>
      </c>
      <c r="Y453" t="s">
        <v>95</v>
      </c>
      <c r="Z453" t="s">
        <v>108</v>
      </c>
      <c r="AA453">
        <v>2021</v>
      </c>
      <c r="AB453" t="s">
        <v>109</v>
      </c>
      <c r="AC453">
        <v>63372</v>
      </c>
      <c r="AD453" t="s">
        <v>6367</v>
      </c>
      <c r="AE453" t="s">
        <v>95</v>
      </c>
      <c r="AF453" t="s">
        <v>111</v>
      </c>
      <c r="AG453">
        <v>10500000</v>
      </c>
      <c r="AH453" t="s">
        <v>6368</v>
      </c>
      <c r="AI453" t="s">
        <v>95</v>
      </c>
      <c r="AJ453">
        <v>0</v>
      </c>
      <c r="AK453" t="s">
        <v>462</v>
      </c>
      <c r="AL453" t="s">
        <v>6368</v>
      </c>
      <c r="AM453" t="s">
        <v>114</v>
      </c>
      <c r="AN453" t="s">
        <v>115</v>
      </c>
      <c r="AO453" t="s">
        <v>95</v>
      </c>
      <c r="AP453">
        <v>11</v>
      </c>
      <c r="AQ453">
        <v>0</v>
      </c>
      <c r="AR453">
        <v>0</v>
      </c>
      <c r="AS453">
        <v>100000</v>
      </c>
      <c r="AT453">
        <v>12990000</v>
      </c>
      <c r="AU453">
        <v>10500000</v>
      </c>
      <c r="AV453">
        <v>2490000</v>
      </c>
      <c r="AW453" t="s">
        <v>6494</v>
      </c>
      <c r="AX453">
        <v>-107988</v>
      </c>
      <c r="AY453">
        <v>264030</v>
      </c>
      <c r="AZ453">
        <v>372018</v>
      </c>
      <c r="BA453">
        <v>-107988</v>
      </c>
      <c r="BB453" t="s">
        <v>6495</v>
      </c>
      <c r="BC453">
        <v>-5033</v>
      </c>
      <c r="BD453">
        <v>0</v>
      </c>
      <c r="BE453">
        <v>3999</v>
      </c>
      <c r="BF453">
        <v>0</v>
      </c>
      <c r="BG453" t="s">
        <v>118</v>
      </c>
      <c r="BH453">
        <v>0</v>
      </c>
      <c r="BI453">
        <v>0</v>
      </c>
      <c r="BJ453">
        <v>0</v>
      </c>
      <c r="BK453">
        <v>0</v>
      </c>
      <c r="BL453" t="s">
        <v>118</v>
      </c>
      <c r="BM453">
        <v>0</v>
      </c>
      <c r="BN453">
        <v>13654545</v>
      </c>
      <c r="BO453">
        <v>10884420</v>
      </c>
      <c r="BP453">
        <v>2770125</v>
      </c>
      <c r="BQ453" t="s">
        <v>6080</v>
      </c>
      <c r="BR453">
        <v>2369610</v>
      </c>
      <c r="BS453" t="s">
        <v>6496</v>
      </c>
      <c r="BT453">
        <v>0</v>
      </c>
      <c r="BU453">
        <v>0</v>
      </c>
      <c r="BV453">
        <v>13254030</v>
      </c>
      <c r="BW453">
        <v>0</v>
      </c>
      <c r="BX453">
        <v>264030</v>
      </c>
      <c r="BY453">
        <v>0</v>
      </c>
      <c r="BZ453">
        <v>13259063</v>
      </c>
      <c r="CA453">
        <v>13254030</v>
      </c>
      <c r="CB453">
        <v>2369610</v>
      </c>
      <c r="CC453" t="s">
        <v>6496</v>
      </c>
      <c r="CD453" t="s">
        <v>121</v>
      </c>
      <c r="CE453">
        <v>400515</v>
      </c>
      <c r="CF453" t="s">
        <v>95</v>
      </c>
      <c r="CG453">
        <v>0</v>
      </c>
      <c r="CH453">
        <v>0</v>
      </c>
      <c r="CI453">
        <v>8403</v>
      </c>
      <c r="CJ453" t="s">
        <v>95</v>
      </c>
      <c r="CK453">
        <f t="shared" si="21"/>
        <v>2023</v>
      </c>
      <c r="CL453" t="str">
        <f t="shared" si="22"/>
        <v>10</v>
      </c>
      <c r="CM453" t="str">
        <f t="shared" si="23"/>
        <v>202310</v>
      </c>
    </row>
    <row r="454" spans="1:91" x14ac:dyDescent="0.3">
      <c r="A454" t="s">
        <v>184</v>
      </c>
      <c r="B454" t="s">
        <v>185</v>
      </c>
      <c r="C454" s="4" t="s">
        <v>6497</v>
      </c>
      <c r="D454">
        <v>1004</v>
      </c>
      <c r="E454" t="s">
        <v>6498</v>
      </c>
      <c r="F454">
        <v>10646857</v>
      </c>
      <c r="G454" t="s">
        <v>125</v>
      </c>
      <c r="H454" t="s">
        <v>6499</v>
      </c>
      <c r="I454" t="s">
        <v>6500</v>
      </c>
      <c r="J454" t="s">
        <v>6500</v>
      </c>
      <c r="K454" t="s">
        <v>95</v>
      </c>
      <c r="L454" t="s">
        <v>261</v>
      </c>
      <c r="M454" t="s">
        <v>6501</v>
      </c>
      <c r="N454" t="s">
        <v>6502</v>
      </c>
      <c r="O454" t="s">
        <v>6503</v>
      </c>
      <c r="P454" t="s">
        <v>100</v>
      </c>
      <c r="Q454" t="s">
        <v>840</v>
      </c>
      <c r="R454" t="s">
        <v>840</v>
      </c>
      <c r="S454" t="s">
        <v>6504</v>
      </c>
      <c r="T454" t="s">
        <v>6505</v>
      </c>
      <c r="U454" t="s">
        <v>843</v>
      </c>
      <c r="V454" t="s">
        <v>6506</v>
      </c>
      <c r="W454" t="s">
        <v>6507</v>
      </c>
      <c r="X454" t="s">
        <v>6507</v>
      </c>
      <c r="Y454" t="s">
        <v>95</v>
      </c>
      <c r="Z454" t="s">
        <v>108</v>
      </c>
      <c r="AA454">
        <v>2017</v>
      </c>
      <c r="AB454" t="s">
        <v>109</v>
      </c>
      <c r="AC454">
        <v>63361</v>
      </c>
      <c r="AD454" t="s">
        <v>5774</v>
      </c>
      <c r="AE454" t="s">
        <v>95</v>
      </c>
      <c r="AF454" t="s">
        <v>111</v>
      </c>
      <c r="AG454">
        <v>4900000</v>
      </c>
      <c r="AH454" t="s">
        <v>6471</v>
      </c>
      <c r="AI454" t="s">
        <v>95</v>
      </c>
      <c r="AJ454">
        <v>0</v>
      </c>
      <c r="AK454" t="s">
        <v>113</v>
      </c>
      <c r="AL454" t="s">
        <v>6471</v>
      </c>
      <c r="AM454" t="s">
        <v>219</v>
      </c>
      <c r="AN454" t="s">
        <v>115</v>
      </c>
      <c r="AO454" t="s">
        <v>95</v>
      </c>
      <c r="AP454">
        <v>7</v>
      </c>
      <c r="AQ454">
        <v>0</v>
      </c>
      <c r="AR454">
        <v>0</v>
      </c>
      <c r="AS454">
        <v>0</v>
      </c>
      <c r="AT454">
        <v>6990000</v>
      </c>
      <c r="AU454">
        <v>4900000</v>
      </c>
      <c r="AV454">
        <v>2090000</v>
      </c>
      <c r="AW454" t="s">
        <v>6508</v>
      </c>
      <c r="AX454">
        <v>-107988</v>
      </c>
      <c r="AY454">
        <v>173880</v>
      </c>
      <c r="AZ454">
        <v>281868</v>
      </c>
      <c r="BA454">
        <v>-107988</v>
      </c>
      <c r="BB454" t="s">
        <v>6509</v>
      </c>
      <c r="BC454">
        <v>0</v>
      </c>
      <c r="BD454">
        <v>0</v>
      </c>
      <c r="BE454">
        <v>0</v>
      </c>
      <c r="BF454">
        <v>0</v>
      </c>
      <c r="BG454" t="s">
        <v>118</v>
      </c>
      <c r="BH454">
        <v>0</v>
      </c>
      <c r="BI454">
        <v>0</v>
      </c>
      <c r="BJ454">
        <v>0</v>
      </c>
      <c r="BK454">
        <v>0</v>
      </c>
      <c r="BL454" t="s">
        <v>118</v>
      </c>
      <c r="BM454">
        <v>0</v>
      </c>
      <c r="BN454">
        <v>7537574</v>
      </c>
      <c r="BO454">
        <v>5415908</v>
      </c>
      <c r="BP454">
        <v>2121666</v>
      </c>
      <c r="BQ454" t="s">
        <v>6510</v>
      </c>
      <c r="BR454">
        <v>1747972</v>
      </c>
      <c r="BS454" t="s">
        <v>6511</v>
      </c>
      <c r="BT454">
        <v>0</v>
      </c>
      <c r="BU454">
        <v>0</v>
      </c>
      <c r="BV454">
        <v>7163880</v>
      </c>
      <c r="BW454">
        <v>0</v>
      </c>
      <c r="BX454">
        <v>173880</v>
      </c>
      <c r="BY454">
        <v>0</v>
      </c>
      <c r="BZ454">
        <v>7163880</v>
      </c>
      <c r="CA454">
        <v>7163880</v>
      </c>
      <c r="CB454">
        <v>1747972</v>
      </c>
      <c r="CC454" t="s">
        <v>6511</v>
      </c>
      <c r="CD454" t="s">
        <v>223</v>
      </c>
      <c r="CE454">
        <v>373694</v>
      </c>
      <c r="CF454" t="s">
        <v>95</v>
      </c>
      <c r="CG454">
        <v>0</v>
      </c>
      <c r="CH454">
        <v>0</v>
      </c>
      <c r="CI454">
        <v>234040</v>
      </c>
      <c r="CJ454" t="s">
        <v>95</v>
      </c>
      <c r="CK454">
        <f t="shared" si="21"/>
        <v>2023</v>
      </c>
      <c r="CL454" t="str">
        <f t="shared" si="22"/>
        <v>10</v>
      </c>
      <c r="CM454" t="str">
        <f t="shared" si="23"/>
        <v>202310</v>
      </c>
    </row>
    <row r="455" spans="1:91" x14ac:dyDescent="0.3">
      <c r="A455" t="s">
        <v>145</v>
      </c>
      <c r="B455" t="s">
        <v>146</v>
      </c>
      <c r="C455" s="4" t="s">
        <v>6512</v>
      </c>
      <c r="D455">
        <v>342</v>
      </c>
      <c r="E455" t="s">
        <v>6513</v>
      </c>
      <c r="F455">
        <v>27470688</v>
      </c>
      <c r="G455" t="s">
        <v>322</v>
      </c>
      <c r="H455" t="s">
        <v>6514</v>
      </c>
      <c r="I455" t="s">
        <v>6515</v>
      </c>
      <c r="J455" t="s">
        <v>6515</v>
      </c>
      <c r="K455" t="s">
        <v>6515</v>
      </c>
      <c r="L455" t="s">
        <v>152</v>
      </c>
      <c r="M455" t="s">
        <v>6516</v>
      </c>
      <c r="N455" t="s">
        <v>6517</v>
      </c>
      <c r="O455" t="s">
        <v>6518</v>
      </c>
      <c r="P455" t="s">
        <v>100</v>
      </c>
      <c r="Q455" t="s">
        <v>175</v>
      </c>
      <c r="R455" t="s">
        <v>176</v>
      </c>
      <c r="S455" t="s">
        <v>5248</v>
      </c>
      <c r="T455" t="s">
        <v>5248</v>
      </c>
      <c r="U455" t="s">
        <v>159</v>
      </c>
      <c r="V455" t="s">
        <v>6519</v>
      </c>
      <c r="W455" t="s">
        <v>6520</v>
      </c>
      <c r="X455" t="s">
        <v>6520</v>
      </c>
      <c r="Y455" t="s">
        <v>95</v>
      </c>
      <c r="Z455" t="s">
        <v>108</v>
      </c>
      <c r="AA455">
        <v>2019</v>
      </c>
      <c r="AB455" t="s">
        <v>109</v>
      </c>
      <c r="AC455">
        <v>63362</v>
      </c>
      <c r="AD455" t="s">
        <v>5774</v>
      </c>
      <c r="AE455" t="s">
        <v>95</v>
      </c>
      <c r="AF455" t="s">
        <v>111</v>
      </c>
      <c r="AG455">
        <v>8200000</v>
      </c>
      <c r="AH455" t="s">
        <v>6471</v>
      </c>
      <c r="AI455" t="s">
        <v>95</v>
      </c>
      <c r="AJ455">
        <v>0</v>
      </c>
      <c r="AK455" t="s">
        <v>113</v>
      </c>
      <c r="AL455" t="s">
        <v>6471</v>
      </c>
      <c r="AM455" t="s">
        <v>114</v>
      </c>
      <c r="AN455" t="s">
        <v>115</v>
      </c>
      <c r="AO455" t="s">
        <v>95</v>
      </c>
      <c r="AP455">
        <v>78</v>
      </c>
      <c r="AQ455">
        <v>0</v>
      </c>
      <c r="AR455">
        <v>0</v>
      </c>
      <c r="AS455">
        <v>0</v>
      </c>
      <c r="AT455">
        <v>11090000</v>
      </c>
      <c r="AU455">
        <v>8200000</v>
      </c>
      <c r="AV455">
        <v>2890000</v>
      </c>
      <c r="AW455" t="s">
        <v>6521</v>
      </c>
      <c r="AX455">
        <v>-307338</v>
      </c>
      <c r="AY455">
        <v>36030</v>
      </c>
      <c r="AZ455">
        <v>343368</v>
      </c>
      <c r="BA455">
        <v>-307338</v>
      </c>
      <c r="BB455" t="s">
        <v>6522</v>
      </c>
      <c r="BC455">
        <v>-40447</v>
      </c>
      <c r="BD455">
        <v>0</v>
      </c>
      <c r="BE455">
        <v>26245</v>
      </c>
      <c r="BF455">
        <v>0</v>
      </c>
      <c r="BG455" t="s">
        <v>118</v>
      </c>
      <c r="BH455">
        <v>0</v>
      </c>
      <c r="BI455">
        <v>0</v>
      </c>
      <c r="BJ455">
        <v>0</v>
      </c>
      <c r="BK455">
        <v>0</v>
      </c>
      <c r="BL455" t="s">
        <v>118</v>
      </c>
      <c r="BM455">
        <v>0</v>
      </c>
      <c r="BN455">
        <v>11684103</v>
      </c>
      <c r="BO455">
        <v>9359107</v>
      </c>
      <c r="BP455">
        <v>2324996</v>
      </c>
      <c r="BQ455" t="s">
        <v>355</v>
      </c>
      <c r="BR455">
        <v>1766923</v>
      </c>
      <c r="BS455" t="s">
        <v>6523</v>
      </c>
      <c r="BT455">
        <v>0</v>
      </c>
      <c r="BU455">
        <v>0</v>
      </c>
      <c r="BV455">
        <v>11126030</v>
      </c>
      <c r="BW455">
        <v>0</v>
      </c>
      <c r="BX455">
        <v>36030</v>
      </c>
      <c r="BY455">
        <v>0</v>
      </c>
      <c r="BZ455">
        <v>11166477</v>
      </c>
      <c r="CA455">
        <v>11126030</v>
      </c>
      <c r="CB455">
        <v>1766923</v>
      </c>
      <c r="CC455" t="s">
        <v>6523</v>
      </c>
      <c r="CD455" t="s">
        <v>121</v>
      </c>
      <c r="CE455">
        <v>558073</v>
      </c>
      <c r="CF455" t="s">
        <v>95</v>
      </c>
      <c r="CG455">
        <v>0</v>
      </c>
      <c r="CH455">
        <v>0</v>
      </c>
      <c r="CI455">
        <v>789494</v>
      </c>
      <c r="CJ455" t="s">
        <v>95</v>
      </c>
      <c r="CK455">
        <f t="shared" si="21"/>
        <v>2023</v>
      </c>
      <c r="CL455" t="str">
        <f t="shared" si="22"/>
        <v>10</v>
      </c>
      <c r="CM455" t="str">
        <f t="shared" si="23"/>
        <v>202310</v>
      </c>
    </row>
    <row r="456" spans="1:91" x14ac:dyDescent="0.3">
      <c r="A456" t="s">
        <v>88</v>
      </c>
      <c r="B456" t="s">
        <v>122</v>
      </c>
      <c r="C456" s="4" t="s">
        <v>6524</v>
      </c>
      <c r="D456">
        <v>1635</v>
      </c>
      <c r="E456" t="s">
        <v>6525</v>
      </c>
      <c r="F456">
        <v>11723215</v>
      </c>
      <c r="G456" t="s">
        <v>149</v>
      </c>
      <c r="H456" t="s">
        <v>6526</v>
      </c>
      <c r="I456" t="s">
        <v>6527</v>
      </c>
      <c r="J456" t="s">
        <v>6527</v>
      </c>
      <c r="K456" t="s">
        <v>95</v>
      </c>
      <c r="L456" t="s">
        <v>3698</v>
      </c>
      <c r="M456" t="s">
        <v>6528</v>
      </c>
      <c r="N456" t="s">
        <v>6529</v>
      </c>
      <c r="O456" t="s">
        <v>6530</v>
      </c>
      <c r="P456" t="s">
        <v>519</v>
      </c>
      <c r="Q456" t="s">
        <v>101</v>
      </c>
      <c r="R456" t="s">
        <v>520</v>
      </c>
      <c r="S456" t="s">
        <v>6531</v>
      </c>
      <c r="T456" t="s">
        <v>6532</v>
      </c>
      <c r="U456" t="s">
        <v>2306</v>
      </c>
      <c r="V456" t="s">
        <v>6533</v>
      </c>
      <c r="W456" t="s">
        <v>6534</v>
      </c>
      <c r="X456" t="s">
        <v>6535</v>
      </c>
      <c r="Y456" t="s">
        <v>95</v>
      </c>
      <c r="Z456" t="s">
        <v>108</v>
      </c>
      <c r="AA456">
        <v>2019</v>
      </c>
      <c r="AB456" t="s">
        <v>109</v>
      </c>
      <c r="AC456">
        <v>63367</v>
      </c>
      <c r="AD456" t="s">
        <v>5965</v>
      </c>
      <c r="AE456" t="s">
        <v>95</v>
      </c>
      <c r="AF456" t="s">
        <v>111</v>
      </c>
      <c r="AG456">
        <v>15000000</v>
      </c>
      <c r="AH456" t="s">
        <v>6536</v>
      </c>
      <c r="AI456" t="s">
        <v>95</v>
      </c>
      <c r="AJ456">
        <v>0</v>
      </c>
      <c r="AK456" t="s">
        <v>113</v>
      </c>
      <c r="AL456" t="s">
        <v>6536</v>
      </c>
      <c r="AM456" t="s">
        <v>219</v>
      </c>
      <c r="AN456" t="s">
        <v>115</v>
      </c>
      <c r="AO456" t="s">
        <v>95</v>
      </c>
      <c r="AP456">
        <v>30</v>
      </c>
      <c r="AQ456">
        <v>0</v>
      </c>
      <c r="AR456">
        <v>0</v>
      </c>
      <c r="AS456">
        <v>0</v>
      </c>
      <c r="AT456">
        <v>19690000</v>
      </c>
      <c r="AU456">
        <v>15000000</v>
      </c>
      <c r="AV456">
        <v>4690000</v>
      </c>
      <c r="AW456" t="s">
        <v>6537</v>
      </c>
      <c r="AX456">
        <v>-107988</v>
      </c>
      <c r="AY456">
        <v>364380</v>
      </c>
      <c r="AZ456">
        <v>472368</v>
      </c>
      <c r="BA456">
        <v>-107988</v>
      </c>
      <c r="BB456" t="s">
        <v>6538</v>
      </c>
      <c r="BC456">
        <v>0</v>
      </c>
      <c r="BD456">
        <v>0</v>
      </c>
      <c r="BE456">
        <v>0</v>
      </c>
      <c r="BF456">
        <v>0</v>
      </c>
      <c r="BG456" t="s">
        <v>118</v>
      </c>
      <c r="BH456">
        <v>0</v>
      </c>
      <c r="BI456">
        <v>0</v>
      </c>
      <c r="BJ456">
        <v>0</v>
      </c>
      <c r="BK456">
        <v>0</v>
      </c>
      <c r="BL456" t="s">
        <v>118</v>
      </c>
      <c r="BM456">
        <v>0</v>
      </c>
      <c r="BN456">
        <v>21316635</v>
      </c>
      <c r="BO456">
        <v>15666442</v>
      </c>
      <c r="BP456">
        <v>5650193</v>
      </c>
      <c r="BQ456" t="s">
        <v>1814</v>
      </c>
      <c r="BR456">
        <v>4387938</v>
      </c>
      <c r="BS456" t="s">
        <v>6539</v>
      </c>
      <c r="BT456">
        <v>0</v>
      </c>
      <c r="BU456">
        <v>0</v>
      </c>
      <c r="BV456">
        <v>20054380</v>
      </c>
      <c r="BW456">
        <v>0</v>
      </c>
      <c r="BX456">
        <v>364380</v>
      </c>
      <c r="BY456">
        <v>0</v>
      </c>
      <c r="BZ456">
        <v>20054380</v>
      </c>
      <c r="CA456">
        <v>20054380</v>
      </c>
      <c r="CB456">
        <v>4387938</v>
      </c>
      <c r="CC456" t="s">
        <v>6539</v>
      </c>
      <c r="CD456" t="s">
        <v>223</v>
      </c>
      <c r="CE456">
        <v>1262255</v>
      </c>
      <c r="CF456" t="s">
        <v>95</v>
      </c>
      <c r="CG456">
        <v>0</v>
      </c>
      <c r="CH456">
        <v>0</v>
      </c>
      <c r="CI456">
        <v>194074</v>
      </c>
      <c r="CJ456" t="s">
        <v>95</v>
      </c>
      <c r="CK456">
        <f t="shared" si="21"/>
        <v>2023</v>
      </c>
      <c r="CL456" t="str">
        <f t="shared" si="22"/>
        <v>10</v>
      </c>
      <c r="CM456" t="str">
        <f t="shared" si="23"/>
        <v>202310</v>
      </c>
    </row>
    <row r="457" spans="1:91" x14ac:dyDescent="0.3">
      <c r="A457" t="s">
        <v>255</v>
      </c>
      <c r="B457" t="s">
        <v>256</v>
      </c>
      <c r="C457" s="4" t="s">
        <v>6540</v>
      </c>
      <c r="D457">
        <v>564</v>
      </c>
      <c r="E457" t="s">
        <v>6541</v>
      </c>
      <c r="F457">
        <v>10656456</v>
      </c>
      <c r="G457" t="s">
        <v>432</v>
      </c>
      <c r="H457" t="s">
        <v>6542</v>
      </c>
      <c r="I457" t="s">
        <v>6543</v>
      </c>
      <c r="J457" t="s">
        <v>6543</v>
      </c>
      <c r="K457" t="s">
        <v>95</v>
      </c>
      <c r="L457" t="s">
        <v>2497</v>
      </c>
      <c r="M457" t="s">
        <v>6544</v>
      </c>
      <c r="N457" t="s">
        <v>6545</v>
      </c>
      <c r="O457" t="s">
        <v>6546</v>
      </c>
      <c r="P457" t="s">
        <v>100</v>
      </c>
      <c r="Q457" t="s">
        <v>232</v>
      </c>
      <c r="R457" t="s">
        <v>876</v>
      </c>
      <c r="S457" t="s">
        <v>877</v>
      </c>
      <c r="T457" t="s">
        <v>878</v>
      </c>
      <c r="U457" t="s">
        <v>6547</v>
      </c>
      <c r="V457" t="s">
        <v>6548</v>
      </c>
      <c r="W457" t="s">
        <v>6549</v>
      </c>
      <c r="X457" t="s">
        <v>6549</v>
      </c>
      <c r="Y457" t="s">
        <v>95</v>
      </c>
      <c r="Z457" t="s">
        <v>108</v>
      </c>
      <c r="AA457">
        <v>2020</v>
      </c>
      <c r="AB457" t="s">
        <v>109</v>
      </c>
      <c r="AC457">
        <v>63364</v>
      </c>
      <c r="AD457" t="s">
        <v>5965</v>
      </c>
      <c r="AE457" t="s">
        <v>95</v>
      </c>
      <c r="AF457" t="s">
        <v>111</v>
      </c>
      <c r="AG457">
        <v>14500000</v>
      </c>
      <c r="AH457" t="s">
        <v>6536</v>
      </c>
      <c r="AI457" t="s">
        <v>95</v>
      </c>
      <c r="AJ457">
        <v>0</v>
      </c>
      <c r="AK457" t="s">
        <v>287</v>
      </c>
      <c r="AL457" t="s">
        <v>6536</v>
      </c>
      <c r="AM457" t="s">
        <v>219</v>
      </c>
      <c r="AN457" t="s">
        <v>115</v>
      </c>
      <c r="AO457" t="s">
        <v>95</v>
      </c>
      <c r="AP457">
        <v>63</v>
      </c>
      <c r="AQ457">
        <v>0</v>
      </c>
      <c r="AR457">
        <v>0</v>
      </c>
      <c r="AS457">
        <v>0</v>
      </c>
      <c r="AT457">
        <v>17590000</v>
      </c>
      <c r="AU457">
        <v>14500000</v>
      </c>
      <c r="AV457">
        <v>3090000</v>
      </c>
      <c r="AW457" t="s">
        <v>464</v>
      </c>
      <c r="AX457">
        <v>-107988</v>
      </c>
      <c r="AY457">
        <v>333030</v>
      </c>
      <c r="AZ457">
        <v>441018</v>
      </c>
      <c r="BA457">
        <v>-107988</v>
      </c>
      <c r="BB457" t="s">
        <v>6550</v>
      </c>
      <c r="BC457">
        <v>0</v>
      </c>
      <c r="BD457">
        <v>0</v>
      </c>
      <c r="BE457">
        <v>0</v>
      </c>
      <c r="BF457">
        <v>0</v>
      </c>
      <c r="BG457" t="s">
        <v>118</v>
      </c>
      <c r="BH457">
        <v>0</v>
      </c>
      <c r="BI457">
        <v>0</v>
      </c>
      <c r="BJ457">
        <v>0</v>
      </c>
      <c r="BK457">
        <v>0</v>
      </c>
      <c r="BL457" t="s">
        <v>118</v>
      </c>
      <c r="BM457">
        <v>0</v>
      </c>
      <c r="BN457">
        <v>19827892</v>
      </c>
      <c r="BO457">
        <v>15319058</v>
      </c>
      <c r="BP457">
        <v>4508834</v>
      </c>
      <c r="BQ457" t="s">
        <v>6551</v>
      </c>
      <c r="BR457">
        <v>2603972</v>
      </c>
      <c r="BS457" t="s">
        <v>4709</v>
      </c>
      <c r="BT457">
        <v>0</v>
      </c>
      <c r="BU457">
        <v>0</v>
      </c>
      <c r="BV457">
        <v>17923030</v>
      </c>
      <c r="BW457">
        <v>0</v>
      </c>
      <c r="BX457">
        <v>333030</v>
      </c>
      <c r="BY457">
        <v>0</v>
      </c>
      <c r="BZ457">
        <v>18424010</v>
      </c>
      <c r="CA457">
        <v>17923030</v>
      </c>
      <c r="CB457">
        <v>2603972</v>
      </c>
      <c r="CC457" t="s">
        <v>4709</v>
      </c>
      <c r="CD457" t="s">
        <v>223</v>
      </c>
      <c r="CE457">
        <v>1904862</v>
      </c>
      <c r="CF457" t="s">
        <v>95</v>
      </c>
      <c r="CG457">
        <v>0</v>
      </c>
      <c r="CH457">
        <v>0</v>
      </c>
      <c r="CI457">
        <v>378040</v>
      </c>
      <c r="CJ457" t="s">
        <v>95</v>
      </c>
      <c r="CK457">
        <f t="shared" si="21"/>
        <v>2023</v>
      </c>
      <c r="CL457" t="str">
        <f t="shared" si="22"/>
        <v>10</v>
      </c>
      <c r="CM457" t="str">
        <f t="shared" si="23"/>
        <v>202310</v>
      </c>
    </row>
    <row r="458" spans="1:91" x14ac:dyDescent="0.3">
      <c r="A458" t="s">
        <v>255</v>
      </c>
      <c r="B458" t="s">
        <v>256</v>
      </c>
      <c r="C458" s="4" t="s">
        <v>6552</v>
      </c>
      <c r="D458">
        <v>565</v>
      </c>
      <c r="E458" t="s">
        <v>6553</v>
      </c>
      <c r="F458">
        <v>9754384</v>
      </c>
      <c r="G458" t="s">
        <v>414</v>
      </c>
      <c r="H458" t="s">
        <v>6554</v>
      </c>
      <c r="I458" t="s">
        <v>6555</v>
      </c>
      <c r="J458" t="s">
        <v>6555</v>
      </c>
      <c r="K458" t="s">
        <v>95</v>
      </c>
      <c r="L458" t="s">
        <v>261</v>
      </c>
      <c r="M458" t="s">
        <v>6556</v>
      </c>
      <c r="N458" t="s">
        <v>6557</v>
      </c>
      <c r="O458" t="s">
        <v>6558</v>
      </c>
      <c r="P458" t="s">
        <v>100</v>
      </c>
      <c r="Q458" t="s">
        <v>840</v>
      </c>
      <c r="R458" t="s">
        <v>840</v>
      </c>
      <c r="S458" t="s">
        <v>6559</v>
      </c>
      <c r="T458" t="s">
        <v>6560</v>
      </c>
      <c r="U458" t="s">
        <v>6561</v>
      </c>
      <c r="V458" t="s">
        <v>6562</v>
      </c>
      <c r="W458" t="s">
        <v>6563</v>
      </c>
      <c r="X458" t="s">
        <v>6563</v>
      </c>
      <c r="Y458" t="s">
        <v>95</v>
      </c>
      <c r="Z458" t="s">
        <v>108</v>
      </c>
      <c r="AA458">
        <v>2018</v>
      </c>
      <c r="AB458" t="s">
        <v>109</v>
      </c>
      <c r="AC458">
        <v>63371</v>
      </c>
      <c r="AD458" t="s">
        <v>6367</v>
      </c>
      <c r="AE458" t="s">
        <v>95</v>
      </c>
      <c r="AF458" t="s">
        <v>111</v>
      </c>
      <c r="AG458">
        <v>7700000</v>
      </c>
      <c r="AH458" t="s">
        <v>6368</v>
      </c>
      <c r="AI458" t="s">
        <v>95</v>
      </c>
      <c r="AJ458">
        <v>0</v>
      </c>
      <c r="AK458" t="s">
        <v>113</v>
      </c>
      <c r="AL458" t="s">
        <v>6368</v>
      </c>
      <c r="AM458" t="s">
        <v>219</v>
      </c>
      <c r="AN458" t="s">
        <v>115</v>
      </c>
      <c r="AO458" t="s">
        <v>95</v>
      </c>
      <c r="AP458">
        <v>144</v>
      </c>
      <c r="AQ458">
        <v>0</v>
      </c>
      <c r="AR458">
        <v>0</v>
      </c>
      <c r="AS458">
        <v>0</v>
      </c>
      <c r="AT458">
        <v>8990000</v>
      </c>
      <c r="AU458">
        <v>7700000</v>
      </c>
      <c r="AV458">
        <v>1290000</v>
      </c>
      <c r="AW458" t="s">
        <v>2079</v>
      </c>
      <c r="AX458">
        <v>-107988</v>
      </c>
      <c r="AY458">
        <v>119955</v>
      </c>
      <c r="AZ458">
        <v>227943</v>
      </c>
      <c r="BA458">
        <v>-107988</v>
      </c>
      <c r="BB458" t="s">
        <v>6564</v>
      </c>
      <c r="BC458">
        <v>0</v>
      </c>
      <c r="BD458">
        <v>0</v>
      </c>
      <c r="BE458">
        <v>0</v>
      </c>
      <c r="BF458">
        <v>0</v>
      </c>
      <c r="BG458" t="s">
        <v>118</v>
      </c>
      <c r="BH458">
        <v>0</v>
      </c>
      <c r="BI458">
        <v>0</v>
      </c>
      <c r="BJ458">
        <v>0</v>
      </c>
      <c r="BK458">
        <v>0</v>
      </c>
      <c r="BL458" t="s">
        <v>118</v>
      </c>
      <c r="BM458">
        <v>0</v>
      </c>
      <c r="BN458">
        <v>9648276</v>
      </c>
      <c r="BO458">
        <v>8344865</v>
      </c>
      <c r="BP458">
        <v>1303411</v>
      </c>
      <c r="BQ458" t="s">
        <v>1755</v>
      </c>
      <c r="BR458">
        <v>765090</v>
      </c>
      <c r="BS458" t="s">
        <v>6565</v>
      </c>
      <c r="BT458">
        <v>0</v>
      </c>
      <c r="BU458">
        <v>0</v>
      </c>
      <c r="BV458">
        <v>9109955</v>
      </c>
      <c r="BW458">
        <v>0</v>
      </c>
      <c r="BX458">
        <v>119955</v>
      </c>
      <c r="BY458">
        <v>0</v>
      </c>
      <c r="BZ458">
        <v>9109955</v>
      </c>
      <c r="CA458">
        <v>9109955</v>
      </c>
      <c r="CB458">
        <v>765090</v>
      </c>
      <c r="CC458" t="s">
        <v>6565</v>
      </c>
      <c r="CD458" t="s">
        <v>223</v>
      </c>
      <c r="CE458">
        <v>538321</v>
      </c>
      <c r="CF458" t="s">
        <v>95</v>
      </c>
      <c r="CG458">
        <v>0</v>
      </c>
      <c r="CH458">
        <v>0</v>
      </c>
      <c r="CI458">
        <v>416922</v>
      </c>
      <c r="CJ458" t="s">
        <v>95</v>
      </c>
      <c r="CK458">
        <f t="shared" si="21"/>
        <v>2023</v>
      </c>
      <c r="CL458" t="str">
        <f t="shared" si="22"/>
        <v>10</v>
      </c>
      <c r="CM458" t="str">
        <f t="shared" si="23"/>
        <v>202310</v>
      </c>
    </row>
    <row r="459" spans="1:91" x14ac:dyDescent="0.3">
      <c r="A459" t="s">
        <v>4692</v>
      </c>
      <c r="B459" t="s">
        <v>4693</v>
      </c>
      <c r="C459" s="4" t="s">
        <v>6566</v>
      </c>
      <c r="D459">
        <v>36</v>
      </c>
      <c r="E459" t="s">
        <v>6567</v>
      </c>
      <c r="F459">
        <v>10233108</v>
      </c>
      <c r="G459" t="s">
        <v>381</v>
      </c>
      <c r="H459" t="s">
        <v>6568</v>
      </c>
      <c r="I459" t="s">
        <v>95</v>
      </c>
      <c r="J459" t="s">
        <v>6569</v>
      </c>
      <c r="K459" t="s">
        <v>95</v>
      </c>
      <c r="L459" t="s">
        <v>1493</v>
      </c>
      <c r="M459" t="s">
        <v>6570</v>
      </c>
      <c r="N459" t="s">
        <v>6571</v>
      </c>
      <c r="O459" t="s">
        <v>6572</v>
      </c>
      <c r="P459" t="s">
        <v>100</v>
      </c>
      <c r="Q459" t="s">
        <v>101</v>
      </c>
      <c r="R459" t="s">
        <v>438</v>
      </c>
      <c r="S459" t="s">
        <v>6573</v>
      </c>
      <c r="T459" t="s">
        <v>6574</v>
      </c>
      <c r="U459" t="s">
        <v>1235</v>
      </c>
      <c r="V459" t="s">
        <v>6575</v>
      </c>
      <c r="W459" t="s">
        <v>6576</v>
      </c>
      <c r="X459" t="s">
        <v>6576</v>
      </c>
      <c r="Y459" t="s">
        <v>95</v>
      </c>
      <c r="Z459" t="s">
        <v>108</v>
      </c>
      <c r="AA459">
        <v>2019</v>
      </c>
      <c r="AB459" t="s">
        <v>109</v>
      </c>
      <c r="AC459">
        <v>63363</v>
      </c>
      <c r="AD459" t="s">
        <v>5965</v>
      </c>
      <c r="AE459" t="s">
        <v>95</v>
      </c>
      <c r="AF459" t="s">
        <v>111</v>
      </c>
      <c r="AG459">
        <v>13000000</v>
      </c>
      <c r="AH459" t="s">
        <v>5965</v>
      </c>
      <c r="AI459" t="s">
        <v>95</v>
      </c>
      <c r="AJ459">
        <v>0</v>
      </c>
      <c r="AK459" t="s">
        <v>113</v>
      </c>
      <c r="AL459" t="s">
        <v>5965</v>
      </c>
      <c r="AM459" t="s">
        <v>163</v>
      </c>
      <c r="AN459" t="s">
        <v>115</v>
      </c>
      <c r="AO459" t="s">
        <v>95</v>
      </c>
      <c r="AP459">
        <v>377</v>
      </c>
      <c r="AQ459">
        <v>0</v>
      </c>
      <c r="AR459">
        <v>0</v>
      </c>
      <c r="AS459">
        <v>0</v>
      </c>
      <c r="AT459">
        <v>11990000</v>
      </c>
      <c r="AU459">
        <v>13000000</v>
      </c>
      <c r="AV459">
        <v>-1010000</v>
      </c>
      <c r="AW459" t="s">
        <v>6577</v>
      </c>
      <c r="AX459">
        <v>-107988</v>
      </c>
      <c r="AY459">
        <v>248880</v>
      </c>
      <c r="AZ459">
        <v>356868</v>
      </c>
      <c r="BA459">
        <v>-107988</v>
      </c>
      <c r="BB459" t="s">
        <v>6578</v>
      </c>
      <c r="BC459">
        <v>0</v>
      </c>
      <c r="BD459">
        <v>0</v>
      </c>
      <c r="BE459">
        <v>0</v>
      </c>
      <c r="BF459">
        <v>0</v>
      </c>
      <c r="BG459" t="s">
        <v>118</v>
      </c>
      <c r="BH459">
        <v>0</v>
      </c>
      <c r="BI459">
        <v>0</v>
      </c>
      <c r="BJ459">
        <v>0</v>
      </c>
      <c r="BK459">
        <v>0</v>
      </c>
      <c r="BL459" t="s">
        <v>118</v>
      </c>
      <c r="BM459">
        <v>0</v>
      </c>
      <c r="BN459">
        <v>12238880</v>
      </c>
      <c r="BO459">
        <v>13890834</v>
      </c>
      <c r="BP459">
        <v>-1651954</v>
      </c>
      <c r="BQ459" t="s">
        <v>6579</v>
      </c>
      <c r="BR459">
        <v>-1651954</v>
      </c>
      <c r="BS459" t="s">
        <v>6579</v>
      </c>
      <c r="BT459">
        <v>0</v>
      </c>
      <c r="BU459">
        <v>0</v>
      </c>
      <c r="BV459">
        <v>12238880</v>
      </c>
      <c r="BW459">
        <v>0</v>
      </c>
      <c r="BX459">
        <v>248880</v>
      </c>
      <c r="BY459">
        <v>0</v>
      </c>
      <c r="BZ459">
        <v>12238880</v>
      </c>
      <c r="CA459">
        <v>12238880</v>
      </c>
      <c r="CB459">
        <v>-1651954</v>
      </c>
      <c r="CC459" t="s">
        <v>6579</v>
      </c>
      <c r="CD459" t="s">
        <v>95</v>
      </c>
      <c r="CE459">
        <v>0</v>
      </c>
      <c r="CF459" t="s">
        <v>95</v>
      </c>
      <c r="CG459">
        <v>0</v>
      </c>
      <c r="CH459">
        <v>0</v>
      </c>
      <c r="CI459">
        <v>533966</v>
      </c>
      <c r="CJ459" t="s">
        <v>95</v>
      </c>
      <c r="CK459">
        <f t="shared" si="21"/>
        <v>2023</v>
      </c>
      <c r="CL459" t="str">
        <f t="shared" si="22"/>
        <v>10</v>
      </c>
      <c r="CM459" t="str">
        <f t="shared" si="23"/>
        <v>202310</v>
      </c>
    </row>
    <row r="460" spans="1:91" x14ac:dyDescent="0.3">
      <c r="A460" t="s">
        <v>357</v>
      </c>
      <c r="B460" t="s">
        <v>358</v>
      </c>
      <c r="C460" s="4" t="s">
        <v>6580</v>
      </c>
      <c r="D460">
        <v>250</v>
      </c>
      <c r="E460" t="s">
        <v>6581</v>
      </c>
      <c r="F460">
        <v>15083916</v>
      </c>
      <c r="G460" t="s">
        <v>125</v>
      </c>
      <c r="H460" t="s">
        <v>6582</v>
      </c>
      <c r="I460" t="s">
        <v>6583</v>
      </c>
      <c r="J460" t="s">
        <v>6583</v>
      </c>
      <c r="K460" t="s">
        <v>95</v>
      </c>
      <c r="L460" t="s">
        <v>363</v>
      </c>
      <c r="M460" t="s">
        <v>6584</v>
      </c>
      <c r="N460" t="s">
        <v>6585</v>
      </c>
      <c r="O460" t="s">
        <v>6586</v>
      </c>
      <c r="P460" t="s">
        <v>100</v>
      </c>
      <c r="Q460" t="s">
        <v>232</v>
      </c>
      <c r="R460" t="s">
        <v>1365</v>
      </c>
      <c r="S460" t="s">
        <v>2629</v>
      </c>
      <c r="T460" t="s">
        <v>2630</v>
      </c>
      <c r="U460" t="s">
        <v>6587</v>
      </c>
      <c r="V460" t="s">
        <v>6588</v>
      </c>
      <c r="W460" t="s">
        <v>6589</v>
      </c>
      <c r="X460" t="s">
        <v>6589</v>
      </c>
      <c r="Y460" t="s">
        <v>95</v>
      </c>
      <c r="Z460" t="s">
        <v>108</v>
      </c>
      <c r="AA460">
        <v>2020</v>
      </c>
      <c r="AB460" t="s">
        <v>109</v>
      </c>
      <c r="AC460">
        <v>63366</v>
      </c>
      <c r="AD460" t="s">
        <v>5965</v>
      </c>
      <c r="AE460" t="s">
        <v>95</v>
      </c>
      <c r="AF460" t="s">
        <v>111</v>
      </c>
      <c r="AG460">
        <v>11000000</v>
      </c>
      <c r="AH460" t="s">
        <v>6536</v>
      </c>
      <c r="AI460" t="s">
        <v>95</v>
      </c>
      <c r="AJ460">
        <v>0</v>
      </c>
      <c r="AK460" t="s">
        <v>1873</v>
      </c>
      <c r="AL460" t="s">
        <v>6536</v>
      </c>
      <c r="AM460" t="s">
        <v>219</v>
      </c>
      <c r="AN460" t="s">
        <v>115</v>
      </c>
      <c r="AO460" t="s">
        <v>95</v>
      </c>
      <c r="AP460">
        <v>24</v>
      </c>
      <c r="AQ460">
        <v>0</v>
      </c>
      <c r="AR460">
        <v>0</v>
      </c>
      <c r="AS460">
        <v>0</v>
      </c>
      <c r="AT460">
        <v>13990000</v>
      </c>
      <c r="AU460">
        <v>11000000</v>
      </c>
      <c r="AV460">
        <v>2990000</v>
      </c>
      <c r="AW460" t="s">
        <v>5618</v>
      </c>
      <c r="AX460">
        <v>-350838</v>
      </c>
      <c r="AY460">
        <v>36030</v>
      </c>
      <c r="AZ460">
        <v>386868</v>
      </c>
      <c r="BA460">
        <v>-350838</v>
      </c>
      <c r="BB460" t="s">
        <v>6590</v>
      </c>
      <c r="BC460">
        <v>0</v>
      </c>
      <c r="BD460">
        <v>0</v>
      </c>
      <c r="BE460">
        <v>0</v>
      </c>
      <c r="BF460">
        <v>0</v>
      </c>
      <c r="BG460" t="s">
        <v>118</v>
      </c>
      <c r="BH460">
        <v>0</v>
      </c>
      <c r="BI460">
        <v>0</v>
      </c>
      <c r="BJ460">
        <v>0</v>
      </c>
      <c r="BK460">
        <v>0</v>
      </c>
      <c r="BL460" t="s">
        <v>118</v>
      </c>
      <c r="BM460">
        <v>0</v>
      </c>
      <c r="BN460">
        <v>14885256</v>
      </c>
      <c r="BO460">
        <v>11725013</v>
      </c>
      <c r="BP460">
        <v>3160243</v>
      </c>
      <c r="BQ460" t="s">
        <v>6591</v>
      </c>
      <c r="BR460">
        <v>2301017</v>
      </c>
      <c r="BS460" t="s">
        <v>5395</v>
      </c>
      <c r="BT460">
        <v>0</v>
      </c>
      <c r="BU460">
        <v>0</v>
      </c>
      <c r="BV460">
        <v>14026030</v>
      </c>
      <c r="BW460">
        <v>0</v>
      </c>
      <c r="BX460">
        <v>36030</v>
      </c>
      <c r="BY460">
        <v>0</v>
      </c>
      <c r="BZ460">
        <v>14026030</v>
      </c>
      <c r="CA460">
        <v>14026030</v>
      </c>
      <c r="CB460">
        <v>2301017</v>
      </c>
      <c r="CC460" t="s">
        <v>5395</v>
      </c>
      <c r="CD460" t="s">
        <v>223</v>
      </c>
      <c r="CE460">
        <v>859226</v>
      </c>
      <c r="CF460" t="s">
        <v>95</v>
      </c>
      <c r="CG460">
        <v>0</v>
      </c>
      <c r="CH460">
        <v>0</v>
      </c>
      <c r="CI460">
        <v>338145</v>
      </c>
      <c r="CJ460" t="s">
        <v>95</v>
      </c>
      <c r="CK460">
        <f t="shared" si="21"/>
        <v>2023</v>
      </c>
      <c r="CL460" t="str">
        <f t="shared" si="22"/>
        <v>10</v>
      </c>
      <c r="CM460" t="str">
        <f t="shared" si="23"/>
        <v>202310</v>
      </c>
    </row>
    <row r="461" spans="1:91" x14ac:dyDescent="0.3">
      <c r="A461" t="s">
        <v>145</v>
      </c>
      <c r="B461" t="s">
        <v>146</v>
      </c>
      <c r="C461" s="4" t="s">
        <v>6592</v>
      </c>
      <c r="D461">
        <v>343</v>
      </c>
      <c r="E461" t="s">
        <v>6593</v>
      </c>
      <c r="F461">
        <v>20309808</v>
      </c>
      <c r="G461" t="s">
        <v>92</v>
      </c>
      <c r="H461" t="s">
        <v>6594</v>
      </c>
      <c r="I461" t="s">
        <v>95</v>
      </c>
      <c r="J461" t="s">
        <v>6595</v>
      </c>
      <c r="K461" t="s">
        <v>6595</v>
      </c>
      <c r="L461" t="s">
        <v>152</v>
      </c>
      <c r="M461" t="s">
        <v>6596</v>
      </c>
      <c r="N461" t="s">
        <v>6597</v>
      </c>
      <c r="O461" t="s">
        <v>6598</v>
      </c>
      <c r="P461" t="s">
        <v>100</v>
      </c>
      <c r="Q461" t="s">
        <v>101</v>
      </c>
      <c r="R461" t="s">
        <v>438</v>
      </c>
      <c r="S461" t="s">
        <v>6599</v>
      </c>
      <c r="T461" t="s">
        <v>6600</v>
      </c>
      <c r="U461" t="s">
        <v>441</v>
      </c>
      <c r="V461" t="s">
        <v>6601</v>
      </c>
      <c r="W461" t="s">
        <v>6602</v>
      </c>
      <c r="X461" t="s">
        <v>6603</v>
      </c>
      <c r="Y461" t="s">
        <v>95</v>
      </c>
      <c r="Z461" t="s">
        <v>108</v>
      </c>
      <c r="AA461">
        <v>2016</v>
      </c>
      <c r="AB461" t="s">
        <v>109</v>
      </c>
      <c r="AC461">
        <v>63370</v>
      </c>
      <c r="AD461" t="s">
        <v>6367</v>
      </c>
      <c r="AE461" t="s">
        <v>95</v>
      </c>
      <c r="AF461" t="s">
        <v>111</v>
      </c>
      <c r="AG461">
        <v>5500000</v>
      </c>
      <c r="AH461" t="s">
        <v>6368</v>
      </c>
      <c r="AI461" t="s">
        <v>95</v>
      </c>
      <c r="AJ461">
        <v>0</v>
      </c>
      <c r="AK461" t="s">
        <v>113</v>
      </c>
      <c r="AL461" t="s">
        <v>6368</v>
      </c>
      <c r="AM461" t="s">
        <v>219</v>
      </c>
      <c r="AN461" t="s">
        <v>115</v>
      </c>
      <c r="AO461" t="s">
        <v>95</v>
      </c>
      <c r="AP461">
        <v>28</v>
      </c>
      <c r="AQ461">
        <v>0</v>
      </c>
      <c r="AR461">
        <v>0</v>
      </c>
      <c r="AS461">
        <v>0</v>
      </c>
      <c r="AT461">
        <v>7290000</v>
      </c>
      <c r="AU461">
        <v>5500000</v>
      </c>
      <c r="AV461">
        <v>1790000</v>
      </c>
      <c r="AW461" t="s">
        <v>3900</v>
      </c>
      <c r="AX461">
        <v>-107988</v>
      </c>
      <c r="AY461">
        <v>178380</v>
      </c>
      <c r="AZ461">
        <v>286368</v>
      </c>
      <c r="BA461">
        <v>-107988</v>
      </c>
      <c r="BB461" t="s">
        <v>6604</v>
      </c>
      <c r="BC461">
        <v>-34652</v>
      </c>
      <c r="BD461">
        <v>0</v>
      </c>
      <c r="BE461">
        <v>25929</v>
      </c>
      <c r="BF461">
        <v>0</v>
      </c>
      <c r="BG461" t="s">
        <v>118</v>
      </c>
      <c r="BH461">
        <v>0</v>
      </c>
      <c r="BI461">
        <v>0</v>
      </c>
      <c r="BJ461">
        <v>0</v>
      </c>
      <c r="BK461">
        <v>0</v>
      </c>
      <c r="BL461" t="s">
        <v>118</v>
      </c>
      <c r="BM461">
        <v>0</v>
      </c>
      <c r="BN461">
        <v>8092446</v>
      </c>
      <c r="BO461">
        <v>6055337</v>
      </c>
      <c r="BP461">
        <v>2037109</v>
      </c>
      <c r="BQ461" t="s">
        <v>6605</v>
      </c>
      <c r="BR461">
        <v>1413043</v>
      </c>
      <c r="BS461" t="s">
        <v>1038</v>
      </c>
      <c r="BT461">
        <v>0</v>
      </c>
      <c r="BU461">
        <v>0</v>
      </c>
      <c r="BV461">
        <v>7468380</v>
      </c>
      <c r="BW461">
        <v>0</v>
      </c>
      <c r="BX461">
        <v>178380</v>
      </c>
      <c r="BY461">
        <v>0</v>
      </c>
      <c r="BZ461">
        <v>7503032</v>
      </c>
      <c r="CA461">
        <v>7468380</v>
      </c>
      <c r="CB461">
        <v>1413043</v>
      </c>
      <c r="CC461" t="s">
        <v>1038</v>
      </c>
      <c r="CD461" t="s">
        <v>223</v>
      </c>
      <c r="CE461">
        <v>624066</v>
      </c>
      <c r="CF461" t="s">
        <v>95</v>
      </c>
      <c r="CG461">
        <v>0</v>
      </c>
      <c r="CH461">
        <v>0</v>
      </c>
      <c r="CI461">
        <v>243040</v>
      </c>
      <c r="CJ461" t="s">
        <v>95</v>
      </c>
      <c r="CK461">
        <f t="shared" si="21"/>
        <v>2023</v>
      </c>
      <c r="CL461" t="str">
        <f t="shared" si="22"/>
        <v>10</v>
      </c>
      <c r="CM461" t="str">
        <f t="shared" si="23"/>
        <v>202310</v>
      </c>
    </row>
    <row r="462" spans="1:91" x14ac:dyDescent="0.3">
      <c r="A462" t="s">
        <v>255</v>
      </c>
      <c r="B462" t="s">
        <v>256</v>
      </c>
      <c r="C462" s="4" t="s">
        <v>6606</v>
      </c>
      <c r="D462">
        <v>566</v>
      </c>
      <c r="E462" t="s">
        <v>6607</v>
      </c>
      <c r="F462">
        <v>6862770</v>
      </c>
      <c r="G462" t="s">
        <v>226</v>
      </c>
      <c r="H462" t="s">
        <v>6608</v>
      </c>
      <c r="I462" t="s">
        <v>6609</v>
      </c>
      <c r="J462" t="s">
        <v>6609</v>
      </c>
      <c r="K462" t="s">
        <v>95</v>
      </c>
      <c r="L462" t="s">
        <v>261</v>
      </c>
      <c r="M462" t="s">
        <v>6610</v>
      </c>
      <c r="N462" t="s">
        <v>6611</v>
      </c>
      <c r="O462" t="s">
        <v>6612</v>
      </c>
      <c r="P462" t="s">
        <v>100</v>
      </c>
      <c r="Q462" t="s">
        <v>101</v>
      </c>
      <c r="R462" t="s">
        <v>3968</v>
      </c>
      <c r="S462" t="s">
        <v>6613</v>
      </c>
      <c r="T462" t="s">
        <v>6614</v>
      </c>
      <c r="U462" t="s">
        <v>1978</v>
      </c>
      <c r="V462" t="s">
        <v>6615</v>
      </c>
      <c r="W462" t="s">
        <v>6616</v>
      </c>
      <c r="X462" t="s">
        <v>6616</v>
      </c>
      <c r="Y462" t="s">
        <v>95</v>
      </c>
      <c r="Z462" t="s">
        <v>108</v>
      </c>
      <c r="AA462">
        <v>2021</v>
      </c>
      <c r="AB462" t="s">
        <v>109</v>
      </c>
      <c r="AC462">
        <v>63369</v>
      </c>
      <c r="AD462" t="s">
        <v>6367</v>
      </c>
      <c r="AE462" t="s">
        <v>95</v>
      </c>
      <c r="AF462" t="s">
        <v>111</v>
      </c>
      <c r="AG462">
        <v>17500000</v>
      </c>
      <c r="AH462" t="s">
        <v>6368</v>
      </c>
      <c r="AI462" t="s">
        <v>95</v>
      </c>
      <c r="AJ462">
        <v>0</v>
      </c>
      <c r="AK462" t="s">
        <v>462</v>
      </c>
      <c r="AL462" t="s">
        <v>6368</v>
      </c>
      <c r="AM462" t="s">
        <v>163</v>
      </c>
      <c r="AN462" t="s">
        <v>115</v>
      </c>
      <c r="AO462" t="s">
        <v>95</v>
      </c>
      <c r="AP462">
        <v>25</v>
      </c>
      <c r="AQ462">
        <v>0</v>
      </c>
      <c r="AR462">
        <v>0</v>
      </c>
      <c r="AS462">
        <v>0</v>
      </c>
      <c r="AT462">
        <v>21990000</v>
      </c>
      <c r="AU462">
        <v>17500000</v>
      </c>
      <c r="AV462">
        <v>4490000</v>
      </c>
      <c r="AW462" t="s">
        <v>6617</v>
      </c>
      <c r="AX462">
        <v>-506868</v>
      </c>
      <c r="AY462">
        <v>0</v>
      </c>
      <c r="AZ462">
        <v>506868</v>
      </c>
      <c r="BA462">
        <v>-506868</v>
      </c>
      <c r="BB462" t="s">
        <v>143</v>
      </c>
      <c r="BC462">
        <v>0</v>
      </c>
      <c r="BD462">
        <v>0</v>
      </c>
      <c r="BE462">
        <v>0</v>
      </c>
      <c r="BF462">
        <v>0</v>
      </c>
      <c r="BG462" t="s">
        <v>118</v>
      </c>
      <c r="BH462">
        <v>0</v>
      </c>
      <c r="BI462">
        <v>0</v>
      </c>
      <c r="BJ462">
        <v>0</v>
      </c>
      <c r="BK462">
        <v>0</v>
      </c>
      <c r="BL462" t="s">
        <v>118</v>
      </c>
      <c r="BM462">
        <v>0</v>
      </c>
      <c r="BN462">
        <v>21990000</v>
      </c>
      <c r="BO462">
        <v>18429908</v>
      </c>
      <c r="BP462">
        <v>3560092</v>
      </c>
      <c r="BQ462" t="s">
        <v>6618</v>
      </c>
      <c r="BR462">
        <v>3560092</v>
      </c>
      <c r="BS462" t="s">
        <v>6618</v>
      </c>
      <c r="BT462">
        <v>0</v>
      </c>
      <c r="BU462">
        <v>0</v>
      </c>
      <c r="BV462">
        <v>21990000</v>
      </c>
      <c r="BW462">
        <v>0</v>
      </c>
      <c r="BX462">
        <v>0</v>
      </c>
      <c r="BY462">
        <v>0</v>
      </c>
      <c r="BZ462">
        <v>21990000</v>
      </c>
      <c r="CA462">
        <v>21990000</v>
      </c>
      <c r="CB462">
        <v>3560092</v>
      </c>
      <c r="CC462" t="s">
        <v>6618</v>
      </c>
      <c r="CD462" t="s">
        <v>95</v>
      </c>
      <c r="CE462">
        <v>0</v>
      </c>
      <c r="CF462" t="s">
        <v>95</v>
      </c>
      <c r="CG462">
        <v>0</v>
      </c>
      <c r="CH462">
        <v>0</v>
      </c>
      <c r="CI462">
        <v>423040</v>
      </c>
      <c r="CJ462" t="s">
        <v>95</v>
      </c>
      <c r="CK462">
        <f t="shared" si="21"/>
        <v>2023</v>
      </c>
      <c r="CL462" t="str">
        <f t="shared" si="22"/>
        <v>10</v>
      </c>
      <c r="CM462" t="str">
        <f t="shared" si="23"/>
        <v>202310</v>
      </c>
    </row>
    <row r="463" spans="1:91" x14ac:dyDescent="0.3">
      <c r="A463" t="s">
        <v>184</v>
      </c>
      <c r="B463" t="s">
        <v>185</v>
      </c>
      <c r="C463" s="4" t="s">
        <v>6619</v>
      </c>
      <c r="D463">
        <v>1005</v>
      </c>
      <c r="E463" t="s">
        <v>6620</v>
      </c>
      <c r="F463">
        <v>13423765</v>
      </c>
      <c r="G463" t="s">
        <v>92</v>
      </c>
      <c r="H463" t="s">
        <v>6621</v>
      </c>
      <c r="I463" t="s">
        <v>6622</v>
      </c>
      <c r="J463" t="s">
        <v>6622</v>
      </c>
      <c r="K463" t="s">
        <v>95</v>
      </c>
      <c r="L463" t="s">
        <v>906</v>
      </c>
      <c r="M463" t="s">
        <v>6623</v>
      </c>
      <c r="N463" t="s">
        <v>6624</v>
      </c>
      <c r="O463" t="s">
        <v>6625</v>
      </c>
      <c r="P463" t="s">
        <v>420</v>
      </c>
      <c r="Q463" t="s">
        <v>132</v>
      </c>
      <c r="R463" t="s">
        <v>4630</v>
      </c>
      <c r="S463" t="s">
        <v>5338</v>
      </c>
      <c r="T463" t="s">
        <v>5339</v>
      </c>
      <c r="U463" t="s">
        <v>6626</v>
      </c>
      <c r="V463" t="s">
        <v>6627</v>
      </c>
      <c r="W463" t="s">
        <v>6628</v>
      </c>
      <c r="X463" t="s">
        <v>6628</v>
      </c>
      <c r="Y463" t="s">
        <v>95</v>
      </c>
      <c r="Z463" t="s">
        <v>108</v>
      </c>
      <c r="AA463">
        <v>2021</v>
      </c>
      <c r="AB463" t="s">
        <v>109</v>
      </c>
      <c r="AC463">
        <v>63373</v>
      </c>
      <c r="AD463" t="s">
        <v>6367</v>
      </c>
      <c r="AE463" t="s">
        <v>95</v>
      </c>
      <c r="AF463" t="s">
        <v>111</v>
      </c>
      <c r="AG463">
        <v>12200000</v>
      </c>
      <c r="AH463" t="s">
        <v>6368</v>
      </c>
      <c r="AI463" t="s">
        <v>95</v>
      </c>
      <c r="AJ463">
        <v>0</v>
      </c>
      <c r="AK463" t="s">
        <v>113</v>
      </c>
      <c r="AL463" t="s">
        <v>6368</v>
      </c>
      <c r="AM463" t="s">
        <v>219</v>
      </c>
      <c r="AN463" t="s">
        <v>115</v>
      </c>
      <c r="AO463" t="s">
        <v>95</v>
      </c>
      <c r="AP463">
        <v>25</v>
      </c>
      <c r="AQ463">
        <v>0</v>
      </c>
      <c r="AR463">
        <v>0</v>
      </c>
      <c r="AS463">
        <v>-300000</v>
      </c>
      <c r="AT463">
        <v>13890000</v>
      </c>
      <c r="AU463">
        <v>12200000</v>
      </c>
      <c r="AV463">
        <v>1690000</v>
      </c>
      <c r="AW463" t="s">
        <v>6629</v>
      </c>
      <c r="AX463">
        <v>-107988</v>
      </c>
      <c r="AY463">
        <v>277380</v>
      </c>
      <c r="AZ463">
        <v>385368</v>
      </c>
      <c r="BA463">
        <v>-107988</v>
      </c>
      <c r="BB463" t="s">
        <v>6630</v>
      </c>
      <c r="BC463">
        <v>0</v>
      </c>
      <c r="BD463">
        <v>0</v>
      </c>
      <c r="BE463">
        <v>0</v>
      </c>
      <c r="BF463">
        <v>0</v>
      </c>
      <c r="BG463" t="s">
        <v>118</v>
      </c>
      <c r="BH463">
        <v>0</v>
      </c>
      <c r="BI463">
        <v>0</v>
      </c>
      <c r="BJ463">
        <v>0</v>
      </c>
      <c r="BK463">
        <v>0</v>
      </c>
      <c r="BL463" t="s">
        <v>118</v>
      </c>
      <c r="BM463">
        <v>0</v>
      </c>
      <c r="BN463">
        <v>14186951</v>
      </c>
      <c r="BO463">
        <v>12951597</v>
      </c>
      <c r="BP463">
        <v>1235354</v>
      </c>
      <c r="BQ463" t="s">
        <v>6631</v>
      </c>
      <c r="BR463">
        <v>1215783</v>
      </c>
      <c r="BS463" t="s">
        <v>6632</v>
      </c>
      <c r="BT463">
        <v>0</v>
      </c>
      <c r="BU463">
        <v>0</v>
      </c>
      <c r="BV463">
        <v>14167380</v>
      </c>
      <c r="BW463">
        <v>0</v>
      </c>
      <c r="BX463">
        <v>277380</v>
      </c>
      <c r="BY463">
        <v>0</v>
      </c>
      <c r="BZ463">
        <v>14167380</v>
      </c>
      <c r="CA463">
        <v>14167380</v>
      </c>
      <c r="CB463">
        <v>1215783</v>
      </c>
      <c r="CC463" t="s">
        <v>6632</v>
      </c>
      <c r="CD463" t="s">
        <v>223</v>
      </c>
      <c r="CE463">
        <v>19571</v>
      </c>
      <c r="CF463" t="s">
        <v>95</v>
      </c>
      <c r="CG463">
        <v>0</v>
      </c>
      <c r="CH463">
        <v>0</v>
      </c>
      <c r="CI463">
        <v>366229</v>
      </c>
      <c r="CJ463" t="s">
        <v>95</v>
      </c>
      <c r="CK463">
        <f t="shared" si="21"/>
        <v>2023</v>
      </c>
      <c r="CL463" t="str">
        <f t="shared" si="22"/>
        <v>10</v>
      </c>
      <c r="CM463" t="str">
        <f t="shared" si="23"/>
        <v>202310</v>
      </c>
    </row>
    <row r="464" spans="1:91" x14ac:dyDescent="0.3">
      <c r="A464" t="s">
        <v>88</v>
      </c>
      <c r="B464" t="s">
        <v>122</v>
      </c>
      <c r="C464" s="4" t="s">
        <v>6633</v>
      </c>
      <c r="D464">
        <v>1636</v>
      </c>
      <c r="E464" t="s">
        <v>6634</v>
      </c>
      <c r="F464">
        <v>8495449</v>
      </c>
      <c r="G464" t="s">
        <v>381</v>
      </c>
      <c r="H464" t="s">
        <v>6635</v>
      </c>
      <c r="I464" t="s">
        <v>6636</v>
      </c>
      <c r="J464" t="s">
        <v>6636</v>
      </c>
      <c r="K464" t="s">
        <v>95</v>
      </c>
      <c r="L464" t="s">
        <v>128</v>
      </c>
      <c r="M464" t="s">
        <v>95</v>
      </c>
      <c r="N464" t="s">
        <v>6637</v>
      </c>
      <c r="O464" t="s">
        <v>6638</v>
      </c>
      <c r="P464" t="s">
        <v>100</v>
      </c>
      <c r="Q464" t="s">
        <v>101</v>
      </c>
      <c r="R464" t="s">
        <v>3968</v>
      </c>
      <c r="S464" t="s">
        <v>6639</v>
      </c>
      <c r="T464" t="s">
        <v>6640</v>
      </c>
      <c r="U464" t="s">
        <v>1398</v>
      </c>
      <c r="V464" t="s">
        <v>6641</v>
      </c>
      <c r="W464" t="s">
        <v>6642</v>
      </c>
      <c r="X464" t="s">
        <v>6642</v>
      </c>
      <c r="Y464" t="s">
        <v>95</v>
      </c>
      <c r="Z464" t="s">
        <v>108</v>
      </c>
      <c r="AA464">
        <v>2019</v>
      </c>
      <c r="AB464" t="s">
        <v>109</v>
      </c>
      <c r="AC464">
        <v>63374</v>
      </c>
      <c r="AD464" t="s">
        <v>6367</v>
      </c>
      <c r="AE464" t="s">
        <v>95</v>
      </c>
      <c r="AF464" t="s">
        <v>111</v>
      </c>
      <c r="AG464">
        <v>16000000</v>
      </c>
      <c r="AH464" t="s">
        <v>6367</v>
      </c>
      <c r="AI464" t="s">
        <v>95</v>
      </c>
      <c r="AJ464">
        <v>0</v>
      </c>
      <c r="AK464" t="s">
        <v>113</v>
      </c>
      <c r="AL464" t="s">
        <v>6367</v>
      </c>
      <c r="AM464" t="s">
        <v>163</v>
      </c>
      <c r="AN464" t="s">
        <v>115</v>
      </c>
      <c r="AO464" t="s">
        <v>95</v>
      </c>
      <c r="AP464">
        <v>167</v>
      </c>
      <c r="AQ464">
        <v>0</v>
      </c>
      <c r="AR464">
        <v>0</v>
      </c>
      <c r="AS464">
        <v>0</v>
      </c>
      <c r="AT464">
        <v>16990000</v>
      </c>
      <c r="AU464">
        <v>16000000</v>
      </c>
      <c r="AV464">
        <v>990000</v>
      </c>
      <c r="AW464" t="s">
        <v>5034</v>
      </c>
      <c r="AX464">
        <v>-107988</v>
      </c>
      <c r="AY464">
        <v>323880</v>
      </c>
      <c r="AZ464">
        <v>431868</v>
      </c>
      <c r="BA464">
        <v>-107988</v>
      </c>
      <c r="BB464" t="s">
        <v>6643</v>
      </c>
      <c r="BC464">
        <v>0</v>
      </c>
      <c r="BD464">
        <v>0</v>
      </c>
      <c r="BE464">
        <v>0</v>
      </c>
      <c r="BF464">
        <v>0</v>
      </c>
      <c r="BG464" t="s">
        <v>118</v>
      </c>
      <c r="BH464">
        <v>0</v>
      </c>
      <c r="BI464">
        <v>0</v>
      </c>
      <c r="BJ464">
        <v>0</v>
      </c>
      <c r="BK464">
        <v>0</v>
      </c>
      <c r="BL464" t="s">
        <v>118</v>
      </c>
      <c r="BM464">
        <v>0</v>
      </c>
      <c r="BN464">
        <v>17313880</v>
      </c>
      <c r="BO464">
        <v>17014551</v>
      </c>
      <c r="BP464">
        <v>299329</v>
      </c>
      <c r="BQ464" t="s">
        <v>6644</v>
      </c>
      <c r="BR464">
        <v>299329</v>
      </c>
      <c r="BS464" t="s">
        <v>6644</v>
      </c>
      <c r="BT464">
        <v>0</v>
      </c>
      <c r="BU464">
        <v>0</v>
      </c>
      <c r="BV464">
        <v>17313880</v>
      </c>
      <c r="BW464">
        <v>0</v>
      </c>
      <c r="BX464">
        <v>323880</v>
      </c>
      <c r="BY464">
        <v>0</v>
      </c>
      <c r="BZ464">
        <v>17313880</v>
      </c>
      <c r="CA464">
        <v>17313880</v>
      </c>
      <c r="CB464">
        <v>299329</v>
      </c>
      <c r="CC464" t="s">
        <v>6644</v>
      </c>
      <c r="CD464" t="s">
        <v>95</v>
      </c>
      <c r="CE464">
        <v>0</v>
      </c>
      <c r="CF464" t="s">
        <v>95</v>
      </c>
      <c r="CG464">
        <v>0</v>
      </c>
      <c r="CH464">
        <v>0</v>
      </c>
      <c r="CI464">
        <v>582683</v>
      </c>
      <c r="CJ464" t="s">
        <v>95</v>
      </c>
      <c r="CK464">
        <f t="shared" si="21"/>
        <v>2023</v>
      </c>
      <c r="CL464" t="str">
        <f t="shared" si="22"/>
        <v>10</v>
      </c>
      <c r="CM464" t="str">
        <f t="shared" si="23"/>
        <v>202310</v>
      </c>
    </row>
    <row r="465" spans="1:91" x14ac:dyDescent="0.3">
      <c r="A465" t="s">
        <v>184</v>
      </c>
      <c r="B465" t="s">
        <v>185</v>
      </c>
      <c r="C465" s="4" t="s">
        <v>6645</v>
      </c>
      <c r="D465">
        <v>1006</v>
      </c>
      <c r="E465" t="s">
        <v>6646</v>
      </c>
      <c r="F465">
        <v>20599839</v>
      </c>
      <c r="G465" t="s">
        <v>169</v>
      </c>
      <c r="H465" t="s">
        <v>6647</v>
      </c>
      <c r="I465" t="s">
        <v>6648</v>
      </c>
      <c r="J465" t="s">
        <v>6648</v>
      </c>
      <c r="K465" t="s">
        <v>95</v>
      </c>
      <c r="L465" t="s">
        <v>261</v>
      </c>
      <c r="M465" t="s">
        <v>6649</v>
      </c>
      <c r="N465" t="s">
        <v>6650</v>
      </c>
      <c r="O465" t="s">
        <v>6651</v>
      </c>
      <c r="P465" t="s">
        <v>420</v>
      </c>
      <c r="Q465" t="s">
        <v>232</v>
      </c>
      <c r="R465" t="s">
        <v>550</v>
      </c>
      <c r="S465" t="s">
        <v>551</v>
      </c>
      <c r="T465" t="s">
        <v>552</v>
      </c>
      <c r="U465" t="s">
        <v>6652</v>
      </c>
      <c r="V465" t="s">
        <v>6653</v>
      </c>
      <c r="W465" t="s">
        <v>6654</v>
      </c>
      <c r="X465" t="s">
        <v>6654</v>
      </c>
      <c r="Y465" t="s">
        <v>95</v>
      </c>
      <c r="Z465" t="s">
        <v>108</v>
      </c>
      <c r="AA465">
        <v>2020</v>
      </c>
      <c r="AB465" t="s">
        <v>109</v>
      </c>
      <c r="AC465">
        <v>63375</v>
      </c>
      <c r="AD465" t="s">
        <v>6367</v>
      </c>
      <c r="AE465" t="s">
        <v>95</v>
      </c>
      <c r="AF465" t="s">
        <v>111</v>
      </c>
      <c r="AG465">
        <v>5800000</v>
      </c>
      <c r="AH465" t="s">
        <v>6368</v>
      </c>
      <c r="AI465" t="s">
        <v>95</v>
      </c>
      <c r="AJ465">
        <v>0</v>
      </c>
      <c r="AK465" t="s">
        <v>113</v>
      </c>
      <c r="AL465" t="s">
        <v>6368</v>
      </c>
      <c r="AM465" t="s">
        <v>219</v>
      </c>
      <c r="AN465" t="s">
        <v>115</v>
      </c>
      <c r="AO465" t="s">
        <v>95</v>
      </c>
      <c r="AP465">
        <v>12</v>
      </c>
      <c r="AQ465">
        <v>0</v>
      </c>
      <c r="AR465">
        <v>0</v>
      </c>
      <c r="AS465">
        <v>-1000000</v>
      </c>
      <c r="AT465">
        <v>6990000</v>
      </c>
      <c r="AU465">
        <v>5800000</v>
      </c>
      <c r="AV465">
        <v>1190000</v>
      </c>
      <c r="AW465" t="s">
        <v>6655</v>
      </c>
      <c r="AX465">
        <v>-231858</v>
      </c>
      <c r="AY465">
        <v>36030</v>
      </c>
      <c r="AZ465">
        <v>267888</v>
      </c>
      <c r="BA465">
        <v>-231858</v>
      </c>
      <c r="BB465" t="s">
        <v>6656</v>
      </c>
      <c r="BC465">
        <v>0</v>
      </c>
      <c r="BD465">
        <v>0</v>
      </c>
      <c r="BE465">
        <v>0</v>
      </c>
      <c r="BF465">
        <v>0</v>
      </c>
      <c r="BG465" t="s">
        <v>118</v>
      </c>
      <c r="BH465">
        <v>0</v>
      </c>
      <c r="BI465">
        <v>0</v>
      </c>
      <c r="BJ465">
        <v>0</v>
      </c>
      <c r="BK465">
        <v>0</v>
      </c>
      <c r="BL465" t="s">
        <v>118</v>
      </c>
      <c r="BM465">
        <v>0</v>
      </c>
      <c r="BN465">
        <v>7682585</v>
      </c>
      <c r="BO465">
        <v>6536291</v>
      </c>
      <c r="BP465">
        <v>1146294</v>
      </c>
      <c r="BQ465" t="s">
        <v>5941</v>
      </c>
      <c r="BR465">
        <v>489739</v>
      </c>
      <c r="BS465" t="s">
        <v>6657</v>
      </c>
      <c r="BT465">
        <v>0</v>
      </c>
      <c r="BU465">
        <v>0</v>
      </c>
      <c r="BV465">
        <v>7026030</v>
      </c>
      <c r="BW465">
        <v>0</v>
      </c>
      <c r="BX465">
        <v>36030</v>
      </c>
      <c r="BY465">
        <v>0</v>
      </c>
      <c r="BZ465">
        <v>7573780</v>
      </c>
      <c r="CA465">
        <v>7026030</v>
      </c>
      <c r="CB465">
        <v>489739</v>
      </c>
      <c r="CC465" t="s">
        <v>6657</v>
      </c>
      <c r="CD465" t="s">
        <v>223</v>
      </c>
      <c r="CE465">
        <v>656555</v>
      </c>
      <c r="CF465" t="s">
        <v>95</v>
      </c>
      <c r="CG465">
        <v>0</v>
      </c>
      <c r="CH465">
        <v>0</v>
      </c>
      <c r="CI465">
        <v>468403</v>
      </c>
      <c r="CJ465" t="s">
        <v>95</v>
      </c>
      <c r="CK465">
        <f t="shared" si="21"/>
        <v>2023</v>
      </c>
      <c r="CL465" t="str">
        <f t="shared" si="22"/>
        <v>10</v>
      </c>
      <c r="CM465" t="str">
        <f t="shared" si="23"/>
        <v>202310</v>
      </c>
    </row>
    <row r="466" spans="1:91" x14ac:dyDescent="0.3">
      <c r="A466" t="s">
        <v>184</v>
      </c>
      <c r="B466" t="s">
        <v>395</v>
      </c>
      <c r="C466" s="4" t="s">
        <v>6658</v>
      </c>
      <c r="D466">
        <v>1007</v>
      </c>
      <c r="E466" t="s">
        <v>6659</v>
      </c>
      <c r="F466">
        <v>9132057</v>
      </c>
      <c r="G466" t="s">
        <v>432</v>
      </c>
      <c r="H466" t="s">
        <v>6660</v>
      </c>
      <c r="I466" t="s">
        <v>6661</v>
      </c>
      <c r="J466" t="s">
        <v>6661</v>
      </c>
      <c r="K466" t="s">
        <v>95</v>
      </c>
      <c r="L466" t="s">
        <v>261</v>
      </c>
      <c r="M466" t="s">
        <v>6662</v>
      </c>
      <c r="N466" t="s">
        <v>6663</v>
      </c>
      <c r="O466" t="s">
        <v>6664</v>
      </c>
      <c r="P466" t="s">
        <v>100</v>
      </c>
      <c r="Q466" t="s">
        <v>6665</v>
      </c>
      <c r="R466" t="s">
        <v>6665</v>
      </c>
      <c r="S466" t="s">
        <v>6666</v>
      </c>
      <c r="T466" t="s">
        <v>6667</v>
      </c>
      <c r="U466" t="s">
        <v>332</v>
      </c>
      <c r="V466" t="s">
        <v>6668</v>
      </c>
      <c r="W466" t="s">
        <v>6669</v>
      </c>
      <c r="X466" t="s">
        <v>6670</v>
      </c>
      <c r="Y466" t="s">
        <v>95</v>
      </c>
      <c r="Z466" t="s">
        <v>108</v>
      </c>
      <c r="AA466">
        <v>2020</v>
      </c>
      <c r="AB466" t="s">
        <v>109</v>
      </c>
      <c r="AC466">
        <v>63376</v>
      </c>
      <c r="AD466" t="s">
        <v>6367</v>
      </c>
      <c r="AE466" t="s">
        <v>95</v>
      </c>
      <c r="AF466" t="s">
        <v>111</v>
      </c>
      <c r="AG466">
        <v>13000000</v>
      </c>
      <c r="AH466" t="s">
        <v>6368</v>
      </c>
      <c r="AI466" t="s">
        <v>95</v>
      </c>
      <c r="AJ466">
        <v>0</v>
      </c>
      <c r="AK466" t="s">
        <v>95</v>
      </c>
      <c r="AL466" t="s">
        <v>6368</v>
      </c>
      <c r="AM466" t="s">
        <v>219</v>
      </c>
      <c r="AN466" t="s">
        <v>115</v>
      </c>
      <c r="AO466" t="s">
        <v>95</v>
      </c>
      <c r="AP466">
        <v>434</v>
      </c>
      <c r="AQ466">
        <v>0</v>
      </c>
      <c r="AR466">
        <v>0</v>
      </c>
      <c r="AS466">
        <v>-1000000</v>
      </c>
      <c r="AT466">
        <v>7990000</v>
      </c>
      <c r="AU466">
        <v>13000000</v>
      </c>
      <c r="AV466">
        <v>-5010000</v>
      </c>
      <c r="AW466" t="s">
        <v>6671</v>
      </c>
      <c r="AX466">
        <v>-107988</v>
      </c>
      <c r="AY466">
        <v>188880</v>
      </c>
      <c r="AZ466">
        <v>296868</v>
      </c>
      <c r="BA466">
        <v>-107988</v>
      </c>
      <c r="BB466" t="s">
        <v>6672</v>
      </c>
      <c r="BC466">
        <v>0</v>
      </c>
      <c r="BD466">
        <v>0</v>
      </c>
      <c r="BE466">
        <v>0</v>
      </c>
      <c r="BF466">
        <v>0</v>
      </c>
      <c r="BG466" t="s">
        <v>118</v>
      </c>
      <c r="BH466">
        <v>0</v>
      </c>
      <c r="BI466">
        <v>0</v>
      </c>
      <c r="BJ466">
        <v>0</v>
      </c>
      <c r="BK466">
        <v>0</v>
      </c>
      <c r="BL466" t="s">
        <v>118</v>
      </c>
      <c r="BM466">
        <v>0</v>
      </c>
      <c r="BN466">
        <v>8581474</v>
      </c>
      <c r="BO466">
        <v>13882326</v>
      </c>
      <c r="BP466">
        <v>-5300852</v>
      </c>
      <c r="BQ466" t="s">
        <v>6673</v>
      </c>
      <c r="BR466">
        <v>-5703446</v>
      </c>
      <c r="BS466" t="s">
        <v>6674</v>
      </c>
      <c r="BT466">
        <v>0</v>
      </c>
      <c r="BU466">
        <v>0</v>
      </c>
      <c r="BV466">
        <v>8178880</v>
      </c>
      <c r="BW466">
        <v>0</v>
      </c>
      <c r="BX466">
        <v>188880</v>
      </c>
      <c r="BY466">
        <v>0</v>
      </c>
      <c r="BZ466">
        <v>8178880</v>
      </c>
      <c r="CA466">
        <v>8178880</v>
      </c>
      <c r="CB466">
        <v>-5703446</v>
      </c>
      <c r="CC466" t="s">
        <v>6674</v>
      </c>
      <c r="CD466" t="s">
        <v>223</v>
      </c>
      <c r="CE466">
        <v>402594</v>
      </c>
      <c r="CF466" t="s">
        <v>95</v>
      </c>
      <c r="CG466">
        <v>0</v>
      </c>
      <c r="CH466">
        <v>0</v>
      </c>
      <c r="CI466">
        <v>585458</v>
      </c>
      <c r="CJ466" t="s">
        <v>95</v>
      </c>
      <c r="CK466">
        <f t="shared" si="21"/>
        <v>2023</v>
      </c>
      <c r="CL466" t="str">
        <f t="shared" si="22"/>
        <v>10</v>
      </c>
      <c r="CM466" t="str">
        <f t="shared" si="23"/>
        <v>202310</v>
      </c>
    </row>
    <row r="467" spans="1:91" x14ac:dyDescent="0.3">
      <c r="A467" t="s">
        <v>88</v>
      </c>
      <c r="B467" t="s">
        <v>122</v>
      </c>
      <c r="C467" s="4" t="s">
        <v>6675</v>
      </c>
      <c r="D467">
        <v>1637</v>
      </c>
      <c r="E467" t="s">
        <v>6676</v>
      </c>
      <c r="F467">
        <v>11618642</v>
      </c>
      <c r="G467" t="s">
        <v>169</v>
      </c>
      <c r="H467" t="s">
        <v>6677</v>
      </c>
      <c r="I467" t="s">
        <v>6678</v>
      </c>
      <c r="J467" t="s">
        <v>6678</v>
      </c>
      <c r="K467" t="s">
        <v>95</v>
      </c>
      <c r="L467" t="s">
        <v>152</v>
      </c>
      <c r="M467" t="s">
        <v>6679</v>
      </c>
      <c r="N467" t="s">
        <v>6680</v>
      </c>
      <c r="O467" t="s">
        <v>6681</v>
      </c>
      <c r="P467" t="s">
        <v>100</v>
      </c>
      <c r="Q467" t="s">
        <v>232</v>
      </c>
      <c r="R467" t="s">
        <v>876</v>
      </c>
      <c r="S467" t="s">
        <v>1156</v>
      </c>
      <c r="T467" t="s">
        <v>1157</v>
      </c>
      <c r="U467" t="s">
        <v>6682</v>
      </c>
      <c r="V467" t="s">
        <v>6683</v>
      </c>
      <c r="W467" t="s">
        <v>6684</v>
      </c>
      <c r="X467" t="s">
        <v>6684</v>
      </c>
      <c r="Y467" t="s">
        <v>95</v>
      </c>
      <c r="Z467" t="s">
        <v>108</v>
      </c>
      <c r="AA467">
        <v>2022</v>
      </c>
      <c r="AB467" t="s">
        <v>109</v>
      </c>
      <c r="AC467">
        <v>63377</v>
      </c>
      <c r="AD467" t="s">
        <v>6367</v>
      </c>
      <c r="AE467" t="s">
        <v>95</v>
      </c>
      <c r="AF467" t="s">
        <v>111</v>
      </c>
      <c r="AG467">
        <v>18500000</v>
      </c>
      <c r="AH467" t="s">
        <v>6368</v>
      </c>
      <c r="AI467" t="s">
        <v>122</v>
      </c>
      <c r="AJ467">
        <v>1791</v>
      </c>
      <c r="AK467" t="s">
        <v>113</v>
      </c>
      <c r="AL467" t="s">
        <v>6368</v>
      </c>
      <c r="AM467" t="s">
        <v>219</v>
      </c>
      <c r="AN467" t="s">
        <v>115</v>
      </c>
      <c r="AO467" t="s">
        <v>95</v>
      </c>
      <c r="AP467">
        <v>56</v>
      </c>
      <c r="AQ467">
        <v>0</v>
      </c>
      <c r="AR467">
        <v>0</v>
      </c>
      <c r="AS467">
        <v>0</v>
      </c>
      <c r="AT467">
        <v>22490000</v>
      </c>
      <c r="AU467">
        <v>18500000</v>
      </c>
      <c r="AV467">
        <v>3990000</v>
      </c>
      <c r="AW467" t="s">
        <v>2402</v>
      </c>
      <c r="AX467">
        <v>-107988</v>
      </c>
      <c r="AY467">
        <v>442410</v>
      </c>
      <c r="AZ467">
        <v>550398</v>
      </c>
      <c r="BA467">
        <v>-107988</v>
      </c>
      <c r="BB467" t="s">
        <v>6685</v>
      </c>
      <c r="BC467">
        <v>0</v>
      </c>
      <c r="BD467">
        <v>0</v>
      </c>
      <c r="BE467">
        <v>0</v>
      </c>
      <c r="BF467">
        <v>0</v>
      </c>
      <c r="BG467" t="s">
        <v>118</v>
      </c>
      <c r="BH467">
        <v>0</v>
      </c>
      <c r="BI467">
        <v>0</v>
      </c>
      <c r="BJ467">
        <v>0</v>
      </c>
      <c r="BK467">
        <v>0</v>
      </c>
      <c r="BL467" t="s">
        <v>118</v>
      </c>
      <c r="BM467">
        <v>0</v>
      </c>
      <c r="BN467">
        <v>24424902</v>
      </c>
      <c r="BO467">
        <v>19536656</v>
      </c>
      <c r="BP467">
        <v>4888246</v>
      </c>
      <c r="BQ467" t="s">
        <v>6686</v>
      </c>
      <c r="BR467">
        <v>3395754</v>
      </c>
      <c r="BS467" t="s">
        <v>4983</v>
      </c>
      <c r="BT467">
        <v>0</v>
      </c>
      <c r="BU467">
        <v>0</v>
      </c>
      <c r="BV467">
        <v>22932410</v>
      </c>
      <c r="BW467">
        <v>0</v>
      </c>
      <c r="BX467">
        <v>442410</v>
      </c>
      <c r="BY467">
        <v>0</v>
      </c>
      <c r="BZ467">
        <v>22932410</v>
      </c>
      <c r="CA467">
        <v>22932410</v>
      </c>
      <c r="CB467">
        <v>3395754</v>
      </c>
      <c r="CC467" t="s">
        <v>4983</v>
      </c>
      <c r="CD467" t="s">
        <v>223</v>
      </c>
      <c r="CE467">
        <v>1492492</v>
      </c>
      <c r="CF467" t="s">
        <v>95</v>
      </c>
      <c r="CG467">
        <v>0</v>
      </c>
      <c r="CH467">
        <v>0</v>
      </c>
      <c r="CI467">
        <v>486258</v>
      </c>
      <c r="CJ467" t="s">
        <v>95</v>
      </c>
      <c r="CK467">
        <f t="shared" si="21"/>
        <v>2023</v>
      </c>
      <c r="CL467" t="str">
        <f t="shared" si="22"/>
        <v>10</v>
      </c>
      <c r="CM467" t="str">
        <f t="shared" si="23"/>
        <v>202310</v>
      </c>
    </row>
    <row r="468" spans="1:91" x14ac:dyDescent="0.3">
      <c r="A468" t="s">
        <v>448</v>
      </c>
      <c r="B468" t="s">
        <v>6687</v>
      </c>
      <c r="C468" s="4" t="s">
        <v>6688</v>
      </c>
      <c r="D468">
        <v>2006</v>
      </c>
      <c r="E468" t="s">
        <v>6689</v>
      </c>
      <c r="F468">
        <v>18899893</v>
      </c>
      <c r="G468" t="s">
        <v>293</v>
      </c>
      <c r="H468" t="s">
        <v>6690</v>
      </c>
      <c r="I468" t="s">
        <v>95</v>
      </c>
      <c r="J468" t="s">
        <v>6691</v>
      </c>
      <c r="K468" t="s">
        <v>95</v>
      </c>
      <c r="L468" t="s">
        <v>128</v>
      </c>
      <c r="M468" t="s">
        <v>6692</v>
      </c>
      <c r="N468" t="s">
        <v>6693</v>
      </c>
      <c r="O468" t="s">
        <v>6694</v>
      </c>
      <c r="P468" t="s">
        <v>100</v>
      </c>
      <c r="Q468" t="s">
        <v>132</v>
      </c>
      <c r="R468" t="s">
        <v>282</v>
      </c>
      <c r="S468" t="s">
        <v>283</v>
      </c>
      <c r="T468" t="s">
        <v>284</v>
      </c>
      <c r="U468" t="s">
        <v>105</v>
      </c>
      <c r="V468" t="s">
        <v>6695</v>
      </c>
      <c r="W468" t="s">
        <v>6696</v>
      </c>
      <c r="X468" t="s">
        <v>6696</v>
      </c>
      <c r="Y468" t="s">
        <v>95</v>
      </c>
      <c r="Z468" t="s">
        <v>108</v>
      </c>
      <c r="AA468">
        <v>2018</v>
      </c>
      <c r="AB468" t="s">
        <v>109</v>
      </c>
      <c r="AC468">
        <v>63378</v>
      </c>
      <c r="AD468" t="s">
        <v>6367</v>
      </c>
      <c r="AE468" t="s">
        <v>95</v>
      </c>
      <c r="AF468" t="s">
        <v>111</v>
      </c>
      <c r="AG468">
        <v>9000000</v>
      </c>
      <c r="AH468" t="s">
        <v>6368</v>
      </c>
      <c r="AI468" t="s">
        <v>95</v>
      </c>
      <c r="AJ468">
        <v>0</v>
      </c>
      <c r="AK468" t="s">
        <v>113</v>
      </c>
      <c r="AL468" t="s">
        <v>6368</v>
      </c>
      <c r="AM468" t="s">
        <v>219</v>
      </c>
      <c r="AN468" t="s">
        <v>115</v>
      </c>
      <c r="AO468" t="s">
        <v>95</v>
      </c>
      <c r="AP468">
        <v>0</v>
      </c>
      <c r="AQ468">
        <v>0</v>
      </c>
      <c r="AR468">
        <v>0</v>
      </c>
      <c r="AS468">
        <v>0</v>
      </c>
      <c r="AT468">
        <v>11690000</v>
      </c>
      <c r="AU468">
        <v>9000000</v>
      </c>
      <c r="AV468">
        <v>2690000</v>
      </c>
      <c r="AW468" t="s">
        <v>6697</v>
      </c>
      <c r="AX468">
        <v>-107988</v>
      </c>
      <c r="AY468">
        <v>69031</v>
      </c>
      <c r="AZ468">
        <v>177019</v>
      </c>
      <c r="BA468">
        <v>-107988</v>
      </c>
      <c r="BB468" t="s">
        <v>6698</v>
      </c>
      <c r="BC468">
        <v>-5033</v>
      </c>
      <c r="BD468">
        <v>0</v>
      </c>
      <c r="BE468">
        <v>3999</v>
      </c>
      <c r="BF468">
        <v>0</v>
      </c>
      <c r="BG468" t="s">
        <v>118</v>
      </c>
      <c r="BH468">
        <v>0</v>
      </c>
      <c r="BI468">
        <v>0</v>
      </c>
      <c r="BJ468">
        <v>0</v>
      </c>
      <c r="BK468">
        <v>0</v>
      </c>
      <c r="BL468" t="s">
        <v>118</v>
      </c>
      <c r="BM468">
        <v>0</v>
      </c>
      <c r="BN468">
        <v>12799711</v>
      </c>
      <c r="BO468">
        <v>9476558</v>
      </c>
      <c r="BP468">
        <v>3323153</v>
      </c>
      <c r="BQ468" t="s">
        <v>6699</v>
      </c>
      <c r="BR468">
        <v>2457823</v>
      </c>
      <c r="BS468" t="s">
        <v>6700</v>
      </c>
      <c r="BT468">
        <v>0</v>
      </c>
      <c r="BU468">
        <v>0</v>
      </c>
      <c r="BV468">
        <v>11934381</v>
      </c>
      <c r="BW468">
        <v>0</v>
      </c>
      <c r="BX468">
        <v>244381</v>
      </c>
      <c r="BY468">
        <v>0</v>
      </c>
      <c r="BZ468">
        <v>11939414</v>
      </c>
      <c r="CA468">
        <v>11934381</v>
      </c>
      <c r="CB468">
        <v>2457823</v>
      </c>
      <c r="CC468" t="s">
        <v>6700</v>
      </c>
      <c r="CD468" t="s">
        <v>223</v>
      </c>
      <c r="CE468">
        <v>865330</v>
      </c>
      <c r="CF468" t="s">
        <v>95</v>
      </c>
      <c r="CG468">
        <v>0</v>
      </c>
      <c r="CH468">
        <v>0</v>
      </c>
      <c r="CI468">
        <v>295540</v>
      </c>
      <c r="CJ468" t="s">
        <v>95</v>
      </c>
      <c r="CK468">
        <f t="shared" si="21"/>
        <v>2023</v>
      </c>
      <c r="CL468" t="str">
        <f t="shared" si="22"/>
        <v>10</v>
      </c>
      <c r="CM468" t="str">
        <f t="shared" si="23"/>
        <v>202310</v>
      </c>
    </row>
    <row r="469" spans="1:91" x14ac:dyDescent="0.3">
      <c r="A469" t="s">
        <v>88</v>
      </c>
      <c r="B469" t="s">
        <v>122</v>
      </c>
      <c r="C469" s="4" t="s">
        <v>6701</v>
      </c>
      <c r="D469">
        <v>1638</v>
      </c>
      <c r="E469" t="s">
        <v>6702</v>
      </c>
      <c r="F469">
        <v>9230200</v>
      </c>
      <c r="G469" t="s">
        <v>149</v>
      </c>
      <c r="H469" t="s">
        <v>6703</v>
      </c>
      <c r="I469" t="s">
        <v>6704</v>
      </c>
      <c r="J469" t="s">
        <v>6704</v>
      </c>
      <c r="K469" t="s">
        <v>6705</v>
      </c>
      <c r="L469" t="s">
        <v>96</v>
      </c>
      <c r="M469" t="s">
        <v>6706</v>
      </c>
      <c r="N469" t="s">
        <v>6707</v>
      </c>
      <c r="O469" t="s">
        <v>6708</v>
      </c>
      <c r="P469" t="s">
        <v>100</v>
      </c>
      <c r="Q469" t="s">
        <v>244</v>
      </c>
      <c r="R469" t="s">
        <v>1195</v>
      </c>
      <c r="S469" t="s">
        <v>6709</v>
      </c>
      <c r="T469" t="s">
        <v>6710</v>
      </c>
      <c r="U469" t="s">
        <v>5647</v>
      </c>
      <c r="V469" t="s">
        <v>6711</v>
      </c>
      <c r="W469" t="s">
        <v>6712</v>
      </c>
      <c r="X469" t="s">
        <v>6712</v>
      </c>
      <c r="Y469" t="s">
        <v>95</v>
      </c>
      <c r="Z469" t="s">
        <v>572</v>
      </c>
      <c r="AA469">
        <v>2023</v>
      </c>
      <c r="AB469" t="s">
        <v>109</v>
      </c>
      <c r="AC469">
        <v>8046</v>
      </c>
      <c r="AD469" t="s">
        <v>6367</v>
      </c>
      <c r="AE469" t="s">
        <v>95</v>
      </c>
      <c r="AF469" t="s">
        <v>2366</v>
      </c>
      <c r="AG469">
        <v>26675000</v>
      </c>
      <c r="AH469" t="s">
        <v>6367</v>
      </c>
      <c r="AI469" t="s">
        <v>95</v>
      </c>
      <c r="AJ469">
        <v>0</v>
      </c>
      <c r="AK469" t="s">
        <v>113</v>
      </c>
      <c r="AL469" t="s">
        <v>6367</v>
      </c>
      <c r="AM469" t="s">
        <v>219</v>
      </c>
      <c r="AN469" t="s">
        <v>115</v>
      </c>
      <c r="AO469" t="s">
        <v>95</v>
      </c>
      <c r="AP469">
        <v>20</v>
      </c>
      <c r="AQ469">
        <v>0</v>
      </c>
      <c r="AR469">
        <v>0</v>
      </c>
      <c r="AS469">
        <v>-1490000</v>
      </c>
      <c r="AT469">
        <v>27500000</v>
      </c>
      <c r="AU469">
        <v>26675000</v>
      </c>
      <c r="AV469">
        <v>825000</v>
      </c>
      <c r="AW469" t="s">
        <v>573</v>
      </c>
      <c r="AX469">
        <v>0</v>
      </c>
      <c r="AY469">
        <v>481030</v>
      </c>
      <c r="AZ469">
        <v>481030</v>
      </c>
      <c r="BA469">
        <v>0</v>
      </c>
      <c r="BB469" t="s">
        <v>118</v>
      </c>
      <c r="BC469">
        <v>0</v>
      </c>
      <c r="BD469">
        <v>0</v>
      </c>
      <c r="BE469">
        <v>0</v>
      </c>
      <c r="BF469">
        <v>0</v>
      </c>
      <c r="BG469" t="s">
        <v>118</v>
      </c>
      <c r="BH469">
        <v>0</v>
      </c>
      <c r="BI469">
        <v>0</v>
      </c>
      <c r="BJ469">
        <v>0</v>
      </c>
      <c r="BK469">
        <v>0</v>
      </c>
      <c r="BL469" t="s">
        <v>118</v>
      </c>
      <c r="BM469">
        <v>0</v>
      </c>
      <c r="BN469">
        <v>28204426</v>
      </c>
      <c r="BO469">
        <v>27200435</v>
      </c>
      <c r="BP469">
        <v>1003991</v>
      </c>
      <c r="BQ469" t="s">
        <v>6713</v>
      </c>
      <c r="BR469">
        <v>780595</v>
      </c>
      <c r="BS469" t="s">
        <v>6714</v>
      </c>
      <c r="BT469">
        <v>0</v>
      </c>
      <c r="BU469">
        <v>0</v>
      </c>
      <c r="BV469">
        <v>27981030</v>
      </c>
      <c r="BW469">
        <v>0</v>
      </c>
      <c r="BX469">
        <v>481030</v>
      </c>
      <c r="BY469">
        <v>0</v>
      </c>
      <c r="BZ469">
        <v>27981030</v>
      </c>
      <c r="CA469">
        <v>27981030</v>
      </c>
      <c r="CB469">
        <v>780595</v>
      </c>
      <c r="CC469" t="s">
        <v>6714</v>
      </c>
      <c r="CD469" t="s">
        <v>223</v>
      </c>
      <c r="CE469">
        <v>223396</v>
      </c>
      <c r="CF469" t="s">
        <v>95</v>
      </c>
      <c r="CG469">
        <v>0</v>
      </c>
      <c r="CH469">
        <v>0</v>
      </c>
      <c r="CI469">
        <v>44405</v>
      </c>
      <c r="CJ469" t="s">
        <v>95</v>
      </c>
      <c r="CK469">
        <f t="shared" si="21"/>
        <v>2023</v>
      </c>
      <c r="CL469" t="str">
        <f t="shared" si="22"/>
        <v>10</v>
      </c>
      <c r="CM469" t="str">
        <f t="shared" si="23"/>
        <v>202310</v>
      </c>
    </row>
    <row r="470" spans="1:91" x14ac:dyDescent="0.3">
      <c r="A470" t="s">
        <v>88</v>
      </c>
      <c r="B470" t="s">
        <v>577</v>
      </c>
      <c r="C470" s="4" t="s">
        <v>26895</v>
      </c>
      <c r="D470">
        <v>1624</v>
      </c>
      <c r="E470" t="s">
        <v>25018</v>
      </c>
      <c r="F470">
        <v>76280619</v>
      </c>
      <c r="G470" t="s">
        <v>293</v>
      </c>
      <c r="H470" t="s">
        <v>25019</v>
      </c>
      <c r="I470" t="s">
        <v>25020</v>
      </c>
      <c r="J470" t="s">
        <v>25021</v>
      </c>
      <c r="K470" t="s">
        <v>95</v>
      </c>
      <c r="L470" t="s">
        <v>128</v>
      </c>
      <c r="M470" t="s">
        <v>1670</v>
      </c>
      <c r="N470" t="s">
        <v>25022</v>
      </c>
      <c r="O470" t="s">
        <v>95</v>
      </c>
      <c r="P470" t="s">
        <v>519</v>
      </c>
      <c r="Q470" t="s">
        <v>1015</v>
      </c>
      <c r="R470" t="s">
        <v>1930</v>
      </c>
      <c r="S470" t="s">
        <v>9384</v>
      </c>
      <c r="T470" t="s">
        <v>9385</v>
      </c>
      <c r="U470" t="s">
        <v>1933</v>
      </c>
      <c r="V470" t="s">
        <v>95</v>
      </c>
      <c r="W470" t="s">
        <v>95</v>
      </c>
      <c r="X470" t="s">
        <v>95</v>
      </c>
      <c r="Y470" t="s">
        <v>95</v>
      </c>
      <c r="Z470" t="s">
        <v>108</v>
      </c>
      <c r="AA470">
        <v>2021</v>
      </c>
      <c r="AB470" t="s">
        <v>26858</v>
      </c>
      <c r="AC470">
        <v>0</v>
      </c>
      <c r="AD470" t="s">
        <v>95</v>
      </c>
      <c r="AE470" t="s">
        <v>95</v>
      </c>
      <c r="AF470" t="s">
        <v>95</v>
      </c>
      <c r="AG470">
        <v>0</v>
      </c>
      <c r="AH470" t="s">
        <v>95</v>
      </c>
      <c r="AI470" t="s">
        <v>95</v>
      </c>
      <c r="AJ470">
        <v>0</v>
      </c>
      <c r="AK470" t="s">
        <v>1873</v>
      </c>
      <c r="AL470" t="s">
        <v>95</v>
      </c>
      <c r="AM470" t="s">
        <v>478</v>
      </c>
      <c r="AN470" t="s">
        <v>115</v>
      </c>
      <c r="AO470" t="s">
        <v>95</v>
      </c>
      <c r="AP470">
        <v>0</v>
      </c>
      <c r="AQ470">
        <v>0</v>
      </c>
      <c r="AR470">
        <v>0</v>
      </c>
      <c r="AS470">
        <v>-2790000</v>
      </c>
      <c r="AT470">
        <v>13000000</v>
      </c>
      <c r="AU470">
        <v>0</v>
      </c>
      <c r="AV470">
        <v>13000000</v>
      </c>
      <c r="AW470" t="s">
        <v>25032</v>
      </c>
      <c r="AX470">
        <v>0</v>
      </c>
      <c r="AY470">
        <v>264030</v>
      </c>
      <c r="AZ470">
        <v>264030</v>
      </c>
      <c r="BA470">
        <v>0</v>
      </c>
      <c r="BB470" t="s">
        <v>118</v>
      </c>
      <c r="BC470">
        <v>0</v>
      </c>
      <c r="BD470">
        <v>0</v>
      </c>
      <c r="BE470">
        <v>0</v>
      </c>
      <c r="BF470">
        <v>0</v>
      </c>
      <c r="BG470" t="s">
        <v>118</v>
      </c>
      <c r="BH470">
        <v>0</v>
      </c>
      <c r="BI470">
        <v>0</v>
      </c>
      <c r="BJ470">
        <v>0</v>
      </c>
      <c r="BK470">
        <v>0</v>
      </c>
      <c r="BL470" t="s">
        <v>118</v>
      </c>
      <c r="BM470">
        <v>0</v>
      </c>
      <c r="BN470">
        <v>13264030</v>
      </c>
      <c r="BO470">
        <v>264030</v>
      </c>
      <c r="BP470">
        <v>13000000</v>
      </c>
      <c r="BQ470" t="s">
        <v>26896</v>
      </c>
      <c r="BR470">
        <v>13000000</v>
      </c>
      <c r="BS470" t="s">
        <v>26896</v>
      </c>
      <c r="BT470">
        <v>0</v>
      </c>
      <c r="BU470">
        <v>0</v>
      </c>
      <c r="BV470">
        <v>13264030</v>
      </c>
      <c r="BW470">
        <v>0</v>
      </c>
      <c r="BX470">
        <v>264030</v>
      </c>
      <c r="BY470">
        <v>0</v>
      </c>
      <c r="BZ470">
        <v>13264030</v>
      </c>
      <c r="CA470">
        <v>13264030</v>
      </c>
      <c r="CB470">
        <v>13000000</v>
      </c>
      <c r="CC470" t="s">
        <v>26896</v>
      </c>
      <c r="CD470" t="s">
        <v>95</v>
      </c>
      <c r="CE470">
        <v>0</v>
      </c>
      <c r="CF470" t="s">
        <v>95</v>
      </c>
      <c r="CG470">
        <v>0</v>
      </c>
      <c r="CH470">
        <v>0</v>
      </c>
      <c r="CI470">
        <v>0</v>
      </c>
      <c r="CJ470" t="s">
        <v>95</v>
      </c>
      <c r="CK470">
        <f t="shared" si="21"/>
        <v>2023</v>
      </c>
      <c r="CL470" t="str">
        <f t="shared" si="22"/>
        <v>10</v>
      </c>
      <c r="CM470" t="str">
        <f t="shared" si="23"/>
        <v>202310</v>
      </c>
    </row>
    <row r="471" spans="1:91" x14ac:dyDescent="0.3">
      <c r="A471" t="s">
        <v>448</v>
      </c>
      <c r="B471" t="s">
        <v>449</v>
      </c>
      <c r="C471" s="4" t="s">
        <v>5979</v>
      </c>
      <c r="D471">
        <v>2007</v>
      </c>
      <c r="E471" t="s">
        <v>6715</v>
      </c>
      <c r="F471">
        <v>18757508</v>
      </c>
      <c r="G471" t="s">
        <v>381</v>
      </c>
      <c r="H471" t="s">
        <v>6716</v>
      </c>
      <c r="I471" t="s">
        <v>95</v>
      </c>
      <c r="J471" t="s">
        <v>6717</v>
      </c>
      <c r="K471" t="s">
        <v>95</v>
      </c>
      <c r="L471" t="s">
        <v>128</v>
      </c>
      <c r="M471" t="s">
        <v>95</v>
      </c>
      <c r="N471" t="s">
        <v>6718</v>
      </c>
      <c r="O471" t="s">
        <v>6719</v>
      </c>
      <c r="P471" t="s">
        <v>100</v>
      </c>
      <c r="Q471" t="s">
        <v>1076</v>
      </c>
      <c r="R471" t="s">
        <v>3260</v>
      </c>
      <c r="S471" t="s">
        <v>6720</v>
      </c>
      <c r="T471" t="s">
        <v>6721</v>
      </c>
      <c r="U471" t="s">
        <v>6722</v>
      </c>
      <c r="V471" t="s">
        <v>6723</v>
      </c>
      <c r="W471" t="s">
        <v>6724</v>
      </c>
      <c r="X471" t="s">
        <v>6724</v>
      </c>
      <c r="Y471" t="s">
        <v>95</v>
      </c>
      <c r="Z471" t="s">
        <v>108</v>
      </c>
      <c r="AA471">
        <v>2016</v>
      </c>
      <c r="AB471" t="s">
        <v>109</v>
      </c>
      <c r="AC471">
        <v>63379</v>
      </c>
      <c r="AD471" t="s">
        <v>5979</v>
      </c>
      <c r="AE471" t="s">
        <v>95</v>
      </c>
      <c r="AF471" t="s">
        <v>111</v>
      </c>
      <c r="AG471">
        <v>6000000</v>
      </c>
      <c r="AH471" t="s">
        <v>6725</v>
      </c>
      <c r="AI471" t="s">
        <v>95</v>
      </c>
      <c r="AJ471">
        <v>0</v>
      </c>
      <c r="AK471" t="s">
        <v>462</v>
      </c>
      <c r="AL471" t="s">
        <v>6725</v>
      </c>
      <c r="AM471" t="s">
        <v>219</v>
      </c>
      <c r="AN471" t="s">
        <v>115</v>
      </c>
      <c r="AO471" t="s">
        <v>95</v>
      </c>
      <c r="AP471">
        <v>73</v>
      </c>
      <c r="AQ471">
        <v>0</v>
      </c>
      <c r="AR471">
        <v>0</v>
      </c>
      <c r="AS471">
        <v>0</v>
      </c>
      <c r="AT471">
        <v>8490000</v>
      </c>
      <c r="AU471">
        <v>5974790</v>
      </c>
      <c r="AV471">
        <v>2515210</v>
      </c>
      <c r="AW471" t="s">
        <v>6726</v>
      </c>
      <c r="AX471">
        <v>-268338</v>
      </c>
      <c r="AY471">
        <v>36030</v>
      </c>
      <c r="AZ471">
        <v>304368</v>
      </c>
      <c r="BA471">
        <v>-268338</v>
      </c>
      <c r="BB471" t="s">
        <v>6727</v>
      </c>
      <c r="BC471">
        <v>-5033</v>
      </c>
      <c r="BD471">
        <v>0</v>
      </c>
      <c r="BE471">
        <v>3999</v>
      </c>
      <c r="BF471">
        <v>0</v>
      </c>
      <c r="BG471" t="s">
        <v>118</v>
      </c>
      <c r="BH471">
        <v>0</v>
      </c>
      <c r="BI471">
        <v>0</v>
      </c>
      <c r="BJ471">
        <v>0</v>
      </c>
      <c r="BK471">
        <v>0</v>
      </c>
      <c r="BL471" t="s">
        <v>118</v>
      </c>
      <c r="BM471">
        <v>0</v>
      </c>
      <c r="BN471">
        <v>9261486</v>
      </c>
      <c r="BO471">
        <v>6751919</v>
      </c>
      <c r="BP471">
        <v>2509567</v>
      </c>
      <c r="BQ471" t="s">
        <v>6728</v>
      </c>
      <c r="BR471">
        <v>1774111</v>
      </c>
      <c r="BS471" t="s">
        <v>6729</v>
      </c>
      <c r="BT471">
        <v>0</v>
      </c>
      <c r="BU471">
        <v>0</v>
      </c>
      <c r="BV471">
        <v>8526030</v>
      </c>
      <c r="BW471">
        <v>0</v>
      </c>
      <c r="BX471">
        <v>36030</v>
      </c>
      <c r="BY471">
        <v>0</v>
      </c>
      <c r="BZ471">
        <v>8531063</v>
      </c>
      <c r="CA471">
        <v>8526030</v>
      </c>
      <c r="CB471">
        <v>1774111</v>
      </c>
      <c r="CC471" t="s">
        <v>6729</v>
      </c>
      <c r="CD471" t="s">
        <v>223</v>
      </c>
      <c r="CE471">
        <v>735456</v>
      </c>
      <c r="CF471" t="s">
        <v>95</v>
      </c>
      <c r="CG471">
        <v>0</v>
      </c>
      <c r="CH471">
        <v>30000</v>
      </c>
      <c r="CI471">
        <v>468762</v>
      </c>
      <c r="CJ471" t="s">
        <v>95</v>
      </c>
      <c r="CK471">
        <f t="shared" si="21"/>
        <v>2023</v>
      </c>
      <c r="CL471" t="str">
        <f t="shared" si="22"/>
        <v>11</v>
      </c>
      <c r="CM471" t="str">
        <f t="shared" si="23"/>
        <v>202311</v>
      </c>
    </row>
    <row r="472" spans="1:91" x14ac:dyDescent="0.3">
      <c r="A472" t="s">
        <v>88</v>
      </c>
      <c r="B472" t="s">
        <v>122</v>
      </c>
      <c r="C472" s="4" t="s">
        <v>6730</v>
      </c>
      <c r="D472">
        <v>1639</v>
      </c>
      <c r="E472" t="s">
        <v>6731</v>
      </c>
      <c r="F472">
        <v>16258076</v>
      </c>
      <c r="G472" t="s">
        <v>322</v>
      </c>
      <c r="H472" t="s">
        <v>6732</v>
      </c>
      <c r="I472" t="s">
        <v>6733</v>
      </c>
      <c r="J472" t="s">
        <v>6733</v>
      </c>
      <c r="K472" t="s">
        <v>95</v>
      </c>
      <c r="L472" t="s">
        <v>4523</v>
      </c>
      <c r="M472" t="s">
        <v>6734</v>
      </c>
      <c r="N472" t="s">
        <v>6735</v>
      </c>
      <c r="O472" t="s">
        <v>6736</v>
      </c>
      <c r="P472" t="s">
        <v>100</v>
      </c>
      <c r="Q472" t="s">
        <v>681</v>
      </c>
      <c r="R472" t="s">
        <v>681</v>
      </c>
      <c r="S472" t="s">
        <v>6737</v>
      </c>
      <c r="T472" t="s">
        <v>6738</v>
      </c>
      <c r="U472" t="s">
        <v>6739</v>
      </c>
      <c r="V472" t="s">
        <v>6740</v>
      </c>
      <c r="W472" t="s">
        <v>6741</v>
      </c>
      <c r="X472" t="s">
        <v>6741</v>
      </c>
      <c r="Y472" t="s">
        <v>95</v>
      </c>
      <c r="Z472" t="s">
        <v>108</v>
      </c>
      <c r="AA472">
        <v>2021</v>
      </c>
      <c r="AB472" t="s">
        <v>109</v>
      </c>
      <c r="AC472">
        <v>63380</v>
      </c>
      <c r="AD472" t="s">
        <v>6742</v>
      </c>
      <c r="AE472" t="s">
        <v>95</v>
      </c>
      <c r="AF472" t="s">
        <v>111</v>
      </c>
      <c r="AG472">
        <v>9000000</v>
      </c>
      <c r="AH472" t="s">
        <v>6743</v>
      </c>
      <c r="AI472" t="s">
        <v>95</v>
      </c>
      <c r="AJ472">
        <v>0</v>
      </c>
      <c r="AK472" t="s">
        <v>113</v>
      </c>
      <c r="AL472" t="s">
        <v>6743</v>
      </c>
      <c r="AM472" t="s">
        <v>219</v>
      </c>
      <c r="AN472" t="s">
        <v>115</v>
      </c>
      <c r="AO472" t="s">
        <v>95</v>
      </c>
      <c r="AP472">
        <v>23</v>
      </c>
      <c r="AQ472">
        <v>0</v>
      </c>
      <c r="AR472">
        <v>0</v>
      </c>
      <c r="AS472">
        <v>0</v>
      </c>
      <c r="AT472">
        <v>10990000</v>
      </c>
      <c r="AU472">
        <v>9000000</v>
      </c>
      <c r="AV472">
        <v>1990000</v>
      </c>
      <c r="AW472" t="s">
        <v>463</v>
      </c>
      <c r="AX472">
        <v>-115838</v>
      </c>
      <c r="AY472">
        <v>226030</v>
      </c>
      <c r="AZ472">
        <v>341868</v>
      </c>
      <c r="BA472">
        <v>-115838</v>
      </c>
      <c r="BB472" t="s">
        <v>6744</v>
      </c>
      <c r="BC472">
        <v>0</v>
      </c>
      <c r="BD472">
        <v>0</v>
      </c>
      <c r="BE472">
        <v>0</v>
      </c>
      <c r="BF472">
        <v>0</v>
      </c>
      <c r="BG472" t="s">
        <v>118</v>
      </c>
      <c r="BH472">
        <v>0</v>
      </c>
      <c r="BI472">
        <v>0</v>
      </c>
      <c r="BJ472">
        <v>0</v>
      </c>
      <c r="BK472">
        <v>0</v>
      </c>
      <c r="BL472" t="s">
        <v>118</v>
      </c>
      <c r="BM472">
        <v>0</v>
      </c>
      <c r="BN472">
        <v>11660931</v>
      </c>
      <c r="BO472">
        <v>9354473</v>
      </c>
      <c r="BP472">
        <v>2306458</v>
      </c>
      <c r="BQ472" t="s">
        <v>6745</v>
      </c>
      <c r="BR472">
        <v>1861557</v>
      </c>
      <c r="BS472" t="s">
        <v>1263</v>
      </c>
      <c r="BT472">
        <v>0</v>
      </c>
      <c r="BU472">
        <v>0</v>
      </c>
      <c r="BV472">
        <v>11216030</v>
      </c>
      <c r="BW472">
        <v>0</v>
      </c>
      <c r="BX472">
        <v>226030</v>
      </c>
      <c r="BY472">
        <v>0</v>
      </c>
      <c r="BZ472">
        <v>11216030</v>
      </c>
      <c r="CA472">
        <v>11216030</v>
      </c>
      <c r="CB472">
        <v>1861557</v>
      </c>
      <c r="CC472" t="s">
        <v>1263</v>
      </c>
      <c r="CD472" t="s">
        <v>121</v>
      </c>
      <c r="CE472">
        <v>444901</v>
      </c>
      <c r="CF472" t="s">
        <v>95</v>
      </c>
      <c r="CG472">
        <v>0</v>
      </c>
      <c r="CH472">
        <v>0</v>
      </c>
      <c r="CI472">
        <v>12605</v>
      </c>
      <c r="CJ472" t="s">
        <v>95</v>
      </c>
      <c r="CK472">
        <f t="shared" si="21"/>
        <v>2023</v>
      </c>
      <c r="CL472" t="str">
        <f t="shared" si="22"/>
        <v>11</v>
      </c>
      <c r="CM472" t="str">
        <f t="shared" si="23"/>
        <v>202311</v>
      </c>
    </row>
    <row r="473" spans="1:91" x14ac:dyDescent="0.3">
      <c r="A473" t="s">
        <v>145</v>
      </c>
      <c r="B473" t="s">
        <v>146</v>
      </c>
      <c r="C473" s="4" t="s">
        <v>6746</v>
      </c>
      <c r="D473">
        <v>344</v>
      </c>
      <c r="E473" t="s">
        <v>6747</v>
      </c>
      <c r="F473">
        <v>20307887</v>
      </c>
      <c r="G473" t="s">
        <v>322</v>
      </c>
      <c r="H473" t="s">
        <v>6748</v>
      </c>
      <c r="I473" t="s">
        <v>95</v>
      </c>
      <c r="J473" t="s">
        <v>6749</v>
      </c>
      <c r="K473" t="s">
        <v>6749</v>
      </c>
      <c r="L473" t="s">
        <v>128</v>
      </c>
      <c r="M473" t="s">
        <v>6750</v>
      </c>
      <c r="N473" t="s">
        <v>6751</v>
      </c>
      <c r="O473" t="s">
        <v>6752</v>
      </c>
      <c r="P473" t="s">
        <v>420</v>
      </c>
      <c r="Q473" t="s">
        <v>232</v>
      </c>
      <c r="R473" t="s">
        <v>1868</v>
      </c>
      <c r="S473" t="s">
        <v>1869</v>
      </c>
      <c r="T473" t="s">
        <v>4502</v>
      </c>
      <c r="U473" t="s">
        <v>236</v>
      </c>
      <c r="V473" t="s">
        <v>6753</v>
      </c>
      <c r="W473" t="s">
        <v>6754</v>
      </c>
      <c r="X473" t="s">
        <v>6754</v>
      </c>
      <c r="Y473" t="s">
        <v>95</v>
      </c>
      <c r="Z473" t="s">
        <v>108</v>
      </c>
      <c r="AA473">
        <v>2020</v>
      </c>
      <c r="AB473" t="s">
        <v>109</v>
      </c>
      <c r="AC473">
        <v>63381</v>
      </c>
      <c r="AD473" t="s">
        <v>6742</v>
      </c>
      <c r="AE473" t="s">
        <v>95</v>
      </c>
      <c r="AF473" t="s">
        <v>111</v>
      </c>
      <c r="AG473">
        <v>9000000</v>
      </c>
      <c r="AH473" t="s">
        <v>6743</v>
      </c>
      <c r="AI473" t="s">
        <v>95</v>
      </c>
      <c r="AJ473">
        <v>0</v>
      </c>
      <c r="AK473" t="s">
        <v>113</v>
      </c>
      <c r="AL473" t="s">
        <v>6743</v>
      </c>
      <c r="AM473" t="s">
        <v>219</v>
      </c>
      <c r="AN473" t="s">
        <v>115</v>
      </c>
      <c r="AO473" t="s">
        <v>95</v>
      </c>
      <c r="AP473">
        <v>10</v>
      </c>
      <c r="AQ473">
        <v>0</v>
      </c>
      <c r="AR473">
        <v>0</v>
      </c>
      <c r="AS473">
        <v>0</v>
      </c>
      <c r="AT473">
        <v>11490000</v>
      </c>
      <c r="AU473">
        <v>9000000</v>
      </c>
      <c r="AV473">
        <v>2490000</v>
      </c>
      <c r="AW473" t="s">
        <v>3266</v>
      </c>
      <c r="AX473">
        <v>-108040</v>
      </c>
      <c r="AY473">
        <v>241380</v>
      </c>
      <c r="AZ473">
        <v>349420</v>
      </c>
      <c r="BA473">
        <v>-108040</v>
      </c>
      <c r="BB473" t="s">
        <v>6755</v>
      </c>
      <c r="BC473">
        <v>-34652</v>
      </c>
      <c r="BD473">
        <v>0</v>
      </c>
      <c r="BE473">
        <v>25960</v>
      </c>
      <c r="BF473">
        <v>0</v>
      </c>
      <c r="BG473" t="s">
        <v>118</v>
      </c>
      <c r="BH473">
        <v>0</v>
      </c>
      <c r="BI473">
        <v>0</v>
      </c>
      <c r="BJ473">
        <v>0</v>
      </c>
      <c r="BK473">
        <v>0</v>
      </c>
      <c r="BL473" t="s">
        <v>118</v>
      </c>
      <c r="BM473">
        <v>0</v>
      </c>
      <c r="BN473">
        <v>12247412</v>
      </c>
      <c r="BO473">
        <v>9670920</v>
      </c>
      <c r="BP473">
        <v>2576492</v>
      </c>
      <c r="BQ473" t="s">
        <v>6756</v>
      </c>
      <c r="BR473">
        <v>2060460</v>
      </c>
      <c r="BS473" t="s">
        <v>6757</v>
      </c>
      <c r="BT473">
        <v>0</v>
      </c>
      <c r="BU473">
        <v>0</v>
      </c>
      <c r="BV473">
        <v>11731380</v>
      </c>
      <c r="BW473">
        <v>0</v>
      </c>
      <c r="BX473">
        <v>241380</v>
      </c>
      <c r="BY473">
        <v>0</v>
      </c>
      <c r="BZ473">
        <v>11766032</v>
      </c>
      <c r="CA473">
        <v>11731380</v>
      </c>
      <c r="CB473">
        <v>2060460</v>
      </c>
      <c r="CC473" t="s">
        <v>6757</v>
      </c>
      <c r="CD473" t="s">
        <v>223</v>
      </c>
      <c r="CE473">
        <v>516032</v>
      </c>
      <c r="CF473" t="s">
        <v>95</v>
      </c>
      <c r="CG473">
        <v>0</v>
      </c>
      <c r="CH473">
        <v>0</v>
      </c>
      <c r="CI473">
        <v>295540</v>
      </c>
      <c r="CJ473" t="s">
        <v>95</v>
      </c>
      <c r="CK473">
        <f t="shared" si="21"/>
        <v>2023</v>
      </c>
      <c r="CL473" t="str">
        <f t="shared" si="22"/>
        <v>11</v>
      </c>
      <c r="CM473" t="str">
        <f t="shared" si="23"/>
        <v>202311</v>
      </c>
    </row>
    <row r="474" spans="1:91" x14ac:dyDescent="0.3">
      <c r="A474" t="s">
        <v>448</v>
      </c>
      <c r="B474" t="s">
        <v>449</v>
      </c>
      <c r="C474" s="4" t="s">
        <v>6758</v>
      </c>
      <c r="D474">
        <v>2008</v>
      </c>
      <c r="E474" t="s">
        <v>6759</v>
      </c>
      <c r="F474">
        <v>20738103</v>
      </c>
      <c r="G474" t="s">
        <v>207</v>
      </c>
      <c r="H474" t="s">
        <v>6760</v>
      </c>
      <c r="I474" t="s">
        <v>95</v>
      </c>
      <c r="J474" t="s">
        <v>6761</v>
      </c>
      <c r="K474" t="s">
        <v>95</v>
      </c>
      <c r="L474" t="s">
        <v>128</v>
      </c>
      <c r="M474" t="s">
        <v>6762</v>
      </c>
      <c r="N474" t="s">
        <v>6763</v>
      </c>
      <c r="O474" t="s">
        <v>6764</v>
      </c>
      <c r="P474" t="s">
        <v>420</v>
      </c>
      <c r="Q474" t="s">
        <v>244</v>
      </c>
      <c r="R474" t="s">
        <v>1274</v>
      </c>
      <c r="S474" t="s">
        <v>6765</v>
      </c>
      <c r="T474" t="s">
        <v>6766</v>
      </c>
      <c r="U474" t="s">
        <v>2890</v>
      </c>
      <c r="V474" t="s">
        <v>6767</v>
      </c>
      <c r="W474" t="s">
        <v>6768</v>
      </c>
      <c r="X474" t="s">
        <v>6768</v>
      </c>
      <c r="Y474" t="s">
        <v>95</v>
      </c>
      <c r="Z474" t="s">
        <v>108</v>
      </c>
      <c r="AA474">
        <v>2019</v>
      </c>
      <c r="AB474" t="s">
        <v>109</v>
      </c>
      <c r="AC474">
        <v>63388</v>
      </c>
      <c r="AD474" t="s">
        <v>6769</v>
      </c>
      <c r="AE474" t="s">
        <v>95</v>
      </c>
      <c r="AF474" t="s">
        <v>111</v>
      </c>
      <c r="AG474">
        <v>6500000</v>
      </c>
      <c r="AH474" t="s">
        <v>6769</v>
      </c>
      <c r="AI474" t="s">
        <v>95</v>
      </c>
      <c r="AJ474">
        <v>0</v>
      </c>
      <c r="AK474" t="s">
        <v>462</v>
      </c>
      <c r="AL474" t="s">
        <v>6769</v>
      </c>
      <c r="AM474" t="s">
        <v>163</v>
      </c>
      <c r="AN474" t="s">
        <v>115</v>
      </c>
      <c r="AO474" t="s">
        <v>95</v>
      </c>
      <c r="AP474">
        <v>66</v>
      </c>
      <c r="AQ474">
        <v>0</v>
      </c>
      <c r="AR474">
        <v>0</v>
      </c>
      <c r="AS474">
        <v>0</v>
      </c>
      <c r="AT474">
        <v>8990000</v>
      </c>
      <c r="AU474">
        <v>6500000</v>
      </c>
      <c r="AV474">
        <v>2490000</v>
      </c>
      <c r="AW474" t="s">
        <v>6770</v>
      </c>
      <c r="AX474">
        <v>-312457</v>
      </c>
      <c r="AY474">
        <v>0</v>
      </c>
      <c r="AZ474">
        <v>312457</v>
      </c>
      <c r="BA474">
        <v>-312457</v>
      </c>
      <c r="BB474" t="s">
        <v>143</v>
      </c>
      <c r="BC474">
        <v>-5033</v>
      </c>
      <c r="BD474">
        <v>0</v>
      </c>
      <c r="BE474">
        <v>3946</v>
      </c>
      <c r="BF474">
        <v>0</v>
      </c>
      <c r="BG474" t="s">
        <v>118</v>
      </c>
      <c r="BH474">
        <v>0</v>
      </c>
      <c r="BI474">
        <v>0</v>
      </c>
      <c r="BJ474">
        <v>0</v>
      </c>
      <c r="BK474">
        <v>0</v>
      </c>
      <c r="BL474" t="s">
        <v>118</v>
      </c>
      <c r="BM474">
        <v>0</v>
      </c>
      <c r="BN474">
        <v>8990000</v>
      </c>
      <c r="BO474">
        <v>7581191</v>
      </c>
      <c r="BP474">
        <v>1408809</v>
      </c>
      <c r="BQ474" t="s">
        <v>6771</v>
      </c>
      <c r="BR474">
        <v>1408809</v>
      </c>
      <c r="BS474" t="s">
        <v>6771</v>
      </c>
      <c r="BT474">
        <v>0</v>
      </c>
      <c r="BU474">
        <v>0</v>
      </c>
      <c r="BV474">
        <v>8990000</v>
      </c>
      <c r="BW474">
        <v>0</v>
      </c>
      <c r="BX474">
        <v>0</v>
      </c>
      <c r="BY474">
        <v>0</v>
      </c>
      <c r="BZ474">
        <v>8990000</v>
      </c>
      <c r="CA474">
        <v>8990000</v>
      </c>
      <c r="CB474">
        <v>1408809</v>
      </c>
      <c r="CC474" t="s">
        <v>6771</v>
      </c>
      <c r="CD474" t="s">
        <v>95</v>
      </c>
      <c r="CE474">
        <v>0</v>
      </c>
      <c r="CF474" t="s">
        <v>95</v>
      </c>
      <c r="CG474">
        <v>0</v>
      </c>
      <c r="CH474">
        <v>0</v>
      </c>
      <c r="CI474">
        <v>764788</v>
      </c>
      <c r="CJ474" t="s">
        <v>95</v>
      </c>
      <c r="CK474">
        <f t="shared" si="21"/>
        <v>2023</v>
      </c>
      <c r="CL474" t="str">
        <f t="shared" si="22"/>
        <v>11</v>
      </c>
      <c r="CM474" t="str">
        <f t="shared" si="23"/>
        <v>202311</v>
      </c>
    </row>
    <row r="475" spans="1:91" x14ac:dyDescent="0.3">
      <c r="A475" t="s">
        <v>448</v>
      </c>
      <c r="B475" t="s">
        <v>449</v>
      </c>
      <c r="C475" s="4" t="s">
        <v>6772</v>
      </c>
      <c r="D475">
        <v>2009</v>
      </c>
      <c r="E475" t="s">
        <v>6773</v>
      </c>
      <c r="F475">
        <v>15494404</v>
      </c>
      <c r="G475" t="s">
        <v>414</v>
      </c>
      <c r="H475" t="s">
        <v>6774</v>
      </c>
      <c r="I475" t="s">
        <v>6775</v>
      </c>
      <c r="J475" t="s">
        <v>6775</v>
      </c>
      <c r="K475" t="s">
        <v>6775</v>
      </c>
      <c r="L475" t="s">
        <v>96</v>
      </c>
      <c r="M475" t="s">
        <v>6776</v>
      </c>
      <c r="N475" t="s">
        <v>6777</v>
      </c>
      <c r="O475" t="s">
        <v>6778</v>
      </c>
      <c r="P475" t="s">
        <v>100</v>
      </c>
      <c r="Q475" t="s">
        <v>101</v>
      </c>
      <c r="R475" t="s">
        <v>438</v>
      </c>
      <c r="S475" t="s">
        <v>6599</v>
      </c>
      <c r="T475" t="s">
        <v>6600</v>
      </c>
      <c r="U475" t="s">
        <v>105</v>
      </c>
      <c r="V475" t="s">
        <v>6779</v>
      </c>
      <c r="W475" t="s">
        <v>6780</v>
      </c>
      <c r="X475" t="s">
        <v>6780</v>
      </c>
      <c r="Y475" t="s">
        <v>95</v>
      </c>
      <c r="Z475" t="s">
        <v>108</v>
      </c>
      <c r="AA475">
        <v>2016</v>
      </c>
      <c r="AB475" t="s">
        <v>109</v>
      </c>
      <c r="AC475">
        <v>63382</v>
      </c>
      <c r="AD475" t="s">
        <v>6781</v>
      </c>
      <c r="AE475" t="s">
        <v>95</v>
      </c>
      <c r="AF475" t="s">
        <v>111</v>
      </c>
      <c r="AG475">
        <v>8900000</v>
      </c>
      <c r="AH475" t="s">
        <v>6781</v>
      </c>
      <c r="AI475" t="s">
        <v>95</v>
      </c>
      <c r="AJ475">
        <v>0</v>
      </c>
      <c r="AK475" t="s">
        <v>462</v>
      </c>
      <c r="AL475" t="s">
        <v>6781</v>
      </c>
      <c r="AM475" t="s">
        <v>163</v>
      </c>
      <c r="AN475" t="s">
        <v>115</v>
      </c>
      <c r="AO475" t="s">
        <v>95</v>
      </c>
      <c r="AP475">
        <v>432</v>
      </c>
      <c r="AQ475">
        <v>0</v>
      </c>
      <c r="AR475">
        <v>0</v>
      </c>
      <c r="AS475">
        <v>0</v>
      </c>
      <c r="AT475">
        <v>7990000</v>
      </c>
      <c r="AU475">
        <v>8900000</v>
      </c>
      <c r="AV475">
        <v>-910000</v>
      </c>
      <c r="AW475" t="s">
        <v>6782</v>
      </c>
      <c r="AX475">
        <v>-108577</v>
      </c>
      <c r="AY475">
        <v>188910</v>
      </c>
      <c r="AZ475">
        <v>297487</v>
      </c>
      <c r="BA475">
        <v>-108577</v>
      </c>
      <c r="BB475" t="s">
        <v>5215</v>
      </c>
      <c r="BC475">
        <v>-5033</v>
      </c>
      <c r="BD475">
        <v>0</v>
      </c>
      <c r="BE475">
        <v>3946</v>
      </c>
      <c r="BF475">
        <v>0</v>
      </c>
      <c r="BG475" t="s">
        <v>118</v>
      </c>
      <c r="BH475">
        <v>0</v>
      </c>
      <c r="BI475">
        <v>0</v>
      </c>
      <c r="BJ475">
        <v>0</v>
      </c>
      <c r="BK475">
        <v>0</v>
      </c>
      <c r="BL475" t="s">
        <v>118</v>
      </c>
      <c r="BM475">
        <v>0</v>
      </c>
      <c r="BN475">
        <v>8178910</v>
      </c>
      <c r="BO475">
        <v>9826254</v>
      </c>
      <c r="BP475">
        <v>-1647344</v>
      </c>
      <c r="BQ475" t="s">
        <v>6783</v>
      </c>
      <c r="BR475">
        <v>-1647344</v>
      </c>
      <c r="BS475" t="s">
        <v>6783</v>
      </c>
      <c r="BT475">
        <v>0</v>
      </c>
      <c r="BU475">
        <v>0</v>
      </c>
      <c r="BV475">
        <v>8178910</v>
      </c>
      <c r="BW475">
        <v>0</v>
      </c>
      <c r="BX475">
        <v>188910</v>
      </c>
      <c r="BY475">
        <v>0</v>
      </c>
      <c r="BZ475">
        <v>8183943</v>
      </c>
      <c r="CA475">
        <v>8178910</v>
      </c>
      <c r="CB475">
        <v>-1647344</v>
      </c>
      <c r="CC475" t="s">
        <v>6783</v>
      </c>
      <c r="CD475" t="s">
        <v>95</v>
      </c>
      <c r="CE475">
        <v>0</v>
      </c>
      <c r="CF475" t="s">
        <v>95</v>
      </c>
      <c r="CG475">
        <v>0</v>
      </c>
      <c r="CH475">
        <v>0</v>
      </c>
      <c r="CI475">
        <v>624821</v>
      </c>
      <c r="CJ475" t="s">
        <v>95</v>
      </c>
      <c r="CK475">
        <f t="shared" si="21"/>
        <v>2023</v>
      </c>
      <c r="CL475" t="str">
        <f t="shared" si="22"/>
        <v>11</v>
      </c>
      <c r="CM475" t="str">
        <f t="shared" si="23"/>
        <v>202311</v>
      </c>
    </row>
    <row r="476" spans="1:91" x14ac:dyDescent="0.3">
      <c r="A476" t="s">
        <v>448</v>
      </c>
      <c r="B476" t="s">
        <v>449</v>
      </c>
      <c r="C476" s="4" t="s">
        <v>6784</v>
      </c>
      <c r="D476">
        <v>2010</v>
      </c>
      <c r="E476" t="s">
        <v>6785</v>
      </c>
      <c r="F476">
        <v>13532926</v>
      </c>
      <c r="G476" t="s">
        <v>432</v>
      </c>
      <c r="H476" t="s">
        <v>6786</v>
      </c>
      <c r="I476" t="s">
        <v>6787</v>
      </c>
      <c r="J476" t="s">
        <v>6787</v>
      </c>
      <c r="K476" t="s">
        <v>95</v>
      </c>
      <c r="L476" t="s">
        <v>3698</v>
      </c>
      <c r="M476" t="s">
        <v>6788</v>
      </c>
      <c r="N476" t="s">
        <v>6789</v>
      </c>
      <c r="O476" t="s">
        <v>6790</v>
      </c>
      <c r="P476" t="s">
        <v>100</v>
      </c>
      <c r="Q476" t="s">
        <v>1139</v>
      </c>
      <c r="R476" t="s">
        <v>1140</v>
      </c>
      <c r="S476" t="s">
        <v>1141</v>
      </c>
      <c r="T476" t="s">
        <v>2004</v>
      </c>
      <c r="U476" t="s">
        <v>2815</v>
      </c>
      <c r="V476" t="s">
        <v>6791</v>
      </c>
      <c r="W476" t="s">
        <v>6792</v>
      </c>
      <c r="X476" t="s">
        <v>6793</v>
      </c>
      <c r="Y476" t="s">
        <v>95</v>
      </c>
      <c r="Z476" t="s">
        <v>108</v>
      </c>
      <c r="AA476">
        <v>2021</v>
      </c>
      <c r="AB476" t="s">
        <v>109</v>
      </c>
      <c r="AC476">
        <v>63386</v>
      </c>
      <c r="AD476" t="s">
        <v>6794</v>
      </c>
      <c r="AE476" t="s">
        <v>95</v>
      </c>
      <c r="AF476" t="s">
        <v>111</v>
      </c>
      <c r="AG476">
        <v>11500000</v>
      </c>
      <c r="AH476" t="s">
        <v>6794</v>
      </c>
      <c r="AI476" t="s">
        <v>95</v>
      </c>
      <c r="AJ476">
        <v>0</v>
      </c>
      <c r="AK476" t="s">
        <v>462</v>
      </c>
      <c r="AL476" t="s">
        <v>6794</v>
      </c>
      <c r="AM476" t="s">
        <v>163</v>
      </c>
      <c r="AN476" t="s">
        <v>115</v>
      </c>
      <c r="AO476" t="s">
        <v>95</v>
      </c>
      <c r="AP476">
        <v>34</v>
      </c>
      <c r="AQ476">
        <v>0</v>
      </c>
      <c r="AR476">
        <v>0</v>
      </c>
      <c r="AS476">
        <v>0</v>
      </c>
      <c r="AT476">
        <v>13990000</v>
      </c>
      <c r="AU476">
        <v>11500000</v>
      </c>
      <c r="AV476">
        <v>2490000</v>
      </c>
      <c r="AW476" t="s">
        <v>1892</v>
      </c>
      <c r="AX476">
        <v>-108577</v>
      </c>
      <c r="AY476">
        <v>278880</v>
      </c>
      <c r="AZ476">
        <v>387457</v>
      </c>
      <c r="BA476">
        <v>-108577</v>
      </c>
      <c r="BB476" t="s">
        <v>6630</v>
      </c>
      <c r="BC476">
        <v>-5033</v>
      </c>
      <c r="BD476">
        <v>0</v>
      </c>
      <c r="BE476">
        <v>3946</v>
      </c>
      <c r="BF476">
        <v>0</v>
      </c>
      <c r="BG476" t="s">
        <v>118</v>
      </c>
      <c r="BH476">
        <v>0</v>
      </c>
      <c r="BI476">
        <v>0</v>
      </c>
      <c r="BJ476">
        <v>0</v>
      </c>
      <c r="BK476">
        <v>0</v>
      </c>
      <c r="BL476" t="s">
        <v>118</v>
      </c>
      <c r="BM476">
        <v>0</v>
      </c>
      <c r="BN476">
        <v>14268880</v>
      </c>
      <c r="BO476">
        <v>12362186</v>
      </c>
      <c r="BP476">
        <v>1906694</v>
      </c>
      <c r="BQ476" t="s">
        <v>6795</v>
      </c>
      <c r="BR476">
        <v>1906694</v>
      </c>
      <c r="BS476" t="s">
        <v>6795</v>
      </c>
      <c r="BT476">
        <v>0</v>
      </c>
      <c r="BU476">
        <v>0</v>
      </c>
      <c r="BV476">
        <v>14268880</v>
      </c>
      <c r="BW476">
        <v>0</v>
      </c>
      <c r="BX476">
        <v>278880</v>
      </c>
      <c r="BY476">
        <v>0</v>
      </c>
      <c r="BZ476">
        <v>14273913</v>
      </c>
      <c r="CA476">
        <v>14268880</v>
      </c>
      <c r="CB476">
        <v>1906694</v>
      </c>
      <c r="CC476" t="s">
        <v>6795</v>
      </c>
      <c r="CD476" t="s">
        <v>95</v>
      </c>
      <c r="CE476">
        <v>0</v>
      </c>
      <c r="CF476" t="s">
        <v>95</v>
      </c>
      <c r="CG476">
        <v>0</v>
      </c>
      <c r="CH476">
        <v>0</v>
      </c>
      <c r="CI476">
        <v>470783</v>
      </c>
      <c r="CJ476" t="s">
        <v>95</v>
      </c>
      <c r="CK476">
        <f t="shared" si="21"/>
        <v>2023</v>
      </c>
      <c r="CL476" t="str">
        <f t="shared" si="22"/>
        <v>11</v>
      </c>
      <c r="CM476" t="str">
        <f t="shared" si="23"/>
        <v>202311</v>
      </c>
    </row>
    <row r="477" spans="1:91" x14ac:dyDescent="0.3">
      <c r="A477" t="s">
        <v>184</v>
      </c>
      <c r="B477" t="s">
        <v>185</v>
      </c>
      <c r="C477" s="4" t="s">
        <v>6796</v>
      </c>
      <c r="D477">
        <v>1008</v>
      </c>
      <c r="E477" t="s">
        <v>6797</v>
      </c>
      <c r="F477">
        <v>19450389</v>
      </c>
      <c r="G477" t="s">
        <v>169</v>
      </c>
      <c r="H477" t="s">
        <v>6798</v>
      </c>
      <c r="I477" t="s">
        <v>6799</v>
      </c>
      <c r="J477" t="s">
        <v>6799</v>
      </c>
      <c r="K477" t="s">
        <v>95</v>
      </c>
      <c r="L477" t="s">
        <v>261</v>
      </c>
      <c r="M477" t="s">
        <v>6800</v>
      </c>
      <c r="N477" t="s">
        <v>6801</v>
      </c>
      <c r="O477" t="s">
        <v>6802</v>
      </c>
      <c r="P477" t="s">
        <v>420</v>
      </c>
      <c r="Q477" t="s">
        <v>244</v>
      </c>
      <c r="R477" t="s">
        <v>1274</v>
      </c>
      <c r="S477" t="s">
        <v>6803</v>
      </c>
      <c r="T477" t="s">
        <v>6804</v>
      </c>
      <c r="U477" t="s">
        <v>406</v>
      </c>
      <c r="V477" t="s">
        <v>6805</v>
      </c>
      <c r="W477" t="s">
        <v>6806</v>
      </c>
      <c r="X477" t="s">
        <v>6806</v>
      </c>
      <c r="Y477" t="s">
        <v>95</v>
      </c>
      <c r="Z477" t="s">
        <v>108</v>
      </c>
      <c r="AA477">
        <v>2023</v>
      </c>
      <c r="AB477" t="s">
        <v>109</v>
      </c>
      <c r="AC477">
        <v>63383</v>
      </c>
      <c r="AD477" t="s">
        <v>6781</v>
      </c>
      <c r="AE477" t="s">
        <v>95</v>
      </c>
      <c r="AF477" t="s">
        <v>111</v>
      </c>
      <c r="AG477">
        <v>9500000</v>
      </c>
      <c r="AH477" t="s">
        <v>6807</v>
      </c>
      <c r="AI477" t="s">
        <v>95</v>
      </c>
      <c r="AJ477">
        <v>0</v>
      </c>
      <c r="AK477" t="s">
        <v>113</v>
      </c>
      <c r="AL477" t="s">
        <v>6807</v>
      </c>
      <c r="AM477" t="s">
        <v>219</v>
      </c>
      <c r="AN477" t="s">
        <v>115</v>
      </c>
      <c r="AO477" t="s">
        <v>95</v>
      </c>
      <c r="AP477">
        <v>70</v>
      </c>
      <c r="AQ477">
        <v>0</v>
      </c>
      <c r="AR477">
        <v>0</v>
      </c>
      <c r="AS477">
        <v>0</v>
      </c>
      <c r="AT477">
        <v>11690000</v>
      </c>
      <c r="AU477">
        <v>9500000</v>
      </c>
      <c r="AV477">
        <v>2190000</v>
      </c>
      <c r="AW477" t="s">
        <v>2403</v>
      </c>
      <c r="AX477">
        <v>-352957</v>
      </c>
      <c r="AY477">
        <v>0</v>
      </c>
      <c r="AZ477">
        <v>352957</v>
      </c>
      <c r="BA477">
        <v>-352957</v>
      </c>
      <c r="BB477" t="s">
        <v>143</v>
      </c>
      <c r="BC477">
        <v>0</v>
      </c>
      <c r="BD477">
        <v>0</v>
      </c>
      <c r="BE477">
        <v>0</v>
      </c>
      <c r="BF477">
        <v>0</v>
      </c>
      <c r="BG477" t="s">
        <v>118</v>
      </c>
      <c r="BH477">
        <v>0</v>
      </c>
      <c r="BI477">
        <v>0</v>
      </c>
      <c r="BJ477">
        <v>0</v>
      </c>
      <c r="BK477">
        <v>0</v>
      </c>
      <c r="BL477" t="s">
        <v>118</v>
      </c>
      <c r="BM477">
        <v>0</v>
      </c>
      <c r="BN477">
        <v>12015922</v>
      </c>
      <c r="BO477">
        <v>10251066</v>
      </c>
      <c r="BP477">
        <v>1764856</v>
      </c>
      <c r="BQ477" t="s">
        <v>777</v>
      </c>
      <c r="BR477">
        <v>1438934</v>
      </c>
      <c r="BS477" t="s">
        <v>6808</v>
      </c>
      <c r="BT477">
        <v>0</v>
      </c>
      <c r="BU477">
        <v>0</v>
      </c>
      <c r="BV477">
        <v>11690000</v>
      </c>
      <c r="BW477">
        <v>0</v>
      </c>
      <c r="BX477">
        <v>0</v>
      </c>
      <c r="BY477">
        <v>0</v>
      </c>
      <c r="BZ477">
        <v>11690000</v>
      </c>
      <c r="CA477">
        <v>11690000</v>
      </c>
      <c r="CB477">
        <v>1438934</v>
      </c>
      <c r="CC477" t="s">
        <v>6808</v>
      </c>
      <c r="CD477" t="s">
        <v>1131</v>
      </c>
      <c r="CE477">
        <v>325922</v>
      </c>
      <c r="CF477" t="s">
        <v>95</v>
      </c>
      <c r="CG477">
        <v>0</v>
      </c>
      <c r="CH477">
        <v>0</v>
      </c>
      <c r="CI477">
        <v>398109</v>
      </c>
      <c r="CJ477" t="s">
        <v>95</v>
      </c>
      <c r="CK477">
        <f t="shared" si="21"/>
        <v>2023</v>
      </c>
      <c r="CL477" t="str">
        <f t="shared" si="22"/>
        <v>11</v>
      </c>
      <c r="CM477" t="str">
        <f t="shared" si="23"/>
        <v>202311</v>
      </c>
    </row>
    <row r="478" spans="1:91" x14ac:dyDescent="0.3">
      <c r="A478" t="s">
        <v>1114</v>
      </c>
      <c r="B478" t="s">
        <v>1403</v>
      </c>
      <c r="C478" s="4" t="s">
        <v>6809</v>
      </c>
      <c r="D478">
        <v>69</v>
      </c>
      <c r="E478" t="s">
        <v>6810</v>
      </c>
      <c r="F478">
        <v>9645664</v>
      </c>
      <c r="G478" t="s">
        <v>432</v>
      </c>
      <c r="H478" t="s">
        <v>6811</v>
      </c>
      <c r="I478" t="s">
        <v>6812</v>
      </c>
      <c r="J478" t="s">
        <v>95</v>
      </c>
      <c r="K478" t="s">
        <v>95</v>
      </c>
      <c r="L478" t="s">
        <v>6813</v>
      </c>
      <c r="M478" t="s">
        <v>95</v>
      </c>
      <c r="N478" t="s">
        <v>6814</v>
      </c>
      <c r="O478" t="s">
        <v>6815</v>
      </c>
      <c r="P478" t="s">
        <v>100</v>
      </c>
      <c r="Q478" t="s">
        <v>603</v>
      </c>
      <c r="R478" t="s">
        <v>604</v>
      </c>
      <c r="S478" t="s">
        <v>6816</v>
      </c>
      <c r="T478" t="s">
        <v>6817</v>
      </c>
      <c r="U478" t="s">
        <v>1733</v>
      </c>
      <c r="V478" t="s">
        <v>6818</v>
      </c>
      <c r="W478" t="s">
        <v>6819</v>
      </c>
      <c r="X478" t="s">
        <v>6819</v>
      </c>
      <c r="Y478" t="s">
        <v>95</v>
      </c>
      <c r="Z478" t="s">
        <v>108</v>
      </c>
      <c r="AA478">
        <v>2021</v>
      </c>
      <c r="AB478" t="s">
        <v>109</v>
      </c>
      <c r="AC478">
        <v>63387</v>
      </c>
      <c r="AD478" t="s">
        <v>6794</v>
      </c>
      <c r="AE478" t="s">
        <v>95</v>
      </c>
      <c r="AF478" t="s">
        <v>111</v>
      </c>
      <c r="AG478">
        <v>18000000</v>
      </c>
      <c r="AH478" t="s">
        <v>6794</v>
      </c>
      <c r="AI478" t="s">
        <v>95</v>
      </c>
      <c r="AJ478">
        <v>0</v>
      </c>
      <c r="AK478" t="s">
        <v>113</v>
      </c>
      <c r="AL478" t="s">
        <v>6794</v>
      </c>
      <c r="AM478" t="s">
        <v>163</v>
      </c>
      <c r="AN478" t="s">
        <v>115</v>
      </c>
      <c r="AO478" t="s">
        <v>95</v>
      </c>
      <c r="AP478">
        <v>4</v>
      </c>
      <c r="AQ478">
        <v>0</v>
      </c>
      <c r="AR478">
        <v>0</v>
      </c>
      <c r="AS478">
        <v>0</v>
      </c>
      <c r="AT478">
        <v>21000000</v>
      </c>
      <c r="AU478">
        <v>18000000</v>
      </c>
      <c r="AV478">
        <v>3000000</v>
      </c>
      <c r="AW478" t="s">
        <v>6820</v>
      </c>
      <c r="AX478">
        <v>0</v>
      </c>
      <c r="AY478">
        <v>384030</v>
      </c>
      <c r="AZ478">
        <v>384030</v>
      </c>
      <c r="BA478">
        <v>0</v>
      </c>
      <c r="BB478" t="s">
        <v>118</v>
      </c>
      <c r="BC478">
        <v>0</v>
      </c>
      <c r="BD478">
        <v>0</v>
      </c>
      <c r="BE478">
        <v>0</v>
      </c>
      <c r="BF478">
        <v>0</v>
      </c>
      <c r="BG478" t="s">
        <v>118</v>
      </c>
      <c r="BH478">
        <v>0</v>
      </c>
      <c r="BI478">
        <v>0</v>
      </c>
      <c r="BJ478">
        <v>0</v>
      </c>
      <c r="BK478">
        <v>0</v>
      </c>
      <c r="BL478" t="s">
        <v>118</v>
      </c>
      <c r="BM478">
        <v>0</v>
      </c>
      <c r="BN478">
        <v>21384030</v>
      </c>
      <c r="BO478">
        <v>18814570</v>
      </c>
      <c r="BP478">
        <v>2569460</v>
      </c>
      <c r="BQ478" t="s">
        <v>4732</v>
      </c>
      <c r="BR478">
        <v>2569460</v>
      </c>
      <c r="BS478" t="s">
        <v>4732</v>
      </c>
      <c r="BT478">
        <v>0</v>
      </c>
      <c r="BU478">
        <v>0</v>
      </c>
      <c r="BV478">
        <v>21384030</v>
      </c>
      <c r="BW478">
        <v>0</v>
      </c>
      <c r="BX478">
        <v>384030</v>
      </c>
      <c r="BY478">
        <v>0</v>
      </c>
      <c r="BZ478">
        <v>21384030</v>
      </c>
      <c r="CA478">
        <v>21384030</v>
      </c>
      <c r="CB478">
        <v>2569460</v>
      </c>
      <c r="CC478" t="s">
        <v>4732</v>
      </c>
      <c r="CD478" t="s">
        <v>95</v>
      </c>
      <c r="CE478">
        <v>0</v>
      </c>
      <c r="CF478" t="s">
        <v>95</v>
      </c>
      <c r="CG478">
        <v>0</v>
      </c>
      <c r="CH478">
        <v>0</v>
      </c>
      <c r="CI478">
        <v>430540</v>
      </c>
      <c r="CJ478" t="s">
        <v>95</v>
      </c>
      <c r="CK478">
        <f t="shared" si="21"/>
        <v>2023</v>
      </c>
      <c r="CL478" t="str">
        <f t="shared" si="22"/>
        <v>11</v>
      </c>
      <c r="CM478" t="str">
        <f t="shared" si="23"/>
        <v>202311</v>
      </c>
    </row>
    <row r="479" spans="1:91" x14ac:dyDescent="0.3">
      <c r="A479" t="s">
        <v>357</v>
      </c>
      <c r="B479" t="s">
        <v>358</v>
      </c>
      <c r="C479" s="4" t="s">
        <v>6821</v>
      </c>
      <c r="D479">
        <v>251</v>
      </c>
      <c r="E479" t="s">
        <v>6822</v>
      </c>
      <c r="F479">
        <v>13327714</v>
      </c>
      <c r="G479" t="s">
        <v>125</v>
      </c>
      <c r="H479" t="s">
        <v>6823</v>
      </c>
      <c r="I479" t="s">
        <v>6824</v>
      </c>
      <c r="J479" t="s">
        <v>6824</v>
      </c>
      <c r="K479" t="s">
        <v>95</v>
      </c>
      <c r="L479" t="s">
        <v>363</v>
      </c>
      <c r="M479" t="s">
        <v>6825</v>
      </c>
      <c r="N479" t="s">
        <v>6826</v>
      </c>
      <c r="O479" t="s">
        <v>6827</v>
      </c>
      <c r="P479" t="s">
        <v>420</v>
      </c>
      <c r="Q479" t="s">
        <v>132</v>
      </c>
      <c r="R479" t="s">
        <v>4630</v>
      </c>
      <c r="S479" t="s">
        <v>6828</v>
      </c>
      <c r="T479" t="s">
        <v>6829</v>
      </c>
      <c r="U479" t="s">
        <v>159</v>
      </c>
      <c r="V479" t="s">
        <v>6830</v>
      </c>
      <c r="W479" t="s">
        <v>6831</v>
      </c>
      <c r="X479" t="s">
        <v>6831</v>
      </c>
      <c r="Y479" t="s">
        <v>95</v>
      </c>
      <c r="Z479" t="s">
        <v>108</v>
      </c>
      <c r="AA479">
        <v>2021</v>
      </c>
      <c r="AB479" t="s">
        <v>109</v>
      </c>
      <c r="AC479">
        <v>63384</v>
      </c>
      <c r="AD479" t="s">
        <v>6781</v>
      </c>
      <c r="AE479" t="s">
        <v>95</v>
      </c>
      <c r="AF479" t="s">
        <v>111</v>
      </c>
      <c r="AG479">
        <v>14000000</v>
      </c>
      <c r="AH479" t="s">
        <v>6807</v>
      </c>
      <c r="AI479" t="s">
        <v>95</v>
      </c>
      <c r="AJ479">
        <v>0</v>
      </c>
      <c r="AK479" t="s">
        <v>113</v>
      </c>
      <c r="AL479" t="s">
        <v>6807</v>
      </c>
      <c r="AM479" t="s">
        <v>114</v>
      </c>
      <c r="AN479" t="s">
        <v>115</v>
      </c>
      <c r="AO479" t="s">
        <v>95</v>
      </c>
      <c r="AP479">
        <v>619</v>
      </c>
      <c r="AQ479">
        <v>0</v>
      </c>
      <c r="AR479">
        <v>0</v>
      </c>
      <c r="AS479">
        <v>0</v>
      </c>
      <c r="AT479">
        <v>11990000</v>
      </c>
      <c r="AU479">
        <v>14000000</v>
      </c>
      <c r="AV479">
        <v>-2010000</v>
      </c>
      <c r="AW479" t="s">
        <v>6832</v>
      </c>
      <c r="AX479">
        <v>-321427</v>
      </c>
      <c r="AY479">
        <v>36030</v>
      </c>
      <c r="AZ479">
        <v>357457</v>
      </c>
      <c r="BA479">
        <v>-321427</v>
      </c>
      <c r="BB479" t="s">
        <v>6833</v>
      </c>
      <c r="BC479">
        <v>-3415</v>
      </c>
      <c r="BD479">
        <v>0</v>
      </c>
      <c r="BE479">
        <v>2649</v>
      </c>
      <c r="BF479">
        <v>0</v>
      </c>
      <c r="BG479" t="s">
        <v>118</v>
      </c>
      <c r="BH479">
        <v>0</v>
      </c>
      <c r="BI479">
        <v>0</v>
      </c>
      <c r="BJ479">
        <v>0</v>
      </c>
      <c r="BK479">
        <v>0</v>
      </c>
      <c r="BL479" t="s">
        <v>118</v>
      </c>
      <c r="BM479">
        <v>0</v>
      </c>
      <c r="BN479">
        <v>12720820</v>
      </c>
      <c r="BO479">
        <v>15131420</v>
      </c>
      <c r="BP479">
        <v>-2410600</v>
      </c>
      <c r="BQ479" t="s">
        <v>6834</v>
      </c>
      <c r="BR479">
        <v>-3105390</v>
      </c>
      <c r="BS479" t="s">
        <v>6835</v>
      </c>
      <c r="BT479">
        <v>0</v>
      </c>
      <c r="BU479">
        <v>0</v>
      </c>
      <c r="BV479">
        <v>12026030</v>
      </c>
      <c r="BW479">
        <v>0</v>
      </c>
      <c r="BX479">
        <v>36030</v>
      </c>
      <c r="BY479">
        <v>0</v>
      </c>
      <c r="BZ479">
        <v>12029445</v>
      </c>
      <c r="CA479">
        <v>12026030</v>
      </c>
      <c r="CB479">
        <v>-3105390</v>
      </c>
      <c r="CC479" t="s">
        <v>6835</v>
      </c>
      <c r="CD479" t="s">
        <v>121</v>
      </c>
      <c r="CE479">
        <v>694790</v>
      </c>
      <c r="CF479" t="s">
        <v>95</v>
      </c>
      <c r="CG479">
        <v>0</v>
      </c>
      <c r="CH479">
        <v>0</v>
      </c>
      <c r="CI479">
        <v>771314</v>
      </c>
      <c r="CJ479" t="s">
        <v>95</v>
      </c>
      <c r="CK479">
        <f t="shared" si="21"/>
        <v>2023</v>
      </c>
      <c r="CL479" t="str">
        <f t="shared" si="22"/>
        <v>11</v>
      </c>
      <c r="CM479" t="str">
        <f t="shared" si="23"/>
        <v>202311</v>
      </c>
    </row>
    <row r="480" spans="1:91" x14ac:dyDescent="0.3">
      <c r="A480" t="s">
        <v>88</v>
      </c>
      <c r="B480" t="s">
        <v>122</v>
      </c>
      <c r="C480" s="4" t="s">
        <v>6836</v>
      </c>
      <c r="D480">
        <v>1640</v>
      </c>
      <c r="E480" t="s">
        <v>6837</v>
      </c>
      <c r="F480">
        <v>15611157</v>
      </c>
      <c r="G480" t="s">
        <v>322</v>
      </c>
      <c r="H480" t="s">
        <v>6838</v>
      </c>
      <c r="I480" t="s">
        <v>6839</v>
      </c>
      <c r="J480" t="s">
        <v>6839</v>
      </c>
      <c r="K480" t="s">
        <v>95</v>
      </c>
      <c r="L480" t="s">
        <v>128</v>
      </c>
      <c r="M480" t="s">
        <v>6840</v>
      </c>
      <c r="N480" t="s">
        <v>6841</v>
      </c>
      <c r="O480" t="s">
        <v>6842</v>
      </c>
      <c r="P480" t="s">
        <v>519</v>
      </c>
      <c r="Q480" t="s">
        <v>175</v>
      </c>
      <c r="R480" t="s">
        <v>1630</v>
      </c>
      <c r="S480" t="s">
        <v>6843</v>
      </c>
      <c r="T480" t="s">
        <v>6844</v>
      </c>
      <c r="U480" t="s">
        <v>179</v>
      </c>
      <c r="V480" t="s">
        <v>6845</v>
      </c>
      <c r="W480" t="s">
        <v>6846</v>
      </c>
      <c r="X480" t="s">
        <v>6846</v>
      </c>
      <c r="Y480" t="s">
        <v>95</v>
      </c>
      <c r="Z480" t="s">
        <v>108</v>
      </c>
      <c r="AA480">
        <v>2022</v>
      </c>
      <c r="AB480" t="s">
        <v>109</v>
      </c>
      <c r="AC480">
        <v>63390</v>
      </c>
      <c r="AD480" t="s">
        <v>6847</v>
      </c>
      <c r="AE480" t="s">
        <v>95</v>
      </c>
      <c r="AF480" t="s">
        <v>6848</v>
      </c>
      <c r="AG480">
        <v>24000000</v>
      </c>
      <c r="AH480" t="s">
        <v>6847</v>
      </c>
      <c r="AI480" t="s">
        <v>95</v>
      </c>
      <c r="AJ480">
        <v>0</v>
      </c>
      <c r="AK480" t="s">
        <v>113</v>
      </c>
      <c r="AL480" t="s">
        <v>6847</v>
      </c>
      <c r="AM480" t="s">
        <v>163</v>
      </c>
      <c r="AN480" t="s">
        <v>115</v>
      </c>
      <c r="AO480" t="s">
        <v>95</v>
      </c>
      <c r="AP480">
        <v>23</v>
      </c>
      <c r="AQ480">
        <v>0</v>
      </c>
      <c r="AR480">
        <v>0</v>
      </c>
      <c r="AS480">
        <v>0</v>
      </c>
      <c r="AT480">
        <v>28990000</v>
      </c>
      <c r="AU480">
        <v>24000000</v>
      </c>
      <c r="AV480">
        <v>4990000</v>
      </c>
      <c r="AW480" t="s">
        <v>526</v>
      </c>
      <c r="AX480">
        <v>-612457</v>
      </c>
      <c r="AY480">
        <v>0</v>
      </c>
      <c r="AZ480">
        <v>612457</v>
      </c>
      <c r="BA480">
        <v>-612457</v>
      </c>
      <c r="BB480" t="s">
        <v>143</v>
      </c>
      <c r="BC480">
        <v>-7509</v>
      </c>
      <c r="BD480">
        <v>0</v>
      </c>
      <c r="BE480">
        <v>6936</v>
      </c>
      <c r="BF480">
        <v>0</v>
      </c>
      <c r="BG480" t="s">
        <v>118</v>
      </c>
      <c r="BH480">
        <v>0</v>
      </c>
      <c r="BI480">
        <v>0</v>
      </c>
      <c r="BJ480">
        <v>0</v>
      </c>
      <c r="BK480">
        <v>0</v>
      </c>
      <c r="BL480" t="s">
        <v>118</v>
      </c>
      <c r="BM480">
        <v>0</v>
      </c>
      <c r="BN480">
        <v>28990000</v>
      </c>
      <c r="BO480">
        <v>25139933</v>
      </c>
      <c r="BP480">
        <v>3850067</v>
      </c>
      <c r="BQ480" t="s">
        <v>1343</v>
      </c>
      <c r="BR480">
        <v>3850067</v>
      </c>
      <c r="BS480" t="s">
        <v>1343</v>
      </c>
      <c r="BT480">
        <v>0</v>
      </c>
      <c r="BU480">
        <v>0</v>
      </c>
      <c r="BV480">
        <v>28990000</v>
      </c>
      <c r="BW480">
        <v>0</v>
      </c>
      <c r="BX480">
        <v>0</v>
      </c>
      <c r="BY480">
        <v>0</v>
      </c>
      <c r="BZ480">
        <v>28990000</v>
      </c>
      <c r="CA480">
        <v>28990000</v>
      </c>
      <c r="CB480">
        <v>3850067</v>
      </c>
      <c r="CC480" t="s">
        <v>1343</v>
      </c>
      <c r="CD480" t="s">
        <v>95</v>
      </c>
      <c r="CE480">
        <v>0</v>
      </c>
      <c r="CF480" t="s">
        <v>95</v>
      </c>
      <c r="CG480">
        <v>0</v>
      </c>
      <c r="CH480">
        <v>0</v>
      </c>
      <c r="CI480">
        <v>520540</v>
      </c>
      <c r="CJ480" t="s">
        <v>95</v>
      </c>
      <c r="CK480">
        <f t="shared" si="21"/>
        <v>2023</v>
      </c>
      <c r="CL480" t="str">
        <f t="shared" si="22"/>
        <v>11</v>
      </c>
      <c r="CM480" t="str">
        <f t="shared" si="23"/>
        <v>202311</v>
      </c>
    </row>
    <row r="481" spans="1:91" x14ac:dyDescent="0.3">
      <c r="A481" t="s">
        <v>448</v>
      </c>
      <c r="B481" t="s">
        <v>577</v>
      </c>
      <c r="C481" s="4" t="s">
        <v>6849</v>
      </c>
      <c r="D481">
        <v>2011</v>
      </c>
      <c r="E481" t="s">
        <v>6850</v>
      </c>
      <c r="F481">
        <v>18139006</v>
      </c>
      <c r="G481" t="s">
        <v>207</v>
      </c>
      <c r="H481" t="s">
        <v>6851</v>
      </c>
      <c r="I481" t="s">
        <v>6852</v>
      </c>
      <c r="J481" t="s">
        <v>6852</v>
      </c>
      <c r="K481" t="s">
        <v>6852</v>
      </c>
      <c r="L481" t="s">
        <v>128</v>
      </c>
      <c r="M481" t="s">
        <v>6853</v>
      </c>
      <c r="N481" t="s">
        <v>6854</v>
      </c>
      <c r="O481" t="s">
        <v>6855</v>
      </c>
      <c r="P481" t="s">
        <v>100</v>
      </c>
      <c r="Q481" t="s">
        <v>232</v>
      </c>
      <c r="R481" t="s">
        <v>876</v>
      </c>
      <c r="S481" t="s">
        <v>2261</v>
      </c>
      <c r="T481" t="s">
        <v>6237</v>
      </c>
      <c r="U481" t="s">
        <v>879</v>
      </c>
      <c r="V481" t="s">
        <v>6856</v>
      </c>
      <c r="W481" t="s">
        <v>6857</v>
      </c>
      <c r="X481" t="s">
        <v>6857</v>
      </c>
      <c r="Y481" t="s">
        <v>95</v>
      </c>
      <c r="Z481" t="s">
        <v>108</v>
      </c>
      <c r="AA481">
        <v>2018</v>
      </c>
      <c r="AB481" t="s">
        <v>109</v>
      </c>
      <c r="AC481">
        <v>63410</v>
      </c>
      <c r="AD481" t="s">
        <v>6449</v>
      </c>
      <c r="AE481" t="s">
        <v>95</v>
      </c>
      <c r="AF481" t="s">
        <v>111</v>
      </c>
      <c r="AG481">
        <v>10500000</v>
      </c>
      <c r="AH481" t="s">
        <v>6858</v>
      </c>
      <c r="AI481" t="s">
        <v>95</v>
      </c>
      <c r="AJ481">
        <v>0</v>
      </c>
      <c r="AK481" t="s">
        <v>1873</v>
      </c>
      <c r="AL481" t="s">
        <v>6858</v>
      </c>
      <c r="AM481" t="s">
        <v>114</v>
      </c>
      <c r="AN481" t="s">
        <v>115</v>
      </c>
      <c r="AO481" t="s">
        <v>95</v>
      </c>
      <c r="AP481">
        <v>30</v>
      </c>
      <c r="AQ481">
        <v>0</v>
      </c>
      <c r="AR481">
        <v>0</v>
      </c>
      <c r="AS481">
        <v>-945000</v>
      </c>
      <c r="AT481">
        <v>11945000</v>
      </c>
      <c r="AU481">
        <v>10500000</v>
      </c>
      <c r="AV481">
        <v>1445000</v>
      </c>
      <c r="AW481" t="s">
        <v>6859</v>
      </c>
      <c r="AX481">
        <v>-176335</v>
      </c>
      <c r="AY481">
        <v>248205</v>
      </c>
      <c r="AZ481">
        <v>424540</v>
      </c>
      <c r="BA481">
        <v>-176335</v>
      </c>
      <c r="BB481" t="s">
        <v>6860</v>
      </c>
      <c r="BC481">
        <v>-7509</v>
      </c>
      <c r="BD481">
        <v>0</v>
      </c>
      <c r="BE481">
        <v>6936</v>
      </c>
      <c r="BF481">
        <v>0</v>
      </c>
      <c r="BG481" t="s">
        <v>118</v>
      </c>
      <c r="BH481">
        <v>0</v>
      </c>
      <c r="BI481">
        <v>0</v>
      </c>
      <c r="BJ481">
        <v>0</v>
      </c>
      <c r="BK481">
        <v>0</v>
      </c>
      <c r="BL481" t="s">
        <v>118</v>
      </c>
      <c r="BM481">
        <v>0</v>
      </c>
      <c r="BN481">
        <v>12193206</v>
      </c>
      <c r="BO481">
        <v>11249516</v>
      </c>
      <c r="BP481">
        <v>943690</v>
      </c>
      <c r="BQ481" t="s">
        <v>6861</v>
      </c>
      <c r="BR481">
        <v>943689</v>
      </c>
      <c r="BS481" t="s">
        <v>6861</v>
      </c>
      <c r="BT481">
        <v>0</v>
      </c>
      <c r="BU481">
        <v>0</v>
      </c>
      <c r="BV481">
        <v>12193205</v>
      </c>
      <c r="BW481">
        <v>0</v>
      </c>
      <c r="BX481">
        <v>248205</v>
      </c>
      <c r="BY481">
        <v>0</v>
      </c>
      <c r="BZ481">
        <v>12193205</v>
      </c>
      <c r="CA481">
        <v>12193205</v>
      </c>
      <c r="CB481">
        <v>943689</v>
      </c>
      <c r="CC481" t="s">
        <v>6861</v>
      </c>
      <c r="CD481" t="s">
        <v>121</v>
      </c>
      <c r="CE481">
        <v>1</v>
      </c>
      <c r="CF481" t="s">
        <v>95</v>
      </c>
      <c r="CG481">
        <v>0</v>
      </c>
      <c r="CH481">
        <v>0</v>
      </c>
      <c r="CI481">
        <v>318040</v>
      </c>
      <c r="CJ481" t="s">
        <v>95</v>
      </c>
      <c r="CK481">
        <f t="shared" si="21"/>
        <v>2023</v>
      </c>
      <c r="CL481" t="str">
        <f t="shared" si="22"/>
        <v>11</v>
      </c>
      <c r="CM481" t="str">
        <f t="shared" si="23"/>
        <v>202311</v>
      </c>
    </row>
    <row r="482" spans="1:91" x14ac:dyDescent="0.3">
      <c r="A482" t="s">
        <v>255</v>
      </c>
      <c r="B482" t="s">
        <v>256</v>
      </c>
      <c r="C482" s="4" t="s">
        <v>6862</v>
      </c>
      <c r="D482">
        <v>567</v>
      </c>
      <c r="E482" t="s">
        <v>6863</v>
      </c>
      <c r="F482">
        <v>13386011</v>
      </c>
      <c r="G482" t="s">
        <v>149</v>
      </c>
      <c r="H482" t="s">
        <v>6864</v>
      </c>
      <c r="I482" t="s">
        <v>6865</v>
      </c>
      <c r="J482" t="s">
        <v>6865</v>
      </c>
      <c r="K482" t="s">
        <v>95</v>
      </c>
      <c r="L482" t="s">
        <v>6866</v>
      </c>
      <c r="M482" t="s">
        <v>6867</v>
      </c>
      <c r="N482" t="s">
        <v>6868</v>
      </c>
      <c r="O482" t="s">
        <v>6869</v>
      </c>
      <c r="P482" t="s">
        <v>100</v>
      </c>
      <c r="Q482" t="s">
        <v>232</v>
      </c>
      <c r="R482" t="s">
        <v>233</v>
      </c>
      <c r="S482" t="s">
        <v>6870</v>
      </c>
      <c r="T482" t="s">
        <v>6871</v>
      </c>
      <c r="U482" t="s">
        <v>772</v>
      </c>
      <c r="V482" t="s">
        <v>6872</v>
      </c>
      <c r="W482" t="s">
        <v>6873</v>
      </c>
      <c r="X482" t="s">
        <v>6873</v>
      </c>
      <c r="Y482" t="s">
        <v>95</v>
      </c>
      <c r="Z482" t="s">
        <v>108</v>
      </c>
      <c r="AA482">
        <v>2018</v>
      </c>
      <c r="AB482" t="s">
        <v>109</v>
      </c>
      <c r="AC482">
        <v>63389</v>
      </c>
      <c r="AD482" t="s">
        <v>6769</v>
      </c>
      <c r="AE482" t="s">
        <v>95</v>
      </c>
      <c r="AF482" t="s">
        <v>111</v>
      </c>
      <c r="AG482">
        <v>12300000</v>
      </c>
      <c r="AH482" t="s">
        <v>6769</v>
      </c>
      <c r="AI482" t="s">
        <v>95</v>
      </c>
      <c r="AJ482">
        <v>0</v>
      </c>
      <c r="AK482" t="s">
        <v>4476</v>
      </c>
      <c r="AL482" t="s">
        <v>6769</v>
      </c>
      <c r="AM482" t="s">
        <v>163</v>
      </c>
      <c r="AN482" t="s">
        <v>115</v>
      </c>
      <c r="AO482" t="s">
        <v>95</v>
      </c>
      <c r="AP482">
        <v>1</v>
      </c>
      <c r="AQ482">
        <v>0</v>
      </c>
      <c r="AR482">
        <v>0</v>
      </c>
      <c r="AS482">
        <v>0</v>
      </c>
      <c r="AT482">
        <v>14190000</v>
      </c>
      <c r="AU482">
        <v>12300000</v>
      </c>
      <c r="AV482">
        <v>1890000</v>
      </c>
      <c r="AW482" t="s">
        <v>6874</v>
      </c>
      <c r="AX482">
        <v>-108577</v>
      </c>
      <c r="AY482">
        <v>281880</v>
      </c>
      <c r="AZ482">
        <v>390457</v>
      </c>
      <c r="BA482">
        <v>-108577</v>
      </c>
      <c r="BB482" t="s">
        <v>6875</v>
      </c>
      <c r="BC482">
        <v>0</v>
      </c>
      <c r="BD482">
        <v>0</v>
      </c>
      <c r="BE482">
        <v>0</v>
      </c>
      <c r="BF482">
        <v>0</v>
      </c>
      <c r="BG482" t="s">
        <v>118</v>
      </c>
      <c r="BH482">
        <v>0</v>
      </c>
      <c r="BI482">
        <v>0</v>
      </c>
      <c r="BJ482">
        <v>0</v>
      </c>
      <c r="BK482">
        <v>0</v>
      </c>
      <c r="BL482" t="s">
        <v>118</v>
      </c>
      <c r="BM482">
        <v>0</v>
      </c>
      <c r="BN482">
        <v>14471880</v>
      </c>
      <c r="BO482">
        <v>13035497</v>
      </c>
      <c r="BP482">
        <v>1436383</v>
      </c>
      <c r="BQ482" t="s">
        <v>6217</v>
      </c>
      <c r="BR482">
        <v>1436383</v>
      </c>
      <c r="BS482" t="s">
        <v>6217</v>
      </c>
      <c r="BT482">
        <v>0</v>
      </c>
      <c r="BU482">
        <v>0</v>
      </c>
      <c r="BV482">
        <v>14471880</v>
      </c>
      <c r="BW482">
        <v>0</v>
      </c>
      <c r="BX482">
        <v>281880</v>
      </c>
      <c r="BY482">
        <v>0</v>
      </c>
      <c r="BZ482">
        <v>14471880</v>
      </c>
      <c r="CA482">
        <v>14471880</v>
      </c>
      <c r="CB482">
        <v>1436383</v>
      </c>
      <c r="CC482" t="s">
        <v>6217</v>
      </c>
      <c r="CD482" t="s">
        <v>95</v>
      </c>
      <c r="CE482">
        <v>0</v>
      </c>
      <c r="CF482" t="s">
        <v>95</v>
      </c>
      <c r="CG482">
        <v>0</v>
      </c>
      <c r="CH482">
        <v>0</v>
      </c>
      <c r="CI482">
        <v>345040</v>
      </c>
      <c r="CJ482" t="s">
        <v>95</v>
      </c>
      <c r="CK482">
        <f t="shared" si="21"/>
        <v>2023</v>
      </c>
      <c r="CL482" t="str">
        <f t="shared" si="22"/>
        <v>11</v>
      </c>
      <c r="CM482" t="str">
        <f t="shared" si="23"/>
        <v>202311</v>
      </c>
    </row>
    <row r="483" spans="1:91" x14ac:dyDescent="0.3">
      <c r="A483" t="s">
        <v>357</v>
      </c>
      <c r="B483" t="s">
        <v>358</v>
      </c>
      <c r="C483" s="4" t="s">
        <v>6876</v>
      </c>
      <c r="D483">
        <v>252</v>
      </c>
      <c r="E483" t="s">
        <v>6877</v>
      </c>
      <c r="F483">
        <v>8469933</v>
      </c>
      <c r="G483" t="s">
        <v>322</v>
      </c>
      <c r="H483" t="s">
        <v>6878</v>
      </c>
      <c r="I483" t="s">
        <v>6879</v>
      </c>
      <c r="J483" t="s">
        <v>6879</v>
      </c>
      <c r="K483" t="s">
        <v>95</v>
      </c>
      <c r="L483" t="s">
        <v>363</v>
      </c>
      <c r="M483" t="s">
        <v>6880</v>
      </c>
      <c r="N483" t="s">
        <v>6881</v>
      </c>
      <c r="O483" t="s">
        <v>6882</v>
      </c>
      <c r="P483" t="s">
        <v>420</v>
      </c>
      <c r="Q483" t="s">
        <v>6265</v>
      </c>
      <c r="R483" t="s">
        <v>6883</v>
      </c>
      <c r="S483" t="s">
        <v>6884</v>
      </c>
      <c r="T483" t="s">
        <v>6885</v>
      </c>
      <c r="U483" t="s">
        <v>6886</v>
      </c>
      <c r="V483" t="s">
        <v>6887</v>
      </c>
      <c r="W483" t="s">
        <v>6888</v>
      </c>
      <c r="X483" t="s">
        <v>6889</v>
      </c>
      <c r="Y483" t="s">
        <v>95</v>
      </c>
      <c r="Z483" t="s">
        <v>108</v>
      </c>
      <c r="AA483">
        <v>2019</v>
      </c>
      <c r="AB483" t="s">
        <v>109</v>
      </c>
      <c r="AC483">
        <v>63391</v>
      </c>
      <c r="AD483" t="s">
        <v>6890</v>
      </c>
      <c r="AE483" t="s">
        <v>95</v>
      </c>
      <c r="AF483" t="s">
        <v>111</v>
      </c>
      <c r="AG483">
        <v>8000000</v>
      </c>
      <c r="AH483" t="s">
        <v>6891</v>
      </c>
      <c r="AI483" t="s">
        <v>95</v>
      </c>
      <c r="AJ483">
        <v>0</v>
      </c>
      <c r="AK483" t="s">
        <v>113</v>
      </c>
      <c r="AL483" t="s">
        <v>6891</v>
      </c>
      <c r="AM483" t="s">
        <v>219</v>
      </c>
      <c r="AN483" t="s">
        <v>115</v>
      </c>
      <c r="AO483" t="s">
        <v>95</v>
      </c>
      <c r="AP483">
        <v>270</v>
      </c>
      <c r="AQ483">
        <v>0</v>
      </c>
      <c r="AR483">
        <v>0</v>
      </c>
      <c r="AS483">
        <v>0</v>
      </c>
      <c r="AT483">
        <v>8490000</v>
      </c>
      <c r="AU483">
        <v>8000000</v>
      </c>
      <c r="AV483">
        <v>490000</v>
      </c>
      <c r="AW483" t="s">
        <v>6892</v>
      </c>
      <c r="AX483">
        <v>-108577</v>
      </c>
      <c r="AY483">
        <v>196380</v>
      </c>
      <c r="AZ483">
        <v>304957</v>
      </c>
      <c r="BA483">
        <v>-108577</v>
      </c>
      <c r="BB483" t="s">
        <v>6893</v>
      </c>
      <c r="BC483">
        <v>-3415</v>
      </c>
      <c r="BD483">
        <v>0</v>
      </c>
      <c r="BE483">
        <v>2649</v>
      </c>
      <c r="BF483">
        <v>0</v>
      </c>
      <c r="BG483" t="s">
        <v>118</v>
      </c>
      <c r="BH483">
        <v>0</v>
      </c>
      <c r="BI483">
        <v>0</v>
      </c>
      <c r="BJ483">
        <v>0</v>
      </c>
      <c r="BK483">
        <v>0</v>
      </c>
      <c r="BL483" t="s">
        <v>118</v>
      </c>
      <c r="BM483">
        <v>0</v>
      </c>
      <c r="BN483">
        <v>9174585</v>
      </c>
      <c r="BO483">
        <v>8769860</v>
      </c>
      <c r="BP483">
        <v>404725</v>
      </c>
      <c r="BQ483" t="s">
        <v>6894</v>
      </c>
      <c r="BR483">
        <v>-83480</v>
      </c>
      <c r="BS483" t="s">
        <v>6895</v>
      </c>
      <c r="BT483">
        <v>0</v>
      </c>
      <c r="BU483">
        <v>0</v>
      </c>
      <c r="BV483">
        <v>8686380</v>
      </c>
      <c r="BW483">
        <v>0</v>
      </c>
      <c r="BX483">
        <v>196380</v>
      </c>
      <c r="BY483">
        <v>0</v>
      </c>
      <c r="BZ483">
        <v>8689795</v>
      </c>
      <c r="CA483">
        <v>8686380</v>
      </c>
      <c r="CB483">
        <v>-83480</v>
      </c>
      <c r="CC483" t="s">
        <v>6895</v>
      </c>
      <c r="CD483" t="s">
        <v>223</v>
      </c>
      <c r="CE483">
        <v>488205</v>
      </c>
      <c r="CF483" t="s">
        <v>95</v>
      </c>
      <c r="CG483">
        <v>0</v>
      </c>
      <c r="CH483">
        <v>0</v>
      </c>
      <c r="CI483">
        <v>462254</v>
      </c>
      <c r="CJ483" t="s">
        <v>95</v>
      </c>
      <c r="CK483">
        <f t="shared" si="21"/>
        <v>2023</v>
      </c>
      <c r="CL483" t="str">
        <f t="shared" si="22"/>
        <v>11</v>
      </c>
      <c r="CM483" t="str">
        <f t="shared" si="23"/>
        <v>202311</v>
      </c>
    </row>
    <row r="484" spans="1:91" x14ac:dyDescent="0.3">
      <c r="A484" t="s">
        <v>448</v>
      </c>
      <c r="B484" t="s">
        <v>6687</v>
      </c>
      <c r="C484" s="4" t="s">
        <v>6896</v>
      </c>
      <c r="D484">
        <v>2012</v>
      </c>
      <c r="E484" t="s">
        <v>6897</v>
      </c>
      <c r="F484">
        <v>18218650</v>
      </c>
      <c r="G484" t="s">
        <v>293</v>
      </c>
      <c r="H484" t="s">
        <v>6898</v>
      </c>
      <c r="I484" t="s">
        <v>6899</v>
      </c>
      <c r="J484" t="s">
        <v>6899</v>
      </c>
      <c r="K484" t="s">
        <v>95</v>
      </c>
      <c r="L484" t="s">
        <v>363</v>
      </c>
      <c r="M484" t="s">
        <v>6900</v>
      </c>
      <c r="N484" t="s">
        <v>6901</v>
      </c>
      <c r="O484" t="s">
        <v>6902</v>
      </c>
      <c r="P484" t="s">
        <v>100</v>
      </c>
      <c r="Q484" t="s">
        <v>232</v>
      </c>
      <c r="R484" t="s">
        <v>1365</v>
      </c>
      <c r="S484" t="s">
        <v>5754</v>
      </c>
      <c r="T484" t="s">
        <v>5755</v>
      </c>
      <c r="U484" t="s">
        <v>6903</v>
      </c>
      <c r="V484" t="s">
        <v>6904</v>
      </c>
      <c r="W484" t="s">
        <v>6905</v>
      </c>
      <c r="X484" t="s">
        <v>6905</v>
      </c>
      <c r="Y484" t="s">
        <v>95</v>
      </c>
      <c r="Z484" t="s">
        <v>108</v>
      </c>
      <c r="AA484">
        <v>2022</v>
      </c>
      <c r="AB484" t="s">
        <v>109</v>
      </c>
      <c r="AC484">
        <v>63394</v>
      </c>
      <c r="AD484" t="s">
        <v>6906</v>
      </c>
      <c r="AE484" t="s">
        <v>95</v>
      </c>
      <c r="AF484" t="s">
        <v>111</v>
      </c>
      <c r="AG484">
        <v>12300000</v>
      </c>
      <c r="AH484" t="s">
        <v>6907</v>
      </c>
      <c r="AI484" t="s">
        <v>95</v>
      </c>
      <c r="AJ484">
        <v>0</v>
      </c>
      <c r="AK484" t="s">
        <v>113</v>
      </c>
      <c r="AL484" t="s">
        <v>6907</v>
      </c>
      <c r="AM484" t="s">
        <v>219</v>
      </c>
      <c r="AN484" t="s">
        <v>115</v>
      </c>
      <c r="AO484" t="s">
        <v>95</v>
      </c>
      <c r="AP484">
        <v>14</v>
      </c>
      <c r="AQ484">
        <v>0</v>
      </c>
      <c r="AR484">
        <v>0</v>
      </c>
      <c r="AS484">
        <v>-500000</v>
      </c>
      <c r="AT484">
        <v>14490000</v>
      </c>
      <c r="AU484">
        <v>12300000</v>
      </c>
      <c r="AV484">
        <v>2190000</v>
      </c>
      <c r="AW484" t="s">
        <v>304</v>
      </c>
      <c r="AX484">
        <v>-547297</v>
      </c>
      <c r="AY484">
        <v>36030</v>
      </c>
      <c r="AZ484">
        <v>583327</v>
      </c>
      <c r="BA484">
        <v>-547297</v>
      </c>
      <c r="BB484" t="s">
        <v>6908</v>
      </c>
      <c r="BC484">
        <v>-10924</v>
      </c>
      <c r="BD484">
        <v>0</v>
      </c>
      <c r="BE484">
        <v>9585</v>
      </c>
      <c r="BF484">
        <v>0</v>
      </c>
      <c r="BG484" t="s">
        <v>118</v>
      </c>
      <c r="BH484">
        <v>0</v>
      </c>
      <c r="BI484">
        <v>0</v>
      </c>
      <c r="BJ484">
        <v>0</v>
      </c>
      <c r="BK484">
        <v>0</v>
      </c>
      <c r="BL484" t="s">
        <v>118</v>
      </c>
      <c r="BM484">
        <v>0</v>
      </c>
      <c r="BN484">
        <v>15291929</v>
      </c>
      <c r="BO484">
        <v>13237952</v>
      </c>
      <c r="BP484">
        <v>2053977</v>
      </c>
      <c r="BQ484" t="s">
        <v>6909</v>
      </c>
      <c r="BR484">
        <v>1288078</v>
      </c>
      <c r="BS484" t="s">
        <v>6910</v>
      </c>
      <c r="BT484">
        <v>0</v>
      </c>
      <c r="BU484">
        <v>0</v>
      </c>
      <c r="BV484">
        <v>14526030</v>
      </c>
      <c r="BW484">
        <v>0</v>
      </c>
      <c r="BX484">
        <v>36030</v>
      </c>
      <c r="BY484">
        <v>0</v>
      </c>
      <c r="BZ484">
        <v>14526030</v>
      </c>
      <c r="CA484">
        <v>14526030</v>
      </c>
      <c r="CB484">
        <v>1288078</v>
      </c>
      <c r="CC484" t="s">
        <v>6910</v>
      </c>
      <c r="CD484" t="s">
        <v>223</v>
      </c>
      <c r="CE484">
        <v>765899</v>
      </c>
      <c r="CF484" t="s">
        <v>95</v>
      </c>
      <c r="CG484">
        <v>0</v>
      </c>
      <c r="CH484">
        <v>0</v>
      </c>
      <c r="CI484">
        <v>345040</v>
      </c>
      <c r="CJ484" t="s">
        <v>95</v>
      </c>
      <c r="CK484">
        <f t="shared" si="21"/>
        <v>2023</v>
      </c>
      <c r="CL484" t="str">
        <f t="shared" si="22"/>
        <v>11</v>
      </c>
      <c r="CM484" t="str">
        <f t="shared" si="23"/>
        <v>202311</v>
      </c>
    </row>
    <row r="485" spans="1:91" x14ac:dyDescent="0.3">
      <c r="A485" t="s">
        <v>3201</v>
      </c>
      <c r="B485" t="s">
        <v>3202</v>
      </c>
      <c r="C485" s="4" t="s">
        <v>6911</v>
      </c>
      <c r="D485">
        <v>19</v>
      </c>
      <c r="E485" t="s">
        <v>6912</v>
      </c>
      <c r="F485">
        <v>10424766</v>
      </c>
      <c r="G485" t="s">
        <v>322</v>
      </c>
      <c r="H485" t="s">
        <v>6913</v>
      </c>
      <c r="I485" t="s">
        <v>95</v>
      </c>
      <c r="J485" t="s">
        <v>6914</v>
      </c>
      <c r="K485" t="s">
        <v>95</v>
      </c>
      <c r="L485" t="s">
        <v>128</v>
      </c>
      <c r="M485" t="s">
        <v>6915</v>
      </c>
      <c r="N485" t="s">
        <v>6916</v>
      </c>
      <c r="O485" t="s">
        <v>6917</v>
      </c>
      <c r="P485" t="s">
        <v>6918</v>
      </c>
      <c r="Q485" t="s">
        <v>101</v>
      </c>
      <c r="R485" t="s">
        <v>6919</v>
      </c>
      <c r="S485" t="s">
        <v>6920</v>
      </c>
      <c r="T485" t="s">
        <v>6921</v>
      </c>
      <c r="U485" t="s">
        <v>332</v>
      </c>
      <c r="V485" t="s">
        <v>6922</v>
      </c>
      <c r="W485" t="s">
        <v>6923</v>
      </c>
      <c r="X485" t="s">
        <v>6923</v>
      </c>
      <c r="Y485" t="s">
        <v>95</v>
      </c>
      <c r="Z485" t="s">
        <v>572</v>
      </c>
      <c r="AA485">
        <v>2018</v>
      </c>
      <c r="AB485" t="s">
        <v>109</v>
      </c>
      <c r="AC485">
        <v>8052</v>
      </c>
      <c r="AD485" t="s">
        <v>6536</v>
      </c>
      <c r="AE485" t="s">
        <v>95</v>
      </c>
      <c r="AF485" t="s">
        <v>111</v>
      </c>
      <c r="AG485">
        <v>27063115</v>
      </c>
      <c r="AH485" t="s">
        <v>6536</v>
      </c>
      <c r="AI485" t="s">
        <v>95</v>
      </c>
      <c r="AJ485">
        <v>0</v>
      </c>
      <c r="AK485" t="s">
        <v>113</v>
      </c>
      <c r="AL485" t="s">
        <v>6536</v>
      </c>
      <c r="AM485" t="s">
        <v>163</v>
      </c>
      <c r="AN485" t="s">
        <v>115</v>
      </c>
      <c r="AO485" t="s">
        <v>95</v>
      </c>
      <c r="AP485">
        <v>30</v>
      </c>
      <c r="AQ485">
        <v>0</v>
      </c>
      <c r="AR485">
        <v>0</v>
      </c>
      <c r="AS485">
        <v>-500000</v>
      </c>
      <c r="AT485">
        <v>28500000</v>
      </c>
      <c r="AU485">
        <v>26505000</v>
      </c>
      <c r="AV485">
        <v>1995000</v>
      </c>
      <c r="AW485" t="s">
        <v>6924</v>
      </c>
      <c r="AX485">
        <v>0</v>
      </c>
      <c r="AY485">
        <v>496530</v>
      </c>
      <c r="AZ485">
        <v>496530</v>
      </c>
      <c r="BA485">
        <v>0</v>
      </c>
      <c r="BB485" t="s">
        <v>118</v>
      </c>
      <c r="BC485">
        <v>0</v>
      </c>
      <c r="BD485">
        <v>0</v>
      </c>
      <c r="BE485">
        <v>0</v>
      </c>
      <c r="BF485">
        <v>0</v>
      </c>
      <c r="BG485" t="s">
        <v>118</v>
      </c>
      <c r="BH485">
        <v>0</v>
      </c>
      <c r="BI485">
        <v>0</v>
      </c>
      <c r="BJ485">
        <v>0</v>
      </c>
      <c r="BK485">
        <v>0</v>
      </c>
      <c r="BL485" t="s">
        <v>118</v>
      </c>
      <c r="BM485">
        <v>0</v>
      </c>
      <c r="BN485">
        <v>28996530</v>
      </c>
      <c r="BO485">
        <v>27001530</v>
      </c>
      <c r="BP485">
        <v>1995000</v>
      </c>
      <c r="BQ485" t="s">
        <v>6925</v>
      </c>
      <c r="BR485">
        <v>1995000</v>
      </c>
      <c r="BS485" t="s">
        <v>6925</v>
      </c>
      <c r="BT485">
        <v>0</v>
      </c>
      <c r="BU485">
        <v>0</v>
      </c>
      <c r="BV485">
        <v>28996530</v>
      </c>
      <c r="BW485">
        <v>0</v>
      </c>
      <c r="BX485">
        <v>496530</v>
      </c>
      <c r="BY485">
        <v>0</v>
      </c>
      <c r="BZ485">
        <v>28996530</v>
      </c>
      <c r="CA485">
        <v>28996530</v>
      </c>
      <c r="CB485">
        <v>1995000</v>
      </c>
      <c r="CC485" t="s">
        <v>6925</v>
      </c>
      <c r="CD485" t="s">
        <v>95</v>
      </c>
      <c r="CE485">
        <v>0</v>
      </c>
      <c r="CF485" t="s">
        <v>95</v>
      </c>
      <c r="CG485">
        <v>0</v>
      </c>
      <c r="CH485">
        <v>0</v>
      </c>
      <c r="CI485">
        <v>0</v>
      </c>
      <c r="CJ485" t="s">
        <v>95</v>
      </c>
      <c r="CK485">
        <f t="shared" si="21"/>
        <v>2023</v>
      </c>
      <c r="CL485" t="str">
        <f t="shared" si="22"/>
        <v>11</v>
      </c>
      <c r="CM485" t="str">
        <f t="shared" si="23"/>
        <v>202311</v>
      </c>
    </row>
    <row r="486" spans="1:91" x14ac:dyDescent="0.3">
      <c r="A486" t="s">
        <v>448</v>
      </c>
      <c r="B486" t="s">
        <v>449</v>
      </c>
      <c r="C486" s="4" t="s">
        <v>6926</v>
      </c>
      <c r="D486">
        <v>2013</v>
      </c>
      <c r="E486" t="s">
        <v>6927</v>
      </c>
      <c r="F486">
        <v>14400952</v>
      </c>
      <c r="G486" t="s">
        <v>125</v>
      </c>
      <c r="H486" t="s">
        <v>6928</v>
      </c>
      <c r="I486" t="s">
        <v>6929</v>
      </c>
      <c r="J486" t="s">
        <v>95</v>
      </c>
      <c r="K486" t="s">
        <v>95</v>
      </c>
      <c r="L486" t="s">
        <v>96</v>
      </c>
      <c r="M486" t="s">
        <v>6930</v>
      </c>
      <c r="N486" t="s">
        <v>6931</v>
      </c>
      <c r="O486" t="s">
        <v>6932</v>
      </c>
      <c r="P486" t="s">
        <v>100</v>
      </c>
      <c r="Q486" t="s">
        <v>101</v>
      </c>
      <c r="R486" t="s">
        <v>102</v>
      </c>
      <c r="S486" t="s">
        <v>2330</v>
      </c>
      <c r="T486" t="s">
        <v>2331</v>
      </c>
      <c r="U486" t="s">
        <v>268</v>
      </c>
      <c r="V486" t="s">
        <v>6933</v>
      </c>
      <c r="W486" t="s">
        <v>6934</v>
      </c>
      <c r="X486" t="s">
        <v>6934</v>
      </c>
      <c r="Y486" t="s">
        <v>95</v>
      </c>
      <c r="Z486" t="s">
        <v>108</v>
      </c>
      <c r="AA486">
        <v>2023</v>
      </c>
      <c r="AB486" t="s">
        <v>109</v>
      </c>
      <c r="AC486">
        <v>63398</v>
      </c>
      <c r="AD486" t="s">
        <v>6935</v>
      </c>
      <c r="AE486" t="s">
        <v>95</v>
      </c>
      <c r="AF486" t="s">
        <v>111</v>
      </c>
      <c r="AG486">
        <v>28000000</v>
      </c>
      <c r="AH486" t="s">
        <v>6936</v>
      </c>
      <c r="AI486" t="s">
        <v>95</v>
      </c>
      <c r="AJ486">
        <v>0</v>
      </c>
      <c r="AK486" t="s">
        <v>462</v>
      </c>
      <c r="AL486" t="s">
        <v>6936</v>
      </c>
      <c r="AM486" t="s">
        <v>219</v>
      </c>
      <c r="AN486" t="s">
        <v>115</v>
      </c>
      <c r="AO486" t="s">
        <v>95</v>
      </c>
      <c r="AP486">
        <v>15</v>
      </c>
      <c r="AQ486">
        <v>0</v>
      </c>
      <c r="AR486">
        <v>0</v>
      </c>
      <c r="AS486">
        <v>-500000</v>
      </c>
      <c r="AT486">
        <v>33400000</v>
      </c>
      <c r="AU486">
        <v>28000000</v>
      </c>
      <c r="AV486">
        <v>5400000</v>
      </c>
      <c r="AW486" t="s">
        <v>6937</v>
      </c>
      <c r="AX486">
        <v>-375577</v>
      </c>
      <c r="AY486">
        <v>303030</v>
      </c>
      <c r="AZ486">
        <v>678607</v>
      </c>
      <c r="BA486">
        <v>-375577</v>
      </c>
      <c r="BB486" t="s">
        <v>6938</v>
      </c>
      <c r="BC486">
        <v>-22752</v>
      </c>
      <c r="BD486">
        <v>0</v>
      </c>
      <c r="BE486">
        <v>12292</v>
      </c>
      <c r="BF486">
        <v>0</v>
      </c>
      <c r="BG486" t="s">
        <v>118</v>
      </c>
      <c r="BH486">
        <v>0</v>
      </c>
      <c r="BI486">
        <v>0</v>
      </c>
      <c r="BJ486">
        <v>0</v>
      </c>
      <c r="BK486">
        <v>0</v>
      </c>
      <c r="BL486" t="s">
        <v>118</v>
      </c>
      <c r="BM486">
        <v>0</v>
      </c>
      <c r="BN486">
        <v>33735811</v>
      </c>
      <c r="BO486">
        <v>28742706</v>
      </c>
      <c r="BP486">
        <v>4993105</v>
      </c>
      <c r="BQ486" t="s">
        <v>6939</v>
      </c>
      <c r="BR486">
        <v>4960324</v>
      </c>
      <c r="BS486" t="s">
        <v>3569</v>
      </c>
      <c r="BT486">
        <v>0</v>
      </c>
      <c r="BU486">
        <v>0</v>
      </c>
      <c r="BV486">
        <v>33703030</v>
      </c>
      <c r="BW486">
        <v>0</v>
      </c>
      <c r="BX486">
        <v>303030</v>
      </c>
      <c r="BY486">
        <v>0</v>
      </c>
      <c r="BZ486">
        <v>33725782</v>
      </c>
      <c r="CA486">
        <v>33703030</v>
      </c>
      <c r="CB486">
        <v>4960324</v>
      </c>
      <c r="CC486" t="s">
        <v>3569</v>
      </c>
      <c r="CD486" t="s">
        <v>223</v>
      </c>
      <c r="CE486">
        <v>32781</v>
      </c>
      <c r="CF486" t="s">
        <v>95</v>
      </c>
      <c r="CG486">
        <v>0</v>
      </c>
      <c r="CH486">
        <v>0</v>
      </c>
      <c r="CI486">
        <v>51807</v>
      </c>
      <c r="CJ486" t="s">
        <v>95</v>
      </c>
      <c r="CK486">
        <f t="shared" si="21"/>
        <v>2023</v>
      </c>
      <c r="CL486" t="str">
        <f t="shared" si="22"/>
        <v>11</v>
      </c>
      <c r="CM486" t="str">
        <f t="shared" si="23"/>
        <v>202311</v>
      </c>
    </row>
    <row r="487" spans="1:91" x14ac:dyDescent="0.3">
      <c r="A487" t="s">
        <v>448</v>
      </c>
      <c r="B487" t="s">
        <v>449</v>
      </c>
      <c r="C487" s="4" t="s">
        <v>6940</v>
      </c>
      <c r="D487">
        <v>2014</v>
      </c>
      <c r="E487" t="s">
        <v>6941</v>
      </c>
      <c r="F487">
        <v>15574630</v>
      </c>
      <c r="G487" t="s">
        <v>322</v>
      </c>
      <c r="H487" t="s">
        <v>6942</v>
      </c>
      <c r="I487" t="s">
        <v>95</v>
      </c>
      <c r="J487" t="s">
        <v>6943</v>
      </c>
      <c r="K487" t="s">
        <v>95</v>
      </c>
      <c r="L487" t="s">
        <v>152</v>
      </c>
      <c r="M487" t="s">
        <v>6944</v>
      </c>
      <c r="N487" t="s">
        <v>6945</v>
      </c>
      <c r="O487" t="s">
        <v>6946</v>
      </c>
      <c r="P487" t="s">
        <v>420</v>
      </c>
      <c r="Q487" t="s">
        <v>232</v>
      </c>
      <c r="R487" t="s">
        <v>1836</v>
      </c>
      <c r="S487" t="s">
        <v>1837</v>
      </c>
      <c r="T487" t="s">
        <v>1838</v>
      </c>
      <c r="U487" t="s">
        <v>1839</v>
      </c>
      <c r="V487" t="s">
        <v>6947</v>
      </c>
      <c r="W487" t="s">
        <v>6948</v>
      </c>
      <c r="X487" t="s">
        <v>6948</v>
      </c>
      <c r="Y487" t="s">
        <v>95</v>
      </c>
      <c r="Z487" t="s">
        <v>108</v>
      </c>
      <c r="AA487">
        <v>2018</v>
      </c>
      <c r="AB487" t="s">
        <v>109</v>
      </c>
      <c r="AC487">
        <v>63393</v>
      </c>
      <c r="AD487" t="s">
        <v>6906</v>
      </c>
      <c r="AE487" t="s">
        <v>95</v>
      </c>
      <c r="AF487" t="s">
        <v>111</v>
      </c>
      <c r="AG487">
        <v>4300000</v>
      </c>
      <c r="AH487" t="s">
        <v>6907</v>
      </c>
      <c r="AI487" t="s">
        <v>95</v>
      </c>
      <c r="AJ487">
        <v>0</v>
      </c>
      <c r="AK487" t="s">
        <v>462</v>
      </c>
      <c r="AL487" t="s">
        <v>6907</v>
      </c>
      <c r="AM487" t="s">
        <v>219</v>
      </c>
      <c r="AN487" t="s">
        <v>115</v>
      </c>
      <c r="AO487" t="s">
        <v>95</v>
      </c>
      <c r="AP487">
        <v>11</v>
      </c>
      <c r="AQ487">
        <v>0</v>
      </c>
      <c r="AR487">
        <v>0</v>
      </c>
      <c r="AS487">
        <v>-500000</v>
      </c>
      <c r="AT487">
        <v>5000000</v>
      </c>
      <c r="AU487">
        <v>4300000</v>
      </c>
      <c r="AV487">
        <v>700000</v>
      </c>
      <c r="AW487" t="s">
        <v>220</v>
      </c>
      <c r="AX487">
        <v>-216577</v>
      </c>
      <c r="AY487">
        <v>36030</v>
      </c>
      <c r="AZ487">
        <v>252607</v>
      </c>
      <c r="BA487">
        <v>-216577</v>
      </c>
      <c r="BB487" t="s">
        <v>6949</v>
      </c>
      <c r="BC487">
        <v>-12542</v>
      </c>
      <c r="BD487">
        <v>0</v>
      </c>
      <c r="BE487">
        <v>10882</v>
      </c>
      <c r="BF487">
        <v>0</v>
      </c>
      <c r="BG487" t="s">
        <v>118</v>
      </c>
      <c r="BH487">
        <v>0</v>
      </c>
      <c r="BI487">
        <v>0</v>
      </c>
      <c r="BJ487">
        <v>0</v>
      </c>
      <c r="BK487">
        <v>0</v>
      </c>
      <c r="BL487" t="s">
        <v>118</v>
      </c>
      <c r="BM487">
        <v>0</v>
      </c>
      <c r="BN487">
        <v>5055826</v>
      </c>
      <c r="BO487">
        <v>4788529</v>
      </c>
      <c r="BP487">
        <v>267297</v>
      </c>
      <c r="BQ487" t="s">
        <v>5198</v>
      </c>
      <c r="BR487">
        <v>247501</v>
      </c>
      <c r="BS487" t="s">
        <v>6950</v>
      </c>
      <c r="BT487">
        <v>0</v>
      </c>
      <c r="BU487">
        <v>0</v>
      </c>
      <c r="BV487">
        <v>5036030</v>
      </c>
      <c r="BW487">
        <v>0</v>
      </c>
      <c r="BX487">
        <v>36030</v>
      </c>
      <c r="BY487">
        <v>0</v>
      </c>
      <c r="BZ487">
        <v>5048572</v>
      </c>
      <c r="CA487">
        <v>5036030</v>
      </c>
      <c r="CB487">
        <v>247501</v>
      </c>
      <c r="CC487" t="s">
        <v>6950</v>
      </c>
      <c r="CD487" t="s">
        <v>223</v>
      </c>
      <c r="CE487">
        <v>19796</v>
      </c>
      <c r="CF487" t="s">
        <v>95</v>
      </c>
      <c r="CG487">
        <v>0</v>
      </c>
      <c r="CH487">
        <v>0</v>
      </c>
      <c r="CI487">
        <v>225040</v>
      </c>
      <c r="CJ487" t="s">
        <v>95</v>
      </c>
      <c r="CK487">
        <f t="shared" si="21"/>
        <v>2023</v>
      </c>
      <c r="CL487" t="str">
        <f t="shared" si="22"/>
        <v>11</v>
      </c>
      <c r="CM487" t="str">
        <f t="shared" si="23"/>
        <v>202311</v>
      </c>
    </row>
    <row r="488" spans="1:91" x14ac:dyDescent="0.3">
      <c r="A488" t="s">
        <v>448</v>
      </c>
      <c r="B488" t="s">
        <v>449</v>
      </c>
      <c r="C488" s="4" t="s">
        <v>6951</v>
      </c>
      <c r="D488">
        <v>2015</v>
      </c>
      <c r="E488" t="s">
        <v>6952</v>
      </c>
      <c r="F488">
        <v>15056065</v>
      </c>
      <c r="G488" t="s">
        <v>207</v>
      </c>
      <c r="H488" t="s">
        <v>6953</v>
      </c>
      <c r="I488" t="s">
        <v>6954</v>
      </c>
      <c r="J488" t="s">
        <v>6955</v>
      </c>
      <c r="K488" t="s">
        <v>95</v>
      </c>
      <c r="L488" t="s">
        <v>96</v>
      </c>
      <c r="M488" t="s">
        <v>1670</v>
      </c>
      <c r="N488" t="s">
        <v>6956</v>
      </c>
      <c r="O488" t="s">
        <v>6957</v>
      </c>
      <c r="P488" t="s">
        <v>420</v>
      </c>
      <c r="Q488" t="s">
        <v>244</v>
      </c>
      <c r="R488" t="s">
        <v>1274</v>
      </c>
      <c r="S488" t="s">
        <v>6958</v>
      </c>
      <c r="T488" t="s">
        <v>6959</v>
      </c>
      <c r="U488" t="s">
        <v>2890</v>
      </c>
      <c r="V488" t="s">
        <v>6960</v>
      </c>
      <c r="W488" t="s">
        <v>6961</v>
      </c>
      <c r="X488" t="s">
        <v>6961</v>
      </c>
      <c r="Y488" t="s">
        <v>95</v>
      </c>
      <c r="Z488" t="s">
        <v>108</v>
      </c>
      <c r="AA488">
        <v>2023</v>
      </c>
      <c r="AB488" t="s">
        <v>109</v>
      </c>
      <c r="AC488">
        <v>63400</v>
      </c>
      <c r="AD488" t="s">
        <v>6962</v>
      </c>
      <c r="AE488" t="s">
        <v>95</v>
      </c>
      <c r="AF488" t="s">
        <v>111</v>
      </c>
      <c r="AG488">
        <v>9000000</v>
      </c>
      <c r="AH488" t="s">
        <v>6963</v>
      </c>
      <c r="AI488" t="s">
        <v>95</v>
      </c>
      <c r="AJ488">
        <v>0</v>
      </c>
      <c r="AK488" t="s">
        <v>462</v>
      </c>
      <c r="AL488" t="s">
        <v>6963</v>
      </c>
      <c r="AM488" t="s">
        <v>219</v>
      </c>
      <c r="AN488" t="s">
        <v>115</v>
      </c>
      <c r="AO488" t="s">
        <v>95</v>
      </c>
      <c r="AP488">
        <v>42</v>
      </c>
      <c r="AQ488">
        <v>0</v>
      </c>
      <c r="AR488">
        <v>0</v>
      </c>
      <c r="AS488">
        <v>-500000</v>
      </c>
      <c r="AT488">
        <v>10490000</v>
      </c>
      <c r="AU488">
        <v>9000000</v>
      </c>
      <c r="AV488">
        <v>1490000</v>
      </c>
      <c r="AW488" t="s">
        <v>2769</v>
      </c>
      <c r="AX488">
        <v>-203752</v>
      </c>
      <c r="AY488">
        <v>131205</v>
      </c>
      <c r="AZ488">
        <v>334957</v>
      </c>
      <c r="BA488">
        <v>-203752</v>
      </c>
      <c r="BB488" t="s">
        <v>6964</v>
      </c>
      <c r="BC488">
        <v>-5033</v>
      </c>
      <c r="BD488">
        <v>0</v>
      </c>
      <c r="BE488">
        <v>3946</v>
      </c>
      <c r="BF488">
        <v>0</v>
      </c>
      <c r="BG488" t="s">
        <v>118</v>
      </c>
      <c r="BH488">
        <v>0</v>
      </c>
      <c r="BI488">
        <v>0</v>
      </c>
      <c r="BJ488">
        <v>0</v>
      </c>
      <c r="BK488">
        <v>0</v>
      </c>
      <c r="BL488" t="s">
        <v>118</v>
      </c>
      <c r="BM488">
        <v>0</v>
      </c>
      <c r="BN488">
        <v>10639035</v>
      </c>
      <c r="BO488">
        <v>9457153</v>
      </c>
      <c r="BP488">
        <v>1181882</v>
      </c>
      <c r="BQ488" t="s">
        <v>2180</v>
      </c>
      <c r="BR488">
        <v>1164052</v>
      </c>
      <c r="BS488" t="s">
        <v>6965</v>
      </c>
      <c r="BT488">
        <v>0</v>
      </c>
      <c r="BU488">
        <v>0</v>
      </c>
      <c r="BV488">
        <v>10621205</v>
      </c>
      <c r="BW488">
        <v>0</v>
      </c>
      <c r="BX488">
        <v>131205</v>
      </c>
      <c r="BY488">
        <v>0</v>
      </c>
      <c r="BZ488">
        <v>10621205</v>
      </c>
      <c r="CA488">
        <v>10621205</v>
      </c>
      <c r="CB488">
        <v>1164052</v>
      </c>
      <c r="CC488" t="s">
        <v>6965</v>
      </c>
      <c r="CD488" t="s">
        <v>223</v>
      </c>
      <c r="CE488">
        <v>17830</v>
      </c>
      <c r="CF488" t="s">
        <v>95</v>
      </c>
      <c r="CG488">
        <v>0</v>
      </c>
      <c r="CH488">
        <v>0</v>
      </c>
      <c r="CI488">
        <v>118250</v>
      </c>
      <c r="CJ488" t="s">
        <v>95</v>
      </c>
      <c r="CK488">
        <f t="shared" si="21"/>
        <v>2023</v>
      </c>
      <c r="CL488" t="str">
        <f t="shared" si="22"/>
        <v>11</v>
      </c>
      <c r="CM488" t="str">
        <f t="shared" si="23"/>
        <v>202311</v>
      </c>
    </row>
    <row r="489" spans="1:91" x14ac:dyDescent="0.3">
      <c r="A489" t="s">
        <v>448</v>
      </c>
      <c r="B489" t="s">
        <v>449</v>
      </c>
      <c r="C489" s="4" t="s">
        <v>6966</v>
      </c>
      <c r="D489">
        <v>2016</v>
      </c>
      <c r="E489" t="s">
        <v>6967</v>
      </c>
      <c r="F489">
        <v>8650728</v>
      </c>
      <c r="G489" t="s">
        <v>125</v>
      </c>
      <c r="H489" t="s">
        <v>6968</v>
      </c>
      <c r="I489" t="s">
        <v>6969</v>
      </c>
      <c r="J489" t="s">
        <v>6970</v>
      </c>
      <c r="K489" t="s">
        <v>95</v>
      </c>
      <c r="L489" t="s">
        <v>363</v>
      </c>
      <c r="M489" t="s">
        <v>6971</v>
      </c>
      <c r="N489" t="s">
        <v>6972</v>
      </c>
      <c r="O489" t="s">
        <v>6973</v>
      </c>
      <c r="P489" t="s">
        <v>100</v>
      </c>
      <c r="Q489" t="s">
        <v>367</v>
      </c>
      <c r="R489" t="s">
        <v>368</v>
      </c>
      <c r="S489" t="s">
        <v>6974</v>
      </c>
      <c r="T489" t="s">
        <v>6975</v>
      </c>
      <c r="U489" t="s">
        <v>6976</v>
      </c>
      <c r="V489" t="s">
        <v>6977</v>
      </c>
      <c r="W489" t="s">
        <v>6978</v>
      </c>
      <c r="X489" t="s">
        <v>6978</v>
      </c>
      <c r="Y489" t="s">
        <v>95</v>
      </c>
      <c r="Z489" t="s">
        <v>108</v>
      </c>
      <c r="AA489">
        <v>2023</v>
      </c>
      <c r="AB489" t="s">
        <v>109</v>
      </c>
      <c r="AC489">
        <v>63392</v>
      </c>
      <c r="AD489" t="s">
        <v>6979</v>
      </c>
      <c r="AE489" t="s">
        <v>95</v>
      </c>
      <c r="AF489" t="s">
        <v>111</v>
      </c>
      <c r="AG489">
        <v>9000000</v>
      </c>
      <c r="AH489" t="s">
        <v>6979</v>
      </c>
      <c r="AI489" t="s">
        <v>95</v>
      </c>
      <c r="AJ489">
        <v>0</v>
      </c>
      <c r="AK489" t="s">
        <v>462</v>
      </c>
      <c r="AL489" t="s">
        <v>6979</v>
      </c>
      <c r="AM489" t="s">
        <v>163</v>
      </c>
      <c r="AN489" t="s">
        <v>115</v>
      </c>
      <c r="AO489" t="s">
        <v>95</v>
      </c>
      <c r="AP489">
        <v>4</v>
      </c>
      <c r="AQ489">
        <v>0</v>
      </c>
      <c r="AR489">
        <v>0</v>
      </c>
      <c r="AS489">
        <v>0</v>
      </c>
      <c r="AT489">
        <v>11100000</v>
      </c>
      <c r="AU489">
        <v>9000000</v>
      </c>
      <c r="AV489">
        <v>2100000</v>
      </c>
      <c r="AW489" t="s">
        <v>1038</v>
      </c>
      <c r="AX489">
        <v>-108577</v>
      </c>
      <c r="AY489">
        <v>235560</v>
      </c>
      <c r="AZ489">
        <v>344137</v>
      </c>
      <c r="BA489">
        <v>-108577</v>
      </c>
      <c r="BB489" t="s">
        <v>6980</v>
      </c>
      <c r="BC489">
        <v>-5033</v>
      </c>
      <c r="BD489">
        <v>0</v>
      </c>
      <c r="BE489">
        <v>3946</v>
      </c>
      <c r="BF489">
        <v>0</v>
      </c>
      <c r="BG489" t="s">
        <v>118</v>
      </c>
      <c r="BH489">
        <v>0</v>
      </c>
      <c r="BI489">
        <v>0</v>
      </c>
      <c r="BJ489">
        <v>0</v>
      </c>
      <c r="BK489">
        <v>0</v>
      </c>
      <c r="BL489" t="s">
        <v>118</v>
      </c>
      <c r="BM489">
        <v>0</v>
      </c>
      <c r="BN489">
        <v>11335560</v>
      </c>
      <c r="BO489">
        <v>9652026</v>
      </c>
      <c r="BP489">
        <v>1683534</v>
      </c>
      <c r="BQ489" t="s">
        <v>2448</v>
      </c>
      <c r="BR489">
        <v>1683534</v>
      </c>
      <c r="BS489" t="s">
        <v>2448</v>
      </c>
      <c r="BT489">
        <v>0</v>
      </c>
      <c r="BU489">
        <v>0</v>
      </c>
      <c r="BV489">
        <v>11335560</v>
      </c>
      <c r="BW489">
        <v>0</v>
      </c>
      <c r="BX489">
        <v>235560</v>
      </c>
      <c r="BY489">
        <v>0</v>
      </c>
      <c r="BZ489">
        <v>11340593</v>
      </c>
      <c r="CA489">
        <v>11335560</v>
      </c>
      <c r="CB489">
        <v>1683534</v>
      </c>
      <c r="CC489" t="s">
        <v>2448</v>
      </c>
      <c r="CD489" t="s">
        <v>95</v>
      </c>
      <c r="CE489">
        <v>0</v>
      </c>
      <c r="CF489" t="s">
        <v>95</v>
      </c>
      <c r="CG489">
        <v>0</v>
      </c>
      <c r="CH489">
        <v>0</v>
      </c>
      <c r="CI489">
        <v>303943</v>
      </c>
      <c r="CJ489" t="s">
        <v>95</v>
      </c>
      <c r="CK489">
        <f t="shared" si="21"/>
        <v>2023</v>
      </c>
      <c r="CL489" t="str">
        <f t="shared" si="22"/>
        <v>11</v>
      </c>
      <c r="CM489" t="str">
        <f t="shared" si="23"/>
        <v>202311</v>
      </c>
    </row>
    <row r="490" spans="1:91" x14ac:dyDescent="0.3">
      <c r="A490" t="s">
        <v>88</v>
      </c>
      <c r="B490" t="s">
        <v>122</v>
      </c>
      <c r="C490" s="4" t="s">
        <v>6981</v>
      </c>
      <c r="D490">
        <v>1641</v>
      </c>
      <c r="E490" t="s">
        <v>6982</v>
      </c>
      <c r="F490">
        <v>10459922</v>
      </c>
      <c r="G490" t="s">
        <v>226</v>
      </c>
      <c r="H490" t="s">
        <v>6983</v>
      </c>
      <c r="I490" t="s">
        <v>6984</v>
      </c>
      <c r="J490" t="s">
        <v>6984</v>
      </c>
      <c r="K490" t="s">
        <v>95</v>
      </c>
      <c r="L490" t="s">
        <v>128</v>
      </c>
      <c r="M490" t="s">
        <v>6985</v>
      </c>
      <c r="N490" t="s">
        <v>6986</v>
      </c>
      <c r="O490" t="s">
        <v>6987</v>
      </c>
      <c r="P490" t="s">
        <v>1900</v>
      </c>
      <c r="Q490" t="s">
        <v>101</v>
      </c>
      <c r="R490" t="s">
        <v>6919</v>
      </c>
      <c r="S490" t="s">
        <v>6988</v>
      </c>
      <c r="T490" t="s">
        <v>6989</v>
      </c>
      <c r="U490" t="s">
        <v>772</v>
      </c>
      <c r="V490" t="s">
        <v>6990</v>
      </c>
      <c r="W490" t="s">
        <v>6991</v>
      </c>
      <c r="X490" t="s">
        <v>6991</v>
      </c>
      <c r="Y490" t="s">
        <v>95</v>
      </c>
      <c r="Z490" t="s">
        <v>108</v>
      </c>
      <c r="AA490">
        <v>2021</v>
      </c>
      <c r="AB490" t="s">
        <v>109</v>
      </c>
      <c r="AC490">
        <v>63397</v>
      </c>
      <c r="AD490" t="s">
        <v>6935</v>
      </c>
      <c r="AE490" t="s">
        <v>95</v>
      </c>
      <c r="AF490" t="s">
        <v>111</v>
      </c>
      <c r="AG490">
        <v>20000000</v>
      </c>
      <c r="AH490" t="s">
        <v>6936</v>
      </c>
      <c r="AI490" t="s">
        <v>95</v>
      </c>
      <c r="AJ490">
        <v>0</v>
      </c>
      <c r="AK490" t="s">
        <v>113</v>
      </c>
      <c r="AL490" t="s">
        <v>6936</v>
      </c>
      <c r="AM490" t="s">
        <v>114</v>
      </c>
      <c r="AN490" t="s">
        <v>115</v>
      </c>
      <c r="AO490" t="s">
        <v>95</v>
      </c>
      <c r="AP490">
        <v>141</v>
      </c>
      <c r="AQ490">
        <v>0</v>
      </c>
      <c r="AR490">
        <v>0</v>
      </c>
      <c r="AS490">
        <v>-300000</v>
      </c>
      <c r="AT490">
        <v>21190000</v>
      </c>
      <c r="AU490">
        <v>20000000</v>
      </c>
      <c r="AV490">
        <v>1190000</v>
      </c>
      <c r="AW490" t="s">
        <v>6992</v>
      </c>
      <c r="AX490">
        <v>-459427</v>
      </c>
      <c r="AY490">
        <v>36030</v>
      </c>
      <c r="AZ490">
        <v>495457</v>
      </c>
      <c r="BA490">
        <v>-459427</v>
      </c>
      <c r="BB490" t="s">
        <v>6993</v>
      </c>
      <c r="BC490">
        <v>0</v>
      </c>
      <c r="BD490">
        <v>0</v>
      </c>
      <c r="BE490">
        <v>0</v>
      </c>
      <c r="BF490">
        <v>0</v>
      </c>
      <c r="BG490" t="s">
        <v>118</v>
      </c>
      <c r="BH490">
        <v>0</v>
      </c>
      <c r="BI490">
        <v>0</v>
      </c>
      <c r="BJ490">
        <v>0</v>
      </c>
      <c r="BK490">
        <v>0</v>
      </c>
      <c r="BL490" t="s">
        <v>118</v>
      </c>
      <c r="BM490">
        <v>0</v>
      </c>
      <c r="BN490">
        <v>22564478</v>
      </c>
      <c r="BO490">
        <v>20955997</v>
      </c>
      <c r="BP490">
        <v>1608481</v>
      </c>
      <c r="BQ490" t="s">
        <v>6994</v>
      </c>
      <c r="BR490">
        <v>270033</v>
      </c>
      <c r="BS490" t="s">
        <v>6995</v>
      </c>
      <c r="BT490">
        <v>0</v>
      </c>
      <c r="BU490">
        <v>0</v>
      </c>
      <c r="BV490">
        <v>21226030</v>
      </c>
      <c r="BW490">
        <v>0</v>
      </c>
      <c r="BX490">
        <v>36030</v>
      </c>
      <c r="BY490">
        <v>0</v>
      </c>
      <c r="BZ490">
        <v>21226030</v>
      </c>
      <c r="CA490">
        <v>21226030</v>
      </c>
      <c r="CB490">
        <v>270033</v>
      </c>
      <c r="CC490" t="s">
        <v>6995</v>
      </c>
      <c r="CD490" t="s">
        <v>121</v>
      </c>
      <c r="CE490">
        <v>1338448</v>
      </c>
      <c r="CF490" t="s">
        <v>95</v>
      </c>
      <c r="CG490">
        <v>0</v>
      </c>
      <c r="CH490">
        <v>0</v>
      </c>
      <c r="CI490">
        <v>460540</v>
      </c>
      <c r="CJ490" t="s">
        <v>95</v>
      </c>
      <c r="CK490">
        <f t="shared" si="21"/>
        <v>2023</v>
      </c>
      <c r="CL490" t="str">
        <f t="shared" si="22"/>
        <v>11</v>
      </c>
      <c r="CM490" t="str">
        <f t="shared" si="23"/>
        <v>202311</v>
      </c>
    </row>
    <row r="491" spans="1:91" x14ac:dyDescent="0.3">
      <c r="A491" t="s">
        <v>88</v>
      </c>
      <c r="B491" t="s">
        <v>122</v>
      </c>
      <c r="C491" s="4" t="s">
        <v>6996</v>
      </c>
      <c r="D491">
        <v>1642</v>
      </c>
      <c r="E491" t="s">
        <v>6997</v>
      </c>
      <c r="F491">
        <v>18924011</v>
      </c>
      <c r="G491" t="s">
        <v>226</v>
      </c>
      <c r="H491" t="s">
        <v>6998</v>
      </c>
      <c r="I491" t="s">
        <v>6999</v>
      </c>
      <c r="J491" t="s">
        <v>6999</v>
      </c>
      <c r="K491" t="s">
        <v>95</v>
      </c>
      <c r="L491" t="s">
        <v>96</v>
      </c>
      <c r="M491" t="s">
        <v>7000</v>
      </c>
      <c r="N491" t="s">
        <v>7001</v>
      </c>
      <c r="O491" t="s">
        <v>7002</v>
      </c>
      <c r="P491" t="s">
        <v>100</v>
      </c>
      <c r="Q491" t="s">
        <v>101</v>
      </c>
      <c r="R491" t="s">
        <v>265</v>
      </c>
      <c r="S491" t="s">
        <v>266</v>
      </c>
      <c r="T491" t="s">
        <v>267</v>
      </c>
      <c r="U491" t="s">
        <v>958</v>
      </c>
      <c r="V491" t="s">
        <v>7003</v>
      </c>
      <c r="W491" t="s">
        <v>7004</v>
      </c>
      <c r="X491" t="s">
        <v>7004</v>
      </c>
      <c r="Y491" t="s">
        <v>95</v>
      </c>
      <c r="Z491" t="s">
        <v>108</v>
      </c>
      <c r="AA491">
        <v>2021</v>
      </c>
      <c r="AB491" t="s">
        <v>109</v>
      </c>
      <c r="AC491">
        <v>63399</v>
      </c>
      <c r="AD491" t="s">
        <v>7005</v>
      </c>
      <c r="AE491" t="s">
        <v>95</v>
      </c>
      <c r="AF491" t="s">
        <v>111</v>
      </c>
      <c r="AG491">
        <v>11500000</v>
      </c>
      <c r="AH491" t="s">
        <v>7005</v>
      </c>
      <c r="AI491" t="s">
        <v>95</v>
      </c>
      <c r="AJ491">
        <v>0</v>
      </c>
      <c r="AK491" t="s">
        <v>113</v>
      </c>
      <c r="AL491" t="s">
        <v>7005</v>
      </c>
      <c r="AM491" t="s">
        <v>163</v>
      </c>
      <c r="AN491" t="s">
        <v>115</v>
      </c>
      <c r="AO491" t="s">
        <v>95</v>
      </c>
      <c r="AP491">
        <v>99</v>
      </c>
      <c r="AQ491">
        <v>0</v>
      </c>
      <c r="AR491">
        <v>0</v>
      </c>
      <c r="AS491">
        <v>0</v>
      </c>
      <c r="AT491">
        <v>15190000</v>
      </c>
      <c r="AU491">
        <v>11500000</v>
      </c>
      <c r="AV491">
        <v>3690000</v>
      </c>
      <c r="AW491" t="s">
        <v>7006</v>
      </c>
      <c r="AX491">
        <v>-257457</v>
      </c>
      <c r="AY491">
        <v>148000</v>
      </c>
      <c r="AZ491">
        <v>405457</v>
      </c>
      <c r="BA491">
        <v>-257457</v>
      </c>
      <c r="BB491" t="s">
        <v>7007</v>
      </c>
      <c r="BC491">
        <v>0</v>
      </c>
      <c r="BD491">
        <v>0</v>
      </c>
      <c r="BE491">
        <v>0</v>
      </c>
      <c r="BF491">
        <v>0</v>
      </c>
      <c r="BG491" t="s">
        <v>118</v>
      </c>
      <c r="BH491">
        <v>0</v>
      </c>
      <c r="BI491">
        <v>0</v>
      </c>
      <c r="BJ491">
        <v>0</v>
      </c>
      <c r="BK491">
        <v>0</v>
      </c>
      <c r="BL491" t="s">
        <v>118</v>
      </c>
      <c r="BM491">
        <v>0</v>
      </c>
      <c r="BN491">
        <v>15338000</v>
      </c>
      <c r="BO491">
        <v>12815794</v>
      </c>
      <c r="BP491">
        <v>2522206</v>
      </c>
      <c r="BQ491" t="s">
        <v>7008</v>
      </c>
      <c r="BR491">
        <v>2522206</v>
      </c>
      <c r="BS491" t="s">
        <v>7008</v>
      </c>
      <c r="BT491">
        <v>0</v>
      </c>
      <c r="BU491">
        <v>0</v>
      </c>
      <c r="BV491">
        <v>15338000</v>
      </c>
      <c r="BW491">
        <v>0</v>
      </c>
      <c r="BX491">
        <v>148000</v>
      </c>
      <c r="BY491">
        <v>0</v>
      </c>
      <c r="BZ491">
        <v>15338000</v>
      </c>
      <c r="CA491">
        <v>15338000</v>
      </c>
      <c r="CB491">
        <v>2522206</v>
      </c>
      <c r="CC491" t="s">
        <v>7008</v>
      </c>
      <c r="CD491" t="s">
        <v>95</v>
      </c>
      <c r="CE491">
        <v>0</v>
      </c>
      <c r="CF491" t="s">
        <v>95</v>
      </c>
      <c r="CG491">
        <v>0</v>
      </c>
      <c r="CH491">
        <v>0</v>
      </c>
      <c r="CI491">
        <v>910337</v>
      </c>
      <c r="CJ491" t="s">
        <v>95</v>
      </c>
      <c r="CK491">
        <f t="shared" si="21"/>
        <v>2023</v>
      </c>
      <c r="CL491" t="str">
        <f t="shared" si="22"/>
        <v>11</v>
      </c>
      <c r="CM491" t="str">
        <f t="shared" si="23"/>
        <v>202311</v>
      </c>
    </row>
    <row r="492" spans="1:91" x14ac:dyDescent="0.3">
      <c r="A492" t="s">
        <v>255</v>
      </c>
      <c r="B492" t="s">
        <v>256</v>
      </c>
      <c r="C492" s="4" t="s">
        <v>7009</v>
      </c>
      <c r="D492">
        <v>568</v>
      </c>
      <c r="E492" t="s">
        <v>7010</v>
      </c>
      <c r="F492">
        <v>12841856</v>
      </c>
      <c r="G492" t="s">
        <v>293</v>
      </c>
      <c r="H492" t="s">
        <v>7011</v>
      </c>
      <c r="I492" t="s">
        <v>7012</v>
      </c>
      <c r="J492" t="s">
        <v>7012</v>
      </c>
      <c r="K492" t="s">
        <v>95</v>
      </c>
      <c r="L492" t="s">
        <v>261</v>
      </c>
      <c r="M492" t="s">
        <v>7013</v>
      </c>
      <c r="N492" t="s">
        <v>7014</v>
      </c>
      <c r="O492" t="s">
        <v>7015</v>
      </c>
      <c r="P492" t="s">
        <v>100</v>
      </c>
      <c r="Q492" t="s">
        <v>1047</v>
      </c>
      <c r="R492" t="s">
        <v>1497</v>
      </c>
      <c r="S492" t="s">
        <v>7016</v>
      </c>
      <c r="T492" t="s">
        <v>7017</v>
      </c>
      <c r="U492" t="s">
        <v>332</v>
      </c>
      <c r="V492" t="s">
        <v>7018</v>
      </c>
      <c r="W492" t="s">
        <v>7019</v>
      </c>
      <c r="X492" t="s">
        <v>7019</v>
      </c>
      <c r="Y492" t="s">
        <v>95</v>
      </c>
      <c r="Z492" t="s">
        <v>108</v>
      </c>
      <c r="AA492">
        <v>2022</v>
      </c>
      <c r="AB492" t="s">
        <v>109</v>
      </c>
      <c r="AC492">
        <v>63395</v>
      </c>
      <c r="AD492" t="s">
        <v>6935</v>
      </c>
      <c r="AE492" t="s">
        <v>95</v>
      </c>
      <c r="AF492" t="s">
        <v>111</v>
      </c>
      <c r="AG492">
        <v>20500000</v>
      </c>
      <c r="AH492" t="s">
        <v>6936</v>
      </c>
      <c r="AI492" t="s">
        <v>95</v>
      </c>
      <c r="AJ492">
        <v>0</v>
      </c>
      <c r="AK492" t="s">
        <v>113</v>
      </c>
      <c r="AL492" t="s">
        <v>6936</v>
      </c>
      <c r="AM492" t="s">
        <v>219</v>
      </c>
      <c r="AN492" t="s">
        <v>115</v>
      </c>
      <c r="AO492" t="s">
        <v>95</v>
      </c>
      <c r="AP492">
        <v>197</v>
      </c>
      <c r="AQ492">
        <v>0</v>
      </c>
      <c r="AR492">
        <v>0</v>
      </c>
      <c r="AS492">
        <v>0</v>
      </c>
      <c r="AT492">
        <v>20490000</v>
      </c>
      <c r="AU492">
        <v>20500000</v>
      </c>
      <c r="AV492">
        <v>-10000</v>
      </c>
      <c r="AW492" t="s">
        <v>7020</v>
      </c>
      <c r="AX492">
        <v>-108577</v>
      </c>
      <c r="AY492">
        <v>376380</v>
      </c>
      <c r="AZ492">
        <v>484957</v>
      </c>
      <c r="BA492">
        <v>-108577</v>
      </c>
      <c r="BB492" t="s">
        <v>7021</v>
      </c>
      <c r="BC492">
        <v>0</v>
      </c>
      <c r="BD492">
        <v>0</v>
      </c>
      <c r="BE492">
        <v>0</v>
      </c>
      <c r="BF492">
        <v>0</v>
      </c>
      <c r="BG492" t="s">
        <v>118</v>
      </c>
      <c r="BH492">
        <v>0</v>
      </c>
      <c r="BI492">
        <v>0</v>
      </c>
      <c r="BJ492">
        <v>0</v>
      </c>
      <c r="BK492">
        <v>0</v>
      </c>
      <c r="BL492" t="s">
        <v>118</v>
      </c>
      <c r="BM492">
        <v>0</v>
      </c>
      <c r="BN492">
        <v>22117675</v>
      </c>
      <c r="BO492">
        <v>21452997</v>
      </c>
      <c r="BP492">
        <v>664678</v>
      </c>
      <c r="BQ492" t="s">
        <v>7022</v>
      </c>
      <c r="BR492">
        <v>-586617</v>
      </c>
      <c r="BS492" t="s">
        <v>7023</v>
      </c>
      <c r="BT492">
        <v>0</v>
      </c>
      <c r="BU492">
        <v>0</v>
      </c>
      <c r="BV492">
        <v>20866380</v>
      </c>
      <c r="BW492">
        <v>0</v>
      </c>
      <c r="BX492">
        <v>376380</v>
      </c>
      <c r="BY492">
        <v>0</v>
      </c>
      <c r="BZ492">
        <v>20866380</v>
      </c>
      <c r="CA492">
        <v>20866380</v>
      </c>
      <c r="CB492">
        <v>-586617</v>
      </c>
      <c r="CC492" t="s">
        <v>7023</v>
      </c>
      <c r="CD492" t="s">
        <v>223</v>
      </c>
      <c r="CE492">
        <v>1251295</v>
      </c>
      <c r="CF492" t="s">
        <v>95</v>
      </c>
      <c r="CG492">
        <v>0</v>
      </c>
      <c r="CH492">
        <v>0</v>
      </c>
      <c r="CI492">
        <v>468040</v>
      </c>
      <c r="CJ492" t="s">
        <v>95</v>
      </c>
      <c r="CK492">
        <f t="shared" si="21"/>
        <v>2023</v>
      </c>
      <c r="CL492" t="str">
        <f t="shared" si="22"/>
        <v>11</v>
      </c>
      <c r="CM492" t="str">
        <f t="shared" si="23"/>
        <v>202311</v>
      </c>
    </row>
    <row r="493" spans="1:91" x14ac:dyDescent="0.3">
      <c r="A493" t="s">
        <v>448</v>
      </c>
      <c r="B493" t="s">
        <v>6687</v>
      </c>
      <c r="C493" s="4" t="s">
        <v>7024</v>
      </c>
      <c r="D493">
        <v>2019</v>
      </c>
      <c r="E493" t="s">
        <v>7025</v>
      </c>
      <c r="F493">
        <v>12806788</v>
      </c>
      <c r="G493" t="s">
        <v>414</v>
      </c>
      <c r="H493" t="s">
        <v>7026</v>
      </c>
      <c r="I493" t="s">
        <v>95</v>
      </c>
      <c r="J493" t="s">
        <v>7027</v>
      </c>
      <c r="K493" t="s">
        <v>95</v>
      </c>
      <c r="L493" t="s">
        <v>128</v>
      </c>
      <c r="M493" t="s">
        <v>7028</v>
      </c>
      <c r="N493" t="s">
        <v>7029</v>
      </c>
      <c r="O493" t="s">
        <v>7030</v>
      </c>
      <c r="P493" t="s">
        <v>420</v>
      </c>
      <c r="Q493" t="s">
        <v>232</v>
      </c>
      <c r="R493" t="s">
        <v>586</v>
      </c>
      <c r="S493" t="s">
        <v>587</v>
      </c>
      <c r="T493" t="s">
        <v>5800</v>
      </c>
      <c r="U493" t="s">
        <v>589</v>
      </c>
      <c r="V493" t="s">
        <v>7031</v>
      </c>
      <c r="W493" t="s">
        <v>7032</v>
      </c>
      <c r="X493" t="s">
        <v>7032</v>
      </c>
      <c r="Y493" t="s">
        <v>95</v>
      </c>
      <c r="Z493" t="s">
        <v>108</v>
      </c>
      <c r="AA493">
        <v>2021</v>
      </c>
      <c r="AB493" t="s">
        <v>109</v>
      </c>
      <c r="AC493">
        <v>63405</v>
      </c>
      <c r="AD493" t="s">
        <v>7033</v>
      </c>
      <c r="AE493" t="s">
        <v>95</v>
      </c>
      <c r="AF493" t="s">
        <v>111</v>
      </c>
      <c r="AG493">
        <v>8000000</v>
      </c>
      <c r="AH493" t="s">
        <v>7033</v>
      </c>
      <c r="AI493" t="s">
        <v>95</v>
      </c>
      <c r="AJ493">
        <v>0</v>
      </c>
      <c r="AK493" t="s">
        <v>113</v>
      </c>
      <c r="AL493" t="s">
        <v>7033</v>
      </c>
      <c r="AM493" t="s">
        <v>163</v>
      </c>
      <c r="AN493" t="s">
        <v>115</v>
      </c>
      <c r="AO493" t="s">
        <v>95</v>
      </c>
      <c r="AP493">
        <v>39</v>
      </c>
      <c r="AQ493">
        <v>0</v>
      </c>
      <c r="AR493">
        <v>0</v>
      </c>
      <c r="AS493">
        <v>-217380</v>
      </c>
      <c r="AT493">
        <v>9672620</v>
      </c>
      <c r="AU493">
        <v>8000000</v>
      </c>
      <c r="AV493">
        <v>1672620</v>
      </c>
      <c r="AW493" t="s">
        <v>3304</v>
      </c>
      <c r="AX493">
        <v>-108577</v>
      </c>
      <c r="AY493">
        <v>217380</v>
      </c>
      <c r="AZ493">
        <v>325957</v>
      </c>
      <c r="BA493">
        <v>-108577</v>
      </c>
      <c r="BB493" t="s">
        <v>7034</v>
      </c>
      <c r="BC493">
        <v>-12542</v>
      </c>
      <c r="BD493">
        <v>0</v>
      </c>
      <c r="BE493">
        <v>10882</v>
      </c>
      <c r="BF493">
        <v>0</v>
      </c>
      <c r="BG493" t="s">
        <v>118</v>
      </c>
      <c r="BH493">
        <v>0</v>
      </c>
      <c r="BI493">
        <v>0</v>
      </c>
      <c r="BJ493">
        <v>0</v>
      </c>
      <c r="BK493">
        <v>0</v>
      </c>
      <c r="BL493" t="s">
        <v>118</v>
      </c>
      <c r="BM493">
        <v>0</v>
      </c>
      <c r="BN493">
        <v>9890000</v>
      </c>
      <c r="BO493">
        <v>8349444</v>
      </c>
      <c r="BP493">
        <v>1540556</v>
      </c>
      <c r="BQ493" t="s">
        <v>7035</v>
      </c>
      <c r="BR493">
        <v>1540556</v>
      </c>
      <c r="BS493" t="s">
        <v>7035</v>
      </c>
      <c r="BT493">
        <v>0</v>
      </c>
      <c r="BU493">
        <v>0</v>
      </c>
      <c r="BV493">
        <v>9890000</v>
      </c>
      <c r="BW493">
        <v>0</v>
      </c>
      <c r="BX493">
        <v>217380</v>
      </c>
      <c r="BY493">
        <v>0</v>
      </c>
      <c r="BZ493">
        <v>9902542</v>
      </c>
      <c r="CA493">
        <v>9890000</v>
      </c>
      <c r="CB493">
        <v>1540556</v>
      </c>
      <c r="CC493" t="s">
        <v>7035</v>
      </c>
      <c r="CD493" t="s">
        <v>95</v>
      </c>
      <c r="CE493">
        <v>0</v>
      </c>
      <c r="CF493" t="s">
        <v>95</v>
      </c>
      <c r="CG493">
        <v>0</v>
      </c>
      <c r="CH493">
        <v>0</v>
      </c>
      <c r="CI493">
        <v>12605</v>
      </c>
      <c r="CJ493" t="s">
        <v>95</v>
      </c>
      <c r="CK493">
        <f t="shared" si="21"/>
        <v>2023</v>
      </c>
      <c r="CL493" t="str">
        <f t="shared" si="22"/>
        <v>11</v>
      </c>
      <c r="CM493" t="str">
        <f t="shared" si="23"/>
        <v>202311</v>
      </c>
    </row>
    <row r="494" spans="1:91" x14ac:dyDescent="0.3">
      <c r="A494" t="s">
        <v>88</v>
      </c>
      <c r="B494" t="s">
        <v>122</v>
      </c>
      <c r="C494" s="4" t="s">
        <v>7036</v>
      </c>
      <c r="D494">
        <v>1643</v>
      </c>
      <c r="E494" t="s">
        <v>7037</v>
      </c>
      <c r="F494">
        <v>14259294</v>
      </c>
      <c r="G494" t="s">
        <v>322</v>
      </c>
      <c r="H494" t="s">
        <v>7038</v>
      </c>
      <c r="I494" t="s">
        <v>7039</v>
      </c>
      <c r="J494" t="s">
        <v>7039</v>
      </c>
      <c r="K494" t="s">
        <v>95</v>
      </c>
      <c r="L494" t="s">
        <v>96</v>
      </c>
      <c r="M494" t="s">
        <v>7040</v>
      </c>
      <c r="N494" t="s">
        <v>7041</v>
      </c>
      <c r="O494" t="s">
        <v>7042</v>
      </c>
      <c r="P494" t="s">
        <v>420</v>
      </c>
      <c r="Q494" t="s">
        <v>924</v>
      </c>
      <c r="R494" t="s">
        <v>7043</v>
      </c>
      <c r="S494" t="s">
        <v>7044</v>
      </c>
      <c r="T494" t="s">
        <v>7045</v>
      </c>
      <c r="U494" t="s">
        <v>332</v>
      </c>
      <c r="V494" t="s">
        <v>7046</v>
      </c>
      <c r="W494" t="s">
        <v>7047</v>
      </c>
      <c r="X494" t="s">
        <v>7047</v>
      </c>
      <c r="Y494" t="s">
        <v>95</v>
      </c>
      <c r="Z494" t="s">
        <v>108</v>
      </c>
      <c r="AA494">
        <v>2022</v>
      </c>
      <c r="AB494" t="s">
        <v>109</v>
      </c>
      <c r="AC494">
        <v>63403</v>
      </c>
      <c r="AD494" t="s">
        <v>7033</v>
      </c>
      <c r="AE494" t="s">
        <v>95</v>
      </c>
      <c r="AF494" t="s">
        <v>111</v>
      </c>
      <c r="AG494">
        <v>10300000</v>
      </c>
      <c r="AH494" t="s">
        <v>7033</v>
      </c>
      <c r="AI494" t="s">
        <v>95</v>
      </c>
      <c r="AJ494">
        <v>0</v>
      </c>
      <c r="AK494" t="s">
        <v>113</v>
      </c>
      <c r="AL494" t="s">
        <v>7033</v>
      </c>
      <c r="AM494" t="s">
        <v>163</v>
      </c>
      <c r="AN494" t="s">
        <v>115</v>
      </c>
      <c r="AO494" t="s">
        <v>95</v>
      </c>
      <c r="AP494">
        <v>124</v>
      </c>
      <c r="AQ494">
        <v>0</v>
      </c>
      <c r="AR494">
        <v>0</v>
      </c>
      <c r="AS494">
        <v>0</v>
      </c>
      <c r="AT494">
        <v>11490000</v>
      </c>
      <c r="AU494">
        <v>10300000</v>
      </c>
      <c r="AV494">
        <v>1190000</v>
      </c>
      <c r="AW494" t="s">
        <v>7048</v>
      </c>
      <c r="AX494">
        <v>-229957</v>
      </c>
      <c r="AY494">
        <v>120000</v>
      </c>
      <c r="AZ494">
        <v>349957</v>
      </c>
      <c r="BA494">
        <v>-229957</v>
      </c>
      <c r="BB494" t="s">
        <v>7049</v>
      </c>
      <c r="BC494">
        <v>0</v>
      </c>
      <c r="BD494">
        <v>0</v>
      </c>
      <c r="BE494">
        <v>0</v>
      </c>
      <c r="BF494">
        <v>0</v>
      </c>
      <c r="BG494" t="s">
        <v>118</v>
      </c>
      <c r="BH494">
        <v>0</v>
      </c>
      <c r="BI494">
        <v>0</v>
      </c>
      <c r="BJ494">
        <v>0</v>
      </c>
      <c r="BK494">
        <v>0</v>
      </c>
      <c r="BL494" t="s">
        <v>118</v>
      </c>
      <c r="BM494">
        <v>0</v>
      </c>
      <c r="BN494">
        <v>11610000</v>
      </c>
      <c r="BO494">
        <v>10973400</v>
      </c>
      <c r="BP494">
        <v>636600</v>
      </c>
      <c r="BQ494" t="s">
        <v>5023</v>
      </c>
      <c r="BR494">
        <v>636600</v>
      </c>
      <c r="BS494" t="s">
        <v>5023</v>
      </c>
      <c r="BT494">
        <v>0</v>
      </c>
      <c r="BU494">
        <v>0</v>
      </c>
      <c r="BV494">
        <v>11610000</v>
      </c>
      <c r="BW494">
        <v>0</v>
      </c>
      <c r="BX494">
        <v>120000</v>
      </c>
      <c r="BY494">
        <v>0</v>
      </c>
      <c r="BZ494">
        <v>11610000</v>
      </c>
      <c r="CA494">
        <v>11610000</v>
      </c>
      <c r="CB494">
        <v>636600</v>
      </c>
      <c r="CC494" t="s">
        <v>5023</v>
      </c>
      <c r="CD494" t="s">
        <v>95</v>
      </c>
      <c r="CE494">
        <v>0</v>
      </c>
      <c r="CF494" t="s">
        <v>95</v>
      </c>
      <c r="CG494">
        <v>0</v>
      </c>
      <c r="CH494">
        <v>0</v>
      </c>
      <c r="CI494">
        <v>323443</v>
      </c>
      <c r="CJ494" t="s">
        <v>95</v>
      </c>
      <c r="CK494">
        <f t="shared" si="21"/>
        <v>2023</v>
      </c>
      <c r="CL494" t="str">
        <f t="shared" si="22"/>
        <v>11</v>
      </c>
      <c r="CM494" t="str">
        <f t="shared" si="23"/>
        <v>202311</v>
      </c>
    </row>
    <row r="495" spans="1:91" x14ac:dyDescent="0.3">
      <c r="A495" t="s">
        <v>448</v>
      </c>
      <c r="B495" t="s">
        <v>6687</v>
      </c>
      <c r="C495" s="4" t="s">
        <v>7050</v>
      </c>
      <c r="D495">
        <v>2020</v>
      </c>
      <c r="E495" t="s">
        <v>7051</v>
      </c>
      <c r="F495">
        <v>21042495</v>
      </c>
      <c r="G495" t="s">
        <v>414</v>
      </c>
      <c r="H495" t="s">
        <v>7052</v>
      </c>
      <c r="I495" t="s">
        <v>95</v>
      </c>
      <c r="J495" t="s">
        <v>7053</v>
      </c>
      <c r="K495" t="s">
        <v>95</v>
      </c>
      <c r="L495" t="s">
        <v>96</v>
      </c>
      <c r="M495" t="s">
        <v>7054</v>
      </c>
      <c r="N495" t="s">
        <v>7055</v>
      </c>
      <c r="O495" t="s">
        <v>7056</v>
      </c>
      <c r="P495" t="s">
        <v>100</v>
      </c>
      <c r="Q495" t="s">
        <v>367</v>
      </c>
      <c r="R495" t="s">
        <v>620</v>
      </c>
      <c r="S495" t="s">
        <v>4644</v>
      </c>
      <c r="T495" t="s">
        <v>4645</v>
      </c>
      <c r="U495" t="s">
        <v>332</v>
      </c>
      <c r="V495" t="s">
        <v>7057</v>
      </c>
      <c r="W495" t="s">
        <v>7058</v>
      </c>
      <c r="X495" t="s">
        <v>7058</v>
      </c>
      <c r="Y495" t="s">
        <v>95</v>
      </c>
      <c r="Z495" t="s">
        <v>108</v>
      </c>
      <c r="AA495">
        <v>2022</v>
      </c>
      <c r="AB495" t="s">
        <v>109</v>
      </c>
      <c r="AC495">
        <v>63409</v>
      </c>
      <c r="AD495" t="s">
        <v>7059</v>
      </c>
      <c r="AE495" t="s">
        <v>95</v>
      </c>
      <c r="AF495" t="s">
        <v>111</v>
      </c>
      <c r="AG495">
        <v>8300000</v>
      </c>
      <c r="AH495" t="s">
        <v>7059</v>
      </c>
      <c r="AI495" t="s">
        <v>95</v>
      </c>
      <c r="AJ495">
        <v>0</v>
      </c>
      <c r="AK495" t="s">
        <v>113</v>
      </c>
      <c r="AL495" t="s">
        <v>7059</v>
      </c>
      <c r="AM495" t="s">
        <v>163</v>
      </c>
      <c r="AN495" t="s">
        <v>115</v>
      </c>
      <c r="AO495" t="s">
        <v>95</v>
      </c>
      <c r="AP495">
        <v>7</v>
      </c>
      <c r="AQ495">
        <v>0</v>
      </c>
      <c r="AR495">
        <v>0</v>
      </c>
      <c r="AS495">
        <v>0</v>
      </c>
      <c r="AT495">
        <v>10490000</v>
      </c>
      <c r="AU495">
        <v>8300000</v>
      </c>
      <c r="AV495">
        <v>2190000</v>
      </c>
      <c r="AW495" t="s">
        <v>7060</v>
      </c>
      <c r="AX495">
        <v>-111519</v>
      </c>
      <c r="AY495">
        <v>236380</v>
      </c>
      <c r="AZ495">
        <v>347899</v>
      </c>
      <c r="BA495">
        <v>-111519</v>
      </c>
      <c r="BB495" t="s">
        <v>7061</v>
      </c>
      <c r="BC495">
        <v>-12542</v>
      </c>
      <c r="BD495">
        <v>0</v>
      </c>
      <c r="BE495">
        <v>10882</v>
      </c>
      <c r="BF495">
        <v>0</v>
      </c>
      <c r="BG495" t="s">
        <v>118</v>
      </c>
      <c r="BH495">
        <v>0</v>
      </c>
      <c r="BI495">
        <v>0</v>
      </c>
      <c r="BJ495">
        <v>0</v>
      </c>
      <c r="BK495">
        <v>0</v>
      </c>
      <c r="BL495" t="s">
        <v>118</v>
      </c>
      <c r="BM495">
        <v>0</v>
      </c>
      <c r="BN495">
        <v>10726380</v>
      </c>
      <c r="BO495">
        <v>9027468</v>
      </c>
      <c r="BP495">
        <v>1698912</v>
      </c>
      <c r="BQ495" t="s">
        <v>6175</v>
      </c>
      <c r="BR495">
        <v>1698912</v>
      </c>
      <c r="BS495" t="s">
        <v>6175</v>
      </c>
      <c r="BT495">
        <v>0</v>
      </c>
      <c r="BU495">
        <v>0</v>
      </c>
      <c r="BV495">
        <v>10726380</v>
      </c>
      <c r="BW495">
        <v>0</v>
      </c>
      <c r="BX495">
        <v>236380</v>
      </c>
      <c r="BY495">
        <v>0</v>
      </c>
      <c r="BZ495">
        <v>10726380</v>
      </c>
      <c r="CA495">
        <v>10726380</v>
      </c>
      <c r="CB495">
        <v>1698912</v>
      </c>
      <c r="CC495" t="s">
        <v>6175</v>
      </c>
      <c r="CD495" t="s">
        <v>95</v>
      </c>
      <c r="CE495">
        <v>0</v>
      </c>
      <c r="CF495" t="s">
        <v>95</v>
      </c>
      <c r="CG495">
        <v>0</v>
      </c>
      <c r="CH495">
        <v>0</v>
      </c>
      <c r="CI495">
        <v>368687</v>
      </c>
      <c r="CJ495" t="s">
        <v>95</v>
      </c>
      <c r="CK495">
        <f t="shared" si="21"/>
        <v>2023</v>
      </c>
      <c r="CL495" t="str">
        <f t="shared" si="22"/>
        <v>11</v>
      </c>
      <c r="CM495" t="str">
        <f t="shared" si="23"/>
        <v>202311</v>
      </c>
    </row>
    <row r="496" spans="1:91" x14ac:dyDescent="0.3">
      <c r="A496" t="s">
        <v>448</v>
      </c>
      <c r="B496" t="s">
        <v>449</v>
      </c>
      <c r="C496" s="4" t="s">
        <v>7062</v>
      </c>
      <c r="D496">
        <v>2021</v>
      </c>
      <c r="E496" t="s">
        <v>7063</v>
      </c>
      <c r="F496">
        <v>15051400</v>
      </c>
      <c r="G496" t="s">
        <v>226</v>
      </c>
      <c r="H496" t="s">
        <v>7064</v>
      </c>
      <c r="I496" t="s">
        <v>95</v>
      </c>
      <c r="J496" t="s">
        <v>7065</v>
      </c>
      <c r="K496" t="s">
        <v>95</v>
      </c>
      <c r="L496" t="s">
        <v>261</v>
      </c>
      <c r="M496" t="s">
        <v>7066</v>
      </c>
      <c r="N496" t="s">
        <v>7067</v>
      </c>
      <c r="O496" t="s">
        <v>7068</v>
      </c>
      <c r="P496" t="s">
        <v>100</v>
      </c>
      <c r="Q496" t="s">
        <v>101</v>
      </c>
      <c r="R496" t="s">
        <v>438</v>
      </c>
      <c r="S496" t="s">
        <v>2232</v>
      </c>
      <c r="T496" t="s">
        <v>2233</v>
      </c>
      <c r="U496" t="s">
        <v>6561</v>
      </c>
      <c r="V496" t="s">
        <v>7069</v>
      </c>
      <c r="W496" t="s">
        <v>7070</v>
      </c>
      <c r="X496" t="s">
        <v>7070</v>
      </c>
      <c r="Y496" t="s">
        <v>95</v>
      </c>
      <c r="Z496" t="s">
        <v>108</v>
      </c>
      <c r="AA496">
        <v>2019</v>
      </c>
      <c r="AB496" t="s">
        <v>109</v>
      </c>
      <c r="AC496">
        <v>63411</v>
      </c>
      <c r="AD496" t="s">
        <v>6449</v>
      </c>
      <c r="AE496" t="s">
        <v>95</v>
      </c>
      <c r="AF496" t="s">
        <v>111</v>
      </c>
      <c r="AG496">
        <v>8000000</v>
      </c>
      <c r="AH496" t="s">
        <v>6858</v>
      </c>
      <c r="AI496" t="s">
        <v>95</v>
      </c>
      <c r="AJ496">
        <v>0</v>
      </c>
      <c r="AK496" t="s">
        <v>462</v>
      </c>
      <c r="AL496" t="s">
        <v>6858</v>
      </c>
      <c r="AM496" t="s">
        <v>219</v>
      </c>
      <c r="AN496" t="s">
        <v>115</v>
      </c>
      <c r="AO496" t="s">
        <v>95</v>
      </c>
      <c r="AP496">
        <v>8</v>
      </c>
      <c r="AQ496">
        <v>0</v>
      </c>
      <c r="AR496">
        <v>0</v>
      </c>
      <c r="AS496">
        <v>-500000</v>
      </c>
      <c r="AT496">
        <v>9290000</v>
      </c>
      <c r="AU496">
        <v>7983193</v>
      </c>
      <c r="AV496">
        <v>1306807</v>
      </c>
      <c r="AW496" t="s">
        <v>7071</v>
      </c>
      <c r="AX496">
        <v>-110817</v>
      </c>
      <c r="AY496">
        <v>208380</v>
      </c>
      <c r="AZ496">
        <v>319197</v>
      </c>
      <c r="BA496">
        <v>-110817</v>
      </c>
      <c r="BB496" t="s">
        <v>7072</v>
      </c>
      <c r="BC496">
        <v>-5033</v>
      </c>
      <c r="BD496">
        <v>0</v>
      </c>
      <c r="BE496">
        <v>3946</v>
      </c>
      <c r="BF496">
        <v>0</v>
      </c>
      <c r="BG496" t="s">
        <v>118</v>
      </c>
      <c r="BH496">
        <v>0</v>
      </c>
      <c r="BI496">
        <v>0</v>
      </c>
      <c r="BJ496">
        <v>0</v>
      </c>
      <c r="BK496">
        <v>0</v>
      </c>
      <c r="BL496" t="s">
        <v>118</v>
      </c>
      <c r="BM496">
        <v>0</v>
      </c>
      <c r="BN496">
        <v>10388760</v>
      </c>
      <c r="BO496">
        <v>8628613</v>
      </c>
      <c r="BP496">
        <v>1760147</v>
      </c>
      <c r="BQ496" t="s">
        <v>3903</v>
      </c>
      <c r="BR496">
        <v>869767</v>
      </c>
      <c r="BS496" t="s">
        <v>1387</v>
      </c>
      <c r="BT496">
        <v>0</v>
      </c>
      <c r="BU496">
        <v>0</v>
      </c>
      <c r="BV496">
        <v>9498380</v>
      </c>
      <c r="BW496">
        <v>0</v>
      </c>
      <c r="BX496">
        <v>208380</v>
      </c>
      <c r="BY496">
        <v>0</v>
      </c>
      <c r="BZ496">
        <v>9503413</v>
      </c>
      <c r="CA496">
        <v>9498380</v>
      </c>
      <c r="CB496">
        <v>869767</v>
      </c>
      <c r="CC496" t="s">
        <v>1387</v>
      </c>
      <c r="CD496" t="s">
        <v>223</v>
      </c>
      <c r="CE496">
        <v>890380</v>
      </c>
      <c r="CF496" t="s">
        <v>95</v>
      </c>
      <c r="CG496">
        <v>0</v>
      </c>
      <c r="CH496">
        <v>20000</v>
      </c>
      <c r="CI496">
        <v>322277</v>
      </c>
      <c r="CJ496" t="s">
        <v>95</v>
      </c>
      <c r="CK496">
        <f t="shared" si="21"/>
        <v>2023</v>
      </c>
      <c r="CL496" t="str">
        <f t="shared" si="22"/>
        <v>11</v>
      </c>
      <c r="CM496" t="str">
        <f t="shared" si="23"/>
        <v>202311</v>
      </c>
    </row>
    <row r="497" spans="1:91" x14ac:dyDescent="0.3">
      <c r="A497" t="s">
        <v>88</v>
      </c>
      <c r="B497" t="s">
        <v>122</v>
      </c>
      <c r="C497" s="4" t="s">
        <v>7073</v>
      </c>
      <c r="D497">
        <v>1644</v>
      </c>
      <c r="E497" t="s">
        <v>7074</v>
      </c>
      <c r="F497">
        <v>9467647</v>
      </c>
      <c r="G497" t="s">
        <v>207</v>
      </c>
      <c r="H497" t="s">
        <v>7075</v>
      </c>
      <c r="I497" t="s">
        <v>7076</v>
      </c>
      <c r="J497" t="s">
        <v>7076</v>
      </c>
      <c r="K497" t="s">
        <v>95</v>
      </c>
      <c r="L497" t="s">
        <v>7077</v>
      </c>
      <c r="M497" t="s">
        <v>7078</v>
      </c>
      <c r="N497" t="s">
        <v>7079</v>
      </c>
      <c r="O497" t="s">
        <v>7080</v>
      </c>
      <c r="P497" t="s">
        <v>519</v>
      </c>
      <c r="Q497" t="s">
        <v>924</v>
      </c>
      <c r="R497" t="s">
        <v>3799</v>
      </c>
      <c r="S497" t="s">
        <v>7081</v>
      </c>
      <c r="T497" t="s">
        <v>7082</v>
      </c>
      <c r="U497" t="s">
        <v>196</v>
      </c>
      <c r="V497" t="s">
        <v>7083</v>
      </c>
      <c r="W497" t="s">
        <v>7084</v>
      </c>
      <c r="X497" t="s">
        <v>7085</v>
      </c>
      <c r="Y497" t="s">
        <v>95</v>
      </c>
      <c r="Z497" t="s">
        <v>108</v>
      </c>
      <c r="AA497">
        <v>2022</v>
      </c>
      <c r="AB497" t="s">
        <v>109</v>
      </c>
      <c r="AC497">
        <v>63406</v>
      </c>
      <c r="AD497" t="s">
        <v>7033</v>
      </c>
      <c r="AE497" t="s">
        <v>95</v>
      </c>
      <c r="AF497" t="s">
        <v>111</v>
      </c>
      <c r="AG497">
        <v>43000000</v>
      </c>
      <c r="AH497" t="s">
        <v>7033</v>
      </c>
      <c r="AI497" t="s">
        <v>95</v>
      </c>
      <c r="AJ497">
        <v>0</v>
      </c>
      <c r="AK497" t="s">
        <v>113</v>
      </c>
      <c r="AL497" t="s">
        <v>7033</v>
      </c>
      <c r="AM497" t="s">
        <v>163</v>
      </c>
      <c r="AN497" t="s">
        <v>115</v>
      </c>
      <c r="AO497" t="s">
        <v>95</v>
      </c>
      <c r="AP497">
        <v>5</v>
      </c>
      <c r="AQ497">
        <v>0</v>
      </c>
      <c r="AR497">
        <v>0</v>
      </c>
      <c r="AS497">
        <v>0</v>
      </c>
      <c r="AT497">
        <v>49890000</v>
      </c>
      <c r="AU497">
        <v>43000000</v>
      </c>
      <c r="AV497">
        <v>6890000</v>
      </c>
      <c r="AW497" t="s">
        <v>7086</v>
      </c>
      <c r="AX497">
        <v>-925957</v>
      </c>
      <c r="AY497">
        <v>0</v>
      </c>
      <c r="AZ497">
        <v>925957</v>
      </c>
      <c r="BA497">
        <v>-925957</v>
      </c>
      <c r="BB497" t="s">
        <v>143</v>
      </c>
      <c r="BC497">
        <v>0</v>
      </c>
      <c r="BD497">
        <v>0</v>
      </c>
      <c r="BE497">
        <v>0</v>
      </c>
      <c r="BF497">
        <v>0</v>
      </c>
      <c r="BG497" t="s">
        <v>118</v>
      </c>
      <c r="BH497">
        <v>0</v>
      </c>
      <c r="BI497">
        <v>0</v>
      </c>
      <c r="BJ497">
        <v>0</v>
      </c>
      <c r="BK497">
        <v>0</v>
      </c>
      <c r="BL497" t="s">
        <v>118</v>
      </c>
      <c r="BM497">
        <v>0</v>
      </c>
      <c r="BN497">
        <v>49890000</v>
      </c>
      <c r="BO497">
        <v>44731497</v>
      </c>
      <c r="BP497">
        <v>5158503</v>
      </c>
      <c r="BQ497" t="s">
        <v>7087</v>
      </c>
      <c r="BR497">
        <v>5158503</v>
      </c>
      <c r="BS497" t="s">
        <v>7087</v>
      </c>
      <c r="BT497">
        <v>0</v>
      </c>
      <c r="BU497">
        <v>0</v>
      </c>
      <c r="BV497">
        <v>49890000</v>
      </c>
      <c r="BW497">
        <v>0</v>
      </c>
      <c r="BX497">
        <v>0</v>
      </c>
      <c r="BY497">
        <v>0</v>
      </c>
      <c r="BZ497">
        <v>49890000</v>
      </c>
      <c r="CA497">
        <v>49890000</v>
      </c>
      <c r="CB497">
        <v>5158503</v>
      </c>
      <c r="CC497" t="s">
        <v>7087</v>
      </c>
      <c r="CD497" t="s">
        <v>95</v>
      </c>
      <c r="CE497">
        <v>0</v>
      </c>
      <c r="CF497" t="s">
        <v>95</v>
      </c>
      <c r="CG497">
        <v>0</v>
      </c>
      <c r="CH497">
        <v>0</v>
      </c>
      <c r="CI497">
        <v>805540</v>
      </c>
      <c r="CJ497" t="s">
        <v>95</v>
      </c>
      <c r="CK497">
        <f t="shared" si="21"/>
        <v>2023</v>
      </c>
      <c r="CL497" t="str">
        <f t="shared" si="22"/>
        <v>11</v>
      </c>
      <c r="CM497" t="str">
        <f t="shared" si="23"/>
        <v>202311</v>
      </c>
    </row>
    <row r="498" spans="1:91" x14ac:dyDescent="0.3">
      <c r="A498" t="s">
        <v>448</v>
      </c>
      <c r="B498" t="s">
        <v>6687</v>
      </c>
      <c r="C498" s="4" t="s">
        <v>7088</v>
      </c>
      <c r="D498">
        <v>2022</v>
      </c>
      <c r="E498" t="s">
        <v>7089</v>
      </c>
      <c r="F498">
        <v>20977621</v>
      </c>
      <c r="G498" t="s">
        <v>207</v>
      </c>
      <c r="H498" t="s">
        <v>7090</v>
      </c>
      <c r="I498" t="s">
        <v>95</v>
      </c>
      <c r="J498" t="s">
        <v>7091</v>
      </c>
      <c r="K498" t="s">
        <v>95</v>
      </c>
      <c r="L498" t="s">
        <v>128</v>
      </c>
      <c r="M498" t="s">
        <v>7092</v>
      </c>
      <c r="N498" t="s">
        <v>7093</v>
      </c>
      <c r="O498" t="s">
        <v>7094</v>
      </c>
      <c r="P498" t="s">
        <v>519</v>
      </c>
      <c r="Q498" t="s">
        <v>1076</v>
      </c>
      <c r="R498" t="s">
        <v>1077</v>
      </c>
      <c r="S498" t="s">
        <v>1078</v>
      </c>
      <c r="T498" t="s">
        <v>1079</v>
      </c>
      <c r="U498" t="s">
        <v>3565</v>
      </c>
      <c r="V498" t="s">
        <v>7095</v>
      </c>
      <c r="W498" t="s">
        <v>7096</v>
      </c>
      <c r="X498" t="s">
        <v>7096</v>
      </c>
      <c r="Y498" t="s">
        <v>95</v>
      </c>
      <c r="Z498" t="s">
        <v>108</v>
      </c>
      <c r="AA498">
        <v>2021</v>
      </c>
      <c r="AB498" t="s">
        <v>109</v>
      </c>
      <c r="AC498">
        <v>63404</v>
      </c>
      <c r="AD498" t="s">
        <v>7033</v>
      </c>
      <c r="AE498" t="s">
        <v>95</v>
      </c>
      <c r="AF498" t="s">
        <v>111</v>
      </c>
      <c r="AG498">
        <v>14500000</v>
      </c>
      <c r="AH498" t="s">
        <v>7033</v>
      </c>
      <c r="AI498" t="s">
        <v>95</v>
      </c>
      <c r="AJ498">
        <v>0</v>
      </c>
      <c r="AK498" t="s">
        <v>113</v>
      </c>
      <c r="AL498" t="s">
        <v>7033</v>
      </c>
      <c r="AM498" t="s">
        <v>163</v>
      </c>
      <c r="AN498" t="s">
        <v>115</v>
      </c>
      <c r="AO498" t="s">
        <v>95</v>
      </c>
      <c r="AP498">
        <v>98</v>
      </c>
      <c r="AQ498">
        <v>0</v>
      </c>
      <c r="AR498">
        <v>0</v>
      </c>
      <c r="AS498">
        <v>-500000</v>
      </c>
      <c r="AT498">
        <v>17690000</v>
      </c>
      <c r="AU498">
        <v>14500000</v>
      </c>
      <c r="AV498">
        <v>3190000</v>
      </c>
      <c r="AW498" t="s">
        <v>915</v>
      </c>
      <c r="AX498">
        <v>-108577</v>
      </c>
      <c r="AY498">
        <v>334380</v>
      </c>
      <c r="AZ498">
        <v>442957</v>
      </c>
      <c r="BA498">
        <v>-108577</v>
      </c>
      <c r="BB498" t="s">
        <v>7097</v>
      </c>
      <c r="BC498">
        <v>-5033</v>
      </c>
      <c r="BD498">
        <v>0</v>
      </c>
      <c r="BE498">
        <v>3946</v>
      </c>
      <c r="BF498">
        <v>0</v>
      </c>
      <c r="BG498" t="s">
        <v>118</v>
      </c>
      <c r="BH498">
        <v>0</v>
      </c>
      <c r="BI498">
        <v>0</v>
      </c>
      <c r="BJ498">
        <v>0</v>
      </c>
      <c r="BK498">
        <v>0</v>
      </c>
      <c r="BL498" t="s">
        <v>118</v>
      </c>
      <c r="BM498">
        <v>0</v>
      </c>
      <c r="BN498">
        <v>18024380</v>
      </c>
      <c r="BO498">
        <v>15335069</v>
      </c>
      <c r="BP498">
        <v>2689311</v>
      </c>
      <c r="BQ498" t="s">
        <v>5941</v>
      </c>
      <c r="BR498">
        <v>2689311</v>
      </c>
      <c r="BS498" t="s">
        <v>5941</v>
      </c>
      <c r="BT498">
        <v>0</v>
      </c>
      <c r="BU498">
        <v>0</v>
      </c>
      <c r="BV498">
        <v>18024380</v>
      </c>
      <c r="BW498">
        <v>0</v>
      </c>
      <c r="BX498">
        <v>334380</v>
      </c>
      <c r="BY498">
        <v>0</v>
      </c>
      <c r="BZ498">
        <v>18024380</v>
      </c>
      <c r="CA498">
        <v>18024380</v>
      </c>
      <c r="CB498">
        <v>2689311</v>
      </c>
      <c r="CC498" t="s">
        <v>5941</v>
      </c>
      <c r="CD498" t="s">
        <v>95</v>
      </c>
      <c r="CE498">
        <v>0</v>
      </c>
      <c r="CF498" t="s">
        <v>95</v>
      </c>
      <c r="CG498">
        <v>0</v>
      </c>
      <c r="CH498">
        <v>0</v>
      </c>
      <c r="CI498">
        <v>388166</v>
      </c>
      <c r="CJ498" t="s">
        <v>95</v>
      </c>
      <c r="CK498">
        <f t="shared" si="21"/>
        <v>2023</v>
      </c>
      <c r="CL498" t="str">
        <f t="shared" si="22"/>
        <v>11</v>
      </c>
      <c r="CM498" t="str">
        <f t="shared" si="23"/>
        <v>202311</v>
      </c>
    </row>
    <row r="499" spans="1:91" x14ac:dyDescent="0.3">
      <c r="A499" t="s">
        <v>184</v>
      </c>
      <c r="B499" t="s">
        <v>185</v>
      </c>
      <c r="C499" s="4" t="s">
        <v>7098</v>
      </c>
      <c r="D499">
        <v>1009</v>
      </c>
      <c r="E499" t="s">
        <v>7099</v>
      </c>
      <c r="F499">
        <v>17302110</v>
      </c>
      <c r="G499" t="s">
        <v>322</v>
      </c>
      <c r="H499" t="s">
        <v>7100</v>
      </c>
      <c r="I499" t="s">
        <v>7101</v>
      </c>
      <c r="J499" t="s">
        <v>7101</v>
      </c>
      <c r="K499" t="s">
        <v>95</v>
      </c>
      <c r="L499" t="s">
        <v>261</v>
      </c>
      <c r="M499" t="s">
        <v>7102</v>
      </c>
      <c r="N499" t="s">
        <v>7103</v>
      </c>
      <c r="O499" t="s">
        <v>7104</v>
      </c>
      <c r="P499" t="s">
        <v>100</v>
      </c>
      <c r="Q499" t="s">
        <v>1320</v>
      </c>
      <c r="R499" t="s">
        <v>1321</v>
      </c>
      <c r="S499" t="s">
        <v>7105</v>
      </c>
      <c r="T499" t="s">
        <v>7106</v>
      </c>
      <c r="U499" t="s">
        <v>4446</v>
      </c>
      <c r="V499" t="s">
        <v>7107</v>
      </c>
      <c r="W499" t="s">
        <v>7108</v>
      </c>
      <c r="X499" t="s">
        <v>7108</v>
      </c>
      <c r="Y499" t="s">
        <v>95</v>
      </c>
      <c r="Z499" t="s">
        <v>108</v>
      </c>
      <c r="AA499">
        <v>2017</v>
      </c>
      <c r="AB499" t="s">
        <v>109</v>
      </c>
      <c r="AC499">
        <v>63402</v>
      </c>
      <c r="AD499" t="s">
        <v>6962</v>
      </c>
      <c r="AE499" t="s">
        <v>95</v>
      </c>
      <c r="AF499" t="s">
        <v>111</v>
      </c>
      <c r="AG499">
        <v>10200000</v>
      </c>
      <c r="AH499" t="s">
        <v>6962</v>
      </c>
      <c r="AI499" t="s">
        <v>95</v>
      </c>
      <c r="AJ499">
        <v>0</v>
      </c>
      <c r="AK499" t="s">
        <v>113</v>
      </c>
      <c r="AL499" t="s">
        <v>6962</v>
      </c>
      <c r="AM499" t="s">
        <v>163</v>
      </c>
      <c r="AN499" t="s">
        <v>115</v>
      </c>
      <c r="AO499" t="s">
        <v>95</v>
      </c>
      <c r="AP499">
        <v>3</v>
      </c>
      <c r="AQ499">
        <v>0</v>
      </c>
      <c r="AR499">
        <v>0</v>
      </c>
      <c r="AS499">
        <v>0</v>
      </c>
      <c r="AT499">
        <v>12490000</v>
      </c>
      <c r="AU499">
        <v>10200000</v>
      </c>
      <c r="AV499">
        <v>2290000</v>
      </c>
      <c r="AW499" t="s">
        <v>7109</v>
      </c>
      <c r="AX499">
        <v>-364957</v>
      </c>
      <c r="AY499">
        <v>0</v>
      </c>
      <c r="AZ499">
        <v>364957</v>
      </c>
      <c r="BA499">
        <v>-364957</v>
      </c>
      <c r="BB499" t="s">
        <v>143</v>
      </c>
      <c r="BC499">
        <v>0</v>
      </c>
      <c r="BD499">
        <v>0</v>
      </c>
      <c r="BE499">
        <v>0</v>
      </c>
      <c r="BF499">
        <v>0</v>
      </c>
      <c r="BG499" t="s">
        <v>118</v>
      </c>
      <c r="BH499">
        <v>0</v>
      </c>
      <c r="BI499">
        <v>0</v>
      </c>
      <c r="BJ499">
        <v>0</v>
      </c>
      <c r="BK499">
        <v>0</v>
      </c>
      <c r="BL499" t="s">
        <v>118</v>
      </c>
      <c r="BM499">
        <v>0</v>
      </c>
      <c r="BN499">
        <v>12490000</v>
      </c>
      <c r="BO499">
        <v>10878497</v>
      </c>
      <c r="BP499">
        <v>1611503</v>
      </c>
      <c r="BQ499" t="s">
        <v>612</v>
      </c>
      <c r="BR499">
        <v>1611503</v>
      </c>
      <c r="BS499" t="s">
        <v>612</v>
      </c>
      <c r="BT499">
        <v>0</v>
      </c>
      <c r="BU499">
        <v>0</v>
      </c>
      <c r="BV499">
        <v>12490000</v>
      </c>
      <c r="BW499">
        <v>0</v>
      </c>
      <c r="BX499">
        <v>0</v>
      </c>
      <c r="BY499">
        <v>0</v>
      </c>
      <c r="BZ499">
        <v>12490000</v>
      </c>
      <c r="CA499">
        <v>12490000</v>
      </c>
      <c r="CB499">
        <v>1611503</v>
      </c>
      <c r="CC499" t="s">
        <v>612</v>
      </c>
      <c r="CD499" t="s">
        <v>95</v>
      </c>
      <c r="CE499">
        <v>0</v>
      </c>
      <c r="CF499" t="s">
        <v>95</v>
      </c>
      <c r="CG499">
        <v>0</v>
      </c>
      <c r="CH499">
        <v>0</v>
      </c>
      <c r="CI499">
        <v>313540</v>
      </c>
      <c r="CJ499" t="s">
        <v>95</v>
      </c>
      <c r="CK499">
        <f t="shared" si="21"/>
        <v>2023</v>
      </c>
      <c r="CL499" t="str">
        <f t="shared" si="22"/>
        <v>11</v>
      </c>
      <c r="CM499" t="str">
        <f t="shared" si="23"/>
        <v>202311</v>
      </c>
    </row>
    <row r="500" spans="1:91" x14ac:dyDescent="0.3">
      <c r="A500" t="s">
        <v>448</v>
      </c>
      <c r="B500" t="s">
        <v>449</v>
      </c>
      <c r="C500" s="4" t="s">
        <v>7110</v>
      </c>
      <c r="D500">
        <v>2023</v>
      </c>
      <c r="E500" t="s">
        <v>7111</v>
      </c>
      <c r="F500">
        <v>13863751</v>
      </c>
      <c r="G500" t="s">
        <v>414</v>
      </c>
      <c r="H500" t="s">
        <v>7112</v>
      </c>
      <c r="I500" t="s">
        <v>95</v>
      </c>
      <c r="J500" t="s">
        <v>7113</v>
      </c>
      <c r="K500" t="s">
        <v>95</v>
      </c>
      <c r="L500" t="s">
        <v>96</v>
      </c>
      <c r="M500" t="s">
        <v>7114</v>
      </c>
      <c r="N500" t="s">
        <v>7115</v>
      </c>
      <c r="O500" t="s">
        <v>7116</v>
      </c>
      <c r="P500" t="s">
        <v>100</v>
      </c>
      <c r="Q500" t="s">
        <v>328</v>
      </c>
      <c r="R500" t="s">
        <v>329</v>
      </c>
      <c r="S500" t="s">
        <v>2188</v>
      </c>
      <c r="T500" t="s">
        <v>2189</v>
      </c>
      <c r="U500" t="s">
        <v>332</v>
      </c>
      <c r="V500" t="s">
        <v>7117</v>
      </c>
      <c r="W500" t="s">
        <v>7118</v>
      </c>
      <c r="X500" t="s">
        <v>7118</v>
      </c>
      <c r="Y500" t="s">
        <v>95</v>
      </c>
      <c r="Z500" t="s">
        <v>108</v>
      </c>
      <c r="AA500">
        <v>2020</v>
      </c>
      <c r="AB500" t="s">
        <v>109</v>
      </c>
      <c r="AC500">
        <v>63412</v>
      </c>
      <c r="AD500" t="s">
        <v>6449</v>
      </c>
      <c r="AE500" t="s">
        <v>95</v>
      </c>
      <c r="AF500" t="s">
        <v>111</v>
      </c>
      <c r="AG500">
        <v>7500000</v>
      </c>
      <c r="AH500" t="s">
        <v>6449</v>
      </c>
      <c r="AI500" t="s">
        <v>95</v>
      </c>
      <c r="AJ500">
        <v>0</v>
      </c>
      <c r="AK500" t="s">
        <v>462</v>
      </c>
      <c r="AL500" t="s">
        <v>6449</v>
      </c>
      <c r="AM500" t="s">
        <v>163</v>
      </c>
      <c r="AN500" t="s">
        <v>115</v>
      </c>
      <c r="AO500" t="s">
        <v>95</v>
      </c>
      <c r="AP500">
        <v>9</v>
      </c>
      <c r="AQ500">
        <v>0</v>
      </c>
      <c r="AR500">
        <v>0</v>
      </c>
      <c r="AS500">
        <v>-208380</v>
      </c>
      <c r="AT500">
        <v>9081620</v>
      </c>
      <c r="AU500">
        <v>7500000</v>
      </c>
      <c r="AV500">
        <v>1581620</v>
      </c>
      <c r="AW500" t="s">
        <v>7119</v>
      </c>
      <c r="AX500">
        <v>-108577</v>
      </c>
      <c r="AY500">
        <v>208380</v>
      </c>
      <c r="AZ500">
        <v>316957</v>
      </c>
      <c r="BA500">
        <v>-108577</v>
      </c>
      <c r="BB500" t="s">
        <v>7120</v>
      </c>
      <c r="BC500">
        <v>-5033</v>
      </c>
      <c r="BD500">
        <v>0</v>
      </c>
      <c r="BE500">
        <v>3946</v>
      </c>
      <c r="BF500">
        <v>0</v>
      </c>
      <c r="BG500" t="s">
        <v>118</v>
      </c>
      <c r="BH500">
        <v>0</v>
      </c>
      <c r="BI500">
        <v>0</v>
      </c>
      <c r="BJ500">
        <v>0</v>
      </c>
      <c r="BK500">
        <v>0</v>
      </c>
      <c r="BL500" t="s">
        <v>118</v>
      </c>
      <c r="BM500">
        <v>0</v>
      </c>
      <c r="BN500">
        <v>9290000</v>
      </c>
      <c r="BO500">
        <v>8093943</v>
      </c>
      <c r="BP500">
        <v>1196057</v>
      </c>
      <c r="BQ500" t="s">
        <v>7121</v>
      </c>
      <c r="BR500">
        <v>1196057</v>
      </c>
      <c r="BS500" t="s">
        <v>7121</v>
      </c>
      <c r="BT500">
        <v>0</v>
      </c>
      <c r="BU500">
        <v>0</v>
      </c>
      <c r="BV500">
        <v>9290000</v>
      </c>
      <c r="BW500">
        <v>0</v>
      </c>
      <c r="BX500">
        <v>208380</v>
      </c>
      <c r="BY500">
        <v>0</v>
      </c>
      <c r="BZ500">
        <v>9295033</v>
      </c>
      <c r="CA500">
        <v>9290000</v>
      </c>
      <c r="CB500">
        <v>1196057</v>
      </c>
      <c r="CC500" t="s">
        <v>7121</v>
      </c>
      <c r="CD500" t="s">
        <v>95</v>
      </c>
      <c r="CE500">
        <v>0</v>
      </c>
      <c r="CF500" t="s">
        <v>95</v>
      </c>
      <c r="CG500">
        <v>0</v>
      </c>
      <c r="CH500">
        <v>0</v>
      </c>
      <c r="CI500">
        <v>273040</v>
      </c>
      <c r="CJ500" t="s">
        <v>95</v>
      </c>
      <c r="CK500">
        <f t="shared" si="21"/>
        <v>2023</v>
      </c>
      <c r="CL500" t="str">
        <f t="shared" si="22"/>
        <v>11</v>
      </c>
      <c r="CM500" t="str">
        <f t="shared" si="23"/>
        <v>202311</v>
      </c>
    </row>
    <row r="501" spans="1:91" x14ac:dyDescent="0.3">
      <c r="A501" t="s">
        <v>184</v>
      </c>
      <c r="B501" t="s">
        <v>7122</v>
      </c>
      <c r="C501" s="4" t="s">
        <v>7123</v>
      </c>
      <c r="D501">
        <v>1010</v>
      </c>
      <c r="E501" t="s">
        <v>7124</v>
      </c>
      <c r="F501">
        <v>18377404</v>
      </c>
      <c r="G501" t="s">
        <v>226</v>
      </c>
      <c r="H501" t="s">
        <v>7125</v>
      </c>
      <c r="I501" t="s">
        <v>7126</v>
      </c>
      <c r="J501" t="s">
        <v>7126</v>
      </c>
      <c r="K501" t="s">
        <v>95</v>
      </c>
      <c r="L501" t="s">
        <v>400</v>
      </c>
      <c r="M501" t="s">
        <v>7127</v>
      </c>
      <c r="N501" t="s">
        <v>7128</v>
      </c>
      <c r="O501" t="s">
        <v>7129</v>
      </c>
      <c r="P501" t="s">
        <v>519</v>
      </c>
      <c r="Q501" t="s">
        <v>1014</v>
      </c>
      <c r="R501" t="s">
        <v>1014</v>
      </c>
      <c r="S501" t="s">
        <v>1016</v>
      </c>
      <c r="T501" t="s">
        <v>7130</v>
      </c>
      <c r="U501" t="s">
        <v>7131</v>
      </c>
      <c r="V501" t="s">
        <v>7132</v>
      </c>
      <c r="W501" t="s">
        <v>7133</v>
      </c>
      <c r="X501" t="s">
        <v>7133</v>
      </c>
      <c r="Y501" t="s">
        <v>95</v>
      </c>
      <c r="Z501" t="s">
        <v>108</v>
      </c>
      <c r="AA501">
        <v>2017</v>
      </c>
      <c r="AB501" t="s">
        <v>109</v>
      </c>
      <c r="AC501">
        <v>63407</v>
      </c>
      <c r="AD501" t="s">
        <v>7033</v>
      </c>
      <c r="AE501" t="s">
        <v>95</v>
      </c>
      <c r="AF501" t="s">
        <v>111</v>
      </c>
      <c r="AG501">
        <v>24700000</v>
      </c>
      <c r="AH501" t="s">
        <v>7033</v>
      </c>
      <c r="AI501" t="s">
        <v>95</v>
      </c>
      <c r="AJ501">
        <v>0</v>
      </c>
      <c r="AK501" t="s">
        <v>113</v>
      </c>
      <c r="AL501" t="s">
        <v>7033</v>
      </c>
      <c r="AM501" t="s">
        <v>163</v>
      </c>
      <c r="AN501" t="s">
        <v>115</v>
      </c>
      <c r="AO501" t="s">
        <v>95</v>
      </c>
      <c r="AP501">
        <v>126</v>
      </c>
      <c r="AQ501">
        <v>0</v>
      </c>
      <c r="AR501">
        <v>0</v>
      </c>
      <c r="AS501">
        <v>0</v>
      </c>
      <c r="AT501">
        <v>26490000</v>
      </c>
      <c r="AU501">
        <v>24700000</v>
      </c>
      <c r="AV501">
        <v>1790000</v>
      </c>
      <c r="AW501" t="s">
        <v>7134</v>
      </c>
      <c r="AX501">
        <v>-108577</v>
      </c>
      <c r="AY501">
        <v>466380</v>
      </c>
      <c r="AZ501">
        <v>574957</v>
      </c>
      <c r="BA501">
        <v>-108577</v>
      </c>
      <c r="BB501" t="s">
        <v>7135</v>
      </c>
      <c r="BC501">
        <v>0</v>
      </c>
      <c r="BD501">
        <v>0</v>
      </c>
      <c r="BE501">
        <v>0</v>
      </c>
      <c r="BF501">
        <v>0</v>
      </c>
      <c r="BG501" t="s">
        <v>118</v>
      </c>
      <c r="BH501">
        <v>0</v>
      </c>
      <c r="BI501">
        <v>0</v>
      </c>
      <c r="BJ501">
        <v>0</v>
      </c>
      <c r="BK501">
        <v>0</v>
      </c>
      <c r="BL501" t="s">
        <v>118</v>
      </c>
      <c r="BM501">
        <v>0</v>
      </c>
      <c r="BN501">
        <v>26956380</v>
      </c>
      <c r="BO501">
        <v>26092714</v>
      </c>
      <c r="BP501">
        <v>863666</v>
      </c>
      <c r="BQ501" t="s">
        <v>7136</v>
      </c>
      <c r="BR501">
        <v>863666</v>
      </c>
      <c r="BS501" t="s">
        <v>7136</v>
      </c>
      <c r="BT501">
        <v>0</v>
      </c>
      <c r="BU501">
        <v>0</v>
      </c>
      <c r="BV501">
        <v>26956380</v>
      </c>
      <c r="BW501">
        <v>0</v>
      </c>
      <c r="BX501">
        <v>466380</v>
      </c>
      <c r="BY501">
        <v>0</v>
      </c>
      <c r="BZ501">
        <v>26956380</v>
      </c>
      <c r="CA501">
        <v>26956380</v>
      </c>
      <c r="CB501">
        <v>863666</v>
      </c>
      <c r="CC501" t="s">
        <v>7136</v>
      </c>
      <c r="CD501" t="s">
        <v>95</v>
      </c>
      <c r="CE501">
        <v>0</v>
      </c>
      <c r="CF501" t="s">
        <v>95</v>
      </c>
      <c r="CG501">
        <v>0</v>
      </c>
      <c r="CH501">
        <v>0</v>
      </c>
      <c r="CI501">
        <v>817757</v>
      </c>
      <c r="CJ501" t="s">
        <v>95</v>
      </c>
      <c r="CK501">
        <f t="shared" si="21"/>
        <v>2023</v>
      </c>
      <c r="CL501" t="str">
        <f t="shared" si="22"/>
        <v>11</v>
      </c>
      <c r="CM501" t="str">
        <f t="shared" si="23"/>
        <v>202311</v>
      </c>
    </row>
    <row r="502" spans="1:91" x14ac:dyDescent="0.3">
      <c r="A502" t="s">
        <v>88</v>
      </c>
      <c r="B502" t="s">
        <v>122</v>
      </c>
      <c r="C502" s="4" t="s">
        <v>7137</v>
      </c>
      <c r="D502">
        <v>1645</v>
      </c>
      <c r="E502" t="s">
        <v>7138</v>
      </c>
      <c r="F502">
        <v>12340373</v>
      </c>
      <c r="G502" t="s">
        <v>149</v>
      </c>
      <c r="H502" t="s">
        <v>7139</v>
      </c>
      <c r="I502" t="s">
        <v>7140</v>
      </c>
      <c r="J502" t="s">
        <v>7140</v>
      </c>
      <c r="K502" t="s">
        <v>95</v>
      </c>
      <c r="L502" t="s">
        <v>1103</v>
      </c>
      <c r="M502" t="s">
        <v>7141</v>
      </c>
      <c r="N502" t="s">
        <v>7142</v>
      </c>
      <c r="O502" t="s">
        <v>7143</v>
      </c>
      <c r="P502" t="s">
        <v>519</v>
      </c>
      <c r="Q502" t="s">
        <v>101</v>
      </c>
      <c r="R502" t="s">
        <v>6919</v>
      </c>
      <c r="S502" t="s">
        <v>6920</v>
      </c>
      <c r="T502" t="s">
        <v>7144</v>
      </c>
      <c r="U502" t="s">
        <v>772</v>
      </c>
      <c r="V502" t="s">
        <v>7145</v>
      </c>
      <c r="W502" t="s">
        <v>7146</v>
      </c>
      <c r="X502" t="s">
        <v>7146</v>
      </c>
      <c r="Y502" t="s">
        <v>95</v>
      </c>
      <c r="Z502" t="s">
        <v>108</v>
      </c>
      <c r="AA502">
        <v>2021</v>
      </c>
      <c r="AB502" t="s">
        <v>109</v>
      </c>
      <c r="AC502">
        <v>63408</v>
      </c>
      <c r="AD502" t="s">
        <v>7059</v>
      </c>
      <c r="AE502" t="s">
        <v>95</v>
      </c>
      <c r="AF502" t="s">
        <v>7147</v>
      </c>
      <c r="AG502">
        <v>16500000</v>
      </c>
      <c r="AH502" t="s">
        <v>7148</v>
      </c>
      <c r="AI502" t="s">
        <v>95</v>
      </c>
      <c r="AJ502">
        <v>0</v>
      </c>
      <c r="AK502" t="s">
        <v>113</v>
      </c>
      <c r="AL502" t="s">
        <v>7148</v>
      </c>
      <c r="AM502" t="s">
        <v>114</v>
      </c>
      <c r="AN502" t="s">
        <v>115</v>
      </c>
      <c r="AO502" t="s">
        <v>95</v>
      </c>
      <c r="AP502">
        <v>60</v>
      </c>
      <c r="AQ502">
        <v>0</v>
      </c>
      <c r="AR502">
        <v>0</v>
      </c>
      <c r="AS502">
        <v>0</v>
      </c>
      <c r="AT502">
        <v>21190000</v>
      </c>
      <c r="AU502">
        <v>16500000</v>
      </c>
      <c r="AV502">
        <v>4690000</v>
      </c>
      <c r="AW502" t="s">
        <v>4650</v>
      </c>
      <c r="AX502">
        <v>-459427</v>
      </c>
      <c r="AY502">
        <v>36030</v>
      </c>
      <c r="AZ502">
        <v>495457</v>
      </c>
      <c r="BA502">
        <v>-459427</v>
      </c>
      <c r="BB502" t="s">
        <v>6993</v>
      </c>
      <c r="BC502">
        <v>0</v>
      </c>
      <c r="BD502">
        <v>0</v>
      </c>
      <c r="BE502">
        <v>0</v>
      </c>
      <c r="BF502">
        <v>0</v>
      </c>
      <c r="BG502" t="s">
        <v>118</v>
      </c>
      <c r="BH502">
        <v>0</v>
      </c>
      <c r="BI502">
        <v>0</v>
      </c>
      <c r="BJ502">
        <v>0</v>
      </c>
      <c r="BK502">
        <v>0</v>
      </c>
      <c r="BL502" t="s">
        <v>118</v>
      </c>
      <c r="BM502">
        <v>0</v>
      </c>
      <c r="BN502">
        <v>22605284</v>
      </c>
      <c r="BO502">
        <v>17423006</v>
      </c>
      <c r="BP502">
        <v>5182278</v>
      </c>
      <c r="BQ502" t="s">
        <v>7149</v>
      </c>
      <c r="BR502">
        <v>3803024</v>
      </c>
      <c r="BS502" t="s">
        <v>7150</v>
      </c>
      <c r="BT502">
        <v>49787</v>
      </c>
      <c r="BU502">
        <v>0</v>
      </c>
      <c r="BV502">
        <v>21285277</v>
      </c>
      <c r="BW502">
        <v>0</v>
      </c>
      <c r="BX502">
        <v>36030</v>
      </c>
      <c r="BY502">
        <v>0</v>
      </c>
      <c r="BZ502">
        <v>21285277</v>
      </c>
      <c r="CA502">
        <v>21275817</v>
      </c>
      <c r="CB502">
        <v>3852811</v>
      </c>
      <c r="CC502" t="s">
        <v>463</v>
      </c>
      <c r="CD502" t="s">
        <v>121</v>
      </c>
      <c r="CE502">
        <v>1329467</v>
      </c>
      <c r="CF502" t="s">
        <v>95</v>
      </c>
      <c r="CG502">
        <v>0</v>
      </c>
      <c r="CH502">
        <v>0</v>
      </c>
      <c r="CI502">
        <v>427549</v>
      </c>
      <c r="CJ502" t="s">
        <v>95</v>
      </c>
      <c r="CK502">
        <f t="shared" si="21"/>
        <v>2023</v>
      </c>
      <c r="CL502" t="str">
        <f t="shared" si="22"/>
        <v>11</v>
      </c>
      <c r="CM502" t="str">
        <f t="shared" si="23"/>
        <v>202311</v>
      </c>
    </row>
    <row r="503" spans="1:91" x14ac:dyDescent="0.3">
      <c r="A503" t="s">
        <v>88</v>
      </c>
      <c r="B503" t="s">
        <v>122</v>
      </c>
      <c r="C503" s="4" t="s">
        <v>7151</v>
      </c>
      <c r="D503">
        <v>1646</v>
      </c>
      <c r="E503" t="s">
        <v>7152</v>
      </c>
      <c r="F503">
        <v>76000543</v>
      </c>
      <c r="G503" t="s">
        <v>432</v>
      </c>
      <c r="H503" t="s">
        <v>7153</v>
      </c>
      <c r="I503" t="s">
        <v>7154</v>
      </c>
      <c r="J503" t="s">
        <v>7155</v>
      </c>
      <c r="K503" t="s">
        <v>7154</v>
      </c>
      <c r="L503" t="s">
        <v>261</v>
      </c>
      <c r="M503" t="s">
        <v>1670</v>
      </c>
      <c r="N503" t="s">
        <v>7156</v>
      </c>
      <c r="O503" t="s">
        <v>7157</v>
      </c>
      <c r="P503" t="s">
        <v>6918</v>
      </c>
      <c r="Q503" t="s">
        <v>244</v>
      </c>
      <c r="R503" t="s">
        <v>7158</v>
      </c>
      <c r="S503" t="s">
        <v>7159</v>
      </c>
      <c r="T503" t="s">
        <v>7160</v>
      </c>
      <c r="U503" t="s">
        <v>2787</v>
      </c>
      <c r="V503" t="s">
        <v>7161</v>
      </c>
      <c r="W503" t="s">
        <v>7162</v>
      </c>
      <c r="X503" t="s">
        <v>7162</v>
      </c>
      <c r="Y503" t="s">
        <v>95</v>
      </c>
      <c r="Z503" t="s">
        <v>108</v>
      </c>
      <c r="AA503">
        <v>2023</v>
      </c>
      <c r="AB503" t="s">
        <v>109</v>
      </c>
      <c r="AC503">
        <v>63420</v>
      </c>
      <c r="AD503" t="s">
        <v>6381</v>
      </c>
      <c r="AE503" t="s">
        <v>95</v>
      </c>
      <c r="AF503" t="s">
        <v>111</v>
      </c>
      <c r="AG503">
        <v>17850000</v>
      </c>
      <c r="AH503" t="s">
        <v>6381</v>
      </c>
      <c r="AI503" t="s">
        <v>95</v>
      </c>
      <c r="AJ503">
        <v>0</v>
      </c>
      <c r="AK503" t="s">
        <v>113</v>
      </c>
      <c r="AL503" t="s">
        <v>6381</v>
      </c>
      <c r="AM503" t="s">
        <v>163</v>
      </c>
      <c r="AN503" t="s">
        <v>115</v>
      </c>
      <c r="AO503" t="s">
        <v>95</v>
      </c>
      <c r="AP503">
        <v>43</v>
      </c>
      <c r="AQ503">
        <v>0</v>
      </c>
      <c r="AR503">
        <v>0</v>
      </c>
      <c r="AS503">
        <v>0</v>
      </c>
      <c r="AT503">
        <v>22600000</v>
      </c>
      <c r="AU503">
        <v>17850000</v>
      </c>
      <c r="AV503">
        <v>4750000</v>
      </c>
      <c r="AW503" t="s">
        <v>3249</v>
      </c>
      <c r="AX503">
        <v>-316607</v>
      </c>
      <c r="AY503">
        <v>200000</v>
      </c>
      <c r="AZ503">
        <v>516607</v>
      </c>
      <c r="BA503">
        <v>-316607</v>
      </c>
      <c r="BB503" t="s">
        <v>7163</v>
      </c>
      <c r="BC503">
        <v>0</v>
      </c>
      <c r="BD503">
        <v>0</v>
      </c>
      <c r="BE503">
        <v>0</v>
      </c>
      <c r="BF503">
        <v>0</v>
      </c>
      <c r="BG503" t="s">
        <v>118</v>
      </c>
      <c r="BH503">
        <v>0</v>
      </c>
      <c r="BI503">
        <v>0</v>
      </c>
      <c r="BJ503">
        <v>0</v>
      </c>
      <c r="BK503">
        <v>0</v>
      </c>
      <c r="BL503" t="s">
        <v>118</v>
      </c>
      <c r="BM503">
        <v>0</v>
      </c>
      <c r="BN503">
        <v>22800000</v>
      </c>
      <c r="BO503">
        <v>19295746</v>
      </c>
      <c r="BP503">
        <v>3504254</v>
      </c>
      <c r="BQ503" t="s">
        <v>7164</v>
      </c>
      <c r="BR503">
        <v>3504254</v>
      </c>
      <c r="BS503" t="s">
        <v>7164</v>
      </c>
      <c r="BT503">
        <v>0</v>
      </c>
      <c r="BU503">
        <v>0</v>
      </c>
      <c r="BV503">
        <v>22800000</v>
      </c>
      <c r="BW503">
        <v>0</v>
      </c>
      <c r="BX503">
        <v>200000</v>
      </c>
      <c r="BY503">
        <v>0</v>
      </c>
      <c r="BZ503">
        <v>22800000</v>
      </c>
      <c r="CA503">
        <v>22800000</v>
      </c>
      <c r="CB503">
        <v>3504254</v>
      </c>
      <c r="CC503" t="s">
        <v>7164</v>
      </c>
      <c r="CD503" t="s">
        <v>95</v>
      </c>
      <c r="CE503">
        <v>0</v>
      </c>
      <c r="CF503" t="s">
        <v>95</v>
      </c>
      <c r="CG503">
        <v>0</v>
      </c>
      <c r="CH503">
        <v>0</v>
      </c>
      <c r="CI503">
        <v>929139</v>
      </c>
      <c r="CJ503" t="s">
        <v>95</v>
      </c>
      <c r="CK503">
        <f t="shared" si="21"/>
        <v>2023</v>
      </c>
      <c r="CL503" t="str">
        <f t="shared" si="22"/>
        <v>11</v>
      </c>
      <c r="CM503" t="str">
        <f t="shared" si="23"/>
        <v>202311</v>
      </c>
    </row>
    <row r="504" spans="1:91" x14ac:dyDescent="0.3">
      <c r="A504" t="s">
        <v>448</v>
      </c>
      <c r="B504" t="s">
        <v>577</v>
      </c>
      <c r="C504" s="4" t="s">
        <v>7165</v>
      </c>
      <c r="D504">
        <v>2025</v>
      </c>
      <c r="E504" t="s">
        <v>7166</v>
      </c>
      <c r="F504">
        <v>18390106</v>
      </c>
      <c r="G504" t="s">
        <v>322</v>
      </c>
      <c r="H504" t="s">
        <v>7167</v>
      </c>
      <c r="I504" t="s">
        <v>5448</v>
      </c>
      <c r="J504" t="s">
        <v>5448</v>
      </c>
      <c r="K504" t="s">
        <v>95</v>
      </c>
      <c r="L504" t="s">
        <v>96</v>
      </c>
      <c r="M504" t="s">
        <v>7168</v>
      </c>
      <c r="N504" t="s">
        <v>7169</v>
      </c>
      <c r="O504" t="s">
        <v>7170</v>
      </c>
      <c r="P504" t="s">
        <v>100</v>
      </c>
      <c r="Q504" t="s">
        <v>4727</v>
      </c>
      <c r="R504" t="s">
        <v>4727</v>
      </c>
      <c r="S504" t="s">
        <v>7171</v>
      </c>
      <c r="T504" t="s">
        <v>7172</v>
      </c>
      <c r="U504" t="s">
        <v>7173</v>
      </c>
      <c r="V504" t="s">
        <v>7174</v>
      </c>
      <c r="W504" t="s">
        <v>7175</v>
      </c>
      <c r="X504" t="s">
        <v>7176</v>
      </c>
      <c r="Y504" t="s">
        <v>95</v>
      </c>
      <c r="Z504" t="s">
        <v>108</v>
      </c>
      <c r="AA504">
        <v>2017</v>
      </c>
      <c r="AB504" t="s">
        <v>109</v>
      </c>
      <c r="AC504">
        <v>63413</v>
      </c>
      <c r="AD504" t="s">
        <v>6449</v>
      </c>
      <c r="AE504" t="s">
        <v>95</v>
      </c>
      <c r="AF504" t="s">
        <v>111</v>
      </c>
      <c r="AG504">
        <v>10000000</v>
      </c>
      <c r="AH504" t="s">
        <v>6449</v>
      </c>
      <c r="AI504" t="s">
        <v>95</v>
      </c>
      <c r="AJ504">
        <v>0</v>
      </c>
      <c r="AK504" t="s">
        <v>462</v>
      </c>
      <c r="AL504" t="s">
        <v>6449</v>
      </c>
      <c r="AM504" t="s">
        <v>163</v>
      </c>
      <c r="AN504" t="s">
        <v>115</v>
      </c>
      <c r="AO504" t="s">
        <v>95</v>
      </c>
      <c r="AP504">
        <v>497</v>
      </c>
      <c r="AQ504">
        <v>0</v>
      </c>
      <c r="AR504">
        <v>-3142857</v>
      </c>
      <c r="AS504">
        <v>0</v>
      </c>
      <c r="AT504">
        <v>4750000</v>
      </c>
      <c r="AU504">
        <v>10000000</v>
      </c>
      <c r="AV504">
        <v>-5250000</v>
      </c>
      <c r="AW504" t="s">
        <v>7177</v>
      </c>
      <c r="AX504">
        <v>0</v>
      </c>
      <c r="AY504">
        <v>140280</v>
      </c>
      <c r="AZ504">
        <v>140280</v>
      </c>
      <c r="BA504">
        <v>0</v>
      </c>
      <c r="BB504" t="s">
        <v>118</v>
      </c>
      <c r="BC504">
        <v>0</v>
      </c>
      <c r="BD504">
        <v>0</v>
      </c>
      <c r="BE504">
        <v>0</v>
      </c>
      <c r="BF504">
        <v>0</v>
      </c>
      <c r="BG504" t="s">
        <v>118</v>
      </c>
      <c r="BH504">
        <v>0</v>
      </c>
      <c r="BI504">
        <v>0</v>
      </c>
      <c r="BJ504">
        <v>0</v>
      </c>
      <c r="BK504">
        <v>0</v>
      </c>
      <c r="BL504" t="s">
        <v>118</v>
      </c>
      <c r="BM504">
        <v>-3142857</v>
      </c>
      <c r="BN504">
        <v>4890280</v>
      </c>
      <c r="BO504">
        <v>10874478</v>
      </c>
      <c r="BP504">
        <v>-5984198</v>
      </c>
      <c r="BQ504" t="s">
        <v>7178</v>
      </c>
      <c r="BR504">
        <v>-5984198</v>
      </c>
      <c r="BS504" t="s">
        <v>7178</v>
      </c>
      <c r="BT504">
        <v>0</v>
      </c>
      <c r="BU504">
        <v>0</v>
      </c>
      <c r="BV504">
        <v>4890280</v>
      </c>
      <c r="BW504">
        <v>0</v>
      </c>
      <c r="BX504">
        <v>140280</v>
      </c>
      <c r="BY504">
        <v>0</v>
      </c>
      <c r="BZ504">
        <v>4890280</v>
      </c>
      <c r="CA504">
        <v>4890280</v>
      </c>
      <c r="CB504">
        <v>-5984198</v>
      </c>
      <c r="CC504" t="s">
        <v>7178</v>
      </c>
      <c r="CD504" t="s">
        <v>95</v>
      </c>
      <c r="CE504">
        <v>0</v>
      </c>
      <c r="CF504" t="s">
        <v>95</v>
      </c>
      <c r="CG504">
        <v>0</v>
      </c>
      <c r="CH504">
        <v>0</v>
      </c>
      <c r="CI504">
        <v>734198</v>
      </c>
      <c r="CJ504" t="s">
        <v>95</v>
      </c>
      <c r="CK504">
        <f t="shared" si="21"/>
        <v>2023</v>
      </c>
      <c r="CL504" t="str">
        <f t="shared" si="22"/>
        <v>11</v>
      </c>
      <c r="CM504" t="str">
        <f t="shared" si="23"/>
        <v>202311</v>
      </c>
    </row>
    <row r="505" spans="1:91" x14ac:dyDescent="0.3">
      <c r="A505" t="s">
        <v>448</v>
      </c>
      <c r="B505" t="s">
        <v>577</v>
      </c>
      <c r="C505" s="4" t="s">
        <v>7179</v>
      </c>
      <c r="D505">
        <v>2026</v>
      </c>
      <c r="E505" t="s">
        <v>5446</v>
      </c>
      <c r="F505">
        <v>8012655</v>
      </c>
      <c r="G505" t="s">
        <v>381</v>
      </c>
      <c r="H505" t="s">
        <v>5447</v>
      </c>
      <c r="I505" t="s">
        <v>5448</v>
      </c>
      <c r="J505" t="s">
        <v>5448</v>
      </c>
      <c r="K505" t="s">
        <v>95</v>
      </c>
      <c r="L505" t="s">
        <v>96</v>
      </c>
      <c r="M505" t="s">
        <v>5449</v>
      </c>
      <c r="N505" t="s">
        <v>5450</v>
      </c>
      <c r="O505" t="s">
        <v>7180</v>
      </c>
      <c r="P505" t="s">
        <v>100</v>
      </c>
      <c r="Q505" t="s">
        <v>1014</v>
      </c>
      <c r="R505" t="s">
        <v>7181</v>
      </c>
      <c r="S505" t="s">
        <v>7182</v>
      </c>
      <c r="T505" t="s">
        <v>7183</v>
      </c>
      <c r="U505" t="s">
        <v>6547</v>
      </c>
      <c r="V505" t="s">
        <v>7184</v>
      </c>
      <c r="W505" t="s">
        <v>7185</v>
      </c>
      <c r="X505" t="s">
        <v>7186</v>
      </c>
      <c r="Y505" t="s">
        <v>95</v>
      </c>
      <c r="Z505" t="s">
        <v>108</v>
      </c>
      <c r="AA505">
        <v>2011</v>
      </c>
      <c r="AB505" t="s">
        <v>109</v>
      </c>
      <c r="AC505">
        <v>63414</v>
      </c>
      <c r="AD505" t="s">
        <v>6449</v>
      </c>
      <c r="AE505" t="s">
        <v>95</v>
      </c>
      <c r="AF505" t="s">
        <v>111</v>
      </c>
      <c r="AG505">
        <v>11000000</v>
      </c>
      <c r="AH505" t="s">
        <v>6449</v>
      </c>
      <c r="AI505" t="s">
        <v>95</v>
      </c>
      <c r="AJ505">
        <v>0</v>
      </c>
      <c r="AK505" t="s">
        <v>462</v>
      </c>
      <c r="AL505" t="s">
        <v>6449</v>
      </c>
      <c r="AM505" t="s">
        <v>163</v>
      </c>
      <c r="AN505" t="s">
        <v>115</v>
      </c>
      <c r="AO505" t="s">
        <v>95</v>
      </c>
      <c r="AP505">
        <v>814</v>
      </c>
      <c r="AQ505">
        <v>0</v>
      </c>
      <c r="AR505">
        <v>-3142857</v>
      </c>
      <c r="AS505">
        <v>0</v>
      </c>
      <c r="AT505">
        <v>4750000</v>
      </c>
      <c r="AU505">
        <v>11000000</v>
      </c>
      <c r="AV505">
        <v>-6250000</v>
      </c>
      <c r="AW505" t="s">
        <v>7187</v>
      </c>
      <c r="AX505">
        <v>0</v>
      </c>
      <c r="AY505">
        <v>140280</v>
      </c>
      <c r="AZ505">
        <v>140280</v>
      </c>
      <c r="BA505">
        <v>0</v>
      </c>
      <c r="BB505" t="s">
        <v>118</v>
      </c>
      <c r="BC505">
        <v>0</v>
      </c>
      <c r="BD505">
        <v>0</v>
      </c>
      <c r="BE505">
        <v>0</v>
      </c>
      <c r="BF505">
        <v>0</v>
      </c>
      <c r="BG505" t="s">
        <v>118</v>
      </c>
      <c r="BH505">
        <v>0</v>
      </c>
      <c r="BI505">
        <v>0</v>
      </c>
      <c r="BJ505">
        <v>0</v>
      </c>
      <c r="BK505">
        <v>0</v>
      </c>
      <c r="BL505" t="s">
        <v>118</v>
      </c>
      <c r="BM505">
        <v>-3142857</v>
      </c>
      <c r="BN505">
        <v>4890280</v>
      </c>
      <c r="BO505">
        <v>14108619</v>
      </c>
      <c r="BP505">
        <v>-9218339</v>
      </c>
      <c r="BQ505" t="s">
        <v>7188</v>
      </c>
      <c r="BR505">
        <v>-9218339</v>
      </c>
      <c r="BS505" t="s">
        <v>7188</v>
      </c>
      <c r="BT505">
        <v>0</v>
      </c>
      <c r="BU505">
        <v>0</v>
      </c>
      <c r="BV505">
        <v>4890280</v>
      </c>
      <c r="BW505">
        <v>0</v>
      </c>
      <c r="BX505">
        <v>140280</v>
      </c>
      <c r="BY505">
        <v>0</v>
      </c>
      <c r="BZ505">
        <v>4890280</v>
      </c>
      <c r="CA505">
        <v>4890280</v>
      </c>
      <c r="CB505">
        <v>-9218339</v>
      </c>
      <c r="CC505" t="s">
        <v>7188</v>
      </c>
      <c r="CD505" t="s">
        <v>95</v>
      </c>
      <c r="CE505">
        <v>0</v>
      </c>
      <c r="CF505" t="s">
        <v>95</v>
      </c>
      <c r="CG505">
        <v>0</v>
      </c>
      <c r="CH505">
        <v>0</v>
      </c>
      <c r="CI505">
        <v>2968339</v>
      </c>
      <c r="CJ505" t="s">
        <v>95</v>
      </c>
      <c r="CK505">
        <f t="shared" si="21"/>
        <v>2023</v>
      </c>
      <c r="CL505" t="str">
        <f t="shared" si="22"/>
        <v>11</v>
      </c>
      <c r="CM505" t="str">
        <f t="shared" si="23"/>
        <v>202311</v>
      </c>
    </row>
    <row r="506" spans="1:91" x14ac:dyDescent="0.3">
      <c r="A506" t="s">
        <v>88</v>
      </c>
      <c r="B506" t="s">
        <v>122</v>
      </c>
      <c r="C506" s="4" t="s">
        <v>7189</v>
      </c>
      <c r="D506">
        <v>1647</v>
      </c>
      <c r="E506" t="s">
        <v>7190</v>
      </c>
      <c r="F506">
        <v>13178152</v>
      </c>
      <c r="G506" t="s">
        <v>322</v>
      </c>
      <c r="H506" t="s">
        <v>7191</v>
      </c>
      <c r="I506" t="s">
        <v>7192</v>
      </c>
      <c r="J506" t="s">
        <v>7192</v>
      </c>
      <c r="K506" t="s">
        <v>95</v>
      </c>
      <c r="L506" t="s">
        <v>261</v>
      </c>
      <c r="M506" t="s">
        <v>7193</v>
      </c>
      <c r="N506" t="s">
        <v>7194</v>
      </c>
      <c r="O506" t="s">
        <v>7195</v>
      </c>
      <c r="P506" t="s">
        <v>100</v>
      </c>
      <c r="Q506" t="s">
        <v>244</v>
      </c>
      <c r="R506" t="s">
        <v>1195</v>
      </c>
      <c r="S506" t="s">
        <v>7196</v>
      </c>
      <c r="T506" t="s">
        <v>7197</v>
      </c>
      <c r="U506" t="s">
        <v>406</v>
      </c>
      <c r="V506" t="s">
        <v>7198</v>
      </c>
      <c r="W506" t="s">
        <v>7199</v>
      </c>
      <c r="X506" t="s">
        <v>7199</v>
      </c>
      <c r="Y506" t="s">
        <v>95</v>
      </c>
      <c r="Z506" t="s">
        <v>108</v>
      </c>
      <c r="AA506">
        <v>2020</v>
      </c>
      <c r="AB506" t="s">
        <v>109</v>
      </c>
      <c r="AC506">
        <v>63416</v>
      </c>
      <c r="AD506" t="s">
        <v>6449</v>
      </c>
      <c r="AE506" t="s">
        <v>95</v>
      </c>
      <c r="AF506" t="s">
        <v>111</v>
      </c>
      <c r="AG506">
        <v>15000000</v>
      </c>
      <c r="AH506" t="s">
        <v>6449</v>
      </c>
      <c r="AI506" t="s">
        <v>122</v>
      </c>
      <c r="AJ506">
        <v>1794</v>
      </c>
      <c r="AK506" t="s">
        <v>113</v>
      </c>
      <c r="AL506" t="s">
        <v>6449</v>
      </c>
      <c r="AM506" t="s">
        <v>163</v>
      </c>
      <c r="AN506" t="s">
        <v>115</v>
      </c>
      <c r="AO506" t="s">
        <v>95</v>
      </c>
      <c r="AP506">
        <v>98</v>
      </c>
      <c r="AQ506">
        <v>0</v>
      </c>
      <c r="AR506">
        <v>0</v>
      </c>
      <c r="AS506">
        <v>0</v>
      </c>
      <c r="AT506">
        <v>18690000</v>
      </c>
      <c r="AU506">
        <v>15000000</v>
      </c>
      <c r="AV506">
        <v>3690000</v>
      </c>
      <c r="AW506" t="s">
        <v>703</v>
      </c>
      <c r="AX506">
        <v>-108577</v>
      </c>
      <c r="AY506">
        <v>349380</v>
      </c>
      <c r="AZ506">
        <v>457957</v>
      </c>
      <c r="BA506">
        <v>-108577</v>
      </c>
      <c r="BB506" t="s">
        <v>7200</v>
      </c>
      <c r="BC506">
        <v>0</v>
      </c>
      <c r="BD506">
        <v>0</v>
      </c>
      <c r="BE506">
        <v>0</v>
      </c>
      <c r="BF506">
        <v>0</v>
      </c>
      <c r="BG506" t="s">
        <v>118</v>
      </c>
      <c r="BH506">
        <v>0</v>
      </c>
      <c r="BI506">
        <v>0</v>
      </c>
      <c r="BJ506">
        <v>0</v>
      </c>
      <c r="BK506">
        <v>0</v>
      </c>
      <c r="BL506" t="s">
        <v>118</v>
      </c>
      <c r="BM506">
        <v>0</v>
      </c>
      <c r="BN506">
        <v>19039380</v>
      </c>
      <c r="BO506">
        <v>15870430</v>
      </c>
      <c r="BP506">
        <v>3168950</v>
      </c>
      <c r="BQ506" t="s">
        <v>705</v>
      </c>
      <c r="BR506">
        <v>3168950</v>
      </c>
      <c r="BS506" t="s">
        <v>705</v>
      </c>
      <c r="BT506">
        <v>0</v>
      </c>
      <c r="BU506">
        <v>0</v>
      </c>
      <c r="BV506">
        <v>19039380</v>
      </c>
      <c r="BW506">
        <v>0</v>
      </c>
      <c r="BX506">
        <v>349380</v>
      </c>
      <c r="BY506">
        <v>0</v>
      </c>
      <c r="BZ506">
        <v>19039380</v>
      </c>
      <c r="CA506">
        <v>19039380</v>
      </c>
      <c r="CB506">
        <v>3168950</v>
      </c>
      <c r="CC506" t="s">
        <v>705</v>
      </c>
      <c r="CD506" t="s">
        <v>95</v>
      </c>
      <c r="CE506">
        <v>0</v>
      </c>
      <c r="CF506" t="s">
        <v>95</v>
      </c>
      <c r="CG506">
        <v>0</v>
      </c>
      <c r="CH506">
        <v>0</v>
      </c>
      <c r="CI506">
        <v>412473</v>
      </c>
      <c r="CJ506" t="s">
        <v>95</v>
      </c>
      <c r="CK506">
        <f t="shared" si="21"/>
        <v>2023</v>
      </c>
      <c r="CL506" t="str">
        <f t="shared" si="22"/>
        <v>11</v>
      </c>
      <c r="CM506" t="str">
        <f t="shared" si="23"/>
        <v>202311</v>
      </c>
    </row>
    <row r="507" spans="1:91" x14ac:dyDescent="0.3">
      <c r="A507" t="s">
        <v>88</v>
      </c>
      <c r="B507" t="s">
        <v>122</v>
      </c>
      <c r="C507" s="4" t="s">
        <v>7201</v>
      </c>
      <c r="D507">
        <v>1648</v>
      </c>
      <c r="E507" t="s">
        <v>7202</v>
      </c>
      <c r="F507">
        <v>11421862</v>
      </c>
      <c r="G507" t="s">
        <v>432</v>
      </c>
      <c r="H507" t="s">
        <v>7203</v>
      </c>
      <c r="I507" t="s">
        <v>7204</v>
      </c>
      <c r="J507" t="s">
        <v>7205</v>
      </c>
      <c r="K507" t="s">
        <v>95</v>
      </c>
      <c r="L507" t="s">
        <v>96</v>
      </c>
      <c r="M507" t="s">
        <v>7206</v>
      </c>
      <c r="N507" t="s">
        <v>7207</v>
      </c>
      <c r="O507" t="s">
        <v>7208</v>
      </c>
      <c r="P507" t="s">
        <v>100</v>
      </c>
      <c r="Q507" t="s">
        <v>347</v>
      </c>
      <c r="R507" t="s">
        <v>347</v>
      </c>
      <c r="S507" t="s">
        <v>7209</v>
      </c>
      <c r="T507" t="s">
        <v>7210</v>
      </c>
      <c r="U507" t="s">
        <v>3581</v>
      </c>
      <c r="V507" t="s">
        <v>7211</v>
      </c>
      <c r="W507" t="s">
        <v>7212</v>
      </c>
      <c r="X507" t="s">
        <v>7212</v>
      </c>
      <c r="Y507" t="s">
        <v>95</v>
      </c>
      <c r="Z507" t="s">
        <v>108</v>
      </c>
      <c r="AA507">
        <v>2020</v>
      </c>
      <c r="AB507" t="s">
        <v>109</v>
      </c>
      <c r="AC507">
        <v>63417</v>
      </c>
      <c r="AD507" t="s">
        <v>6449</v>
      </c>
      <c r="AE507" t="s">
        <v>95</v>
      </c>
      <c r="AF507" t="s">
        <v>111</v>
      </c>
      <c r="AG507">
        <v>19700000</v>
      </c>
      <c r="AH507" t="s">
        <v>6858</v>
      </c>
      <c r="AI507" t="s">
        <v>95</v>
      </c>
      <c r="AJ507">
        <v>0</v>
      </c>
      <c r="AK507" t="s">
        <v>113</v>
      </c>
      <c r="AL507" t="s">
        <v>6858</v>
      </c>
      <c r="AM507" t="s">
        <v>219</v>
      </c>
      <c r="AN507" t="s">
        <v>115</v>
      </c>
      <c r="AO507" t="s">
        <v>95</v>
      </c>
      <c r="AP507">
        <v>54</v>
      </c>
      <c r="AQ507">
        <v>0</v>
      </c>
      <c r="AR507">
        <v>0</v>
      </c>
      <c r="AS507">
        <v>0</v>
      </c>
      <c r="AT507">
        <v>25090000</v>
      </c>
      <c r="AU507">
        <v>19700000</v>
      </c>
      <c r="AV507">
        <v>5390000</v>
      </c>
      <c r="AW507" t="s">
        <v>7213</v>
      </c>
      <c r="AX507">
        <v>-517927</v>
      </c>
      <c r="AY507">
        <v>6878881</v>
      </c>
      <c r="AZ507">
        <v>7396808</v>
      </c>
      <c r="BA507">
        <v>-517927</v>
      </c>
      <c r="BB507" t="s">
        <v>7214</v>
      </c>
      <c r="BC507">
        <v>0</v>
      </c>
      <c r="BD507">
        <v>0</v>
      </c>
      <c r="BE507">
        <v>0</v>
      </c>
      <c r="BF507">
        <v>0</v>
      </c>
      <c r="BG507" t="s">
        <v>118</v>
      </c>
      <c r="BH507">
        <v>0</v>
      </c>
      <c r="BI507">
        <v>0</v>
      </c>
      <c r="BJ507">
        <v>0</v>
      </c>
      <c r="BK507">
        <v>0</v>
      </c>
      <c r="BL507" t="s">
        <v>118</v>
      </c>
      <c r="BM507">
        <v>0</v>
      </c>
      <c r="BN507">
        <v>33303561</v>
      </c>
      <c r="BO507">
        <v>27552848</v>
      </c>
      <c r="BP507">
        <v>5750713</v>
      </c>
      <c r="BQ507" t="s">
        <v>7215</v>
      </c>
      <c r="BR507">
        <v>4416033</v>
      </c>
      <c r="BS507" t="s">
        <v>7086</v>
      </c>
      <c r="BT507">
        <v>0</v>
      </c>
      <c r="BU507">
        <v>0</v>
      </c>
      <c r="BV507">
        <v>31968881</v>
      </c>
      <c r="BW507">
        <v>0</v>
      </c>
      <c r="BX507">
        <v>6878881</v>
      </c>
      <c r="BY507">
        <v>0</v>
      </c>
      <c r="BZ507">
        <v>31968881</v>
      </c>
      <c r="CA507">
        <v>31968881</v>
      </c>
      <c r="CB507">
        <v>4416033</v>
      </c>
      <c r="CC507" t="s">
        <v>7086</v>
      </c>
      <c r="CD507" t="s">
        <v>223</v>
      </c>
      <c r="CE507">
        <v>1334680</v>
      </c>
      <c r="CF507" t="s">
        <v>95</v>
      </c>
      <c r="CG507">
        <v>0</v>
      </c>
      <c r="CH507">
        <v>0</v>
      </c>
      <c r="CI507">
        <v>456040</v>
      </c>
      <c r="CJ507" t="s">
        <v>95</v>
      </c>
      <c r="CK507">
        <f t="shared" si="21"/>
        <v>2023</v>
      </c>
      <c r="CL507" t="str">
        <f t="shared" si="22"/>
        <v>11</v>
      </c>
      <c r="CM507" t="str">
        <f t="shared" si="23"/>
        <v>202311</v>
      </c>
    </row>
    <row r="508" spans="1:91" x14ac:dyDescent="0.3">
      <c r="A508" t="s">
        <v>448</v>
      </c>
      <c r="B508" t="s">
        <v>6687</v>
      </c>
      <c r="C508" s="4" t="s">
        <v>7216</v>
      </c>
      <c r="D508">
        <v>2027</v>
      </c>
      <c r="E508" t="s">
        <v>7217</v>
      </c>
      <c r="F508">
        <v>24697460</v>
      </c>
      <c r="G508" t="s">
        <v>149</v>
      </c>
      <c r="H508" t="s">
        <v>7218</v>
      </c>
      <c r="I508" t="s">
        <v>95</v>
      </c>
      <c r="J508" t="s">
        <v>7219</v>
      </c>
      <c r="K508" t="s">
        <v>95</v>
      </c>
      <c r="L508" t="s">
        <v>96</v>
      </c>
      <c r="M508" t="s">
        <v>7220</v>
      </c>
      <c r="N508" t="s">
        <v>7221</v>
      </c>
      <c r="O508" t="s">
        <v>7222</v>
      </c>
      <c r="P508" t="s">
        <v>100</v>
      </c>
      <c r="Q508" t="s">
        <v>1139</v>
      </c>
      <c r="R508" t="s">
        <v>1429</v>
      </c>
      <c r="S508" t="s">
        <v>4393</v>
      </c>
      <c r="T508" t="s">
        <v>4394</v>
      </c>
      <c r="U508" t="s">
        <v>3987</v>
      </c>
      <c r="V508" t="s">
        <v>7223</v>
      </c>
      <c r="W508" t="s">
        <v>7224</v>
      </c>
      <c r="X508" t="s">
        <v>7224</v>
      </c>
      <c r="Y508" t="s">
        <v>95</v>
      </c>
      <c r="Z508" t="s">
        <v>108</v>
      </c>
      <c r="AA508">
        <v>2021</v>
      </c>
      <c r="AB508" t="s">
        <v>109</v>
      </c>
      <c r="AC508">
        <v>63415</v>
      </c>
      <c r="AD508" t="s">
        <v>6449</v>
      </c>
      <c r="AE508" t="s">
        <v>95</v>
      </c>
      <c r="AF508" t="s">
        <v>111</v>
      </c>
      <c r="AG508">
        <v>6300000</v>
      </c>
      <c r="AH508" t="s">
        <v>6449</v>
      </c>
      <c r="AI508" t="s">
        <v>95</v>
      </c>
      <c r="AJ508">
        <v>0</v>
      </c>
      <c r="AK508" t="s">
        <v>113</v>
      </c>
      <c r="AL508" t="s">
        <v>6449</v>
      </c>
      <c r="AM508" t="s">
        <v>163</v>
      </c>
      <c r="AN508" t="s">
        <v>115</v>
      </c>
      <c r="AO508" t="s">
        <v>95</v>
      </c>
      <c r="AP508">
        <v>8</v>
      </c>
      <c r="AQ508">
        <v>0</v>
      </c>
      <c r="AR508">
        <v>0</v>
      </c>
      <c r="AS508">
        <v>0</v>
      </c>
      <c r="AT508">
        <v>8100000</v>
      </c>
      <c r="AU508">
        <v>6300000</v>
      </c>
      <c r="AV508">
        <v>1800000</v>
      </c>
      <c r="AW508" t="s">
        <v>7225</v>
      </c>
      <c r="AX508">
        <v>-2476</v>
      </c>
      <c r="AY508">
        <v>190530</v>
      </c>
      <c r="AZ508">
        <v>193006</v>
      </c>
      <c r="BA508">
        <v>-2476</v>
      </c>
      <c r="BB508" t="s">
        <v>303</v>
      </c>
      <c r="BC508">
        <v>-5033</v>
      </c>
      <c r="BD508">
        <v>0</v>
      </c>
      <c r="BE508">
        <v>3946</v>
      </c>
      <c r="BF508">
        <v>0</v>
      </c>
      <c r="BG508" t="s">
        <v>118</v>
      </c>
      <c r="BH508">
        <v>0</v>
      </c>
      <c r="BI508">
        <v>0</v>
      </c>
      <c r="BJ508">
        <v>0</v>
      </c>
      <c r="BK508">
        <v>0</v>
      </c>
      <c r="BL508" t="s">
        <v>118</v>
      </c>
      <c r="BM508">
        <v>0</v>
      </c>
      <c r="BN508">
        <v>8290530</v>
      </c>
      <c r="BO508">
        <v>6751992</v>
      </c>
      <c r="BP508">
        <v>1538538</v>
      </c>
      <c r="BQ508" t="s">
        <v>3762</v>
      </c>
      <c r="BR508">
        <v>1538538</v>
      </c>
      <c r="BS508" t="s">
        <v>3762</v>
      </c>
      <c r="BT508">
        <v>0</v>
      </c>
      <c r="BU508">
        <v>0</v>
      </c>
      <c r="BV508">
        <v>8290530</v>
      </c>
      <c r="BW508">
        <v>0</v>
      </c>
      <c r="BX508">
        <v>190530</v>
      </c>
      <c r="BY508">
        <v>0</v>
      </c>
      <c r="BZ508">
        <v>8295563</v>
      </c>
      <c r="CA508">
        <v>8290530</v>
      </c>
      <c r="CB508">
        <v>1538538</v>
      </c>
      <c r="CC508" t="s">
        <v>3762</v>
      </c>
      <c r="CD508" t="s">
        <v>95</v>
      </c>
      <c r="CE508">
        <v>0</v>
      </c>
      <c r="CF508" t="s">
        <v>95</v>
      </c>
      <c r="CG508">
        <v>0</v>
      </c>
      <c r="CH508">
        <v>0</v>
      </c>
      <c r="CI508">
        <v>255040</v>
      </c>
      <c r="CJ508" t="s">
        <v>95</v>
      </c>
      <c r="CK508">
        <f t="shared" si="21"/>
        <v>2023</v>
      </c>
      <c r="CL508" t="str">
        <f t="shared" si="22"/>
        <v>11</v>
      </c>
      <c r="CM508" t="str">
        <f t="shared" si="23"/>
        <v>202311</v>
      </c>
    </row>
    <row r="509" spans="1:91" x14ac:dyDescent="0.3">
      <c r="A509" t="s">
        <v>88</v>
      </c>
      <c r="B509" t="s">
        <v>122</v>
      </c>
      <c r="C509" s="4" t="s">
        <v>7226</v>
      </c>
      <c r="D509">
        <v>1649</v>
      </c>
      <c r="E509" t="s">
        <v>7227</v>
      </c>
      <c r="F509">
        <v>13986427</v>
      </c>
      <c r="G509" t="s">
        <v>92</v>
      </c>
      <c r="H509" t="s">
        <v>7228</v>
      </c>
      <c r="I509" t="s">
        <v>7229</v>
      </c>
      <c r="J509" t="s">
        <v>7229</v>
      </c>
      <c r="K509" t="s">
        <v>95</v>
      </c>
      <c r="L509" t="s">
        <v>128</v>
      </c>
      <c r="M509" t="s">
        <v>7230</v>
      </c>
      <c r="N509" t="s">
        <v>7231</v>
      </c>
      <c r="O509" t="s">
        <v>7232</v>
      </c>
      <c r="P509" t="s">
        <v>100</v>
      </c>
      <c r="Q509" t="s">
        <v>101</v>
      </c>
      <c r="R509" t="s">
        <v>265</v>
      </c>
      <c r="S509" t="s">
        <v>266</v>
      </c>
      <c r="T509" t="s">
        <v>267</v>
      </c>
      <c r="U509" t="s">
        <v>3108</v>
      </c>
      <c r="V509" t="s">
        <v>7233</v>
      </c>
      <c r="W509" t="s">
        <v>7234</v>
      </c>
      <c r="X509" t="s">
        <v>7234</v>
      </c>
      <c r="Y509" t="s">
        <v>95</v>
      </c>
      <c r="Z509" t="s">
        <v>108</v>
      </c>
      <c r="AA509">
        <v>2021</v>
      </c>
      <c r="AB509" t="s">
        <v>109</v>
      </c>
      <c r="AC509">
        <v>63419</v>
      </c>
      <c r="AD509" t="s">
        <v>6381</v>
      </c>
      <c r="AE509" t="s">
        <v>95</v>
      </c>
      <c r="AF509" t="s">
        <v>111</v>
      </c>
      <c r="AG509">
        <v>13000000</v>
      </c>
      <c r="AH509" t="s">
        <v>7235</v>
      </c>
      <c r="AI509" t="s">
        <v>95</v>
      </c>
      <c r="AJ509">
        <v>0</v>
      </c>
      <c r="AK509" t="s">
        <v>113</v>
      </c>
      <c r="AL509" t="s">
        <v>7235</v>
      </c>
      <c r="AM509" t="s">
        <v>219</v>
      </c>
      <c r="AN509" t="s">
        <v>115</v>
      </c>
      <c r="AO509" t="s">
        <v>95</v>
      </c>
      <c r="AP509">
        <v>85</v>
      </c>
      <c r="AQ509">
        <v>0</v>
      </c>
      <c r="AR509">
        <v>0</v>
      </c>
      <c r="AS509">
        <v>-500000</v>
      </c>
      <c r="AT509">
        <v>14990000</v>
      </c>
      <c r="AU509">
        <v>13000000</v>
      </c>
      <c r="AV509">
        <v>1990000</v>
      </c>
      <c r="AW509" t="s">
        <v>1343</v>
      </c>
      <c r="AX509">
        <v>-431427</v>
      </c>
      <c r="AY509">
        <v>36030</v>
      </c>
      <c r="AZ509">
        <v>467457</v>
      </c>
      <c r="BA509">
        <v>-431427</v>
      </c>
      <c r="BB509" t="s">
        <v>7236</v>
      </c>
      <c r="BC509">
        <v>0</v>
      </c>
      <c r="BD509">
        <v>0</v>
      </c>
      <c r="BE509">
        <v>0</v>
      </c>
      <c r="BF509">
        <v>0</v>
      </c>
      <c r="BG509" t="s">
        <v>118</v>
      </c>
      <c r="BH509">
        <v>0</v>
      </c>
      <c r="BI509">
        <v>0</v>
      </c>
      <c r="BJ509">
        <v>0</v>
      </c>
      <c r="BK509">
        <v>0</v>
      </c>
      <c r="BL509" t="s">
        <v>118</v>
      </c>
      <c r="BM509">
        <v>0</v>
      </c>
      <c r="BN509">
        <v>16303734</v>
      </c>
      <c r="BO509">
        <v>13494390</v>
      </c>
      <c r="BP509">
        <v>2809344</v>
      </c>
      <c r="BQ509" t="s">
        <v>1226</v>
      </c>
      <c r="BR509">
        <v>1531640</v>
      </c>
      <c r="BS509" t="s">
        <v>7237</v>
      </c>
      <c r="BT509">
        <v>0</v>
      </c>
      <c r="BU509">
        <v>0</v>
      </c>
      <c r="BV509">
        <v>15026030</v>
      </c>
      <c r="BW509">
        <v>0</v>
      </c>
      <c r="BX509">
        <v>36030</v>
      </c>
      <c r="BY509">
        <v>0</v>
      </c>
      <c r="BZ509">
        <v>15026030</v>
      </c>
      <c r="CA509">
        <v>15026030</v>
      </c>
      <c r="CB509">
        <v>1531640</v>
      </c>
      <c r="CC509" t="s">
        <v>7237</v>
      </c>
      <c r="CD509" t="s">
        <v>223</v>
      </c>
      <c r="CE509">
        <v>1277704</v>
      </c>
      <c r="CF509" t="s">
        <v>95</v>
      </c>
      <c r="CG509">
        <v>0</v>
      </c>
      <c r="CH509">
        <v>0</v>
      </c>
      <c r="CI509">
        <v>26933</v>
      </c>
      <c r="CJ509" t="s">
        <v>95</v>
      </c>
      <c r="CK509">
        <f t="shared" si="21"/>
        <v>2023</v>
      </c>
      <c r="CL509" t="str">
        <f t="shared" si="22"/>
        <v>11</v>
      </c>
      <c r="CM509" t="str">
        <f t="shared" si="23"/>
        <v>202311</v>
      </c>
    </row>
    <row r="510" spans="1:91" x14ac:dyDescent="0.3">
      <c r="A510" t="s">
        <v>448</v>
      </c>
      <c r="B510" t="s">
        <v>7238</v>
      </c>
      <c r="C510" s="4" t="s">
        <v>7239</v>
      </c>
      <c r="D510">
        <v>2028</v>
      </c>
      <c r="E510" t="s">
        <v>7240</v>
      </c>
      <c r="F510">
        <v>12814894</v>
      </c>
      <c r="G510" t="s">
        <v>207</v>
      </c>
      <c r="H510" t="s">
        <v>7241</v>
      </c>
      <c r="I510" t="s">
        <v>7242</v>
      </c>
      <c r="J510" t="s">
        <v>7242</v>
      </c>
      <c r="K510" t="s">
        <v>95</v>
      </c>
      <c r="L510" t="s">
        <v>128</v>
      </c>
      <c r="M510" t="s">
        <v>7243</v>
      </c>
      <c r="N510" t="s">
        <v>7244</v>
      </c>
      <c r="O510" t="s">
        <v>7245</v>
      </c>
      <c r="P510" t="s">
        <v>519</v>
      </c>
      <c r="Q510" t="s">
        <v>1015</v>
      </c>
      <c r="R510" t="s">
        <v>1930</v>
      </c>
      <c r="S510" t="s">
        <v>7246</v>
      </c>
      <c r="T510" t="s">
        <v>7247</v>
      </c>
      <c r="U510" t="s">
        <v>7248</v>
      </c>
      <c r="V510" t="s">
        <v>7249</v>
      </c>
      <c r="W510" t="s">
        <v>7250</v>
      </c>
      <c r="X510" t="s">
        <v>7250</v>
      </c>
      <c r="Y510" t="s">
        <v>95</v>
      </c>
      <c r="Z510" t="s">
        <v>108</v>
      </c>
      <c r="AA510">
        <v>2021</v>
      </c>
      <c r="AB510" t="s">
        <v>109</v>
      </c>
      <c r="AC510">
        <v>63421</v>
      </c>
      <c r="AD510" t="s">
        <v>6381</v>
      </c>
      <c r="AE510" t="s">
        <v>95</v>
      </c>
      <c r="AF510" t="s">
        <v>111</v>
      </c>
      <c r="AG510">
        <v>18000000</v>
      </c>
      <c r="AH510" t="s">
        <v>6381</v>
      </c>
      <c r="AI510" t="s">
        <v>95</v>
      </c>
      <c r="AJ510">
        <v>0</v>
      </c>
      <c r="AK510" t="s">
        <v>113</v>
      </c>
      <c r="AL510" t="s">
        <v>6381</v>
      </c>
      <c r="AM510" t="s">
        <v>163</v>
      </c>
      <c r="AN510" t="s">
        <v>115</v>
      </c>
      <c r="AO510" t="s">
        <v>95</v>
      </c>
      <c r="AP510">
        <v>553</v>
      </c>
      <c r="AQ510">
        <v>0</v>
      </c>
      <c r="AR510">
        <v>0</v>
      </c>
      <c r="AS510">
        <v>0</v>
      </c>
      <c r="AT510">
        <v>16990000</v>
      </c>
      <c r="AU510">
        <v>18000000</v>
      </c>
      <c r="AV510">
        <v>-1010000</v>
      </c>
      <c r="AW510" t="s">
        <v>7251</v>
      </c>
      <c r="AX510">
        <v>-435057</v>
      </c>
      <c r="AY510">
        <v>0</v>
      </c>
      <c r="AZ510">
        <v>435057</v>
      </c>
      <c r="BA510">
        <v>-435057</v>
      </c>
      <c r="BB510" t="s">
        <v>143</v>
      </c>
      <c r="BC510">
        <v>0</v>
      </c>
      <c r="BD510">
        <v>0</v>
      </c>
      <c r="BE510">
        <v>0</v>
      </c>
      <c r="BF510">
        <v>0</v>
      </c>
      <c r="BG510" t="s">
        <v>118</v>
      </c>
      <c r="BH510">
        <v>0</v>
      </c>
      <c r="BI510">
        <v>0</v>
      </c>
      <c r="BJ510">
        <v>0</v>
      </c>
      <c r="BK510">
        <v>0</v>
      </c>
      <c r="BL510" t="s">
        <v>118</v>
      </c>
      <c r="BM510">
        <v>0</v>
      </c>
      <c r="BN510">
        <v>16990000</v>
      </c>
      <c r="BO510">
        <v>19359563</v>
      </c>
      <c r="BP510">
        <v>-2369563</v>
      </c>
      <c r="BQ510" t="s">
        <v>7252</v>
      </c>
      <c r="BR510">
        <v>-2369563</v>
      </c>
      <c r="BS510" t="s">
        <v>7252</v>
      </c>
      <c r="BT510">
        <v>0</v>
      </c>
      <c r="BU510">
        <v>0</v>
      </c>
      <c r="BV510">
        <v>16990000</v>
      </c>
      <c r="BW510">
        <v>0</v>
      </c>
      <c r="BX510">
        <v>0</v>
      </c>
      <c r="BY510">
        <v>0</v>
      </c>
      <c r="BZ510">
        <v>16990000</v>
      </c>
      <c r="CA510">
        <v>16990000</v>
      </c>
      <c r="CB510">
        <v>-2369563</v>
      </c>
      <c r="CC510" t="s">
        <v>7252</v>
      </c>
      <c r="CD510" t="s">
        <v>95</v>
      </c>
      <c r="CE510">
        <v>0</v>
      </c>
      <c r="CF510" t="s">
        <v>95</v>
      </c>
      <c r="CG510">
        <v>0</v>
      </c>
      <c r="CH510">
        <v>0</v>
      </c>
      <c r="CI510">
        <v>924506</v>
      </c>
      <c r="CJ510" t="s">
        <v>95</v>
      </c>
      <c r="CK510">
        <f t="shared" si="21"/>
        <v>2023</v>
      </c>
      <c r="CL510" t="str">
        <f t="shared" si="22"/>
        <v>11</v>
      </c>
      <c r="CM510" t="str">
        <f t="shared" si="23"/>
        <v>202311</v>
      </c>
    </row>
    <row r="511" spans="1:91" x14ac:dyDescent="0.3">
      <c r="A511" t="s">
        <v>448</v>
      </c>
      <c r="B511" t="s">
        <v>6687</v>
      </c>
      <c r="C511" s="4" t="s">
        <v>7253</v>
      </c>
      <c r="D511">
        <v>2029</v>
      </c>
      <c r="E511" t="s">
        <v>7254</v>
      </c>
      <c r="F511">
        <v>26533667</v>
      </c>
      <c r="G511" t="s">
        <v>92</v>
      </c>
      <c r="H511" t="s">
        <v>7255</v>
      </c>
      <c r="I511" t="s">
        <v>95</v>
      </c>
      <c r="J511" t="s">
        <v>7256</v>
      </c>
      <c r="K511" t="s">
        <v>95</v>
      </c>
      <c r="L511" t="s">
        <v>96</v>
      </c>
      <c r="M511" t="s">
        <v>7257</v>
      </c>
      <c r="N511" t="s">
        <v>7258</v>
      </c>
      <c r="O511" t="s">
        <v>7259</v>
      </c>
      <c r="P511" t="s">
        <v>1900</v>
      </c>
      <c r="Q511" t="s">
        <v>1015</v>
      </c>
      <c r="R511" t="s">
        <v>3596</v>
      </c>
      <c r="S511" t="s">
        <v>3597</v>
      </c>
      <c r="T511" t="s">
        <v>3598</v>
      </c>
      <c r="U511" t="s">
        <v>3140</v>
      </c>
      <c r="V511" t="s">
        <v>7260</v>
      </c>
      <c r="W511" t="s">
        <v>7261</v>
      </c>
      <c r="X511" t="s">
        <v>7261</v>
      </c>
      <c r="Y511" t="s">
        <v>95</v>
      </c>
      <c r="Z511" t="s">
        <v>108</v>
      </c>
      <c r="AA511">
        <v>2022</v>
      </c>
      <c r="AB511" t="s">
        <v>109</v>
      </c>
      <c r="AC511">
        <v>63426</v>
      </c>
      <c r="AD511" t="s">
        <v>7262</v>
      </c>
      <c r="AE511" t="s">
        <v>95</v>
      </c>
      <c r="AF511" t="s">
        <v>111</v>
      </c>
      <c r="AG511">
        <v>9000000</v>
      </c>
      <c r="AH511" t="s">
        <v>7263</v>
      </c>
      <c r="AI511" t="s">
        <v>95</v>
      </c>
      <c r="AJ511">
        <v>0</v>
      </c>
      <c r="AK511" t="s">
        <v>113</v>
      </c>
      <c r="AL511" t="s">
        <v>7263</v>
      </c>
      <c r="AM511" t="s">
        <v>219</v>
      </c>
      <c r="AN511" t="s">
        <v>115</v>
      </c>
      <c r="AO511" t="s">
        <v>95</v>
      </c>
      <c r="AP511">
        <v>165</v>
      </c>
      <c r="AQ511">
        <v>0</v>
      </c>
      <c r="AR511">
        <v>0</v>
      </c>
      <c r="AS511">
        <v>-500000</v>
      </c>
      <c r="AT511">
        <v>9490000</v>
      </c>
      <c r="AU511">
        <v>8915966</v>
      </c>
      <c r="AV511">
        <v>574034</v>
      </c>
      <c r="AW511" t="s">
        <v>7264</v>
      </c>
      <c r="AX511">
        <v>-16900</v>
      </c>
      <c r="AY511">
        <v>211380</v>
      </c>
      <c r="AZ511">
        <v>228280</v>
      </c>
      <c r="BA511">
        <v>-16900</v>
      </c>
      <c r="BB511" t="s">
        <v>5665</v>
      </c>
      <c r="BC511">
        <v>-5033</v>
      </c>
      <c r="BD511">
        <v>0</v>
      </c>
      <c r="BE511">
        <v>3946</v>
      </c>
      <c r="BF511">
        <v>0</v>
      </c>
      <c r="BG511" t="s">
        <v>118</v>
      </c>
      <c r="BH511">
        <v>0</v>
      </c>
      <c r="BI511">
        <v>0</v>
      </c>
      <c r="BJ511">
        <v>0</v>
      </c>
      <c r="BK511">
        <v>0</v>
      </c>
      <c r="BL511" t="s">
        <v>118</v>
      </c>
      <c r="BM511">
        <v>0</v>
      </c>
      <c r="BN511">
        <v>10889997</v>
      </c>
      <c r="BO511">
        <v>9452135</v>
      </c>
      <c r="BP511">
        <v>1437862</v>
      </c>
      <c r="BQ511" t="s">
        <v>4575</v>
      </c>
      <c r="BR511">
        <v>249245</v>
      </c>
      <c r="BS511" t="s">
        <v>7265</v>
      </c>
      <c r="BT511">
        <v>0</v>
      </c>
      <c r="BU511">
        <v>0</v>
      </c>
      <c r="BV511">
        <v>9701380</v>
      </c>
      <c r="BW511">
        <v>0</v>
      </c>
      <c r="BX511">
        <v>211380</v>
      </c>
      <c r="BY511">
        <v>0</v>
      </c>
      <c r="BZ511">
        <v>9701380</v>
      </c>
      <c r="CA511">
        <v>9701380</v>
      </c>
      <c r="CB511">
        <v>249245</v>
      </c>
      <c r="CC511" t="s">
        <v>7265</v>
      </c>
      <c r="CD511" t="s">
        <v>223</v>
      </c>
      <c r="CE511">
        <v>1188617</v>
      </c>
      <c r="CF511" t="s">
        <v>95</v>
      </c>
      <c r="CG511">
        <v>0</v>
      </c>
      <c r="CH511">
        <v>100000</v>
      </c>
      <c r="CI511">
        <v>303943</v>
      </c>
      <c r="CJ511" t="s">
        <v>95</v>
      </c>
      <c r="CK511">
        <f t="shared" si="21"/>
        <v>2023</v>
      </c>
      <c r="CL511" t="str">
        <f t="shared" si="22"/>
        <v>11</v>
      </c>
      <c r="CM511" t="str">
        <f t="shared" si="23"/>
        <v>202311</v>
      </c>
    </row>
    <row r="512" spans="1:91" x14ac:dyDescent="0.3">
      <c r="A512" t="s">
        <v>4692</v>
      </c>
      <c r="B512" t="s">
        <v>4693</v>
      </c>
      <c r="C512" s="4" t="s">
        <v>7266</v>
      </c>
      <c r="D512">
        <v>37</v>
      </c>
      <c r="E512" t="s">
        <v>7267</v>
      </c>
      <c r="F512">
        <v>10382766</v>
      </c>
      <c r="G512" t="s">
        <v>293</v>
      </c>
      <c r="H512" t="s">
        <v>7268</v>
      </c>
      <c r="I512" t="s">
        <v>95</v>
      </c>
      <c r="J512" t="s">
        <v>7269</v>
      </c>
      <c r="K512" t="s">
        <v>95</v>
      </c>
      <c r="L512" t="s">
        <v>4698</v>
      </c>
      <c r="M512" t="s">
        <v>7270</v>
      </c>
      <c r="N512" t="s">
        <v>7271</v>
      </c>
      <c r="O512" t="s">
        <v>7272</v>
      </c>
      <c r="P512" t="s">
        <v>519</v>
      </c>
      <c r="Q512" t="s">
        <v>1015</v>
      </c>
      <c r="R512" t="s">
        <v>7273</v>
      </c>
      <c r="S512" t="s">
        <v>7274</v>
      </c>
      <c r="T512" t="s">
        <v>7275</v>
      </c>
      <c r="U512" t="s">
        <v>7276</v>
      </c>
      <c r="V512" t="s">
        <v>7277</v>
      </c>
      <c r="W512" t="s">
        <v>7278</v>
      </c>
      <c r="X512" t="s">
        <v>7278</v>
      </c>
      <c r="Y512" t="s">
        <v>95</v>
      </c>
      <c r="Z512" t="s">
        <v>108</v>
      </c>
      <c r="AA512">
        <v>2021</v>
      </c>
      <c r="AB512" t="s">
        <v>109</v>
      </c>
      <c r="AC512">
        <v>63418</v>
      </c>
      <c r="AD512" t="s">
        <v>6381</v>
      </c>
      <c r="AE512" t="s">
        <v>95</v>
      </c>
      <c r="AF512" t="s">
        <v>111</v>
      </c>
      <c r="AG512">
        <v>9500000</v>
      </c>
      <c r="AH512" t="s">
        <v>6381</v>
      </c>
      <c r="AI512" t="s">
        <v>95</v>
      </c>
      <c r="AJ512">
        <v>0</v>
      </c>
      <c r="AK512" t="s">
        <v>462</v>
      </c>
      <c r="AL512" t="s">
        <v>6381</v>
      </c>
      <c r="AM512" t="s">
        <v>163</v>
      </c>
      <c r="AN512" t="s">
        <v>115</v>
      </c>
      <c r="AO512" t="s">
        <v>95</v>
      </c>
      <c r="AP512">
        <v>31</v>
      </c>
      <c r="AQ512">
        <v>0</v>
      </c>
      <c r="AR512">
        <v>0</v>
      </c>
      <c r="AS512">
        <v>0</v>
      </c>
      <c r="AT512">
        <v>12290000</v>
      </c>
      <c r="AU512">
        <v>9500000</v>
      </c>
      <c r="AV512">
        <v>2790000</v>
      </c>
      <c r="AW512" t="s">
        <v>7279</v>
      </c>
      <c r="AX512">
        <v>-108577</v>
      </c>
      <c r="AY512">
        <v>253380</v>
      </c>
      <c r="AZ512">
        <v>361957</v>
      </c>
      <c r="BA512">
        <v>-108577</v>
      </c>
      <c r="BB512" t="s">
        <v>7280</v>
      </c>
      <c r="BC512">
        <v>0</v>
      </c>
      <c r="BD512">
        <v>0</v>
      </c>
      <c r="BE512">
        <v>0</v>
      </c>
      <c r="BF512">
        <v>0</v>
      </c>
      <c r="BG512" t="s">
        <v>118</v>
      </c>
      <c r="BH512">
        <v>0</v>
      </c>
      <c r="BI512">
        <v>0</v>
      </c>
      <c r="BJ512">
        <v>0</v>
      </c>
      <c r="BK512">
        <v>0</v>
      </c>
      <c r="BL512" t="s">
        <v>118</v>
      </c>
      <c r="BM512">
        <v>0</v>
      </c>
      <c r="BN512">
        <v>12543380</v>
      </c>
      <c r="BO512">
        <v>10297898</v>
      </c>
      <c r="BP512">
        <v>2245482</v>
      </c>
      <c r="BQ512" t="s">
        <v>7281</v>
      </c>
      <c r="BR512">
        <v>2245482</v>
      </c>
      <c r="BS512" t="s">
        <v>7281</v>
      </c>
      <c r="BT512">
        <v>0</v>
      </c>
      <c r="BU512">
        <v>0</v>
      </c>
      <c r="BV512">
        <v>12543380</v>
      </c>
      <c r="BW512">
        <v>0</v>
      </c>
      <c r="BX512">
        <v>253380</v>
      </c>
      <c r="BY512">
        <v>0</v>
      </c>
      <c r="BZ512">
        <v>12543380</v>
      </c>
      <c r="CA512">
        <v>12543380</v>
      </c>
      <c r="CB512">
        <v>2245482</v>
      </c>
      <c r="CC512" t="s">
        <v>7281</v>
      </c>
      <c r="CD512" t="s">
        <v>95</v>
      </c>
      <c r="CE512">
        <v>0</v>
      </c>
      <c r="CF512" t="s">
        <v>95</v>
      </c>
      <c r="CG512">
        <v>0</v>
      </c>
      <c r="CH512">
        <v>0</v>
      </c>
      <c r="CI512">
        <v>435941</v>
      </c>
      <c r="CJ512" t="s">
        <v>95</v>
      </c>
      <c r="CK512">
        <f t="shared" si="21"/>
        <v>2023</v>
      </c>
      <c r="CL512" t="str">
        <f t="shared" si="22"/>
        <v>11</v>
      </c>
      <c r="CM512" t="str">
        <f t="shared" si="23"/>
        <v>202311</v>
      </c>
    </row>
    <row r="513" spans="1:91" x14ac:dyDescent="0.3">
      <c r="A513" t="s">
        <v>448</v>
      </c>
      <c r="B513" t="s">
        <v>449</v>
      </c>
      <c r="C513" s="4" t="s">
        <v>7282</v>
      </c>
      <c r="D513">
        <v>2030</v>
      </c>
      <c r="E513" t="s">
        <v>7283</v>
      </c>
      <c r="F513">
        <v>18758366</v>
      </c>
      <c r="G513" t="s">
        <v>381</v>
      </c>
      <c r="H513" t="s">
        <v>7284</v>
      </c>
      <c r="I513" t="s">
        <v>95</v>
      </c>
      <c r="J513" t="s">
        <v>7285</v>
      </c>
      <c r="K513" t="s">
        <v>95</v>
      </c>
      <c r="L513" t="s">
        <v>96</v>
      </c>
      <c r="M513" t="s">
        <v>7286</v>
      </c>
      <c r="N513" t="s">
        <v>7287</v>
      </c>
      <c r="O513" t="s">
        <v>7288</v>
      </c>
      <c r="P513" t="s">
        <v>420</v>
      </c>
      <c r="Q513" t="s">
        <v>232</v>
      </c>
      <c r="R513" t="s">
        <v>586</v>
      </c>
      <c r="S513" t="s">
        <v>7289</v>
      </c>
      <c r="T513" t="s">
        <v>7290</v>
      </c>
      <c r="U513" t="s">
        <v>589</v>
      </c>
      <c r="V513" t="s">
        <v>7291</v>
      </c>
      <c r="W513" t="s">
        <v>7292</v>
      </c>
      <c r="X513" t="s">
        <v>7292</v>
      </c>
      <c r="Y513" t="s">
        <v>95</v>
      </c>
      <c r="Z513" t="s">
        <v>108</v>
      </c>
      <c r="AA513">
        <v>2021</v>
      </c>
      <c r="AB513" t="s">
        <v>109</v>
      </c>
      <c r="AC513">
        <v>63429</v>
      </c>
      <c r="AD513" t="s">
        <v>6368</v>
      </c>
      <c r="AE513" t="s">
        <v>95</v>
      </c>
      <c r="AF513" t="s">
        <v>111</v>
      </c>
      <c r="AG513">
        <v>8400000</v>
      </c>
      <c r="AH513" t="s">
        <v>7293</v>
      </c>
      <c r="AI513" t="s">
        <v>95</v>
      </c>
      <c r="AJ513">
        <v>0</v>
      </c>
      <c r="AK513" t="s">
        <v>462</v>
      </c>
      <c r="AL513" t="s">
        <v>7293</v>
      </c>
      <c r="AM513" t="s">
        <v>114</v>
      </c>
      <c r="AN513" t="s">
        <v>115</v>
      </c>
      <c r="AO513" t="s">
        <v>95</v>
      </c>
      <c r="AP513">
        <v>15</v>
      </c>
      <c r="AQ513">
        <v>0</v>
      </c>
      <c r="AR513">
        <v>0</v>
      </c>
      <c r="AS513">
        <v>0</v>
      </c>
      <c r="AT513">
        <v>10390000</v>
      </c>
      <c r="AU513">
        <v>8400000</v>
      </c>
      <c r="AV513">
        <v>1990000</v>
      </c>
      <c r="AW513" t="s">
        <v>4172</v>
      </c>
      <c r="AX513">
        <v>-297427</v>
      </c>
      <c r="AY513">
        <v>36030</v>
      </c>
      <c r="AZ513">
        <v>333457</v>
      </c>
      <c r="BA513">
        <v>-297427</v>
      </c>
      <c r="BB513" t="s">
        <v>7294</v>
      </c>
      <c r="BC513">
        <v>-5033</v>
      </c>
      <c r="BD513">
        <v>0</v>
      </c>
      <c r="BE513">
        <v>3946</v>
      </c>
      <c r="BF513">
        <v>0</v>
      </c>
      <c r="BG513" t="s">
        <v>118</v>
      </c>
      <c r="BH513">
        <v>0</v>
      </c>
      <c r="BI513">
        <v>0</v>
      </c>
      <c r="BJ513">
        <v>0</v>
      </c>
      <c r="BK513">
        <v>0</v>
      </c>
      <c r="BL513" t="s">
        <v>118</v>
      </c>
      <c r="BM513">
        <v>0</v>
      </c>
      <c r="BN513">
        <v>11125615</v>
      </c>
      <c r="BO513">
        <v>9172243</v>
      </c>
      <c r="BP513">
        <v>1953372</v>
      </c>
      <c r="BQ513" t="s">
        <v>6757</v>
      </c>
      <c r="BR513">
        <v>1253787</v>
      </c>
      <c r="BS513" t="s">
        <v>7295</v>
      </c>
      <c r="BT513">
        <v>0</v>
      </c>
      <c r="BU513">
        <v>0</v>
      </c>
      <c r="BV513">
        <v>10426030</v>
      </c>
      <c r="BW513">
        <v>0</v>
      </c>
      <c r="BX513">
        <v>36030</v>
      </c>
      <c r="BY513">
        <v>0</v>
      </c>
      <c r="BZ513">
        <v>10426030</v>
      </c>
      <c r="CA513">
        <v>10426030</v>
      </c>
      <c r="CB513">
        <v>1253787</v>
      </c>
      <c r="CC513" t="s">
        <v>7295</v>
      </c>
      <c r="CD513" t="s">
        <v>121</v>
      </c>
      <c r="CE513">
        <v>699585</v>
      </c>
      <c r="CF513" t="s">
        <v>95</v>
      </c>
      <c r="CG513">
        <v>0</v>
      </c>
      <c r="CH513">
        <v>0</v>
      </c>
      <c r="CI513">
        <v>434840</v>
      </c>
      <c r="CJ513" t="s">
        <v>95</v>
      </c>
      <c r="CK513">
        <f t="shared" si="21"/>
        <v>2023</v>
      </c>
      <c r="CL513" t="str">
        <f t="shared" si="22"/>
        <v>11</v>
      </c>
      <c r="CM513" t="str">
        <f t="shared" si="23"/>
        <v>202311</v>
      </c>
    </row>
    <row r="514" spans="1:91" x14ac:dyDescent="0.3">
      <c r="A514" t="s">
        <v>255</v>
      </c>
      <c r="B514" t="s">
        <v>256</v>
      </c>
      <c r="C514" s="4" t="s">
        <v>7296</v>
      </c>
      <c r="D514">
        <v>569</v>
      </c>
      <c r="E514" t="s">
        <v>7297</v>
      </c>
      <c r="F514">
        <v>10273513</v>
      </c>
      <c r="G514" t="s">
        <v>381</v>
      </c>
      <c r="H514" t="s">
        <v>7298</v>
      </c>
      <c r="I514" t="s">
        <v>7299</v>
      </c>
      <c r="J514" t="s">
        <v>7299</v>
      </c>
      <c r="K514" t="s">
        <v>95</v>
      </c>
      <c r="L514" t="s">
        <v>261</v>
      </c>
      <c r="M514" t="s">
        <v>7300</v>
      </c>
      <c r="N514" t="s">
        <v>7301</v>
      </c>
      <c r="O514" t="s">
        <v>7302</v>
      </c>
      <c r="P514" t="s">
        <v>100</v>
      </c>
      <c r="Q514" t="s">
        <v>101</v>
      </c>
      <c r="R514" t="s">
        <v>265</v>
      </c>
      <c r="S514" t="s">
        <v>7303</v>
      </c>
      <c r="T514" t="s">
        <v>7304</v>
      </c>
      <c r="U514" t="s">
        <v>3108</v>
      </c>
      <c r="V514" t="s">
        <v>7305</v>
      </c>
      <c r="W514" t="s">
        <v>7306</v>
      </c>
      <c r="X514" t="s">
        <v>7306</v>
      </c>
      <c r="Y514" t="s">
        <v>95</v>
      </c>
      <c r="Z514" t="s">
        <v>108</v>
      </c>
      <c r="AA514">
        <v>2022</v>
      </c>
      <c r="AB514" t="s">
        <v>109</v>
      </c>
      <c r="AC514">
        <v>63422</v>
      </c>
      <c r="AD514" t="s">
        <v>7262</v>
      </c>
      <c r="AE514" t="s">
        <v>95</v>
      </c>
      <c r="AF514" t="s">
        <v>111</v>
      </c>
      <c r="AG514">
        <v>13000000</v>
      </c>
      <c r="AH514" t="s">
        <v>7262</v>
      </c>
      <c r="AI514" t="s">
        <v>95</v>
      </c>
      <c r="AJ514">
        <v>0</v>
      </c>
      <c r="AK514" t="s">
        <v>113</v>
      </c>
      <c r="AL514" t="s">
        <v>7262</v>
      </c>
      <c r="AM514" t="s">
        <v>163</v>
      </c>
      <c r="AN514" t="s">
        <v>115</v>
      </c>
      <c r="AO514" t="s">
        <v>95</v>
      </c>
      <c r="AP514">
        <v>6</v>
      </c>
      <c r="AQ514">
        <v>0</v>
      </c>
      <c r="AR514">
        <v>0</v>
      </c>
      <c r="AS514">
        <v>0</v>
      </c>
      <c r="AT514">
        <v>14990000</v>
      </c>
      <c r="AU514">
        <v>13000000</v>
      </c>
      <c r="AV514">
        <v>1990000</v>
      </c>
      <c r="AW514" t="s">
        <v>1343</v>
      </c>
      <c r="AX514">
        <v>-108577</v>
      </c>
      <c r="AY514">
        <v>293880</v>
      </c>
      <c r="AZ514">
        <v>402457</v>
      </c>
      <c r="BA514">
        <v>-108577</v>
      </c>
      <c r="BB514" t="s">
        <v>7307</v>
      </c>
      <c r="BC514">
        <v>0</v>
      </c>
      <c r="BD514">
        <v>0</v>
      </c>
      <c r="BE514">
        <v>0</v>
      </c>
      <c r="BF514">
        <v>0</v>
      </c>
      <c r="BG514" t="s">
        <v>118</v>
      </c>
      <c r="BH514">
        <v>0</v>
      </c>
      <c r="BI514">
        <v>0</v>
      </c>
      <c r="BJ514">
        <v>0</v>
      </c>
      <c r="BK514">
        <v>0</v>
      </c>
      <c r="BL514" t="s">
        <v>118</v>
      </c>
      <c r="BM514">
        <v>0</v>
      </c>
      <c r="BN514">
        <v>15283880</v>
      </c>
      <c r="BO514">
        <v>13757997</v>
      </c>
      <c r="BP514">
        <v>1525883</v>
      </c>
      <c r="BQ514" t="s">
        <v>7308</v>
      </c>
      <c r="BR514">
        <v>1525883</v>
      </c>
      <c r="BS514" t="s">
        <v>7308</v>
      </c>
      <c r="BT514">
        <v>0</v>
      </c>
      <c r="BU514">
        <v>0</v>
      </c>
      <c r="BV514">
        <v>15283880</v>
      </c>
      <c r="BW514">
        <v>0</v>
      </c>
      <c r="BX514">
        <v>293880</v>
      </c>
      <c r="BY514">
        <v>0</v>
      </c>
      <c r="BZ514">
        <v>15606797</v>
      </c>
      <c r="CA514">
        <v>15283880</v>
      </c>
      <c r="CB514">
        <v>1525883</v>
      </c>
      <c r="CC514" t="s">
        <v>7308</v>
      </c>
      <c r="CD514" t="s">
        <v>95</v>
      </c>
      <c r="CE514">
        <v>0</v>
      </c>
      <c r="CF514" t="s">
        <v>95</v>
      </c>
      <c r="CG514">
        <v>0</v>
      </c>
      <c r="CH514">
        <v>0</v>
      </c>
      <c r="CI514">
        <v>355540</v>
      </c>
      <c r="CJ514" t="s">
        <v>95</v>
      </c>
      <c r="CK514">
        <f t="shared" si="21"/>
        <v>2023</v>
      </c>
      <c r="CL514" t="str">
        <f t="shared" si="22"/>
        <v>11</v>
      </c>
      <c r="CM514" t="str">
        <f t="shared" si="23"/>
        <v>202311</v>
      </c>
    </row>
    <row r="515" spans="1:91" x14ac:dyDescent="0.3">
      <c r="A515" t="s">
        <v>448</v>
      </c>
      <c r="B515" t="s">
        <v>6687</v>
      </c>
      <c r="C515" s="4" t="s">
        <v>7309</v>
      </c>
      <c r="D515">
        <v>2031</v>
      </c>
      <c r="E515" t="s">
        <v>7310</v>
      </c>
      <c r="F515">
        <v>19010775</v>
      </c>
      <c r="G515" t="s">
        <v>226</v>
      </c>
      <c r="H515" t="s">
        <v>7311</v>
      </c>
      <c r="I515" t="s">
        <v>95</v>
      </c>
      <c r="J515" t="s">
        <v>7312</v>
      </c>
      <c r="K515" t="s">
        <v>95</v>
      </c>
      <c r="L515" t="s">
        <v>1220</v>
      </c>
      <c r="M515" t="s">
        <v>7313</v>
      </c>
      <c r="N515" t="s">
        <v>7314</v>
      </c>
      <c r="O515" t="s">
        <v>7315</v>
      </c>
      <c r="P515" t="s">
        <v>100</v>
      </c>
      <c r="Q515" t="s">
        <v>650</v>
      </c>
      <c r="R515" t="s">
        <v>7316</v>
      </c>
      <c r="S515" t="s">
        <v>7317</v>
      </c>
      <c r="T515" t="s">
        <v>7318</v>
      </c>
      <c r="U515" t="s">
        <v>747</v>
      </c>
      <c r="V515" t="s">
        <v>7319</v>
      </c>
      <c r="W515" t="s">
        <v>7320</v>
      </c>
      <c r="X515" t="s">
        <v>7321</v>
      </c>
      <c r="Y515" t="s">
        <v>95</v>
      </c>
      <c r="Z515" t="s">
        <v>108</v>
      </c>
      <c r="AA515">
        <v>2022</v>
      </c>
      <c r="AB515" t="s">
        <v>109</v>
      </c>
      <c r="AC515">
        <v>63427</v>
      </c>
      <c r="AD515" t="s">
        <v>7262</v>
      </c>
      <c r="AE515" t="s">
        <v>95</v>
      </c>
      <c r="AF515" t="s">
        <v>111</v>
      </c>
      <c r="AG515">
        <v>11000000</v>
      </c>
      <c r="AH515" t="s">
        <v>7263</v>
      </c>
      <c r="AI515" t="s">
        <v>95</v>
      </c>
      <c r="AJ515">
        <v>0</v>
      </c>
      <c r="AK515" t="s">
        <v>113</v>
      </c>
      <c r="AL515" t="s">
        <v>7263</v>
      </c>
      <c r="AM515" t="s">
        <v>219</v>
      </c>
      <c r="AN515" t="s">
        <v>115</v>
      </c>
      <c r="AO515" t="s">
        <v>95</v>
      </c>
      <c r="AP515">
        <v>8</v>
      </c>
      <c r="AQ515">
        <v>0</v>
      </c>
      <c r="AR515">
        <v>0</v>
      </c>
      <c r="AS515">
        <v>-500000</v>
      </c>
      <c r="AT515">
        <v>13190000</v>
      </c>
      <c r="AU515">
        <v>10899159</v>
      </c>
      <c r="AV515">
        <v>2290841</v>
      </c>
      <c r="AW515" t="s">
        <v>7322</v>
      </c>
      <c r="AX515">
        <v>-339427</v>
      </c>
      <c r="AY515">
        <v>36030</v>
      </c>
      <c r="AZ515">
        <v>375457</v>
      </c>
      <c r="BA515">
        <v>-339427</v>
      </c>
      <c r="BB515" t="s">
        <v>7323</v>
      </c>
      <c r="BC515">
        <v>-12542</v>
      </c>
      <c r="BD515">
        <v>0</v>
      </c>
      <c r="BE515">
        <v>10882</v>
      </c>
      <c r="BF515">
        <v>0</v>
      </c>
      <c r="BG515" t="s">
        <v>118</v>
      </c>
      <c r="BH515">
        <v>0</v>
      </c>
      <c r="BI515">
        <v>0</v>
      </c>
      <c r="BJ515">
        <v>0</v>
      </c>
      <c r="BK515">
        <v>0</v>
      </c>
      <c r="BL515" t="s">
        <v>118</v>
      </c>
      <c r="BM515">
        <v>0</v>
      </c>
      <c r="BN515">
        <v>14081716</v>
      </c>
      <c r="BO515">
        <v>11657256</v>
      </c>
      <c r="BP515">
        <v>2424460</v>
      </c>
      <c r="BQ515" t="s">
        <v>356</v>
      </c>
      <c r="BR515">
        <v>1568774</v>
      </c>
      <c r="BS515" t="s">
        <v>7324</v>
      </c>
      <c r="BT515">
        <v>0</v>
      </c>
      <c r="BU515">
        <v>0</v>
      </c>
      <c r="BV515">
        <v>13226030</v>
      </c>
      <c r="BW515">
        <v>0</v>
      </c>
      <c r="BX515">
        <v>36030</v>
      </c>
      <c r="BY515">
        <v>0</v>
      </c>
      <c r="BZ515">
        <v>13226030</v>
      </c>
      <c r="CA515">
        <v>13226030</v>
      </c>
      <c r="CB515">
        <v>1568774</v>
      </c>
      <c r="CC515" t="s">
        <v>7324</v>
      </c>
      <c r="CD515" t="s">
        <v>223</v>
      </c>
      <c r="CE515">
        <v>855686</v>
      </c>
      <c r="CF515" t="s">
        <v>95</v>
      </c>
      <c r="CG515">
        <v>0</v>
      </c>
      <c r="CH515">
        <v>120000</v>
      </c>
      <c r="CI515">
        <v>371758</v>
      </c>
      <c r="CJ515" t="s">
        <v>95</v>
      </c>
      <c r="CK515">
        <f t="shared" ref="CK515:CK578" si="24">YEAR(C515)</f>
        <v>2023</v>
      </c>
      <c r="CL515" t="str">
        <f t="shared" ref="CL515:CL578" si="25">TEXT(C515,"MM")</f>
        <v>11</v>
      </c>
      <c r="CM515" t="str">
        <f t="shared" ref="CM515:CM578" si="26">TEXT(C515,"YYYYMM")</f>
        <v>202311</v>
      </c>
    </row>
    <row r="516" spans="1:91" x14ac:dyDescent="0.3">
      <c r="A516" t="s">
        <v>145</v>
      </c>
      <c r="B516" t="s">
        <v>146</v>
      </c>
      <c r="C516" s="4" t="s">
        <v>7325</v>
      </c>
      <c r="D516">
        <v>345</v>
      </c>
      <c r="E516" t="s">
        <v>7326</v>
      </c>
      <c r="F516">
        <v>15801468</v>
      </c>
      <c r="G516" t="s">
        <v>149</v>
      </c>
      <c r="H516" t="s">
        <v>7327</v>
      </c>
      <c r="I516" t="s">
        <v>95</v>
      </c>
      <c r="J516" t="s">
        <v>7328</v>
      </c>
      <c r="K516" t="s">
        <v>7328</v>
      </c>
      <c r="L516" t="s">
        <v>152</v>
      </c>
      <c r="M516" t="s">
        <v>7329</v>
      </c>
      <c r="N516" t="s">
        <v>7330</v>
      </c>
      <c r="O516" t="s">
        <v>7331</v>
      </c>
      <c r="P516" t="s">
        <v>100</v>
      </c>
      <c r="Q516" t="s">
        <v>213</v>
      </c>
      <c r="R516" t="s">
        <v>213</v>
      </c>
      <c r="S516" t="s">
        <v>7332</v>
      </c>
      <c r="T516" t="s">
        <v>7333</v>
      </c>
      <c r="U516" t="s">
        <v>7334</v>
      </c>
      <c r="V516" t="s">
        <v>7335</v>
      </c>
      <c r="W516" t="s">
        <v>7336</v>
      </c>
      <c r="X516" t="s">
        <v>7337</v>
      </c>
      <c r="Y516" t="s">
        <v>95</v>
      </c>
      <c r="Z516" t="s">
        <v>108</v>
      </c>
      <c r="AA516">
        <v>2022</v>
      </c>
      <c r="AB516" t="s">
        <v>109</v>
      </c>
      <c r="AC516">
        <v>63423</v>
      </c>
      <c r="AD516" t="s">
        <v>7262</v>
      </c>
      <c r="AE516" t="s">
        <v>95</v>
      </c>
      <c r="AF516" t="s">
        <v>111</v>
      </c>
      <c r="AG516">
        <v>16500000</v>
      </c>
      <c r="AH516" t="s">
        <v>7263</v>
      </c>
      <c r="AI516" t="s">
        <v>95</v>
      </c>
      <c r="AJ516">
        <v>0</v>
      </c>
      <c r="AK516" t="s">
        <v>113</v>
      </c>
      <c r="AL516" t="s">
        <v>7263</v>
      </c>
      <c r="AM516" t="s">
        <v>219</v>
      </c>
      <c r="AN516" t="s">
        <v>115</v>
      </c>
      <c r="AO516" t="s">
        <v>95</v>
      </c>
      <c r="AP516">
        <v>151</v>
      </c>
      <c r="AQ516">
        <v>0</v>
      </c>
      <c r="AR516">
        <v>0</v>
      </c>
      <c r="AS516">
        <v>-500000</v>
      </c>
      <c r="AT516">
        <v>19490000</v>
      </c>
      <c r="AU516">
        <v>16394958</v>
      </c>
      <c r="AV516">
        <v>3095042</v>
      </c>
      <c r="AW516" t="s">
        <v>6523</v>
      </c>
      <c r="AX516">
        <v>-111177</v>
      </c>
      <c r="AY516">
        <v>361380</v>
      </c>
      <c r="AZ516">
        <v>472557</v>
      </c>
      <c r="BA516">
        <v>-111177</v>
      </c>
      <c r="BB516" t="s">
        <v>7338</v>
      </c>
      <c r="BC516">
        <v>-39769</v>
      </c>
      <c r="BD516">
        <v>0</v>
      </c>
      <c r="BE516">
        <v>26276</v>
      </c>
      <c r="BF516">
        <v>0</v>
      </c>
      <c r="BG516" t="s">
        <v>118</v>
      </c>
      <c r="BH516">
        <v>0</v>
      </c>
      <c r="BI516">
        <v>0</v>
      </c>
      <c r="BJ516">
        <v>0</v>
      </c>
      <c r="BK516">
        <v>0</v>
      </c>
      <c r="BL516" t="s">
        <v>118</v>
      </c>
      <c r="BM516">
        <v>0</v>
      </c>
      <c r="BN516">
        <v>21119055</v>
      </c>
      <c r="BO516">
        <v>17692036</v>
      </c>
      <c r="BP516">
        <v>3427019</v>
      </c>
      <c r="BQ516" t="s">
        <v>7339</v>
      </c>
      <c r="BR516">
        <v>2159344</v>
      </c>
      <c r="BS516" t="s">
        <v>7340</v>
      </c>
      <c r="BT516">
        <v>0</v>
      </c>
      <c r="BU516">
        <v>0</v>
      </c>
      <c r="BV516">
        <v>19851380</v>
      </c>
      <c r="BW516">
        <v>0</v>
      </c>
      <c r="BX516">
        <v>361380</v>
      </c>
      <c r="BY516">
        <v>0</v>
      </c>
      <c r="BZ516">
        <v>19851380</v>
      </c>
      <c r="CA516">
        <v>19851380</v>
      </c>
      <c r="CB516">
        <v>2159344</v>
      </c>
      <c r="CC516" t="s">
        <v>7340</v>
      </c>
      <c r="CD516" t="s">
        <v>223</v>
      </c>
      <c r="CE516">
        <v>1267675</v>
      </c>
      <c r="CF516" t="s">
        <v>95</v>
      </c>
      <c r="CG516">
        <v>0</v>
      </c>
      <c r="CH516">
        <v>125000</v>
      </c>
      <c r="CI516">
        <v>798245</v>
      </c>
      <c r="CJ516" t="s">
        <v>95</v>
      </c>
      <c r="CK516">
        <f t="shared" si="24"/>
        <v>2023</v>
      </c>
      <c r="CL516" t="str">
        <f t="shared" si="25"/>
        <v>11</v>
      </c>
      <c r="CM516" t="str">
        <f t="shared" si="26"/>
        <v>202311</v>
      </c>
    </row>
    <row r="517" spans="1:91" x14ac:dyDescent="0.3">
      <c r="A517" t="s">
        <v>357</v>
      </c>
      <c r="B517" t="s">
        <v>3415</v>
      </c>
      <c r="C517" s="4" t="s">
        <v>7341</v>
      </c>
      <c r="D517">
        <v>253</v>
      </c>
      <c r="E517" t="s">
        <v>7342</v>
      </c>
      <c r="F517">
        <v>9694737</v>
      </c>
      <c r="G517" t="s">
        <v>226</v>
      </c>
      <c r="H517" t="s">
        <v>7343</v>
      </c>
      <c r="I517" t="s">
        <v>7344</v>
      </c>
      <c r="J517" t="s">
        <v>7344</v>
      </c>
      <c r="K517" t="s">
        <v>95</v>
      </c>
      <c r="L517" t="s">
        <v>363</v>
      </c>
      <c r="M517" t="s">
        <v>7345</v>
      </c>
      <c r="N517" t="s">
        <v>7346</v>
      </c>
      <c r="O517" t="s">
        <v>7347</v>
      </c>
      <c r="P517" t="s">
        <v>100</v>
      </c>
      <c r="Q517" t="s">
        <v>328</v>
      </c>
      <c r="R517" t="s">
        <v>329</v>
      </c>
      <c r="S517" t="s">
        <v>1293</v>
      </c>
      <c r="T517" t="s">
        <v>1294</v>
      </c>
      <c r="U517" t="s">
        <v>1295</v>
      </c>
      <c r="V517" t="s">
        <v>7348</v>
      </c>
      <c r="W517" t="s">
        <v>7349</v>
      </c>
      <c r="X517" t="s">
        <v>7349</v>
      </c>
      <c r="Y517" t="s">
        <v>95</v>
      </c>
      <c r="Z517" t="s">
        <v>108</v>
      </c>
      <c r="AA517">
        <v>2020</v>
      </c>
      <c r="AB517" t="s">
        <v>109</v>
      </c>
      <c r="AC517">
        <v>63425</v>
      </c>
      <c r="AD517" t="s">
        <v>7262</v>
      </c>
      <c r="AE517" t="s">
        <v>95</v>
      </c>
      <c r="AF517" t="s">
        <v>111</v>
      </c>
      <c r="AG517">
        <v>6800000</v>
      </c>
      <c r="AH517" t="s">
        <v>7263</v>
      </c>
      <c r="AI517" t="s">
        <v>95</v>
      </c>
      <c r="AJ517">
        <v>0</v>
      </c>
      <c r="AK517" t="s">
        <v>113</v>
      </c>
      <c r="AL517" t="s">
        <v>7263</v>
      </c>
      <c r="AM517" t="s">
        <v>219</v>
      </c>
      <c r="AN517" t="s">
        <v>115</v>
      </c>
      <c r="AO517" t="s">
        <v>95</v>
      </c>
      <c r="AP517">
        <v>6</v>
      </c>
      <c r="AQ517">
        <v>0</v>
      </c>
      <c r="AR517">
        <v>0</v>
      </c>
      <c r="AS517">
        <v>0</v>
      </c>
      <c r="AT517">
        <v>8290000</v>
      </c>
      <c r="AU517">
        <v>6800000</v>
      </c>
      <c r="AV517">
        <v>1490000</v>
      </c>
      <c r="AW517" t="s">
        <v>1583</v>
      </c>
      <c r="AX517">
        <v>-265927</v>
      </c>
      <c r="AY517">
        <v>36030</v>
      </c>
      <c r="AZ517">
        <v>301957</v>
      </c>
      <c r="BA517">
        <v>-265927</v>
      </c>
      <c r="BB517" t="s">
        <v>7350</v>
      </c>
      <c r="BC517">
        <v>-1618</v>
      </c>
      <c r="BD517">
        <v>0</v>
      </c>
      <c r="BE517">
        <v>1297</v>
      </c>
      <c r="BF517">
        <v>0</v>
      </c>
      <c r="BG517" t="s">
        <v>118</v>
      </c>
      <c r="BH517">
        <v>0</v>
      </c>
      <c r="BI517">
        <v>0</v>
      </c>
      <c r="BJ517">
        <v>0</v>
      </c>
      <c r="BK517">
        <v>0</v>
      </c>
      <c r="BL517" t="s">
        <v>118</v>
      </c>
      <c r="BM517">
        <v>0</v>
      </c>
      <c r="BN517">
        <v>9095194</v>
      </c>
      <c r="BO517">
        <v>7365794</v>
      </c>
      <c r="BP517">
        <v>1729400</v>
      </c>
      <c r="BQ517" t="s">
        <v>1620</v>
      </c>
      <c r="BR517">
        <v>960236</v>
      </c>
      <c r="BS517" t="s">
        <v>1097</v>
      </c>
      <c r="BT517">
        <v>0</v>
      </c>
      <c r="BU517">
        <v>0</v>
      </c>
      <c r="BV517">
        <v>8326030</v>
      </c>
      <c r="BW517">
        <v>0</v>
      </c>
      <c r="BX517">
        <v>36030</v>
      </c>
      <c r="BY517">
        <v>0</v>
      </c>
      <c r="BZ517">
        <v>8976030</v>
      </c>
      <c r="CA517">
        <v>8326030</v>
      </c>
      <c r="CB517">
        <v>960236</v>
      </c>
      <c r="CC517" t="s">
        <v>1097</v>
      </c>
      <c r="CD517" t="s">
        <v>223</v>
      </c>
      <c r="CE517">
        <v>769164</v>
      </c>
      <c r="CF517" t="s">
        <v>95</v>
      </c>
      <c r="CG517">
        <v>0</v>
      </c>
      <c r="CH517">
        <v>0</v>
      </c>
      <c r="CI517">
        <v>262540</v>
      </c>
      <c r="CJ517" t="s">
        <v>95</v>
      </c>
      <c r="CK517">
        <f t="shared" si="24"/>
        <v>2023</v>
      </c>
      <c r="CL517" t="str">
        <f t="shared" si="25"/>
        <v>11</v>
      </c>
      <c r="CM517" t="str">
        <f t="shared" si="26"/>
        <v>202311</v>
      </c>
    </row>
    <row r="518" spans="1:91" x14ac:dyDescent="0.3">
      <c r="A518" t="s">
        <v>255</v>
      </c>
      <c r="B518" t="s">
        <v>256</v>
      </c>
      <c r="C518" s="4" t="s">
        <v>7351</v>
      </c>
      <c r="D518">
        <v>570</v>
      </c>
      <c r="E518" t="s">
        <v>7352</v>
      </c>
      <c r="F518">
        <v>13749463</v>
      </c>
      <c r="G518" t="s">
        <v>207</v>
      </c>
      <c r="H518" t="s">
        <v>7353</v>
      </c>
      <c r="I518" t="s">
        <v>7354</v>
      </c>
      <c r="J518" t="s">
        <v>7354</v>
      </c>
      <c r="K518" t="s">
        <v>95</v>
      </c>
      <c r="L518" t="s">
        <v>400</v>
      </c>
      <c r="M518" t="s">
        <v>7355</v>
      </c>
      <c r="N518" t="s">
        <v>7356</v>
      </c>
      <c r="O518" t="s">
        <v>7357</v>
      </c>
      <c r="P518" t="s">
        <v>100</v>
      </c>
      <c r="Q518" t="s">
        <v>1076</v>
      </c>
      <c r="R518" t="s">
        <v>2841</v>
      </c>
      <c r="S518" t="s">
        <v>2842</v>
      </c>
      <c r="T518" t="s">
        <v>5908</v>
      </c>
      <c r="U518" t="s">
        <v>1295</v>
      </c>
      <c r="V518" t="s">
        <v>7358</v>
      </c>
      <c r="W518" t="s">
        <v>7359</v>
      </c>
      <c r="X518" t="s">
        <v>7359</v>
      </c>
      <c r="Y518" t="s">
        <v>95</v>
      </c>
      <c r="Z518" t="s">
        <v>108</v>
      </c>
      <c r="AA518">
        <v>2020</v>
      </c>
      <c r="AB518" t="s">
        <v>109</v>
      </c>
      <c r="AC518">
        <v>63424</v>
      </c>
      <c r="AD518" t="s">
        <v>7262</v>
      </c>
      <c r="AE518" t="s">
        <v>95</v>
      </c>
      <c r="AF518" t="s">
        <v>111</v>
      </c>
      <c r="AG518">
        <v>16000000</v>
      </c>
      <c r="AH518" t="s">
        <v>7263</v>
      </c>
      <c r="AI518" t="s">
        <v>95</v>
      </c>
      <c r="AJ518">
        <v>0</v>
      </c>
      <c r="AK518" t="s">
        <v>287</v>
      </c>
      <c r="AL518" t="s">
        <v>7263</v>
      </c>
      <c r="AM518" t="s">
        <v>219</v>
      </c>
      <c r="AN518" t="s">
        <v>115</v>
      </c>
      <c r="AO518" t="s">
        <v>95</v>
      </c>
      <c r="AP518">
        <v>61</v>
      </c>
      <c r="AQ518">
        <v>0</v>
      </c>
      <c r="AR518">
        <v>0</v>
      </c>
      <c r="AS518">
        <v>-500000</v>
      </c>
      <c r="AT518">
        <v>18990000</v>
      </c>
      <c r="AU518">
        <v>16000000</v>
      </c>
      <c r="AV518">
        <v>2990000</v>
      </c>
      <c r="AW518" t="s">
        <v>142</v>
      </c>
      <c r="AX518">
        <v>-108577</v>
      </c>
      <c r="AY518">
        <v>353880</v>
      </c>
      <c r="AZ518">
        <v>462457</v>
      </c>
      <c r="BA518">
        <v>-108577</v>
      </c>
      <c r="BB518" t="s">
        <v>7360</v>
      </c>
      <c r="BC518">
        <v>0</v>
      </c>
      <c r="BD518">
        <v>0</v>
      </c>
      <c r="BE518">
        <v>0</v>
      </c>
      <c r="BF518">
        <v>0</v>
      </c>
      <c r="BG518" t="s">
        <v>118</v>
      </c>
      <c r="BH518">
        <v>0</v>
      </c>
      <c r="BI518">
        <v>0</v>
      </c>
      <c r="BJ518">
        <v>0</v>
      </c>
      <c r="BK518">
        <v>0</v>
      </c>
      <c r="BL518" t="s">
        <v>118</v>
      </c>
      <c r="BM518">
        <v>0</v>
      </c>
      <c r="BN518">
        <v>20574396</v>
      </c>
      <c r="BO518">
        <v>16862997</v>
      </c>
      <c r="BP518">
        <v>3711399</v>
      </c>
      <c r="BQ518" t="s">
        <v>7361</v>
      </c>
      <c r="BR518">
        <v>2480883</v>
      </c>
      <c r="BS518" t="s">
        <v>119</v>
      </c>
      <c r="BT518">
        <v>0</v>
      </c>
      <c r="BU518">
        <v>0</v>
      </c>
      <c r="BV518">
        <v>19343880</v>
      </c>
      <c r="BW518">
        <v>0</v>
      </c>
      <c r="BX518">
        <v>353880</v>
      </c>
      <c r="BY518">
        <v>0</v>
      </c>
      <c r="BZ518">
        <v>19343880</v>
      </c>
      <c r="CA518">
        <v>19343880</v>
      </c>
      <c r="CB518">
        <v>2480883</v>
      </c>
      <c r="CC518" t="s">
        <v>119</v>
      </c>
      <c r="CD518" t="s">
        <v>223</v>
      </c>
      <c r="CE518">
        <v>1230516</v>
      </c>
      <c r="CF518" t="s">
        <v>95</v>
      </c>
      <c r="CG518">
        <v>0</v>
      </c>
      <c r="CH518">
        <v>0</v>
      </c>
      <c r="CI518">
        <v>400540</v>
      </c>
      <c r="CJ518" t="s">
        <v>95</v>
      </c>
      <c r="CK518">
        <f t="shared" si="24"/>
        <v>2023</v>
      </c>
      <c r="CL518" t="str">
        <f t="shared" si="25"/>
        <v>11</v>
      </c>
      <c r="CM518" t="str">
        <f t="shared" si="26"/>
        <v>202311</v>
      </c>
    </row>
    <row r="519" spans="1:91" x14ac:dyDescent="0.3">
      <c r="A519" t="s">
        <v>448</v>
      </c>
      <c r="B519" t="s">
        <v>449</v>
      </c>
      <c r="C519" s="4" t="s">
        <v>7362</v>
      </c>
      <c r="D519">
        <v>2032</v>
      </c>
      <c r="E519" t="s">
        <v>7363</v>
      </c>
      <c r="F519">
        <v>9561469</v>
      </c>
      <c r="G519" t="s">
        <v>149</v>
      </c>
      <c r="H519" t="s">
        <v>7364</v>
      </c>
      <c r="I519" t="s">
        <v>95</v>
      </c>
      <c r="J519" t="s">
        <v>7365</v>
      </c>
      <c r="K519" t="s">
        <v>95</v>
      </c>
      <c r="L519" t="s">
        <v>96</v>
      </c>
      <c r="M519" t="s">
        <v>7366</v>
      </c>
      <c r="N519" t="s">
        <v>7367</v>
      </c>
      <c r="O519" t="s">
        <v>7368</v>
      </c>
      <c r="P519" t="s">
        <v>420</v>
      </c>
      <c r="Q519" t="s">
        <v>244</v>
      </c>
      <c r="R519" t="s">
        <v>1274</v>
      </c>
      <c r="S519" t="s">
        <v>7369</v>
      </c>
      <c r="T519" t="s">
        <v>7370</v>
      </c>
      <c r="U519" t="s">
        <v>862</v>
      </c>
      <c r="V519" t="s">
        <v>7371</v>
      </c>
      <c r="W519" t="s">
        <v>7372</v>
      </c>
      <c r="X519" t="s">
        <v>7372</v>
      </c>
      <c r="Y519" t="s">
        <v>95</v>
      </c>
      <c r="Z519" t="s">
        <v>108</v>
      </c>
      <c r="AA519">
        <v>2016</v>
      </c>
      <c r="AB519" t="s">
        <v>109</v>
      </c>
      <c r="AC519">
        <v>63430</v>
      </c>
      <c r="AD519" t="s">
        <v>6368</v>
      </c>
      <c r="AE519" t="s">
        <v>95</v>
      </c>
      <c r="AF519" t="s">
        <v>111</v>
      </c>
      <c r="AG519">
        <v>6000000</v>
      </c>
      <c r="AH519" t="s">
        <v>7293</v>
      </c>
      <c r="AI519" t="s">
        <v>95</v>
      </c>
      <c r="AJ519">
        <v>0</v>
      </c>
      <c r="AK519" t="s">
        <v>462</v>
      </c>
      <c r="AL519" t="s">
        <v>7293</v>
      </c>
      <c r="AM519" t="s">
        <v>219</v>
      </c>
      <c r="AN519" t="s">
        <v>115</v>
      </c>
      <c r="AO519" t="s">
        <v>95</v>
      </c>
      <c r="AP519">
        <v>16</v>
      </c>
      <c r="AQ519">
        <v>0</v>
      </c>
      <c r="AR519">
        <v>-84034</v>
      </c>
      <c r="AS519">
        <v>-400000</v>
      </c>
      <c r="AT519">
        <v>7390000</v>
      </c>
      <c r="AU519">
        <v>5903361</v>
      </c>
      <c r="AV519">
        <v>1486639</v>
      </c>
      <c r="AW519" t="s">
        <v>7373</v>
      </c>
      <c r="AX519">
        <v>-108577</v>
      </c>
      <c r="AY519">
        <v>179880</v>
      </c>
      <c r="AZ519">
        <v>288457</v>
      </c>
      <c r="BA519">
        <v>-108577</v>
      </c>
      <c r="BB519" t="s">
        <v>7374</v>
      </c>
      <c r="BC519">
        <v>-5033</v>
      </c>
      <c r="BD519">
        <v>0</v>
      </c>
      <c r="BE519">
        <v>3946</v>
      </c>
      <c r="BF519">
        <v>0</v>
      </c>
      <c r="BG519" t="s">
        <v>118</v>
      </c>
      <c r="BH519">
        <v>0</v>
      </c>
      <c r="BI519">
        <v>0</v>
      </c>
      <c r="BJ519">
        <v>0</v>
      </c>
      <c r="BK519">
        <v>0</v>
      </c>
      <c r="BL519" t="s">
        <v>118</v>
      </c>
      <c r="BM519">
        <v>-84034</v>
      </c>
      <c r="BN519">
        <v>7727842</v>
      </c>
      <c r="BO519">
        <v>6255974</v>
      </c>
      <c r="BP519">
        <v>1471868</v>
      </c>
      <c r="BQ519" t="s">
        <v>7375</v>
      </c>
      <c r="BR519">
        <v>1313906</v>
      </c>
      <c r="BS519" t="s">
        <v>4912</v>
      </c>
      <c r="BT519">
        <v>0</v>
      </c>
      <c r="BU519">
        <v>0</v>
      </c>
      <c r="BV519">
        <v>7569880</v>
      </c>
      <c r="BW519">
        <v>0</v>
      </c>
      <c r="BX519">
        <v>179880</v>
      </c>
      <c r="BY519">
        <v>0</v>
      </c>
      <c r="BZ519">
        <v>7600280</v>
      </c>
      <c r="CA519">
        <v>7569880</v>
      </c>
      <c r="CB519">
        <v>1313906</v>
      </c>
      <c r="CC519" t="s">
        <v>4912</v>
      </c>
      <c r="CD519" t="s">
        <v>223</v>
      </c>
      <c r="CE519">
        <v>157962</v>
      </c>
      <c r="CF519" t="s">
        <v>95</v>
      </c>
      <c r="CG519">
        <v>0</v>
      </c>
      <c r="CH519">
        <v>115000</v>
      </c>
      <c r="CI519">
        <v>60210</v>
      </c>
      <c r="CJ519" t="s">
        <v>95</v>
      </c>
      <c r="CK519">
        <f t="shared" si="24"/>
        <v>2023</v>
      </c>
      <c r="CL519" t="str">
        <f t="shared" si="25"/>
        <v>11</v>
      </c>
      <c r="CM519" t="str">
        <f t="shared" si="26"/>
        <v>202311</v>
      </c>
    </row>
    <row r="520" spans="1:91" x14ac:dyDescent="0.3">
      <c r="A520" t="s">
        <v>255</v>
      </c>
      <c r="B520" t="s">
        <v>256</v>
      </c>
      <c r="C520" s="4" t="s">
        <v>7376</v>
      </c>
      <c r="D520">
        <v>571</v>
      </c>
      <c r="E520" t="s">
        <v>7377</v>
      </c>
      <c r="F520">
        <v>17117725</v>
      </c>
      <c r="G520" t="s">
        <v>92</v>
      </c>
      <c r="H520" t="s">
        <v>7378</v>
      </c>
      <c r="I520" t="s">
        <v>7379</v>
      </c>
      <c r="J520" t="s">
        <v>7379</v>
      </c>
      <c r="K520" t="s">
        <v>95</v>
      </c>
      <c r="L520" t="s">
        <v>261</v>
      </c>
      <c r="M520" t="s">
        <v>7380</v>
      </c>
      <c r="N520" t="s">
        <v>7381</v>
      </c>
      <c r="O520" t="s">
        <v>7382</v>
      </c>
      <c r="P520" t="s">
        <v>519</v>
      </c>
      <c r="Q520" t="s">
        <v>132</v>
      </c>
      <c r="R520" t="s">
        <v>1698</v>
      </c>
      <c r="S520" t="s">
        <v>1699</v>
      </c>
      <c r="T520" t="s">
        <v>1698</v>
      </c>
      <c r="U520" t="s">
        <v>332</v>
      </c>
      <c r="V520" t="s">
        <v>7383</v>
      </c>
      <c r="W520" t="s">
        <v>7384</v>
      </c>
      <c r="X520" t="s">
        <v>7384</v>
      </c>
      <c r="Y520" t="s">
        <v>95</v>
      </c>
      <c r="Z520" t="s">
        <v>108</v>
      </c>
      <c r="AA520">
        <v>2021</v>
      </c>
      <c r="AB520" t="s">
        <v>109</v>
      </c>
      <c r="AC520">
        <v>63428</v>
      </c>
      <c r="AD520" t="s">
        <v>6536</v>
      </c>
      <c r="AE520" t="s">
        <v>95</v>
      </c>
      <c r="AF520" t="s">
        <v>111</v>
      </c>
      <c r="AG520">
        <v>17800000</v>
      </c>
      <c r="AH520" t="s">
        <v>7385</v>
      </c>
      <c r="AI520" t="s">
        <v>95</v>
      </c>
      <c r="AJ520">
        <v>0</v>
      </c>
      <c r="AK520" t="s">
        <v>113</v>
      </c>
      <c r="AL520" t="s">
        <v>7385</v>
      </c>
      <c r="AM520" t="s">
        <v>219</v>
      </c>
      <c r="AN520" t="s">
        <v>115</v>
      </c>
      <c r="AO520" t="s">
        <v>95</v>
      </c>
      <c r="AP520">
        <v>260</v>
      </c>
      <c r="AQ520">
        <v>0</v>
      </c>
      <c r="AR520">
        <v>0</v>
      </c>
      <c r="AS520">
        <v>-500000</v>
      </c>
      <c r="AT520">
        <v>16990000</v>
      </c>
      <c r="AU520">
        <v>17800000</v>
      </c>
      <c r="AV520">
        <v>-810000</v>
      </c>
      <c r="AW520" t="s">
        <v>7386</v>
      </c>
      <c r="AX520">
        <v>-108577</v>
      </c>
      <c r="AY520">
        <v>323880</v>
      </c>
      <c r="AZ520">
        <v>432457</v>
      </c>
      <c r="BA520">
        <v>-108577</v>
      </c>
      <c r="BB520" t="s">
        <v>7387</v>
      </c>
      <c r="BC520">
        <v>0</v>
      </c>
      <c r="BD520">
        <v>0</v>
      </c>
      <c r="BE520">
        <v>0</v>
      </c>
      <c r="BF520">
        <v>0</v>
      </c>
      <c r="BG520" t="s">
        <v>118</v>
      </c>
      <c r="BH520">
        <v>0</v>
      </c>
      <c r="BI520">
        <v>0</v>
      </c>
      <c r="BJ520">
        <v>0</v>
      </c>
      <c r="BK520">
        <v>0</v>
      </c>
      <c r="BL520" t="s">
        <v>118</v>
      </c>
      <c r="BM520">
        <v>0</v>
      </c>
      <c r="BN520">
        <v>18386380</v>
      </c>
      <c r="BO520">
        <v>19495433</v>
      </c>
      <c r="BP520">
        <v>-1109053</v>
      </c>
      <c r="BQ520" t="s">
        <v>7388</v>
      </c>
      <c r="BR520">
        <v>-2181553</v>
      </c>
      <c r="BS520" t="s">
        <v>7389</v>
      </c>
      <c r="BT520">
        <v>0</v>
      </c>
      <c r="BU520">
        <v>0</v>
      </c>
      <c r="BV520">
        <v>17313880</v>
      </c>
      <c r="BW520">
        <v>0</v>
      </c>
      <c r="BX520">
        <v>323880</v>
      </c>
      <c r="BY520">
        <v>0</v>
      </c>
      <c r="BZ520">
        <v>17313880</v>
      </c>
      <c r="CA520">
        <v>17313880</v>
      </c>
      <c r="CB520">
        <v>-2181553</v>
      </c>
      <c r="CC520" t="s">
        <v>7389</v>
      </c>
      <c r="CD520" t="s">
        <v>223</v>
      </c>
      <c r="CE520">
        <v>1072500</v>
      </c>
      <c r="CF520" t="s">
        <v>95</v>
      </c>
      <c r="CG520">
        <v>0</v>
      </c>
      <c r="CH520">
        <v>0</v>
      </c>
      <c r="CI520">
        <v>1262976</v>
      </c>
      <c r="CJ520" t="s">
        <v>95</v>
      </c>
      <c r="CK520">
        <f t="shared" si="24"/>
        <v>2023</v>
      </c>
      <c r="CL520" t="str">
        <f t="shared" si="25"/>
        <v>11</v>
      </c>
      <c r="CM520" t="str">
        <f t="shared" si="26"/>
        <v>202311</v>
      </c>
    </row>
    <row r="521" spans="1:91" x14ac:dyDescent="0.3">
      <c r="A521" t="s">
        <v>448</v>
      </c>
      <c r="B521" t="s">
        <v>449</v>
      </c>
      <c r="C521" s="4" t="s">
        <v>7390</v>
      </c>
      <c r="D521">
        <v>2034</v>
      </c>
      <c r="E521" t="s">
        <v>7391</v>
      </c>
      <c r="F521">
        <v>13639033</v>
      </c>
      <c r="G521" t="s">
        <v>293</v>
      </c>
      <c r="H521" t="s">
        <v>7392</v>
      </c>
      <c r="I521" t="s">
        <v>95</v>
      </c>
      <c r="J521" t="s">
        <v>7393</v>
      </c>
      <c r="K521" t="s">
        <v>95</v>
      </c>
      <c r="L521" t="s">
        <v>128</v>
      </c>
      <c r="M521" t="s">
        <v>7394</v>
      </c>
      <c r="N521" t="s">
        <v>7395</v>
      </c>
      <c r="O521" t="s">
        <v>7396</v>
      </c>
      <c r="P521" t="s">
        <v>420</v>
      </c>
      <c r="Q521" t="s">
        <v>421</v>
      </c>
      <c r="R521" t="s">
        <v>7397</v>
      </c>
      <c r="S521" t="s">
        <v>7398</v>
      </c>
      <c r="T521" t="s">
        <v>7399</v>
      </c>
      <c r="U521" t="s">
        <v>1110</v>
      </c>
      <c r="V521" t="s">
        <v>7400</v>
      </c>
      <c r="W521" t="s">
        <v>7401</v>
      </c>
      <c r="X521" t="s">
        <v>7401</v>
      </c>
      <c r="Y521" t="s">
        <v>95</v>
      </c>
      <c r="Z521" t="s">
        <v>108</v>
      </c>
      <c r="AA521">
        <v>2020</v>
      </c>
      <c r="AB521" t="s">
        <v>109</v>
      </c>
      <c r="AC521">
        <v>63432</v>
      </c>
      <c r="AD521" t="s">
        <v>6368</v>
      </c>
      <c r="AE521" t="s">
        <v>95</v>
      </c>
      <c r="AF521" t="s">
        <v>111</v>
      </c>
      <c r="AG521">
        <v>4000000</v>
      </c>
      <c r="AH521" t="s">
        <v>7293</v>
      </c>
      <c r="AI521" t="s">
        <v>95</v>
      </c>
      <c r="AJ521">
        <v>0</v>
      </c>
      <c r="AK521" t="s">
        <v>462</v>
      </c>
      <c r="AL521" t="s">
        <v>7293</v>
      </c>
      <c r="AM521" t="s">
        <v>219</v>
      </c>
      <c r="AN521" t="s">
        <v>115</v>
      </c>
      <c r="AO521" t="s">
        <v>95</v>
      </c>
      <c r="AP521">
        <v>21</v>
      </c>
      <c r="AQ521">
        <v>0</v>
      </c>
      <c r="AR521">
        <v>-84034</v>
      </c>
      <c r="AS521">
        <v>-400000</v>
      </c>
      <c r="AT521">
        <v>4600000</v>
      </c>
      <c r="AU521">
        <v>3902081</v>
      </c>
      <c r="AV521">
        <v>697919</v>
      </c>
      <c r="AW521" t="s">
        <v>7402</v>
      </c>
      <c r="AX521">
        <v>-133823</v>
      </c>
      <c r="AY521">
        <v>138030</v>
      </c>
      <c r="AZ521">
        <v>271853</v>
      </c>
      <c r="BA521">
        <v>-133823</v>
      </c>
      <c r="BB521" t="s">
        <v>7403</v>
      </c>
      <c r="BC521">
        <v>-5033</v>
      </c>
      <c r="BD521">
        <v>0</v>
      </c>
      <c r="BE521">
        <v>3946</v>
      </c>
      <c r="BF521">
        <v>0</v>
      </c>
      <c r="BG521" t="s">
        <v>118</v>
      </c>
      <c r="BH521">
        <v>0</v>
      </c>
      <c r="BI521">
        <v>0</v>
      </c>
      <c r="BJ521">
        <v>0</v>
      </c>
      <c r="BK521">
        <v>0</v>
      </c>
      <c r="BL521" t="s">
        <v>118</v>
      </c>
      <c r="BM521">
        <v>-84034</v>
      </c>
      <c r="BN521">
        <v>5085498</v>
      </c>
      <c r="BO521">
        <v>4426190</v>
      </c>
      <c r="BP521">
        <v>659308</v>
      </c>
      <c r="BQ521" t="s">
        <v>557</v>
      </c>
      <c r="BR521">
        <v>311840</v>
      </c>
      <c r="BS521" t="s">
        <v>3990</v>
      </c>
      <c r="BT521">
        <v>0</v>
      </c>
      <c r="BU521">
        <v>0</v>
      </c>
      <c r="BV521">
        <v>4738030</v>
      </c>
      <c r="BW521">
        <v>0</v>
      </c>
      <c r="BX521">
        <v>138030</v>
      </c>
      <c r="BY521">
        <v>0</v>
      </c>
      <c r="BZ521">
        <v>4770806</v>
      </c>
      <c r="CA521">
        <v>4738030</v>
      </c>
      <c r="CB521">
        <v>311840</v>
      </c>
      <c r="CC521" t="s">
        <v>3990</v>
      </c>
      <c r="CD521" t="s">
        <v>223</v>
      </c>
      <c r="CE521">
        <v>347468</v>
      </c>
      <c r="CF521" t="s">
        <v>95</v>
      </c>
      <c r="CG521">
        <v>0</v>
      </c>
      <c r="CH521">
        <v>116523</v>
      </c>
      <c r="CI521">
        <v>248310</v>
      </c>
      <c r="CJ521" t="s">
        <v>95</v>
      </c>
      <c r="CK521">
        <f t="shared" si="24"/>
        <v>2023</v>
      </c>
      <c r="CL521" t="str">
        <f t="shared" si="25"/>
        <v>11</v>
      </c>
      <c r="CM521" t="str">
        <f t="shared" si="26"/>
        <v>202311</v>
      </c>
    </row>
    <row r="522" spans="1:91" x14ac:dyDescent="0.3">
      <c r="A522" t="s">
        <v>357</v>
      </c>
      <c r="B522" t="s">
        <v>358</v>
      </c>
      <c r="C522" s="4" t="s">
        <v>7404</v>
      </c>
      <c r="D522">
        <v>254</v>
      </c>
      <c r="E522" t="s">
        <v>7405</v>
      </c>
      <c r="F522">
        <v>18752142</v>
      </c>
      <c r="G522" t="s">
        <v>414</v>
      </c>
      <c r="H522" t="s">
        <v>7406</v>
      </c>
      <c r="I522" t="s">
        <v>7407</v>
      </c>
      <c r="J522" t="s">
        <v>7407</v>
      </c>
      <c r="K522" t="s">
        <v>95</v>
      </c>
      <c r="L522" t="s">
        <v>363</v>
      </c>
      <c r="M522" t="s">
        <v>7408</v>
      </c>
      <c r="N522" t="s">
        <v>7409</v>
      </c>
      <c r="O522" t="s">
        <v>7410</v>
      </c>
      <c r="P522" t="s">
        <v>420</v>
      </c>
      <c r="Q522" t="s">
        <v>132</v>
      </c>
      <c r="R522" t="s">
        <v>999</v>
      </c>
      <c r="S522" t="s">
        <v>1000</v>
      </c>
      <c r="T522" t="s">
        <v>1001</v>
      </c>
      <c r="U522" t="s">
        <v>668</v>
      </c>
      <c r="V522" t="s">
        <v>7411</v>
      </c>
      <c r="W522" t="s">
        <v>7412</v>
      </c>
      <c r="X522" t="s">
        <v>7412</v>
      </c>
      <c r="Y522" t="s">
        <v>95</v>
      </c>
      <c r="Z522" t="s">
        <v>108</v>
      </c>
      <c r="AA522">
        <v>2021</v>
      </c>
      <c r="AB522" t="s">
        <v>109</v>
      </c>
      <c r="AC522">
        <v>63431</v>
      </c>
      <c r="AD522" t="s">
        <v>6368</v>
      </c>
      <c r="AE522" t="s">
        <v>95</v>
      </c>
      <c r="AF522" t="s">
        <v>111</v>
      </c>
      <c r="AG522">
        <v>7000000</v>
      </c>
      <c r="AH522" t="s">
        <v>7293</v>
      </c>
      <c r="AI522" t="s">
        <v>95</v>
      </c>
      <c r="AJ522">
        <v>0</v>
      </c>
      <c r="AK522" t="s">
        <v>1873</v>
      </c>
      <c r="AL522" t="s">
        <v>7293</v>
      </c>
      <c r="AM522" t="s">
        <v>219</v>
      </c>
      <c r="AN522" t="s">
        <v>115</v>
      </c>
      <c r="AO522" t="s">
        <v>95</v>
      </c>
      <c r="AP522">
        <v>0</v>
      </c>
      <c r="AQ522">
        <v>0</v>
      </c>
      <c r="AR522">
        <v>0</v>
      </c>
      <c r="AS522">
        <v>0</v>
      </c>
      <c r="AT522">
        <v>8990000</v>
      </c>
      <c r="AU522">
        <v>7000000</v>
      </c>
      <c r="AV522">
        <v>1990000</v>
      </c>
      <c r="AW522" t="s">
        <v>1113</v>
      </c>
      <c r="AX522">
        <v>-108577</v>
      </c>
      <c r="AY522">
        <v>203885</v>
      </c>
      <c r="AZ522">
        <v>312462</v>
      </c>
      <c r="BA522">
        <v>-108577</v>
      </c>
      <c r="BB522" t="s">
        <v>7413</v>
      </c>
      <c r="BC522">
        <v>-3415</v>
      </c>
      <c r="BD522">
        <v>0</v>
      </c>
      <c r="BE522">
        <v>2649</v>
      </c>
      <c r="BF522">
        <v>0</v>
      </c>
      <c r="BG522" t="s">
        <v>118</v>
      </c>
      <c r="BH522">
        <v>0</v>
      </c>
      <c r="BI522">
        <v>0</v>
      </c>
      <c r="BJ522">
        <v>0</v>
      </c>
      <c r="BK522">
        <v>0</v>
      </c>
      <c r="BL522" t="s">
        <v>118</v>
      </c>
      <c r="BM522">
        <v>0</v>
      </c>
      <c r="BN522">
        <v>9496631</v>
      </c>
      <c r="BO522">
        <v>7348514</v>
      </c>
      <c r="BP522">
        <v>2148117</v>
      </c>
      <c r="BQ522" t="s">
        <v>7414</v>
      </c>
      <c r="BR522">
        <v>1845371</v>
      </c>
      <c r="BS522" t="s">
        <v>7415</v>
      </c>
      <c r="BT522">
        <v>0</v>
      </c>
      <c r="BU522">
        <v>0</v>
      </c>
      <c r="BV522">
        <v>9193885</v>
      </c>
      <c r="BW522">
        <v>0</v>
      </c>
      <c r="BX522">
        <v>203885</v>
      </c>
      <c r="BY522">
        <v>0</v>
      </c>
      <c r="BZ522">
        <v>9197300</v>
      </c>
      <c r="CA522">
        <v>9193885</v>
      </c>
      <c r="CB522">
        <v>1845371</v>
      </c>
      <c r="CC522" t="s">
        <v>7415</v>
      </c>
      <c r="CD522" t="s">
        <v>223</v>
      </c>
      <c r="CE522">
        <v>302746</v>
      </c>
      <c r="CF522" t="s">
        <v>95</v>
      </c>
      <c r="CG522">
        <v>0</v>
      </c>
      <c r="CH522">
        <v>0</v>
      </c>
      <c r="CI522">
        <v>33403</v>
      </c>
      <c r="CJ522" t="s">
        <v>95</v>
      </c>
      <c r="CK522">
        <f t="shared" si="24"/>
        <v>2023</v>
      </c>
      <c r="CL522" t="str">
        <f t="shared" si="25"/>
        <v>11</v>
      </c>
      <c r="CM522" t="str">
        <f t="shared" si="26"/>
        <v>202311</v>
      </c>
    </row>
    <row r="523" spans="1:91" x14ac:dyDescent="0.3">
      <c r="A523" t="s">
        <v>448</v>
      </c>
      <c r="B523" t="s">
        <v>449</v>
      </c>
      <c r="C523" s="4" t="s">
        <v>7416</v>
      </c>
      <c r="D523">
        <v>2035</v>
      </c>
      <c r="E523" t="s">
        <v>7417</v>
      </c>
      <c r="F523">
        <v>12838879</v>
      </c>
      <c r="G523" t="s">
        <v>432</v>
      </c>
      <c r="H523" t="s">
        <v>7418</v>
      </c>
      <c r="I523" t="s">
        <v>95</v>
      </c>
      <c r="J523" t="s">
        <v>7419</v>
      </c>
      <c r="K523" t="s">
        <v>95</v>
      </c>
      <c r="L523" t="s">
        <v>96</v>
      </c>
      <c r="M523" t="s">
        <v>7420</v>
      </c>
      <c r="N523" t="s">
        <v>7421</v>
      </c>
      <c r="O523" t="s">
        <v>7422</v>
      </c>
      <c r="P523" t="s">
        <v>420</v>
      </c>
      <c r="Q523" t="s">
        <v>421</v>
      </c>
      <c r="R523" t="s">
        <v>422</v>
      </c>
      <c r="S523" t="s">
        <v>7423</v>
      </c>
      <c r="T523" t="s">
        <v>7424</v>
      </c>
      <c r="U523" t="s">
        <v>425</v>
      </c>
      <c r="V523" t="s">
        <v>7425</v>
      </c>
      <c r="W523" t="s">
        <v>7426</v>
      </c>
      <c r="X523" t="s">
        <v>7426</v>
      </c>
      <c r="Y523" t="s">
        <v>95</v>
      </c>
      <c r="Z523" t="s">
        <v>108</v>
      </c>
      <c r="AA523">
        <v>2021</v>
      </c>
      <c r="AB523" t="s">
        <v>109</v>
      </c>
      <c r="AC523">
        <v>63433</v>
      </c>
      <c r="AD523" t="s">
        <v>6368</v>
      </c>
      <c r="AE523" t="s">
        <v>95</v>
      </c>
      <c r="AF523" t="s">
        <v>111</v>
      </c>
      <c r="AG523">
        <v>8250000</v>
      </c>
      <c r="AH523" t="s">
        <v>7293</v>
      </c>
      <c r="AI523" t="s">
        <v>95</v>
      </c>
      <c r="AJ523">
        <v>0</v>
      </c>
      <c r="AK523" t="s">
        <v>462</v>
      </c>
      <c r="AL523" t="s">
        <v>7293</v>
      </c>
      <c r="AM523" t="s">
        <v>219</v>
      </c>
      <c r="AN523" t="s">
        <v>115</v>
      </c>
      <c r="AO523" t="s">
        <v>95</v>
      </c>
      <c r="AP523">
        <v>30</v>
      </c>
      <c r="AQ523">
        <v>0</v>
      </c>
      <c r="AR523">
        <v>-84034</v>
      </c>
      <c r="AS523">
        <v>-400000</v>
      </c>
      <c r="AT523">
        <v>8790000</v>
      </c>
      <c r="AU523">
        <v>8160504</v>
      </c>
      <c r="AV523">
        <v>629496</v>
      </c>
      <c r="AW523" t="s">
        <v>7427</v>
      </c>
      <c r="AX523">
        <v>-273427</v>
      </c>
      <c r="AY523">
        <v>36030</v>
      </c>
      <c r="AZ523">
        <v>309457</v>
      </c>
      <c r="BA523">
        <v>-273427</v>
      </c>
      <c r="BB523" t="s">
        <v>7428</v>
      </c>
      <c r="BC523">
        <v>-5033</v>
      </c>
      <c r="BD523">
        <v>0</v>
      </c>
      <c r="BE523">
        <v>3946</v>
      </c>
      <c r="BF523">
        <v>0</v>
      </c>
      <c r="BG523" t="s">
        <v>118</v>
      </c>
      <c r="BH523">
        <v>0</v>
      </c>
      <c r="BI523">
        <v>0</v>
      </c>
      <c r="BJ523">
        <v>0</v>
      </c>
      <c r="BK523">
        <v>0</v>
      </c>
      <c r="BL523" t="s">
        <v>118</v>
      </c>
      <c r="BM523">
        <v>-84034</v>
      </c>
      <c r="BN523">
        <v>9036226</v>
      </c>
      <c r="BO523">
        <v>8836868</v>
      </c>
      <c r="BP523">
        <v>199358</v>
      </c>
      <c r="BQ523" t="s">
        <v>7429</v>
      </c>
      <c r="BR523">
        <v>-10838</v>
      </c>
      <c r="BS523" t="s">
        <v>7430</v>
      </c>
      <c r="BT523">
        <v>0</v>
      </c>
      <c r="BU523">
        <v>0</v>
      </c>
      <c r="BV523">
        <v>8826030</v>
      </c>
      <c r="BW523">
        <v>0</v>
      </c>
      <c r="BX523">
        <v>36030</v>
      </c>
      <c r="BY523">
        <v>0</v>
      </c>
      <c r="BZ523">
        <v>8831063</v>
      </c>
      <c r="CA523">
        <v>8826030</v>
      </c>
      <c r="CB523">
        <v>-10838</v>
      </c>
      <c r="CC523" t="s">
        <v>7430</v>
      </c>
      <c r="CD523" t="s">
        <v>223</v>
      </c>
      <c r="CE523">
        <v>210196</v>
      </c>
      <c r="CF523" t="s">
        <v>95</v>
      </c>
      <c r="CG523">
        <v>0</v>
      </c>
      <c r="CH523">
        <v>106500</v>
      </c>
      <c r="CI523">
        <v>362961</v>
      </c>
      <c r="CJ523" t="s">
        <v>95</v>
      </c>
      <c r="CK523">
        <f t="shared" si="24"/>
        <v>2023</v>
      </c>
      <c r="CL523" t="str">
        <f t="shared" si="25"/>
        <v>11</v>
      </c>
      <c r="CM523" t="str">
        <f t="shared" si="26"/>
        <v>202311</v>
      </c>
    </row>
    <row r="524" spans="1:91" x14ac:dyDescent="0.3">
      <c r="A524" t="s">
        <v>448</v>
      </c>
      <c r="B524" t="s">
        <v>449</v>
      </c>
      <c r="C524" s="4" t="s">
        <v>7431</v>
      </c>
      <c r="D524">
        <v>2036</v>
      </c>
      <c r="E524" t="s">
        <v>7432</v>
      </c>
      <c r="F524">
        <v>12620352</v>
      </c>
      <c r="G524" t="s">
        <v>381</v>
      </c>
      <c r="H524" t="s">
        <v>7433</v>
      </c>
      <c r="I524" t="s">
        <v>95</v>
      </c>
      <c r="J524" t="s">
        <v>7434</v>
      </c>
      <c r="K524" t="s">
        <v>95</v>
      </c>
      <c r="L524" t="s">
        <v>128</v>
      </c>
      <c r="M524" t="s">
        <v>7435</v>
      </c>
      <c r="N524" t="s">
        <v>7436</v>
      </c>
      <c r="O524" t="s">
        <v>7437</v>
      </c>
      <c r="P524" t="s">
        <v>420</v>
      </c>
      <c r="Q524" t="s">
        <v>421</v>
      </c>
      <c r="R524" t="s">
        <v>7397</v>
      </c>
      <c r="S524" t="s">
        <v>7438</v>
      </c>
      <c r="T524" t="s">
        <v>7439</v>
      </c>
      <c r="U524" t="s">
        <v>7440</v>
      </c>
      <c r="V524" t="s">
        <v>7441</v>
      </c>
      <c r="W524" t="s">
        <v>7442</v>
      </c>
      <c r="X524" t="s">
        <v>7442</v>
      </c>
      <c r="Y524" t="s">
        <v>95</v>
      </c>
      <c r="Z524" t="s">
        <v>108</v>
      </c>
      <c r="AA524">
        <v>2017</v>
      </c>
      <c r="AB524" t="s">
        <v>109</v>
      </c>
      <c r="AC524">
        <v>63434</v>
      </c>
      <c r="AD524" t="s">
        <v>6368</v>
      </c>
      <c r="AE524" t="s">
        <v>95</v>
      </c>
      <c r="AF524" t="s">
        <v>111</v>
      </c>
      <c r="AG524">
        <v>3700000</v>
      </c>
      <c r="AH524" t="s">
        <v>7293</v>
      </c>
      <c r="AI524" t="s">
        <v>95</v>
      </c>
      <c r="AJ524">
        <v>0</v>
      </c>
      <c r="AK524" t="s">
        <v>462</v>
      </c>
      <c r="AL524" t="s">
        <v>7293</v>
      </c>
      <c r="AM524" t="s">
        <v>219</v>
      </c>
      <c r="AN524" t="s">
        <v>115</v>
      </c>
      <c r="AO524" t="s">
        <v>95</v>
      </c>
      <c r="AP524">
        <v>2</v>
      </c>
      <c r="AQ524">
        <v>0</v>
      </c>
      <c r="AR524">
        <v>-84034</v>
      </c>
      <c r="AS524">
        <v>-400000</v>
      </c>
      <c r="AT524">
        <v>4490000</v>
      </c>
      <c r="AU524">
        <v>3599159</v>
      </c>
      <c r="AV524">
        <v>890841</v>
      </c>
      <c r="AW524" t="s">
        <v>7443</v>
      </c>
      <c r="AX524">
        <v>-208927</v>
      </c>
      <c r="AY524">
        <v>36030</v>
      </c>
      <c r="AZ524">
        <v>244957</v>
      </c>
      <c r="BA524">
        <v>-208927</v>
      </c>
      <c r="BB524" t="s">
        <v>7444</v>
      </c>
      <c r="BC524">
        <v>-5033</v>
      </c>
      <c r="BD524">
        <v>0</v>
      </c>
      <c r="BE524">
        <v>3946</v>
      </c>
      <c r="BF524">
        <v>0</v>
      </c>
      <c r="BG524" t="s">
        <v>118</v>
      </c>
      <c r="BH524">
        <v>0</v>
      </c>
      <c r="BI524">
        <v>0</v>
      </c>
      <c r="BJ524">
        <v>0</v>
      </c>
      <c r="BK524">
        <v>0</v>
      </c>
      <c r="BL524" t="s">
        <v>118</v>
      </c>
      <c r="BM524">
        <v>-84034</v>
      </c>
      <c r="BN524">
        <v>4771768</v>
      </c>
      <c r="BO524">
        <v>4085152</v>
      </c>
      <c r="BP524">
        <v>686616</v>
      </c>
      <c r="BQ524" t="s">
        <v>5469</v>
      </c>
      <c r="BR524">
        <v>440878</v>
      </c>
      <c r="BS524" t="s">
        <v>7445</v>
      </c>
      <c r="BT524">
        <v>0</v>
      </c>
      <c r="BU524">
        <v>0</v>
      </c>
      <c r="BV524">
        <v>4526030</v>
      </c>
      <c r="BW524">
        <v>0</v>
      </c>
      <c r="BX524">
        <v>36030</v>
      </c>
      <c r="BY524">
        <v>0</v>
      </c>
      <c r="BZ524">
        <v>4531063</v>
      </c>
      <c r="CA524">
        <v>4526030</v>
      </c>
      <c r="CB524">
        <v>440878</v>
      </c>
      <c r="CC524" t="s">
        <v>7445</v>
      </c>
      <c r="CD524" t="s">
        <v>223</v>
      </c>
      <c r="CE524">
        <v>245738</v>
      </c>
      <c r="CF524" t="s">
        <v>95</v>
      </c>
      <c r="CG524">
        <v>0</v>
      </c>
      <c r="CH524">
        <v>120000</v>
      </c>
      <c r="CI524">
        <v>237090</v>
      </c>
      <c r="CJ524" t="s">
        <v>95</v>
      </c>
      <c r="CK524">
        <f t="shared" si="24"/>
        <v>2023</v>
      </c>
      <c r="CL524" t="str">
        <f t="shared" si="25"/>
        <v>11</v>
      </c>
      <c r="CM524" t="str">
        <f t="shared" si="26"/>
        <v>202311</v>
      </c>
    </row>
    <row r="525" spans="1:91" x14ac:dyDescent="0.3">
      <c r="A525" t="s">
        <v>88</v>
      </c>
      <c r="B525" t="s">
        <v>122</v>
      </c>
      <c r="C525" s="4" t="s">
        <v>7446</v>
      </c>
      <c r="D525">
        <v>1650</v>
      </c>
      <c r="E525" t="s">
        <v>7447</v>
      </c>
      <c r="F525">
        <v>15039441</v>
      </c>
      <c r="G525" t="s">
        <v>414</v>
      </c>
      <c r="H525" t="s">
        <v>7448</v>
      </c>
      <c r="I525" t="s">
        <v>4498</v>
      </c>
      <c r="J525" t="s">
        <v>4498</v>
      </c>
      <c r="K525" t="s">
        <v>95</v>
      </c>
      <c r="L525" t="s">
        <v>96</v>
      </c>
      <c r="M525" t="s">
        <v>7449</v>
      </c>
      <c r="N525" t="s">
        <v>4500</v>
      </c>
      <c r="O525" t="s">
        <v>7450</v>
      </c>
      <c r="P525" t="s">
        <v>420</v>
      </c>
      <c r="Q525" t="s">
        <v>565</v>
      </c>
      <c r="R525" t="s">
        <v>1061</v>
      </c>
      <c r="S525" t="s">
        <v>2248</v>
      </c>
      <c r="T525" t="s">
        <v>2249</v>
      </c>
      <c r="U525" t="s">
        <v>7451</v>
      </c>
      <c r="V525" t="s">
        <v>7452</v>
      </c>
      <c r="W525" t="s">
        <v>7453</v>
      </c>
      <c r="X525" t="s">
        <v>7454</v>
      </c>
      <c r="Y525" t="s">
        <v>95</v>
      </c>
      <c r="Z525" t="s">
        <v>108</v>
      </c>
      <c r="AA525">
        <v>2021</v>
      </c>
      <c r="AB525" t="s">
        <v>109</v>
      </c>
      <c r="AC525">
        <v>63435</v>
      </c>
      <c r="AD525" t="s">
        <v>6368</v>
      </c>
      <c r="AE525" t="s">
        <v>95</v>
      </c>
      <c r="AF525" t="s">
        <v>111</v>
      </c>
      <c r="AG525">
        <v>10000000</v>
      </c>
      <c r="AH525" t="s">
        <v>7293</v>
      </c>
      <c r="AI525" t="s">
        <v>95</v>
      </c>
      <c r="AJ525">
        <v>0</v>
      </c>
      <c r="AK525" t="s">
        <v>113</v>
      </c>
      <c r="AL525" t="s">
        <v>7293</v>
      </c>
      <c r="AM525" t="s">
        <v>219</v>
      </c>
      <c r="AN525" t="s">
        <v>115</v>
      </c>
      <c r="AO525" t="s">
        <v>95</v>
      </c>
      <c r="AP525">
        <v>2</v>
      </c>
      <c r="AQ525">
        <v>0</v>
      </c>
      <c r="AR525">
        <v>0</v>
      </c>
      <c r="AS525">
        <v>-490000</v>
      </c>
      <c r="AT525">
        <v>12000000</v>
      </c>
      <c r="AU525">
        <v>10000000</v>
      </c>
      <c r="AV525">
        <v>2000000</v>
      </c>
      <c r="AW525" t="s">
        <v>5678</v>
      </c>
      <c r="AX525">
        <v>-116272</v>
      </c>
      <c r="AY525">
        <v>249030</v>
      </c>
      <c r="AZ525">
        <v>365302</v>
      </c>
      <c r="BA525">
        <v>-116272</v>
      </c>
      <c r="BB525" t="s">
        <v>7455</v>
      </c>
      <c r="BC525">
        <v>0</v>
      </c>
      <c r="BD525">
        <v>0</v>
      </c>
      <c r="BE525">
        <v>0</v>
      </c>
      <c r="BF525">
        <v>0</v>
      </c>
      <c r="BG525" t="s">
        <v>118</v>
      </c>
      <c r="BH525">
        <v>0</v>
      </c>
      <c r="BI525">
        <v>0</v>
      </c>
      <c r="BJ525">
        <v>0</v>
      </c>
      <c r="BK525">
        <v>0</v>
      </c>
      <c r="BL525" t="s">
        <v>118</v>
      </c>
      <c r="BM525">
        <v>0</v>
      </c>
      <c r="BN525">
        <v>13055272</v>
      </c>
      <c r="BO525">
        <v>10675842</v>
      </c>
      <c r="BP525">
        <v>2379430</v>
      </c>
      <c r="BQ525" t="s">
        <v>7456</v>
      </c>
      <c r="BR525">
        <v>1573188</v>
      </c>
      <c r="BS525" t="s">
        <v>7457</v>
      </c>
      <c r="BT525">
        <v>0</v>
      </c>
      <c r="BU525">
        <v>0</v>
      </c>
      <c r="BV525">
        <v>12249030</v>
      </c>
      <c r="BW525">
        <v>0</v>
      </c>
      <c r="BX525">
        <v>249030</v>
      </c>
      <c r="BY525">
        <v>0</v>
      </c>
      <c r="BZ525">
        <v>12249030</v>
      </c>
      <c r="CA525">
        <v>12249030</v>
      </c>
      <c r="CB525">
        <v>1573188</v>
      </c>
      <c r="CC525" t="s">
        <v>7457</v>
      </c>
      <c r="CD525" t="s">
        <v>223</v>
      </c>
      <c r="CE525">
        <v>806242</v>
      </c>
      <c r="CF525" t="s">
        <v>95</v>
      </c>
      <c r="CG525">
        <v>0</v>
      </c>
      <c r="CH525">
        <v>0</v>
      </c>
      <c r="CI525">
        <v>310540</v>
      </c>
      <c r="CJ525" t="s">
        <v>95</v>
      </c>
      <c r="CK525">
        <f t="shared" si="24"/>
        <v>2023</v>
      </c>
      <c r="CL525" t="str">
        <f t="shared" si="25"/>
        <v>11</v>
      </c>
      <c r="CM525" t="str">
        <f t="shared" si="26"/>
        <v>202311</v>
      </c>
    </row>
    <row r="526" spans="1:91" x14ac:dyDescent="0.3">
      <c r="A526" t="s">
        <v>448</v>
      </c>
      <c r="B526" t="s">
        <v>6687</v>
      </c>
      <c r="C526" s="4" t="s">
        <v>26897</v>
      </c>
      <c r="D526">
        <v>2017</v>
      </c>
      <c r="E526" t="s">
        <v>26898</v>
      </c>
      <c r="F526">
        <v>12216944</v>
      </c>
      <c r="G526" t="s">
        <v>149</v>
      </c>
      <c r="H526" t="s">
        <v>26899</v>
      </c>
      <c r="I526" t="s">
        <v>26900</v>
      </c>
      <c r="J526" t="s">
        <v>26900</v>
      </c>
      <c r="K526" t="s">
        <v>95</v>
      </c>
      <c r="L526" t="s">
        <v>96</v>
      </c>
      <c r="M526" t="s">
        <v>26901</v>
      </c>
      <c r="N526" t="s">
        <v>26902</v>
      </c>
      <c r="O526" t="s">
        <v>95</v>
      </c>
      <c r="P526" t="s">
        <v>100</v>
      </c>
      <c r="Q526" t="s">
        <v>244</v>
      </c>
      <c r="R526" t="s">
        <v>1195</v>
      </c>
      <c r="S526" t="s">
        <v>16090</v>
      </c>
      <c r="T526" t="s">
        <v>16091</v>
      </c>
      <c r="U526" t="s">
        <v>862</v>
      </c>
      <c r="V526" t="s">
        <v>95</v>
      </c>
      <c r="W526" t="s">
        <v>95</v>
      </c>
      <c r="X526" t="s">
        <v>95</v>
      </c>
      <c r="Y526" t="s">
        <v>95</v>
      </c>
      <c r="Z526" t="s">
        <v>108</v>
      </c>
      <c r="AA526">
        <v>2015</v>
      </c>
      <c r="AB526" t="s">
        <v>26858</v>
      </c>
      <c r="AC526">
        <v>0</v>
      </c>
      <c r="AD526" t="s">
        <v>95</v>
      </c>
      <c r="AE526" t="s">
        <v>95</v>
      </c>
      <c r="AF526" t="s">
        <v>95</v>
      </c>
      <c r="AG526">
        <v>0</v>
      </c>
      <c r="AH526" t="s">
        <v>95</v>
      </c>
      <c r="AI526" t="s">
        <v>95</v>
      </c>
      <c r="AJ526">
        <v>0</v>
      </c>
      <c r="AK526" t="s">
        <v>113</v>
      </c>
      <c r="AL526" t="s">
        <v>95</v>
      </c>
      <c r="AM526" t="s">
        <v>163</v>
      </c>
      <c r="AN526" t="s">
        <v>115</v>
      </c>
      <c r="AO526" t="s">
        <v>95</v>
      </c>
      <c r="AP526">
        <v>0</v>
      </c>
      <c r="AQ526">
        <v>0</v>
      </c>
      <c r="AR526">
        <v>0</v>
      </c>
      <c r="AS526">
        <v>0</v>
      </c>
      <c r="AT526">
        <v>8700000</v>
      </c>
      <c r="AU526">
        <v>0</v>
      </c>
      <c r="AV526">
        <v>8700000</v>
      </c>
      <c r="AW526" t="s">
        <v>25032</v>
      </c>
      <c r="AX526">
        <v>-111170</v>
      </c>
      <c r="AY526">
        <v>199530</v>
      </c>
      <c r="AZ526">
        <v>310700</v>
      </c>
      <c r="BA526">
        <v>-111170</v>
      </c>
      <c r="BB526" t="s">
        <v>26903</v>
      </c>
      <c r="BC526">
        <v>0</v>
      </c>
      <c r="BD526">
        <v>0</v>
      </c>
      <c r="BE526">
        <v>0</v>
      </c>
      <c r="BF526">
        <v>0</v>
      </c>
      <c r="BG526" t="s">
        <v>118</v>
      </c>
      <c r="BH526">
        <v>0</v>
      </c>
      <c r="BI526">
        <v>0</v>
      </c>
      <c r="BJ526">
        <v>0</v>
      </c>
      <c r="BK526">
        <v>0</v>
      </c>
      <c r="BL526" t="s">
        <v>118</v>
      </c>
      <c r="BM526">
        <v>0</v>
      </c>
      <c r="BN526">
        <v>8899530</v>
      </c>
      <c r="BO526">
        <v>310700</v>
      </c>
      <c r="BP526">
        <v>8588830</v>
      </c>
      <c r="BQ526" t="s">
        <v>26904</v>
      </c>
      <c r="BR526">
        <v>8588830</v>
      </c>
      <c r="BS526" t="s">
        <v>26904</v>
      </c>
      <c r="BT526">
        <v>0</v>
      </c>
      <c r="BU526">
        <v>0</v>
      </c>
      <c r="BV526">
        <v>8899530</v>
      </c>
      <c r="BW526">
        <v>0</v>
      </c>
      <c r="BX526">
        <v>199530</v>
      </c>
      <c r="BY526">
        <v>0</v>
      </c>
      <c r="BZ526">
        <v>8899530</v>
      </c>
      <c r="CA526">
        <v>8899530</v>
      </c>
      <c r="CB526">
        <v>8588830</v>
      </c>
      <c r="CC526" t="s">
        <v>26904</v>
      </c>
      <c r="CD526" t="s">
        <v>95</v>
      </c>
      <c r="CE526">
        <v>0</v>
      </c>
      <c r="CF526" t="s">
        <v>95</v>
      </c>
      <c r="CG526">
        <v>0</v>
      </c>
      <c r="CH526">
        <v>0</v>
      </c>
      <c r="CI526">
        <v>0</v>
      </c>
      <c r="CJ526" t="s">
        <v>95</v>
      </c>
      <c r="CK526">
        <f t="shared" si="24"/>
        <v>2023</v>
      </c>
      <c r="CL526" t="str">
        <f t="shared" si="25"/>
        <v>11</v>
      </c>
      <c r="CM526" t="str">
        <f t="shared" si="26"/>
        <v>202311</v>
      </c>
    </row>
    <row r="527" spans="1:91" x14ac:dyDescent="0.3">
      <c r="A527" t="s">
        <v>448</v>
      </c>
      <c r="B527" t="s">
        <v>449</v>
      </c>
      <c r="C527" s="4" t="s">
        <v>26905</v>
      </c>
      <c r="D527">
        <v>2018</v>
      </c>
      <c r="E527" t="s">
        <v>26906</v>
      </c>
      <c r="F527">
        <v>15053606</v>
      </c>
      <c r="G527" t="s">
        <v>125</v>
      </c>
      <c r="H527" t="s">
        <v>26907</v>
      </c>
      <c r="I527" t="s">
        <v>95</v>
      </c>
      <c r="J527" t="s">
        <v>26908</v>
      </c>
      <c r="K527" t="s">
        <v>95</v>
      </c>
      <c r="L527" t="s">
        <v>96</v>
      </c>
      <c r="M527" t="s">
        <v>26909</v>
      </c>
      <c r="N527" t="s">
        <v>26910</v>
      </c>
      <c r="O527" t="s">
        <v>95</v>
      </c>
      <c r="P527" t="s">
        <v>420</v>
      </c>
      <c r="Q527" t="s">
        <v>727</v>
      </c>
      <c r="R527" t="s">
        <v>19818</v>
      </c>
      <c r="S527" t="s">
        <v>21105</v>
      </c>
      <c r="T527" t="s">
        <v>21106</v>
      </c>
      <c r="U527" t="s">
        <v>10521</v>
      </c>
      <c r="V527" t="s">
        <v>95</v>
      </c>
      <c r="W527" t="s">
        <v>95</v>
      </c>
      <c r="X527" t="s">
        <v>95</v>
      </c>
      <c r="Y527" t="s">
        <v>95</v>
      </c>
      <c r="Z527" t="s">
        <v>108</v>
      </c>
      <c r="AA527">
        <v>2022</v>
      </c>
      <c r="AB527" t="s">
        <v>26858</v>
      </c>
      <c r="AC527">
        <v>0</v>
      </c>
      <c r="AD527" t="s">
        <v>95</v>
      </c>
      <c r="AE527" t="s">
        <v>95</v>
      </c>
      <c r="AF527" t="s">
        <v>95</v>
      </c>
      <c r="AG527">
        <v>0</v>
      </c>
      <c r="AH527" t="s">
        <v>95</v>
      </c>
      <c r="AI527" t="s">
        <v>95</v>
      </c>
      <c r="AJ527">
        <v>0</v>
      </c>
      <c r="AK527" t="s">
        <v>462</v>
      </c>
      <c r="AL527" t="s">
        <v>95</v>
      </c>
      <c r="AM527" t="s">
        <v>114</v>
      </c>
      <c r="AN527" t="s">
        <v>115</v>
      </c>
      <c r="AO527" t="s">
        <v>95</v>
      </c>
      <c r="AP527">
        <v>0</v>
      </c>
      <c r="AQ527">
        <v>0</v>
      </c>
      <c r="AR527">
        <v>0</v>
      </c>
      <c r="AS527">
        <v>0</v>
      </c>
      <c r="AT527">
        <v>13490000</v>
      </c>
      <c r="AU527">
        <v>0</v>
      </c>
      <c r="AV527">
        <v>13490000</v>
      </c>
      <c r="AW527" t="s">
        <v>25032</v>
      </c>
      <c r="AX527">
        <v>-108577</v>
      </c>
      <c r="AY527">
        <v>271380</v>
      </c>
      <c r="AZ527">
        <v>379957</v>
      </c>
      <c r="BA527">
        <v>-108577</v>
      </c>
      <c r="BB527" t="s">
        <v>26911</v>
      </c>
      <c r="BC527">
        <v>-3415</v>
      </c>
      <c r="BD527">
        <v>0</v>
      </c>
      <c r="BE527">
        <v>0</v>
      </c>
      <c r="BF527">
        <v>0</v>
      </c>
      <c r="BG527" t="s">
        <v>118</v>
      </c>
      <c r="BH527">
        <v>0</v>
      </c>
      <c r="BI527">
        <v>0</v>
      </c>
      <c r="BJ527">
        <v>0</v>
      </c>
      <c r="BK527">
        <v>0</v>
      </c>
      <c r="BL527" t="s">
        <v>118</v>
      </c>
      <c r="BM527">
        <v>0</v>
      </c>
      <c r="BN527">
        <v>14641623</v>
      </c>
      <c r="BO527">
        <v>379957</v>
      </c>
      <c r="BP527">
        <v>14261666</v>
      </c>
      <c r="BQ527" t="s">
        <v>26912</v>
      </c>
      <c r="BR527">
        <v>13381423</v>
      </c>
      <c r="BS527" t="s">
        <v>26913</v>
      </c>
      <c r="BT527">
        <v>0</v>
      </c>
      <c r="BU527">
        <v>0</v>
      </c>
      <c r="BV527">
        <v>13761380</v>
      </c>
      <c r="BW527">
        <v>0</v>
      </c>
      <c r="BX527">
        <v>271380</v>
      </c>
      <c r="BY527">
        <v>0</v>
      </c>
      <c r="BZ527">
        <v>13761380</v>
      </c>
      <c r="CA527">
        <v>13761380</v>
      </c>
      <c r="CB527">
        <v>13381423</v>
      </c>
      <c r="CC527" t="s">
        <v>26913</v>
      </c>
      <c r="CD527" t="s">
        <v>121</v>
      </c>
      <c r="CE527">
        <v>880243</v>
      </c>
      <c r="CF527" t="s">
        <v>95</v>
      </c>
      <c r="CG527">
        <v>0</v>
      </c>
      <c r="CH527">
        <v>0</v>
      </c>
      <c r="CI527">
        <v>0</v>
      </c>
      <c r="CJ527" t="s">
        <v>95</v>
      </c>
      <c r="CK527">
        <f t="shared" si="24"/>
        <v>2023</v>
      </c>
      <c r="CL527" t="str">
        <f t="shared" si="25"/>
        <v>11</v>
      </c>
      <c r="CM527" t="str">
        <f t="shared" si="26"/>
        <v>202311</v>
      </c>
    </row>
    <row r="528" spans="1:91" x14ac:dyDescent="0.3">
      <c r="A528" t="s">
        <v>448</v>
      </c>
      <c r="B528" t="s">
        <v>6687</v>
      </c>
      <c r="C528" s="4" t="s">
        <v>26914</v>
      </c>
      <c r="D528">
        <v>2024</v>
      </c>
      <c r="E528" t="s">
        <v>26915</v>
      </c>
      <c r="F528">
        <v>9080623</v>
      </c>
      <c r="G528" t="s">
        <v>149</v>
      </c>
      <c r="H528" t="s">
        <v>26916</v>
      </c>
      <c r="I528" t="s">
        <v>26917</v>
      </c>
      <c r="J528" t="s">
        <v>26918</v>
      </c>
      <c r="K528" t="s">
        <v>95</v>
      </c>
      <c r="L528" t="s">
        <v>96</v>
      </c>
      <c r="M528" t="s">
        <v>26919</v>
      </c>
      <c r="N528" t="s">
        <v>26920</v>
      </c>
      <c r="O528" t="s">
        <v>95</v>
      </c>
      <c r="P528" t="s">
        <v>519</v>
      </c>
      <c r="Q528" t="s">
        <v>367</v>
      </c>
      <c r="R528" t="s">
        <v>367</v>
      </c>
      <c r="S528" t="s">
        <v>6154</v>
      </c>
      <c r="T528" t="s">
        <v>6155</v>
      </c>
      <c r="U528" t="s">
        <v>332</v>
      </c>
      <c r="V528" t="s">
        <v>95</v>
      </c>
      <c r="W528" t="s">
        <v>95</v>
      </c>
      <c r="X528" t="s">
        <v>95</v>
      </c>
      <c r="Y528" t="s">
        <v>95</v>
      </c>
      <c r="Z528" t="s">
        <v>108</v>
      </c>
      <c r="AA528">
        <v>2014</v>
      </c>
      <c r="AB528" t="s">
        <v>26858</v>
      </c>
      <c r="AC528">
        <v>0</v>
      </c>
      <c r="AD528" t="s">
        <v>95</v>
      </c>
      <c r="AE528" t="s">
        <v>95</v>
      </c>
      <c r="AF528" t="s">
        <v>95</v>
      </c>
      <c r="AG528">
        <v>0</v>
      </c>
      <c r="AH528" t="s">
        <v>95</v>
      </c>
      <c r="AI528" t="s">
        <v>95</v>
      </c>
      <c r="AJ528">
        <v>0</v>
      </c>
      <c r="AK528" t="s">
        <v>13489</v>
      </c>
      <c r="AL528" t="s">
        <v>95</v>
      </c>
      <c r="AM528" t="s">
        <v>163</v>
      </c>
      <c r="AN528" t="s">
        <v>115</v>
      </c>
      <c r="AO528" t="s">
        <v>95</v>
      </c>
      <c r="AP528">
        <v>0</v>
      </c>
      <c r="AQ528">
        <v>0</v>
      </c>
      <c r="AR528">
        <v>0</v>
      </c>
      <c r="AS528">
        <v>0</v>
      </c>
      <c r="AT528">
        <v>3990000</v>
      </c>
      <c r="AU528">
        <v>0</v>
      </c>
      <c r="AV528">
        <v>3990000</v>
      </c>
      <c r="AW528" t="s">
        <v>25032</v>
      </c>
      <c r="AX528">
        <v>0</v>
      </c>
      <c r="AY528">
        <v>0</v>
      </c>
      <c r="AZ528">
        <v>0</v>
      </c>
      <c r="BA528">
        <v>0</v>
      </c>
      <c r="BB528" t="s">
        <v>118</v>
      </c>
      <c r="BC528">
        <v>0</v>
      </c>
      <c r="BD528">
        <v>0</v>
      </c>
      <c r="BE528">
        <v>0</v>
      </c>
      <c r="BF528">
        <v>0</v>
      </c>
      <c r="BG528" t="s">
        <v>118</v>
      </c>
      <c r="BH528">
        <v>0</v>
      </c>
      <c r="BI528">
        <v>0</v>
      </c>
      <c r="BJ528">
        <v>0</v>
      </c>
      <c r="BK528">
        <v>0</v>
      </c>
      <c r="BL528" t="s">
        <v>118</v>
      </c>
      <c r="BM528">
        <v>0</v>
      </c>
      <c r="BN528">
        <v>3990000</v>
      </c>
      <c r="BO528">
        <v>0</v>
      </c>
      <c r="BP528">
        <v>3990000</v>
      </c>
      <c r="BQ528" t="s">
        <v>25032</v>
      </c>
      <c r="BR528">
        <v>3990000</v>
      </c>
      <c r="BS528" t="s">
        <v>25032</v>
      </c>
      <c r="BT528">
        <v>0</v>
      </c>
      <c r="BU528">
        <v>0</v>
      </c>
      <c r="BV528">
        <v>0</v>
      </c>
      <c r="BW528">
        <v>3990000</v>
      </c>
      <c r="BX528">
        <v>0</v>
      </c>
      <c r="BY528">
        <v>0</v>
      </c>
      <c r="BZ528">
        <v>3990000</v>
      </c>
      <c r="CA528">
        <v>3990000</v>
      </c>
      <c r="CB528">
        <v>3990000</v>
      </c>
      <c r="CC528" t="s">
        <v>25032</v>
      </c>
      <c r="CD528" t="s">
        <v>95</v>
      </c>
      <c r="CE528">
        <v>0</v>
      </c>
      <c r="CF528" t="s">
        <v>95</v>
      </c>
      <c r="CG528">
        <v>0</v>
      </c>
      <c r="CH528">
        <v>0</v>
      </c>
      <c r="CI528">
        <v>0</v>
      </c>
      <c r="CJ528" t="s">
        <v>95</v>
      </c>
      <c r="CK528">
        <f t="shared" si="24"/>
        <v>2023</v>
      </c>
      <c r="CL528" t="str">
        <f t="shared" si="25"/>
        <v>11</v>
      </c>
      <c r="CM528" t="str">
        <f t="shared" si="26"/>
        <v>202311</v>
      </c>
    </row>
    <row r="529" spans="1:91" x14ac:dyDescent="0.3">
      <c r="A529" t="s">
        <v>448</v>
      </c>
      <c r="B529" t="s">
        <v>449</v>
      </c>
      <c r="C529" s="4" t="s">
        <v>27004</v>
      </c>
      <c r="D529">
        <v>2033</v>
      </c>
      <c r="E529" t="s">
        <v>27005</v>
      </c>
      <c r="F529">
        <v>10482598</v>
      </c>
      <c r="G529" t="s">
        <v>226</v>
      </c>
      <c r="H529" t="s">
        <v>27006</v>
      </c>
      <c r="I529" t="s">
        <v>95</v>
      </c>
      <c r="J529" t="s">
        <v>27007</v>
      </c>
      <c r="K529" t="s">
        <v>95</v>
      </c>
      <c r="L529" t="s">
        <v>96</v>
      </c>
      <c r="M529" t="s">
        <v>27008</v>
      </c>
      <c r="N529" t="s">
        <v>27009</v>
      </c>
      <c r="O529" t="s">
        <v>7396</v>
      </c>
      <c r="P529" t="s">
        <v>420</v>
      </c>
      <c r="Q529" t="s">
        <v>421</v>
      </c>
      <c r="R529" t="s">
        <v>7397</v>
      </c>
      <c r="S529" t="s">
        <v>7398</v>
      </c>
      <c r="T529" t="s">
        <v>7399</v>
      </c>
      <c r="U529" t="s">
        <v>1110</v>
      </c>
      <c r="V529" t="s">
        <v>7400</v>
      </c>
      <c r="W529" t="s">
        <v>7401</v>
      </c>
      <c r="X529" t="s">
        <v>7401</v>
      </c>
      <c r="Y529" t="s">
        <v>95</v>
      </c>
      <c r="Z529" t="s">
        <v>108</v>
      </c>
      <c r="AA529">
        <v>2020</v>
      </c>
      <c r="AB529" t="s">
        <v>26858</v>
      </c>
      <c r="AC529">
        <v>0</v>
      </c>
      <c r="AD529" t="s">
        <v>95</v>
      </c>
      <c r="AE529" t="s">
        <v>95</v>
      </c>
      <c r="AF529" t="s">
        <v>111</v>
      </c>
      <c r="AG529">
        <v>4000000</v>
      </c>
      <c r="AH529" t="s">
        <v>95</v>
      </c>
      <c r="AI529" t="s">
        <v>95</v>
      </c>
      <c r="AJ529">
        <v>0</v>
      </c>
      <c r="AK529" t="s">
        <v>462</v>
      </c>
      <c r="AL529" t="s">
        <v>95</v>
      </c>
      <c r="AM529" t="s">
        <v>219</v>
      </c>
      <c r="AN529" t="s">
        <v>115</v>
      </c>
      <c r="AO529" t="s">
        <v>95</v>
      </c>
      <c r="AP529">
        <v>21</v>
      </c>
      <c r="AQ529">
        <v>0</v>
      </c>
      <c r="AR529">
        <v>0</v>
      </c>
      <c r="AS529">
        <v>0</v>
      </c>
      <c r="AT529">
        <v>5100000</v>
      </c>
      <c r="AU529">
        <v>3902081</v>
      </c>
      <c r="AV529">
        <v>1197919</v>
      </c>
      <c r="AW529" t="s">
        <v>2992</v>
      </c>
      <c r="AX529">
        <v>0</v>
      </c>
      <c r="AY529">
        <v>0</v>
      </c>
      <c r="AZ529">
        <v>0</v>
      </c>
      <c r="BA529">
        <v>0</v>
      </c>
      <c r="BB529" t="s">
        <v>118</v>
      </c>
      <c r="BC529">
        <v>0</v>
      </c>
      <c r="BD529">
        <v>0</v>
      </c>
      <c r="BE529">
        <v>0</v>
      </c>
      <c r="BF529">
        <v>0</v>
      </c>
      <c r="BG529" t="s">
        <v>118</v>
      </c>
      <c r="BH529">
        <v>0</v>
      </c>
      <c r="BI529">
        <v>0</v>
      </c>
      <c r="BJ529">
        <v>0</v>
      </c>
      <c r="BK529">
        <v>0</v>
      </c>
      <c r="BL529" t="s">
        <v>118</v>
      </c>
      <c r="BM529">
        <v>0</v>
      </c>
      <c r="BN529">
        <v>5100000</v>
      </c>
      <c r="BO529">
        <v>4150391</v>
      </c>
      <c r="BP529">
        <v>949609</v>
      </c>
      <c r="BQ529" t="s">
        <v>5444</v>
      </c>
      <c r="BR529">
        <v>949609</v>
      </c>
      <c r="BS529" t="s">
        <v>5444</v>
      </c>
      <c r="BT529">
        <v>0</v>
      </c>
      <c r="BU529">
        <v>0</v>
      </c>
      <c r="BV529">
        <v>250000</v>
      </c>
      <c r="BW529">
        <v>4850000</v>
      </c>
      <c r="BX529">
        <v>0</v>
      </c>
      <c r="BY529">
        <v>0</v>
      </c>
      <c r="BZ529">
        <v>5100000</v>
      </c>
      <c r="CA529">
        <v>5100000</v>
      </c>
      <c r="CB529">
        <v>949609</v>
      </c>
      <c r="CC529" t="s">
        <v>5444</v>
      </c>
      <c r="CD529" t="s">
        <v>95</v>
      </c>
      <c r="CE529">
        <v>0</v>
      </c>
      <c r="CF529" t="s">
        <v>95</v>
      </c>
      <c r="CG529">
        <v>0</v>
      </c>
      <c r="CH529">
        <v>116523</v>
      </c>
      <c r="CI529">
        <v>248310</v>
      </c>
      <c r="CJ529" t="s">
        <v>95</v>
      </c>
      <c r="CK529">
        <f t="shared" si="24"/>
        <v>2023</v>
      </c>
      <c r="CL529" t="str">
        <f t="shared" si="25"/>
        <v>11</v>
      </c>
      <c r="CM529" t="str">
        <f t="shared" si="26"/>
        <v>202311</v>
      </c>
    </row>
    <row r="530" spans="1:91" x14ac:dyDescent="0.3">
      <c r="A530" t="s">
        <v>88</v>
      </c>
      <c r="B530" t="s">
        <v>122</v>
      </c>
      <c r="C530" s="4" t="s">
        <v>7458</v>
      </c>
      <c r="D530">
        <v>1651</v>
      </c>
      <c r="E530" t="s">
        <v>7459</v>
      </c>
      <c r="F530">
        <v>15040300</v>
      </c>
      <c r="G530" t="s">
        <v>432</v>
      </c>
      <c r="H530" t="s">
        <v>7460</v>
      </c>
      <c r="I530" t="s">
        <v>7461</v>
      </c>
      <c r="J530" t="s">
        <v>7461</v>
      </c>
      <c r="K530" t="s">
        <v>95</v>
      </c>
      <c r="L530" t="s">
        <v>96</v>
      </c>
      <c r="M530" t="s">
        <v>7462</v>
      </c>
      <c r="N530" t="s">
        <v>7463</v>
      </c>
      <c r="O530" t="s">
        <v>7464</v>
      </c>
      <c r="P530" t="s">
        <v>100</v>
      </c>
      <c r="Q530" t="s">
        <v>7465</v>
      </c>
      <c r="R530" t="s">
        <v>7466</v>
      </c>
      <c r="S530" t="s">
        <v>7467</v>
      </c>
      <c r="T530" t="s">
        <v>7468</v>
      </c>
      <c r="U530" t="s">
        <v>179</v>
      </c>
      <c r="V530" t="s">
        <v>7469</v>
      </c>
      <c r="W530" t="s">
        <v>7470</v>
      </c>
      <c r="X530" t="s">
        <v>7471</v>
      </c>
      <c r="Y530" t="s">
        <v>95</v>
      </c>
      <c r="Z530" t="s">
        <v>108</v>
      </c>
      <c r="AA530">
        <v>2015</v>
      </c>
      <c r="AB530" t="s">
        <v>109</v>
      </c>
      <c r="AC530">
        <v>63437</v>
      </c>
      <c r="AD530" t="s">
        <v>7472</v>
      </c>
      <c r="AE530" t="s">
        <v>95</v>
      </c>
      <c r="AF530" t="s">
        <v>111</v>
      </c>
      <c r="AG530">
        <v>12000000</v>
      </c>
      <c r="AH530" t="s">
        <v>7472</v>
      </c>
      <c r="AI530" t="s">
        <v>95</v>
      </c>
      <c r="AJ530">
        <v>0</v>
      </c>
      <c r="AK530" t="s">
        <v>113</v>
      </c>
      <c r="AL530" t="s">
        <v>7472</v>
      </c>
      <c r="AM530" t="s">
        <v>163</v>
      </c>
      <c r="AN530" t="s">
        <v>115</v>
      </c>
      <c r="AO530" t="s">
        <v>95</v>
      </c>
      <c r="AP530">
        <v>26</v>
      </c>
      <c r="AQ530">
        <v>0</v>
      </c>
      <c r="AR530">
        <v>0</v>
      </c>
      <c r="AS530">
        <v>0</v>
      </c>
      <c r="AT530">
        <v>15490000</v>
      </c>
      <c r="AU530">
        <v>12000000</v>
      </c>
      <c r="AV530">
        <v>3490000</v>
      </c>
      <c r="AW530" t="s">
        <v>4909</v>
      </c>
      <c r="AX530">
        <v>-313864</v>
      </c>
      <c r="AY530">
        <v>301380</v>
      </c>
      <c r="AZ530">
        <v>615244</v>
      </c>
      <c r="BA530">
        <v>-313864</v>
      </c>
      <c r="BB530" t="s">
        <v>7473</v>
      </c>
      <c r="BC530">
        <v>0</v>
      </c>
      <c r="BD530">
        <v>0</v>
      </c>
      <c r="BE530">
        <v>0</v>
      </c>
      <c r="BF530">
        <v>0</v>
      </c>
      <c r="BG530" t="s">
        <v>118</v>
      </c>
      <c r="BH530">
        <v>0</v>
      </c>
      <c r="BI530">
        <v>0</v>
      </c>
      <c r="BJ530">
        <v>0</v>
      </c>
      <c r="BK530">
        <v>0</v>
      </c>
      <c r="BL530" t="s">
        <v>118</v>
      </c>
      <c r="BM530">
        <v>0</v>
      </c>
      <c r="BN530">
        <v>15791380</v>
      </c>
      <c r="BO530">
        <v>12955784</v>
      </c>
      <c r="BP530">
        <v>2835596</v>
      </c>
      <c r="BQ530" t="s">
        <v>338</v>
      </c>
      <c r="BR530">
        <v>2835596</v>
      </c>
      <c r="BS530" t="s">
        <v>338</v>
      </c>
      <c r="BT530">
        <v>0</v>
      </c>
      <c r="BU530">
        <v>0</v>
      </c>
      <c r="BV530">
        <v>15791380</v>
      </c>
      <c r="BW530">
        <v>0</v>
      </c>
      <c r="BX530">
        <v>301380</v>
      </c>
      <c r="BY530">
        <v>0</v>
      </c>
      <c r="BZ530">
        <v>15791380</v>
      </c>
      <c r="CA530">
        <v>15791380</v>
      </c>
      <c r="CB530">
        <v>2835596</v>
      </c>
      <c r="CC530" t="s">
        <v>338</v>
      </c>
      <c r="CD530" t="s">
        <v>95</v>
      </c>
      <c r="CE530">
        <v>0</v>
      </c>
      <c r="CF530" t="s">
        <v>95</v>
      </c>
      <c r="CG530">
        <v>0</v>
      </c>
      <c r="CH530">
        <v>0</v>
      </c>
      <c r="CI530">
        <v>340540</v>
      </c>
      <c r="CJ530" t="s">
        <v>95</v>
      </c>
      <c r="CK530">
        <f t="shared" si="24"/>
        <v>2023</v>
      </c>
      <c r="CL530" t="str">
        <f t="shared" si="25"/>
        <v>12</v>
      </c>
      <c r="CM530" t="str">
        <f t="shared" si="26"/>
        <v>202312</v>
      </c>
    </row>
    <row r="531" spans="1:91" x14ac:dyDescent="0.3">
      <c r="A531" t="s">
        <v>255</v>
      </c>
      <c r="B531" t="s">
        <v>395</v>
      </c>
      <c r="C531" s="4" t="s">
        <v>7474</v>
      </c>
      <c r="D531">
        <v>572</v>
      </c>
      <c r="E531" t="s">
        <v>7475</v>
      </c>
      <c r="F531">
        <v>76417477</v>
      </c>
      <c r="G531" t="s">
        <v>92</v>
      </c>
      <c r="H531" t="s">
        <v>7476</v>
      </c>
      <c r="I531" t="s">
        <v>7477</v>
      </c>
      <c r="J531" t="s">
        <v>7477</v>
      </c>
      <c r="K531" t="s">
        <v>95</v>
      </c>
      <c r="L531" t="s">
        <v>261</v>
      </c>
      <c r="M531" t="s">
        <v>7478</v>
      </c>
      <c r="N531" t="s">
        <v>7479</v>
      </c>
      <c r="O531" t="s">
        <v>7480</v>
      </c>
      <c r="P531" t="s">
        <v>519</v>
      </c>
      <c r="Q531" t="s">
        <v>101</v>
      </c>
      <c r="R531" t="s">
        <v>7481</v>
      </c>
      <c r="S531" t="s">
        <v>7482</v>
      </c>
      <c r="T531" t="s">
        <v>7483</v>
      </c>
      <c r="U531" t="s">
        <v>7484</v>
      </c>
      <c r="V531" t="s">
        <v>7485</v>
      </c>
      <c r="W531" t="s">
        <v>7486</v>
      </c>
      <c r="X531" t="s">
        <v>7486</v>
      </c>
      <c r="Y531" t="s">
        <v>95</v>
      </c>
      <c r="Z531" t="s">
        <v>108</v>
      </c>
      <c r="AA531">
        <v>2022</v>
      </c>
      <c r="AB531" t="s">
        <v>109</v>
      </c>
      <c r="AC531">
        <v>63436</v>
      </c>
      <c r="AD531" t="s">
        <v>7487</v>
      </c>
      <c r="AE531" t="s">
        <v>95</v>
      </c>
      <c r="AF531" t="s">
        <v>111</v>
      </c>
      <c r="AG531">
        <v>21090000</v>
      </c>
      <c r="AH531" t="s">
        <v>7487</v>
      </c>
      <c r="AI531" t="s">
        <v>95</v>
      </c>
      <c r="AJ531">
        <v>0</v>
      </c>
      <c r="AK531" t="s">
        <v>113</v>
      </c>
      <c r="AL531" t="s">
        <v>7487</v>
      </c>
      <c r="AM531" t="s">
        <v>163</v>
      </c>
      <c r="AN531" t="s">
        <v>115</v>
      </c>
      <c r="AO531" t="s">
        <v>95</v>
      </c>
      <c r="AP531">
        <v>4</v>
      </c>
      <c r="AQ531">
        <v>0</v>
      </c>
      <c r="AR531">
        <v>0</v>
      </c>
      <c r="AS531">
        <v>0</v>
      </c>
      <c r="AT531">
        <v>24990000</v>
      </c>
      <c r="AU531">
        <v>21090000</v>
      </c>
      <c r="AV531">
        <v>3900000</v>
      </c>
      <c r="AW531" t="s">
        <v>7488</v>
      </c>
      <c r="AX531">
        <v>-552457</v>
      </c>
      <c r="AY531">
        <v>0</v>
      </c>
      <c r="AZ531">
        <v>552457</v>
      </c>
      <c r="BA531">
        <v>-552457</v>
      </c>
      <c r="BB531" t="s">
        <v>143</v>
      </c>
      <c r="BC531">
        <v>0</v>
      </c>
      <c r="BD531">
        <v>0</v>
      </c>
      <c r="BE531">
        <v>0</v>
      </c>
      <c r="BF531">
        <v>0</v>
      </c>
      <c r="BG531" t="s">
        <v>118</v>
      </c>
      <c r="BH531">
        <v>0</v>
      </c>
      <c r="BI531">
        <v>0</v>
      </c>
      <c r="BJ531">
        <v>0</v>
      </c>
      <c r="BK531">
        <v>0</v>
      </c>
      <c r="BL531" t="s">
        <v>118</v>
      </c>
      <c r="BM531">
        <v>0</v>
      </c>
      <c r="BN531">
        <v>24990000</v>
      </c>
      <c r="BO531">
        <v>22119347</v>
      </c>
      <c r="BP531">
        <v>2870653</v>
      </c>
      <c r="BQ531" t="s">
        <v>850</v>
      </c>
      <c r="BR531">
        <v>2870653</v>
      </c>
      <c r="BS531" t="s">
        <v>850</v>
      </c>
      <c r="BT531">
        <v>0</v>
      </c>
      <c r="BU531">
        <v>0</v>
      </c>
      <c r="BV531">
        <v>24990000</v>
      </c>
      <c r="BW531">
        <v>0</v>
      </c>
      <c r="BX531">
        <v>0</v>
      </c>
      <c r="BY531">
        <v>0</v>
      </c>
      <c r="BZ531">
        <v>24990000</v>
      </c>
      <c r="CA531">
        <v>24990000</v>
      </c>
      <c r="CB531">
        <v>2870653</v>
      </c>
      <c r="CC531" t="s">
        <v>850</v>
      </c>
      <c r="CD531" t="s">
        <v>95</v>
      </c>
      <c r="CE531">
        <v>0</v>
      </c>
      <c r="CF531" t="s">
        <v>95</v>
      </c>
      <c r="CG531">
        <v>0</v>
      </c>
      <c r="CH531">
        <v>0</v>
      </c>
      <c r="CI531">
        <v>476890</v>
      </c>
      <c r="CJ531" t="s">
        <v>95</v>
      </c>
      <c r="CK531">
        <f t="shared" si="24"/>
        <v>2023</v>
      </c>
      <c r="CL531" t="str">
        <f t="shared" si="25"/>
        <v>12</v>
      </c>
      <c r="CM531" t="str">
        <f t="shared" si="26"/>
        <v>202312</v>
      </c>
    </row>
    <row r="532" spans="1:91" x14ac:dyDescent="0.3">
      <c r="A532" t="s">
        <v>357</v>
      </c>
      <c r="B532" t="s">
        <v>3415</v>
      </c>
      <c r="C532" s="4" t="s">
        <v>7489</v>
      </c>
      <c r="D532">
        <v>255</v>
      </c>
      <c r="E532" t="s">
        <v>7490</v>
      </c>
      <c r="F532">
        <v>19145396</v>
      </c>
      <c r="G532" t="s">
        <v>414</v>
      </c>
      <c r="H532" t="s">
        <v>7491</v>
      </c>
      <c r="I532" t="s">
        <v>7492</v>
      </c>
      <c r="J532" t="s">
        <v>7492</v>
      </c>
      <c r="K532" t="s">
        <v>95</v>
      </c>
      <c r="L532" t="s">
        <v>363</v>
      </c>
      <c r="M532" t="s">
        <v>7493</v>
      </c>
      <c r="N532" t="s">
        <v>7494</v>
      </c>
      <c r="O532" t="s">
        <v>7495</v>
      </c>
      <c r="P532" t="s">
        <v>100</v>
      </c>
      <c r="Q532" t="s">
        <v>1139</v>
      </c>
      <c r="R532" t="s">
        <v>1140</v>
      </c>
      <c r="S532" t="s">
        <v>1141</v>
      </c>
      <c r="T532" t="s">
        <v>6468</v>
      </c>
      <c r="U532" t="s">
        <v>7496</v>
      </c>
      <c r="V532" t="s">
        <v>7497</v>
      </c>
      <c r="W532" t="s">
        <v>7498</v>
      </c>
      <c r="X532" t="s">
        <v>7498</v>
      </c>
      <c r="Y532" t="s">
        <v>95</v>
      </c>
      <c r="Z532" t="s">
        <v>108</v>
      </c>
      <c r="AA532">
        <v>2023</v>
      </c>
      <c r="AB532" t="s">
        <v>109</v>
      </c>
      <c r="AC532">
        <v>63438</v>
      </c>
      <c r="AD532" t="s">
        <v>7499</v>
      </c>
      <c r="AE532" t="s">
        <v>95</v>
      </c>
      <c r="AF532" t="s">
        <v>111</v>
      </c>
      <c r="AG532">
        <v>14500000</v>
      </c>
      <c r="AH532" t="s">
        <v>7500</v>
      </c>
      <c r="AI532" t="s">
        <v>95</v>
      </c>
      <c r="AJ532">
        <v>0</v>
      </c>
      <c r="AK532" t="s">
        <v>113</v>
      </c>
      <c r="AL532" t="s">
        <v>7500</v>
      </c>
      <c r="AM532" t="s">
        <v>219</v>
      </c>
      <c r="AN532" t="s">
        <v>115</v>
      </c>
      <c r="AO532" t="s">
        <v>95</v>
      </c>
      <c r="AP532">
        <v>70</v>
      </c>
      <c r="AQ532">
        <v>0</v>
      </c>
      <c r="AR532">
        <v>0</v>
      </c>
      <c r="AS532">
        <v>-1000000</v>
      </c>
      <c r="AT532">
        <v>16490000</v>
      </c>
      <c r="AU532">
        <v>14500000</v>
      </c>
      <c r="AV532">
        <v>1990000</v>
      </c>
      <c r="AW532" t="s">
        <v>7501</v>
      </c>
      <c r="AX532">
        <v>-388927</v>
      </c>
      <c r="AY532">
        <v>36030</v>
      </c>
      <c r="AZ532">
        <v>424957</v>
      </c>
      <c r="BA532">
        <v>-388927</v>
      </c>
      <c r="BB532" t="s">
        <v>7502</v>
      </c>
      <c r="BC532">
        <v>-5033</v>
      </c>
      <c r="BD532">
        <v>0</v>
      </c>
      <c r="BE532">
        <v>3946</v>
      </c>
      <c r="BF532">
        <v>0</v>
      </c>
      <c r="BG532" t="s">
        <v>118</v>
      </c>
      <c r="BH532">
        <v>0</v>
      </c>
      <c r="BI532">
        <v>0</v>
      </c>
      <c r="BJ532">
        <v>0</v>
      </c>
      <c r="BK532">
        <v>0</v>
      </c>
      <c r="BL532" t="s">
        <v>118</v>
      </c>
      <c r="BM532">
        <v>0</v>
      </c>
      <c r="BN532">
        <v>17820440</v>
      </c>
      <c r="BO532">
        <v>15514797</v>
      </c>
      <c r="BP532">
        <v>2305643</v>
      </c>
      <c r="BQ532" t="s">
        <v>7503</v>
      </c>
      <c r="BR532">
        <v>1011233</v>
      </c>
      <c r="BS532" t="s">
        <v>7504</v>
      </c>
      <c r="BT532">
        <v>0</v>
      </c>
      <c r="BU532">
        <v>0</v>
      </c>
      <c r="BV532">
        <v>16526030</v>
      </c>
      <c r="BW532">
        <v>0</v>
      </c>
      <c r="BX532">
        <v>36030</v>
      </c>
      <c r="BY532">
        <v>0</v>
      </c>
      <c r="BZ532">
        <v>16537430</v>
      </c>
      <c r="CA532">
        <v>16526030</v>
      </c>
      <c r="CB532">
        <v>1011233</v>
      </c>
      <c r="CC532" t="s">
        <v>7504</v>
      </c>
      <c r="CD532" t="s">
        <v>223</v>
      </c>
      <c r="CE532">
        <v>1294410</v>
      </c>
      <c r="CF532" t="s">
        <v>95</v>
      </c>
      <c r="CG532">
        <v>0</v>
      </c>
      <c r="CH532">
        <v>0</v>
      </c>
      <c r="CI532">
        <v>585894</v>
      </c>
      <c r="CJ532" t="s">
        <v>95</v>
      </c>
      <c r="CK532">
        <f t="shared" si="24"/>
        <v>2023</v>
      </c>
      <c r="CL532" t="str">
        <f t="shared" si="25"/>
        <v>12</v>
      </c>
      <c r="CM532" t="str">
        <f t="shared" si="26"/>
        <v>202312</v>
      </c>
    </row>
    <row r="533" spans="1:91" x14ac:dyDescent="0.3">
      <c r="A533" t="s">
        <v>184</v>
      </c>
      <c r="B533" t="s">
        <v>185</v>
      </c>
      <c r="C533" s="4" t="s">
        <v>7505</v>
      </c>
      <c r="D533">
        <v>1011</v>
      </c>
      <c r="E533" t="s">
        <v>7506</v>
      </c>
      <c r="F533">
        <v>13173378</v>
      </c>
      <c r="G533" t="s">
        <v>169</v>
      </c>
      <c r="H533" t="s">
        <v>7507</v>
      </c>
      <c r="I533" t="s">
        <v>7508</v>
      </c>
      <c r="J533" t="s">
        <v>7509</v>
      </c>
      <c r="K533" t="s">
        <v>95</v>
      </c>
      <c r="L533" t="s">
        <v>261</v>
      </c>
      <c r="M533" t="s">
        <v>7510</v>
      </c>
      <c r="N533" t="s">
        <v>7511</v>
      </c>
      <c r="O533" t="s">
        <v>7512</v>
      </c>
      <c r="P533" t="s">
        <v>100</v>
      </c>
      <c r="Q533" t="s">
        <v>367</v>
      </c>
      <c r="R533" t="s">
        <v>368</v>
      </c>
      <c r="S533" t="s">
        <v>7513</v>
      </c>
      <c r="T533" t="s">
        <v>7514</v>
      </c>
      <c r="U533" t="s">
        <v>216</v>
      </c>
      <c r="V533" t="s">
        <v>7515</v>
      </c>
      <c r="W533" t="s">
        <v>7516</v>
      </c>
      <c r="X533" t="s">
        <v>7516</v>
      </c>
      <c r="Y533" t="s">
        <v>95</v>
      </c>
      <c r="Z533" t="s">
        <v>108</v>
      </c>
      <c r="AA533">
        <v>2023</v>
      </c>
      <c r="AB533" t="s">
        <v>109</v>
      </c>
      <c r="AC533">
        <v>63439</v>
      </c>
      <c r="AD533" t="s">
        <v>7499</v>
      </c>
      <c r="AE533" t="s">
        <v>95</v>
      </c>
      <c r="AF533" t="s">
        <v>111</v>
      </c>
      <c r="AG533">
        <v>7500000</v>
      </c>
      <c r="AH533" t="s">
        <v>7499</v>
      </c>
      <c r="AI533" t="s">
        <v>95</v>
      </c>
      <c r="AJ533">
        <v>0</v>
      </c>
      <c r="AK533" t="s">
        <v>4476</v>
      </c>
      <c r="AL533" t="s">
        <v>7499</v>
      </c>
      <c r="AM533" t="s">
        <v>163</v>
      </c>
      <c r="AN533" t="s">
        <v>115</v>
      </c>
      <c r="AO533" t="s">
        <v>95</v>
      </c>
      <c r="AP533">
        <v>7</v>
      </c>
      <c r="AQ533">
        <v>0</v>
      </c>
      <c r="AR533">
        <v>0</v>
      </c>
      <c r="AS533">
        <v>0</v>
      </c>
      <c r="AT533">
        <v>9290000</v>
      </c>
      <c r="AU533">
        <v>7500000</v>
      </c>
      <c r="AV533">
        <v>1790000</v>
      </c>
      <c r="AW533" t="s">
        <v>7517</v>
      </c>
      <c r="AX533">
        <v>-108577</v>
      </c>
      <c r="AY533">
        <v>208380</v>
      </c>
      <c r="AZ533">
        <v>316957</v>
      </c>
      <c r="BA533">
        <v>-108577</v>
      </c>
      <c r="BB533" t="s">
        <v>7120</v>
      </c>
      <c r="BC533">
        <v>0</v>
      </c>
      <c r="BD533">
        <v>0</v>
      </c>
      <c r="BE533">
        <v>0</v>
      </c>
      <c r="BF533">
        <v>0</v>
      </c>
      <c r="BG533" t="s">
        <v>118</v>
      </c>
      <c r="BH533">
        <v>0</v>
      </c>
      <c r="BI533">
        <v>0</v>
      </c>
      <c r="BJ533">
        <v>0</v>
      </c>
      <c r="BK533">
        <v>0</v>
      </c>
      <c r="BL533" t="s">
        <v>118</v>
      </c>
      <c r="BM533">
        <v>0</v>
      </c>
      <c r="BN533">
        <v>9498380</v>
      </c>
      <c r="BO533">
        <v>8209211</v>
      </c>
      <c r="BP533">
        <v>1289169</v>
      </c>
      <c r="BQ533" t="s">
        <v>7518</v>
      </c>
      <c r="BR533">
        <v>1289169</v>
      </c>
      <c r="BS533" t="s">
        <v>7518</v>
      </c>
      <c r="BT533">
        <v>0</v>
      </c>
      <c r="BU533">
        <v>0</v>
      </c>
      <c r="BV533">
        <v>9498380</v>
      </c>
      <c r="BW533">
        <v>0</v>
      </c>
      <c r="BX533">
        <v>208380</v>
      </c>
      <c r="BY533">
        <v>0</v>
      </c>
      <c r="BZ533">
        <v>9498380</v>
      </c>
      <c r="CA533">
        <v>9498380</v>
      </c>
      <c r="CB533">
        <v>1289169</v>
      </c>
      <c r="CC533" t="s">
        <v>7518</v>
      </c>
      <c r="CD533" t="s">
        <v>95</v>
      </c>
      <c r="CE533">
        <v>0</v>
      </c>
      <c r="CF533" t="s">
        <v>95</v>
      </c>
      <c r="CG533">
        <v>0</v>
      </c>
      <c r="CH533">
        <v>0</v>
      </c>
      <c r="CI533">
        <v>392254</v>
      </c>
      <c r="CJ533" t="s">
        <v>95</v>
      </c>
      <c r="CK533">
        <f t="shared" si="24"/>
        <v>2023</v>
      </c>
      <c r="CL533" t="str">
        <f t="shared" si="25"/>
        <v>12</v>
      </c>
      <c r="CM533" t="str">
        <f t="shared" si="26"/>
        <v>202312</v>
      </c>
    </row>
    <row r="534" spans="1:91" x14ac:dyDescent="0.3">
      <c r="A534" t="s">
        <v>88</v>
      </c>
      <c r="B534" t="s">
        <v>122</v>
      </c>
      <c r="C534" s="4" t="s">
        <v>7519</v>
      </c>
      <c r="D534">
        <v>1652</v>
      </c>
      <c r="E534" t="s">
        <v>7520</v>
      </c>
      <c r="F534">
        <v>10942728</v>
      </c>
      <c r="G534" t="s">
        <v>414</v>
      </c>
      <c r="H534" t="s">
        <v>7521</v>
      </c>
      <c r="I534" t="s">
        <v>7522</v>
      </c>
      <c r="J534" t="s">
        <v>7522</v>
      </c>
      <c r="K534" t="s">
        <v>95</v>
      </c>
      <c r="L534" t="s">
        <v>128</v>
      </c>
      <c r="M534" t="s">
        <v>7523</v>
      </c>
      <c r="N534" t="s">
        <v>7524</v>
      </c>
      <c r="O534" t="s">
        <v>7525</v>
      </c>
      <c r="P534" t="s">
        <v>100</v>
      </c>
      <c r="Q534" t="s">
        <v>101</v>
      </c>
      <c r="R534" t="s">
        <v>3968</v>
      </c>
      <c r="S534" t="s">
        <v>7526</v>
      </c>
      <c r="T534" t="s">
        <v>7527</v>
      </c>
      <c r="U534" t="s">
        <v>668</v>
      </c>
      <c r="V534" t="s">
        <v>7528</v>
      </c>
      <c r="W534" t="s">
        <v>7529</v>
      </c>
      <c r="X534" t="s">
        <v>7529</v>
      </c>
      <c r="Y534" t="s">
        <v>95</v>
      </c>
      <c r="Z534" t="s">
        <v>108</v>
      </c>
      <c r="AA534">
        <v>2019</v>
      </c>
      <c r="AB534" t="s">
        <v>109</v>
      </c>
      <c r="AC534">
        <v>63440</v>
      </c>
      <c r="AD534" t="s">
        <v>7530</v>
      </c>
      <c r="AE534" t="s">
        <v>95</v>
      </c>
      <c r="AF534" t="s">
        <v>111</v>
      </c>
      <c r="AG534">
        <v>19500000</v>
      </c>
      <c r="AH534" t="s">
        <v>7531</v>
      </c>
      <c r="AI534" t="s">
        <v>122</v>
      </c>
      <c r="AJ534">
        <v>1799</v>
      </c>
      <c r="AK534" t="s">
        <v>113</v>
      </c>
      <c r="AL534" t="s">
        <v>7531</v>
      </c>
      <c r="AM534" t="s">
        <v>219</v>
      </c>
      <c r="AN534" t="s">
        <v>115</v>
      </c>
      <c r="AO534" t="s">
        <v>95</v>
      </c>
      <c r="AP534">
        <v>523</v>
      </c>
      <c r="AQ534">
        <v>0</v>
      </c>
      <c r="AR534">
        <v>0</v>
      </c>
      <c r="AS534">
        <v>0</v>
      </c>
      <c r="AT534">
        <v>17990000</v>
      </c>
      <c r="AU534">
        <v>19500000</v>
      </c>
      <c r="AV534">
        <v>-1510000</v>
      </c>
      <c r="AW534" t="s">
        <v>7532</v>
      </c>
      <c r="AX534">
        <v>-411427</v>
      </c>
      <c r="AY534">
        <v>36030</v>
      </c>
      <c r="AZ534">
        <v>447457</v>
      </c>
      <c r="BA534">
        <v>-411427</v>
      </c>
      <c r="BB534" t="s">
        <v>7533</v>
      </c>
      <c r="BC534">
        <v>0</v>
      </c>
      <c r="BD534">
        <v>0</v>
      </c>
      <c r="BE534">
        <v>0</v>
      </c>
      <c r="BF534">
        <v>0</v>
      </c>
      <c r="BG534" t="s">
        <v>118</v>
      </c>
      <c r="BH534">
        <v>0</v>
      </c>
      <c r="BI534">
        <v>0</v>
      </c>
      <c r="BJ534">
        <v>0</v>
      </c>
      <c r="BK534">
        <v>0</v>
      </c>
      <c r="BL534" t="s">
        <v>118</v>
      </c>
      <c r="BM534">
        <v>0</v>
      </c>
      <c r="BN534">
        <v>19004711</v>
      </c>
      <c r="BO534">
        <v>20471166</v>
      </c>
      <c r="BP534">
        <v>-1466455</v>
      </c>
      <c r="BQ534" t="s">
        <v>7534</v>
      </c>
      <c r="BR534">
        <v>-2445136</v>
      </c>
      <c r="BS534" t="s">
        <v>7535</v>
      </c>
      <c r="BT534">
        <v>0</v>
      </c>
      <c r="BU534">
        <v>0</v>
      </c>
      <c r="BV534">
        <v>18026030</v>
      </c>
      <c r="BW534">
        <v>0</v>
      </c>
      <c r="BX534">
        <v>36030</v>
      </c>
      <c r="BY534">
        <v>0</v>
      </c>
      <c r="BZ534">
        <v>18026030</v>
      </c>
      <c r="CA534">
        <v>18026030</v>
      </c>
      <c r="CB534">
        <v>-2445136</v>
      </c>
      <c r="CC534" t="s">
        <v>7535</v>
      </c>
      <c r="CD534" t="s">
        <v>223</v>
      </c>
      <c r="CE534">
        <v>978681</v>
      </c>
      <c r="CF534" t="s">
        <v>95</v>
      </c>
      <c r="CG534">
        <v>0</v>
      </c>
      <c r="CH534">
        <v>0</v>
      </c>
      <c r="CI534">
        <v>523709</v>
      </c>
      <c r="CJ534" t="s">
        <v>95</v>
      </c>
      <c r="CK534">
        <f t="shared" si="24"/>
        <v>2023</v>
      </c>
      <c r="CL534" t="str">
        <f t="shared" si="25"/>
        <v>12</v>
      </c>
      <c r="CM534" t="str">
        <f t="shared" si="26"/>
        <v>202312</v>
      </c>
    </row>
    <row r="535" spans="1:91" x14ac:dyDescent="0.3">
      <c r="A535" t="s">
        <v>88</v>
      </c>
      <c r="B535" t="s">
        <v>122</v>
      </c>
      <c r="C535" s="4" t="s">
        <v>7536</v>
      </c>
      <c r="D535">
        <v>1653</v>
      </c>
      <c r="E535" t="s">
        <v>7537</v>
      </c>
      <c r="F535">
        <v>10824330</v>
      </c>
      <c r="G535" t="s">
        <v>207</v>
      </c>
      <c r="H535" t="s">
        <v>7538</v>
      </c>
      <c r="I535" t="s">
        <v>7539</v>
      </c>
      <c r="J535" t="s">
        <v>7539</v>
      </c>
      <c r="K535" t="s">
        <v>95</v>
      </c>
      <c r="L535" t="s">
        <v>96</v>
      </c>
      <c r="M535" t="s">
        <v>7540</v>
      </c>
      <c r="N535" t="s">
        <v>7541</v>
      </c>
      <c r="O535" t="s">
        <v>7542</v>
      </c>
      <c r="P535" t="s">
        <v>100</v>
      </c>
      <c r="Q535" t="s">
        <v>101</v>
      </c>
      <c r="R535" t="s">
        <v>3968</v>
      </c>
      <c r="S535" t="s">
        <v>5674</v>
      </c>
      <c r="T535" t="s">
        <v>5675</v>
      </c>
      <c r="U535" t="s">
        <v>5045</v>
      </c>
      <c r="V535" t="s">
        <v>7543</v>
      </c>
      <c r="W535" t="s">
        <v>7544</v>
      </c>
      <c r="X535" t="s">
        <v>7544</v>
      </c>
      <c r="Y535" t="s">
        <v>95</v>
      </c>
      <c r="Z535" t="s">
        <v>108</v>
      </c>
      <c r="AA535">
        <v>2022</v>
      </c>
      <c r="AB535" t="s">
        <v>109</v>
      </c>
      <c r="AC535">
        <v>63441</v>
      </c>
      <c r="AD535" t="s">
        <v>7530</v>
      </c>
      <c r="AE535" t="s">
        <v>95</v>
      </c>
      <c r="AF535" t="s">
        <v>111</v>
      </c>
      <c r="AG535">
        <v>19000000</v>
      </c>
      <c r="AH535" t="s">
        <v>7530</v>
      </c>
      <c r="AI535" t="s">
        <v>95</v>
      </c>
      <c r="AJ535">
        <v>0</v>
      </c>
      <c r="AK535" t="s">
        <v>113</v>
      </c>
      <c r="AL535" t="s">
        <v>7530</v>
      </c>
      <c r="AM535" t="s">
        <v>163</v>
      </c>
      <c r="AN535" t="s">
        <v>115</v>
      </c>
      <c r="AO535" t="s">
        <v>95</v>
      </c>
      <c r="AP535">
        <v>22</v>
      </c>
      <c r="AQ535">
        <v>0</v>
      </c>
      <c r="AR535">
        <v>0</v>
      </c>
      <c r="AS535">
        <v>0</v>
      </c>
      <c r="AT535">
        <v>25690000</v>
      </c>
      <c r="AU535">
        <v>19000000</v>
      </c>
      <c r="AV535">
        <v>6690000</v>
      </c>
      <c r="AW535" t="s">
        <v>7545</v>
      </c>
      <c r="AX535">
        <v>-358577</v>
      </c>
      <c r="AY535">
        <v>204380</v>
      </c>
      <c r="AZ535">
        <v>562957</v>
      </c>
      <c r="BA535">
        <v>-358577</v>
      </c>
      <c r="BB535" t="s">
        <v>7546</v>
      </c>
      <c r="BC535">
        <v>0</v>
      </c>
      <c r="BD535">
        <v>0</v>
      </c>
      <c r="BE535">
        <v>0</v>
      </c>
      <c r="BF535">
        <v>0</v>
      </c>
      <c r="BG535" t="s">
        <v>118</v>
      </c>
      <c r="BH535">
        <v>0</v>
      </c>
      <c r="BI535">
        <v>0</v>
      </c>
      <c r="BJ535">
        <v>0</v>
      </c>
      <c r="BK535">
        <v>0</v>
      </c>
      <c r="BL535" t="s">
        <v>118</v>
      </c>
      <c r="BM535">
        <v>0</v>
      </c>
      <c r="BN535">
        <v>25894380</v>
      </c>
      <c r="BO535">
        <v>20481623</v>
      </c>
      <c r="BP535">
        <v>5412757</v>
      </c>
      <c r="BQ535" t="s">
        <v>7547</v>
      </c>
      <c r="BR535">
        <v>5412757</v>
      </c>
      <c r="BS535" t="s">
        <v>7547</v>
      </c>
      <c r="BT535">
        <v>0</v>
      </c>
      <c r="BU535">
        <v>0</v>
      </c>
      <c r="BV535">
        <v>25894380</v>
      </c>
      <c r="BW535">
        <v>0</v>
      </c>
      <c r="BX535">
        <v>204380</v>
      </c>
      <c r="BY535">
        <v>0</v>
      </c>
      <c r="BZ535">
        <v>25894380</v>
      </c>
      <c r="CA535">
        <v>25894380</v>
      </c>
      <c r="CB535">
        <v>5412757</v>
      </c>
      <c r="CC535" t="s">
        <v>7547</v>
      </c>
      <c r="CD535" t="s">
        <v>95</v>
      </c>
      <c r="CE535">
        <v>0</v>
      </c>
      <c r="CF535" t="s">
        <v>95</v>
      </c>
      <c r="CG535">
        <v>0</v>
      </c>
      <c r="CH535">
        <v>0</v>
      </c>
      <c r="CI535">
        <v>918666</v>
      </c>
      <c r="CJ535" t="s">
        <v>95</v>
      </c>
      <c r="CK535">
        <f t="shared" si="24"/>
        <v>2023</v>
      </c>
      <c r="CL535" t="str">
        <f t="shared" si="25"/>
        <v>12</v>
      </c>
      <c r="CM535" t="str">
        <f t="shared" si="26"/>
        <v>202312</v>
      </c>
    </row>
    <row r="536" spans="1:91" x14ac:dyDescent="0.3">
      <c r="A536" t="s">
        <v>448</v>
      </c>
      <c r="B536" t="s">
        <v>6687</v>
      </c>
      <c r="C536" s="4" t="s">
        <v>7548</v>
      </c>
      <c r="D536">
        <v>2037</v>
      </c>
      <c r="E536" t="s">
        <v>7549</v>
      </c>
      <c r="F536">
        <v>15905700</v>
      </c>
      <c r="G536" t="s">
        <v>293</v>
      </c>
      <c r="H536" t="s">
        <v>7550</v>
      </c>
      <c r="I536" t="s">
        <v>95</v>
      </c>
      <c r="J536" t="s">
        <v>7551</v>
      </c>
      <c r="K536" t="s">
        <v>95</v>
      </c>
      <c r="L536" t="s">
        <v>128</v>
      </c>
      <c r="M536" t="s">
        <v>2552</v>
      </c>
      <c r="N536" t="s">
        <v>7552</v>
      </c>
      <c r="O536" t="s">
        <v>7553</v>
      </c>
      <c r="P536" t="s">
        <v>100</v>
      </c>
      <c r="Q536" t="s">
        <v>1047</v>
      </c>
      <c r="R536" t="s">
        <v>3209</v>
      </c>
      <c r="S536" t="s">
        <v>7554</v>
      </c>
      <c r="T536" t="s">
        <v>7555</v>
      </c>
      <c r="U536" t="s">
        <v>7556</v>
      </c>
      <c r="V536" t="s">
        <v>7557</v>
      </c>
      <c r="W536" t="s">
        <v>7558</v>
      </c>
      <c r="X536" t="s">
        <v>7558</v>
      </c>
      <c r="Y536" t="s">
        <v>95</v>
      </c>
      <c r="Z536" t="s">
        <v>108</v>
      </c>
      <c r="AA536">
        <v>2019</v>
      </c>
      <c r="AB536" t="s">
        <v>109</v>
      </c>
      <c r="AC536">
        <v>63447</v>
      </c>
      <c r="AD536" t="s">
        <v>6936</v>
      </c>
      <c r="AE536" t="s">
        <v>95</v>
      </c>
      <c r="AF536" t="s">
        <v>111</v>
      </c>
      <c r="AG536">
        <v>14000000</v>
      </c>
      <c r="AH536" t="s">
        <v>6936</v>
      </c>
      <c r="AI536" t="s">
        <v>95</v>
      </c>
      <c r="AJ536">
        <v>0</v>
      </c>
      <c r="AK536" t="s">
        <v>113</v>
      </c>
      <c r="AL536" t="s">
        <v>6936</v>
      </c>
      <c r="AM536" t="s">
        <v>163</v>
      </c>
      <c r="AN536" t="s">
        <v>115</v>
      </c>
      <c r="AO536" t="s">
        <v>95</v>
      </c>
      <c r="AP536">
        <v>578</v>
      </c>
      <c r="AQ536">
        <v>0</v>
      </c>
      <c r="AR536">
        <v>0</v>
      </c>
      <c r="AS536">
        <v>-600000</v>
      </c>
      <c r="AT536">
        <v>10890000</v>
      </c>
      <c r="AU536">
        <v>14000000</v>
      </c>
      <c r="AV536">
        <v>-3110000</v>
      </c>
      <c r="AW536" t="s">
        <v>7559</v>
      </c>
      <c r="AX536">
        <v>-108577</v>
      </c>
      <c r="AY536">
        <v>232380</v>
      </c>
      <c r="AZ536">
        <v>340957</v>
      </c>
      <c r="BA536">
        <v>-108577</v>
      </c>
      <c r="BB536" t="s">
        <v>7560</v>
      </c>
      <c r="BC536">
        <v>-12542</v>
      </c>
      <c r="BD536">
        <v>0</v>
      </c>
      <c r="BE536">
        <v>10882</v>
      </c>
      <c r="BF536">
        <v>0</v>
      </c>
      <c r="BG536" t="s">
        <v>118</v>
      </c>
      <c r="BH536">
        <v>0</v>
      </c>
      <c r="BI536">
        <v>0</v>
      </c>
      <c r="BJ536">
        <v>0</v>
      </c>
      <c r="BK536">
        <v>0</v>
      </c>
      <c r="BL536" t="s">
        <v>118</v>
      </c>
      <c r="BM536">
        <v>0</v>
      </c>
      <c r="BN536">
        <v>11122380</v>
      </c>
      <c r="BO536">
        <v>15290385</v>
      </c>
      <c r="BP536">
        <v>-4168005</v>
      </c>
      <c r="BQ536" t="s">
        <v>7561</v>
      </c>
      <c r="BR536">
        <v>-4168005</v>
      </c>
      <c r="BS536" t="s">
        <v>7561</v>
      </c>
      <c r="BT536">
        <v>0</v>
      </c>
      <c r="BU536">
        <v>0</v>
      </c>
      <c r="BV536">
        <v>11122380</v>
      </c>
      <c r="BW536">
        <v>0</v>
      </c>
      <c r="BX536">
        <v>232380</v>
      </c>
      <c r="BY536">
        <v>0</v>
      </c>
      <c r="BZ536">
        <v>11134922</v>
      </c>
      <c r="CA536">
        <v>11122380</v>
      </c>
      <c r="CB536">
        <v>-4168005</v>
      </c>
      <c r="CC536" t="s">
        <v>7561</v>
      </c>
      <c r="CD536" t="s">
        <v>95</v>
      </c>
      <c r="CE536">
        <v>0</v>
      </c>
      <c r="CF536" t="s">
        <v>95</v>
      </c>
      <c r="CG536">
        <v>0</v>
      </c>
      <c r="CH536">
        <v>0</v>
      </c>
      <c r="CI536">
        <v>938546</v>
      </c>
      <c r="CJ536" t="s">
        <v>95</v>
      </c>
      <c r="CK536">
        <f t="shared" si="24"/>
        <v>2023</v>
      </c>
      <c r="CL536" t="str">
        <f t="shared" si="25"/>
        <v>12</v>
      </c>
      <c r="CM536" t="str">
        <f t="shared" si="26"/>
        <v>202312</v>
      </c>
    </row>
    <row r="537" spans="1:91" x14ac:dyDescent="0.3">
      <c r="A537" t="s">
        <v>88</v>
      </c>
      <c r="B537" t="s">
        <v>122</v>
      </c>
      <c r="C537" s="4" t="s">
        <v>7562</v>
      </c>
      <c r="D537">
        <v>1654</v>
      </c>
      <c r="E537" t="s">
        <v>7563</v>
      </c>
      <c r="F537">
        <v>16613929</v>
      </c>
      <c r="G537" t="s">
        <v>125</v>
      </c>
      <c r="H537" t="s">
        <v>7564</v>
      </c>
      <c r="I537" t="s">
        <v>7565</v>
      </c>
      <c r="J537" t="s">
        <v>7565</v>
      </c>
      <c r="K537" t="s">
        <v>95</v>
      </c>
      <c r="L537" t="s">
        <v>96</v>
      </c>
      <c r="M537" t="s">
        <v>7566</v>
      </c>
      <c r="N537" t="s">
        <v>7567</v>
      </c>
      <c r="O537" t="s">
        <v>7568</v>
      </c>
      <c r="P537" t="s">
        <v>100</v>
      </c>
      <c r="Q537" t="s">
        <v>101</v>
      </c>
      <c r="R537" t="s">
        <v>102</v>
      </c>
      <c r="S537" t="s">
        <v>7569</v>
      </c>
      <c r="T537" t="s">
        <v>7570</v>
      </c>
      <c r="U537" t="s">
        <v>7571</v>
      </c>
      <c r="V537" t="s">
        <v>7572</v>
      </c>
      <c r="W537" t="s">
        <v>7573</v>
      </c>
      <c r="X537" t="s">
        <v>7573</v>
      </c>
      <c r="Y537" t="s">
        <v>95</v>
      </c>
      <c r="Z537" t="s">
        <v>108</v>
      </c>
      <c r="AA537">
        <v>2017</v>
      </c>
      <c r="AB537" t="s">
        <v>109</v>
      </c>
      <c r="AC537">
        <v>63442</v>
      </c>
      <c r="AD537" t="s">
        <v>7574</v>
      </c>
      <c r="AE537" t="s">
        <v>95</v>
      </c>
      <c r="AF537" t="s">
        <v>111</v>
      </c>
      <c r="AG537">
        <v>16000000</v>
      </c>
      <c r="AH537" t="s">
        <v>7574</v>
      </c>
      <c r="AI537" t="s">
        <v>95</v>
      </c>
      <c r="AJ537">
        <v>0</v>
      </c>
      <c r="AK537" t="s">
        <v>113</v>
      </c>
      <c r="AL537" t="s">
        <v>7574</v>
      </c>
      <c r="AM537" t="s">
        <v>163</v>
      </c>
      <c r="AN537" t="s">
        <v>115</v>
      </c>
      <c r="AO537" t="s">
        <v>95</v>
      </c>
      <c r="AP537">
        <v>19</v>
      </c>
      <c r="AQ537">
        <v>0</v>
      </c>
      <c r="AR537">
        <v>0</v>
      </c>
      <c r="AS537">
        <v>0</v>
      </c>
      <c r="AT537">
        <v>19390000</v>
      </c>
      <c r="AU537">
        <v>16000000</v>
      </c>
      <c r="AV537">
        <v>3390000</v>
      </c>
      <c r="AW537" t="s">
        <v>7575</v>
      </c>
      <c r="AX537">
        <v>-108577</v>
      </c>
      <c r="AY537">
        <v>359880</v>
      </c>
      <c r="AZ537">
        <v>468457</v>
      </c>
      <c r="BA537">
        <v>-108577</v>
      </c>
      <c r="BB537" t="s">
        <v>7576</v>
      </c>
      <c r="BC537">
        <v>0</v>
      </c>
      <c r="BD537">
        <v>0</v>
      </c>
      <c r="BE537">
        <v>0</v>
      </c>
      <c r="BF537">
        <v>0</v>
      </c>
      <c r="BG537" t="s">
        <v>118</v>
      </c>
      <c r="BH537">
        <v>0</v>
      </c>
      <c r="BI537">
        <v>0</v>
      </c>
      <c r="BJ537">
        <v>0</v>
      </c>
      <c r="BK537">
        <v>0</v>
      </c>
      <c r="BL537" t="s">
        <v>118</v>
      </c>
      <c r="BM537">
        <v>0</v>
      </c>
      <c r="BN537">
        <v>19749880</v>
      </c>
      <c r="BO537">
        <v>16868997</v>
      </c>
      <c r="BP537">
        <v>2880883</v>
      </c>
      <c r="BQ537" t="s">
        <v>7577</v>
      </c>
      <c r="BR537">
        <v>2880883</v>
      </c>
      <c r="BS537" t="s">
        <v>7577</v>
      </c>
      <c r="BT537">
        <v>0</v>
      </c>
      <c r="BU537">
        <v>0</v>
      </c>
      <c r="BV537">
        <v>19749880</v>
      </c>
      <c r="BW537">
        <v>0</v>
      </c>
      <c r="BX537">
        <v>359880</v>
      </c>
      <c r="BY537">
        <v>0</v>
      </c>
      <c r="BZ537">
        <v>19749880</v>
      </c>
      <c r="CA537">
        <v>19749880</v>
      </c>
      <c r="CB537">
        <v>2880883</v>
      </c>
      <c r="CC537" t="s">
        <v>7577</v>
      </c>
      <c r="CD537" t="s">
        <v>95</v>
      </c>
      <c r="CE537">
        <v>0</v>
      </c>
      <c r="CF537" t="s">
        <v>95</v>
      </c>
      <c r="CG537">
        <v>0</v>
      </c>
      <c r="CH537">
        <v>0</v>
      </c>
      <c r="CI537">
        <v>400540</v>
      </c>
      <c r="CJ537" t="s">
        <v>95</v>
      </c>
      <c r="CK537">
        <f t="shared" si="24"/>
        <v>2023</v>
      </c>
      <c r="CL537" t="str">
        <f t="shared" si="25"/>
        <v>12</v>
      </c>
      <c r="CM537" t="str">
        <f t="shared" si="26"/>
        <v>202312</v>
      </c>
    </row>
    <row r="538" spans="1:91" x14ac:dyDescent="0.3">
      <c r="A538" t="s">
        <v>448</v>
      </c>
      <c r="B538" t="s">
        <v>449</v>
      </c>
      <c r="C538" s="4" t="s">
        <v>7578</v>
      </c>
      <c r="D538">
        <v>2038</v>
      </c>
      <c r="E538" t="s">
        <v>7579</v>
      </c>
      <c r="F538">
        <v>27164542</v>
      </c>
      <c r="G538" t="s">
        <v>226</v>
      </c>
      <c r="H538" t="s">
        <v>7580</v>
      </c>
      <c r="I538" t="s">
        <v>95</v>
      </c>
      <c r="J538" t="s">
        <v>7581</v>
      </c>
      <c r="K538" t="s">
        <v>95</v>
      </c>
      <c r="L538" t="s">
        <v>128</v>
      </c>
      <c r="M538" t="s">
        <v>7582</v>
      </c>
      <c r="N538" t="s">
        <v>7583</v>
      </c>
      <c r="O538" t="s">
        <v>7584</v>
      </c>
      <c r="P538" t="s">
        <v>420</v>
      </c>
      <c r="Q538" t="s">
        <v>2656</v>
      </c>
      <c r="R538" t="s">
        <v>2656</v>
      </c>
      <c r="S538" t="s">
        <v>7585</v>
      </c>
      <c r="T538" t="s">
        <v>7586</v>
      </c>
      <c r="U538" t="s">
        <v>216</v>
      </c>
      <c r="V538" t="s">
        <v>7587</v>
      </c>
      <c r="W538" t="s">
        <v>7588</v>
      </c>
      <c r="X538" t="s">
        <v>7588</v>
      </c>
      <c r="Y538" t="s">
        <v>95</v>
      </c>
      <c r="Z538" t="s">
        <v>108</v>
      </c>
      <c r="AA538">
        <v>2020</v>
      </c>
      <c r="AB538" t="s">
        <v>109</v>
      </c>
      <c r="AC538">
        <v>63450</v>
      </c>
      <c r="AD538" t="s">
        <v>7589</v>
      </c>
      <c r="AE538" t="s">
        <v>95</v>
      </c>
      <c r="AF538" t="s">
        <v>111</v>
      </c>
      <c r="AG538">
        <v>6000000</v>
      </c>
      <c r="AH538" t="s">
        <v>7590</v>
      </c>
      <c r="AI538" t="s">
        <v>95</v>
      </c>
      <c r="AJ538">
        <v>0</v>
      </c>
      <c r="AK538" t="s">
        <v>462</v>
      </c>
      <c r="AL538" t="s">
        <v>7590</v>
      </c>
      <c r="AM538" t="s">
        <v>219</v>
      </c>
      <c r="AN538" t="s">
        <v>115</v>
      </c>
      <c r="AO538" t="s">
        <v>95</v>
      </c>
      <c r="AP538">
        <v>14</v>
      </c>
      <c r="AQ538">
        <v>0</v>
      </c>
      <c r="AR538">
        <v>0</v>
      </c>
      <c r="AS538">
        <v>0</v>
      </c>
      <c r="AT538">
        <v>7490000</v>
      </c>
      <c r="AU538">
        <v>6000000</v>
      </c>
      <c r="AV538">
        <v>1490000</v>
      </c>
      <c r="AW538" t="s">
        <v>4204</v>
      </c>
      <c r="AX538">
        <v>-191577</v>
      </c>
      <c r="AY538">
        <v>119030</v>
      </c>
      <c r="AZ538">
        <v>310607</v>
      </c>
      <c r="BA538">
        <v>-191577</v>
      </c>
      <c r="BB538" t="s">
        <v>7591</v>
      </c>
      <c r="BC538">
        <v>-12542</v>
      </c>
      <c r="BD538">
        <v>0</v>
      </c>
      <c r="BE538">
        <v>10882</v>
      </c>
      <c r="BF538">
        <v>0</v>
      </c>
      <c r="BG538" t="s">
        <v>118</v>
      </c>
      <c r="BH538">
        <v>0</v>
      </c>
      <c r="BI538">
        <v>0</v>
      </c>
      <c r="BJ538">
        <v>0</v>
      </c>
      <c r="BK538">
        <v>0</v>
      </c>
      <c r="BL538" t="s">
        <v>118</v>
      </c>
      <c r="BM538">
        <v>0</v>
      </c>
      <c r="BN538">
        <v>8371999</v>
      </c>
      <c r="BO538">
        <v>6572029</v>
      </c>
      <c r="BP538">
        <v>1799970</v>
      </c>
      <c r="BQ538" t="s">
        <v>7592</v>
      </c>
      <c r="BR538">
        <v>1037001</v>
      </c>
      <c r="BS538" t="s">
        <v>626</v>
      </c>
      <c r="BT538">
        <v>0</v>
      </c>
      <c r="BU538">
        <v>0</v>
      </c>
      <c r="BV538">
        <v>7609030</v>
      </c>
      <c r="BW538">
        <v>0</v>
      </c>
      <c r="BX538">
        <v>119030</v>
      </c>
      <c r="BY538">
        <v>0</v>
      </c>
      <c r="BZ538">
        <v>7621572</v>
      </c>
      <c r="CA538">
        <v>7609030</v>
      </c>
      <c r="CB538">
        <v>1037001</v>
      </c>
      <c r="CC538" t="s">
        <v>626</v>
      </c>
      <c r="CD538" t="s">
        <v>223</v>
      </c>
      <c r="CE538">
        <v>762969</v>
      </c>
      <c r="CF538" t="s">
        <v>95</v>
      </c>
      <c r="CG538">
        <v>0</v>
      </c>
      <c r="CH538">
        <v>0</v>
      </c>
      <c r="CI538">
        <v>250540</v>
      </c>
      <c r="CJ538" t="s">
        <v>95</v>
      </c>
      <c r="CK538">
        <f t="shared" si="24"/>
        <v>2023</v>
      </c>
      <c r="CL538" t="str">
        <f t="shared" si="25"/>
        <v>12</v>
      </c>
      <c r="CM538" t="str">
        <f t="shared" si="26"/>
        <v>202312</v>
      </c>
    </row>
    <row r="539" spans="1:91" x14ac:dyDescent="0.3">
      <c r="A539" t="s">
        <v>448</v>
      </c>
      <c r="B539" t="s">
        <v>6687</v>
      </c>
      <c r="C539" s="4" t="s">
        <v>7593</v>
      </c>
      <c r="D539">
        <v>2039</v>
      </c>
      <c r="E539" t="s">
        <v>7594</v>
      </c>
      <c r="F539">
        <v>6813985</v>
      </c>
      <c r="G539" t="s">
        <v>432</v>
      </c>
      <c r="H539" t="s">
        <v>7595</v>
      </c>
      <c r="I539" t="s">
        <v>95</v>
      </c>
      <c r="J539" t="s">
        <v>7596</v>
      </c>
      <c r="K539" t="s">
        <v>95</v>
      </c>
      <c r="L539" t="s">
        <v>152</v>
      </c>
      <c r="M539" t="s">
        <v>7597</v>
      </c>
      <c r="N539" t="s">
        <v>7598</v>
      </c>
      <c r="O539" t="s">
        <v>7599</v>
      </c>
      <c r="P539" t="s">
        <v>100</v>
      </c>
      <c r="Q539" t="s">
        <v>101</v>
      </c>
      <c r="R539" t="s">
        <v>438</v>
      </c>
      <c r="S539" t="s">
        <v>7600</v>
      </c>
      <c r="T539" t="s">
        <v>7601</v>
      </c>
      <c r="U539" t="s">
        <v>1561</v>
      </c>
      <c r="V539" t="s">
        <v>7602</v>
      </c>
      <c r="W539" t="s">
        <v>7603</v>
      </c>
      <c r="X539" t="s">
        <v>7603</v>
      </c>
      <c r="Y539" t="s">
        <v>95</v>
      </c>
      <c r="Z539" t="s">
        <v>108</v>
      </c>
      <c r="AA539">
        <v>2019</v>
      </c>
      <c r="AB539" t="s">
        <v>109</v>
      </c>
      <c r="AC539">
        <v>63449</v>
      </c>
      <c r="AD539" t="s">
        <v>7604</v>
      </c>
      <c r="AE539" t="s">
        <v>95</v>
      </c>
      <c r="AF539" t="s">
        <v>111</v>
      </c>
      <c r="AG539">
        <v>8500000</v>
      </c>
      <c r="AH539" t="s">
        <v>7605</v>
      </c>
      <c r="AI539" t="s">
        <v>95</v>
      </c>
      <c r="AJ539">
        <v>0</v>
      </c>
      <c r="AK539" t="s">
        <v>113</v>
      </c>
      <c r="AL539" t="s">
        <v>7605</v>
      </c>
      <c r="AM539" t="s">
        <v>219</v>
      </c>
      <c r="AN539" t="s">
        <v>115</v>
      </c>
      <c r="AO539" t="s">
        <v>95</v>
      </c>
      <c r="AP539">
        <v>13</v>
      </c>
      <c r="AQ539">
        <v>0</v>
      </c>
      <c r="AR539">
        <v>0</v>
      </c>
      <c r="AS539">
        <v>0</v>
      </c>
      <c r="AT539">
        <v>10490000</v>
      </c>
      <c r="AU539">
        <v>8483193</v>
      </c>
      <c r="AV539">
        <v>2006807</v>
      </c>
      <c r="AW539" t="s">
        <v>7606</v>
      </c>
      <c r="AX539">
        <v>-111051</v>
      </c>
      <c r="AY539">
        <v>226380</v>
      </c>
      <c r="AZ539">
        <v>337431</v>
      </c>
      <c r="BA539">
        <v>-111051</v>
      </c>
      <c r="BB539" t="s">
        <v>7607</v>
      </c>
      <c r="BC539">
        <v>-12542</v>
      </c>
      <c r="BD539">
        <v>0</v>
      </c>
      <c r="BE539">
        <v>10882</v>
      </c>
      <c r="BF539">
        <v>0</v>
      </c>
      <c r="BG539" t="s">
        <v>118</v>
      </c>
      <c r="BH539">
        <v>0</v>
      </c>
      <c r="BI539">
        <v>0</v>
      </c>
      <c r="BJ539">
        <v>0</v>
      </c>
      <c r="BK539">
        <v>0</v>
      </c>
      <c r="BL539" t="s">
        <v>118</v>
      </c>
      <c r="BM539">
        <v>0</v>
      </c>
      <c r="BN539">
        <v>10832167</v>
      </c>
      <c r="BO539">
        <v>9180560</v>
      </c>
      <c r="BP539">
        <v>1651607</v>
      </c>
      <c r="BQ539" t="s">
        <v>7608</v>
      </c>
      <c r="BR539">
        <v>1535820</v>
      </c>
      <c r="BS539" t="s">
        <v>7609</v>
      </c>
      <c r="BT539">
        <v>0</v>
      </c>
      <c r="BU539">
        <v>0</v>
      </c>
      <c r="BV539">
        <v>10716380</v>
      </c>
      <c r="BW539">
        <v>0</v>
      </c>
      <c r="BX539">
        <v>226380</v>
      </c>
      <c r="BY539">
        <v>0</v>
      </c>
      <c r="BZ539">
        <v>10728922</v>
      </c>
      <c r="CA539">
        <v>10716380</v>
      </c>
      <c r="CB539">
        <v>1535820</v>
      </c>
      <c r="CC539" t="s">
        <v>7609</v>
      </c>
      <c r="CD539" t="s">
        <v>223</v>
      </c>
      <c r="CE539">
        <v>115787</v>
      </c>
      <c r="CF539" t="s">
        <v>95</v>
      </c>
      <c r="CG539">
        <v>0</v>
      </c>
      <c r="CH539">
        <v>20000</v>
      </c>
      <c r="CI539">
        <v>349054</v>
      </c>
      <c r="CJ539" t="s">
        <v>95</v>
      </c>
      <c r="CK539">
        <f t="shared" si="24"/>
        <v>2023</v>
      </c>
      <c r="CL539" t="str">
        <f t="shared" si="25"/>
        <v>12</v>
      </c>
      <c r="CM539" t="str">
        <f t="shared" si="26"/>
        <v>202312</v>
      </c>
    </row>
    <row r="540" spans="1:91" x14ac:dyDescent="0.3">
      <c r="A540" t="s">
        <v>88</v>
      </c>
      <c r="B540" t="s">
        <v>122</v>
      </c>
      <c r="C540" s="4" t="s">
        <v>7610</v>
      </c>
      <c r="D540">
        <v>1655</v>
      </c>
      <c r="E540" t="s">
        <v>7611</v>
      </c>
      <c r="F540">
        <v>12946668</v>
      </c>
      <c r="G540" t="s">
        <v>125</v>
      </c>
      <c r="H540" t="s">
        <v>7612</v>
      </c>
      <c r="I540" t="s">
        <v>7613</v>
      </c>
      <c r="J540" t="s">
        <v>7614</v>
      </c>
      <c r="K540" t="s">
        <v>95</v>
      </c>
      <c r="L540" t="s">
        <v>96</v>
      </c>
      <c r="M540" t="s">
        <v>7615</v>
      </c>
      <c r="N540" t="s">
        <v>7616</v>
      </c>
      <c r="O540" t="s">
        <v>7617</v>
      </c>
      <c r="P540" t="s">
        <v>100</v>
      </c>
      <c r="Q540" t="s">
        <v>101</v>
      </c>
      <c r="R540" t="s">
        <v>102</v>
      </c>
      <c r="S540" t="s">
        <v>3641</v>
      </c>
      <c r="T540" t="s">
        <v>7618</v>
      </c>
      <c r="U540" t="s">
        <v>105</v>
      </c>
      <c r="V540" t="s">
        <v>7619</v>
      </c>
      <c r="W540" t="s">
        <v>7620</v>
      </c>
      <c r="X540" t="s">
        <v>7620</v>
      </c>
      <c r="Y540" t="s">
        <v>95</v>
      </c>
      <c r="Z540" t="s">
        <v>108</v>
      </c>
      <c r="AA540">
        <v>2019</v>
      </c>
      <c r="AB540" t="s">
        <v>109</v>
      </c>
      <c r="AC540">
        <v>63446</v>
      </c>
      <c r="AD540" t="s">
        <v>6936</v>
      </c>
      <c r="AE540" t="s">
        <v>95</v>
      </c>
      <c r="AF540" t="s">
        <v>111</v>
      </c>
      <c r="AG540">
        <v>18000000</v>
      </c>
      <c r="AH540" t="s">
        <v>7621</v>
      </c>
      <c r="AI540" t="s">
        <v>95</v>
      </c>
      <c r="AJ540">
        <v>0</v>
      </c>
      <c r="AK540" t="s">
        <v>113</v>
      </c>
      <c r="AL540" t="s">
        <v>7621</v>
      </c>
      <c r="AM540" t="s">
        <v>219</v>
      </c>
      <c r="AN540" t="s">
        <v>115</v>
      </c>
      <c r="AO540" t="s">
        <v>95</v>
      </c>
      <c r="AP540">
        <v>2</v>
      </c>
      <c r="AQ540">
        <v>0</v>
      </c>
      <c r="AR540">
        <v>0</v>
      </c>
      <c r="AS540">
        <v>0</v>
      </c>
      <c r="AT540">
        <v>21990000</v>
      </c>
      <c r="AU540">
        <v>18000000</v>
      </c>
      <c r="AV540">
        <v>3990000</v>
      </c>
      <c r="AW540" t="s">
        <v>2445</v>
      </c>
      <c r="AX540">
        <v>-113294</v>
      </c>
      <c r="AY540">
        <v>398880</v>
      </c>
      <c r="AZ540">
        <v>512174</v>
      </c>
      <c r="BA540">
        <v>-113294</v>
      </c>
      <c r="BB540" t="s">
        <v>7622</v>
      </c>
      <c r="BC540">
        <v>0</v>
      </c>
      <c r="BD540">
        <v>0</v>
      </c>
      <c r="BE540">
        <v>0</v>
      </c>
      <c r="BF540">
        <v>0</v>
      </c>
      <c r="BG540" t="s">
        <v>118</v>
      </c>
      <c r="BH540">
        <v>0</v>
      </c>
      <c r="BI540">
        <v>0</v>
      </c>
      <c r="BJ540">
        <v>0</v>
      </c>
      <c r="BK540">
        <v>0</v>
      </c>
      <c r="BL540" t="s">
        <v>118</v>
      </c>
      <c r="BM540">
        <v>0</v>
      </c>
      <c r="BN540">
        <v>23872582</v>
      </c>
      <c r="BO540">
        <v>18524779</v>
      </c>
      <c r="BP540">
        <v>5347803</v>
      </c>
      <c r="BQ540" t="s">
        <v>3045</v>
      </c>
      <c r="BR540">
        <v>3864101</v>
      </c>
      <c r="BS540" t="s">
        <v>7623</v>
      </c>
      <c r="BT540">
        <v>0</v>
      </c>
      <c r="BU540">
        <v>0</v>
      </c>
      <c r="BV540">
        <v>22388880</v>
      </c>
      <c r="BW540">
        <v>0</v>
      </c>
      <c r="BX540">
        <v>398880</v>
      </c>
      <c r="BY540">
        <v>0</v>
      </c>
      <c r="BZ540">
        <v>22388880</v>
      </c>
      <c r="CA540">
        <v>22388880</v>
      </c>
      <c r="CB540">
        <v>3864101</v>
      </c>
      <c r="CC540" t="s">
        <v>7623</v>
      </c>
      <c r="CD540" t="s">
        <v>223</v>
      </c>
      <c r="CE540">
        <v>1483702</v>
      </c>
      <c r="CF540" t="s">
        <v>95</v>
      </c>
      <c r="CG540">
        <v>0</v>
      </c>
      <c r="CH540">
        <v>0</v>
      </c>
      <c r="CI540">
        <v>12605</v>
      </c>
      <c r="CJ540" t="s">
        <v>95</v>
      </c>
      <c r="CK540">
        <f t="shared" si="24"/>
        <v>2023</v>
      </c>
      <c r="CL540" t="str">
        <f t="shared" si="25"/>
        <v>12</v>
      </c>
      <c r="CM540" t="str">
        <f t="shared" si="26"/>
        <v>202312</v>
      </c>
    </row>
    <row r="541" spans="1:91" x14ac:dyDescent="0.3">
      <c r="A541" t="s">
        <v>255</v>
      </c>
      <c r="B541" t="s">
        <v>256</v>
      </c>
      <c r="C541" s="4" t="s">
        <v>7624</v>
      </c>
      <c r="D541">
        <v>573</v>
      </c>
      <c r="E541" t="s">
        <v>7625</v>
      </c>
      <c r="F541">
        <v>14591649</v>
      </c>
      <c r="G541" t="s">
        <v>432</v>
      </c>
      <c r="H541" t="s">
        <v>7626</v>
      </c>
      <c r="I541" t="s">
        <v>7627</v>
      </c>
      <c r="J541" t="s">
        <v>7628</v>
      </c>
      <c r="K541" t="s">
        <v>95</v>
      </c>
      <c r="L541" t="s">
        <v>363</v>
      </c>
      <c r="M541" t="s">
        <v>7629</v>
      </c>
      <c r="N541" t="s">
        <v>7630</v>
      </c>
      <c r="O541" t="s">
        <v>7631</v>
      </c>
      <c r="P541" t="s">
        <v>100</v>
      </c>
      <c r="Q541" t="s">
        <v>421</v>
      </c>
      <c r="R541" t="s">
        <v>3408</v>
      </c>
      <c r="S541" t="s">
        <v>7632</v>
      </c>
      <c r="T541" t="s">
        <v>7633</v>
      </c>
      <c r="U541" t="s">
        <v>7634</v>
      </c>
      <c r="V541" t="s">
        <v>7635</v>
      </c>
      <c r="W541" t="s">
        <v>7636</v>
      </c>
      <c r="X541" t="s">
        <v>7636</v>
      </c>
      <c r="Y541" t="s">
        <v>95</v>
      </c>
      <c r="Z541" t="s">
        <v>108</v>
      </c>
      <c r="AA541">
        <v>2017</v>
      </c>
      <c r="AB541" t="s">
        <v>109</v>
      </c>
      <c r="AC541">
        <v>63443</v>
      </c>
      <c r="AD541" t="s">
        <v>6907</v>
      </c>
      <c r="AE541" t="s">
        <v>95</v>
      </c>
      <c r="AF541" t="s">
        <v>111</v>
      </c>
      <c r="AG541">
        <v>7700000</v>
      </c>
      <c r="AH541" t="s">
        <v>6907</v>
      </c>
      <c r="AI541" t="s">
        <v>95</v>
      </c>
      <c r="AJ541">
        <v>0</v>
      </c>
      <c r="AK541" t="s">
        <v>4476</v>
      </c>
      <c r="AL541" t="s">
        <v>6907</v>
      </c>
      <c r="AM541" t="s">
        <v>163</v>
      </c>
      <c r="AN541" t="s">
        <v>115</v>
      </c>
      <c r="AO541" t="s">
        <v>95</v>
      </c>
      <c r="AP541">
        <v>30</v>
      </c>
      <c r="AQ541">
        <v>0</v>
      </c>
      <c r="AR541">
        <v>0</v>
      </c>
      <c r="AS541">
        <v>0</v>
      </c>
      <c r="AT541">
        <v>10490000</v>
      </c>
      <c r="AU541">
        <v>7700000</v>
      </c>
      <c r="AV541">
        <v>2790000</v>
      </c>
      <c r="AW541" t="s">
        <v>7637</v>
      </c>
      <c r="AX541">
        <v>-108577</v>
      </c>
      <c r="AY541">
        <v>226380</v>
      </c>
      <c r="AZ541">
        <v>334957</v>
      </c>
      <c r="BA541">
        <v>-108577</v>
      </c>
      <c r="BB541" t="s">
        <v>7638</v>
      </c>
      <c r="BC541">
        <v>0</v>
      </c>
      <c r="BD541">
        <v>0</v>
      </c>
      <c r="BE541">
        <v>0</v>
      </c>
      <c r="BF541">
        <v>0</v>
      </c>
      <c r="BG541" t="s">
        <v>118</v>
      </c>
      <c r="BH541">
        <v>0</v>
      </c>
      <c r="BI541">
        <v>0</v>
      </c>
      <c r="BJ541">
        <v>0</v>
      </c>
      <c r="BK541">
        <v>0</v>
      </c>
      <c r="BL541" t="s">
        <v>118</v>
      </c>
      <c r="BM541">
        <v>0</v>
      </c>
      <c r="BN541">
        <v>10716380</v>
      </c>
      <c r="BO541">
        <v>8310997</v>
      </c>
      <c r="BP541">
        <v>2405383</v>
      </c>
      <c r="BQ541" t="s">
        <v>7639</v>
      </c>
      <c r="BR541">
        <v>2405383</v>
      </c>
      <c r="BS541" t="s">
        <v>7639</v>
      </c>
      <c r="BT541">
        <v>0</v>
      </c>
      <c r="BU541">
        <v>0</v>
      </c>
      <c r="BV541">
        <v>10716380</v>
      </c>
      <c r="BW541">
        <v>0</v>
      </c>
      <c r="BX541">
        <v>226380</v>
      </c>
      <c r="BY541">
        <v>0</v>
      </c>
      <c r="BZ541">
        <v>10716380</v>
      </c>
      <c r="CA541">
        <v>10716380</v>
      </c>
      <c r="CB541">
        <v>2405383</v>
      </c>
      <c r="CC541" t="s">
        <v>7639</v>
      </c>
      <c r="CD541" t="s">
        <v>95</v>
      </c>
      <c r="CE541">
        <v>0</v>
      </c>
      <c r="CF541" t="s">
        <v>95</v>
      </c>
      <c r="CG541">
        <v>0</v>
      </c>
      <c r="CH541">
        <v>0</v>
      </c>
      <c r="CI541">
        <v>276040</v>
      </c>
      <c r="CJ541" t="s">
        <v>95</v>
      </c>
      <c r="CK541">
        <f t="shared" si="24"/>
        <v>2023</v>
      </c>
      <c r="CL541" t="str">
        <f t="shared" si="25"/>
        <v>12</v>
      </c>
      <c r="CM541" t="str">
        <f t="shared" si="26"/>
        <v>202312</v>
      </c>
    </row>
    <row r="542" spans="1:91" x14ac:dyDescent="0.3">
      <c r="A542" t="s">
        <v>448</v>
      </c>
      <c r="B542" t="s">
        <v>449</v>
      </c>
      <c r="C542" s="4" t="s">
        <v>7640</v>
      </c>
      <c r="D542">
        <v>2040</v>
      </c>
      <c r="E542" t="s">
        <v>7641</v>
      </c>
      <c r="F542">
        <v>17409998</v>
      </c>
      <c r="G542" t="s">
        <v>381</v>
      </c>
      <c r="H542" t="s">
        <v>7642</v>
      </c>
      <c r="I542" t="s">
        <v>95</v>
      </c>
      <c r="J542" t="s">
        <v>7643</v>
      </c>
      <c r="K542" t="s">
        <v>95</v>
      </c>
      <c r="L542" t="s">
        <v>96</v>
      </c>
      <c r="M542" t="s">
        <v>7644</v>
      </c>
      <c r="N542" t="s">
        <v>7645</v>
      </c>
      <c r="O542" t="s">
        <v>7646</v>
      </c>
      <c r="P542" t="s">
        <v>100</v>
      </c>
      <c r="Q542" t="s">
        <v>1047</v>
      </c>
      <c r="R542" t="s">
        <v>1497</v>
      </c>
      <c r="S542" t="s">
        <v>2457</v>
      </c>
      <c r="T542" t="s">
        <v>2458</v>
      </c>
      <c r="U542" t="s">
        <v>7647</v>
      </c>
      <c r="V542" t="s">
        <v>7648</v>
      </c>
      <c r="W542" t="s">
        <v>7649</v>
      </c>
      <c r="X542" t="s">
        <v>7649</v>
      </c>
      <c r="Y542" t="s">
        <v>95</v>
      </c>
      <c r="Z542" t="s">
        <v>108</v>
      </c>
      <c r="AA542">
        <v>2018</v>
      </c>
      <c r="AB542" t="s">
        <v>109</v>
      </c>
      <c r="AC542">
        <v>63462</v>
      </c>
      <c r="AD542" t="s">
        <v>7263</v>
      </c>
      <c r="AE542" t="s">
        <v>95</v>
      </c>
      <c r="AF542" t="s">
        <v>111</v>
      </c>
      <c r="AG542">
        <v>10000000</v>
      </c>
      <c r="AH542" t="s">
        <v>7650</v>
      </c>
      <c r="AI542" t="s">
        <v>95</v>
      </c>
      <c r="AJ542">
        <v>0</v>
      </c>
      <c r="AK542" t="s">
        <v>462</v>
      </c>
      <c r="AL542" t="s">
        <v>7650</v>
      </c>
      <c r="AM542" t="s">
        <v>219</v>
      </c>
      <c r="AN542" t="s">
        <v>115</v>
      </c>
      <c r="AO542" t="s">
        <v>95</v>
      </c>
      <c r="AP542">
        <v>28</v>
      </c>
      <c r="AQ542">
        <v>0</v>
      </c>
      <c r="AR542">
        <v>-84034</v>
      </c>
      <c r="AS542">
        <v>-100000</v>
      </c>
      <c r="AT542">
        <v>12690000</v>
      </c>
      <c r="AU542">
        <v>9890756</v>
      </c>
      <c r="AV542">
        <v>2799244</v>
      </c>
      <c r="AW542" t="s">
        <v>7651</v>
      </c>
      <c r="AX542">
        <v>-220332</v>
      </c>
      <c r="AY542">
        <v>147785</v>
      </c>
      <c r="AZ542">
        <v>368117</v>
      </c>
      <c r="BA542">
        <v>-220332</v>
      </c>
      <c r="BB542" t="s">
        <v>7652</v>
      </c>
      <c r="BC542">
        <v>-5033</v>
      </c>
      <c r="BD542">
        <v>0</v>
      </c>
      <c r="BE542">
        <v>3946</v>
      </c>
      <c r="BF542">
        <v>0</v>
      </c>
      <c r="BG542" t="s">
        <v>118</v>
      </c>
      <c r="BH542">
        <v>0</v>
      </c>
      <c r="BI542">
        <v>0</v>
      </c>
      <c r="BJ542">
        <v>0</v>
      </c>
      <c r="BK542">
        <v>0</v>
      </c>
      <c r="BL542" t="s">
        <v>118</v>
      </c>
      <c r="BM542">
        <v>-84034</v>
      </c>
      <c r="BN542">
        <v>13791152</v>
      </c>
      <c r="BO542">
        <v>10321642</v>
      </c>
      <c r="BP542">
        <v>3469510</v>
      </c>
      <c r="BQ542" t="s">
        <v>7653</v>
      </c>
      <c r="BR542">
        <v>2516143</v>
      </c>
      <c r="BS542" t="s">
        <v>7654</v>
      </c>
      <c r="BT542">
        <v>0</v>
      </c>
      <c r="BU542">
        <v>0</v>
      </c>
      <c r="BV542">
        <v>12837785</v>
      </c>
      <c r="BW542">
        <v>0</v>
      </c>
      <c r="BX542">
        <v>147785</v>
      </c>
      <c r="BY542">
        <v>0</v>
      </c>
      <c r="BZ542">
        <v>12842818</v>
      </c>
      <c r="CA542">
        <v>12837785</v>
      </c>
      <c r="CB542">
        <v>2516143</v>
      </c>
      <c r="CC542" t="s">
        <v>7654</v>
      </c>
      <c r="CD542" t="s">
        <v>223</v>
      </c>
      <c r="CE542">
        <v>953367</v>
      </c>
      <c r="CF542" t="s">
        <v>95</v>
      </c>
      <c r="CG542">
        <v>0</v>
      </c>
      <c r="CH542">
        <v>130000</v>
      </c>
      <c r="CI542">
        <v>58823</v>
      </c>
      <c r="CJ542" t="s">
        <v>95</v>
      </c>
      <c r="CK542">
        <f t="shared" si="24"/>
        <v>2023</v>
      </c>
      <c r="CL542" t="str">
        <f t="shared" si="25"/>
        <v>12</v>
      </c>
      <c r="CM542" t="str">
        <f t="shared" si="26"/>
        <v>202312</v>
      </c>
    </row>
    <row r="543" spans="1:91" x14ac:dyDescent="0.3">
      <c r="A543" t="s">
        <v>357</v>
      </c>
      <c r="B543" t="s">
        <v>2055</v>
      </c>
      <c r="C543" s="4" t="s">
        <v>7655</v>
      </c>
      <c r="D543">
        <v>256</v>
      </c>
      <c r="E543" t="s">
        <v>7656</v>
      </c>
      <c r="F543">
        <v>6048285</v>
      </c>
      <c r="G543" t="s">
        <v>293</v>
      </c>
      <c r="H543" t="s">
        <v>7657</v>
      </c>
      <c r="I543" t="s">
        <v>7658</v>
      </c>
      <c r="J543" t="s">
        <v>7658</v>
      </c>
      <c r="K543" t="s">
        <v>95</v>
      </c>
      <c r="L543" t="s">
        <v>363</v>
      </c>
      <c r="M543" t="s">
        <v>7659</v>
      </c>
      <c r="N543" t="s">
        <v>7660</v>
      </c>
      <c r="O543" t="s">
        <v>7661</v>
      </c>
      <c r="P543" t="s">
        <v>100</v>
      </c>
      <c r="Q543" t="s">
        <v>727</v>
      </c>
      <c r="R543" t="s">
        <v>7662</v>
      </c>
      <c r="S543" t="s">
        <v>7663</v>
      </c>
      <c r="T543" t="s">
        <v>7664</v>
      </c>
      <c r="U543" t="s">
        <v>7665</v>
      </c>
      <c r="V543" t="s">
        <v>7666</v>
      </c>
      <c r="W543" t="s">
        <v>7667</v>
      </c>
      <c r="X543" t="s">
        <v>7667</v>
      </c>
      <c r="Y543" t="s">
        <v>95</v>
      </c>
      <c r="Z543" t="s">
        <v>108</v>
      </c>
      <c r="AA543">
        <v>2020</v>
      </c>
      <c r="AB543" t="s">
        <v>109</v>
      </c>
      <c r="AC543">
        <v>63444</v>
      </c>
      <c r="AD543" t="s">
        <v>6936</v>
      </c>
      <c r="AE543" t="s">
        <v>95</v>
      </c>
      <c r="AF543" t="s">
        <v>111</v>
      </c>
      <c r="AG543">
        <v>8000000</v>
      </c>
      <c r="AH543" t="s">
        <v>7621</v>
      </c>
      <c r="AI543" t="s">
        <v>95</v>
      </c>
      <c r="AJ543">
        <v>0</v>
      </c>
      <c r="AK543" t="s">
        <v>113</v>
      </c>
      <c r="AL543" t="s">
        <v>7621</v>
      </c>
      <c r="AM543" t="s">
        <v>219</v>
      </c>
      <c r="AN543" t="s">
        <v>115</v>
      </c>
      <c r="AO543" t="s">
        <v>95</v>
      </c>
      <c r="AP543">
        <v>207</v>
      </c>
      <c r="AQ543">
        <v>0</v>
      </c>
      <c r="AR543">
        <v>0</v>
      </c>
      <c r="AS543">
        <v>0</v>
      </c>
      <c r="AT543">
        <v>8490000</v>
      </c>
      <c r="AU543">
        <v>8000000</v>
      </c>
      <c r="AV543">
        <v>490000</v>
      </c>
      <c r="AW543" t="s">
        <v>6892</v>
      </c>
      <c r="AX543">
        <v>-108577</v>
      </c>
      <c r="AY543">
        <v>232410</v>
      </c>
      <c r="AZ543">
        <v>340987</v>
      </c>
      <c r="BA543">
        <v>-108577</v>
      </c>
      <c r="BB543" t="s">
        <v>7560</v>
      </c>
      <c r="BC543">
        <v>-3415</v>
      </c>
      <c r="BD543">
        <v>0</v>
      </c>
      <c r="BE543">
        <v>2649</v>
      </c>
      <c r="BF543">
        <v>0</v>
      </c>
      <c r="BG543" t="s">
        <v>118</v>
      </c>
      <c r="BH543">
        <v>0</v>
      </c>
      <c r="BI543">
        <v>0</v>
      </c>
      <c r="BJ543">
        <v>0</v>
      </c>
      <c r="BK543">
        <v>0</v>
      </c>
      <c r="BL543" t="s">
        <v>118</v>
      </c>
      <c r="BM543">
        <v>0</v>
      </c>
      <c r="BN543">
        <v>8989872</v>
      </c>
      <c r="BO543">
        <v>8812280</v>
      </c>
      <c r="BP543">
        <v>177592</v>
      </c>
      <c r="BQ543" t="s">
        <v>7668</v>
      </c>
      <c r="BR543">
        <v>-89870</v>
      </c>
      <c r="BS543" t="s">
        <v>1549</v>
      </c>
      <c r="BT543">
        <v>0</v>
      </c>
      <c r="BU543">
        <v>0</v>
      </c>
      <c r="BV543">
        <v>8722410</v>
      </c>
      <c r="BW543">
        <v>0</v>
      </c>
      <c r="BX543">
        <v>232410</v>
      </c>
      <c r="BY543">
        <v>0</v>
      </c>
      <c r="BZ543">
        <v>8722410</v>
      </c>
      <c r="CA543">
        <v>8722410</v>
      </c>
      <c r="CB543">
        <v>-89870</v>
      </c>
      <c r="CC543" t="s">
        <v>1549</v>
      </c>
      <c r="CD543" t="s">
        <v>223</v>
      </c>
      <c r="CE543">
        <v>267462</v>
      </c>
      <c r="CF543" t="s">
        <v>95</v>
      </c>
      <c r="CG543">
        <v>0</v>
      </c>
      <c r="CH543">
        <v>0</v>
      </c>
      <c r="CI543">
        <v>468644</v>
      </c>
      <c r="CJ543" t="s">
        <v>95</v>
      </c>
      <c r="CK543">
        <f t="shared" si="24"/>
        <v>2023</v>
      </c>
      <c r="CL543" t="str">
        <f t="shared" si="25"/>
        <v>12</v>
      </c>
      <c r="CM543" t="str">
        <f t="shared" si="26"/>
        <v>202312</v>
      </c>
    </row>
    <row r="544" spans="1:91" x14ac:dyDescent="0.3">
      <c r="A544" t="s">
        <v>1114</v>
      </c>
      <c r="B544" t="s">
        <v>1115</v>
      </c>
      <c r="C544" s="4" t="s">
        <v>7669</v>
      </c>
      <c r="D544">
        <v>70</v>
      </c>
      <c r="E544" t="s">
        <v>7670</v>
      </c>
      <c r="F544">
        <v>77070746</v>
      </c>
      <c r="G544" t="s">
        <v>293</v>
      </c>
      <c r="H544" t="s">
        <v>7671</v>
      </c>
      <c r="I544" t="s">
        <v>7672</v>
      </c>
      <c r="J544" t="s">
        <v>7673</v>
      </c>
      <c r="K544" t="s">
        <v>95</v>
      </c>
      <c r="L544" t="s">
        <v>96</v>
      </c>
      <c r="M544" t="s">
        <v>95</v>
      </c>
      <c r="N544" t="s">
        <v>7674</v>
      </c>
      <c r="O544" t="s">
        <v>7675</v>
      </c>
      <c r="P544" t="s">
        <v>519</v>
      </c>
      <c r="Q544" t="s">
        <v>101</v>
      </c>
      <c r="R544" t="s">
        <v>520</v>
      </c>
      <c r="S544" t="s">
        <v>7676</v>
      </c>
      <c r="T544" t="s">
        <v>7677</v>
      </c>
      <c r="U544" t="s">
        <v>268</v>
      </c>
      <c r="V544" t="s">
        <v>7678</v>
      </c>
      <c r="W544" t="s">
        <v>7679</v>
      </c>
      <c r="X544" t="s">
        <v>7679</v>
      </c>
      <c r="Y544" t="s">
        <v>95</v>
      </c>
      <c r="Z544" t="s">
        <v>572</v>
      </c>
      <c r="AA544">
        <v>2022</v>
      </c>
      <c r="AB544" t="s">
        <v>109</v>
      </c>
      <c r="AC544">
        <v>8056</v>
      </c>
      <c r="AD544" t="s">
        <v>7604</v>
      </c>
      <c r="AE544" t="s">
        <v>95</v>
      </c>
      <c r="AF544" t="s">
        <v>111</v>
      </c>
      <c r="AG544">
        <v>50985540</v>
      </c>
      <c r="AH544" t="s">
        <v>7605</v>
      </c>
      <c r="AI544" t="s">
        <v>95</v>
      </c>
      <c r="AJ544">
        <v>0</v>
      </c>
      <c r="AK544" t="s">
        <v>113</v>
      </c>
      <c r="AL544" t="s">
        <v>7605</v>
      </c>
      <c r="AM544" t="s">
        <v>114</v>
      </c>
      <c r="AN544" t="s">
        <v>115</v>
      </c>
      <c r="AO544" t="s">
        <v>95</v>
      </c>
      <c r="AP544">
        <v>136</v>
      </c>
      <c r="AQ544">
        <v>0</v>
      </c>
      <c r="AR544">
        <v>0</v>
      </c>
      <c r="AS544">
        <v>0</v>
      </c>
      <c r="AT544">
        <v>50000000</v>
      </c>
      <c r="AU544">
        <v>50000000</v>
      </c>
      <c r="AV544">
        <v>0</v>
      </c>
      <c r="AW544" t="s">
        <v>118</v>
      </c>
      <c r="AX544">
        <v>0</v>
      </c>
      <c r="AY544">
        <v>868560</v>
      </c>
      <c r="AZ544">
        <v>868560</v>
      </c>
      <c r="BA544">
        <v>0</v>
      </c>
      <c r="BB544" t="s">
        <v>118</v>
      </c>
      <c r="BC544">
        <v>0</v>
      </c>
      <c r="BD544">
        <v>0</v>
      </c>
      <c r="BE544">
        <v>0</v>
      </c>
      <c r="BF544">
        <v>0</v>
      </c>
      <c r="BG544" t="s">
        <v>118</v>
      </c>
      <c r="BH544">
        <v>0</v>
      </c>
      <c r="BI544">
        <v>0</v>
      </c>
      <c r="BJ544">
        <v>0</v>
      </c>
      <c r="BK544">
        <v>0</v>
      </c>
      <c r="BL544" t="s">
        <v>118</v>
      </c>
      <c r="BM544">
        <v>0</v>
      </c>
      <c r="BN544">
        <v>53475900</v>
      </c>
      <c r="BO544">
        <v>50868560</v>
      </c>
      <c r="BP544">
        <v>2607340</v>
      </c>
      <c r="BQ544" t="s">
        <v>2295</v>
      </c>
      <c r="BR544">
        <v>0</v>
      </c>
      <c r="BS544" t="s">
        <v>118</v>
      </c>
      <c r="BT544">
        <v>0</v>
      </c>
      <c r="BU544">
        <v>0</v>
      </c>
      <c r="BV544">
        <v>50871125</v>
      </c>
      <c r="BW544">
        <v>0</v>
      </c>
      <c r="BX544">
        <v>868560</v>
      </c>
      <c r="BY544">
        <v>0</v>
      </c>
      <c r="BZ544">
        <v>50871125</v>
      </c>
      <c r="CA544">
        <v>50868560</v>
      </c>
      <c r="CB544">
        <v>0</v>
      </c>
      <c r="CC544" t="s">
        <v>118</v>
      </c>
      <c r="CD544" t="s">
        <v>121</v>
      </c>
      <c r="CE544">
        <v>2607340</v>
      </c>
      <c r="CF544" t="s">
        <v>95</v>
      </c>
      <c r="CG544">
        <v>0</v>
      </c>
      <c r="CH544">
        <v>0</v>
      </c>
      <c r="CI544">
        <v>0</v>
      </c>
      <c r="CJ544" t="s">
        <v>95</v>
      </c>
      <c r="CK544">
        <f t="shared" si="24"/>
        <v>2023</v>
      </c>
      <c r="CL544" t="str">
        <f t="shared" si="25"/>
        <v>12</v>
      </c>
      <c r="CM544" t="str">
        <f t="shared" si="26"/>
        <v>202312</v>
      </c>
    </row>
    <row r="545" spans="1:91" x14ac:dyDescent="0.3">
      <c r="A545" t="s">
        <v>88</v>
      </c>
      <c r="B545" t="s">
        <v>122</v>
      </c>
      <c r="C545" s="4" t="s">
        <v>7680</v>
      </c>
      <c r="D545">
        <v>1656</v>
      </c>
      <c r="E545" t="s">
        <v>7681</v>
      </c>
      <c r="F545">
        <v>17761840</v>
      </c>
      <c r="G545" t="s">
        <v>293</v>
      </c>
      <c r="H545" t="s">
        <v>7682</v>
      </c>
      <c r="I545" t="s">
        <v>7683</v>
      </c>
      <c r="J545" t="s">
        <v>7683</v>
      </c>
      <c r="K545" t="s">
        <v>95</v>
      </c>
      <c r="L545" t="s">
        <v>261</v>
      </c>
      <c r="M545" t="s">
        <v>7684</v>
      </c>
      <c r="N545" t="s">
        <v>7685</v>
      </c>
      <c r="O545" t="s">
        <v>7686</v>
      </c>
      <c r="P545" t="s">
        <v>519</v>
      </c>
      <c r="Q545" t="s">
        <v>101</v>
      </c>
      <c r="R545" t="s">
        <v>941</v>
      </c>
      <c r="S545" t="s">
        <v>7687</v>
      </c>
      <c r="T545" t="s">
        <v>7688</v>
      </c>
      <c r="U545" t="s">
        <v>1887</v>
      </c>
      <c r="V545" t="s">
        <v>7689</v>
      </c>
      <c r="W545" t="s">
        <v>7690</v>
      </c>
      <c r="X545" t="s">
        <v>7691</v>
      </c>
      <c r="Y545" t="s">
        <v>95</v>
      </c>
      <c r="Z545" t="s">
        <v>108</v>
      </c>
      <c r="AA545">
        <v>2021</v>
      </c>
      <c r="AB545" t="s">
        <v>109</v>
      </c>
      <c r="AC545">
        <v>63445</v>
      </c>
      <c r="AD545" t="s">
        <v>6936</v>
      </c>
      <c r="AE545" t="s">
        <v>95</v>
      </c>
      <c r="AF545" t="s">
        <v>111</v>
      </c>
      <c r="AG545">
        <v>32000000</v>
      </c>
      <c r="AH545" t="s">
        <v>7621</v>
      </c>
      <c r="AI545" t="s">
        <v>95</v>
      </c>
      <c r="AJ545">
        <v>0</v>
      </c>
      <c r="AK545" t="s">
        <v>113</v>
      </c>
      <c r="AL545" t="s">
        <v>7621</v>
      </c>
      <c r="AM545" t="s">
        <v>114</v>
      </c>
      <c r="AN545" t="s">
        <v>115</v>
      </c>
      <c r="AO545" t="s">
        <v>95</v>
      </c>
      <c r="AP545">
        <v>21</v>
      </c>
      <c r="AQ545">
        <v>0</v>
      </c>
      <c r="AR545">
        <v>0</v>
      </c>
      <c r="AS545">
        <v>0</v>
      </c>
      <c r="AT545">
        <v>37990000</v>
      </c>
      <c r="AU545">
        <v>32000000</v>
      </c>
      <c r="AV545">
        <v>5990000</v>
      </c>
      <c r="AW545" t="s">
        <v>3678</v>
      </c>
      <c r="AX545">
        <v>-391427</v>
      </c>
      <c r="AY545">
        <v>356030</v>
      </c>
      <c r="AZ545">
        <v>747457</v>
      </c>
      <c r="BA545">
        <v>-391427</v>
      </c>
      <c r="BB545" t="s">
        <v>7692</v>
      </c>
      <c r="BC545">
        <v>0</v>
      </c>
      <c r="BD545">
        <v>0</v>
      </c>
      <c r="BE545">
        <v>0</v>
      </c>
      <c r="BF545">
        <v>0</v>
      </c>
      <c r="BG545" t="s">
        <v>118</v>
      </c>
      <c r="BH545">
        <v>0</v>
      </c>
      <c r="BI545">
        <v>0</v>
      </c>
      <c r="BJ545">
        <v>0</v>
      </c>
      <c r="BK545">
        <v>0</v>
      </c>
      <c r="BL545" t="s">
        <v>118</v>
      </c>
      <c r="BM545">
        <v>0</v>
      </c>
      <c r="BN545">
        <v>40279416</v>
      </c>
      <c r="BO545">
        <v>33507211</v>
      </c>
      <c r="BP545">
        <v>6772205</v>
      </c>
      <c r="BQ545" t="s">
        <v>7693</v>
      </c>
      <c r="BR545">
        <v>4838819</v>
      </c>
      <c r="BS545" t="s">
        <v>7694</v>
      </c>
      <c r="BT545">
        <v>0</v>
      </c>
      <c r="BU545">
        <v>0</v>
      </c>
      <c r="BV545">
        <v>38346030</v>
      </c>
      <c r="BW545">
        <v>0</v>
      </c>
      <c r="BX545">
        <v>356030</v>
      </c>
      <c r="BY545">
        <v>0</v>
      </c>
      <c r="BZ545">
        <v>38357930</v>
      </c>
      <c r="CA545">
        <v>38346030</v>
      </c>
      <c r="CB545">
        <v>4838819</v>
      </c>
      <c r="CC545" t="s">
        <v>7694</v>
      </c>
      <c r="CD545" t="s">
        <v>121</v>
      </c>
      <c r="CE545">
        <v>1933386</v>
      </c>
      <c r="CF545" t="s">
        <v>95</v>
      </c>
      <c r="CG545">
        <v>0</v>
      </c>
      <c r="CH545">
        <v>0</v>
      </c>
      <c r="CI545">
        <v>759754</v>
      </c>
      <c r="CJ545" t="s">
        <v>95</v>
      </c>
      <c r="CK545">
        <f t="shared" si="24"/>
        <v>2023</v>
      </c>
      <c r="CL545" t="str">
        <f t="shared" si="25"/>
        <v>12</v>
      </c>
      <c r="CM545" t="str">
        <f t="shared" si="26"/>
        <v>202312</v>
      </c>
    </row>
    <row r="546" spans="1:91" x14ac:dyDescent="0.3">
      <c r="A546" t="s">
        <v>88</v>
      </c>
      <c r="B546" t="s">
        <v>122</v>
      </c>
      <c r="C546" s="4" t="s">
        <v>7695</v>
      </c>
      <c r="D546">
        <v>1657</v>
      </c>
      <c r="E546" t="s">
        <v>7696</v>
      </c>
      <c r="F546">
        <v>17625520</v>
      </c>
      <c r="G546" t="s">
        <v>169</v>
      </c>
      <c r="H546" t="s">
        <v>7697</v>
      </c>
      <c r="I546" t="s">
        <v>7698</v>
      </c>
      <c r="J546" t="s">
        <v>7698</v>
      </c>
      <c r="K546" t="s">
        <v>95</v>
      </c>
      <c r="L546" t="s">
        <v>128</v>
      </c>
      <c r="M546" t="s">
        <v>7699</v>
      </c>
      <c r="N546" t="s">
        <v>7700</v>
      </c>
      <c r="O546" t="s">
        <v>7701</v>
      </c>
      <c r="P546" t="s">
        <v>100</v>
      </c>
      <c r="Q546" t="s">
        <v>1076</v>
      </c>
      <c r="R546" t="s">
        <v>2841</v>
      </c>
      <c r="S546" t="s">
        <v>3563</v>
      </c>
      <c r="T546" t="s">
        <v>3564</v>
      </c>
      <c r="U546" t="s">
        <v>1295</v>
      </c>
      <c r="V546" t="s">
        <v>7702</v>
      </c>
      <c r="W546" t="s">
        <v>7703</v>
      </c>
      <c r="X546" t="s">
        <v>7703</v>
      </c>
      <c r="Y546" t="s">
        <v>95</v>
      </c>
      <c r="Z546" t="s">
        <v>108</v>
      </c>
      <c r="AA546">
        <v>2021</v>
      </c>
      <c r="AB546" t="s">
        <v>109</v>
      </c>
      <c r="AC546">
        <v>63448</v>
      </c>
      <c r="AD546" t="s">
        <v>7604</v>
      </c>
      <c r="AE546" t="s">
        <v>95</v>
      </c>
      <c r="AF546" t="s">
        <v>111</v>
      </c>
      <c r="AG546">
        <v>19500000</v>
      </c>
      <c r="AH546" t="s">
        <v>7604</v>
      </c>
      <c r="AI546" t="s">
        <v>95</v>
      </c>
      <c r="AJ546">
        <v>0</v>
      </c>
      <c r="AK546" t="s">
        <v>113</v>
      </c>
      <c r="AL546" t="s">
        <v>7604</v>
      </c>
      <c r="AM546" t="s">
        <v>163</v>
      </c>
      <c r="AN546" t="s">
        <v>115</v>
      </c>
      <c r="AO546" t="s">
        <v>95</v>
      </c>
      <c r="AP546">
        <v>18</v>
      </c>
      <c r="AQ546">
        <v>0</v>
      </c>
      <c r="AR546">
        <v>0</v>
      </c>
      <c r="AS546">
        <v>0</v>
      </c>
      <c r="AT546">
        <v>23600000</v>
      </c>
      <c r="AU546">
        <v>19500000</v>
      </c>
      <c r="AV546">
        <v>4100000</v>
      </c>
      <c r="AW546" t="s">
        <v>7322</v>
      </c>
      <c r="AX546">
        <v>-308577</v>
      </c>
      <c r="AY546">
        <v>223030</v>
      </c>
      <c r="AZ546">
        <v>531607</v>
      </c>
      <c r="BA546">
        <v>-308577</v>
      </c>
      <c r="BB546" t="s">
        <v>7704</v>
      </c>
      <c r="BC546">
        <v>0</v>
      </c>
      <c r="BD546">
        <v>0</v>
      </c>
      <c r="BE546">
        <v>0</v>
      </c>
      <c r="BF546">
        <v>0</v>
      </c>
      <c r="BG546" t="s">
        <v>118</v>
      </c>
      <c r="BH546">
        <v>0</v>
      </c>
      <c r="BI546">
        <v>0</v>
      </c>
      <c r="BJ546">
        <v>0</v>
      </c>
      <c r="BK546">
        <v>0</v>
      </c>
      <c r="BL546" t="s">
        <v>118</v>
      </c>
      <c r="BM546">
        <v>0</v>
      </c>
      <c r="BN546">
        <v>23823030</v>
      </c>
      <c r="BO546">
        <v>20192147</v>
      </c>
      <c r="BP546">
        <v>3630883</v>
      </c>
      <c r="BQ546" t="s">
        <v>7705</v>
      </c>
      <c r="BR546">
        <v>3630883</v>
      </c>
      <c r="BS546" t="s">
        <v>7705</v>
      </c>
      <c r="BT546">
        <v>0</v>
      </c>
      <c r="BU546">
        <v>0</v>
      </c>
      <c r="BV546">
        <v>23823030</v>
      </c>
      <c r="BW546">
        <v>0</v>
      </c>
      <c r="BX546">
        <v>223030</v>
      </c>
      <c r="BY546">
        <v>0</v>
      </c>
      <c r="BZ546">
        <v>23823030</v>
      </c>
      <c r="CA546">
        <v>23823030</v>
      </c>
      <c r="CB546">
        <v>3630883</v>
      </c>
      <c r="CC546" t="s">
        <v>7705</v>
      </c>
      <c r="CD546" t="s">
        <v>95</v>
      </c>
      <c r="CE546">
        <v>0</v>
      </c>
      <c r="CF546" t="s">
        <v>95</v>
      </c>
      <c r="CG546">
        <v>0</v>
      </c>
      <c r="CH546">
        <v>0</v>
      </c>
      <c r="CI546">
        <v>160540</v>
      </c>
      <c r="CJ546" t="s">
        <v>95</v>
      </c>
      <c r="CK546">
        <f t="shared" si="24"/>
        <v>2023</v>
      </c>
      <c r="CL546" t="str">
        <f t="shared" si="25"/>
        <v>12</v>
      </c>
      <c r="CM546" t="str">
        <f t="shared" si="26"/>
        <v>202312</v>
      </c>
    </row>
    <row r="547" spans="1:91" x14ac:dyDescent="0.3">
      <c r="A547" t="s">
        <v>448</v>
      </c>
      <c r="B547" t="s">
        <v>449</v>
      </c>
      <c r="C547" s="4" t="s">
        <v>7706</v>
      </c>
      <c r="D547">
        <v>2041</v>
      </c>
      <c r="E547" t="s">
        <v>7707</v>
      </c>
      <c r="F547">
        <v>20501857</v>
      </c>
      <c r="G547" t="s">
        <v>293</v>
      </c>
      <c r="H547" t="s">
        <v>7708</v>
      </c>
      <c r="I547" t="s">
        <v>95</v>
      </c>
      <c r="J547" t="s">
        <v>7709</v>
      </c>
      <c r="K547" t="s">
        <v>95</v>
      </c>
      <c r="L547" t="s">
        <v>96</v>
      </c>
      <c r="M547" t="s">
        <v>7710</v>
      </c>
      <c r="N547" t="s">
        <v>7711</v>
      </c>
      <c r="O547" t="s">
        <v>7712</v>
      </c>
      <c r="P547" t="s">
        <v>100</v>
      </c>
      <c r="Q547" t="s">
        <v>1139</v>
      </c>
      <c r="R547" t="s">
        <v>1429</v>
      </c>
      <c r="S547" t="s">
        <v>1430</v>
      </c>
      <c r="T547" t="s">
        <v>1431</v>
      </c>
      <c r="U547" t="s">
        <v>2815</v>
      </c>
      <c r="V547" t="s">
        <v>7713</v>
      </c>
      <c r="W547" t="s">
        <v>7714</v>
      </c>
      <c r="X547" t="s">
        <v>7714</v>
      </c>
      <c r="Y547" t="s">
        <v>95</v>
      </c>
      <c r="Z547" t="s">
        <v>108</v>
      </c>
      <c r="AA547">
        <v>2023</v>
      </c>
      <c r="AB547" t="s">
        <v>109</v>
      </c>
      <c r="AC547">
        <v>63458</v>
      </c>
      <c r="AD547" t="s">
        <v>7263</v>
      </c>
      <c r="AE547" t="s">
        <v>95</v>
      </c>
      <c r="AF547" t="s">
        <v>7715</v>
      </c>
      <c r="AG547">
        <v>7100000</v>
      </c>
      <c r="AH547" t="s">
        <v>7263</v>
      </c>
      <c r="AI547" t="s">
        <v>95</v>
      </c>
      <c r="AJ547">
        <v>0</v>
      </c>
      <c r="AK547" t="s">
        <v>462</v>
      </c>
      <c r="AL547" t="s">
        <v>7263</v>
      </c>
      <c r="AM547" t="s">
        <v>163</v>
      </c>
      <c r="AN547" t="s">
        <v>115</v>
      </c>
      <c r="AO547" t="s">
        <v>95</v>
      </c>
      <c r="AP547">
        <v>34</v>
      </c>
      <c r="AQ547">
        <v>0</v>
      </c>
      <c r="AR547">
        <v>0</v>
      </c>
      <c r="AS547">
        <v>0</v>
      </c>
      <c r="AT547">
        <v>8790000</v>
      </c>
      <c r="AU547">
        <v>7100000</v>
      </c>
      <c r="AV547">
        <v>1690000</v>
      </c>
      <c r="AW547" t="s">
        <v>6102</v>
      </c>
      <c r="AX547">
        <v>-108577</v>
      </c>
      <c r="AY547">
        <v>200880</v>
      </c>
      <c r="AZ547">
        <v>309457</v>
      </c>
      <c r="BA547">
        <v>-108577</v>
      </c>
      <c r="BB547" t="s">
        <v>7716</v>
      </c>
      <c r="BC547">
        <v>-5033</v>
      </c>
      <c r="BD547">
        <v>0</v>
      </c>
      <c r="BE547">
        <v>3946</v>
      </c>
      <c r="BF547">
        <v>0</v>
      </c>
      <c r="BG547" t="s">
        <v>118</v>
      </c>
      <c r="BH547">
        <v>0</v>
      </c>
      <c r="BI547">
        <v>0</v>
      </c>
      <c r="BJ547">
        <v>0</v>
      </c>
      <c r="BK547">
        <v>0</v>
      </c>
      <c r="BL547" t="s">
        <v>118</v>
      </c>
      <c r="BM547">
        <v>0</v>
      </c>
      <c r="BN547">
        <v>8990880</v>
      </c>
      <c r="BO547">
        <v>7680443</v>
      </c>
      <c r="BP547">
        <v>1310437</v>
      </c>
      <c r="BQ547" t="s">
        <v>7717</v>
      </c>
      <c r="BR547">
        <v>1310437</v>
      </c>
      <c r="BS547" t="s">
        <v>7717</v>
      </c>
      <c r="BT547">
        <v>0</v>
      </c>
      <c r="BU547">
        <v>0</v>
      </c>
      <c r="BV547">
        <v>8990880</v>
      </c>
      <c r="BW547">
        <v>0</v>
      </c>
      <c r="BX547">
        <v>200880</v>
      </c>
      <c r="BY547">
        <v>0</v>
      </c>
      <c r="BZ547">
        <v>8995913</v>
      </c>
      <c r="CA547">
        <v>8990880</v>
      </c>
      <c r="CB547">
        <v>1310437</v>
      </c>
      <c r="CC547" t="s">
        <v>7717</v>
      </c>
      <c r="CD547" t="s">
        <v>95</v>
      </c>
      <c r="CE547">
        <v>0</v>
      </c>
      <c r="CF547" t="s">
        <v>95</v>
      </c>
      <c r="CG547">
        <v>0</v>
      </c>
      <c r="CH547">
        <v>0</v>
      </c>
      <c r="CI547">
        <v>267040</v>
      </c>
      <c r="CJ547" t="s">
        <v>95</v>
      </c>
      <c r="CK547">
        <f t="shared" si="24"/>
        <v>2023</v>
      </c>
      <c r="CL547" t="str">
        <f t="shared" si="25"/>
        <v>12</v>
      </c>
      <c r="CM547" t="str">
        <f t="shared" si="26"/>
        <v>202312</v>
      </c>
    </row>
    <row r="548" spans="1:91" x14ac:dyDescent="0.3">
      <c r="A548" t="s">
        <v>88</v>
      </c>
      <c r="B548" t="s">
        <v>122</v>
      </c>
      <c r="C548" s="4" t="s">
        <v>7718</v>
      </c>
      <c r="D548">
        <v>1658</v>
      </c>
      <c r="E548" t="s">
        <v>7719</v>
      </c>
      <c r="F548">
        <v>27337039</v>
      </c>
      <c r="G548" t="s">
        <v>322</v>
      </c>
      <c r="H548" t="s">
        <v>7720</v>
      </c>
      <c r="I548" t="s">
        <v>7721</v>
      </c>
      <c r="J548" t="s">
        <v>7722</v>
      </c>
      <c r="K548" t="s">
        <v>95</v>
      </c>
      <c r="L548" t="s">
        <v>128</v>
      </c>
      <c r="M548" t="s">
        <v>95</v>
      </c>
      <c r="N548" t="s">
        <v>7723</v>
      </c>
      <c r="O548" t="s">
        <v>7724</v>
      </c>
      <c r="P548" t="s">
        <v>100</v>
      </c>
      <c r="Q548" t="s">
        <v>1047</v>
      </c>
      <c r="R548" t="s">
        <v>7725</v>
      </c>
      <c r="S548" t="s">
        <v>7726</v>
      </c>
      <c r="T548" t="s">
        <v>7727</v>
      </c>
      <c r="U548" t="s">
        <v>332</v>
      </c>
      <c r="V548" t="s">
        <v>7728</v>
      </c>
      <c r="W548" t="s">
        <v>7729</v>
      </c>
      <c r="X548" t="s">
        <v>7729</v>
      </c>
      <c r="Y548" t="s">
        <v>95</v>
      </c>
      <c r="Z548" t="s">
        <v>572</v>
      </c>
      <c r="AA548">
        <v>2019</v>
      </c>
      <c r="AB548" t="s">
        <v>109</v>
      </c>
      <c r="AC548">
        <v>8057</v>
      </c>
      <c r="AD548" t="s">
        <v>7148</v>
      </c>
      <c r="AE548" t="s">
        <v>95</v>
      </c>
      <c r="AF548" t="s">
        <v>111</v>
      </c>
      <c r="AG548">
        <v>30350800</v>
      </c>
      <c r="AH548" t="s">
        <v>7148</v>
      </c>
      <c r="AI548" t="s">
        <v>95</v>
      </c>
      <c r="AJ548">
        <v>0</v>
      </c>
      <c r="AK548" t="s">
        <v>113</v>
      </c>
      <c r="AL548" t="s">
        <v>7148</v>
      </c>
      <c r="AM548" t="s">
        <v>163</v>
      </c>
      <c r="AN548" t="s">
        <v>115</v>
      </c>
      <c r="AO548" t="s">
        <v>95</v>
      </c>
      <c r="AP548">
        <v>3</v>
      </c>
      <c r="AQ548">
        <v>0</v>
      </c>
      <c r="AR548">
        <v>0</v>
      </c>
      <c r="AS548">
        <v>0</v>
      </c>
      <c r="AT548">
        <v>32990000</v>
      </c>
      <c r="AU548">
        <v>30350800</v>
      </c>
      <c r="AV548">
        <v>2639200</v>
      </c>
      <c r="AW548" t="s">
        <v>3186</v>
      </c>
      <c r="AX548">
        <v>0</v>
      </c>
      <c r="AY548">
        <v>563880</v>
      </c>
      <c r="AZ548">
        <v>563880</v>
      </c>
      <c r="BA548">
        <v>0</v>
      </c>
      <c r="BB548" t="s">
        <v>118</v>
      </c>
      <c r="BC548">
        <v>0</v>
      </c>
      <c r="BD548">
        <v>0</v>
      </c>
      <c r="BE548">
        <v>0</v>
      </c>
      <c r="BF548">
        <v>0</v>
      </c>
      <c r="BG548" t="s">
        <v>118</v>
      </c>
      <c r="BH548">
        <v>0</v>
      </c>
      <c r="BI548">
        <v>0</v>
      </c>
      <c r="BJ548">
        <v>0</v>
      </c>
      <c r="BK548">
        <v>0</v>
      </c>
      <c r="BL548" t="s">
        <v>118</v>
      </c>
      <c r="BM548">
        <v>0</v>
      </c>
      <c r="BN548">
        <v>33553880</v>
      </c>
      <c r="BO548">
        <v>30914680</v>
      </c>
      <c r="BP548">
        <v>2639200</v>
      </c>
      <c r="BQ548" t="s">
        <v>7730</v>
      </c>
      <c r="BR548">
        <v>2639200</v>
      </c>
      <c r="BS548" t="s">
        <v>7730</v>
      </c>
      <c r="BT548">
        <v>0</v>
      </c>
      <c r="BU548">
        <v>0</v>
      </c>
      <c r="BV548">
        <v>33553880</v>
      </c>
      <c r="BW548">
        <v>0</v>
      </c>
      <c r="BX548">
        <v>563880</v>
      </c>
      <c r="BY548">
        <v>0</v>
      </c>
      <c r="BZ548">
        <v>33553880</v>
      </c>
      <c r="CA548">
        <v>33553880</v>
      </c>
      <c r="CB548">
        <v>2639200</v>
      </c>
      <c r="CC548" t="s">
        <v>7730</v>
      </c>
      <c r="CD548" t="s">
        <v>95</v>
      </c>
      <c r="CE548">
        <v>0</v>
      </c>
      <c r="CF548" t="s">
        <v>95</v>
      </c>
      <c r="CG548">
        <v>0</v>
      </c>
      <c r="CH548">
        <v>0</v>
      </c>
      <c r="CI548">
        <v>0</v>
      </c>
      <c r="CJ548" t="s">
        <v>95</v>
      </c>
      <c r="CK548">
        <f t="shared" si="24"/>
        <v>2023</v>
      </c>
      <c r="CL548" t="str">
        <f t="shared" si="25"/>
        <v>12</v>
      </c>
      <c r="CM548" t="str">
        <f t="shared" si="26"/>
        <v>202312</v>
      </c>
    </row>
    <row r="549" spans="1:91" x14ac:dyDescent="0.3">
      <c r="A549" t="s">
        <v>448</v>
      </c>
      <c r="B549" t="s">
        <v>6687</v>
      </c>
      <c r="C549" s="4" t="s">
        <v>7731</v>
      </c>
      <c r="D549">
        <v>2043</v>
      </c>
      <c r="E549" t="s">
        <v>7732</v>
      </c>
      <c r="F549">
        <v>11422253</v>
      </c>
      <c r="G549" t="s">
        <v>414</v>
      </c>
      <c r="H549" t="s">
        <v>7733</v>
      </c>
      <c r="I549" t="s">
        <v>7734</v>
      </c>
      <c r="J549" t="s">
        <v>7734</v>
      </c>
      <c r="K549" t="s">
        <v>95</v>
      </c>
      <c r="L549" t="s">
        <v>152</v>
      </c>
      <c r="M549" t="s">
        <v>7735</v>
      </c>
      <c r="N549" t="s">
        <v>7736</v>
      </c>
      <c r="O549" t="s">
        <v>7737</v>
      </c>
      <c r="P549" t="s">
        <v>100</v>
      </c>
      <c r="Q549" t="s">
        <v>232</v>
      </c>
      <c r="R549" t="s">
        <v>1365</v>
      </c>
      <c r="S549" t="s">
        <v>7738</v>
      </c>
      <c r="T549" t="s">
        <v>7739</v>
      </c>
      <c r="U549" t="s">
        <v>7740</v>
      </c>
      <c r="V549" t="s">
        <v>7741</v>
      </c>
      <c r="W549" t="s">
        <v>7742</v>
      </c>
      <c r="X549" t="s">
        <v>7742</v>
      </c>
      <c r="Y549" t="s">
        <v>95</v>
      </c>
      <c r="Z549" t="s">
        <v>108</v>
      </c>
      <c r="AA549">
        <v>2021</v>
      </c>
      <c r="AB549" t="s">
        <v>109</v>
      </c>
      <c r="AC549">
        <v>63457</v>
      </c>
      <c r="AD549" t="s">
        <v>7263</v>
      </c>
      <c r="AE549" t="s">
        <v>95</v>
      </c>
      <c r="AF549" t="s">
        <v>111</v>
      </c>
      <c r="AG549">
        <v>11800000</v>
      </c>
      <c r="AH549" t="s">
        <v>7263</v>
      </c>
      <c r="AI549" t="s">
        <v>95</v>
      </c>
      <c r="AJ549">
        <v>0</v>
      </c>
      <c r="AK549" t="s">
        <v>287</v>
      </c>
      <c r="AL549" t="s">
        <v>7263</v>
      </c>
      <c r="AM549" t="s">
        <v>163</v>
      </c>
      <c r="AN549" t="s">
        <v>115</v>
      </c>
      <c r="AO549" t="s">
        <v>95</v>
      </c>
      <c r="AP549">
        <v>41</v>
      </c>
      <c r="AQ549">
        <v>0</v>
      </c>
      <c r="AR549">
        <v>0</v>
      </c>
      <c r="AS549">
        <v>-289530</v>
      </c>
      <c r="AT549">
        <v>14700470</v>
      </c>
      <c r="AU549">
        <v>11800000</v>
      </c>
      <c r="AV549">
        <v>2900470</v>
      </c>
      <c r="AW549" t="s">
        <v>7743</v>
      </c>
      <c r="AX549">
        <v>-108577</v>
      </c>
      <c r="AY549">
        <v>289530</v>
      </c>
      <c r="AZ549">
        <v>398107</v>
      </c>
      <c r="BA549">
        <v>-108577</v>
      </c>
      <c r="BB549" t="s">
        <v>7744</v>
      </c>
      <c r="BC549">
        <v>-12542</v>
      </c>
      <c r="BD549">
        <v>0</v>
      </c>
      <c r="BE549">
        <v>10882</v>
      </c>
      <c r="BF549">
        <v>0</v>
      </c>
      <c r="BG549" t="s">
        <v>118</v>
      </c>
      <c r="BH549">
        <v>0</v>
      </c>
      <c r="BI549">
        <v>0</v>
      </c>
      <c r="BJ549">
        <v>0</v>
      </c>
      <c r="BK549">
        <v>0</v>
      </c>
      <c r="BL549" t="s">
        <v>118</v>
      </c>
      <c r="BM549">
        <v>0</v>
      </c>
      <c r="BN549">
        <v>14990000</v>
      </c>
      <c r="BO549">
        <v>12252392</v>
      </c>
      <c r="BP549">
        <v>2737608</v>
      </c>
      <c r="BQ549" t="s">
        <v>7745</v>
      </c>
      <c r="BR549">
        <v>2737608</v>
      </c>
      <c r="BS549" t="s">
        <v>7745</v>
      </c>
      <c r="BT549">
        <v>0</v>
      </c>
      <c r="BU549">
        <v>0</v>
      </c>
      <c r="BV549">
        <v>14990000</v>
      </c>
      <c r="BW549">
        <v>0</v>
      </c>
      <c r="BX549">
        <v>289530</v>
      </c>
      <c r="BY549">
        <v>0</v>
      </c>
      <c r="BZ549">
        <v>15002542</v>
      </c>
      <c r="CA549">
        <v>14990000</v>
      </c>
      <c r="CB549">
        <v>2737608</v>
      </c>
      <c r="CC549" t="s">
        <v>7745</v>
      </c>
      <c r="CD549" t="s">
        <v>95</v>
      </c>
      <c r="CE549">
        <v>0</v>
      </c>
      <c r="CF549" t="s">
        <v>95</v>
      </c>
      <c r="CG549">
        <v>0</v>
      </c>
      <c r="CH549">
        <v>0</v>
      </c>
      <c r="CI549">
        <v>43403</v>
      </c>
      <c r="CJ549" t="s">
        <v>95</v>
      </c>
      <c r="CK549">
        <f t="shared" si="24"/>
        <v>2023</v>
      </c>
      <c r="CL549" t="str">
        <f t="shared" si="25"/>
        <v>12</v>
      </c>
      <c r="CM549" t="str">
        <f t="shared" si="26"/>
        <v>202312</v>
      </c>
    </row>
    <row r="550" spans="1:91" x14ac:dyDescent="0.3">
      <c r="A550" t="s">
        <v>448</v>
      </c>
      <c r="B550" t="s">
        <v>6687</v>
      </c>
      <c r="C550" s="4" t="s">
        <v>7746</v>
      </c>
      <c r="D550">
        <v>2044</v>
      </c>
      <c r="E550" t="s">
        <v>7747</v>
      </c>
      <c r="F550">
        <v>11470267</v>
      </c>
      <c r="G550" t="s">
        <v>432</v>
      </c>
      <c r="H550" t="s">
        <v>7748</v>
      </c>
      <c r="I550" t="s">
        <v>7749</v>
      </c>
      <c r="J550" t="s">
        <v>7750</v>
      </c>
      <c r="K550" t="s">
        <v>95</v>
      </c>
      <c r="L550" t="s">
        <v>128</v>
      </c>
      <c r="M550" t="s">
        <v>7751</v>
      </c>
      <c r="N550" t="s">
        <v>7752</v>
      </c>
      <c r="O550" t="s">
        <v>7753</v>
      </c>
      <c r="P550" t="s">
        <v>519</v>
      </c>
      <c r="Q550" t="s">
        <v>1320</v>
      </c>
      <c r="R550" t="s">
        <v>4770</v>
      </c>
      <c r="S550" t="s">
        <v>7754</v>
      </c>
      <c r="T550" t="s">
        <v>7755</v>
      </c>
      <c r="U550" t="s">
        <v>668</v>
      </c>
      <c r="V550" t="s">
        <v>7756</v>
      </c>
      <c r="W550" t="s">
        <v>7757</v>
      </c>
      <c r="X550" t="s">
        <v>7757</v>
      </c>
      <c r="Y550" t="s">
        <v>95</v>
      </c>
      <c r="Z550" t="s">
        <v>108</v>
      </c>
      <c r="AA550">
        <v>2019</v>
      </c>
      <c r="AB550" t="s">
        <v>109</v>
      </c>
      <c r="AC550">
        <v>63451</v>
      </c>
      <c r="AD550" t="s">
        <v>7589</v>
      </c>
      <c r="AE550" t="s">
        <v>95</v>
      </c>
      <c r="AF550" t="s">
        <v>111</v>
      </c>
      <c r="AG550">
        <v>13000000</v>
      </c>
      <c r="AH550" t="s">
        <v>7589</v>
      </c>
      <c r="AI550" t="s">
        <v>95</v>
      </c>
      <c r="AJ550">
        <v>0</v>
      </c>
      <c r="AK550" t="s">
        <v>113</v>
      </c>
      <c r="AL550" t="s">
        <v>7589</v>
      </c>
      <c r="AM550" t="s">
        <v>163</v>
      </c>
      <c r="AN550" t="s">
        <v>115</v>
      </c>
      <c r="AO550" t="s">
        <v>95</v>
      </c>
      <c r="AP550">
        <v>19</v>
      </c>
      <c r="AQ550">
        <v>0</v>
      </c>
      <c r="AR550">
        <v>0</v>
      </c>
      <c r="AS550">
        <v>-301851</v>
      </c>
      <c r="AT550">
        <v>16188149</v>
      </c>
      <c r="AU550">
        <v>13000000</v>
      </c>
      <c r="AV550">
        <v>3188149</v>
      </c>
      <c r="AW550" t="s">
        <v>7758</v>
      </c>
      <c r="AX550">
        <v>-108577</v>
      </c>
      <c r="AY550">
        <v>311851</v>
      </c>
      <c r="AZ550">
        <v>420428</v>
      </c>
      <c r="BA550">
        <v>-108577</v>
      </c>
      <c r="BB550" t="s">
        <v>7759</v>
      </c>
      <c r="BC550">
        <v>-22752</v>
      </c>
      <c r="BD550">
        <v>0</v>
      </c>
      <c r="BE550">
        <v>12292</v>
      </c>
      <c r="BF550">
        <v>0</v>
      </c>
      <c r="BG550" t="s">
        <v>118</v>
      </c>
      <c r="BH550">
        <v>0</v>
      </c>
      <c r="BI550">
        <v>0</v>
      </c>
      <c r="BJ550">
        <v>0</v>
      </c>
      <c r="BK550">
        <v>0</v>
      </c>
      <c r="BL550" t="s">
        <v>118</v>
      </c>
      <c r="BM550">
        <v>0</v>
      </c>
      <c r="BN550">
        <v>16500000</v>
      </c>
      <c r="BO550">
        <v>13601459</v>
      </c>
      <c r="BP550">
        <v>2898541</v>
      </c>
      <c r="BQ550" t="s">
        <v>464</v>
      </c>
      <c r="BR550">
        <v>2898541</v>
      </c>
      <c r="BS550" t="s">
        <v>464</v>
      </c>
      <c r="BT550">
        <v>0</v>
      </c>
      <c r="BU550">
        <v>0</v>
      </c>
      <c r="BV550">
        <v>16500000</v>
      </c>
      <c r="BW550">
        <v>0</v>
      </c>
      <c r="BX550">
        <v>311851</v>
      </c>
      <c r="BY550">
        <v>0</v>
      </c>
      <c r="BZ550">
        <v>16522752</v>
      </c>
      <c r="CA550">
        <v>16500000</v>
      </c>
      <c r="CB550">
        <v>2898541</v>
      </c>
      <c r="CC550" t="s">
        <v>464</v>
      </c>
      <c r="CD550" t="s">
        <v>95</v>
      </c>
      <c r="CE550">
        <v>0</v>
      </c>
      <c r="CF550" t="s">
        <v>95</v>
      </c>
      <c r="CG550">
        <v>0</v>
      </c>
      <c r="CH550">
        <v>0</v>
      </c>
      <c r="CI550">
        <v>168739</v>
      </c>
      <c r="CJ550" t="s">
        <v>95</v>
      </c>
      <c r="CK550">
        <f t="shared" si="24"/>
        <v>2023</v>
      </c>
      <c r="CL550" t="str">
        <f t="shared" si="25"/>
        <v>12</v>
      </c>
      <c r="CM550" t="str">
        <f t="shared" si="26"/>
        <v>202312</v>
      </c>
    </row>
    <row r="551" spans="1:91" x14ac:dyDescent="0.3">
      <c r="A551" t="s">
        <v>88</v>
      </c>
      <c r="B551" t="s">
        <v>122</v>
      </c>
      <c r="C551" s="4" t="s">
        <v>7760</v>
      </c>
      <c r="D551">
        <v>1659</v>
      </c>
      <c r="E551" t="s">
        <v>7761</v>
      </c>
      <c r="F551">
        <v>13534490</v>
      </c>
      <c r="G551" t="s">
        <v>381</v>
      </c>
      <c r="H551" t="s">
        <v>7762</v>
      </c>
      <c r="I551" t="s">
        <v>7763</v>
      </c>
      <c r="J551" t="s">
        <v>7763</v>
      </c>
      <c r="K551" t="s">
        <v>95</v>
      </c>
      <c r="L551" t="s">
        <v>128</v>
      </c>
      <c r="M551" t="s">
        <v>7764</v>
      </c>
      <c r="N551" t="s">
        <v>7765</v>
      </c>
      <c r="O551" t="s">
        <v>7766</v>
      </c>
      <c r="P551" t="s">
        <v>100</v>
      </c>
      <c r="Q551" t="s">
        <v>502</v>
      </c>
      <c r="R551" t="s">
        <v>502</v>
      </c>
      <c r="S551" t="s">
        <v>1092</v>
      </c>
      <c r="T551" t="s">
        <v>1093</v>
      </c>
      <c r="U551" t="s">
        <v>179</v>
      </c>
      <c r="V551" t="s">
        <v>7767</v>
      </c>
      <c r="W551" t="s">
        <v>7768</v>
      </c>
      <c r="X551" t="s">
        <v>7769</v>
      </c>
      <c r="Y551" t="s">
        <v>95</v>
      </c>
      <c r="Z551" t="s">
        <v>108</v>
      </c>
      <c r="AA551">
        <v>2018</v>
      </c>
      <c r="AB551" t="s">
        <v>109</v>
      </c>
      <c r="AC551">
        <v>63452</v>
      </c>
      <c r="AD551" t="s">
        <v>7148</v>
      </c>
      <c r="AE551" t="s">
        <v>95</v>
      </c>
      <c r="AF551" t="s">
        <v>111</v>
      </c>
      <c r="AG551">
        <v>13000000</v>
      </c>
      <c r="AH551" t="s">
        <v>7148</v>
      </c>
      <c r="AI551" t="s">
        <v>95</v>
      </c>
      <c r="AJ551">
        <v>0</v>
      </c>
      <c r="AK551" t="s">
        <v>113</v>
      </c>
      <c r="AL551" t="s">
        <v>7148</v>
      </c>
      <c r="AM551" t="s">
        <v>163</v>
      </c>
      <c r="AN551" t="s">
        <v>115</v>
      </c>
      <c r="AO551" t="s">
        <v>95</v>
      </c>
      <c r="AP551">
        <v>16</v>
      </c>
      <c r="AQ551">
        <v>0</v>
      </c>
      <c r="AR551">
        <v>0</v>
      </c>
      <c r="AS551">
        <v>0</v>
      </c>
      <c r="AT551">
        <v>15790000</v>
      </c>
      <c r="AU551">
        <v>13000000</v>
      </c>
      <c r="AV551">
        <v>2790000</v>
      </c>
      <c r="AW551" t="s">
        <v>3173</v>
      </c>
      <c r="AX551">
        <v>-108577</v>
      </c>
      <c r="AY551">
        <v>305880</v>
      </c>
      <c r="AZ551">
        <v>414457</v>
      </c>
      <c r="BA551">
        <v>-108577</v>
      </c>
      <c r="BB551" t="s">
        <v>7770</v>
      </c>
      <c r="BC551">
        <v>0</v>
      </c>
      <c r="BD551">
        <v>0</v>
      </c>
      <c r="BE551">
        <v>0</v>
      </c>
      <c r="BF551">
        <v>0</v>
      </c>
      <c r="BG551" t="s">
        <v>118</v>
      </c>
      <c r="BH551">
        <v>0</v>
      </c>
      <c r="BI551">
        <v>0</v>
      </c>
      <c r="BJ551">
        <v>0</v>
      </c>
      <c r="BK551">
        <v>0</v>
      </c>
      <c r="BL551" t="s">
        <v>118</v>
      </c>
      <c r="BM551">
        <v>0</v>
      </c>
      <c r="BN551">
        <v>16095880</v>
      </c>
      <c r="BO551">
        <v>13769997</v>
      </c>
      <c r="BP551">
        <v>2325883</v>
      </c>
      <c r="BQ551" t="s">
        <v>1201</v>
      </c>
      <c r="BR551">
        <v>2325883</v>
      </c>
      <c r="BS551" t="s">
        <v>1201</v>
      </c>
      <c r="BT551">
        <v>0</v>
      </c>
      <c r="BU551">
        <v>0</v>
      </c>
      <c r="BV551">
        <v>16095880</v>
      </c>
      <c r="BW551">
        <v>0</v>
      </c>
      <c r="BX551">
        <v>305880</v>
      </c>
      <c r="BY551">
        <v>0</v>
      </c>
      <c r="BZ551">
        <v>16095880</v>
      </c>
      <c r="CA551">
        <v>16095880</v>
      </c>
      <c r="CB551">
        <v>2325883</v>
      </c>
      <c r="CC551" t="s">
        <v>1201</v>
      </c>
      <c r="CD551" t="s">
        <v>95</v>
      </c>
      <c r="CE551">
        <v>0</v>
      </c>
      <c r="CF551" t="s">
        <v>95</v>
      </c>
      <c r="CG551">
        <v>0</v>
      </c>
      <c r="CH551">
        <v>0</v>
      </c>
      <c r="CI551">
        <v>355540</v>
      </c>
      <c r="CJ551" t="s">
        <v>95</v>
      </c>
      <c r="CK551">
        <f t="shared" si="24"/>
        <v>2023</v>
      </c>
      <c r="CL551" t="str">
        <f t="shared" si="25"/>
        <v>12</v>
      </c>
      <c r="CM551" t="str">
        <f t="shared" si="26"/>
        <v>202312</v>
      </c>
    </row>
    <row r="552" spans="1:91" x14ac:dyDescent="0.3">
      <c r="A552" t="s">
        <v>145</v>
      </c>
      <c r="B552" t="s">
        <v>7771</v>
      </c>
      <c r="C552" s="4" t="s">
        <v>7772</v>
      </c>
      <c r="D552">
        <v>346</v>
      </c>
      <c r="E552" t="s">
        <v>7773</v>
      </c>
      <c r="F552">
        <v>17362949</v>
      </c>
      <c r="G552" t="s">
        <v>414</v>
      </c>
      <c r="H552" t="s">
        <v>7774</v>
      </c>
      <c r="I552" t="s">
        <v>7775</v>
      </c>
      <c r="J552" t="s">
        <v>7775</v>
      </c>
      <c r="K552" t="s">
        <v>95</v>
      </c>
      <c r="L552" t="s">
        <v>152</v>
      </c>
      <c r="M552" t="s">
        <v>7776</v>
      </c>
      <c r="N552" t="s">
        <v>7777</v>
      </c>
      <c r="O552" t="s">
        <v>7778</v>
      </c>
      <c r="P552" t="s">
        <v>100</v>
      </c>
      <c r="Q552" t="s">
        <v>367</v>
      </c>
      <c r="R552" t="s">
        <v>368</v>
      </c>
      <c r="S552" t="s">
        <v>6974</v>
      </c>
      <c r="T552" t="s">
        <v>6975</v>
      </c>
      <c r="U552" t="s">
        <v>7779</v>
      </c>
      <c r="V552" t="s">
        <v>7780</v>
      </c>
      <c r="W552" t="s">
        <v>7781</v>
      </c>
      <c r="X552" t="s">
        <v>7781</v>
      </c>
      <c r="Y552" t="s">
        <v>95</v>
      </c>
      <c r="Z552" t="s">
        <v>108</v>
      </c>
      <c r="AA552">
        <v>2023</v>
      </c>
      <c r="AB552" t="s">
        <v>109</v>
      </c>
      <c r="AC552">
        <v>63455</v>
      </c>
      <c r="AD552" t="s">
        <v>7782</v>
      </c>
      <c r="AE552" t="s">
        <v>95</v>
      </c>
      <c r="AF552" t="s">
        <v>111</v>
      </c>
      <c r="AG552">
        <v>9000000</v>
      </c>
      <c r="AH552" t="s">
        <v>7783</v>
      </c>
      <c r="AI552" t="s">
        <v>95</v>
      </c>
      <c r="AJ552">
        <v>0</v>
      </c>
      <c r="AK552" t="s">
        <v>113</v>
      </c>
      <c r="AL552" t="s">
        <v>7783</v>
      </c>
      <c r="AM552" t="s">
        <v>219</v>
      </c>
      <c r="AN552" t="s">
        <v>115</v>
      </c>
      <c r="AO552" t="s">
        <v>95</v>
      </c>
      <c r="AP552">
        <v>70</v>
      </c>
      <c r="AQ552">
        <v>0</v>
      </c>
      <c r="AR552">
        <v>0</v>
      </c>
      <c r="AS552">
        <v>0</v>
      </c>
      <c r="AT552">
        <v>11590000</v>
      </c>
      <c r="AU552">
        <v>8979855</v>
      </c>
      <c r="AV552">
        <v>2610145</v>
      </c>
      <c r="AW552" t="s">
        <v>7784</v>
      </c>
      <c r="AX552">
        <v>-115335</v>
      </c>
      <c r="AY552">
        <v>278910</v>
      </c>
      <c r="AZ552">
        <v>394245</v>
      </c>
      <c r="BA552">
        <v>-115335</v>
      </c>
      <c r="BB552" t="s">
        <v>7785</v>
      </c>
      <c r="BC552">
        <v>-3415</v>
      </c>
      <c r="BD552">
        <v>0</v>
      </c>
      <c r="BE552">
        <v>2649</v>
      </c>
      <c r="BF552">
        <v>0</v>
      </c>
      <c r="BG552" t="s">
        <v>118</v>
      </c>
      <c r="BH552">
        <v>0</v>
      </c>
      <c r="BI552">
        <v>0</v>
      </c>
      <c r="BJ552">
        <v>0</v>
      </c>
      <c r="BK552">
        <v>0</v>
      </c>
      <c r="BL552" t="s">
        <v>118</v>
      </c>
      <c r="BM552">
        <v>0</v>
      </c>
      <c r="BN552">
        <v>12875376</v>
      </c>
      <c r="BO552">
        <v>9712578</v>
      </c>
      <c r="BP552">
        <v>3162798</v>
      </c>
      <c r="BQ552" t="s">
        <v>7786</v>
      </c>
      <c r="BR552">
        <v>2156332</v>
      </c>
      <c r="BS552" t="s">
        <v>7787</v>
      </c>
      <c r="BT552">
        <v>0</v>
      </c>
      <c r="BU552">
        <v>0</v>
      </c>
      <c r="BV552">
        <v>11868910</v>
      </c>
      <c r="BW552">
        <v>0</v>
      </c>
      <c r="BX552">
        <v>278910</v>
      </c>
      <c r="BY552">
        <v>0</v>
      </c>
      <c r="BZ552">
        <v>11872325</v>
      </c>
      <c r="CA552">
        <v>11868910</v>
      </c>
      <c r="CB552">
        <v>2156332</v>
      </c>
      <c r="CC552" t="s">
        <v>7787</v>
      </c>
      <c r="CD552" t="s">
        <v>223</v>
      </c>
      <c r="CE552">
        <v>1006466</v>
      </c>
      <c r="CF552" t="s">
        <v>95</v>
      </c>
      <c r="CG552">
        <v>0</v>
      </c>
      <c r="CH552">
        <v>23972</v>
      </c>
      <c r="CI552">
        <v>335829</v>
      </c>
      <c r="CJ552" t="s">
        <v>95</v>
      </c>
      <c r="CK552">
        <f t="shared" si="24"/>
        <v>2023</v>
      </c>
      <c r="CL552" t="str">
        <f t="shared" si="25"/>
        <v>12</v>
      </c>
      <c r="CM552" t="str">
        <f t="shared" si="26"/>
        <v>202312</v>
      </c>
    </row>
    <row r="553" spans="1:91" x14ac:dyDescent="0.3">
      <c r="A553" t="s">
        <v>255</v>
      </c>
      <c r="B553" t="s">
        <v>256</v>
      </c>
      <c r="C553" s="4" t="s">
        <v>7788</v>
      </c>
      <c r="D553">
        <v>574</v>
      </c>
      <c r="E553" t="s">
        <v>7789</v>
      </c>
      <c r="F553">
        <v>17761903</v>
      </c>
      <c r="G553" t="s">
        <v>125</v>
      </c>
      <c r="H553" t="s">
        <v>7790</v>
      </c>
      <c r="I553" t="s">
        <v>7791</v>
      </c>
      <c r="J553" t="s">
        <v>7791</v>
      </c>
      <c r="K553" t="s">
        <v>95</v>
      </c>
      <c r="L553" t="s">
        <v>96</v>
      </c>
      <c r="M553" t="s">
        <v>7792</v>
      </c>
      <c r="N553" t="s">
        <v>7793</v>
      </c>
      <c r="O553" t="s">
        <v>7794</v>
      </c>
      <c r="P553" t="s">
        <v>100</v>
      </c>
      <c r="Q553" t="s">
        <v>1320</v>
      </c>
      <c r="R553" t="s">
        <v>7795</v>
      </c>
      <c r="S553" t="s">
        <v>7796</v>
      </c>
      <c r="T553" t="s">
        <v>7797</v>
      </c>
      <c r="U553" t="s">
        <v>2106</v>
      </c>
      <c r="V553" t="s">
        <v>7798</v>
      </c>
      <c r="W553" t="s">
        <v>7799</v>
      </c>
      <c r="X553" t="s">
        <v>7799</v>
      </c>
      <c r="Y553" t="s">
        <v>95</v>
      </c>
      <c r="Z553" t="s">
        <v>108</v>
      </c>
      <c r="AA553">
        <v>2019</v>
      </c>
      <c r="AB553" t="s">
        <v>109</v>
      </c>
      <c r="AC553">
        <v>63453</v>
      </c>
      <c r="AD553" t="s">
        <v>7148</v>
      </c>
      <c r="AE553" t="s">
        <v>95</v>
      </c>
      <c r="AF553" t="s">
        <v>111</v>
      </c>
      <c r="AG553">
        <v>19700000</v>
      </c>
      <c r="AH553" t="s">
        <v>7148</v>
      </c>
      <c r="AI553" t="s">
        <v>95</v>
      </c>
      <c r="AJ553">
        <v>0</v>
      </c>
      <c r="AK553" t="s">
        <v>287</v>
      </c>
      <c r="AL553" t="s">
        <v>7148</v>
      </c>
      <c r="AM553" t="s">
        <v>219</v>
      </c>
      <c r="AN553" t="s">
        <v>115</v>
      </c>
      <c r="AO553" t="s">
        <v>95</v>
      </c>
      <c r="AP553">
        <v>157</v>
      </c>
      <c r="AQ553">
        <v>0</v>
      </c>
      <c r="AR553">
        <v>0</v>
      </c>
      <c r="AS553">
        <v>0</v>
      </c>
      <c r="AT553">
        <v>20190000</v>
      </c>
      <c r="AU553">
        <v>19700000</v>
      </c>
      <c r="AV553">
        <v>490000</v>
      </c>
      <c r="AW553" t="s">
        <v>7800</v>
      </c>
      <c r="AX553">
        <v>-108577</v>
      </c>
      <c r="AY553">
        <v>371880</v>
      </c>
      <c r="AZ553">
        <v>480457</v>
      </c>
      <c r="BA553">
        <v>-108577</v>
      </c>
      <c r="BB553" t="s">
        <v>7801</v>
      </c>
      <c r="BC553">
        <v>0</v>
      </c>
      <c r="BD553">
        <v>0</v>
      </c>
      <c r="BE553">
        <v>0</v>
      </c>
      <c r="BF553">
        <v>0</v>
      </c>
      <c r="BG553" t="s">
        <v>118</v>
      </c>
      <c r="BH553">
        <v>0</v>
      </c>
      <c r="BI553">
        <v>0</v>
      </c>
      <c r="BJ553">
        <v>0</v>
      </c>
      <c r="BK553">
        <v>0</v>
      </c>
      <c r="BL553" t="s">
        <v>118</v>
      </c>
      <c r="BM553">
        <v>0</v>
      </c>
      <c r="BN553">
        <v>22184246</v>
      </c>
      <c r="BO553">
        <v>20680993</v>
      </c>
      <c r="BP553">
        <v>1503253</v>
      </c>
      <c r="BQ553" t="s">
        <v>7802</v>
      </c>
      <c r="BR553">
        <v>-119113</v>
      </c>
      <c r="BS553" t="s">
        <v>7803</v>
      </c>
      <c r="BT553">
        <v>0</v>
      </c>
      <c r="BU553">
        <v>0</v>
      </c>
      <c r="BV553">
        <v>20561880</v>
      </c>
      <c r="BW553">
        <v>0</v>
      </c>
      <c r="BX553">
        <v>371880</v>
      </c>
      <c r="BY553">
        <v>0</v>
      </c>
      <c r="BZ553">
        <v>20561880</v>
      </c>
      <c r="CA553">
        <v>20561880</v>
      </c>
      <c r="CB553">
        <v>-119113</v>
      </c>
      <c r="CC553" t="s">
        <v>7803</v>
      </c>
      <c r="CD553" t="s">
        <v>223</v>
      </c>
      <c r="CE553">
        <v>1622366</v>
      </c>
      <c r="CF553" t="s">
        <v>95</v>
      </c>
      <c r="CG553">
        <v>0</v>
      </c>
      <c r="CH553">
        <v>0</v>
      </c>
      <c r="CI553">
        <v>500536</v>
      </c>
      <c r="CJ553" t="s">
        <v>95</v>
      </c>
      <c r="CK553">
        <f t="shared" si="24"/>
        <v>2023</v>
      </c>
      <c r="CL553" t="str">
        <f t="shared" si="25"/>
        <v>12</v>
      </c>
      <c r="CM553" t="str">
        <f t="shared" si="26"/>
        <v>202312</v>
      </c>
    </row>
    <row r="554" spans="1:91" x14ac:dyDescent="0.3">
      <c r="A554" t="s">
        <v>448</v>
      </c>
      <c r="B554" t="s">
        <v>449</v>
      </c>
      <c r="C554" s="4" t="s">
        <v>7804</v>
      </c>
      <c r="D554">
        <v>2045</v>
      </c>
      <c r="E554" t="s">
        <v>7805</v>
      </c>
      <c r="F554">
        <v>11665994</v>
      </c>
      <c r="G554" t="s">
        <v>149</v>
      </c>
      <c r="H554" t="s">
        <v>7806</v>
      </c>
      <c r="I554" t="s">
        <v>95</v>
      </c>
      <c r="J554" t="s">
        <v>7807</v>
      </c>
      <c r="K554" t="s">
        <v>95</v>
      </c>
      <c r="L554" t="s">
        <v>128</v>
      </c>
      <c r="M554" t="s">
        <v>7808</v>
      </c>
      <c r="N554" t="s">
        <v>7809</v>
      </c>
      <c r="O554" t="s">
        <v>7810</v>
      </c>
      <c r="P554" t="s">
        <v>420</v>
      </c>
      <c r="Q554" t="s">
        <v>2656</v>
      </c>
      <c r="R554" t="s">
        <v>2656</v>
      </c>
      <c r="S554" t="s">
        <v>7811</v>
      </c>
      <c r="T554" t="s">
        <v>7812</v>
      </c>
      <c r="U554" t="s">
        <v>216</v>
      </c>
      <c r="V554" t="s">
        <v>7813</v>
      </c>
      <c r="W554" t="s">
        <v>7814</v>
      </c>
      <c r="X554" t="s">
        <v>7815</v>
      </c>
      <c r="Y554" t="s">
        <v>95</v>
      </c>
      <c r="Z554" t="s">
        <v>108</v>
      </c>
      <c r="AA554">
        <v>2022</v>
      </c>
      <c r="AB554" t="s">
        <v>109</v>
      </c>
      <c r="AC554">
        <v>63465</v>
      </c>
      <c r="AD554" t="s">
        <v>7385</v>
      </c>
      <c r="AE554" t="s">
        <v>95</v>
      </c>
      <c r="AF554" t="s">
        <v>111</v>
      </c>
      <c r="AG554">
        <v>6200000</v>
      </c>
      <c r="AH554" t="s">
        <v>7385</v>
      </c>
      <c r="AI554" t="s">
        <v>95</v>
      </c>
      <c r="AJ554">
        <v>0</v>
      </c>
      <c r="AK554" t="s">
        <v>462</v>
      </c>
      <c r="AL554" t="s">
        <v>7385</v>
      </c>
      <c r="AM554" t="s">
        <v>163</v>
      </c>
      <c r="AN554" t="s">
        <v>115</v>
      </c>
      <c r="AO554" t="s">
        <v>95</v>
      </c>
      <c r="AP554">
        <v>73</v>
      </c>
      <c r="AQ554">
        <v>0</v>
      </c>
      <c r="AR554">
        <v>-420168</v>
      </c>
      <c r="AS554">
        <v>0</v>
      </c>
      <c r="AT554">
        <v>7790000</v>
      </c>
      <c r="AU554">
        <v>6200000</v>
      </c>
      <c r="AV554">
        <v>1590000</v>
      </c>
      <c r="AW554" t="s">
        <v>3019</v>
      </c>
      <c r="AX554">
        <v>-108577</v>
      </c>
      <c r="AY554">
        <v>185880</v>
      </c>
      <c r="AZ554">
        <v>294457</v>
      </c>
      <c r="BA554">
        <v>-108577</v>
      </c>
      <c r="BB554" t="s">
        <v>7816</v>
      </c>
      <c r="BC554">
        <v>-22752</v>
      </c>
      <c r="BD554">
        <v>0</v>
      </c>
      <c r="BE554">
        <v>12292</v>
      </c>
      <c r="BF554">
        <v>0</v>
      </c>
      <c r="BG554" t="s">
        <v>118</v>
      </c>
      <c r="BH554">
        <v>0</v>
      </c>
      <c r="BI554">
        <v>0</v>
      </c>
      <c r="BJ554">
        <v>0</v>
      </c>
      <c r="BK554">
        <v>0</v>
      </c>
      <c r="BL554" t="s">
        <v>118</v>
      </c>
      <c r="BM554">
        <v>-420168</v>
      </c>
      <c r="BN554">
        <v>7975880</v>
      </c>
      <c r="BO554">
        <v>6760289</v>
      </c>
      <c r="BP554">
        <v>1215591</v>
      </c>
      <c r="BQ554" t="s">
        <v>7705</v>
      </c>
      <c r="BR554">
        <v>1215591</v>
      </c>
      <c r="BS554" t="s">
        <v>7705</v>
      </c>
      <c r="BT554">
        <v>0</v>
      </c>
      <c r="BU554">
        <v>0</v>
      </c>
      <c r="BV554">
        <v>7975880</v>
      </c>
      <c r="BW554">
        <v>0</v>
      </c>
      <c r="BX554">
        <v>185880</v>
      </c>
      <c r="BY554">
        <v>0</v>
      </c>
      <c r="BZ554">
        <v>7998632</v>
      </c>
      <c r="CA554">
        <v>7975880</v>
      </c>
      <c r="CB554">
        <v>1215591</v>
      </c>
      <c r="CC554" t="s">
        <v>7705</v>
      </c>
      <c r="CD554" t="s">
        <v>95</v>
      </c>
      <c r="CE554">
        <v>0</v>
      </c>
      <c r="CF554" t="s">
        <v>95</v>
      </c>
      <c r="CG554">
        <v>0</v>
      </c>
      <c r="CH554">
        <v>0</v>
      </c>
      <c r="CI554">
        <v>253540</v>
      </c>
      <c r="CJ554" t="s">
        <v>95</v>
      </c>
      <c r="CK554">
        <f t="shared" si="24"/>
        <v>2023</v>
      </c>
      <c r="CL554" t="str">
        <f t="shared" si="25"/>
        <v>12</v>
      </c>
      <c r="CM554" t="str">
        <f t="shared" si="26"/>
        <v>202312</v>
      </c>
    </row>
    <row r="555" spans="1:91" x14ac:dyDescent="0.3">
      <c r="A555" t="s">
        <v>448</v>
      </c>
      <c r="B555" t="s">
        <v>449</v>
      </c>
      <c r="C555" s="4" t="s">
        <v>7817</v>
      </c>
      <c r="D555">
        <v>2046</v>
      </c>
      <c r="E555" t="s">
        <v>7818</v>
      </c>
      <c r="F555">
        <v>16571750</v>
      </c>
      <c r="G555" t="s">
        <v>293</v>
      </c>
      <c r="H555" t="s">
        <v>7819</v>
      </c>
      <c r="I555" t="s">
        <v>7820</v>
      </c>
      <c r="J555" t="s">
        <v>7820</v>
      </c>
      <c r="K555" t="s">
        <v>95</v>
      </c>
      <c r="L555" t="s">
        <v>1103</v>
      </c>
      <c r="M555" t="s">
        <v>7821</v>
      </c>
      <c r="N555" t="s">
        <v>7822</v>
      </c>
      <c r="O555" t="s">
        <v>7823</v>
      </c>
      <c r="P555" t="s">
        <v>100</v>
      </c>
      <c r="Q555" t="s">
        <v>132</v>
      </c>
      <c r="R555" t="s">
        <v>133</v>
      </c>
      <c r="S555" t="s">
        <v>7824</v>
      </c>
      <c r="T555" t="s">
        <v>7825</v>
      </c>
      <c r="U555" t="s">
        <v>1126</v>
      </c>
      <c r="V555" t="s">
        <v>7826</v>
      </c>
      <c r="W555" t="s">
        <v>7827</v>
      </c>
      <c r="X555" t="s">
        <v>7827</v>
      </c>
      <c r="Y555" t="s">
        <v>95</v>
      </c>
      <c r="Z555" t="s">
        <v>108</v>
      </c>
      <c r="AA555">
        <v>2017</v>
      </c>
      <c r="AB555" t="s">
        <v>109</v>
      </c>
      <c r="AC555">
        <v>63467</v>
      </c>
      <c r="AD555" t="s">
        <v>7385</v>
      </c>
      <c r="AE555" t="s">
        <v>95</v>
      </c>
      <c r="AF555" t="s">
        <v>111</v>
      </c>
      <c r="AG555">
        <v>12600000</v>
      </c>
      <c r="AH555" t="s">
        <v>7828</v>
      </c>
      <c r="AI555" t="s">
        <v>95</v>
      </c>
      <c r="AJ555">
        <v>0</v>
      </c>
      <c r="AK555" t="s">
        <v>462</v>
      </c>
      <c r="AL555" t="s">
        <v>7828</v>
      </c>
      <c r="AM555" t="s">
        <v>219</v>
      </c>
      <c r="AN555" t="s">
        <v>115</v>
      </c>
      <c r="AO555" t="s">
        <v>95</v>
      </c>
      <c r="AP555">
        <v>575</v>
      </c>
      <c r="AQ555">
        <v>0</v>
      </c>
      <c r="AR555">
        <v>-84034</v>
      </c>
      <c r="AS555">
        <v>0</v>
      </c>
      <c r="AT555">
        <v>10890000</v>
      </c>
      <c r="AU555">
        <v>12490756</v>
      </c>
      <c r="AV555">
        <v>-1600756</v>
      </c>
      <c r="AW555" t="s">
        <v>7829</v>
      </c>
      <c r="AX555">
        <v>-303427</v>
      </c>
      <c r="AY555">
        <v>36030</v>
      </c>
      <c r="AZ555">
        <v>339457</v>
      </c>
      <c r="BA555">
        <v>-303427</v>
      </c>
      <c r="BB555" t="s">
        <v>7830</v>
      </c>
      <c r="BC555">
        <v>-12542</v>
      </c>
      <c r="BD555">
        <v>0</v>
      </c>
      <c r="BE555">
        <v>10882</v>
      </c>
      <c r="BF555">
        <v>0</v>
      </c>
      <c r="BG555" t="s">
        <v>118</v>
      </c>
      <c r="BH555">
        <v>0</v>
      </c>
      <c r="BI555">
        <v>0</v>
      </c>
      <c r="BJ555">
        <v>0</v>
      </c>
      <c r="BK555">
        <v>0</v>
      </c>
      <c r="BL555" t="s">
        <v>118</v>
      </c>
      <c r="BM555">
        <v>-84034</v>
      </c>
      <c r="BN555">
        <v>11722028</v>
      </c>
      <c r="BO555">
        <v>14438660</v>
      </c>
      <c r="BP555">
        <v>-2716632</v>
      </c>
      <c r="BQ555" t="s">
        <v>7831</v>
      </c>
      <c r="BR555">
        <v>-3512630</v>
      </c>
      <c r="BS555" t="s">
        <v>7832</v>
      </c>
      <c r="BT555">
        <v>0</v>
      </c>
      <c r="BU555">
        <v>0</v>
      </c>
      <c r="BV555">
        <v>10826030</v>
      </c>
      <c r="BW555">
        <v>100000</v>
      </c>
      <c r="BX555">
        <v>36030</v>
      </c>
      <c r="BY555">
        <v>0</v>
      </c>
      <c r="BZ555">
        <v>10926030</v>
      </c>
      <c r="CA555">
        <v>10926030</v>
      </c>
      <c r="CB555">
        <v>-3512630</v>
      </c>
      <c r="CC555" t="s">
        <v>7832</v>
      </c>
      <c r="CD555" t="s">
        <v>223</v>
      </c>
      <c r="CE555">
        <v>795998</v>
      </c>
      <c r="CF555" t="s">
        <v>95</v>
      </c>
      <c r="CG555">
        <v>0</v>
      </c>
      <c r="CH555">
        <v>130000</v>
      </c>
      <c r="CI555">
        <v>1597565</v>
      </c>
      <c r="CJ555" t="s">
        <v>95</v>
      </c>
      <c r="CK555">
        <f t="shared" si="24"/>
        <v>2023</v>
      </c>
      <c r="CL555" t="str">
        <f t="shared" si="25"/>
        <v>12</v>
      </c>
      <c r="CM555" t="str">
        <f t="shared" si="26"/>
        <v>202312</v>
      </c>
    </row>
    <row r="556" spans="1:91" x14ac:dyDescent="0.3">
      <c r="A556" t="s">
        <v>184</v>
      </c>
      <c r="B556" t="s">
        <v>7122</v>
      </c>
      <c r="C556" s="4" t="s">
        <v>7833</v>
      </c>
      <c r="D556">
        <v>1012</v>
      </c>
      <c r="E556" t="s">
        <v>7834</v>
      </c>
      <c r="F556">
        <v>17491559</v>
      </c>
      <c r="G556" t="s">
        <v>149</v>
      </c>
      <c r="H556" t="s">
        <v>7835</v>
      </c>
      <c r="I556" t="s">
        <v>7836</v>
      </c>
      <c r="J556" t="s">
        <v>7837</v>
      </c>
      <c r="K556" t="s">
        <v>95</v>
      </c>
      <c r="L556" t="s">
        <v>261</v>
      </c>
      <c r="M556" t="s">
        <v>7838</v>
      </c>
      <c r="N556" t="s">
        <v>7839</v>
      </c>
      <c r="O556" t="s">
        <v>7840</v>
      </c>
      <c r="P556" t="s">
        <v>100</v>
      </c>
      <c r="Q556" t="s">
        <v>132</v>
      </c>
      <c r="R556" t="s">
        <v>133</v>
      </c>
      <c r="S556" t="s">
        <v>7841</v>
      </c>
      <c r="T556" t="s">
        <v>7842</v>
      </c>
      <c r="U556" t="s">
        <v>196</v>
      </c>
      <c r="V556" t="s">
        <v>7843</v>
      </c>
      <c r="W556" t="s">
        <v>7844</v>
      </c>
      <c r="X556" t="s">
        <v>7844</v>
      </c>
      <c r="Y556" t="s">
        <v>95</v>
      </c>
      <c r="Z556" t="s">
        <v>108</v>
      </c>
      <c r="AA556">
        <v>2023</v>
      </c>
      <c r="AB556" t="s">
        <v>109</v>
      </c>
      <c r="AC556">
        <v>63454</v>
      </c>
      <c r="AD556" t="s">
        <v>7782</v>
      </c>
      <c r="AE556" t="s">
        <v>95</v>
      </c>
      <c r="AF556" t="s">
        <v>111</v>
      </c>
      <c r="AG556">
        <v>17500000</v>
      </c>
      <c r="AH556" t="s">
        <v>7783</v>
      </c>
      <c r="AI556" t="s">
        <v>95</v>
      </c>
      <c r="AJ556">
        <v>0</v>
      </c>
      <c r="AK556" t="s">
        <v>113</v>
      </c>
      <c r="AL556" t="s">
        <v>7783</v>
      </c>
      <c r="AM556" t="s">
        <v>219</v>
      </c>
      <c r="AN556" t="s">
        <v>115</v>
      </c>
      <c r="AO556" t="s">
        <v>95</v>
      </c>
      <c r="AP556">
        <v>238</v>
      </c>
      <c r="AQ556">
        <v>0</v>
      </c>
      <c r="AR556">
        <v>0</v>
      </c>
      <c r="AS556">
        <v>-300000</v>
      </c>
      <c r="AT556">
        <v>16390000</v>
      </c>
      <c r="AU556">
        <v>17500000</v>
      </c>
      <c r="AV556">
        <v>-1110000</v>
      </c>
      <c r="AW556" t="s">
        <v>7845</v>
      </c>
      <c r="AX556">
        <v>-108577</v>
      </c>
      <c r="AY556">
        <v>314880</v>
      </c>
      <c r="AZ556">
        <v>423457</v>
      </c>
      <c r="BA556">
        <v>-108577</v>
      </c>
      <c r="BB556" t="s">
        <v>7846</v>
      </c>
      <c r="BC556">
        <v>0</v>
      </c>
      <c r="BD556">
        <v>0</v>
      </c>
      <c r="BE556">
        <v>0</v>
      </c>
      <c r="BF556">
        <v>0</v>
      </c>
      <c r="BG556" t="s">
        <v>118</v>
      </c>
      <c r="BH556">
        <v>0</v>
      </c>
      <c r="BI556">
        <v>0</v>
      </c>
      <c r="BJ556">
        <v>0</v>
      </c>
      <c r="BK556">
        <v>0</v>
      </c>
      <c r="BL556" t="s">
        <v>118</v>
      </c>
      <c r="BM556">
        <v>0</v>
      </c>
      <c r="BN556">
        <v>17717022</v>
      </c>
      <c r="BO556">
        <v>18495122</v>
      </c>
      <c r="BP556">
        <v>-778100</v>
      </c>
      <c r="BQ556" t="s">
        <v>7847</v>
      </c>
      <c r="BR556">
        <v>-1790242</v>
      </c>
      <c r="BS556" t="s">
        <v>7848</v>
      </c>
      <c r="BT556">
        <v>0</v>
      </c>
      <c r="BU556">
        <v>0</v>
      </c>
      <c r="BV556">
        <v>16704880</v>
      </c>
      <c r="BW556">
        <v>0</v>
      </c>
      <c r="BX556">
        <v>314880</v>
      </c>
      <c r="BY556">
        <v>0</v>
      </c>
      <c r="BZ556">
        <v>16704880</v>
      </c>
      <c r="CA556">
        <v>16704880</v>
      </c>
      <c r="CB556">
        <v>-1790242</v>
      </c>
      <c r="CC556" t="s">
        <v>7848</v>
      </c>
      <c r="CD556" t="s">
        <v>223</v>
      </c>
      <c r="CE556">
        <v>1012142</v>
      </c>
      <c r="CF556" t="s">
        <v>95</v>
      </c>
      <c r="CG556">
        <v>0</v>
      </c>
      <c r="CH556">
        <v>0</v>
      </c>
      <c r="CI556">
        <v>571665</v>
      </c>
      <c r="CJ556" t="s">
        <v>95</v>
      </c>
      <c r="CK556">
        <f t="shared" si="24"/>
        <v>2023</v>
      </c>
      <c r="CL556" t="str">
        <f t="shared" si="25"/>
        <v>12</v>
      </c>
      <c r="CM556" t="str">
        <f t="shared" si="26"/>
        <v>202312</v>
      </c>
    </row>
    <row r="557" spans="1:91" x14ac:dyDescent="0.3">
      <c r="A557" t="s">
        <v>448</v>
      </c>
      <c r="B557" t="s">
        <v>449</v>
      </c>
      <c r="C557" s="4" t="s">
        <v>7849</v>
      </c>
      <c r="D557">
        <v>2047</v>
      </c>
      <c r="E557" t="s">
        <v>7850</v>
      </c>
      <c r="F557">
        <v>15026536</v>
      </c>
      <c r="G557" t="s">
        <v>293</v>
      </c>
      <c r="H557" t="s">
        <v>7851</v>
      </c>
      <c r="I557" t="s">
        <v>95</v>
      </c>
      <c r="J557" t="s">
        <v>7852</v>
      </c>
      <c r="K557" t="s">
        <v>95</v>
      </c>
      <c r="L557" t="s">
        <v>128</v>
      </c>
      <c r="M557" t="s">
        <v>7853</v>
      </c>
      <c r="N557" t="s">
        <v>7854</v>
      </c>
      <c r="O557" t="s">
        <v>7855</v>
      </c>
      <c r="P557" t="s">
        <v>420</v>
      </c>
      <c r="Q557" t="s">
        <v>244</v>
      </c>
      <c r="R557" t="s">
        <v>1274</v>
      </c>
      <c r="S557" t="s">
        <v>6958</v>
      </c>
      <c r="T557" t="s">
        <v>6959</v>
      </c>
      <c r="U557" t="s">
        <v>406</v>
      </c>
      <c r="V557" t="s">
        <v>7856</v>
      </c>
      <c r="W557" t="s">
        <v>7857</v>
      </c>
      <c r="X557" t="s">
        <v>7857</v>
      </c>
      <c r="Y557" t="s">
        <v>95</v>
      </c>
      <c r="Z557" t="s">
        <v>108</v>
      </c>
      <c r="AA557">
        <v>2023</v>
      </c>
      <c r="AB557" t="s">
        <v>109</v>
      </c>
      <c r="AC557">
        <v>63468</v>
      </c>
      <c r="AD557" t="s">
        <v>7385</v>
      </c>
      <c r="AE557" t="s">
        <v>95</v>
      </c>
      <c r="AF557" t="s">
        <v>111</v>
      </c>
      <c r="AG557">
        <v>10200000</v>
      </c>
      <c r="AH557" t="s">
        <v>7385</v>
      </c>
      <c r="AI557" t="s">
        <v>95</v>
      </c>
      <c r="AJ557">
        <v>0</v>
      </c>
      <c r="AK557" t="s">
        <v>462</v>
      </c>
      <c r="AL557" t="s">
        <v>7385</v>
      </c>
      <c r="AM557" t="s">
        <v>163</v>
      </c>
      <c r="AN557" t="s">
        <v>115</v>
      </c>
      <c r="AO557" t="s">
        <v>95</v>
      </c>
      <c r="AP557">
        <v>66</v>
      </c>
      <c r="AQ557">
        <v>0</v>
      </c>
      <c r="AR557">
        <v>0</v>
      </c>
      <c r="AS557">
        <v>0</v>
      </c>
      <c r="AT557">
        <v>13090000</v>
      </c>
      <c r="AU557">
        <v>10200000</v>
      </c>
      <c r="AV557">
        <v>2890000</v>
      </c>
      <c r="AW557" t="s">
        <v>7858</v>
      </c>
      <c r="AX557">
        <v>-241267</v>
      </c>
      <c r="AY557">
        <v>132690</v>
      </c>
      <c r="AZ557">
        <v>373957</v>
      </c>
      <c r="BA557">
        <v>-241267</v>
      </c>
      <c r="BB557" t="s">
        <v>7859</v>
      </c>
      <c r="BC557">
        <v>-5033</v>
      </c>
      <c r="BD557">
        <v>0</v>
      </c>
      <c r="BE557">
        <v>3946</v>
      </c>
      <c r="BF557">
        <v>0</v>
      </c>
      <c r="BG557" t="s">
        <v>118</v>
      </c>
      <c r="BH557">
        <v>0</v>
      </c>
      <c r="BI557">
        <v>0</v>
      </c>
      <c r="BJ557">
        <v>0</v>
      </c>
      <c r="BK557">
        <v>0</v>
      </c>
      <c r="BL557" t="s">
        <v>118</v>
      </c>
      <c r="BM557">
        <v>0</v>
      </c>
      <c r="BN557">
        <v>13222690</v>
      </c>
      <c r="BO557">
        <v>10891443</v>
      </c>
      <c r="BP557">
        <v>2331247</v>
      </c>
      <c r="BQ557" t="s">
        <v>1665</v>
      </c>
      <c r="BR557">
        <v>2331247</v>
      </c>
      <c r="BS557" t="s">
        <v>1665</v>
      </c>
      <c r="BT557">
        <v>0</v>
      </c>
      <c r="BU557">
        <v>0</v>
      </c>
      <c r="BV557">
        <v>13222690</v>
      </c>
      <c r="BW557">
        <v>0</v>
      </c>
      <c r="BX557">
        <v>132690</v>
      </c>
      <c r="BY557">
        <v>0</v>
      </c>
      <c r="BZ557">
        <v>13227723</v>
      </c>
      <c r="CA557">
        <v>13222690</v>
      </c>
      <c r="CB557">
        <v>2331247</v>
      </c>
      <c r="CC557" t="s">
        <v>1665</v>
      </c>
      <c r="CD557" t="s">
        <v>95</v>
      </c>
      <c r="CE557">
        <v>0</v>
      </c>
      <c r="CF557" t="s">
        <v>95</v>
      </c>
      <c r="CG557">
        <v>0</v>
      </c>
      <c r="CH557">
        <v>0</v>
      </c>
      <c r="CI557">
        <v>313540</v>
      </c>
      <c r="CJ557" t="s">
        <v>95</v>
      </c>
      <c r="CK557">
        <f t="shared" si="24"/>
        <v>2023</v>
      </c>
      <c r="CL557" t="str">
        <f t="shared" si="25"/>
        <v>12</v>
      </c>
      <c r="CM557" t="str">
        <f t="shared" si="26"/>
        <v>202312</v>
      </c>
    </row>
    <row r="558" spans="1:91" x14ac:dyDescent="0.3">
      <c r="A558" t="s">
        <v>184</v>
      </c>
      <c r="B558" t="s">
        <v>395</v>
      </c>
      <c r="C558" s="4" t="s">
        <v>7860</v>
      </c>
      <c r="D558">
        <v>1013</v>
      </c>
      <c r="E558" t="s">
        <v>7861</v>
      </c>
      <c r="F558">
        <v>14567709</v>
      </c>
      <c r="G558" t="s">
        <v>226</v>
      </c>
      <c r="H558" t="s">
        <v>7862</v>
      </c>
      <c r="I558" t="s">
        <v>7863</v>
      </c>
      <c r="J558" t="s">
        <v>7863</v>
      </c>
      <c r="K558" t="s">
        <v>95</v>
      </c>
      <c r="L558" t="s">
        <v>261</v>
      </c>
      <c r="M558" t="s">
        <v>7864</v>
      </c>
      <c r="N558" t="s">
        <v>7865</v>
      </c>
      <c r="O558" t="s">
        <v>7866</v>
      </c>
      <c r="P558" t="s">
        <v>100</v>
      </c>
      <c r="Q558" t="s">
        <v>132</v>
      </c>
      <c r="R558" t="s">
        <v>133</v>
      </c>
      <c r="S558" t="s">
        <v>7824</v>
      </c>
      <c r="T558" t="s">
        <v>7867</v>
      </c>
      <c r="U558" t="s">
        <v>105</v>
      </c>
      <c r="V558" t="s">
        <v>7868</v>
      </c>
      <c r="W558" t="s">
        <v>7869</v>
      </c>
      <c r="X558" t="s">
        <v>7869</v>
      </c>
      <c r="Y558" t="s">
        <v>95</v>
      </c>
      <c r="Z558" t="s">
        <v>108</v>
      </c>
      <c r="AA558">
        <v>2018</v>
      </c>
      <c r="AB558" t="s">
        <v>109</v>
      </c>
      <c r="AC558">
        <v>63456</v>
      </c>
      <c r="AD558" t="s">
        <v>7870</v>
      </c>
      <c r="AE558" t="s">
        <v>95</v>
      </c>
      <c r="AF558" t="s">
        <v>111</v>
      </c>
      <c r="AG558">
        <v>12800000</v>
      </c>
      <c r="AH558" t="s">
        <v>7871</v>
      </c>
      <c r="AI558" t="s">
        <v>95</v>
      </c>
      <c r="AJ558">
        <v>0</v>
      </c>
      <c r="AK558" t="s">
        <v>113</v>
      </c>
      <c r="AL558" t="s">
        <v>7871</v>
      </c>
      <c r="AM558" t="s">
        <v>114</v>
      </c>
      <c r="AN558" t="s">
        <v>115</v>
      </c>
      <c r="AO558" t="s">
        <v>95</v>
      </c>
      <c r="AP558">
        <v>495</v>
      </c>
      <c r="AQ558">
        <v>0</v>
      </c>
      <c r="AR558">
        <v>0</v>
      </c>
      <c r="AS558">
        <v>0</v>
      </c>
      <c r="AT558">
        <v>10990000</v>
      </c>
      <c r="AU558">
        <v>12800000</v>
      </c>
      <c r="AV558">
        <v>-1810000</v>
      </c>
      <c r="AW558" t="s">
        <v>7872</v>
      </c>
      <c r="AX558">
        <v>-306427</v>
      </c>
      <c r="AY558">
        <v>36030</v>
      </c>
      <c r="AZ558">
        <v>342457</v>
      </c>
      <c r="BA558">
        <v>-306427</v>
      </c>
      <c r="BB558" t="s">
        <v>7873</v>
      </c>
      <c r="BC558">
        <v>0</v>
      </c>
      <c r="BD558">
        <v>0</v>
      </c>
      <c r="BE558">
        <v>0</v>
      </c>
      <c r="BF558">
        <v>0</v>
      </c>
      <c r="BG558" t="s">
        <v>118</v>
      </c>
      <c r="BH558">
        <v>0</v>
      </c>
      <c r="BI558">
        <v>0</v>
      </c>
      <c r="BJ558">
        <v>0</v>
      </c>
      <c r="BK558">
        <v>0</v>
      </c>
      <c r="BL558" t="s">
        <v>118</v>
      </c>
      <c r="BM558">
        <v>0</v>
      </c>
      <c r="BN558">
        <v>11435685</v>
      </c>
      <c r="BO558">
        <v>13824955</v>
      </c>
      <c r="BP558">
        <v>-2389270</v>
      </c>
      <c r="BQ558" t="s">
        <v>7874</v>
      </c>
      <c r="BR558">
        <v>-2798925</v>
      </c>
      <c r="BS558" t="s">
        <v>4748</v>
      </c>
      <c r="BT558">
        <v>0</v>
      </c>
      <c r="BU558">
        <v>0</v>
      </c>
      <c r="BV558">
        <v>11026030</v>
      </c>
      <c r="BW558">
        <v>0</v>
      </c>
      <c r="BX558">
        <v>36030</v>
      </c>
      <c r="BY558">
        <v>0</v>
      </c>
      <c r="BZ558">
        <v>11026030</v>
      </c>
      <c r="CA558">
        <v>11026030</v>
      </c>
      <c r="CB558">
        <v>-2798925</v>
      </c>
      <c r="CC558" t="s">
        <v>4748</v>
      </c>
      <c r="CD558" t="s">
        <v>121</v>
      </c>
      <c r="CE558">
        <v>409655</v>
      </c>
      <c r="CF558" t="s">
        <v>95</v>
      </c>
      <c r="CG558">
        <v>0</v>
      </c>
      <c r="CH558">
        <v>0</v>
      </c>
      <c r="CI558">
        <v>682498</v>
      </c>
      <c r="CJ558" t="s">
        <v>95</v>
      </c>
      <c r="CK558">
        <f t="shared" si="24"/>
        <v>2023</v>
      </c>
      <c r="CL558" t="str">
        <f t="shared" si="25"/>
        <v>12</v>
      </c>
      <c r="CM558" t="str">
        <f t="shared" si="26"/>
        <v>202312</v>
      </c>
    </row>
    <row r="559" spans="1:91" x14ac:dyDescent="0.3">
      <c r="A559" t="s">
        <v>448</v>
      </c>
      <c r="B559" t="s">
        <v>6687</v>
      </c>
      <c r="C559" s="4" t="s">
        <v>7875</v>
      </c>
      <c r="D559">
        <v>2048</v>
      </c>
      <c r="E559" t="s">
        <v>7876</v>
      </c>
      <c r="F559">
        <v>19081077</v>
      </c>
      <c r="G559" t="s">
        <v>92</v>
      </c>
      <c r="H559" t="s">
        <v>7877</v>
      </c>
      <c r="I559" t="s">
        <v>7878</v>
      </c>
      <c r="J559" t="s">
        <v>7878</v>
      </c>
      <c r="K559" t="s">
        <v>95</v>
      </c>
      <c r="L559" t="s">
        <v>128</v>
      </c>
      <c r="M559" t="s">
        <v>7879</v>
      </c>
      <c r="N559" t="s">
        <v>7880</v>
      </c>
      <c r="O559" t="s">
        <v>7881</v>
      </c>
      <c r="P559" t="s">
        <v>100</v>
      </c>
      <c r="Q559" t="s">
        <v>1139</v>
      </c>
      <c r="R559" t="s">
        <v>7882</v>
      </c>
      <c r="S559" t="s">
        <v>7883</v>
      </c>
      <c r="T559" t="s">
        <v>7884</v>
      </c>
      <c r="U559" t="s">
        <v>1143</v>
      </c>
      <c r="V559" t="s">
        <v>7885</v>
      </c>
      <c r="W559" t="s">
        <v>7886</v>
      </c>
      <c r="X559" t="s">
        <v>7886</v>
      </c>
      <c r="Y559" t="s">
        <v>95</v>
      </c>
      <c r="Z559" t="s">
        <v>108</v>
      </c>
      <c r="AA559">
        <v>2023</v>
      </c>
      <c r="AB559" t="s">
        <v>109</v>
      </c>
      <c r="AC559">
        <v>63470</v>
      </c>
      <c r="AD559" t="s">
        <v>7293</v>
      </c>
      <c r="AE559" t="s">
        <v>95</v>
      </c>
      <c r="AF559" t="s">
        <v>111</v>
      </c>
      <c r="AG559">
        <v>10000000</v>
      </c>
      <c r="AH559" t="s">
        <v>7887</v>
      </c>
      <c r="AI559" t="s">
        <v>95</v>
      </c>
      <c r="AJ559">
        <v>0</v>
      </c>
      <c r="AK559" t="s">
        <v>113</v>
      </c>
      <c r="AL559" t="s">
        <v>7887</v>
      </c>
      <c r="AM559" t="s">
        <v>219</v>
      </c>
      <c r="AN559" t="s">
        <v>115</v>
      </c>
      <c r="AO559" t="s">
        <v>95</v>
      </c>
      <c r="AP559">
        <v>32</v>
      </c>
      <c r="AQ559">
        <v>0</v>
      </c>
      <c r="AR559">
        <v>0</v>
      </c>
      <c r="AS559">
        <v>0</v>
      </c>
      <c r="AT559">
        <v>11990000</v>
      </c>
      <c r="AU559">
        <v>10000000</v>
      </c>
      <c r="AV559">
        <v>1990000</v>
      </c>
      <c r="AW559" t="s">
        <v>1263</v>
      </c>
      <c r="AX559">
        <v>-321427</v>
      </c>
      <c r="AY559">
        <v>36030</v>
      </c>
      <c r="AZ559">
        <v>357457</v>
      </c>
      <c r="BA559">
        <v>-321427</v>
      </c>
      <c r="BB559" t="s">
        <v>6833</v>
      </c>
      <c r="BC559">
        <v>-5033</v>
      </c>
      <c r="BD559">
        <v>0</v>
      </c>
      <c r="BE559">
        <v>3946</v>
      </c>
      <c r="BF559">
        <v>0</v>
      </c>
      <c r="BG559" t="s">
        <v>118</v>
      </c>
      <c r="BH559">
        <v>0</v>
      </c>
      <c r="BI559">
        <v>0</v>
      </c>
      <c r="BJ559">
        <v>0</v>
      </c>
      <c r="BK559">
        <v>0</v>
      </c>
      <c r="BL559" t="s">
        <v>118</v>
      </c>
      <c r="BM559">
        <v>0</v>
      </c>
      <c r="BN559">
        <v>12960525</v>
      </c>
      <c r="BO559">
        <v>10369806</v>
      </c>
      <c r="BP559">
        <v>2590719</v>
      </c>
      <c r="BQ559" t="s">
        <v>7888</v>
      </c>
      <c r="BR559">
        <v>1656224</v>
      </c>
      <c r="BS559" t="s">
        <v>6034</v>
      </c>
      <c r="BT559">
        <v>0</v>
      </c>
      <c r="BU559">
        <v>0</v>
      </c>
      <c r="BV559">
        <v>12026030</v>
      </c>
      <c r="BW559">
        <v>0</v>
      </c>
      <c r="BX559">
        <v>36030</v>
      </c>
      <c r="BY559">
        <v>0</v>
      </c>
      <c r="BZ559">
        <v>12026030</v>
      </c>
      <c r="CA559">
        <v>12026030</v>
      </c>
      <c r="CB559">
        <v>1656224</v>
      </c>
      <c r="CC559" t="s">
        <v>6034</v>
      </c>
      <c r="CD559" t="s">
        <v>223</v>
      </c>
      <c r="CE559">
        <v>934495</v>
      </c>
      <c r="CF559" t="s">
        <v>95</v>
      </c>
      <c r="CG559">
        <v>0</v>
      </c>
      <c r="CH559">
        <v>0</v>
      </c>
      <c r="CI559">
        <v>8403</v>
      </c>
      <c r="CJ559" t="s">
        <v>95</v>
      </c>
      <c r="CK559">
        <f t="shared" si="24"/>
        <v>2023</v>
      </c>
      <c r="CL559" t="str">
        <f t="shared" si="25"/>
        <v>12</v>
      </c>
      <c r="CM559" t="str">
        <f t="shared" si="26"/>
        <v>202312</v>
      </c>
    </row>
    <row r="560" spans="1:91" x14ac:dyDescent="0.3">
      <c r="A560" t="s">
        <v>448</v>
      </c>
      <c r="B560" t="s">
        <v>449</v>
      </c>
      <c r="C560" s="4" t="s">
        <v>7889</v>
      </c>
      <c r="D560">
        <v>2049</v>
      </c>
      <c r="E560" t="s">
        <v>7890</v>
      </c>
      <c r="F560">
        <v>9025957</v>
      </c>
      <c r="G560" t="s">
        <v>92</v>
      </c>
      <c r="H560" t="s">
        <v>7891</v>
      </c>
      <c r="I560" t="s">
        <v>95</v>
      </c>
      <c r="J560" t="s">
        <v>7892</v>
      </c>
      <c r="K560" t="s">
        <v>95</v>
      </c>
      <c r="L560" t="s">
        <v>96</v>
      </c>
      <c r="M560" t="s">
        <v>7893</v>
      </c>
      <c r="N560" t="s">
        <v>7894</v>
      </c>
      <c r="O560" t="s">
        <v>7895</v>
      </c>
      <c r="P560" t="s">
        <v>420</v>
      </c>
      <c r="Q560" t="s">
        <v>132</v>
      </c>
      <c r="R560" t="s">
        <v>999</v>
      </c>
      <c r="S560" t="s">
        <v>4014</v>
      </c>
      <c r="T560" t="s">
        <v>4015</v>
      </c>
      <c r="U560" t="s">
        <v>7896</v>
      </c>
      <c r="V560" t="s">
        <v>7897</v>
      </c>
      <c r="W560" t="s">
        <v>7898</v>
      </c>
      <c r="X560" t="s">
        <v>7898</v>
      </c>
      <c r="Y560" t="s">
        <v>95</v>
      </c>
      <c r="Z560" t="s">
        <v>108</v>
      </c>
      <c r="AA560">
        <v>2018</v>
      </c>
      <c r="AB560" t="s">
        <v>109</v>
      </c>
      <c r="AC560">
        <v>63474</v>
      </c>
      <c r="AD560" t="s">
        <v>7293</v>
      </c>
      <c r="AE560" t="s">
        <v>95</v>
      </c>
      <c r="AF560" t="s">
        <v>95</v>
      </c>
      <c r="AG560">
        <v>0</v>
      </c>
      <c r="AH560" t="s">
        <v>7887</v>
      </c>
      <c r="AI560" t="s">
        <v>95</v>
      </c>
      <c r="AJ560">
        <v>0</v>
      </c>
      <c r="AK560" t="s">
        <v>462</v>
      </c>
      <c r="AL560" t="s">
        <v>7887</v>
      </c>
      <c r="AM560" t="s">
        <v>219</v>
      </c>
      <c r="AN560" t="s">
        <v>115</v>
      </c>
      <c r="AO560" t="s">
        <v>95</v>
      </c>
      <c r="AP560">
        <v>127</v>
      </c>
      <c r="AQ560">
        <v>0</v>
      </c>
      <c r="AR560">
        <v>-84034</v>
      </c>
      <c r="AS560">
        <v>-100000</v>
      </c>
      <c r="AT560">
        <v>7490000</v>
      </c>
      <c r="AU560">
        <v>-101681</v>
      </c>
      <c r="AV560">
        <v>7591681</v>
      </c>
      <c r="AW560" t="s">
        <v>7899</v>
      </c>
      <c r="AX560">
        <v>-108577</v>
      </c>
      <c r="AY560">
        <v>184380</v>
      </c>
      <c r="AZ560">
        <v>292957</v>
      </c>
      <c r="BA560">
        <v>-108577</v>
      </c>
      <c r="BB560" t="s">
        <v>7900</v>
      </c>
      <c r="BC560">
        <v>-5033</v>
      </c>
      <c r="BD560">
        <v>0</v>
      </c>
      <c r="BE560">
        <v>3946</v>
      </c>
      <c r="BF560">
        <v>0</v>
      </c>
      <c r="BG560" t="s">
        <v>118</v>
      </c>
      <c r="BH560">
        <v>0</v>
      </c>
      <c r="BI560">
        <v>0</v>
      </c>
      <c r="BJ560">
        <v>0</v>
      </c>
      <c r="BK560">
        <v>0</v>
      </c>
      <c r="BL560" t="s">
        <v>118</v>
      </c>
      <c r="BM560">
        <v>-84034</v>
      </c>
      <c r="BN560">
        <v>8429287</v>
      </c>
      <c r="BO560">
        <v>494905</v>
      </c>
      <c r="BP560">
        <v>7934382</v>
      </c>
      <c r="BQ560" t="s">
        <v>7901</v>
      </c>
      <c r="BR560">
        <v>7179475</v>
      </c>
      <c r="BS560" t="s">
        <v>7902</v>
      </c>
      <c r="BT560">
        <v>0</v>
      </c>
      <c r="BU560">
        <v>0</v>
      </c>
      <c r="BV560">
        <v>7674380</v>
      </c>
      <c r="BW560">
        <v>0</v>
      </c>
      <c r="BX560">
        <v>184380</v>
      </c>
      <c r="BY560">
        <v>0</v>
      </c>
      <c r="BZ560">
        <v>7679413</v>
      </c>
      <c r="CA560">
        <v>7674380</v>
      </c>
      <c r="CB560">
        <v>7179475</v>
      </c>
      <c r="CC560" t="s">
        <v>7902</v>
      </c>
      <c r="CD560" t="s">
        <v>223</v>
      </c>
      <c r="CE560">
        <v>754907</v>
      </c>
      <c r="CF560" t="s">
        <v>95</v>
      </c>
      <c r="CG560">
        <v>0</v>
      </c>
      <c r="CH560">
        <v>121000</v>
      </c>
      <c r="CI560">
        <v>299683</v>
      </c>
      <c r="CJ560" t="s">
        <v>95</v>
      </c>
      <c r="CK560">
        <f t="shared" si="24"/>
        <v>2023</v>
      </c>
      <c r="CL560" t="str">
        <f t="shared" si="25"/>
        <v>12</v>
      </c>
      <c r="CM560" t="str">
        <f t="shared" si="26"/>
        <v>202312</v>
      </c>
    </row>
    <row r="561" spans="1:91" x14ac:dyDescent="0.3">
      <c r="A561" t="s">
        <v>448</v>
      </c>
      <c r="B561" t="s">
        <v>6687</v>
      </c>
      <c r="C561" s="4" t="s">
        <v>7903</v>
      </c>
      <c r="D561">
        <v>2050</v>
      </c>
      <c r="E561" t="s">
        <v>7904</v>
      </c>
      <c r="F561">
        <v>10132856</v>
      </c>
      <c r="G561" t="s">
        <v>226</v>
      </c>
      <c r="H561" t="s">
        <v>7905</v>
      </c>
      <c r="I561" t="s">
        <v>95</v>
      </c>
      <c r="J561" t="s">
        <v>7906</v>
      </c>
      <c r="K561" t="s">
        <v>95</v>
      </c>
      <c r="L561" t="s">
        <v>128</v>
      </c>
      <c r="M561" t="s">
        <v>7907</v>
      </c>
      <c r="N561" t="s">
        <v>7908</v>
      </c>
      <c r="O561" t="s">
        <v>7909</v>
      </c>
      <c r="P561" t="s">
        <v>100</v>
      </c>
      <c r="Q561" t="s">
        <v>232</v>
      </c>
      <c r="R561" t="s">
        <v>1365</v>
      </c>
      <c r="S561" t="s">
        <v>7738</v>
      </c>
      <c r="T561" t="s">
        <v>7739</v>
      </c>
      <c r="U561" t="s">
        <v>7910</v>
      </c>
      <c r="V561" t="s">
        <v>7911</v>
      </c>
      <c r="W561" t="s">
        <v>7912</v>
      </c>
      <c r="X561" t="s">
        <v>7912</v>
      </c>
      <c r="Y561" t="s">
        <v>95</v>
      </c>
      <c r="Z561" t="s">
        <v>108</v>
      </c>
      <c r="AA561">
        <v>2021</v>
      </c>
      <c r="AB561" t="s">
        <v>109</v>
      </c>
      <c r="AC561">
        <v>63473</v>
      </c>
      <c r="AD561" t="s">
        <v>7293</v>
      </c>
      <c r="AE561" t="s">
        <v>95</v>
      </c>
      <c r="AF561" t="s">
        <v>111</v>
      </c>
      <c r="AG561">
        <v>12000000</v>
      </c>
      <c r="AH561" t="s">
        <v>7293</v>
      </c>
      <c r="AI561" t="s">
        <v>95</v>
      </c>
      <c r="AJ561">
        <v>0</v>
      </c>
      <c r="AK561" t="s">
        <v>113</v>
      </c>
      <c r="AL561" t="s">
        <v>7293</v>
      </c>
      <c r="AM561" t="s">
        <v>163</v>
      </c>
      <c r="AN561" t="s">
        <v>115</v>
      </c>
      <c r="AO561" t="s">
        <v>95</v>
      </c>
      <c r="AP561">
        <v>108</v>
      </c>
      <c r="AQ561">
        <v>0</v>
      </c>
      <c r="AR561">
        <v>0</v>
      </c>
      <c r="AS561">
        <v>0</v>
      </c>
      <c r="AT561">
        <v>12490000</v>
      </c>
      <c r="AU561">
        <v>12000000</v>
      </c>
      <c r="AV561">
        <v>490000</v>
      </c>
      <c r="AW561" t="s">
        <v>7913</v>
      </c>
      <c r="AX561">
        <v>-108577</v>
      </c>
      <c r="AY561">
        <v>326380</v>
      </c>
      <c r="AZ561">
        <v>434957</v>
      </c>
      <c r="BA561">
        <v>-108577</v>
      </c>
      <c r="BB561" t="s">
        <v>7914</v>
      </c>
      <c r="BC561">
        <v>-12542</v>
      </c>
      <c r="BD561">
        <v>0</v>
      </c>
      <c r="BE561">
        <v>10882</v>
      </c>
      <c r="BF561">
        <v>0</v>
      </c>
      <c r="BG561" t="s">
        <v>118</v>
      </c>
      <c r="BH561">
        <v>0</v>
      </c>
      <c r="BI561">
        <v>0</v>
      </c>
      <c r="BJ561">
        <v>0</v>
      </c>
      <c r="BK561">
        <v>0</v>
      </c>
      <c r="BL561" t="s">
        <v>118</v>
      </c>
      <c r="BM561">
        <v>0</v>
      </c>
      <c r="BN561">
        <v>12816380</v>
      </c>
      <c r="BO561">
        <v>12755436</v>
      </c>
      <c r="BP561">
        <v>60944</v>
      </c>
      <c r="BQ561" t="s">
        <v>2819</v>
      </c>
      <c r="BR561">
        <v>60944</v>
      </c>
      <c r="BS561" t="s">
        <v>2819</v>
      </c>
      <c r="BT561">
        <v>0</v>
      </c>
      <c r="BU561">
        <v>0</v>
      </c>
      <c r="BV561">
        <v>12816380</v>
      </c>
      <c r="BW561">
        <v>0</v>
      </c>
      <c r="BX561">
        <v>326380</v>
      </c>
      <c r="BY561">
        <v>0</v>
      </c>
      <c r="BZ561">
        <v>12828922</v>
      </c>
      <c r="CA561">
        <v>12816380</v>
      </c>
      <c r="CB561">
        <v>60944</v>
      </c>
      <c r="CC561" t="s">
        <v>2819</v>
      </c>
      <c r="CD561" t="s">
        <v>95</v>
      </c>
      <c r="CE561">
        <v>0</v>
      </c>
      <c r="CF561" t="s">
        <v>95</v>
      </c>
      <c r="CG561">
        <v>0</v>
      </c>
      <c r="CH561">
        <v>0</v>
      </c>
      <c r="CI561">
        <v>309597</v>
      </c>
      <c r="CJ561" t="s">
        <v>95</v>
      </c>
      <c r="CK561">
        <f t="shared" si="24"/>
        <v>2023</v>
      </c>
      <c r="CL561" t="str">
        <f t="shared" si="25"/>
        <v>12</v>
      </c>
      <c r="CM561" t="str">
        <f t="shared" si="26"/>
        <v>202312</v>
      </c>
    </row>
    <row r="562" spans="1:91" x14ac:dyDescent="0.3">
      <c r="A562" t="s">
        <v>88</v>
      </c>
      <c r="B562" t="s">
        <v>122</v>
      </c>
      <c r="C562" s="4" t="s">
        <v>7915</v>
      </c>
      <c r="D562">
        <v>1660</v>
      </c>
      <c r="E562" t="s">
        <v>7916</v>
      </c>
      <c r="F562">
        <v>11506256</v>
      </c>
      <c r="G562" t="s">
        <v>125</v>
      </c>
      <c r="H562" t="s">
        <v>7917</v>
      </c>
      <c r="I562" t="s">
        <v>7918</v>
      </c>
      <c r="J562" t="s">
        <v>7918</v>
      </c>
      <c r="K562" t="s">
        <v>95</v>
      </c>
      <c r="L562" t="s">
        <v>3150</v>
      </c>
      <c r="M562" t="s">
        <v>129</v>
      </c>
      <c r="N562" t="s">
        <v>7919</v>
      </c>
      <c r="O562" t="s">
        <v>7920</v>
      </c>
      <c r="P562" t="s">
        <v>100</v>
      </c>
      <c r="Q562" t="s">
        <v>101</v>
      </c>
      <c r="R562" t="s">
        <v>3968</v>
      </c>
      <c r="S562" t="s">
        <v>7921</v>
      </c>
      <c r="T562" t="s">
        <v>7922</v>
      </c>
      <c r="U562" t="s">
        <v>105</v>
      </c>
      <c r="V562" t="s">
        <v>7923</v>
      </c>
      <c r="W562" t="s">
        <v>7924</v>
      </c>
      <c r="X562" t="s">
        <v>7924</v>
      </c>
      <c r="Y562" t="s">
        <v>95</v>
      </c>
      <c r="Z562" t="s">
        <v>108</v>
      </c>
      <c r="AA562">
        <v>2019</v>
      </c>
      <c r="AB562" t="s">
        <v>109</v>
      </c>
      <c r="AC562">
        <v>63459</v>
      </c>
      <c r="AD562" t="s">
        <v>7263</v>
      </c>
      <c r="AE562" t="s">
        <v>95</v>
      </c>
      <c r="AF562" t="s">
        <v>111</v>
      </c>
      <c r="AG562">
        <v>15000000</v>
      </c>
      <c r="AH562" t="s">
        <v>7650</v>
      </c>
      <c r="AI562" t="s">
        <v>95</v>
      </c>
      <c r="AJ562">
        <v>0</v>
      </c>
      <c r="AK562" t="s">
        <v>113</v>
      </c>
      <c r="AL562" t="s">
        <v>7650</v>
      </c>
      <c r="AM562" t="s">
        <v>219</v>
      </c>
      <c r="AN562" t="s">
        <v>115</v>
      </c>
      <c r="AO562" t="s">
        <v>95</v>
      </c>
      <c r="AP562">
        <v>89</v>
      </c>
      <c r="AQ562">
        <v>0</v>
      </c>
      <c r="AR562">
        <v>0</v>
      </c>
      <c r="AS562">
        <v>0</v>
      </c>
      <c r="AT562">
        <v>15990000</v>
      </c>
      <c r="AU562">
        <v>15000000</v>
      </c>
      <c r="AV562">
        <v>990000</v>
      </c>
      <c r="AW562" t="s">
        <v>1738</v>
      </c>
      <c r="AX562">
        <v>-108577</v>
      </c>
      <c r="AY562">
        <v>308880</v>
      </c>
      <c r="AZ562">
        <v>417457</v>
      </c>
      <c r="BA562">
        <v>-108577</v>
      </c>
      <c r="BB562" t="s">
        <v>7925</v>
      </c>
      <c r="BC562">
        <v>-7509</v>
      </c>
      <c r="BD562">
        <v>0</v>
      </c>
      <c r="BE562">
        <v>6936</v>
      </c>
      <c r="BF562">
        <v>0</v>
      </c>
      <c r="BG562" t="s">
        <v>118</v>
      </c>
      <c r="BH562">
        <v>0</v>
      </c>
      <c r="BI562">
        <v>0</v>
      </c>
      <c r="BJ562">
        <v>0</v>
      </c>
      <c r="BK562">
        <v>0</v>
      </c>
      <c r="BL562" t="s">
        <v>118</v>
      </c>
      <c r="BM562">
        <v>0</v>
      </c>
      <c r="BN562">
        <v>16368085</v>
      </c>
      <c r="BO562">
        <v>15542205</v>
      </c>
      <c r="BP562">
        <v>825880</v>
      </c>
      <c r="BQ562" t="s">
        <v>7926</v>
      </c>
      <c r="BR562">
        <v>756675</v>
      </c>
      <c r="BS562" t="s">
        <v>7927</v>
      </c>
      <c r="BT562">
        <v>0</v>
      </c>
      <c r="BU562">
        <v>0</v>
      </c>
      <c r="BV562">
        <v>16298880</v>
      </c>
      <c r="BW562">
        <v>0</v>
      </c>
      <c r="BX562">
        <v>308880</v>
      </c>
      <c r="BY562">
        <v>0</v>
      </c>
      <c r="BZ562">
        <v>16298880</v>
      </c>
      <c r="CA562">
        <v>16298880</v>
      </c>
      <c r="CB562">
        <v>756675</v>
      </c>
      <c r="CC562" t="s">
        <v>7927</v>
      </c>
      <c r="CD562" t="s">
        <v>223</v>
      </c>
      <c r="CE562">
        <v>69205</v>
      </c>
      <c r="CF562" t="s">
        <v>95</v>
      </c>
      <c r="CG562">
        <v>0</v>
      </c>
      <c r="CH562">
        <v>0</v>
      </c>
      <c r="CI562">
        <v>117812</v>
      </c>
      <c r="CJ562" t="s">
        <v>95</v>
      </c>
      <c r="CK562">
        <f t="shared" si="24"/>
        <v>2023</v>
      </c>
      <c r="CL562" t="str">
        <f t="shared" si="25"/>
        <v>12</v>
      </c>
      <c r="CM562" t="str">
        <f t="shared" si="26"/>
        <v>202312</v>
      </c>
    </row>
    <row r="563" spans="1:91" x14ac:dyDescent="0.3">
      <c r="A563" t="s">
        <v>448</v>
      </c>
      <c r="B563" t="s">
        <v>6687</v>
      </c>
      <c r="C563" s="4" t="s">
        <v>7928</v>
      </c>
      <c r="D563">
        <v>2051</v>
      </c>
      <c r="E563" t="s">
        <v>7929</v>
      </c>
      <c r="F563">
        <v>27005746</v>
      </c>
      <c r="G563" t="s">
        <v>226</v>
      </c>
      <c r="H563" t="s">
        <v>7930</v>
      </c>
      <c r="I563" t="s">
        <v>95</v>
      </c>
      <c r="J563" t="s">
        <v>7931</v>
      </c>
      <c r="K563" t="s">
        <v>95</v>
      </c>
      <c r="L563" t="s">
        <v>96</v>
      </c>
      <c r="M563" t="s">
        <v>7932</v>
      </c>
      <c r="N563" t="s">
        <v>7933</v>
      </c>
      <c r="O563" t="s">
        <v>7934</v>
      </c>
      <c r="P563" t="s">
        <v>420</v>
      </c>
      <c r="Q563" t="s">
        <v>213</v>
      </c>
      <c r="R563" t="s">
        <v>213</v>
      </c>
      <c r="S563" t="s">
        <v>5129</v>
      </c>
      <c r="T563" t="s">
        <v>5130</v>
      </c>
      <c r="U563" t="s">
        <v>1110</v>
      </c>
      <c r="V563" t="s">
        <v>7935</v>
      </c>
      <c r="W563" t="s">
        <v>7936</v>
      </c>
      <c r="X563" t="s">
        <v>7936</v>
      </c>
      <c r="Y563" t="s">
        <v>95</v>
      </c>
      <c r="Z563" t="s">
        <v>108</v>
      </c>
      <c r="AA563">
        <v>2021</v>
      </c>
      <c r="AB563" t="s">
        <v>109</v>
      </c>
      <c r="AC563">
        <v>63466</v>
      </c>
      <c r="AD563" t="s">
        <v>7385</v>
      </c>
      <c r="AE563" t="s">
        <v>95</v>
      </c>
      <c r="AF563" t="s">
        <v>111</v>
      </c>
      <c r="AG563">
        <v>6650000</v>
      </c>
      <c r="AH563" t="s">
        <v>7828</v>
      </c>
      <c r="AI563" t="s">
        <v>95</v>
      </c>
      <c r="AJ563">
        <v>0</v>
      </c>
      <c r="AK563" t="s">
        <v>113</v>
      </c>
      <c r="AL563" t="s">
        <v>7828</v>
      </c>
      <c r="AM563" t="s">
        <v>114</v>
      </c>
      <c r="AN563" t="s">
        <v>115</v>
      </c>
      <c r="AO563" t="s">
        <v>95</v>
      </c>
      <c r="AP563">
        <v>78</v>
      </c>
      <c r="AQ563">
        <v>0</v>
      </c>
      <c r="AR563">
        <v>0</v>
      </c>
      <c r="AS563">
        <v>0</v>
      </c>
      <c r="AT563">
        <v>6300000</v>
      </c>
      <c r="AU563">
        <v>6650000</v>
      </c>
      <c r="AV563">
        <v>-350000</v>
      </c>
      <c r="AW563" t="s">
        <v>7937</v>
      </c>
      <c r="AX563">
        <v>-272477</v>
      </c>
      <c r="AY563">
        <v>36030</v>
      </c>
      <c r="AZ563">
        <v>308507</v>
      </c>
      <c r="BA563">
        <v>-272477</v>
      </c>
      <c r="BB563" t="s">
        <v>7938</v>
      </c>
      <c r="BC563">
        <v>-12542</v>
      </c>
      <c r="BD563">
        <v>0</v>
      </c>
      <c r="BE563">
        <v>10882</v>
      </c>
      <c r="BF563">
        <v>0</v>
      </c>
      <c r="BG563" t="s">
        <v>118</v>
      </c>
      <c r="BH563">
        <v>0</v>
      </c>
      <c r="BI563">
        <v>0</v>
      </c>
      <c r="BJ563">
        <v>0</v>
      </c>
      <c r="BK563">
        <v>0</v>
      </c>
      <c r="BL563" t="s">
        <v>118</v>
      </c>
      <c r="BM563">
        <v>0</v>
      </c>
      <c r="BN563">
        <v>6467463</v>
      </c>
      <c r="BO563">
        <v>7229679</v>
      </c>
      <c r="BP563">
        <v>-762216</v>
      </c>
      <c r="BQ563" t="s">
        <v>7939</v>
      </c>
      <c r="BR563">
        <v>-893649</v>
      </c>
      <c r="BS563" t="s">
        <v>7940</v>
      </c>
      <c r="BT563">
        <v>0</v>
      </c>
      <c r="BU563">
        <v>0</v>
      </c>
      <c r="BV563">
        <v>6336030</v>
      </c>
      <c r="BW563">
        <v>0</v>
      </c>
      <c r="BX563">
        <v>36030</v>
      </c>
      <c r="BY563">
        <v>0</v>
      </c>
      <c r="BZ563">
        <v>6348572</v>
      </c>
      <c r="CA563">
        <v>6336030</v>
      </c>
      <c r="CB563">
        <v>-893649</v>
      </c>
      <c r="CC563" t="s">
        <v>7940</v>
      </c>
      <c r="CD563" t="s">
        <v>121</v>
      </c>
      <c r="CE563">
        <v>131433</v>
      </c>
      <c r="CF563" t="s">
        <v>95</v>
      </c>
      <c r="CG563">
        <v>0</v>
      </c>
      <c r="CH563">
        <v>0</v>
      </c>
      <c r="CI563">
        <v>260290</v>
      </c>
      <c r="CJ563" t="s">
        <v>95</v>
      </c>
      <c r="CK563">
        <f t="shared" si="24"/>
        <v>2023</v>
      </c>
      <c r="CL563" t="str">
        <f t="shared" si="25"/>
        <v>12</v>
      </c>
      <c r="CM563" t="str">
        <f t="shared" si="26"/>
        <v>202312</v>
      </c>
    </row>
    <row r="564" spans="1:91" x14ac:dyDescent="0.3">
      <c r="A564" t="s">
        <v>184</v>
      </c>
      <c r="B564" t="s">
        <v>1266</v>
      </c>
      <c r="C564" s="4" t="s">
        <v>7941</v>
      </c>
      <c r="D564">
        <v>1014</v>
      </c>
      <c r="E564" t="s">
        <v>7942</v>
      </c>
      <c r="F564">
        <v>20035669</v>
      </c>
      <c r="G564" t="s">
        <v>92</v>
      </c>
      <c r="H564" t="s">
        <v>7943</v>
      </c>
      <c r="I564" t="s">
        <v>7944</v>
      </c>
      <c r="J564" t="s">
        <v>7944</v>
      </c>
      <c r="K564" t="s">
        <v>95</v>
      </c>
      <c r="L564" t="s">
        <v>261</v>
      </c>
      <c r="M564" t="s">
        <v>7945</v>
      </c>
      <c r="N564" t="s">
        <v>7946</v>
      </c>
      <c r="O564" t="s">
        <v>7947</v>
      </c>
      <c r="P564" t="s">
        <v>420</v>
      </c>
      <c r="Q564" t="s">
        <v>650</v>
      </c>
      <c r="R564" t="s">
        <v>6210</v>
      </c>
      <c r="S564" t="s">
        <v>6211</v>
      </c>
      <c r="T564" t="s">
        <v>6212</v>
      </c>
      <c r="U564" t="s">
        <v>987</v>
      </c>
      <c r="V564" t="s">
        <v>7948</v>
      </c>
      <c r="W564" t="s">
        <v>7949</v>
      </c>
      <c r="X564" t="s">
        <v>7950</v>
      </c>
      <c r="Y564" t="s">
        <v>95</v>
      </c>
      <c r="Z564" t="s">
        <v>108</v>
      </c>
      <c r="AA564">
        <v>2021</v>
      </c>
      <c r="AB564" t="s">
        <v>109</v>
      </c>
      <c r="AC564">
        <v>63460</v>
      </c>
      <c r="AD564" t="s">
        <v>7263</v>
      </c>
      <c r="AE564" t="s">
        <v>95</v>
      </c>
      <c r="AF564" t="s">
        <v>111</v>
      </c>
      <c r="AG564">
        <v>6000000</v>
      </c>
      <c r="AH564" t="s">
        <v>7650</v>
      </c>
      <c r="AI564" t="s">
        <v>95</v>
      </c>
      <c r="AJ564">
        <v>0</v>
      </c>
      <c r="AK564" t="s">
        <v>113</v>
      </c>
      <c r="AL564" t="s">
        <v>7650</v>
      </c>
      <c r="AM564" t="s">
        <v>163</v>
      </c>
      <c r="AN564" t="s">
        <v>115</v>
      </c>
      <c r="AO564" t="s">
        <v>95</v>
      </c>
      <c r="AP564">
        <v>51</v>
      </c>
      <c r="AQ564">
        <v>0</v>
      </c>
      <c r="AR564">
        <v>0</v>
      </c>
      <c r="AS564">
        <v>-700000</v>
      </c>
      <c r="AT564">
        <v>8290000</v>
      </c>
      <c r="AU564">
        <v>6000000</v>
      </c>
      <c r="AV564">
        <v>2290000</v>
      </c>
      <c r="AW564" t="s">
        <v>7951</v>
      </c>
      <c r="AX564">
        <v>-193380</v>
      </c>
      <c r="AY564">
        <v>0</v>
      </c>
      <c r="AZ564">
        <v>193380</v>
      </c>
      <c r="BA564">
        <v>-193380</v>
      </c>
      <c r="BB564" t="s">
        <v>143</v>
      </c>
      <c r="BC564">
        <v>0</v>
      </c>
      <c r="BD564">
        <v>0</v>
      </c>
      <c r="BE564">
        <v>0</v>
      </c>
      <c r="BF564">
        <v>0</v>
      </c>
      <c r="BG564" t="s">
        <v>118</v>
      </c>
      <c r="BH564">
        <v>0</v>
      </c>
      <c r="BI564">
        <v>0</v>
      </c>
      <c r="BJ564">
        <v>0</v>
      </c>
      <c r="BK564">
        <v>0</v>
      </c>
      <c r="BL564" t="s">
        <v>118</v>
      </c>
      <c r="BM564">
        <v>0</v>
      </c>
      <c r="BN564">
        <v>8290000</v>
      </c>
      <c r="BO564">
        <v>6217598</v>
      </c>
      <c r="BP564">
        <v>2072402</v>
      </c>
      <c r="BQ564" t="s">
        <v>7952</v>
      </c>
      <c r="BR564">
        <v>2072402</v>
      </c>
      <c r="BS564" t="s">
        <v>7952</v>
      </c>
      <c r="BT564">
        <v>0</v>
      </c>
      <c r="BU564">
        <v>0</v>
      </c>
      <c r="BV564">
        <v>8290000</v>
      </c>
      <c r="BW564">
        <v>0</v>
      </c>
      <c r="BX564">
        <v>0</v>
      </c>
      <c r="BY564">
        <v>0</v>
      </c>
      <c r="BZ564">
        <v>8290000</v>
      </c>
      <c r="CA564">
        <v>8290000</v>
      </c>
      <c r="CB564">
        <v>2072402</v>
      </c>
      <c r="CC564" t="s">
        <v>7952</v>
      </c>
      <c r="CD564" t="s">
        <v>95</v>
      </c>
      <c r="CE564">
        <v>0</v>
      </c>
      <c r="CF564" t="s">
        <v>95</v>
      </c>
      <c r="CG564">
        <v>0</v>
      </c>
      <c r="CH564">
        <v>0</v>
      </c>
      <c r="CI564">
        <v>24218</v>
      </c>
      <c r="CJ564" t="s">
        <v>95</v>
      </c>
      <c r="CK564">
        <f t="shared" si="24"/>
        <v>2023</v>
      </c>
      <c r="CL564" t="str">
        <f t="shared" si="25"/>
        <v>12</v>
      </c>
      <c r="CM564" t="str">
        <f t="shared" si="26"/>
        <v>202312</v>
      </c>
    </row>
    <row r="565" spans="1:91" x14ac:dyDescent="0.3">
      <c r="A565" t="s">
        <v>448</v>
      </c>
      <c r="B565" t="s">
        <v>449</v>
      </c>
      <c r="C565" s="4" t="s">
        <v>7953</v>
      </c>
      <c r="D565">
        <v>2052</v>
      </c>
      <c r="E565" t="s">
        <v>7954</v>
      </c>
      <c r="F565">
        <v>16893463</v>
      </c>
      <c r="G565" t="s">
        <v>381</v>
      </c>
      <c r="H565" t="s">
        <v>7955</v>
      </c>
      <c r="I565" t="s">
        <v>7956</v>
      </c>
      <c r="J565" t="s">
        <v>7957</v>
      </c>
      <c r="K565" t="s">
        <v>95</v>
      </c>
      <c r="L565" t="s">
        <v>128</v>
      </c>
      <c r="M565" t="s">
        <v>7958</v>
      </c>
      <c r="N565" t="s">
        <v>7959</v>
      </c>
      <c r="O565" t="s">
        <v>7960</v>
      </c>
      <c r="P565" t="s">
        <v>100</v>
      </c>
      <c r="Q565" t="s">
        <v>244</v>
      </c>
      <c r="R565" t="s">
        <v>1195</v>
      </c>
      <c r="S565" t="s">
        <v>7961</v>
      </c>
      <c r="T565" t="s">
        <v>7962</v>
      </c>
      <c r="U565" t="s">
        <v>406</v>
      </c>
      <c r="V565" t="s">
        <v>7963</v>
      </c>
      <c r="W565" t="s">
        <v>7964</v>
      </c>
      <c r="X565" t="s">
        <v>7964</v>
      </c>
      <c r="Y565" t="s">
        <v>95</v>
      </c>
      <c r="Z565" t="s">
        <v>108</v>
      </c>
      <c r="AA565">
        <v>2019</v>
      </c>
      <c r="AB565" t="s">
        <v>109</v>
      </c>
      <c r="AC565">
        <v>63857</v>
      </c>
      <c r="AD565" t="s">
        <v>7965</v>
      </c>
      <c r="AE565" t="s">
        <v>95</v>
      </c>
      <c r="AF565" t="s">
        <v>111</v>
      </c>
      <c r="AG565">
        <v>14500000</v>
      </c>
      <c r="AH565" t="s">
        <v>7966</v>
      </c>
      <c r="AI565" t="s">
        <v>95</v>
      </c>
      <c r="AJ565">
        <v>0</v>
      </c>
      <c r="AK565" t="s">
        <v>462</v>
      </c>
      <c r="AL565" t="s">
        <v>7966</v>
      </c>
      <c r="AM565" t="s">
        <v>219</v>
      </c>
      <c r="AN565" t="s">
        <v>115</v>
      </c>
      <c r="AO565" t="s">
        <v>95</v>
      </c>
      <c r="AP565">
        <v>182</v>
      </c>
      <c r="AQ565">
        <v>0</v>
      </c>
      <c r="AR565">
        <v>-84034</v>
      </c>
      <c r="AS565">
        <v>-100000</v>
      </c>
      <c r="AT565">
        <v>16290000</v>
      </c>
      <c r="AU565">
        <v>14394958</v>
      </c>
      <c r="AV565">
        <v>1895042</v>
      </c>
      <c r="AW565" t="s">
        <v>2193</v>
      </c>
      <c r="AX565">
        <v>-614699</v>
      </c>
      <c r="AY565">
        <v>36030</v>
      </c>
      <c r="AZ565">
        <v>650729</v>
      </c>
      <c r="BA565">
        <v>-614699</v>
      </c>
      <c r="BB565" t="s">
        <v>7967</v>
      </c>
      <c r="BC565">
        <v>-5033</v>
      </c>
      <c r="BD565">
        <v>0</v>
      </c>
      <c r="BE565">
        <v>3946</v>
      </c>
      <c r="BF565">
        <v>0</v>
      </c>
      <c r="BG565" t="s">
        <v>118</v>
      </c>
      <c r="BH565">
        <v>0</v>
      </c>
      <c r="BI565">
        <v>0</v>
      </c>
      <c r="BJ565">
        <v>0</v>
      </c>
      <c r="BK565">
        <v>0</v>
      </c>
      <c r="BL565" t="s">
        <v>118</v>
      </c>
      <c r="BM565">
        <v>-84034</v>
      </c>
      <c r="BN565">
        <v>17532006</v>
      </c>
      <c r="BO565">
        <v>15605209</v>
      </c>
      <c r="BP565">
        <v>1926797</v>
      </c>
      <c r="BQ565" t="s">
        <v>2126</v>
      </c>
      <c r="BR565">
        <v>720821</v>
      </c>
      <c r="BS565" t="s">
        <v>7968</v>
      </c>
      <c r="BT565">
        <v>0</v>
      </c>
      <c r="BU565">
        <v>0</v>
      </c>
      <c r="BV565">
        <v>16326030</v>
      </c>
      <c r="BW565">
        <v>0</v>
      </c>
      <c r="BX565">
        <v>36030</v>
      </c>
      <c r="BY565">
        <v>0</v>
      </c>
      <c r="BZ565">
        <v>16331063</v>
      </c>
      <c r="CA565">
        <v>16326030</v>
      </c>
      <c r="CB565">
        <v>720821</v>
      </c>
      <c r="CC565" t="s">
        <v>7968</v>
      </c>
      <c r="CD565" t="s">
        <v>223</v>
      </c>
      <c r="CE565">
        <v>1205976</v>
      </c>
      <c r="CF565" t="s">
        <v>95</v>
      </c>
      <c r="CG565">
        <v>0</v>
      </c>
      <c r="CH565">
        <v>125000</v>
      </c>
      <c r="CI565">
        <v>555576</v>
      </c>
      <c r="CJ565" t="s">
        <v>95</v>
      </c>
      <c r="CK565">
        <f t="shared" si="24"/>
        <v>2023</v>
      </c>
      <c r="CL565" t="str">
        <f t="shared" si="25"/>
        <v>12</v>
      </c>
      <c r="CM565" t="str">
        <f t="shared" si="26"/>
        <v>202312</v>
      </c>
    </row>
    <row r="566" spans="1:91" x14ac:dyDescent="0.3">
      <c r="A566" t="s">
        <v>255</v>
      </c>
      <c r="B566" t="s">
        <v>256</v>
      </c>
      <c r="C566" s="4" t="s">
        <v>7969</v>
      </c>
      <c r="D566">
        <v>575</v>
      </c>
      <c r="E566" t="s">
        <v>7970</v>
      </c>
      <c r="F566">
        <v>11929978</v>
      </c>
      <c r="G566" t="s">
        <v>322</v>
      </c>
      <c r="H566" t="s">
        <v>7971</v>
      </c>
      <c r="I566" t="s">
        <v>7972</v>
      </c>
      <c r="J566" t="s">
        <v>7972</v>
      </c>
      <c r="K566" t="s">
        <v>95</v>
      </c>
      <c r="L566" t="s">
        <v>128</v>
      </c>
      <c r="M566" t="s">
        <v>7973</v>
      </c>
      <c r="N566" t="s">
        <v>7974</v>
      </c>
      <c r="O566" t="s">
        <v>7975</v>
      </c>
      <c r="P566" t="s">
        <v>519</v>
      </c>
      <c r="Q566" t="s">
        <v>101</v>
      </c>
      <c r="R566" t="s">
        <v>520</v>
      </c>
      <c r="S566" t="s">
        <v>4296</v>
      </c>
      <c r="T566" t="s">
        <v>4297</v>
      </c>
      <c r="U566" t="s">
        <v>7976</v>
      </c>
      <c r="V566" t="s">
        <v>7977</v>
      </c>
      <c r="W566" t="s">
        <v>7978</v>
      </c>
      <c r="X566" t="s">
        <v>7978</v>
      </c>
      <c r="Y566" t="s">
        <v>95</v>
      </c>
      <c r="Z566" t="s">
        <v>108</v>
      </c>
      <c r="AA566">
        <v>2020</v>
      </c>
      <c r="AB566" t="s">
        <v>109</v>
      </c>
      <c r="AC566">
        <v>63461</v>
      </c>
      <c r="AD566" t="s">
        <v>7263</v>
      </c>
      <c r="AE566" t="s">
        <v>95</v>
      </c>
      <c r="AF566" t="s">
        <v>111</v>
      </c>
      <c r="AG566">
        <v>27400000</v>
      </c>
      <c r="AH566" t="s">
        <v>7263</v>
      </c>
      <c r="AI566" t="s">
        <v>95</v>
      </c>
      <c r="AJ566">
        <v>0</v>
      </c>
      <c r="AK566" t="s">
        <v>287</v>
      </c>
      <c r="AL566" t="s">
        <v>7263</v>
      </c>
      <c r="AM566" t="s">
        <v>163</v>
      </c>
      <c r="AN566" t="s">
        <v>115</v>
      </c>
      <c r="AO566" t="s">
        <v>95</v>
      </c>
      <c r="AP566">
        <v>310</v>
      </c>
      <c r="AQ566">
        <v>0</v>
      </c>
      <c r="AR566">
        <v>0</v>
      </c>
      <c r="AS566">
        <v>0</v>
      </c>
      <c r="AT566">
        <v>27490000</v>
      </c>
      <c r="AU566">
        <v>27400000</v>
      </c>
      <c r="AV566">
        <v>90000</v>
      </c>
      <c r="AW566" t="s">
        <v>7979</v>
      </c>
      <c r="AX566">
        <v>-589957</v>
      </c>
      <c r="AY566">
        <v>0</v>
      </c>
      <c r="AZ566">
        <v>589957</v>
      </c>
      <c r="BA566">
        <v>-589957</v>
      </c>
      <c r="BB566" t="s">
        <v>143</v>
      </c>
      <c r="BC566">
        <v>0</v>
      </c>
      <c r="BD566">
        <v>0</v>
      </c>
      <c r="BE566">
        <v>0</v>
      </c>
      <c r="BF566">
        <v>0</v>
      </c>
      <c r="BG566" t="s">
        <v>118</v>
      </c>
      <c r="BH566">
        <v>0</v>
      </c>
      <c r="BI566">
        <v>0</v>
      </c>
      <c r="BJ566">
        <v>0</v>
      </c>
      <c r="BK566">
        <v>0</v>
      </c>
      <c r="BL566" t="s">
        <v>118</v>
      </c>
      <c r="BM566">
        <v>0</v>
      </c>
      <c r="BN566">
        <v>27490000</v>
      </c>
      <c r="BO566">
        <v>29143015</v>
      </c>
      <c r="BP566">
        <v>-1653015</v>
      </c>
      <c r="BQ566" t="s">
        <v>7980</v>
      </c>
      <c r="BR566">
        <v>-1653015</v>
      </c>
      <c r="BS566" t="s">
        <v>7980</v>
      </c>
      <c r="BT566">
        <v>0</v>
      </c>
      <c r="BU566">
        <v>0</v>
      </c>
      <c r="BV566">
        <v>27490000</v>
      </c>
      <c r="BW566">
        <v>0</v>
      </c>
      <c r="BX566">
        <v>0</v>
      </c>
      <c r="BY566">
        <v>0</v>
      </c>
      <c r="BZ566">
        <v>27490000</v>
      </c>
      <c r="CA566">
        <v>27490000</v>
      </c>
      <c r="CB566">
        <v>-1653015</v>
      </c>
      <c r="CC566" t="s">
        <v>7980</v>
      </c>
      <c r="CD566" t="s">
        <v>95</v>
      </c>
      <c r="CE566">
        <v>0</v>
      </c>
      <c r="CF566" t="s">
        <v>95</v>
      </c>
      <c r="CG566">
        <v>0</v>
      </c>
      <c r="CH566">
        <v>0</v>
      </c>
      <c r="CI566">
        <v>1153058</v>
      </c>
      <c r="CJ566" t="s">
        <v>95</v>
      </c>
      <c r="CK566">
        <f t="shared" si="24"/>
        <v>2023</v>
      </c>
      <c r="CL566" t="str">
        <f t="shared" si="25"/>
        <v>12</v>
      </c>
      <c r="CM566" t="str">
        <f t="shared" si="26"/>
        <v>202312</v>
      </c>
    </row>
    <row r="567" spans="1:91" x14ac:dyDescent="0.3">
      <c r="A567" t="s">
        <v>88</v>
      </c>
      <c r="B567" t="s">
        <v>122</v>
      </c>
      <c r="C567" s="4" t="s">
        <v>7981</v>
      </c>
      <c r="D567">
        <v>1661</v>
      </c>
      <c r="E567" t="s">
        <v>7982</v>
      </c>
      <c r="F567">
        <v>13827195</v>
      </c>
      <c r="G567" t="s">
        <v>92</v>
      </c>
      <c r="H567" t="s">
        <v>7983</v>
      </c>
      <c r="I567" t="s">
        <v>7984</v>
      </c>
      <c r="J567" t="s">
        <v>7984</v>
      </c>
      <c r="K567" t="s">
        <v>95</v>
      </c>
      <c r="L567" t="s">
        <v>96</v>
      </c>
      <c r="M567" t="s">
        <v>7985</v>
      </c>
      <c r="N567" t="s">
        <v>7986</v>
      </c>
      <c r="O567" t="s">
        <v>7987</v>
      </c>
      <c r="P567" t="s">
        <v>100</v>
      </c>
      <c r="Q567" t="s">
        <v>101</v>
      </c>
      <c r="R567" t="s">
        <v>102</v>
      </c>
      <c r="S567" t="s">
        <v>7988</v>
      </c>
      <c r="T567" t="s">
        <v>7989</v>
      </c>
      <c r="U567" t="s">
        <v>668</v>
      </c>
      <c r="V567" t="s">
        <v>7990</v>
      </c>
      <c r="W567" t="s">
        <v>7991</v>
      </c>
      <c r="X567" t="s">
        <v>7991</v>
      </c>
      <c r="Y567" t="s">
        <v>95</v>
      </c>
      <c r="Z567" t="s">
        <v>108</v>
      </c>
      <c r="AA567">
        <v>2017</v>
      </c>
      <c r="AB567" t="s">
        <v>109</v>
      </c>
      <c r="AC567">
        <v>63463</v>
      </c>
      <c r="AD567" t="s">
        <v>7385</v>
      </c>
      <c r="AE567" t="s">
        <v>95</v>
      </c>
      <c r="AF567" t="s">
        <v>111</v>
      </c>
      <c r="AG567">
        <v>16000000</v>
      </c>
      <c r="AH567" t="s">
        <v>7385</v>
      </c>
      <c r="AI567" t="s">
        <v>95</v>
      </c>
      <c r="AJ567">
        <v>0</v>
      </c>
      <c r="AK567" t="s">
        <v>113</v>
      </c>
      <c r="AL567" t="s">
        <v>7385</v>
      </c>
      <c r="AM567" t="s">
        <v>163</v>
      </c>
      <c r="AN567" t="s">
        <v>115</v>
      </c>
      <c r="AO567" t="s">
        <v>95</v>
      </c>
      <c r="AP567">
        <v>193</v>
      </c>
      <c r="AQ567">
        <v>0</v>
      </c>
      <c r="AR567">
        <v>0</v>
      </c>
      <c r="AS567">
        <v>0</v>
      </c>
      <c r="AT567">
        <v>16690000</v>
      </c>
      <c r="AU567">
        <v>16000000</v>
      </c>
      <c r="AV567">
        <v>690000</v>
      </c>
      <c r="AW567" t="s">
        <v>3707</v>
      </c>
      <c r="AX567">
        <v>-323198</v>
      </c>
      <c r="AY567">
        <v>319380</v>
      </c>
      <c r="AZ567">
        <v>642578</v>
      </c>
      <c r="BA567">
        <v>-323198</v>
      </c>
      <c r="BB567" t="s">
        <v>7992</v>
      </c>
      <c r="BC567">
        <v>0</v>
      </c>
      <c r="BD567">
        <v>0</v>
      </c>
      <c r="BE567">
        <v>0</v>
      </c>
      <c r="BF567">
        <v>0</v>
      </c>
      <c r="BG567" t="s">
        <v>118</v>
      </c>
      <c r="BH567">
        <v>0</v>
      </c>
      <c r="BI567">
        <v>0</v>
      </c>
      <c r="BJ567">
        <v>0</v>
      </c>
      <c r="BK567">
        <v>0</v>
      </c>
      <c r="BL567" t="s">
        <v>118</v>
      </c>
      <c r="BM567">
        <v>0</v>
      </c>
      <c r="BN567">
        <v>17009380</v>
      </c>
      <c r="BO567">
        <v>17205135</v>
      </c>
      <c r="BP567">
        <v>-195755</v>
      </c>
      <c r="BQ567" t="s">
        <v>7993</v>
      </c>
      <c r="BR567">
        <v>-195755</v>
      </c>
      <c r="BS567" t="s">
        <v>7993</v>
      </c>
      <c r="BT567">
        <v>0</v>
      </c>
      <c r="BU567">
        <v>0</v>
      </c>
      <c r="BV567">
        <v>17009380</v>
      </c>
      <c r="BW567">
        <v>0</v>
      </c>
      <c r="BX567">
        <v>319380</v>
      </c>
      <c r="BY567">
        <v>0</v>
      </c>
      <c r="BZ567">
        <v>17009380</v>
      </c>
      <c r="CA567">
        <v>17009380</v>
      </c>
      <c r="CB567">
        <v>-195755</v>
      </c>
      <c r="CC567" t="s">
        <v>7993</v>
      </c>
      <c r="CD567" t="s">
        <v>95</v>
      </c>
      <c r="CE567">
        <v>0</v>
      </c>
      <c r="CF567" t="s">
        <v>95</v>
      </c>
      <c r="CG567">
        <v>0</v>
      </c>
      <c r="CH567">
        <v>0</v>
      </c>
      <c r="CI567">
        <v>562557</v>
      </c>
      <c r="CJ567" t="s">
        <v>95</v>
      </c>
      <c r="CK567">
        <f t="shared" si="24"/>
        <v>2023</v>
      </c>
      <c r="CL567" t="str">
        <f t="shared" si="25"/>
        <v>12</v>
      </c>
      <c r="CM567" t="str">
        <f t="shared" si="26"/>
        <v>202312</v>
      </c>
    </row>
    <row r="568" spans="1:91" x14ac:dyDescent="0.3">
      <c r="A568" t="s">
        <v>448</v>
      </c>
      <c r="B568" t="s">
        <v>6687</v>
      </c>
      <c r="C568" s="4" t="s">
        <v>7994</v>
      </c>
      <c r="D568">
        <v>2053</v>
      </c>
      <c r="E568" t="s">
        <v>7995</v>
      </c>
      <c r="F568">
        <v>18687810</v>
      </c>
      <c r="G568" t="s">
        <v>149</v>
      </c>
      <c r="H568" t="s">
        <v>7996</v>
      </c>
      <c r="I568" t="s">
        <v>95</v>
      </c>
      <c r="J568" t="s">
        <v>7997</v>
      </c>
      <c r="K568" t="s">
        <v>95</v>
      </c>
      <c r="L568" t="s">
        <v>152</v>
      </c>
      <c r="M568" t="s">
        <v>7998</v>
      </c>
      <c r="N568" t="s">
        <v>7999</v>
      </c>
      <c r="O568" t="s">
        <v>8000</v>
      </c>
      <c r="P568" t="s">
        <v>420</v>
      </c>
      <c r="Q568" t="s">
        <v>421</v>
      </c>
      <c r="R568" t="s">
        <v>2947</v>
      </c>
      <c r="S568" t="s">
        <v>8001</v>
      </c>
      <c r="T568" t="s">
        <v>8002</v>
      </c>
      <c r="U568" t="s">
        <v>1110</v>
      </c>
      <c r="V568" t="s">
        <v>8003</v>
      </c>
      <c r="W568" t="s">
        <v>8004</v>
      </c>
      <c r="X568" t="s">
        <v>8004</v>
      </c>
      <c r="Y568" t="s">
        <v>95</v>
      </c>
      <c r="Z568" t="s">
        <v>108</v>
      </c>
      <c r="AA568">
        <v>2022</v>
      </c>
      <c r="AB568" t="s">
        <v>109</v>
      </c>
      <c r="AC568">
        <v>63475</v>
      </c>
      <c r="AD568" t="s">
        <v>7293</v>
      </c>
      <c r="AE568" t="s">
        <v>95</v>
      </c>
      <c r="AF568" t="s">
        <v>111</v>
      </c>
      <c r="AG568">
        <v>9500000</v>
      </c>
      <c r="AH568" t="s">
        <v>7887</v>
      </c>
      <c r="AI568" t="s">
        <v>95</v>
      </c>
      <c r="AJ568">
        <v>0</v>
      </c>
      <c r="AK568" t="s">
        <v>883</v>
      </c>
      <c r="AL568" t="s">
        <v>7887</v>
      </c>
      <c r="AM568" t="s">
        <v>219</v>
      </c>
      <c r="AN568" t="s">
        <v>115</v>
      </c>
      <c r="AO568" t="s">
        <v>95</v>
      </c>
      <c r="AP568">
        <v>135</v>
      </c>
      <c r="AQ568">
        <v>0</v>
      </c>
      <c r="AR568">
        <v>0</v>
      </c>
      <c r="AS568">
        <v>-700000</v>
      </c>
      <c r="AT568">
        <v>11090000</v>
      </c>
      <c r="AU568">
        <v>9500000</v>
      </c>
      <c r="AV568">
        <v>1590000</v>
      </c>
      <c r="AW568" t="s">
        <v>8005</v>
      </c>
      <c r="AX568">
        <v>-108577</v>
      </c>
      <c r="AY568">
        <v>7036030</v>
      </c>
      <c r="AZ568">
        <v>7144607</v>
      </c>
      <c r="BA568">
        <v>-108577</v>
      </c>
      <c r="BB568" t="s">
        <v>8006</v>
      </c>
      <c r="BC568">
        <v>-12542</v>
      </c>
      <c r="BD568">
        <v>0</v>
      </c>
      <c r="BE568">
        <v>10882</v>
      </c>
      <c r="BF568">
        <v>0</v>
      </c>
      <c r="BG568" t="s">
        <v>118</v>
      </c>
      <c r="BH568">
        <v>0</v>
      </c>
      <c r="BI568">
        <v>0</v>
      </c>
      <c r="BJ568">
        <v>0</v>
      </c>
      <c r="BK568">
        <v>0</v>
      </c>
      <c r="BL568" t="s">
        <v>118</v>
      </c>
      <c r="BM568">
        <v>0</v>
      </c>
      <c r="BN568">
        <v>18822480</v>
      </c>
      <c r="BO568">
        <v>17061643</v>
      </c>
      <c r="BP568">
        <v>1760837</v>
      </c>
      <c r="BQ568" t="s">
        <v>8007</v>
      </c>
      <c r="BR568">
        <v>1064387</v>
      </c>
      <c r="BS568" t="s">
        <v>2590</v>
      </c>
      <c r="BT568">
        <v>0</v>
      </c>
      <c r="BU568">
        <v>0</v>
      </c>
      <c r="BV568">
        <v>11335880</v>
      </c>
      <c r="BW568">
        <v>6790150</v>
      </c>
      <c r="BX568">
        <v>7036030</v>
      </c>
      <c r="BY568">
        <v>0</v>
      </c>
      <c r="BZ568">
        <v>18138572</v>
      </c>
      <c r="CA568">
        <v>18126030</v>
      </c>
      <c r="CB568">
        <v>1064387</v>
      </c>
      <c r="CC568" t="s">
        <v>2590</v>
      </c>
      <c r="CD568" t="s">
        <v>223</v>
      </c>
      <c r="CE568">
        <v>696450</v>
      </c>
      <c r="CF568" t="s">
        <v>95</v>
      </c>
      <c r="CG568">
        <v>0</v>
      </c>
      <c r="CH568">
        <v>0</v>
      </c>
      <c r="CI568">
        <v>406154</v>
      </c>
      <c r="CJ568" t="s">
        <v>95</v>
      </c>
      <c r="CK568">
        <f t="shared" si="24"/>
        <v>2023</v>
      </c>
      <c r="CL568" t="str">
        <f t="shared" si="25"/>
        <v>12</v>
      </c>
      <c r="CM568" t="str">
        <f t="shared" si="26"/>
        <v>202312</v>
      </c>
    </row>
    <row r="569" spans="1:91" x14ac:dyDescent="0.3">
      <c r="A569" t="s">
        <v>88</v>
      </c>
      <c r="B569" t="s">
        <v>122</v>
      </c>
      <c r="C569" s="4" t="s">
        <v>8008</v>
      </c>
      <c r="D569">
        <v>1662</v>
      </c>
      <c r="E569" t="s">
        <v>8009</v>
      </c>
      <c r="F569">
        <v>9820537</v>
      </c>
      <c r="G569" t="s">
        <v>293</v>
      </c>
      <c r="H569" t="s">
        <v>8010</v>
      </c>
      <c r="I569" t="s">
        <v>1408</v>
      </c>
      <c r="J569" t="s">
        <v>1408</v>
      </c>
      <c r="K569" t="s">
        <v>95</v>
      </c>
      <c r="L569" t="s">
        <v>128</v>
      </c>
      <c r="M569" t="s">
        <v>8011</v>
      </c>
      <c r="N569" t="s">
        <v>8012</v>
      </c>
      <c r="O569" t="s">
        <v>8013</v>
      </c>
      <c r="P569" t="s">
        <v>100</v>
      </c>
      <c r="Q569" t="s">
        <v>8014</v>
      </c>
      <c r="R569" t="s">
        <v>8014</v>
      </c>
      <c r="S569" t="s">
        <v>8015</v>
      </c>
      <c r="T569" t="s">
        <v>8016</v>
      </c>
      <c r="U569" t="s">
        <v>8017</v>
      </c>
      <c r="V569" t="s">
        <v>8018</v>
      </c>
      <c r="W569" t="s">
        <v>8019</v>
      </c>
      <c r="X569" t="s">
        <v>8019</v>
      </c>
      <c r="Y569" t="s">
        <v>95</v>
      </c>
      <c r="Z569" t="s">
        <v>108</v>
      </c>
      <c r="AA569">
        <v>2018</v>
      </c>
      <c r="AB569" t="s">
        <v>109</v>
      </c>
      <c r="AC569">
        <v>63469</v>
      </c>
      <c r="AD569" t="s">
        <v>7293</v>
      </c>
      <c r="AE569" t="s">
        <v>95</v>
      </c>
      <c r="AF569" t="s">
        <v>111</v>
      </c>
      <c r="AG569">
        <v>43000000</v>
      </c>
      <c r="AH569" t="s">
        <v>7887</v>
      </c>
      <c r="AI569" t="s">
        <v>95</v>
      </c>
      <c r="AJ569">
        <v>0</v>
      </c>
      <c r="AK569" t="s">
        <v>113</v>
      </c>
      <c r="AL569" t="s">
        <v>7887</v>
      </c>
      <c r="AM569" t="s">
        <v>478</v>
      </c>
      <c r="AN569" t="s">
        <v>115</v>
      </c>
      <c r="AO569" t="s">
        <v>95</v>
      </c>
      <c r="AP569">
        <v>593</v>
      </c>
      <c r="AQ569">
        <v>0</v>
      </c>
      <c r="AR569">
        <v>0</v>
      </c>
      <c r="AS569">
        <v>0</v>
      </c>
      <c r="AT569">
        <v>29990000</v>
      </c>
      <c r="AU569">
        <v>43000000</v>
      </c>
      <c r="AV569">
        <v>-13010000</v>
      </c>
      <c r="AW569" t="s">
        <v>6115</v>
      </c>
      <c r="AX569">
        <v>-560510</v>
      </c>
      <c r="AY569">
        <v>0</v>
      </c>
      <c r="AZ569">
        <v>560510</v>
      </c>
      <c r="BA569">
        <v>-560510</v>
      </c>
      <c r="BB569" t="s">
        <v>143</v>
      </c>
      <c r="BC569">
        <v>0</v>
      </c>
      <c r="BD569">
        <v>0</v>
      </c>
      <c r="BE569">
        <v>0</v>
      </c>
      <c r="BF569">
        <v>0</v>
      </c>
      <c r="BG569" t="s">
        <v>118</v>
      </c>
      <c r="BH569">
        <v>0</v>
      </c>
      <c r="BI569">
        <v>0</v>
      </c>
      <c r="BJ569">
        <v>0</v>
      </c>
      <c r="BK569">
        <v>0</v>
      </c>
      <c r="BL569" t="s">
        <v>118</v>
      </c>
      <c r="BM569">
        <v>0</v>
      </c>
      <c r="BN569">
        <v>29990000</v>
      </c>
      <c r="BO569">
        <v>45689393</v>
      </c>
      <c r="BP569">
        <v>-15699393</v>
      </c>
      <c r="BQ569" t="s">
        <v>8020</v>
      </c>
      <c r="BR569">
        <v>-15699393</v>
      </c>
      <c r="BS569" t="s">
        <v>8020</v>
      </c>
      <c r="BT569">
        <v>0</v>
      </c>
      <c r="BU569">
        <v>0</v>
      </c>
      <c r="BV569">
        <v>29990000</v>
      </c>
      <c r="BW569">
        <v>0</v>
      </c>
      <c r="BX569">
        <v>0</v>
      </c>
      <c r="BY569">
        <v>0</v>
      </c>
      <c r="BZ569">
        <v>30029501</v>
      </c>
      <c r="CA569">
        <v>29990000</v>
      </c>
      <c r="CB569">
        <v>-15699393</v>
      </c>
      <c r="CC569" t="s">
        <v>8020</v>
      </c>
      <c r="CD569" t="s">
        <v>95</v>
      </c>
      <c r="CE569">
        <v>0</v>
      </c>
      <c r="CF569" t="s">
        <v>95</v>
      </c>
      <c r="CG569">
        <v>0</v>
      </c>
      <c r="CH569">
        <v>0</v>
      </c>
      <c r="CI569">
        <v>2128883</v>
      </c>
      <c r="CJ569" t="s">
        <v>95</v>
      </c>
      <c r="CK569">
        <f t="shared" si="24"/>
        <v>2023</v>
      </c>
      <c r="CL569" t="str">
        <f t="shared" si="25"/>
        <v>12</v>
      </c>
      <c r="CM569" t="str">
        <f t="shared" si="26"/>
        <v>202312</v>
      </c>
    </row>
    <row r="570" spans="1:91" x14ac:dyDescent="0.3">
      <c r="A570" t="s">
        <v>255</v>
      </c>
      <c r="B570" t="s">
        <v>256</v>
      </c>
      <c r="C570" s="4" t="s">
        <v>8021</v>
      </c>
      <c r="D570">
        <v>576</v>
      </c>
      <c r="E570" t="s">
        <v>8022</v>
      </c>
      <c r="F570">
        <v>15871203</v>
      </c>
      <c r="G570" t="s">
        <v>226</v>
      </c>
      <c r="H570" t="s">
        <v>8023</v>
      </c>
      <c r="I570" t="s">
        <v>8024</v>
      </c>
      <c r="J570" t="s">
        <v>8024</v>
      </c>
      <c r="K570" t="s">
        <v>95</v>
      </c>
      <c r="L570" t="s">
        <v>261</v>
      </c>
      <c r="M570" t="s">
        <v>8025</v>
      </c>
      <c r="N570" t="s">
        <v>8026</v>
      </c>
      <c r="O570" t="s">
        <v>8027</v>
      </c>
      <c r="P570" t="s">
        <v>100</v>
      </c>
      <c r="Q570" t="s">
        <v>101</v>
      </c>
      <c r="R570" t="s">
        <v>3968</v>
      </c>
      <c r="S570" t="s">
        <v>3969</v>
      </c>
      <c r="T570" t="s">
        <v>3970</v>
      </c>
      <c r="U570" t="s">
        <v>8028</v>
      </c>
      <c r="V570" t="s">
        <v>8029</v>
      </c>
      <c r="W570" t="s">
        <v>8030</v>
      </c>
      <c r="X570" t="s">
        <v>8031</v>
      </c>
      <c r="Y570" t="s">
        <v>95</v>
      </c>
      <c r="Z570" t="s">
        <v>108</v>
      </c>
      <c r="AA570">
        <v>2023</v>
      </c>
      <c r="AB570" t="s">
        <v>109</v>
      </c>
      <c r="AC570">
        <v>63472</v>
      </c>
      <c r="AD570" t="s">
        <v>7293</v>
      </c>
      <c r="AE570" t="s">
        <v>95</v>
      </c>
      <c r="AF570" t="s">
        <v>111</v>
      </c>
      <c r="AG570">
        <v>29000000</v>
      </c>
      <c r="AH570" t="s">
        <v>7887</v>
      </c>
      <c r="AI570" t="s">
        <v>95</v>
      </c>
      <c r="AJ570">
        <v>0</v>
      </c>
      <c r="AK570" t="s">
        <v>113</v>
      </c>
      <c r="AL570" t="s">
        <v>7887</v>
      </c>
      <c r="AM570" t="s">
        <v>114</v>
      </c>
      <c r="AN570" t="s">
        <v>115</v>
      </c>
      <c r="AO570" t="s">
        <v>95</v>
      </c>
      <c r="AP570">
        <v>115</v>
      </c>
      <c r="AQ570">
        <v>0</v>
      </c>
      <c r="AR570">
        <v>0</v>
      </c>
      <c r="AS570">
        <v>0</v>
      </c>
      <c r="AT570">
        <v>29990000</v>
      </c>
      <c r="AU570">
        <v>29000000</v>
      </c>
      <c r="AV570">
        <v>990000</v>
      </c>
      <c r="AW570" t="s">
        <v>8032</v>
      </c>
      <c r="AX570">
        <v>-157743</v>
      </c>
      <c r="AY570">
        <v>9018059</v>
      </c>
      <c r="AZ570">
        <v>9175802</v>
      </c>
      <c r="BA570">
        <v>-157743</v>
      </c>
      <c r="BB570" t="s">
        <v>8033</v>
      </c>
      <c r="BC570">
        <v>0</v>
      </c>
      <c r="BD570">
        <v>0</v>
      </c>
      <c r="BE570">
        <v>0</v>
      </c>
      <c r="BF570">
        <v>0</v>
      </c>
      <c r="BG570" t="s">
        <v>118</v>
      </c>
      <c r="BH570">
        <v>0</v>
      </c>
      <c r="BI570">
        <v>0</v>
      </c>
      <c r="BJ570">
        <v>0</v>
      </c>
      <c r="BK570">
        <v>0</v>
      </c>
      <c r="BL570" t="s">
        <v>118</v>
      </c>
      <c r="BM570">
        <v>0</v>
      </c>
      <c r="BN570">
        <v>39535552</v>
      </c>
      <c r="BO570">
        <v>38956732</v>
      </c>
      <c r="BP570">
        <v>578820</v>
      </c>
      <c r="BQ570" t="s">
        <v>8034</v>
      </c>
      <c r="BR570">
        <v>51327</v>
      </c>
      <c r="BS570" t="s">
        <v>8035</v>
      </c>
      <c r="BT570">
        <v>0</v>
      </c>
      <c r="BU570">
        <v>0</v>
      </c>
      <c r="BV570">
        <v>39008059</v>
      </c>
      <c r="BW570">
        <v>0</v>
      </c>
      <c r="BX570">
        <v>9018059</v>
      </c>
      <c r="BY570">
        <v>0</v>
      </c>
      <c r="BZ570">
        <v>39041606</v>
      </c>
      <c r="CA570">
        <v>39008059</v>
      </c>
      <c r="CB570">
        <v>51327</v>
      </c>
      <c r="CC570" t="s">
        <v>8035</v>
      </c>
      <c r="CD570" t="s">
        <v>121</v>
      </c>
      <c r="CE570">
        <v>527493</v>
      </c>
      <c r="CF570" t="s">
        <v>95</v>
      </c>
      <c r="CG570">
        <v>0</v>
      </c>
      <c r="CH570">
        <v>0</v>
      </c>
      <c r="CI570">
        <v>780930</v>
      </c>
      <c r="CJ570" t="s">
        <v>95</v>
      </c>
      <c r="CK570">
        <f t="shared" si="24"/>
        <v>2023</v>
      </c>
      <c r="CL570" t="str">
        <f t="shared" si="25"/>
        <v>12</v>
      </c>
      <c r="CM570" t="str">
        <f t="shared" si="26"/>
        <v>202312</v>
      </c>
    </row>
    <row r="571" spans="1:91" x14ac:dyDescent="0.3">
      <c r="A571" t="s">
        <v>448</v>
      </c>
      <c r="B571" t="s">
        <v>449</v>
      </c>
      <c r="C571" s="4" t="s">
        <v>26921</v>
      </c>
      <c r="D571">
        <v>2042</v>
      </c>
      <c r="E571" t="s">
        <v>9693</v>
      </c>
      <c r="F571">
        <v>17452867</v>
      </c>
      <c r="G571" t="s">
        <v>125</v>
      </c>
      <c r="H571" t="s">
        <v>9694</v>
      </c>
      <c r="I571" t="s">
        <v>9695</v>
      </c>
      <c r="J571" t="s">
        <v>9696</v>
      </c>
      <c r="K571" t="s">
        <v>95</v>
      </c>
      <c r="L571" t="s">
        <v>96</v>
      </c>
      <c r="M571" t="s">
        <v>9697</v>
      </c>
      <c r="N571" t="s">
        <v>9698</v>
      </c>
      <c r="O571" t="s">
        <v>95</v>
      </c>
      <c r="P571" t="s">
        <v>100</v>
      </c>
      <c r="Q571" t="s">
        <v>244</v>
      </c>
      <c r="R571" t="s">
        <v>1195</v>
      </c>
      <c r="S571" t="s">
        <v>1196</v>
      </c>
      <c r="T571" t="s">
        <v>1197</v>
      </c>
      <c r="U571" t="s">
        <v>406</v>
      </c>
      <c r="V571" t="s">
        <v>95</v>
      </c>
      <c r="W571" t="s">
        <v>95</v>
      </c>
      <c r="X571" t="s">
        <v>95</v>
      </c>
      <c r="Y571" t="s">
        <v>95</v>
      </c>
      <c r="Z571" t="s">
        <v>108</v>
      </c>
      <c r="AA571">
        <v>2020</v>
      </c>
      <c r="AB571" t="s">
        <v>26922</v>
      </c>
      <c r="AC571">
        <v>0</v>
      </c>
      <c r="AD571" t="s">
        <v>95</v>
      </c>
      <c r="AE571" t="s">
        <v>95</v>
      </c>
      <c r="AF571" t="s">
        <v>95</v>
      </c>
      <c r="AG571">
        <v>0</v>
      </c>
      <c r="AH571" t="s">
        <v>95</v>
      </c>
      <c r="AI571" t="s">
        <v>95</v>
      </c>
      <c r="AJ571">
        <v>0</v>
      </c>
      <c r="AK571" t="s">
        <v>462</v>
      </c>
      <c r="AL571" t="s">
        <v>95</v>
      </c>
      <c r="AM571" t="s">
        <v>219</v>
      </c>
      <c r="AN571" t="s">
        <v>115</v>
      </c>
      <c r="AO571" t="s">
        <v>95</v>
      </c>
      <c r="AP571">
        <v>0</v>
      </c>
      <c r="AQ571">
        <v>0</v>
      </c>
      <c r="AR571">
        <v>0</v>
      </c>
      <c r="AS571">
        <v>0</v>
      </c>
      <c r="AT571">
        <v>15690000</v>
      </c>
      <c r="AU571">
        <v>0</v>
      </c>
      <c r="AV571">
        <v>15690000</v>
      </c>
      <c r="AW571" t="s">
        <v>25032</v>
      </c>
      <c r="AX571">
        <v>-108577</v>
      </c>
      <c r="AY571">
        <v>304380</v>
      </c>
      <c r="AZ571">
        <v>412957</v>
      </c>
      <c r="BA571">
        <v>-108577</v>
      </c>
      <c r="BB571" t="s">
        <v>26923</v>
      </c>
      <c r="BC571">
        <v>-5033</v>
      </c>
      <c r="BD571">
        <v>0</v>
      </c>
      <c r="BE571">
        <v>3946</v>
      </c>
      <c r="BF571">
        <v>0</v>
      </c>
      <c r="BG571" t="s">
        <v>118</v>
      </c>
      <c r="BH571">
        <v>0</v>
      </c>
      <c r="BI571">
        <v>0</v>
      </c>
      <c r="BJ571">
        <v>0</v>
      </c>
      <c r="BK571">
        <v>0</v>
      </c>
      <c r="BL571" t="s">
        <v>118</v>
      </c>
      <c r="BM571">
        <v>0</v>
      </c>
      <c r="BN571">
        <v>16343644</v>
      </c>
      <c r="BO571">
        <v>416903</v>
      </c>
      <c r="BP571">
        <v>15926741</v>
      </c>
      <c r="BQ571" t="s">
        <v>26924</v>
      </c>
      <c r="BR571">
        <v>15577477</v>
      </c>
      <c r="BS571" t="s">
        <v>26925</v>
      </c>
      <c r="BT571">
        <v>0</v>
      </c>
      <c r="BU571">
        <v>0</v>
      </c>
      <c r="BV571">
        <v>15994380</v>
      </c>
      <c r="BW571">
        <v>0</v>
      </c>
      <c r="BX571">
        <v>304380</v>
      </c>
      <c r="BY571">
        <v>0</v>
      </c>
      <c r="BZ571">
        <v>15999413</v>
      </c>
      <c r="CA571">
        <v>15994380</v>
      </c>
      <c r="CB571">
        <v>15577477</v>
      </c>
      <c r="CC571" t="s">
        <v>26925</v>
      </c>
      <c r="CD571" t="s">
        <v>223</v>
      </c>
      <c r="CE571">
        <v>349264</v>
      </c>
      <c r="CF571" t="s">
        <v>95</v>
      </c>
      <c r="CG571">
        <v>0</v>
      </c>
      <c r="CH571">
        <v>0</v>
      </c>
      <c r="CI571">
        <v>0</v>
      </c>
      <c r="CJ571" t="s">
        <v>95</v>
      </c>
      <c r="CK571">
        <f t="shared" si="24"/>
        <v>2023</v>
      </c>
      <c r="CL571" t="str">
        <f t="shared" si="25"/>
        <v>12</v>
      </c>
      <c r="CM571" t="str">
        <f t="shared" si="26"/>
        <v>202312</v>
      </c>
    </row>
    <row r="572" spans="1:91" x14ac:dyDescent="0.3">
      <c r="A572" t="s">
        <v>88</v>
      </c>
      <c r="B572" t="s">
        <v>122</v>
      </c>
      <c r="C572" s="4" t="s">
        <v>8036</v>
      </c>
      <c r="D572">
        <v>1663</v>
      </c>
      <c r="E572" t="s">
        <v>8037</v>
      </c>
      <c r="F572">
        <v>13873244</v>
      </c>
      <c r="G572" t="s">
        <v>414</v>
      </c>
      <c r="H572" t="s">
        <v>8038</v>
      </c>
      <c r="I572" t="s">
        <v>8039</v>
      </c>
      <c r="J572" t="s">
        <v>8039</v>
      </c>
      <c r="K572" t="s">
        <v>95</v>
      </c>
      <c r="L572" t="s">
        <v>261</v>
      </c>
      <c r="M572" t="s">
        <v>8040</v>
      </c>
      <c r="N572" t="s">
        <v>8041</v>
      </c>
      <c r="O572" t="s">
        <v>8042</v>
      </c>
      <c r="P572" t="s">
        <v>100</v>
      </c>
      <c r="Q572" t="s">
        <v>924</v>
      </c>
      <c r="R572" t="s">
        <v>8043</v>
      </c>
      <c r="S572" t="s">
        <v>8044</v>
      </c>
      <c r="T572" t="s">
        <v>8045</v>
      </c>
      <c r="U572" t="s">
        <v>332</v>
      </c>
      <c r="V572" t="s">
        <v>8046</v>
      </c>
      <c r="W572" t="s">
        <v>8047</v>
      </c>
      <c r="X572" t="s">
        <v>8047</v>
      </c>
      <c r="Y572" t="s">
        <v>95</v>
      </c>
      <c r="Z572" t="s">
        <v>108</v>
      </c>
      <c r="AA572">
        <v>2021</v>
      </c>
      <c r="AB572" t="s">
        <v>109</v>
      </c>
      <c r="AC572">
        <v>63476</v>
      </c>
      <c r="AD572" t="s">
        <v>8048</v>
      </c>
      <c r="AE572" t="s">
        <v>95</v>
      </c>
      <c r="AF572" t="s">
        <v>111</v>
      </c>
      <c r="AG572">
        <v>21500000</v>
      </c>
      <c r="AH572" t="s">
        <v>8049</v>
      </c>
      <c r="AI572" t="s">
        <v>95</v>
      </c>
      <c r="AJ572">
        <v>0</v>
      </c>
      <c r="AK572" t="s">
        <v>113</v>
      </c>
      <c r="AL572" t="s">
        <v>8049</v>
      </c>
      <c r="AM572" t="s">
        <v>114</v>
      </c>
      <c r="AN572" t="s">
        <v>115</v>
      </c>
      <c r="AO572" t="s">
        <v>95</v>
      </c>
      <c r="AP572">
        <v>211</v>
      </c>
      <c r="AQ572">
        <v>0</v>
      </c>
      <c r="AR572">
        <v>0</v>
      </c>
      <c r="AS572">
        <v>0</v>
      </c>
      <c r="AT572">
        <v>19990000</v>
      </c>
      <c r="AU572">
        <v>21500000</v>
      </c>
      <c r="AV572">
        <v>-1510000</v>
      </c>
      <c r="AW572" t="s">
        <v>8050</v>
      </c>
      <c r="AX572">
        <v>-108577</v>
      </c>
      <c r="AY572">
        <v>368880</v>
      </c>
      <c r="AZ572">
        <v>477457</v>
      </c>
      <c r="BA572">
        <v>-108577</v>
      </c>
      <c r="BB572" t="s">
        <v>8051</v>
      </c>
      <c r="BC572">
        <v>0</v>
      </c>
      <c r="BD572">
        <v>0</v>
      </c>
      <c r="BE572">
        <v>0</v>
      </c>
      <c r="BF572">
        <v>0</v>
      </c>
      <c r="BG572" t="s">
        <v>118</v>
      </c>
      <c r="BH572">
        <v>0</v>
      </c>
      <c r="BI572">
        <v>0</v>
      </c>
      <c r="BJ572">
        <v>0</v>
      </c>
      <c r="BK572">
        <v>0</v>
      </c>
      <c r="BL572" t="s">
        <v>118</v>
      </c>
      <c r="BM572">
        <v>0</v>
      </c>
      <c r="BN572">
        <v>20598541</v>
      </c>
      <c r="BO572">
        <v>22688325</v>
      </c>
      <c r="BP572">
        <v>-2089784</v>
      </c>
      <c r="BQ572" t="s">
        <v>8052</v>
      </c>
      <c r="BR572">
        <v>-2329445</v>
      </c>
      <c r="BS572" t="s">
        <v>8053</v>
      </c>
      <c r="BT572">
        <v>0</v>
      </c>
      <c r="BU572">
        <v>0</v>
      </c>
      <c r="BV572">
        <v>20358880</v>
      </c>
      <c r="BW572">
        <v>0</v>
      </c>
      <c r="BX572">
        <v>368880</v>
      </c>
      <c r="BY572">
        <v>0</v>
      </c>
      <c r="BZ572">
        <v>20358880</v>
      </c>
      <c r="CA572">
        <v>20358880</v>
      </c>
      <c r="CB572">
        <v>-2329445</v>
      </c>
      <c r="CC572" t="s">
        <v>8053</v>
      </c>
      <c r="CD572" t="s">
        <v>121</v>
      </c>
      <c r="CE572">
        <v>239661</v>
      </c>
      <c r="CF572" t="s">
        <v>95</v>
      </c>
      <c r="CG572">
        <v>0</v>
      </c>
      <c r="CH572">
        <v>0</v>
      </c>
      <c r="CI572">
        <v>710868</v>
      </c>
      <c r="CJ572" t="s">
        <v>95</v>
      </c>
      <c r="CK572">
        <f t="shared" si="24"/>
        <v>2024</v>
      </c>
      <c r="CL572" t="str">
        <f t="shared" si="25"/>
        <v>01</v>
      </c>
      <c r="CM572" t="str">
        <f t="shared" si="26"/>
        <v>202401</v>
      </c>
    </row>
    <row r="573" spans="1:91" x14ac:dyDescent="0.3">
      <c r="A573" t="s">
        <v>145</v>
      </c>
      <c r="B573" t="s">
        <v>7771</v>
      </c>
      <c r="C573" s="4" t="s">
        <v>8054</v>
      </c>
      <c r="D573">
        <v>347</v>
      </c>
      <c r="E573" t="s">
        <v>8055</v>
      </c>
      <c r="F573">
        <v>13534126</v>
      </c>
      <c r="G573" t="s">
        <v>432</v>
      </c>
      <c r="H573" t="s">
        <v>8056</v>
      </c>
      <c r="I573" t="s">
        <v>8057</v>
      </c>
      <c r="J573" t="s">
        <v>8057</v>
      </c>
      <c r="K573" t="s">
        <v>8058</v>
      </c>
      <c r="L573" t="s">
        <v>152</v>
      </c>
      <c r="M573" t="s">
        <v>8059</v>
      </c>
      <c r="N573" t="s">
        <v>8060</v>
      </c>
      <c r="O573" t="s">
        <v>8061</v>
      </c>
      <c r="P573" t="s">
        <v>100</v>
      </c>
      <c r="Q573" t="s">
        <v>232</v>
      </c>
      <c r="R573" t="s">
        <v>876</v>
      </c>
      <c r="S573" t="s">
        <v>5162</v>
      </c>
      <c r="T573" t="s">
        <v>5163</v>
      </c>
      <c r="U573" t="s">
        <v>879</v>
      </c>
      <c r="V573" t="s">
        <v>8062</v>
      </c>
      <c r="W573" t="s">
        <v>8063</v>
      </c>
      <c r="X573" t="s">
        <v>8063</v>
      </c>
      <c r="Y573" t="s">
        <v>95</v>
      </c>
      <c r="Z573" t="s">
        <v>108</v>
      </c>
      <c r="AA573">
        <v>2019</v>
      </c>
      <c r="AB573" t="s">
        <v>109</v>
      </c>
      <c r="AC573">
        <v>63478</v>
      </c>
      <c r="AD573" t="s">
        <v>8064</v>
      </c>
      <c r="AE573" t="s">
        <v>95</v>
      </c>
      <c r="AF573" t="s">
        <v>111</v>
      </c>
      <c r="AG573">
        <v>14000000</v>
      </c>
      <c r="AH573" t="s">
        <v>8064</v>
      </c>
      <c r="AI573" t="s">
        <v>95</v>
      </c>
      <c r="AJ573">
        <v>0</v>
      </c>
      <c r="AK573" t="s">
        <v>113</v>
      </c>
      <c r="AL573" t="s">
        <v>8064</v>
      </c>
      <c r="AM573" t="s">
        <v>163</v>
      </c>
      <c r="AN573" t="s">
        <v>115</v>
      </c>
      <c r="AO573" t="s">
        <v>95</v>
      </c>
      <c r="AP573">
        <v>135</v>
      </c>
      <c r="AQ573">
        <v>0</v>
      </c>
      <c r="AR573">
        <v>0</v>
      </c>
      <c r="AS573">
        <v>0</v>
      </c>
      <c r="AT573">
        <v>14490000</v>
      </c>
      <c r="AU573">
        <v>14000000</v>
      </c>
      <c r="AV573">
        <v>490000</v>
      </c>
      <c r="AW573" t="s">
        <v>3731</v>
      </c>
      <c r="AX573">
        <v>-108577</v>
      </c>
      <c r="AY573">
        <v>286380</v>
      </c>
      <c r="AZ573">
        <v>394957</v>
      </c>
      <c r="BA573">
        <v>-108577</v>
      </c>
      <c r="BB573" t="s">
        <v>4370</v>
      </c>
      <c r="BC573">
        <v>-29559</v>
      </c>
      <c r="BD573">
        <v>0</v>
      </c>
      <c r="BE573">
        <v>24866</v>
      </c>
      <c r="BF573">
        <v>0</v>
      </c>
      <c r="BG573" t="s">
        <v>118</v>
      </c>
      <c r="BH573">
        <v>0</v>
      </c>
      <c r="BI573">
        <v>0</v>
      </c>
      <c r="BJ573">
        <v>0</v>
      </c>
      <c r="BK573">
        <v>0</v>
      </c>
      <c r="BL573" t="s">
        <v>118</v>
      </c>
      <c r="BM573">
        <v>0</v>
      </c>
      <c r="BN573">
        <v>14776380</v>
      </c>
      <c r="BO573">
        <v>14800489</v>
      </c>
      <c r="BP573">
        <v>-24109</v>
      </c>
      <c r="BQ573" t="s">
        <v>8065</v>
      </c>
      <c r="BR573">
        <v>-24109</v>
      </c>
      <c r="BS573" t="s">
        <v>8065</v>
      </c>
      <c r="BT573">
        <v>0</v>
      </c>
      <c r="BU573">
        <v>0</v>
      </c>
      <c r="BV573">
        <v>14776380</v>
      </c>
      <c r="BW573">
        <v>0</v>
      </c>
      <c r="BX573">
        <v>286380</v>
      </c>
      <c r="BY573">
        <v>0</v>
      </c>
      <c r="BZ573">
        <v>14805939</v>
      </c>
      <c r="CA573">
        <v>14776380</v>
      </c>
      <c r="CB573">
        <v>-24109</v>
      </c>
      <c r="CC573" t="s">
        <v>8065</v>
      </c>
      <c r="CD573" t="s">
        <v>95</v>
      </c>
      <c r="CE573">
        <v>0</v>
      </c>
      <c r="CF573" t="s">
        <v>95</v>
      </c>
      <c r="CG573">
        <v>0</v>
      </c>
      <c r="CH573">
        <v>0</v>
      </c>
      <c r="CI573">
        <v>380666</v>
      </c>
      <c r="CJ573" t="s">
        <v>95</v>
      </c>
      <c r="CK573">
        <f t="shared" si="24"/>
        <v>2024</v>
      </c>
      <c r="CL573" t="str">
        <f t="shared" si="25"/>
        <v>01</v>
      </c>
      <c r="CM573" t="str">
        <f t="shared" si="26"/>
        <v>202401</v>
      </c>
    </row>
    <row r="574" spans="1:91" x14ac:dyDescent="0.3">
      <c r="A574" t="s">
        <v>184</v>
      </c>
      <c r="B574" t="s">
        <v>395</v>
      </c>
      <c r="C574" s="4" t="s">
        <v>8066</v>
      </c>
      <c r="D574">
        <v>1015</v>
      </c>
      <c r="E574" t="s">
        <v>8067</v>
      </c>
      <c r="F574">
        <v>23980020</v>
      </c>
      <c r="G574" t="s">
        <v>293</v>
      </c>
      <c r="H574" t="s">
        <v>8068</v>
      </c>
      <c r="I574" t="s">
        <v>8069</v>
      </c>
      <c r="J574" t="s">
        <v>8069</v>
      </c>
      <c r="K574" t="s">
        <v>95</v>
      </c>
      <c r="L574" t="s">
        <v>261</v>
      </c>
      <c r="M574" t="s">
        <v>8070</v>
      </c>
      <c r="N574" t="s">
        <v>8071</v>
      </c>
      <c r="O574" t="s">
        <v>8072</v>
      </c>
      <c r="P574" t="s">
        <v>420</v>
      </c>
      <c r="Q574" t="s">
        <v>232</v>
      </c>
      <c r="R574" t="s">
        <v>586</v>
      </c>
      <c r="S574" t="s">
        <v>587</v>
      </c>
      <c r="T574" t="s">
        <v>8073</v>
      </c>
      <c r="U574" t="s">
        <v>236</v>
      </c>
      <c r="V574" t="s">
        <v>8074</v>
      </c>
      <c r="W574" t="s">
        <v>8075</v>
      </c>
      <c r="X574" t="s">
        <v>8075</v>
      </c>
      <c r="Y574" t="s">
        <v>95</v>
      </c>
      <c r="Z574" t="s">
        <v>108</v>
      </c>
      <c r="AA574">
        <v>2017</v>
      </c>
      <c r="AB574" t="s">
        <v>109</v>
      </c>
      <c r="AC574">
        <v>63477</v>
      </c>
      <c r="AD574" t="s">
        <v>8064</v>
      </c>
      <c r="AE574" t="s">
        <v>95</v>
      </c>
      <c r="AF574" t="s">
        <v>111</v>
      </c>
      <c r="AG574">
        <v>5650000</v>
      </c>
      <c r="AH574" t="s">
        <v>8076</v>
      </c>
      <c r="AI574" t="s">
        <v>95</v>
      </c>
      <c r="AJ574">
        <v>0</v>
      </c>
      <c r="AK574" t="s">
        <v>113</v>
      </c>
      <c r="AL574" t="s">
        <v>8076</v>
      </c>
      <c r="AM574" t="s">
        <v>219</v>
      </c>
      <c r="AN574" t="s">
        <v>115</v>
      </c>
      <c r="AO574" t="s">
        <v>95</v>
      </c>
      <c r="AP574">
        <v>6</v>
      </c>
      <c r="AQ574">
        <v>0</v>
      </c>
      <c r="AR574">
        <v>0</v>
      </c>
      <c r="AS574">
        <v>0</v>
      </c>
      <c r="AT574">
        <v>7990000</v>
      </c>
      <c r="AU574">
        <v>5650000</v>
      </c>
      <c r="AV574">
        <v>2340000</v>
      </c>
      <c r="AW574" t="s">
        <v>8077</v>
      </c>
      <c r="AX574">
        <v>-261427</v>
      </c>
      <c r="AY574">
        <v>36030</v>
      </c>
      <c r="AZ574">
        <v>297457</v>
      </c>
      <c r="BA574">
        <v>-261427</v>
      </c>
      <c r="BB574" t="s">
        <v>8078</v>
      </c>
      <c r="BC574">
        <v>0</v>
      </c>
      <c r="BD574">
        <v>0</v>
      </c>
      <c r="BE574">
        <v>0</v>
      </c>
      <c r="BF574">
        <v>0</v>
      </c>
      <c r="BG574" t="s">
        <v>118</v>
      </c>
      <c r="BH574">
        <v>0</v>
      </c>
      <c r="BI574">
        <v>0</v>
      </c>
      <c r="BJ574">
        <v>0</v>
      </c>
      <c r="BK574">
        <v>0</v>
      </c>
      <c r="BL574" t="s">
        <v>118</v>
      </c>
      <c r="BM574">
        <v>0</v>
      </c>
      <c r="BN574">
        <v>8842947</v>
      </c>
      <c r="BO574">
        <v>6192747</v>
      </c>
      <c r="BP574">
        <v>2650200</v>
      </c>
      <c r="BQ574" t="s">
        <v>8079</v>
      </c>
      <c r="BR574">
        <v>1833283</v>
      </c>
      <c r="BS574" t="s">
        <v>8080</v>
      </c>
      <c r="BT574">
        <v>0</v>
      </c>
      <c r="BU574">
        <v>0</v>
      </c>
      <c r="BV574">
        <v>8026030</v>
      </c>
      <c r="BW574">
        <v>0</v>
      </c>
      <c r="BX574">
        <v>36030</v>
      </c>
      <c r="BY574">
        <v>0</v>
      </c>
      <c r="BZ574">
        <v>8026030</v>
      </c>
      <c r="CA574">
        <v>8026030</v>
      </c>
      <c r="CB574">
        <v>1833283</v>
      </c>
      <c r="CC574" t="s">
        <v>8080</v>
      </c>
      <c r="CD574" t="s">
        <v>223</v>
      </c>
      <c r="CE574">
        <v>816917</v>
      </c>
      <c r="CF574" t="s">
        <v>95</v>
      </c>
      <c r="CG574">
        <v>0</v>
      </c>
      <c r="CH574">
        <v>0</v>
      </c>
      <c r="CI574">
        <v>245290</v>
      </c>
      <c r="CJ574" t="s">
        <v>95</v>
      </c>
      <c r="CK574">
        <f t="shared" si="24"/>
        <v>2024</v>
      </c>
      <c r="CL574" t="str">
        <f t="shared" si="25"/>
        <v>01</v>
      </c>
      <c r="CM574" t="str">
        <f t="shared" si="26"/>
        <v>202401</v>
      </c>
    </row>
    <row r="575" spans="1:91" x14ac:dyDescent="0.3">
      <c r="A575" t="s">
        <v>448</v>
      </c>
      <c r="B575" t="s">
        <v>6687</v>
      </c>
      <c r="C575" s="4" t="s">
        <v>8081</v>
      </c>
      <c r="D575">
        <v>2054</v>
      </c>
      <c r="E575" t="s">
        <v>8082</v>
      </c>
      <c r="F575">
        <v>24895286</v>
      </c>
      <c r="G575" t="s">
        <v>125</v>
      </c>
      <c r="H575" t="s">
        <v>8083</v>
      </c>
      <c r="I575" t="s">
        <v>95</v>
      </c>
      <c r="J575" t="s">
        <v>8084</v>
      </c>
      <c r="K575" t="s">
        <v>95</v>
      </c>
      <c r="L575" t="s">
        <v>128</v>
      </c>
      <c r="M575" t="s">
        <v>8085</v>
      </c>
      <c r="N575" t="s">
        <v>8086</v>
      </c>
      <c r="O575" t="s">
        <v>8087</v>
      </c>
      <c r="P575" t="s">
        <v>100</v>
      </c>
      <c r="Q575" t="s">
        <v>681</v>
      </c>
      <c r="R575" t="s">
        <v>681</v>
      </c>
      <c r="S575" t="s">
        <v>682</v>
      </c>
      <c r="T575" t="s">
        <v>683</v>
      </c>
      <c r="U575" t="s">
        <v>2483</v>
      </c>
      <c r="V575" t="s">
        <v>8088</v>
      </c>
      <c r="W575" t="s">
        <v>8089</v>
      </c>
      <c r="X575" t="s">
        <v>8089</v>
      </c>
      <c r="Y575" t="s">
        <v>95</v>
      </c>
      <c r="Z575" t="s">
        <v>108</v>
      </c>
      <c r="AA575">
        <v>2019</v>
      </c>
      <c r="AB575" t="s">
        <v>109</v>
      </c>
      <c r="AC575">
        <v>63502</v>
      </c>
      <c r="AD575" t="s">
        <v>8090</v>
      </c>
      <c r="AE575" t="s">
        <v>95</v>
      </c>
      <c r="AF575" t="s">
        <v>111</v>
      </c>
      <c r="AG575">
        <v>5840000</v>
      </c>
      <c r="AH575" t="s">
        <v>8090</v>
      </c>
      <c r="AI575" t="s">
        <v>95</v>
      </c>
      <c r="AJ575">
        <v>0</v>
      </c>
      <c r="AK575" t="s">
        <v>113</v>
      </c>
      <c r="AL575" t="s">
        <v>8090</v>
      </c>
      <c r="AM575" t="s">
        <v>163</v>
      </c>
      <c r="AN575" t="s">
        <v>115</v>
      </c>
      <c r="AO575" t="s">
        <v>95</v>
      </c>
      <c r="AP575">
        <v>25</v>
      </c>
      <c r="AQ575">
        <v>0</v>
      </c>
      <c r="AR575">
        <v>0</v>
      </c>
      <c r="AS575">
        <v>0</v>
      </c>
      <c r="AT575">
        <v>7300000</v>
      </c>
      <c r="AU575">
        <v>5840000</v>
      </c>
      <c r="AV575">
        <v>1460000</v>
      </c>
      <c r="AW575" t="s">
        <v>806</v>
      </c>
      <c r="AX575">
        <v>-108577</v>
      </c>
      <c r="AY575">
        <v>178530</v>
      </c>
      <c r="AZ575">
        <v>287107</v>
      </c>
      <c r="BA575">
        <v>-108577</v>
      </c>
      <c r="BB575" t="s">
        <v>8091</v>
      </c>
      <c r="BC575">
        <v>-12542</v>
      </c>
      <c r="BD575">
        <v>0</v>
      </c>
      <c r="BE575">
        <v>10882</v>
      </c>
      <c r="BF575">
        <v>0</v>
      </c>
      <c r="BG575" t="s">
        <v>118</v>
      </c>
      <c r="BH575">
        <v>0</v>
      </c>
      <c r="BI575">
        <v>0</v>
      </c>
      <c r="BJ575">
        <v>0</v>
      </c>
      <c r="BK575">
        <v>0</v>
      </c>
      <c r="BL575" t="s">
        <v>118</v>
      </c>
      <c r="BM575">
        <v>0</v>
      </c>
      <c r="BN575">
        <v>7478530</v>
      </c>
      <c r="BO575">
        <v>6386129</v>
      </c>
      <c r="BP575">
        <v>1092401</v>
      </c>
      <c r="BQ575" t="s">
        <v>2698</v>
      </c>
      <c r="BR575">
        <v>1092401</v>
      </c>
      <c r="BS575" t="s">
        <v>2698</v>
      </c>
      <c r="BT575">
        <v>0</v>
      </c>
      <c r="BU575">
        <v>0</v>
      </c>
      <c r="BV575">
        <v>7478530</v>
      </c>
      <c r="BW575">
        <v>0</v>
      </c>
      <c r="BX575">
        <v>178530</v>
      </c>
      <c r="BY575">
        <v>0</v>
      </c>
      <c r="BZ575">
        <v>7478530</v>
      </c>
      <c r="CA575">
        <v>7478530</v>
      </c>
      <c r="CB575">
        <v>1092401</v>
      </c>
      <c r="CC575" t="s">
        <v>2698</v>
      </c>
      <c r="CD575" t="s">
        <v>95</v>
      </c>
      <c r="CE575">
        <v>0</v>
      </c>
      <c r="CF575" t="s">
        <v>95</v>
      </c>
      <c r="CG575">
        <v>0</v>
      </c>
      <c r="CH575">
        <v>0</v>
      </c>
      <c r="CI575">
        <v>248140</v>
      </c>
      <c r="CJ575" t="s">
        <v>95</v>
      </c>
      <c r="CK575">
        <f t="shared" si="24"/>
        <v>2024</v>
      </c>
      <c r="CL575" t="str">
        <f t="shared" si="25"/>
        <v>01</v>
      </c>
      <c r="CM575" t="str">
        <f t="shared" si="26"/>
        <v>202401</v>
      </c>
    </row>
    <row r="576" spans="1:91" x14ac:dyDescent="0.3">
      <c r="A576" t="s">
        <v>88</v>
      </c>
      <c r="B576" t="s">
        <v>122</v>
      </c>
      <c r="C576" s="4" t="s">
        <v>8092</v>
      </c>
      <c r="D576">
        <v>1664</v>
      </c>
      <c r="E576" t="s">
        <v>8093</v>
      </c>
      <c r="F576">
        <v>8682645</v>
      </c>
      <c r="G576" t="s">
        <v>293</v>
      </c>
      <c r="H576" t="s">
        <v>8094</v>
      </c>
      <c r="I576" t="s">
        <v>8095</v>
      </c>
      <c r="J576" t="s">
        <v>8095</v>
      </c>
      <c r="K576" t="s">
        <v>95</v>
      </c>
      <c r="L576" t="s">
        <v>96</v>
      </c>
      <c r="M576" t="s">
        <v>8096</v>
      </c>
      <c r="N576" t="s">
        <v>8097</v>
      </c>
      <c r="O576" t="s">
        <v>8098</v>
      </c>
      <c r="P576" t="s">
        <v>519</v>
      </c>
      <c r="Q576" t="s">
        <v>132</v>
      </c>
      <c r="R576" t="s">
        <v>1513</v>
      </c>
      <c r="S576" t="s">
        <v>1514</v>
      </c>
      <c r="T576" t="s">
        <v>1515</v>
      </c>
      <c r="U576" t="s">
        <v>105</v>
      </c>
      <c r="V576" t="s">
        <v>8099</v>
      </c>
      <c r="W576" t="s">
        <v>8100</v>
      </c>
      <c r="X576" t="s">
        <v>8100</v>
      </c>
      <c r="Y576" t="s">
        <v>95</v>
      </c>
      <c r="Z576" t="s">
        <v>108</v>
      </c>
      <c r="AA576">
        <v>2021</v>
      </c>
      <c r="AB576" t="s">
        <v>109</v>
      </c>
      <c r="AC576">
        <v>63482</v>
      </c>
      <c r="AD576" t="s">
        <v>8101</v>
      </c>
      <c r="AE576" t="s">
        <v>95</v>
      </c>
      <c r="AF576" t="s">
        <v>111</v>
      </c>
      <c r="AG576">
        <v>13500000</v>
      </c>
      <c r="AH576" t="s">
        <v>8101</v>
      </c>
      <c r="AI576" t="s">
        <v>95</v>
      </c>
      <c r="AJ576">
        <v>0</v>
      </c>
      <c r="AK576" t="s">
        <v>113</v>
      </c>
      <c r="AL576" t="s">
        <v>8101</v>
      </c>
      <c r="AM576" t="s">
        <v>163</v>
      </c>
      <c r="AN576" t="s">
        <v>115</v>
      </c>
      <c r="AO576" t="s">
        <v>95</v>
      </c>
      <c r="AP576">
        <v>18</v>
      </c>
      <c r="AQ576">
        <v>0</v>
      </c>
      <c r="AR576">
        <v>0</v>
      </c>
      <c r="AS576">
        <v>0</v>
      </c>
      <c r="AT576">
        <v>17490000</v>
      </c>
      <c r="AU576">
        <v>13500000</v>
      </c>
      <c r="AV576">
        <v>3990000</v>
      </c>
      <c r="AW576" t="s">
        <v>8102</v>
      </c>
      <c r="AX576">
        <v>-158254</v>
      </c>
      <c r="AY576">
        <v>331380</v>
      </c>
      <c r="AZ576">
        <v>489634</v>
      </c>
      <c r="BA576">
        <v>-158254</v>
      </c>
      <c r="BB576" t="s">
        <v>8103</v>
      </c>
      <c r="BC576">
        <v>0</v>
      </c>
      <c r="BD576">
        <v>0</v>
      </c>
      <c r="BE576">
        <v>0</v>
      </c>
      <c r="BF576">
        <v>0</v>
      </c>
      <c r="BG576" t="s">
        <v>118</v>
      </c>
      <c r="BH576">
        <v>0</v>
      </c>
      <c r="BI576">
        <v>0</v>
      </c>
      <c r="BJ576">
        <v>0</v>
      </c>
      <c r="BK576">
        <v>0</v>
      </c>
      <c r="BL576" t="s">
        <v>118</v>
      </c>
      <c r="BM576">
        <v>0</v>
      </c>
      <c r="BN576">
        <v>17821380</v>
      </c>
      <c r="BO576">
        <v>15100541</v>
      </c>
      <c r="BP576">
        <v>2720839</v>
      </c>
      <c r="BQ576" t="s">
        <v>1586</v>
      </c>
      <c r="BR576">
        <v>2720839</v>
      </c>
      <c r="BS576" t="s">
        <v>1586</v>
      </c>
      <c r="BT576">
        <v>0</v>
      </c>
      <c r="BU576">
        <v>0</v>
      </c>
      <c r="BV576">
        <v>17821380</v>
      </c>
      <c r="BW576">
        <v>0</v>
      </c>
      <c r="BX576">
        <v>331380</v>
      </c>
      <c r="BY576">
        <v>0</v>
      </c>
      <c r="BZ576">
        <v>17821380</v>
      </c>
      <c r="CA576">
        <v>17821380</v>
      </c>
      <c r="CB576">
        <v>2720839</v>
      </c>
      <c r="CC576" t="s">
        <v>1586</v>
      </c>
      <c r="CD576" t="s">
        <v>95</v>
      </c>
      <c r="CE576">
        <v>0</v>
      </c>
      <c r="CF576" t="s">
        <v>95</v>
      </c>
      <c r="CG576">
        <v>0</v>
      </c>
      <c r="CH576">
        <v>0</v>
      </c>
      <c r="CI576">
        <v>1110907</v>
      </c>
      <c r="CJ576" t="s">
        <v>95</v>
      </c>
      <c r="CK576">
        <f t="shared" si="24"/>
        <v>2024</v>
      </c>
      <c r="CL576" t="str">
        <f t="shared" si="25"/>
        <v>01</v>
      </c>
      <c r="CM576" t="str">
        <f t="shared" si="26"/>
        <v>202401</v>
      </c>
    </row>
    <row r="577" spans="1:91" x14ac:dyDescent="0.3">
      <c r="A577" t="s">
        <v>184</v>
      </c>
      <c r="B577" t="s">
        <v>395</v>
      </c>
      <c r="C577" s="4" t="s">
        <v>8104</v>
      </c>
      <c r="D577">
        <v>1016</v>
      </c>
      <c r="E577" t="s">
        <v>8105</v>
      </c>
      <c r="F577">
        <v>14115411</v>
      </c>
      <c r="G577" t="s">
        <v>381</v>
      </c>
      <c r="H577" t="s">
        <v>8106</v>
      </c>
      <c r="I577" t="s">
        <v>8107</v>
      </c>
      <c r="J577" t="s">
        <v>8107</v>
      </c>
      <c r="K577" t="s">
        <v>95</v>
      </c>
      <c r="L577" t="s">
        <v>261</v>
      </c>
      <c r="M577" t="s">
        <v>8108</v>
      </c>
      <c r="N577" t="s">
        <v>8109</v>
      </c>
      <c r="O577" t="s">
        <v>8110</v>
      </c>
      <c r="P577" t="s">
        <v>519</v>
      </c>
      <c r="Q577" t="s">
        <v>1014</v>
      </c>
      <c r="R577" t="s">
        <v>1014</v>
      </c>
      <c r="S577" t="s">
        <v>8111</v>
      </c>
      <c r="T577" t="s">
        <v>8112</v>
      </c>
      <c r="U577" t="s">
        <v>6547</v>
      </c>
      <c r="V577" t="s">
        <v>8113</v>
      </c>
      <c r="W577" t="s">
        <v>8114</v>
      </c>
      <c r="X577" t="s">
        <v>8114</v>
      </c>
      <c r="Y577" t="s">
        <v>95</v>
      </c>
      <c r="Z577" t="s">
        <v>108</v>
      </c>
      <c r="AA577">
        <v>2016</v>
      </c>
      <c r="AB577" t="s">
        <v>109</v>
      </c>
      <c r="AC577">
        <v>63479</v>
      </c>
      <c r="AD577" t="s">
        <v>8115</v>
      </c>
      <c r="AE577" t="s">
        <v>95</v>
      </c>
      <c r="AF577" t="s">
        <v>111</v>
      </c>
      <c r="AG577">
        <v>20400000</v>
      </c>
      <c r="AH577" t="s">
        <v>8115</v>
      </c>
      <c r="AI577" t="s">
        <v>95</v>
      </c>
      <c r="AJ577">
        <v>0</v>
      </c>
      <c r="AK577" t="s">
        <v>113</v>
      </c>
      <c r="AL577" t="s">
        <v>8115</v>
      </c>
      <c r="AM577" t="s">
        <v>163</v>
      </c>
      <c r="AN577" t="s">
        <v>115</v>
      </c>
      <c r="AO577" t="s">
        <v>95</v>
      </c>
      <c r="AP577">
        <v>478</v>
      </c>
      <c r="AQ577">
        <v>0</v>
      </c>
      <c r="AR577">
        <v>0</v>
      </c>
      <c r="AS577">
        <v>0</v>
      </c>
      <c r="AT577">
        <v>17000000</v>
      </c>
      <c r="AU577">
        <v>20400000</v>
      </c>
      <c r="AV577">
        <v>-3400000</v>
      </c>
      <c r="AW577" t="s">
        <v>8116</v>
      </c>
      <c r="AX577">
        <v>-432607</v>
      </c>
      <c r="AY577">
        <v>0</v>
      </c>
      <c r="AZ577">
        <v>432607</v>
      </c>
      <c r="BA577">
        <v>-432607</v>
      </c>
      <c r="BB577" t="s">
        <v>143</v>
      </c>
      <c r="BC577">
        <v>0</v>
      </c>
      <c r="BD577">
        <v>0</v>
      </c>
      <c r="BE577">
        <v>0</v>
      </c>
      <c r="BF577">
        <v>0</v>
      </c>
      <c r="BG577" t="s">
        <v>118</v>
      </c>
      <c r="BH577">
        <v>0</v>
      </c>
      <c r="BI577">
        <v>0</v>
      </c>
      <c r="BJ577">
        <v>0</v>
      </c>
      <c r="BK577">
        <v>0</v>
      </c>
      <c r="BL577" t="s">
        <v>118</v>
      </c>
      <c r="BM577">
        <v>0</v>
      </c>
      <c r="BN577">
        <v>17000000</v>
      </c>
      <c r="BO577">
        <v>21494796</v>
      </c>
      <c r="BP577">
        <v>-4494796</v>
      </c>
      <c r="BQ577" t="s">
        <v>8117</v>
      </c>
      <c r="BR577">
        <v>-4494796</v>
      </c>
      <c r="BS577" t="s">
        <v>8117</v>
      </c>
      <c r="BT577">
        <v>0</v>
      </c>
      <c r="BU577">
        <v>0</v>
      </c>
      <c r="BV577">
        <v>17000000</v>
      </c>
      <c r="BW577">
        <v>0</v>
      </c>
      <c r="BX577">
        <v>0</v>
      </c>
      <c r="BY577">
        <v>0</v>
      </c>
      <c r="BZ577">
        <v>17000000</v>
      </c>
      <c r="CA577">
        <v>17000000</v>
      </c>
      <c r="CB577">
        <v>-4494796</v>
      </c>
      <c r="CC577" t="s">
        <v>8117</v>
      </c>
      <c r="CD577" t="s">
        <v>95</v>
      </c>
      <c r="CE577">
        <v>0</v>
      </c>
      <c r="CF577" t="s">
        <v>95</v>
      </c>
      <c r="CG577">
        <v>0</v>
      </c>
      <c r="CH577">
        <v>0</v>
      </c>
      <c r="CI577">
        <v>662189</v>
      </c>
      <c r="CJ577" t="s">
        <v>95</v>
      </c>
      <c r="CK577">
        <f t="shared" si="24"/>
        <v>2024</v>
      </c>
      <c r="CL577" t="str">
        <f t="shared" si="25"/>
        <v>01</v>
      </c>
      <c r="CM577" t="str">
        <f t="shared" si="26"/>
        <v>202401</v>
      </c>
    </row>
    <row r="578" spans="1:91" x14ac:dyDescent="0.3">
      <c r="A578" t="s">
        <v>184</v>
      </c>
      <c r="B578" t="s">
        <v>7122</v>
      </c>
      <c r="C578" s="4" t="s">
        <v>8118</v>
      </c>
      <c r="D578">
        <v>1017</v>
      </c>
      <c r="E578" t="s">
        <v>8119</v>
      </c>
      <c r="F578">
        <v>18398484</v>
      </c>
      <c r="G578" t="s">
        <v>125</v>
      </c>
      <c r="H578" t="s">
        <v>8120</v>
      </c>
      <c r="I578" t="s">
        <v>8121</v>
      </c>
      <c r="J578" t="s">
        <v>8121</v>
      </c>
      <c r="K578" t="s">
        <v>95</v>
      </c>
      <c r="L578" t="s">
        <v>261</v>
      </c>
      <c r="M578" t="s">
        <v>8122</v>
      </c>
      <c r="N578" t="s">
        <v>8123</v>
      </c>
      <c r="O578" t="s">
        <v>8124</v>
      </c>
      <c r="P578" t="s">
        <v>420</v>
      </c>
      <c r="Q578" t="s">
        <v>244</v>
      </c>
      <c r="R578" t="s">
        <v>1274</v>
      </c>
      <c r="S578" t="s">
        <v>8125</v>
      </c>
      <c r="T578" t="s">
        <v>8126</v>
      </c>
      <c r="U578" t="s">
        <v>406</v>
      </c>
      <c r="V578" t="s">
        <v>8127</v>
      </c>
      <c r="W578" t="s">
        <v>8128</v>
      </c>
      <c r="X578" t="s">
        <v>8128</v>
      </c>
      <c r="Y578" t="s">
        <v>95</v>
      </c>
      <c r="Z578" t="s">
        <v>108</v>
      </c>
      <c r="AA578">
        <v>2021</v>
      </c>
      <c r="AB578" t="s">
        <v>109</v>
      </c>
      <c r="AC578">
        <v>63480</v>
      </c>
      <c r="AD578" t="s">
        <v>8101</v>
      </c>
      <c r="AE578" t="s">
        <v>95</v>
      </c>
      <c r="AF578" t="s">
        <v>111</v>
      </c>
      <c r="AG578">
        <v>8700000</v>
      </c>
      <c r="AH578" t="s">
        <v>8129</v>
      </c>
      <c r="AI578" t="s">
        <v>95</v>
      </c>
      <c r="AJ578">
        <v>0</v>
      </c>
      <c r="AK578" t="s">
        <v>462</v>
      </c>
      <c r="AL578" t="s">
        <v>8129</v>
      </c>
      <c r="AM578" t="s">
        <v>219</v>
      </c>
      <c r="AN578" t="s">
        <v>115</v>
      </c>
      <c r="AO578" t="s">
        <v>95</v>
      </c>
      <c r="AP578">
        <v>55</v>
      </c>
      <c r="AQ578">
        <v>0</v>
      </c>
      <c r="AR578">
        <v>0</v>
      </c>
      <c r="AS578">
        <v>-500000</v>
      </c>
      <c r="AT578">
        <v>10690000</v>
      </c>
      <c r="AU578">
        <v>8700000</v>
      </c>
      <c r="AV578">
        <v>1990000</v>
      </c>
      <c r="AW578" t="s">
        <v>5444</v>
      </c>
      <c r="AX578">
        <v>-301927</v>
      </c>
      <c r="AY578">
        <v>36030</v>
      </c>
      <c r="AZ578">
        <v>337957</v>
      </c>
      <c r="BA578">
        <v>-301927</v>
      </c>
      <c r="BB578" t="s">
        <v>8130</v>
      </c>
      <c r="BC578">
        <v>0</v>
      </c>
      <c r="BD578">
        <v>0</v>
      </c>
      <c r="BE578">
        <v>0</v>
      </c>
      <c r="BF578">
        <v>0</v>
      </c>
      <c r="BG578" t="s">
        <v>118</v>
      </c>
      <c r="BH578">
        <v>0</v>
      </c>
      <c r="BI578">
        <v>0</v>
      </c>
      <c r="BJ578">
        <v>0</v>
      </c>
      <c r="BK578">
        <v>0</v>
      </c>
      <c r="BL578" t="s">
        <v>118</v>
      </c>
      <c r="BM578">
        <v>0</v>
      </c>
      <c r="BN578">
        <v>11249102</v>
      </c>
      <c r="BO578">
        <v>9328997</v>
      </c>
      <c r="BP578">
        <v>1920105</v>
      </c>
      <c r="BQ578" t="s">
        <v>8131</v>
      </c>
      <c r="BR578">
        <v>1397033</v>
      </c>
      <c r="BS578" t="s">
        <v>8132</v>
      </c>
      <c r="BT578">
        <v>0</v>
      </c>
      <c r="BU578">
        <v>0</v>
      </c>
      <c r="BV578">
        <v>10726030</v>
      </c>
      <c r="BW578">
        <v>0</v>
      </c>
      <c r="BX578">
        <v>36030</v>
      </c>
      <c r="BY578">
        <v>0</v>
      </c>
      <c r="BZ578">
        <v>10726030</v>
      </c>
      <c r="CA578">
        <v>10726030</v>
      </c>
      <c r="CB578">
        <v>1397033</v>
      </c>
      <c r="CC578" t="s">
        <v>8132</v>
      </c>
      <c r="CD578" t="s">
        <v>223</v>
      </c>
      <c r="CE578">
        <v>523072</v>
      </c>
      <c r="CF578" t="s">
        <v>95</v>
      </c>
      <c r="CG578">
        <v>0</v>
      </c>
      <c r="CH578">
        <v>0</v>
      </c>
      <c r="CI578">
        <v>291040</v>
      </c>
      <c r="CJ578" t="s">
        <v>95</v>
      </c>
      <c r="CK578">
        <f t="shared" si="24"/>
        <v>2024</v>
      </c>
      <c r="CL578" t="str">
        <f t="shared" si="25"/>
        <v>01</v>
      </c>
      <c r="CM578" t="str">
        <f t="shared" si="26"/>
        <v>202401</v>
      </c>
    </row>
    <row r="579" spans="1:91" x14ac:dyDescent="0.3">
      <c r="A579" t="s">
        <v>88</v>
      </c>
      <c r="B579" t="s">
        <v>122</v>
      </c>
      <c r="C579" s="4" t="s">
        <v>8133</v>
      </c>
      <c r="D579">
        <v>1665</v>
      </c>
      <c r="E579" t="s">
        <v>7227</v>
      </c>
      <c r="F579">
        <v>13986427</v>
      </c>
      <c r="G579" t="s">
        <v>92</v>
      </c>
      <c r="H579" t="s">
        <v>7228</v>
      </c>
      <c r="I579" t="s">
        <v>7229</v>
      </c>
      <c r="J579" t="s">
        <v>7229</v>
      </c>
      <c r="K579" t="s">
        <v>95</v>
      </c>
      <c r="L579" t="s">
        <v>128</v>
      </c>
      <c r="M579" t="s">
        <v>7230</v>
      </c>
      <c r="N579" t="s">
        <v>7231</v>
      </c>
      <c r="O579" t="s">
        <v>8134</v>
      </c>
      <c r="P579" t="s">
        <v>100</v>
      </c>
      <c r="Q579" t="s">
        <v>244</v>
      </c>
      <c r="R579" t="s">
        <v>311</v>
      </c>
      <c r="S579" t="s">
        <v>404</v>
      </c>
      <c r="T579" t="s">
        <v>405</v>
      </c>
      <c r="U579" t="s">
        <v>406</v>
      </c>
      <c r="V579" t="s">
        <v>8135</v>
      </c>
      <c r="W579" t="s">
        <v>8136</v>
      </c>
      <c r="X579" t="s">
        <v>8136</v>
      </c>
      <c r="Y579" t="s">
        <v>95</v>
      </c>
      <c r="Z579" t="s">
        <v>108</v>
      </c>
      <c r="AA579">
        <v>2020</v>
      </c>
      <c r="AB579" t="s">
        <v>109</v>
      </c>
      <c r="AC579">
        <v>63486</v>
      </c>
      <c r="AD579" t="s">
        <v>8101</v>
      </c>
      <c r="AE579" t="s">
        <v>95</v>
      </c>
      <c r="AF579" t="s">
        <v>111</v>
      </c>
      <c r="AG579">
        <v>17000000</v>
      </c>
      <c r="AH579" t="s">
        <v>8129</v>
      </c>
      <c r="AI579" t="s">
        <v>95</v>
      </c>
      <c r="AJ579">
        <v>0</v>
      </c>
      <c r="AK579" t="s">
        <v>113</v>
      </c>
      <c r="AL579" t="s">
        <v>8129</v>
      </c>
      <c r="AM579" t="s">
        <v>219</v>
      </c>
      <c r="AN579" t="s">
        <v>115</v>
      </c>
      <c r="AO579" t="s">
        <v>95</v>
      </c>
      <c r="AP579">
        <v>41</v>
      </c>
      <c r="AQ579">
        <v>0</v>
      </c>
      <c r="AR579">
        <v>0</v>
      </c>
      <c r="AS579">
        <v>0</v>
      </c>
      <c r="AT579">
        <v>20890000</v>
      </c>
      <c r="AU579">
        <v>17000000</v>
      </c>
      <c r="AV579">
        <v>3890000</v>
      </c>
      <c r="AW579" t="s">
        <v>5444</v>
      </c>
      <c r="AX579">
        <v>-538830</v>
      </c>
      <c r="AY579">
        <v>11035111</v>
      </c>
      <c r="AZ579">
        <v>11573941</v>
      </c>
      <c r="BA579">
        <v>-538830</v>
      </c>
      <c r="BB579" t="s">
        <v>8137</v>
      </c>
      <c r="BC579">
        <v>0</v>
      </c>
      <c r="BD579">
        <v>0</v>
      </c>
      <c r="BE579">
        <v>0</v>
      </c>
      <c r="BF579">
        <v>0</v>
      </c>
      <c r="BG579" t="s">
        <v>118</v>
      </c>
      <c r="BH579">
        <v>0</v>
      </c>
      <c r="BI579">
        <v>0</v>
      </c>
      <c r="BJ579">
        <v>0</v>
      </c>
      <c r="BK579">
        <v>0</v>
      </c>
      <c r="BL579" t="s">
        <v>118</v>
      </c>
      <c r="BM579">
        <v>0</v>
      </c>
      <c r="BN579">
        <v>32704554</v>
      </c>
      <c r="BO579">
        <v>28690419</v>
      </c>
      <c r="BP579">
        <v>4014135</v>
      </c>
      <c r="BQ579" t="s">
        <v>5762</v>
      </c>
      <c r="BR579">
        <v>3234692</v>
      </c>
      <c r="BS579" t="s">
        <v>8138</v>
      </c>
      <c r="BT579">
        <v>0</v>
      </c>
      <c r="BU579">
        <v>0</v>
      </c>
      <c r="BV579">
        <v>31925111</v>
      </c>
      <c r="BW579">
        <v>0</v>
      </c>
      <c r="BX579">
        <v>11035111</v>
      </c>
      <c r="BY579">
        <v>0</v>
      </c>
      <c r="BZ579">
        <v>31925111</v>
      </c>
      <c r="CA579">
        <v>31925111</v>
      </c>
      <c r="CB579">
        <v>3234692</v>
      </c>
      <c r="CC579" t="s">
        <v>8138</v>
      </c>
      <c r="CD579" t="s">
        <v>223</v>
      </c>
      <c r="CE579">
        <v>779443</v>
      </c>
      <c r="CF579" t="s">
        <v>95</v>
      </c>
      <c r="CG579">
        <v>0</v>
      </c>
      <c r="CH579">
        <v>0</v>
      </c>
      <c r="CI579">
        <v>116478</v>
      </c>
      <c r="CJ579" t="s">
        <v>95</v>
      </c>
      <c r="CK579">
        <f t="shared" ref="CK579:CK642" si="27">YEAR(C579)</f>
        <v>2024</v>
      </c>
      <c r="CL579" t="str">
        <f t="shared" ref="CL579:CL642" si="28">TEXT(C579,"MM")</f>
        <v>01</v>
      </c>
      <c r="CM579" t="str">
        <f t="shared" ref="CM579:CM642" si="29">TEXT(C579,"YYYYMM")</f>
        <v>202401</v>
      </c>
    </row>
    <row r="580" spans="1:91" x14ac:dyDescent="0.3">
      <c r="A580" t="s">
        <v>88</v>
      </c>
      <c r="B580" t="s">
        <v>122</v>
      </c>
      <c r="C580" s="4" t="s">
        <v>8139</v>
      </c>
      <c r="D580">
        <v>1666</v>
      </c>
      <c r="E580" t="s">
        <v>8140</v>
      </c>
      <c r="F580">
        <v>15594680</v>
      </c>
      <c r="G580" t="s">
        <v>432</v>
      </c>
      <c r="H580" t="s">
        <v>8141</v>
      </c>
      <c r="I580" t="s">
        <v>8142</v>
      </c>
      <c r="J580" t="s">
        <v>8142</v>
      </c>
      <c r="K580" t="s">
        <v>95</v>
      </c>
      <c r="L580" t="s">
        <v>96</v>
      </c>
      <c r="M580" t="s">
        <v>8143</v>
      </c>
      <c r="N580" t="s">
        <v>8144</v>
      </c>
      <c r="O580" t="s">
        <v>8145</v>
      </c>
      <c r="P580" t="s">
        <v>100</v>
      </c>
      <c r="Q580" t="s">
        <v>1320</v>
      </c>
      <c r="R580" t="s">
        <v>1321</v>
      </c>
      <c r="S580" t="s">
        <v>1322</v>
      </c>
      <c r="T580" t="s">
        <v>1323</v>
      </c>
      <c r="U580" t="s">
        <v>8146</v>
      </c>
      <c r="V580" t="s">
        <v>8147</v>
      </c>
      <c r="W580" t="s">
        <v>8148</v>
      </c>
      <c r="X580" t="s">
        <v>8148</v>
      </c>
      <c r="Y580" t="s">
        <v>95</v>
      </c>
      <c r="Z580" t="s">
        <v>108</v>
      </c>
      <c r="AA580">
        <v>2018</v>
      </c>
      <c r="AB580" t="s">
        <v>109</v>
      </c>
      <c r="AC580">
        <v>63484</v>
      </c>
      <c r="AD580" t="s">
        <v>8101</v>
      </c>
      <c r="AE580" t="s">
        <v>95</v>
      </c>
      <c r="AF580" t="s">
        <v>111</v>
      </c>
      <c r="AG580">
        <v>9500000</v>
      </c>
      <c r="AH580" t="s">
        <v>8129</v>
      </c>
      <c r="AI580" t="s">
        <v>95</v>
      </c>
      <c r="AJ580">
        <v>0</v>
      </c>
      <c r="AK580" t="s">
        <v>113</v>
      </c>
      <c r="AL580" t="s">
        <v>8129</v>
      </c>
      <c r="AM580" t="s">
        <v>114</v>
      </c>
      <c r="AN580" t="s">
        <v>115</v>
      </c>
      <c r="AO580" t="s">
        <v>95</v>
      </c>
      <c r="AP580">
        <v>21</v>
      </c>
      <c r="AQ580">
        <v>0</v>
      </c>
      <c r="AR580">
        <v>0</v>
      </c>
      <c r="AS580">
        <v>0</v>
      </c>
      <c r="AT580">
        <v>11990000</v>
      </c>
      <c r="AU580">
        <v>9500000</v>
      </c>
      <c r="AV580">
        <v>2490000</v>
      </c>
      <c r="AW580" t="s">
        <v>8149</v>
      </c>
      <c r="AX580">
        <v>-321427</v>
      </c>
      <c r="AY580">
        <v>36030</v>
      </c>
      <c r="AZ580">
        <v>357457</v>
      </c>
      <c r="BA580">
        <v>-321427</v>
      </c>
      <c r="BB580" t="s">
        <v>6833</v>
      </c>
      <c r="BC580">
        <v>-7509</v>
      </c>
      <c r="BD580">
        <v>0</v>
      </c>
      <c r="BE580">
        <v>6936</v>
      </c>
      <c r="BF580">
        <v>0</v>
      </c>
      <c r="BG580" t="s">
        <v>118</v>
      </c>
      <c r="BH580">
        <v>0</v>
      </c>
      <c r="BI580">
        <v>0</v>
      </c>
      <c r="BJ580">
        <v>0</v>
      </c>
      <c r="BK580">
        <v>0</v>
      </c>
      <c r="BL580" t="s">
        <v>118</v>
      </c>
      <c r="BM580">
        <v>0</v>
      </c>
      <c r="BN580">
        <v>12584657</v>
      </c>
      <c r="BO580">
        <v>10167433</v>
      </c>
      <c r="BP580">
        <v>2417224</v>
      </c>
      <c r="BQ580" t="s">
        <v>2490</v>
      </c>
      <c r="BR580">
        <v>1858597</v>
      </c>
      <c r="BS580" t="s">
        <v>4237</v>
      </c>
      <c r="BT580">
        <v>0</v>
      </c>
      <c r="BU580">
        <v>0</v>
      </c>
      <c r="BV580">
        <v>12026030</v>
      </c>
      <c r="BW580">
        <v>0</v>
      </c>
      <c r="BX580">
        <v>36030</v>
      </c>
      <c r="BY580">
        <v>0</v>
      </c>
      <c r="BZ580">
        <v>12033539</v>
      </c>
      <c r="CA580">
        <v>12026030</v>
      </c>
      <c r="CB580">
        <v>1858597</v>
      </c>
      <c r="CC580" t="s">
        <v>4237</v>
      </c>
      <c r="CD580" t="s">
        <v>121</v>
      </c>
      <c r="CE580">
        <v>558627</v>
      </c>
      <c r="CF580" t="s">
        <v>95</v>
      </c>
      <c r="CG580">
        <v>0</v>
      </c>
      <c r="CH580">
        <v>0</v>
      </c>
      <c r="CI580">
        <v>303040</v>
      </c>
      <c r="CJ580" t="s">
        <v>95</v>
      </c>
      <c r="CK580">
        <f t="shared" si="27"/>
        <v>2024</v>
      </c>
      <c r="CL580" t="str">
        <f t="shared" si="28"/>
        <v>01</v>
      </c>
      <c r="CM580" t="str">
        <f t="shared" si="29"/>
        <v>202401</v>
      </c>
    </row>
    <row r="581" spans="1:91" x14ac:dyDescent="0.3">
      <c r="A581" t="s">
        <v>88</v>
      </c>
      <c r="B581" t="s">
        <v>122</v>
      </c>
      <c r="C581" s="4" t="s">
        <v>8150</v>
      </c>
      <c r="D581">
        <v>1667</v>
      </c>
      <c r="E581" t="s">
        <v>8151</v>
      </c>
      <c r="F581">
        <v>7483326</v>
      </c>
      <c r="G581" t="s">
        <v>149</v>
      </c>
      <c r="H581" t="s">
        <v>8152</v>
      </c>
      <c r="I581" t="s">
        <v>8153</v>
      </c>
      <c r="J581" t="s">
        <v>8153</v>
      </c>
      <c r="K581" t="s">
        <v>95</v>
      </c>
      <c r="L581" t="s">
        <v>128</v>
      </c>
      <c r="M581" t="s">
        <v>8154</v>
      </c>
      <c r="N581" t="s">
        <v>8155</v>
      </c>
      <c r="O581" t="s">
        <v>8156</v>
      </c>
      <c r="P581" t="s">
        <v>100</v>
      </c>
      <c r="Q581" t="s">
        <v>1047</v>
      </c>
      <c r="R581" t="s">
        <v>3209</v>
      </c>
      <c r="S581" t="s">
        <v>8157</v>
      </c>
      <c r="T581" t="s">
        <v>8158</v>
      </c>
      <c r="U581" t="s">
        <v>332</v>
      </c>
      <c r="V581" t="s">
        <v>8159</v>
      </c>
      <c r="W581" t="s">
        <v>8160</v>
      </c>
      <c r="X581" t="s">
        <v>8160</v>
      </c>
      <c r="Y581" t="s">
        <v>95</v>
      </c>
      <c r="Z581" t="s">
        <v>108</v>
      </c>
      <c r="AA581">
        <v>2022</v>
      </c>
      <c r="AB581" t="s">
        <v>109</v>
      </c>
      <c r="AC581">
        <v>63483</v>
      </c>
      <c r="AD581" t="s">
        <v>8101</v>
      </c>
      <c r="AE581" t="s">
        <v>95</v>
      </c>
      <c r="AF581" t="s">
        <v>111</v>
      </c>
      <c r="AG581">
        <v>12000000</v>
      </c>
      <c r="AH581" t="s">
        <v>8129</v>
      </c>
      <c r="AI581" t="s">
        <v>95</v>
      </c>
      <c r="AJ581">
        <v>0</v>
      </c>
      <c r="AK581" t="s">
        <v>113</v>
      </c>
      <c r="AL581" t="s">
        <v>8129</v>
      </c>
      <c r="AM581" t="s">
        <v>219</v>
      </c>
      <c r="AN581" t="s">
        <v>115</v>
      </c>
      <c r="AO581" t="s">
        <v>95</v>
      </c>
      <c r="AP581">
        <v>5</v>
      </c>
      <c r="AQ581">
        <v>0</v>
      </c>
      <c r="AR581">
        <v>0</v>
      </c>
      <c r="AS581">
        <v>90000</v>
      </c>
      <c r="AT581">
        <v>14690000</v>
      </c>
      <c r="AU581">
        <v>12000000</v>
      </c>
      <c r="AV581">
        <v>2690000</v>
      </c>
      <c r="AW581" t="s">
        <v>164</v>
      </c>
      <c r="AX581">
        <v>-204577</v>
      </c>
      <c r="AY581">
        <v>289380</v>
      </c>
      <c r="AZ581">
        <v>493957</v>
      </c>
      <c r="BA581">
        <v>-204577</v>
      </c>
      <c r="BB581" t="s">
        <v>8161</v>
      </c>
      <c r="BC581">
        <v>0</v>
      </c>
      <c r="BD581">
        <v>0</v>
      </c>
      <c r="BE581">
        <v>0</v>
      </c>
      <c r="BF581">
        <v>0</v>
      </c>
      <c r="BG581" t="s">
        <v>118</v>
      </c>
      <c r="BH581">
        <v>0</v>
      </c>
      <c r="BI581">
        <v>0</v>
      </c>
      <c r="BJ581">
        <v>0</v>
      </c>
      <c r="BK581">
        <v>0</v>
      </c>
      <c r="BL581" t="s">
        <v>118</v>
      </c>
      <c r="BM581">
        <v>0</v>
      </c>
      <c r="BN581">
        <v>15771545</v>
      </c>
      <c r="BO581">
        <v>12834497</v>
      </c>
      <c r="BP581">
        <v>2937048</v>
      </c>
      <c r="BQ581" t="s">
        <v>5444</v>
      </c>
      <c r="BR581">
        <v>2144883</v>
      </c>
      <c r="BS581" t="s">
        <v>8162</v>
      </c>
      <c r="BT581">
        <v>0</v>
      </c>
      <c r="BU581">
        <v>0</v>
      </c>
      <c r="BV581">
        <v>14979380</v>
      </c>
      <c r="BW581">
        <v>0</v>
      </c>
      <c r="BX581">
        <v>289380</v>
      </c>
      <c r="BY581">
        <v>0</v>
      </c>
      <c r="BZ581">
        <v>14979380</v>
      </c>
      <c r="CA581">
        <v>14979380</v>
      </c>
      <c r="CB581">
        <v>2144883</v>
      </c>
      <c r="CC581" t="s">
        <v>8162</v>
      </c>
      <c r="CD581" t="s">
        <v>223</v>
      </c>
      <c r="CE581">
        <v>792165</v>
      </c>
      <c r="CF581" t="s">
        <v>95</v>
      </c>
      <c r="CG581">
        <v>0</v>
      </c>
      <c r="CH581">
        <v>0</v>
      </c>
      <c r="CI581">
        <v>340540</v>
      </c>
      <c r="CJ581" t="s">
        <v>95</v>
      </c>
      <c r="CK581">
        <f t="shared" si="27"/>
        <v>2024</v>
      </c>
      <c r="CL581" t="str">
        <f t="shared" si="28"/>
        <v>01</v>
      </c>
      <c r="CM581" t="str">
        <f t="shared" si="29"/>
        <v>202401</v>
      </c>
    </row>
    <row r="582" spans="1:91" x14ac:dyDescent="0.3">
      <c r="A582" t="s">
        <v>448</v>
      </c>
      <c r="B582" t="s">
        <v>449</v>
      </c>
      <c r="C582" s="4" t="s">
        <v>8163</v>
      </c>
      <c r="D582">
        <v>2055</v>
      </c>
      <c r="E582" t="s">
        <v>8164</v>
      </c>
      <c r="F582">
        <v>26784044</v>
      </c>
      <c r="G582" t="s">
        <v>169</v>
      </c>
      <c r="H582" t="s">
        <v>8165</v>
      </c>
      <c r="I582" t="s">
        <v>95</v>
      </c>
      <c r="J582" t="s">
        <v>8166</v>
      </c>
      <c r="K582" t="s">
        <v>95</v>
      </c>
      <c r="L582" t="s">
        <v>96</v>
      </c>
      <c r="M582" t="s">
        <v>8167</v>
      </c>
      <c r="N582" t="s">
        <v>8168</v>
      </c>
      <c r="O582" t="s">
        <v>8169</v>
      </c>
      <c r="P582" t="s">
        <v>100</v>
      </c>
      <c r="Q582" t="s">
        <v>101</v>
      </c>
      <c r="R582" t="s">
        <v>438</v>
      </c>
      <c r="S582" t="s">
        <v>2232</v>
      </c>
      <c r="T582" t="s">
        <v>2233</v>
      </c>
      <c r="U582" t="s">
        <v>1235</v>
      </c>
      <c r="V582" t="s">
        <v>8170</v>
      </c>
      <c r="W582" t="s">
        <v>8171</v>
      </c>
      <c r="X582" t="s">
        <v>8171</v>
      </c>
      <c r="Y582" t="s">
        <v>95</v>
      </c>
      <c r="Z582" t="s">
        <v>108</v>
      </c>
      <c r="AA582">
        <v>2020</v>
      </c>
      <c r="AB582" t="s">
        <v>109</v>
      </c>
      <c r="AC582">
        <v>63488</v>
      </c>
      <c r="AD582" t="s">
        <v>8172</v>
      </c>
      <c r="AE582" t="s">
        <v>95</v>
      </c>
      <c r="AF582" t="s">
        <v>111</v>
      </c>
      <c r="AG582">
        <v>10500000</v>
      </c>
      <c r="AH582" t="s">
        <v>8173</v>
      </c>
      <c r="AI582" t="s">
        <v>95</v>
      </c>
      <c r="AJ582">
        <v>0</v>
      </c>
      <c r="AK582" t="s">
        <v>462</v>
      </c>
      <c r="AL582" t="s">
        <v>8173</v>
      </c>
      <c r="AM582" t="s">
        <v>114</v>
      </c>
      <c r="AN582" t="s">
        <v>115</v>
      </c>
      <c r="AO582" t="s">
        <v>95</v>
      </c>
      <c r="AP582">
        <v>434</v>
      </c>
      <c r="AQ582">
        <v>0</v>
      </c>
      <c r="AR582">
        <v>0</v>
      </c>
      <c r="AS582">
        <v>0</v>
      </c>
      <c r="AT582">
        <v>9990000</v>
      </c>
      <c r="AU582">
        <v>10500000</v>
      </c>
      <c r="AV582">
        <v>-510000</v>
      </c>
      <c r="AW582" t="s">
        <v>8174</v>
      </c>
      <c r="AX582">
        <v>-108577</v>
      </c>
      <c r="AY582">
        <v>218880</v>
      </c>
      <c r="AZ582">
        <v>327457</v>
      </c>
      <c r="BA582">
        <v>-108577</v>
      </c>
      <c r="BB582" t="s">
        <v>8175</v>
      </c>
      <c r="BC582">
        <v>-5033</v>
      </c>
      <c r="BD582">
        <v>0</v>
      </c>
      <c r="BE582">
        <v>3946</v>
      </c>
      <c r="BF582">
        <v>0</v>
      </c>
      <c r="BG582" t="s">
        <v>118</v>
      </c>
      <c r="BH582">
        <v>0</v>
      </c>
      <c r="BI582">
        <v>0</v>
      </c>
      <c r="BJ582">
        <v>0</v>
      </c>
      <c r="BK582">
        <v>0</v>
      </c>
      <c r="BL582" t="s">
        <v>118</v>
      </c>
      <c r="BM582">
        <v>0</v>
      </c>
      <c r="BN582">
        <v>10489750</v>
      </c>
      <c r="BO582">
        <v>11800793</v>
      </c>
      <c r="BP582">
        <v>-1311043</v>
      </c>
      <c r="BQ582" t="s">
        <v>8176</v>
      </c>
      <c r="BR582">
        <v>-1591913</v>
      </c>
      <c r="BS582" t="s">
        <v>8177</v>
      </c>
      <c r="BT582">
        <v>0</v>
      </c>
      <c r="BU582">
        <v>0</v>
      </c>
      <c r="BV582">
        <v>10208880</v>
      </c>
      <c r="BW582">
        <v>0</v>
      </c>
      <c r="BX582">
        <v>218880</v>
      </c>
      <c r="BY582">
        <v>0</v>
      </c>
      <c r="BZ582">
        <v>10213913</v>
      </c>
      <c r="CA582">
        <v>10208880</v>
      </c>
      <c r="CB582">
        <v>-1591913</v>
      </c>
      <c r="CC582" t="s">
        <v>8177</v>
      </c>
      <c r="CD582" t="s">
        <v>121</v>
      </c>
      <c r="CE582">
        <v>280870</v>
      </c>
      <c r="CF582" t="s">
        <v>95</v>
      </c>
      <c r="CG582">
        <v>0</v>
      </c>
      <c r="CH582">
        <v>0</v>
      </c>
      <c r="CI582">
        <v>969390</v>
      </c>
      <c r="CJ582" t="s">
        <v>95</v>
      </c>
      <c r="CK582">
        <f t="shared" si="27"/>
        <v>2024</v>
      </c>
      <c r="CL582" t="str">
        <f t="shared" si="28"/>
        <v>01</v>
      </c>
      <c r="CM582" t="str">
        <f t="shared" si="29"/>
        <v>202401</v>
      </c>
    </row>
    <row r="583" spans="1:91" x14ac:dyDescent="0.3">
      <c r="A583" t="s">
        <v>88</v>
      </c>
      <c r="B583" t="s">
        <v>122</v>
      </c>
      <c r="C583" s="4" t="s">
        <v>8178</v>
      </c>
      <c r="D583">
        <v>1668</v>
      </c>
      <c r="E583" t="s">
        <v>2195</v>
      </c>
      <c r="F583">
        <v>14508821</v>
      </c>
      <c r="G583" t="s">
        <v>432</v>
      </c>
      <c r="H583" t="s">
        <v>2196</v>
      </c>
      <c r="I583" t="s">
        <v>2197</v>
      </c>
      <c r="J583" t="s">
        <v>2197</v>
      </c>
      <c r="K583" t="s">
        <v>95</v>
      </c>
      <c r="L583" t="s">
        <v>2198</v>
      </c>
      <c r="M583" t="s">
        <v>2199</v>
      </c>
      <c r="N583" t="s">
        <v>2200</v>
      </c>
      <c r="O583" t="s">
        <v>8179</v>
      </c>
      <c r="P583" t="s">
        <v>100</v>
      </c>
      <c r="Q583" t="s">
        <v>2345</v>
      </c>
      <c r="R583" t="s">
        <v>2345</v>
      </c>
      <c r="S583" t="s">
        <v>8180</v>
      </c>
      <c r="T583" t="s">
        <v>8181</v>
      </c>
      <c r="U583" t="s">
        <v>6018</v>
      </c>
      <c r="V583" t="s">
        <v>8182</v>
      </c>
      <c r="W583" t="s">
        <v>8183</v>
      </c>
      <c r="X583" t="s">
        <v>8184</v>
      </c>
      <c r="Y583" t="s">
        <v>95</v>
      </c>
      <c r="Z583" t="s">
        <v>108</v>
      </c>
      <c r="AA583">
        <v>2022</v>
      </c>
      <c r="AB583" t="s">
        <v>109</v>
      </c>
      <c r="AC583">
        <v>63487</v>
      </c>
      <c r="AD583" t="s">
        <v>8185</v>
      </c>
      <c r="AE583" t="s">
        <v>95</v>
      </c>
      <c r="AF583" t="s">
        <v>111</v>
      </c>
      <c r="AG583">
        <v>30000000</v>
      </c>
      <c r="AH583" t="s">
        <v>8185</v>
      </c>
      <c r="AI583" t="s">
        <v>95</v>
      </c>
      <c r="AJ583">
        <v>0</v>
      </c>
      <c r="AK583" t="s">
        <v>113</v>
      </c>
      <c r="AL583" t="s">
        <v>8185</v>
      </c>
      <c r="AM583" t="s">
        <v>163</v>
      </c>
      <c r="AN583" t="s">
        <v>115</v>
      </c>
      <c r="AO583" t="s">
        <v>95</v>
      </c>
      <c r="AP583">
        <v>12</v>
      </c>
      <c r="AQ583">
        <v>0</v>
      </c>
      <c r="AR583">
        <v>0</v>
      </c>
      <c r="AS583">
        <v>0</v>
      </c>
      <c r="AT583">
        <v>35990000</v>
      </c>
      <c r="AU583">
        <v>30000000</v>
      </c>
      <c r="AV583">
        <v>5990000</v>
      </c>
      <c r="AW583" t="s">
        <v>705</v>
      </c>
      <c r="AX583">
        <v>-108577</v>
      </c>
      <c r="AY583">
        <v>608880</v>
      </c>
      <c r="AZ583">
        <v>717457</v>
      </c>
      <c r="BA583">
        <v>-108577</v>
      </c>
      <c r="BB583" t="s">
        <v>8186</v>
      </c>
      <c r="BC583">
        <v>0</v>
      </c>
      <c r="BD583">
        <v>0</v>
      </c>
      <c r="BE583">
        <v>0</v>
      </c>
      <c r="BF583">
        <v>0</v>
      </c>
      <c r="BG583" t="s">
        <v>118</v>
      </c>
      <c r="BH583">
        <v>0</v>
      </c>
      <c r="BI583">
        <v>0</v>
      </c>
      <c r="BJ583">
        <v>0</v>
      </c>
      <c r="BK583">
        <v>0</v>
      </c>
      <c r="BL583" t="s">
        <v>118</v>
      </c>
      <c r="BM583">
        <v>0</v>
      </c>
      <c r="BN583">
        <v>36598880</v>
      </c>
      <c r="BO583">
        <v>31327997</v>
      </c>
      <c r="BP583">
        <v>5270883</v>
      </c>
      <c r="BQ583" t="s">
        <v>8187</v>
      </c>
      <c r="BR583">
        <v>5270883</v>
      </c>
      <c r="BS583" t="s">
        <v>8187</v>
      </c>
      <c r="BT583">
        <v>0</v>
      </c>
      <c r="BU583">
        <v>0</v>
      </c>
      <c r="BV583">
        <v>36598880</v>
      </c>
      <c r="BW583">
        <v>0</v>
      </c>
      <c r="BX583">
        <v>608880</v>
      </c>
      <c r="BY583">
        <v>0</v>
      </c>
      <c r="BZ583">
        <v>36598880</v>
      </c>
      <c r="CA583">
        <v>36598880</v>
      </c>
      <c r="CB583">
        <v>5270883</v>
      </c>
      <c r="CC583" t="s">
        <v>8187</v>
      </c>
      <c r="CD583" t="s">
        <v>95</v>
      </c>
      <c r="CE583">
        <v>0</v>
      </c>
      <c r="CF583" t="s">
        <v>95</v>
      </c>
      <c r="CG583">
        <v>0</v>
      </c>
      <c r="CH583">
        <v>0</v>
      </c>
      <c r="CI583">
        <v>610540</v>
      </c>
      <c r="CJ583" t="s">
        <v>95</v>
      </c>
      <c r="CK583">
        <f t="shared" si="27"/>
        <v>2024</v>
      </c>
      <c r="CL583" t="str">
        <f t="shared" si="28"/>
        <v>01</v>
      </c>
      <c r="CM583" t="str">
        <f t="shared" si="29"/>
        <v>202401</v>
      </c>
    </row>
    <row r="584" spans="1:91" x14ac:dyDescent="0.3">
      <c r="A584" t="s">
        <v>255</v>
      </c>
      <c r="B584" t="s">
        <v>256</v>
      </c>
      <c r="C584" s="4" t="s">
        <v>8188</v>
      </c>
      <c r="D584">
        <v>577</v>
      </c>
      <c r="E584" t="s">
        <v>8189</v>
      </c>
      <c r="F584">
        <v>18845255</v>
      </c>
      <c r="G584" t="s">
        <v>149</v>
      </c>
      <c r="H584" t="s">
        <v>8190</v>
      </c>
      <c r="I584" t="s">
        <v>8191</v>
      </c>
      <c r="J584" t="s">
        <v>8191</v>
      </c>
      <c r="K584" t="s">
        <v>95</v>
      </c>
      <c r="L584" t="s">
        <v>261</v>
      </c>
      <c r="M584" t="s">
        <v>8192</v>
      </c>
      <c r="N584" t="s">
        <v>8193</v>
      </c>
      <c r="O584" t="s">
        <v>8194</v>
      </c>
      <c r="P584" t="s">
        <v>100</v>
      </c>
      <c r="Q584" t="s">
        <v>1047</v>
      </c>
      <c r="R584" t="s">
        <v>1497</v>
      </c>
      <c r="S584" t="s">
        <v>8195</v>
      </c>
      <c r="T584" t="s">
        <v>8196</v>
      </c>
      <c r="U584" t="s">
        <v>332</v>
      </c>
      <c r="V584" t="s">
        <v>8197</v>
      </c>
      <c r="W584" t="s">
        <v>8198</v>
      </c>
      <c r="X584" t="s">
        <v>8198</v>
      </c>
      <c r="Y584" t="s">
        <v>95</v>
      </c>
      <c r="Z584" t="s">
        <v>108</v>
      </c>
      <c r="AA584">
        <v>2020</v>
      </c>
      <c r="AB584" t="s">
        <v>109</v>
      </c>
      <c r="AC584">
        <v>63481</v>
      </c>
      <c r="AD584" t="s">
        <v>8101</v>
      </c>
      <c r="AE584" t="s">
        <v>95</v>
      </c>
      <c r="AF584" t="s">
        <v>111</v>
      </c>
      <c r="AG584">
        <v>18500000</v>
      </c>
      <c r="AH584" t="s">
        <v>8101</v>
      </c>
      <c r="AI584" t="s">
        <v>95</v>
      </c>
      <c r="AJ584">
        <v>0</v>
      </c>
      <c r="AK584" t="s">
        <v>287</v>
      </c>
      <c r="AL584" t="s">
        <v>8101</v>
      </c>
      <c r="AM584" t="s">
        <v>163</v>
      </c>
      <c r="AN584" t="s">
        <v>115</v>
      </c>
      <c r="AO584" t="s">
        <v>95</v>
      </c>
      <c r="AP584">
        <v>657</v>
      </c>
      <c r="AQ584">
        <v>0</v>
      </c>
      <c r="AR584">
        <v>0</v>
      </c>
      <c r="AS584">
        <v>0</v>
      </c>
      <c r="AT584">
        <v>12000000</v>
      </c>
      <c r="AU584">
        <v>18500000</v>
      </c>
      <c r="AV584">
        <v>-6500000</v>
      </c>
      <c r="AW584" t="s">
        <v>8199</v>
      </c>
      <c r="AX584">
        <v>-108577</v>
      </c>
      <c r="AY584">
        <v>249030</v>
      </c>
      <c r="AZ584">
        <v>357607</v>
      </c>
      <c r="BA584">
        <v>-108577</v>
      </c>
      <c r="BB584" t="s">
        <v>8200</v>
      </c>
      <c r="BC584">
        <v>0</v>
      </c>
      <c r="BD584">
        <v>0</v>
      </c>
      <c r="BE584">
        <v>0</v>
      </c>
      <c r="BF584">
        <v>0</v>
      </c>
      <c r="BG584" t="s">
        <v>118</v>
      </c>
      <c r="BH584">
        <v>0</v>
      </c>
      <c r="BI584">
        <v>0</v>
      </c>
      <c r="BJ584">
        <v>0</v>
      </c>
      <c r="BK584">
        <v>0</v>
      </c>
      <c r="BL584" t="s">
        <v>118</v>
      </c>
      <c r="BM584">
        <v>0</v>
      </c>
      <c r="BN584">
        <v>12249030</v>
      </c>
      <c r="BO584">
        <v>19729968</v>
      </c>
      <c r="BP584">
        <v>-7480938</v>
      </c>
      <c r="BQ584" t="s">
        <v>8201</v>
      </c>
      <c r="BR584">
        <v>-7480938</v>
      </c>
      <c r="BS584" t="s">
        <v>8201</v>
      </c>
      <c r="BT584">
        <v>0</v>
      </c>
      <c r="BU584">
        <v>0</v>
      </c>
      <c r="BV584">
        <v>12249030</v>
      </c>
      <c r="BW584">
        <v>0</v>
      </c>
      <c r="BX584">
        <v>249030</v>
      </c>
      <c r="BY584">
        <v>0</v>
      </c>
      <c r="BZ584">
        <v>12249030</v>
      </c>
      <c r="CA584">
        <v>12249030</v>
      </c>
      <c r="CB584">
        <v>-7480938</v>
      </c>
      <c r="CC584" t="s">
        <v>8201</v>
      </c>
      <c r="CD584" t="s">
        <v>95</v>
      </c>
      <c r="CE584">
        <v>0</v>
      </c>
      <c r="CF584" t="s">
        <v>95</v>
      </c>
      <c r="CG584">
        <v>0</v>
      </c>
      <c r="CH584">
        <v>0</v>
      </c>
      <c r="CI584">
        <v>872361</v>
      </c>
      <c r="CJ584" t="s">
        <v>95</v>
      </c>
      <c r="CK584">
        <f t="shared" si="27"/>
        <v>2024</v>
      </c>
      <c r="CL584" t="str">
        <f t="shared" si="28"/>
        <v>01</v>
      </c>
      <c r="CM584" t="str">
        <f t="shared" si="29"/>
        <v>202401</v>
      </c>
    </row>
    <row r="585" spans="1:91" x14ac:dyDescent="0.3">
      <c r="A585" t="s">
        <v>448</v>
      </c>
      <c r="B585" t="s">
        <v>6687</v>
      </c>
      <c r="C585" s="4" t="s">
        <v>8202</v>
      </c>
      <c r="D585">
        <v>2056</v>
      </c>
      <c r="E585" t="s">
        <v>8203</v>
      </c>
      <c r="F585">
        <v>18449869</v>
      </c>
      <c r="G585" t="s">
        <v>293</v>
      </c>
      <c r="H585" t="s">
        <v>8204</v>
      </c>
      <c r="I585" t="s">
        <v>95</v>
      </c>
      <c r="J585" t="s">
        <v>8205</v>
      </c>
      <c r="K585" t="s">
        <v>95</v>
      </c>
      <c r="L585" t="s">
        <v>96</v>
      </c>
      <c r="M585" t="s">
        <v>6853</v>
      </c>
      <c r="N585" t="s">
        <v>8206</v>
      </c>
      <c r="O585" t="s">
        <v>8207</v>
      </c>
      <c r="P585" t="s">
        <v>420</v>
      </c>
      <c r="Q585" t="s">
        <v>421</v>
      </c>
      <c r="R585" t="s">
        <v>801</v>
      </c>
      <c r="S585" t="s">
        <v>8208</v>
      </c>
      <c r="T585" t="s">
        <v>8209</v>
      </c>
      <c r="U585" t="s">
        <v>105</v>
      </c>
      <c r="V585" t="s">
        <v>8210</v>
      </c>
      <c r="W585" t="s">
        <v>8211</v>
      </c>
      <c r="X585" t="s">
        <v>8211</v>
      </c>
      <c r="Y585" t="s">
        <v>95</v>
      </c>
      <c r="Z585" t="s">
        <v>108</v>
      </c>
      <c r="AA585">
        <v>2019</v>
      </c>
      <c r="AB585" t="s">
        <v>109</v>
      </c>
      <c r="AC585">
        <v>63489</v>
      </c>
      <c r="AD585" t="s">
        <v>8172</v>
      </c>
      <c r="AE585" t="s">
        <v>95</v>
      </c>
      <c r="AF585" t="s">
        <v>111</v>
      </c>
      <c r="AG585">
        <v>4400000</v>
      </c>
      <c r="AH585" t="s">
        <v>8172</v>
      </c>
      <c r="AI585" t="s">
        <v>95</v>
      </c>
      <c r="AJ585">
        <v>0</v>
      </c>
      <c r="AK585" t="s">
        <v>113</v>
      </c>
      <c r="AL585" t="s">
        <v>8172</v>
      </c>
      <c r="AM585" t="s">
        <v>163</v>
      </c>
      <c r="AN585" t="s">
        <v>115</v>
      </c>
      <c r="AO585" t="s">
        <v>95</v>
      </c>
      <c r="AP585">
        <v>20</v>
      </c>
      <c r="AQ585">
        <v>0</v>
      </c>
      <c r="AR585">
        <v>0</v>
      </c>
      <c r="AS585">
        <v>0</v>
      </c>
      <c r="AT585">
        <v>6390000</v>
      </c>
      <c r="AU585">
        <v>4400000</v>
      </c>
      <c r="AV585">
        <v>1990000</v>
      </c>
      <c r="AW585" t="s">
        <v>8212</v>
      </c>
      <c r="AX585">
        <v>-111177</v>
      </c>
      <c r="AY585">
        <v>164880</v>
      </c>
      <c r="AZ585">
        <v>276057</v>
      </c>
      <c r="BA585">
        <v>-111177</v>
      </c>
      <c r="BB585" t="s">
        <v>8213</v>
      </c>
      <c r="BC585">
        <v>-12542</v>
      </c>
      <c r="BD585">
        <v>0</v>
      </c>
      <c r="BE585">
        <v>10882</v>
      </c>
      <c r="BF585">
        <v>0</v>
      </c>
      <c r="BG585" t="s">
        <v>118</v>
      </c>
      <c r="BH585">
        <v>0</v>
      </c>
      <c r="BI585">
        <v>0</v>
      </c>
      <c r="BJ585">
        <v>0</v>
      </c>
      <c r="BK585">
        <v>0</v>
      </c>
      <c r="BL585" t="s">
        <v>118</v>
      </c>
      <c r="BM585">
        <v>0</v>
      </c>
      <c r="BN585">
        <v>6554880</v>
      </c>
      <c r="BO585">
        <v>4921882</v>
      </c>
      <c r="BP585">
        <v>1632998</v>
      </c>
      <c r="BQ585" t="s">
        <v>625</v>
      </c>
      <c r="BR585">
        <v>1632998</v>
      </c>
      <c r="BS585" t="s">
        <v>625</v>
      </c>
      <c r="BT585">
        <v>0</v>
      </c>
      <c r="BU585">
        <v>0</v>
      </c>
      <c r="BV585">
        <v>6554880</v>
      </c>
      <c r="BW585">
        <v>0</v>
      </c>
      <c r="BX585">
        <v>164880</v>
      </c>
      <c r="BY585">
        <v>0</v>
      </c>
      <c r="BZ585">
        <v>6554880</v>
      </c>
      <c r="CA585">
        <v>6554880</v>
      </c>
      <c r="CB585">
        <v>1632998</v>
      </c>
      <c r="CC585" t="s">
        <v>625</v>
      </c>
      <c r="CD585" t="s">
        <v>95</v>
      </c>
      <c r="CE585">
        <v>0</v>
      </c>
      <c r="CF585" t="s">
        <v>95</v>
      </c>
      <c r="CG585">
        <v>0</v>
      </c>
      <c r="CH585">
        <v>0</v>
      </c>
      <c r="CI585">
        <v>234943</v>
      </c>
      <c r="CJ585" t="s">
        <v>95</v>
      </c>
      <c r="CK585">
        <f t="shared" si="27"/>
        <v>2024</v>
      </c>
      <c r="CL585" t="str">
        <f t="shared" si="28"/>
        <v>01</v>
      </c>
      <c r="CM585" t="str">
        <f t="shared" si="29"/>
        <v>202401</v>
      </c>
    </row>
    <row r="586" spans="1:91" x14ac:dyDescent="0.3">
      <c r="A586" t="s">
        <v>255</v>
      </c>
      <c r="B586" t="s">
        <v>256</v>
      </c>
      <c r="C586" s="4" t="s">
        <v>8214</v>
      </c>
      <c r="D586">
        <v>578</v>
      </c>
      <c r="E586" t="s">
        <v>8215</v>
      </c>
      <c r="F586">
        <v>18758371</v>
      </c>
      <c r="G586" t="s">
        <v>293</v>
      </c>
      <c r="H586" t="s">
        <v>8216</v>
      </c>
      <c r="I586" t="s">
        <v>8217</v>
      </c>
      <c r="J586" t="s">
        <v>8217</v>
      </c>
      <c r="K586" t="s">
        <v>95</v>
      </c>
      <c r="L586" t="s">
        <v>261</v>
      </c>
      <c r="M586" t="s">
        <v>8218</v>
      </c>
      <c r="N586" t="s">
        <v>8219</v>
      </c>
      <c r="O586" t="s">
        <v>8220</v>
      </c>
      <c r="P586" t="s">
        <v>100</v>
      </c>
      <c r="Q586" t="s">
        <v>232</v>
      </c>
      <c r="R586" t="s">
        <v>876</v>
      </c>
      <c r="S586" t="s">
        <v>2261</v>
      </c>
      <c r="T586" t="s">
        <v>2262</v>
      </c>
      <c r="U586" t="s">
        <v>772</v>
      </c>
      <c r="V586" t="s">
        <v>8221</v>
      </c>
      <c r="W586" t="s">
        <v>8222</v>
      </c>
      <c r="X586" t="s">
        <v>8222</v>
      </c>
      <c r="Y586" t="s">
        <v>95</v>
      </c>
      <c r="Z586" t="s">
        <v>108</v>
      </c>
      <c r="AA586">
        <v>2020</v>
      </c>
      <c r="AB586" t="s">
        <v>109</v>
      </c>
      <c r="AC586">
        <v>63485</v>
      </c>
      <c r="AD586" t="s">
        <v>8101</v>
      </c>
      <c r="AE586" t="s">
        <v>95</v>
      </c>
      <c r="AF586" t="s">
        <v>111</v>
      </c>
      <c r="AG586">
        <v>16000000</v>
      </c>
      <c r="AH586" t="s">
        <v>8129</v>
      </c>
      <c r="AI586" t="s">
        <v>95</v>
      </c>
      <c r="AJ586">
        <v>0</v>
      </c>
      <c r="AK586" t="s">
        <v>113</v>
      </c>
      <c r="AL586" t="s">
        <v>8129</v>
      </c>
      <c r="AM586" t="s">
        <v>219</v>
      </c>
      <c r="AN586" t="s">
        <v>115</v>
      </c>
      <c r="AO586" t="s">
        <v>95</v>
      </c>
      <c r="AP586">
        <v>490</v>
      </c>
      <c r="AQ586">
        <v>0</v>
      </c>
      <c r="AR586">
        <v>0</v>
      </c>
      <c r="AS586">
        <v>0</v>
      </c>
      <c r="AT586">
        <v>15490000</v>
      </c>
      <c r="AU586">
        <v>16000000</v>
      </c>
      <c r="AV586">
        <v>-510000</v>
      </c>
      <c r="AW586" t="s">
        <v>8223</v>
      </c>
      <c r="AX586">
        <v>-108577</v>
      </c>
      <c r="AY586">
        <v>301380</v>
      </c>
      <c r="AZ586">
        <v>409957</v>
      </c>
      <c r="BA586">
        <v>-108577</v>
      </c>
      <c r="BB586" t="s">
        <v>8224</v>
      </c>
      <c r="BC586">
        <v>0</v>
      </c>
      <c r="BD586">
        <v>0</v>
      </c>
      <c r="BE586">
        <v>0</v>
      </c>
      <c r="BF586">
        <v>0</v>
      </c>
      <c r="BG586" t="s">
        <v>118</v>
      </c>
      <c r="BH586">
        <v>0</v>
      </c>
      <c r="BI586">
        <v>0</v>
      </c>
      <c r="BJ586">
        <v>0</v>
      </c>
      <c r="BK586">
        <v>0</v>
      </c>
      <c r="BL586" t="s">
        <v>118</v>
      </c>
      <c r="BM586">
        <v>0</v>
      </c>
      <c r="BN586">
        <v>16916590</v>
      </c>
      <c r="BO586">
        <v>17594691</v>
      </c>
      <c r="BP586">
        <v>-678101</v>
      </c>
      <c r="BQ586" t="s">
        <v>8225</v>
      </c>
      <c r="BR586">
        <v>-1803311</v>
      </c>
      <c r="BS586" t="s">
        <v>8226</v>
      </c>
      <c r="BT586">
        <v>0</v>
      </c>
      <c r="BU586">
        <v>0</v>
      </c>
      <c r="BV586">
        <v>15791380</v>
      </c>
      <c r="BW586">
        <v>0</v>
      </c>
      <c r="BX586">
        <v>301380</v>
      </c>
      <c r="BY586">
        <v>0</v>
      </c>
      <c r="BZ586">
        <v>15791380</v>
      </c>
      <c r="CA586">
        <v>15791380</v>
      </c>
      <c r="CB586">
        <v>-1803311</v>
      </c>
      <c r="CC586" t="s">
        <v>8226</v>
      </c>
      <c r="CD586" t="s">
        <v>223</v>
      </c>
      <c r="CE586">
        <v>1125210</v>
      </c>
      <c r="CF586" t="s">
        <v>95</v>
      </c>
      <c r="CG586">
        <v>0</v>
      </c>
      <c r="CH586">
        <v>0</v>
      </c>
      <c r="CI586">
        <v>1184734</v>
      </c>
      <c r="CJ586" t="s">
        <v>95</v>
      </c>
      <c r="CK586">
        <f t="shared" si="27"/>
        <v>2024</v>
      </c>
      <c r="CL586" t="str">
        <f t="shared" si="28"/>
        <v>01</v>
      </c>
      <c r="CM586" t="str">
        <f t="shared" si="29"/>
        <v>202401</v>
      </c>
    </row>
    <row r="587" spans="1:91" x14ac:dyDescent="0.3">
      <c r="A587" t="s">
        <v>448</v>
      </c>
      <c r="B587" t="s">
        <v>577</v>
      </c>
      <c r="C587" s="4" t="s">
        <v>8227</v>
      </c>
      <c r="D587">
        <v>2057</v>
      </c>
      <c r="E587" t="s">
        <v>8228</v>
      </c>
      <c r="F587">
        <v>20167983</v>
      </c>
      <c r="G587" t="s">
        <v>414</v>
      </c>
      <c r="H587" t="s">
        <v>8229</v>
      </c>
      <c r="I587" t="s">
        <v>8230</v>
      </c>
      <c r="J587" t="s">
        <v>8231</v>
      </c>
      <c r="K587" t="s">
        <v>95</v>
      </c>
      <c r="L587" t="s">
        <v>128</v>
      </c>
      <c r="M587" t="s">
        <v>95</v>
      </c>
      <c r="N587" t="s">
        <v>8232</v>
      </c>
      <c r="O587" t="s">
        <v>8233</v>
      </c>
      <c r="P587" t="s">
        <v>100</v>
      </c>
      <c r="Q587" t="s">
        <v>101</v>
      </c>
      <c r="R587" t="s">
        <v>2799</v>
      </c>
      <c r="S587" t="s">
        <v>8234</v>
      </c>
      <c r="T587" t="s">
        <v>8235</v>
      </c>
      <c r="U587" t="s">
        <v>5687</v>
      </c>
      <c r="V587" t="s">
        <v>8236</v>
      </c>
      <c r="W587" t="s">
        <v>8237</v>
      </c>
      <c r="X587" t="s">
        <v>8237</v>
      </c>
      <c r="Y587" t="s">
        <v>95</v>
      </c>
      <c r="Z587" t="s">
        <v>108</v>
      </c>
      <c r="AA587">
        <v>2017</v>
      </c>
      <c r="AB587" t="s">
        <v>109</v>
      </c>
      <c r="AC587">
        <v>63496</v>
      </c>
      <c r="AD587" t="s">
        <v>8238</v>
      </c>
      <c r="AE587" t="s">
        <v>95</v>
      </c>
      <c r="AF587" t="s">
        <v>111</v>
      </c>
      <c r="AG587">
        <v>8000000</v>
      </c>
      <c r="AH587" t="s">
        <v>8239</v>
      </c>
      <c r="AI587" t="s">
        <v>95</v>
      </c>
      <c r="AJ587">
        <v>0</v>
      </c>
      <c r="AK587" t="s">
        <v>462</v>
      </c>
      <c r="AL587" t="s">
        <v>8239</v>
      </c>
      <c r="AM587" t="s">
        <v>219</v>
      </c>
      <c r="AN587" t="s">
        <v>115</v>
      </c>
      <c r="AO587" t="s">
        <v>95</v>
      </c>
      <c r="AP587">
        <v>29</v>
      </c>
      <c r="AQ587">
        <v>0</v>
      </c>
      <c r="AR587">
        <v>0</v>
      </c>
      <c r="AS587">
        <v>-2100970</v>
      </c>
      <c r="AT587">
        <v>8189030</v>
      </c>
      <c r="AU587">
        <v>8000000</v>
      </c>
      <c r="AV587">
        <v>189030</v>
      </c>
      <c r="AW587" t="s">
        <v>8240</v>
      </c>
      <c r="AX587">
        <v>-108577</v>
      </c>
      <c r="AY587">
        <v>191865</v>
      </c>
      <c r="AZ587">
        <v>300442</v>
      </c>
      <c r="BA587">
        <v>-108577</v>
      </c>
      <c r="BB587" t="s">
        <v>8241</v>
      </c>
      <c r="BC587">
        <v>0</v>
      </c>
      <c r="BD587">
        <v>0</v>
      </c>
      <c r="BE587">
        <v>0</v>
      </c>
      <c r="BF587">
        <v>0</v>
      </c>
      <c r="BG587" t="s">
        <v>118</v>
      </c>
      <c r="BH587">
        <v>0</v>
      </c>
      <c r="BI587">
        <v>0</v>
      </c>
      <c r="BJ587">
        <v>0</v>
      </c>
      <c r="BK587">
        <v>0</v>
      </c>
      <c r="BL587" t="s">
        <v>118</v>
      </c>
      <c r="BM587">
        <v>0</v>
      </c>
      <c r="BN587">
        <v>8380896</v>
      </c>
      <c r="BO587">
        <v>8580982</v>
      </c>
      <c r="BP587">
        <v>-200086</v>
      </c>
      <c r="BQ587" t="s">
        <v>8242</v>
      </c>
      <c r="BR587">
        <v>-200087</v>
      </c>
      <c r="BS587" t="s">
        <v>8242</v>
      </c>
      <c r="BT587">
        <v>0</v>
      </c>
      <c r="BU587">
        <v>0</v>
      </c>
      <c r="BV587">
        <v>8380895</v>
      </c>
      <c r="BW587">
        <v>0</v>
      </c>
      <c r="BX587">
        <v>191865</v>
      </c>
      <c r="BY587">
        <v>0</v>
      </c>
      <c r="BZ587">
        <v>8490795</v>
      </c>
      <c r="CA587">
        <v>8380895</v>
      </c>
      <c r="CB587">
        <v>-200087</v>
      </c>
      <c r="CC587" t="s">
        <v>8242</v>
      </c>
      <c r="CD587" t="s">
        <v>223</v>
      </c>
      <c r="CE587">
        <v>1</v>
      </c>
      <c r="CF587" t="s">
        <v>95</v>
      </c>
      <c r="CG587">
        <v>0</v>
      </c>
      <c r="CH587">
        <v>0</v>
      </c>
      <c r="CI587">
        <v>280540</v>
      </c>
      <c r="CJ587" t="s">
        <v>95</v>
      </c>
      <c r="CK587">
        <f t="shared" si="27"/>
        <v>2024</v>
      </c>
      <c r="CL587" t="str">
        <f t="shared" si="28"/>
        <v>01</v>
      </c>
      <c r="CM587" t="str">
        <f t="shared" si="29"/>
        <v>202401</v>
      </c>
    </row>
    <row r="588" spans="1:91" x14ac:dyDescent="0.3">
      <c r="A588" t="s">
        <v>448</v>
      </c>
      <c r="B588" t="s">
        <v>449</v>
      </c>
      <c r="C588" s="4" t="s">
        <v>8243</v>
      </c>
      <c r="D588">
        <v>2058</v>
      </c>
      <c r="E588" t="s">
        <v>8244</v>
      </c>
      <c r="F588">
        <v>12826971</v>
      </c>
      <c r="G588" t="s">
        <v>92</v>
      </c>
      <c r="H588" t="s">
        <v>8245</v>
      </c>
      <c r="I588" t="s">
        <v>8246</v>
      </c>
      <c r="J588" t="s">
        <v>8246</v>
      </c>
      <c r="K588" t="s">
        <v>95</v>
      </c>
      <c r="L588" t="s">
        <v>96</v>
      </c>
      <c r="M588" t="s">
        <v>8247</v>
      </c>
      <c r="N588" t="s">
        <v>8248</v>
      </c>
      <c r="O588" t="s">
        <v>8249</v>
      </c>
      <c r="P588" t="s">
        <v>100</v>
      </c>
      <c r="Q588" t="s">
        <v>1047</v>
      </c>
      <c r="R588" t="s">
        <v>3209</v>
      </c>
      <c r="S588" t="s">
        <v>8250</v>
      </c>
      <c r="T588" t="s">
        <v>8251</v>
      </c>
      <c r="U588" t="s">
        <v>2306</v>
      </c>
      <c r="V588" t="s">
        <v>8252</v>
      </c>
      <c r="W588" t="s">
        <v>8253</v>
      </c>
      <c r="X588" t="s">
        <v>8254</v>
      </c>
      <c r="Y588" t="s">
        <v>95</v>
      </c>
      <c r="Z588" t="s">
        <v>108</v>
      </c>
      <c r="AA588">
        <v>2017</v>
      </c>
      <c r="AB588" t="s">
        <v>109</v>
      </c>
      <c r="AC588">
        <v>63493</v>
      </c>
      <c r="AD588" t="s">
        <v>8238</v>
      </c>
      <c r="AE588" t="s">
        <v>95</v>
      </c>
      <c r="AF588" t="s">
        <v>111</v>
      </c>
      <c r="AG588">
        <v>7700000</v>
      </c>
      <c r="AH588" t="s">
        <v>8238</v>
      </c>
      <c r="AI588" t="s">
        <v>95</v>
      </c>
      <c r="AJ588">
        <v>0</v>
      </c>
      <c r="AK588" t="s">
        <v>462</v>
      </c>
      <c r="AL588" t="s">
        <v>8238</v>
      </c>
      <c r="AM588" t="s">
        <v>163</v>
      </c>
      <c r="AN588" t="s">
        <v>115</v>
      </c>
      <c r="AO588" t="s">
        <v>95</v>
      </c>
      <c r="AP588">
        <v>105</v>
      </c>
      <c r="AQ588">
        <v>0</v>
      </c>
      <c r="AR588">
        <v>0</v>
      </c>
      <c r="AS588">
        <v>0</v>
      </c>
      <c r="AT588">
        <v>8990000</v>
      </c>
      <c r="AU588">
        <v>7700000</v>
      </c>
      <c r="AV588">
        <v>1290000</v>
      </c>
      <c r="AW588" t="s">
        <v>2079</v>
      </c>
      <c r="AX588">
        <v>-108577</v>
      </c>
      <c r="AY588">
        <v>203880</v>
      </c>
      <c r="AZ588">
        <v>312457</v>
      </c>
      <c r="BA588">
        <v>-108577</v>
      </c>
      <c r="BB588" t="s">
        <v>8255</v>
      </c>
      <c r="BC588">
        <v>-12542</v>
      </c>
      <c r="BD588">
        <v>0</v>
      </c>
      <c r="BE588">
        <v>10882</v>
      </c>
      <c r="BF588">
        <v>0</v>
      </c>
      <c r="BG588" t="s">
        <v>118</v>
      </c>
      <c r="BH588">
        <v>0</v>
      </c>
      <c r="BI588">
        <v>0</v>
      </c>
      <c r="BJ588">
        <v>0</v>
      </c>
      <c r="BK588">
        <v>0</v>
      </c>
      <c r="BL588" t="s">
        <v>118</v>
      </c>
      <c r="BM588">
        <v>0</v>
      </c>
      <c r="BN588">
        <v>9193880</v>
      </c>
      <c r="BO588">
        <v>8114894</v>
      </c>
      <c r="BP588">
        <v>1078986</v>
      </c>
      <c r="BQ588" t="s">
        <v>3946</v>
      </c>
      <c r="BR588">
        <v>1078986</v>
      </c>
      <c r="BS588" t="s">
        <v>3946</v>
      </c>
      <c r="BT588">
        <v>0</v>
      </c>
      <c r="BU588">
        <v>0</v>
      </c>
      <c r="BV588">
        <v>9193880</v>
      </c>
      <c r="BW588">
        <v>0</v>
      </c>
      <c r="BX588">
        <v>203880</v>
      </c>
      <c r="BY588">
        <v>0</v>
      </c>
      <c r="BZ588">
        <v>9206422</v>
      </c>
      <c r="CA588">
        <v>9193880</v>
      </c>
      <c r="CB588">
        <v>1078986</v>
      </c>
      <c r="CC588" t="s">
        <v>3946</v>
      </c>
      <c r="CD588" t="s">
        <v>95</v>
      </c>
      <c r="CE588">
        <v>0</v>
      </c>
      <c r="CF588" t="s">
        <v>95</v>
      </c>
      <c r="CG588">
        <v>0</v>
      </c>
      <c r="CH588">
        <v>0</v>
      </c>
      <c r="CI588">
        <v>91555</v>
      </c>
      <c r="CJ588" t="s">
        <v>95</v>
      </c>
      <c r="CK588">
        <f t="shared" si="27"/>
        <v>2024</v>
      </c>
      <c r="CL588" t="str">
        <f t="shared" si="28"/>
        <v>01</v>
      </c>
      <c r="CM588" t="str">
        <f t="shared" si="29"/>
        <v>202401</v>
      </c>
    </row>
    <row r="589" spans="1:91" x14ac:dyDescent="0.3">
      <c r="A589" t="s">
        <v>145</v>
      </c>
      <c r="B589" t="s">
        <v>7771</v>
      </c>
      <c r="C589" s="4" t="s">
        <v>8256</v>
      </c>
      <c r="D589">
        <v>348</v>
      </c>
      <c r="E589" t="s">
        <v>8257</v>
      </c>
      <c r="F589">
        <v>13748385</v>
      </c>
      <c r="G589" t="s">
        <v>149</v>
      </c>
      <c r="H589" t="s">
        <v>8258</v>
      </c>
      <c r="I589" t="s">
        <v>8259</v>
      </c>
      <c r="J589" t="s">
        <v>8260</v>
      </c>
      <c r="K589" t="s">
        <v>95</v>
      </c>
      <c r="L589" t="s">
        <v>152</v>
      </c>
      <c r="M589" t="s">
        <v>8261</v>
      </c>
      <c r="N589" t="s">
        <v>8262</v>
      </c>
      <c r="O589" t="s">
        <v>8263</v>
      </c>
      <c r="P589" t="s">
        <v>100</v>
      </c>
      <c r="Q589" t="s">
        <v>232</v>
      </c>
      <c r="R589" t="s">
        <v>2275</v>
      </c>
      <c r="S589" t="s">
        <v>2276</v>
      </c>
      <c r="T589" t="s">
        <v>2277</v>
      </c>
      <c r="U589" t="s">
        <v>8264</v>
      </c>
      <c r="V589" t="s">
        <v>8265</v>
      </c>
      <c r="W589" t="s">
        <v>8266</v>
      </c>
      <c r="X589" t="s">
        <v>8266</v>
      </c>
      <c r="Y589" t="s">
        <v>95</v>
      </c>
      <c r="Z589" t="s">
        <v>108</v>
      </c>
      <c r="AA589">
        <v>2023</v>
      </c>
      <c r="AB589" t="s">
        <v>109</v>
      </c>
      <c r="AC589">
        <v>63490</v>
      </c>
      <c r="AD589" t="s">
        <v>8267</v>
      </c>
      <c r="AE589" t="s">
        <v>95</v>
      </c>
      <c r="AF589" t="s">
        <v>111</v>
      </c>
      <c r="AG589">
        <v>13000000</v>
      </c>
      <c r="AH589" t="s">
        <v>8268</v>
      </c>
      <c r="AI589" t="s">
        <v>95</v>
      </c>
      <c r="AJ589">
        <v>0</v>
      </c>
      <c r="AK589" t="s">
        <v>113</v>
      </c>
      <c r="AL589" t="s">
        <v>8268</v>
      </c>
      <c r="AM589" t="s">
        <v>1129</v>
      </c>
      <c r="AN589" t="s">
        <v>115</v>
      </c>
      <c r="AO589" t="s">
        <v>95</v>
      </c>
      <c r="AP589">
        <v>43</v>
      </c>
      <c r="AQ589">
        <v>0</v>
      </c>
      <c r="AR589">
        <v>0</v>
      </c>
      <c r="AS589">
        <v>0</v>
      </c>
      <c r="AT589">
        <v>15690000</v>
      </c>
      <c r="AU589">
        <v>13000000</v>
      </c>
      <c r="AV589">
        <v>2690000</v>
      </c>
      <c r="AW589" t="s">
        <v>8269</v>
      </c>
      <c r="AX589">
        <v>-112533</v>
      </c>
      <c r="AY589">
        <v>304380</v>
      </c>
      <c r="AZ589">
        <v>416913</v>
      </c>
      <c r="BA589">
        <v>-112533</v>
      </c>
      <c r="BB589" t="s">
        <v>8270</v>
      </c>
      <c r="BC589">
        <v>-29559</v>
      </c>
      <c r="BD589">
        <v>0</v>
      </c>
      <c r="BE589">
        <v>24866</v>
      </c>
      <c r="BF589">
        <v>0</v>
      </c>
      <c r="BG589" t="s">
        <v>118</v>
      </c>
      <c r="BH589">
        <v>0</v>
      </c>
      <c r="BI589">
        <v>0</v>
      </c>
      <c r="BJ589">
        <v>0</v>
      </c>
      <c r="BK589">
        <v>0</v>
      </c>
      <c r="BL589" t="s">
        <v>118</v>
      </c>
      <c r="BM589">
        <v>0</v>
      </c>
      <c r="BN589">
        <v>16735532</v>
      </c>
      <c r="BO589">
        <v>13797319</v>
      </c>
      <c r="BP589">
        <v>2938213</v>
      </c>
      <c r="BQ589" t="s">
        <v>6757</v>
      </c>
      <c r="BR589">
        <v>2197061</v>
      </c>
      <c r="BS589" t="s">
        <v>8271</v>
      </c>
      <c r="BT589">
        <v>0</v>
      </c>
      <c r="BU589">
        <v>0</v>
      </c>
      <c r="BV589">
        <v>15994380</v>
      </c>
      <c r="BW589">
        <v>0</v>
      </c>
      <c r="BX589">
        <v>304380</v>
      </c>
      <c r="BY589">
        <v>0</v>
      </c>
      <c r="BZ589">
        <v>15994380</v>
      </c>
      <c r="CA589">
        <v>15994380</v>
      </c>
      <c r="CB589">
        <v>2197061</v>
      </c>
      <c r="CC589" t="s">
        <v>8271</v>
      </c>
      <c r="CD589" t="s">
        <v>1131</v>
      </c>
      <c r="CE589">
        <v>741152</v>
      </c>
      <c r="CF589" t="s">
        <v>95</v>
      </c>
      <c r="CG589">
        <v>0</v>
      </c>
      <c r="CH589">
        <v>0</v>
      </c>
      <c r="CI589">
        <v>355540</v>
      </c>
      <c r="CJ589" t="s">
        <v>95</v>
      </c>
      <c r="CK589">
        <f t="shared" si="27"/>
        <v>2024</v>
      </c>
      <c r="CL589" t="str">
        <f t="shared" si="28"/>
        <v>01</v>
      </c>
      <c r="CM589" t="str">
        <f t="shared" si="29"/>
        <v>202401</v>
      </c>
    </row>
    <row r="590" spans="1:91" x14ac:dyDescent="0.3">
      <c r="A590" t="s">
        <v>448</v>
      </c>
      <c r="B590" t="s">
        <v>6687</v>
      </c>
      <c r="C590" s="4" t="s">
        <v>8272</v>
      </c>
      <c r="D590">
        <v>2059</v>
      </c>
      <c r="E590" t="s">
        <v>8273</v>
      </c>
      <c r="F590">
        <v>17246441</v>
      </c>
      <c r="G590" t="s">
        <v>432</v>
      </c>
      <c r="H590" t="s">
        <v>8274</v>
      </c>
      <c r="I590" t="s">
        <v>8275</v>
      </c>
      <c r="J590" t="s">
        <v>8275</v>
      </c>
      <c r="K590" t="s">
        <v>95</v>
      </c>
      <c r="L590" t="s">
        <v>96</v>
      </c>
      <c r="M590" t="s">
        <v>8276</v>
      </c>
      <c r="N590" t="s">
        <v>8277</v>
      </c>
      <c r="O590" t="s">
        <v>8278</v>
      </c>
      <c r="P590" t="s">
        <v>519</v>
      </c>
      <c r="Q590" t="s">
        <v>1015</v>
      </c>
      <c r="R590" t="s">
        <v>7273</v>
      </c>
      <c r="S590" t="s">
        <v>8279</v>
      </c>
      <c r="T590" t="s">
        <v>8280</v>
      </c>
      <c r="U590" t="s">
        <v>3140</v>
      </c>
      <c r="V590" t="s">
        <v>8281</v>
      </c>
      <c r="W590" t="s">
        <v>8282</v>
      </c>
      <c r="X590" t="s">
        <v>8282</v>
      </c>
      <c r="Y590" t="s">
        <v>95</v>
      </c>
      <c r="Z590" t="s">
        <v>108</v>
      </c>
      <c r="AA590">
        <v>2022</v>
      </c>
      <c r="AB590" t="s">
        <v>109</v>
      </c>
      <c r="AC590">
        <v>63492</v>
      </c>
      <c r="AD590" t="s">
        <v>8238</v>
      </c>
      <c r="AE590" t="s">
        <v>95</v>
      </c>
      <c r="AF590" t="s">
        <v>111</v>
      </c>
      <c r="AG590">
        <v>7800000</v>
      </c>
      <c r="AH590" t="s">
        <v>8238</v>
      </c>
      <c r="AI590" t="s">
        <v>95</v>
      </c>
      <c r="AJ590">
        <v>0</v>
      </c>
      <c r="AK590" t="s">
        <v>113</v>
      </c>
      <c r="AL590" t="s">
        <v>8238</v>
      </c>
      <c r="AM590" t="s">
        <v>163</v>
      </c>
      <c r="AN590" t="s">
        <v>115</v>
      </c>
      <c r="AO590" t="s">
        <v>95</v>
      </c>
      <c r="AP590">
        <v>13</v>
      </c>
      <c r="AQ590">
        <v>0</v>
      </c>
      <c r="AR590">
        <v>0</v>
      </c>
      <c r="AS590">
        <v>-211212</v>
      </c>
      <c r="AT590">
        <v>9478788</v>
      </c>
      <c r="AU590">
        <v>7800000</v>
      </c>
      <c r="AV590">
        <v>1678788</v>
      </c>
      <c r="AW590" t="s">
        <v>8283</v>
      </c>
      <c r="AX590">
        <v>-108577</v>
      </c>
      <c r="AY590">
        <v>211212</v>
      </c>
      <c r="AZ590">
        <v>319789</v>
      </c>
      <c r="BA590">
        <v>-108577</v>
      </c>
      <c r="BB590" t="s">
        <v>4585</v>
      </c>
      <c r="BC590">
        <v>-10924</v>
      </c>
      <c r="BD590">
        <v>0</v>
      </c>
      <c r="BE590">
        <v>9585</v>
      </c>
      <c r="BF590">
        <v>0</v>
      </c>
      <c r="BG590" t="s">
        <v>118</v>
      </c>
      <c r="BH590">
        <v>0</v>
      </c>
      <c r="BI590">
        <v>0</v>
      </c>
      <c r="BJ590">
        <v>0</v>
      </c>
      <c r="BK590">
        <v>0</v>
      </c>
      <c r="BL590" t="s">
        <v>118</v>
      </c>
      <c r="BM590">
        <v>0</v>
      </c>
      <c r="BN590">
        <v>9690000</v>
      </c>
      <c r="BO590">
        <v>8406914</v>
      </c>
      <c r="BP590">
        <v>1283086</v>
      </c>
      <c r="BQ590" t="s">
        <v>8284</v>
      </c>
      <c r="BR590">
        <v>1283086</v>
      </c>
      <c r="BS590" t="s">
        <v>8284</v>
      </c>
      <c r="BT590">
        <v>0</v>
      </c>
      <c r="BU590">
        <v>0</v>
      </c>
      <c r="BV590">
        <v>9690000</v>
      </c>
      <c r="BW590">
        <v>0</v>
      </c>
      <c r="BX590">
        <v>211212</v>
      </c>
      <c r="BY590">
        <v>0</v>
      </c>
      <c r="BZ590">
        <v>9690000</v>
      </c>
      <c r="CA590">
        <v>9690000</v>
      </c>
      <c r="CB590">
        <v>1283086</v>
      </c>
      <c r="CC590" t="s">
        <v>8284</v>
      </c>
      <c r="CD590" t="s">
        <v>95</v>
      </c>
      <c r="CE590">
        <v>0</v>
      </c>
      <c r="CF590" t="s">
        <v>95</v>
      </c>
      <c r="CG590">
        <v>0</v>
      </c>
      <c r="CH590">
        <v>0</v>
      </c>
      <c r="CI590">
        <v>277540</v>
      </c>
      <c r="CJ590" t="s">
        <v>95</v>
      </c>
      <c r="CK590">
        <f t="shared" si="27"/>
        <v>2024</v>
      </c>
      <c r="CL590" t="str">
        <f t="shared" si="28"/>
        <v>01</v>
      </c>
      <c r="CM590" t="str">
        <f t="shared" si="29"/>
        <v>202401</v>
      </c>
    </row>
    <row r="591" spans="1:91" x14ac:dyDescent="0.3">
      <c r="A591" t="s">
        <v>184</v>
      </c>
      <c r="B591" t="s">
        <v>395</v>
      </c>
      <c r="C591" s="4" t="s">
        <v>8285</v>
      </c>
      <c r="D591">
        <v>1018</v>
      </c>
      <c r="E591" t="s">
        <v>8286</v>
      </c>
      <c r="F591">
        <v>17492032</v>
      </c>
      <c r="G591" t="s">
        <v>169</v>
      </c>
      <c r="H591" t="s">
        <v>8287</v>
      </c>
      <c r="I591" t="s">
        <v>8288</v>
      </c>
      <c r="J591" t="s">
        <v>8288</v>
      </c>
      <c r="K591" t="s">
        <v>95</v>
      </c>
      <c r="L591" t="s">
        <v>261</v>
      </c>
      <c r="M591" t="s">
        <v>8289</v>
      </c>
      <c r="N591" t="s">
        <v>8290</v>
      </c>
      <c r="O591" t="s">
        <v>8291</v>
      </c>
      <c r="P591" t="s">
        <v>100</v>
      </c>
      <c r="Q591" t="s">
        <v>132</v>
      </c>
      <c r="R591" t="s">
        <v>387</v>
      </c>
      <c r="S591" t="s">
        <v>3343</v>
      </c>
      <c r="T591" t="s">
        <v>3344</v>
      </c>
      <c r="U591" t="s">
        <v>105</v>
      </c>
      <c r="V591" t="s">
        <v>8292</v>
      </c>
      <c r="W591" t="s">
        <v>8293</v>
      </c>
      <c r="X591" t="s">
        <v>8293</v>
      </c>
      <c r="Y591" t="s">
        <v>95</v>
      </c>
      <c r="Z591" t="s">
        <v>108</v>
      </c>
      <c r="AA591">
        <v>2021</v>
      </c>
      <c r="AB591" t="s">
        <v>109</v>
      </c>
      <c r="AC591">
        <v>63491</v>
      </c>
      <c r="AD591" t="s">
        <v>8267</v>
      </c>
      <c r="AE591" t="s">
        <v>95</v>
      </c>
      <c r="AF591" t="s">
        <v>111</v>
      </c>
      <c r="AG591">
        <v>9500000</v>
      </c>
      <c r="AH591" t="s">
        <v>8268</v>
      </c>
      <c r="AI591" t="s">
        <v>95</v>
      </c>
      <c r="AJ591">
        <v>0</v>
      </c>
      <c r="AK591" t="s">
        <v>462</v>
      </c>
      <c r="AL591" t="s">
        <v>8268</v>
      </c>
      <c r="AM591" t="s">
        <v>219</v>
      </c>
      <c r="AN591" t="s">
        <v>115</v>
      </c>
      <c r="AO591" t="s">
        <v>95</v>
      </c>
      <c r="AP591">
        <v>98</v>
      </c>
      <c r="AQ591">
        <v>0</v>
      </c>
      <c r="AR591">
        <v>0</v>
      </c>
      <c r="AS591">
        <v>-500000</v>
      </c>
      <c r="AT591">
        <v>11990000</v>
      </c>
      <c r="AU591">
        <v>9500000</v>
      </c>
      <c r="AV591">
        <v>2490000</v>
      </c>
      <c r="AW591" t="s">
        <v>8149</v>
      </c>
      <c r="AX591">
        <v>-215002</v>
      </c>
      <c r="AY591">
        <v>142455</v>
      </c>
      <c r="AZ591">
        <v>357457</v>
      </c>
      <c r="BA591">
        <v>-215002</v>
      </c>
      <c r="BB591" t="s">
        <v>8294</v>
      </c>
      <c r="BC591">
        <v>0</v>
      </c>
      <c r="BD591">
        <v>0</v>
      </c>
      <c r="BE591">
        <v>0</v>
      </c>
      <c r="BF591">
        <v>0</v>
      </c>
      <c r="BG591" t="s">
        <v>118</v>
      </c>
      <c r="BH591">
        <v>0</v>
      </c>
      <c r="BI591">
        <v>0</v>
      </c>
      <c r="BJ591">
        <v>0</v>
      </c>
      <c r="BK591">
        <v>0</v>
      </c>
      <c r="BL591" t="s">
        <v>118</v>
      </c>
      <c r="BM591">
        <v>0</v>
      </c>
      <c r="BN591">
        <v>12585415</v>
      </c>
      <c r="BO591">
        <v>10016504</v>
      </c>
      <c r="BP591">
        <v>2568911</v>
      </c>
      <c r="BQ591" t="s">
        <v>3019</v>
      </c>
      <c r="BR591">
        <v>2115951</v>
      </c>
      <c r="BS591" t="s">
        <v>867</v>
      </c>
      <c r="BT591">
        <v>0</v>
      </c>
      <c r="BU591">
        <v>0</v>
      </c>
      <c r="BV591">
        <v>12132455</v>
      </c>
      <c r="BW591">
        <v>0</v>
      </c>
      <c r="BX591">
        <v>142455</v>
      </c>
      <c r="BY591">
        <v>0</v>
      </c>
      <c r="BZ591">
        <v>12132455</v>
      </c>
      <c r="CA591">
        <v>12132455</v>
      </c>
      <c r="CB591">
        <v>2115951</v>
      </c>
      <c r="CC591" t="s">
        <v>867</v>
      </c>
      <c r="CD591" t="s">
        <v>223</v>
      </c>
      <c r="CE591">
        <v>452960</v>
      </c>
      <c r="CF591" t="s">
        <v>95</v>
      </c>
      <c r="CG591">
        <v>0</v>
      </c>
      <c r="CH591">
        <v>0</v>
      </c>
      <c r="CI591">
        <v>159047</v>
      </c>
      <c r="CJ591" t="s">
        <v>95</v>
      </c>
      <c r="CK591">
        <f t="shared" si="27"/>
        <v>2024</v>
      </c>
      <c r="CL591" t="str">
        <f t="shared" si="28"/>
        <v>01</v>
      </c>
      <c r="CM591" t="str">
        <f t="shared" si="29"/>
        <v>202401</v>
      </c>
    </row>
    <row r="592" spans="1:91" x14ac:dyDescent="0.3">
      <c r="A592" t="s">
        <v>88</v>
      </c>
      <c r="B592" t="s">
        <v>122</v>
      </c>
      <c r="C592" s="4" t="s">
        <v>8295</v>
      </c>
      <c r="D592">
        <v>1669</v>
      </c>
      <c r="E592" t="s">
        <v>8296</v>
      </c>
      <c r="F592">
        <v>17193108</v>
      </c>
      <c r="G592" t="s">
        <v>149</v>
      </c>
      <c r="H592" t="s">
        <v>8297</v>
      </c>
      <c r="I592" t="s">
        <v>8298</v>
      </c>
      <c r="J592" t="s">
        <v>8298</v>
      </c>
      <c r="K592" t="s">
        <v>95</v>
      </c>
      <c r="L592" t="s">
        <v>1103</v>
      </c>
      <c r="M592" t="s">
        <v>8299</v>
      </c>
      <c r="N592" t="s">
        <v>8300</v>
      </c>
      <c r="O592" t="s">
        <v>8301</v>
      </c>
      <c r="P592" t="s">
        <v>100</v>
      </c>
      <c r="Q592" t="s">
        <v>244</v>
      </c>
      <c r="R592" t="s">
        <v>1195</v>
      </c>
      <c r="S592" t="s">
        <v>5403</v>
      </c>
      <c r="T592" t="s">
        <v>5404</v>
      </c>
      <c r="U592" t="s">
        <v>248</v>
      </c>
      <c r="V592" t="s">
        <v>8302</v>
      </c>
      <c r="W592" t="s">
        <v>8303</v>
      </c>
      <c r="X592" t="s">
        <v>8303</v>
      </c>
      <c r="Y592" t="s">
        <v>95</v>
      </c>
      <c r="Z592" t="s">
        <v>108</v>
      </c>
      <c r="AA592">
        <v>2020</v>
      </c>
      <c r="AB592" t="s">
        <v>109</v>
      </c>
      <c r="AC592">
        <v>63494</v>
      </c>
      <c r="AD592" t="s">
        <v>8238</v>
      </c>
      <c r="AE592" t="s">
        <v>95</v>
      </c>
      <c r="AF592" t="s">
        <v>111</v>
      </c>
      <c r="AG592">
        <v>14000000</v>
      </c>
      <c r="AH592" t="s">
        <v>8239</v>
      </c>
      <c r="AI592" t="s">
        <v>122</v>
      </c>
      <c r="AJ592">
        <v>1807</v>
      </c>
      <c r="AK592" t="s">
        <v>113</v>
      </c>
      <c r="AL592" t="s">
        <v>8239</v>
      </c>
      <c r="AM592" t="s">
        <v>219</v>
      </c>
      <c r="AN592" t="s">
        <v>115</v>
      </c>
      <c r="AO592" t="s">
        <v>95</v>
      </c>
      <c r="AP592">
        <v>13</v>
      </c>
      <c r="AQ592">
        <v>0</v>
      </c>
      <c r="AR592">
        <v>0</v>
      </c>
      <c r="AS592">
        <v>0</v>
      </c>
      <c r="AT592">
        <v>16790000</v>
      </c>
      <c r="AU592">
        <v>14000000</v>
      </c>
      <c r="AV592">
        <v>2790000</v>
      </c>
      <c r="AW592" t="s">
        <v>657</v>
      </c>
      <c r="AX592">
        <v>-164280</v>
      </c>
      <c r="AY592">
        <v>320880</v>
      </c>
      <c r="AZ592">
        <v>485160</v>
      </c>
      <c r="BA592">
        <v>-164280</v>
      </c>
      <c r="BB592" t="s">
        <v>8304</v>
      </c>
      <c r="BC592">
        <v>0</v>
      </c>
      <c r="BD592">
        <v>0</v>
      </c>
      <c r="BE592">
        <v>0</v>
      </c>
      <c r="BF592">
        <v>0</v>
      </c>
      <c r="BG592" t="s">
        <v>118</v>
      </c>
      <c r="BH592">
        <v>0</v>
      </c>
      <c r="BI592">
        <v>0</v>
      </c>
      <c r="BJ592">
        <v>0</v>
      </c>
      <c r="BK592">
        <v>0</v>
      </c>
      <c r="BL592" t="s">
        <v>118</v>
      </c>
      <c r="BM592">
        <v>0</v>
      </c>
      <c r="BN592">
        <v>18623762</v>
      </c>
      <c r="BO592">
        <v>14855700</v>
      </c>
      <c r="BP592">
        <v>3768062</v>
      </c>
      <c r="BQ592" t="s">
        <v>8305</v>
      </c>
      <c r="BR592">
        <v>2255180</v>
      </c>
      <c r="BS592" t="s">
        <v>428</v>
      </c>
      <c r="BT592">
        <v>0</v>
      </c>
      <c r="BU592">
        <v>0</v>
      </c>
      <c r="BV592">
        <v>17110880</v>
      </c>
      <c r="BW592">
        <v>0</v>
      </c>
      <c r="BX592">
        <v>320880</v>
      </c>
      <c r="BY592">
        <v>0</v>
      </c>
      <c r="BZ592">
        <v>17110880</v>
      </c>
      <c r="CA592">
        <v>17110880</v>
      </c>
      <c r="CB592">
        <v>2255180</v>
      </c>
      <c r="CC592" t="s">
        <v>428</v>
      </c>
      <c r="CD592" t="s">
        <v>223</v>
      </c>
      <c r="CE592">
        <v>1512882</v>
      </c>
      <c r="CF592" t="s">
        <v>95</v>
      </c>
      <c r="CG592">
        <v>0</v>
      </c>
      <c r="CH592">
        <v>0</v>
      </c>
      <c r="CI592">
        <v>370540</v>
      </c>
      <c r="CJ592" t="s">
        <v>95</v>
      </c>
      <c r="CK592">
        <f t="shared" si="27"/>
        <v>2024</v>
      </c>
      <c r="CL592" t="str">
        <f t="shared" si="28"/>
        <v>01</v>
      </c>
      <c r="CM592" t="str">
        <f t="shared" si="29"/>
        <v>202401</v>
      </c>
    </row>
    <row r="593" spans="1:91" x14ac:dyDescent="0.3">
      <c r="A593" t="s">
        <v>88</v>
      </c>
      <c r="B593" t="s">
        <v>89</v>
      </c>
      <c r="C593" s="4" t="s">
        <v>8306</v>
      </c>
      <c r="D593">
        <v>1670</v>
      </c>
      <c r="E593" t="s">
        <v>8307</v>
      </c>
      <c r="F593">
        <v>16549233</v>
      </c>
      <c r="G593" t="s">
        <v>92</v>
      </c>
      <c r="H593" t="s">
        <v>8308</v>
      </c>
      <c r="I593" t="s">
        <v>8309</v>
      </c>
      <c r="J593" t="s">
        <v>8309</v>
      </c>
      <c r="K593" t="s">
        <v>95</v>
      </c>
      <c r="L593" t="s">
        <v>128</v>
      </c>
      <c r="M593" t="s">
        <v>8310</v>
      </c>
      <c r="N593" t="s">
        <v>8311</v>
      </c>
      <c r="O593" t="s">
        <v>8312</v>
      </c>
      <c r="P593" t="s">
        <v>100</v>
      </c>
      <c r="Q593" t="s">
        <v>924</v>
      </c>
      <c r="R593" t="s">
        <v>5501</v>
      </c>
      <c r="S593" t="s">
        <v>8313</v>
      </c>
      <c r="T593" t="s">
        <v>8314</v>
      </c>
      <c r="U593" t="s">
        <v>928</v>
      </c>
      <c r="V593" t="s">
        <v>8315</v>
      </c>
      <c r="W593" t="s">
        <v>8316</v>
      </c>
      <c r="X593" t="s">
        <v>8316</v>
      </c>
      <c r="Y593" t="s">
        <v>95</v>
      </c>
      <c r="Z593" t="s">
        <v>108</v>
      </c>
      <c r="AA593">
        <v>2022</v>
      </c>
      <c r="AB593" t="s">
        <v>109</v>
      </c>
      <c r="AC593">
        <v>63495</v>
      </c>
      <c r="AD593" t="s">
        <v>8238</v>
      </c>
      <c r="AE593" t="s">
        <v>95</v>
      </c>
      <c r="AF593" t="s">
        <v>111</v>
      </c>
      <c r="AG593">
        <v>12000000</v>
      </c>
      <c r="AH593" t="s">
        <v>8238</v>
      </c>
      <c r="AI593" t="s">
        <v>95</v>
      </c>
      <c r="AJ593">
        <v>0</v>
      </c>
      <c r="AK593" t="s">
        <v>113</v>
      </c>
      <c r="AL593" t="s">
        <v>8238</v>
      </c>
      <c r="AM593" t="s">
        <v>163</v>
      </c>
      <c r="AN593" t="s">
        <v>115</v>
      </c>
      <c r="AO593" t="s">
        <v>95</v>
      </c>
      <c r="AP593">
        <v>55</v>
      </c>
      <c r="AQ593">
        <v>0</v>
      </c>
      <c r="AR593">
        <v>0</v>
      </c>
      <c r="AS593">
        <v>0</v>
      </c>
      <c r="AT593">
        <v>14690000</v>
      </c>
      <c r="AU593">
        <v>12000000</v>
      </c>
      <c r="AV593">
        <v>2690000</v>
      </c>
      <c r="AW593" t="s">
        <v>164</v>
      </c>
      <c r="AX593">
        <v>-108577</v>
      </c>
      <c r="AY593">
        <v>289380</v>
      </c>
      <c r="AZ593">
        <v>397957</v>
      </c>
      <c r="BA593">
        <v>-108577</v>
      </c>
      <c r="BB593" t="s">
        <v>8317</v>
      </c>
      <c r="BC593">
        <v>-17719</v>
      </c>
      <c r="BD593">
        <v>0</v>
      </c>
      <c r="BE593">
        <v>8346</v>
      </c>
      <c r="BF593">
        <v>0</v>
      </c>
      <c r="BG593" t="s">
        <v>118</v>
      </c>
      <c r="BH593">
        <v>0</v>
      </c>
      <c r="BI593">
        <v>0</v>
      </c>
      <c r="BJ593">
        <v>0</v>
      </c>
      <c r="BK593">
        <v>0</v>
      </c>
      <c r="BL593" t="s">
        <v>118</v>
      </c>
      <c r="BM593">
        <v>0</v>
      </c>
      <c r="BN593">
        <v>14979380</v>
      </c>
      <c r="BO593">
        <v>12746843</v>
      </c>
      <c r="BP593">
        <v>2232537</v>
      </c>
      <c r="BQ593" t="s">
        <v>4358</v>
      </c>
      <c r="BR593">
        <v>2232537</v>
      </c>
      <c r="BS593" t="s">
        <v>4358</v>
      </c>
      <c r="BT593">
        <v>0</v>
      </c>
      <c r="BU593">
        <v>0</v>
      </c>
      <c r="BV593">
        <v>14979380</v>
      </c>
      <c r="BW593">
        <v>0</v>
      </c>
      <c r="BX593">
        <v>289380</v>
      </c>
      <c r="BY593">
        <v>0</v>
      </c>
      <c r="BZ593">
        <v>14997099</v>
      </c>
      <c r="CA593">
        <v>14979380</v>
      </c>
      <c r="CB593">
        <v>2232537</v>
      </c>
      <c r="CC593" t="s">
        <v>4358</v>
      </c>
      <c r="CD593" t="s">
        <v>95</v>
      </c>
      <c r="CE593">
        <v>0</v>
      </c>
      <c r="CF593" t="s">
        <v>95</v>
      </c>
      <c r="CG593">
        <v>0</v>
      </c>
      <c r="CH593">
        <v>0</v>
      </c>
      <c r="CI593">
        <v>340540</v>
      </c>
      <c r="CJ593" t="s">
        <v>95</v>
      </c>
      <c r="CK593">
        <f t="shared" si="27"/>
        <v>2024</v>
      </c>
      <c r="CL593" t="str">
        <f t="shared" si="28"/>
        <v>01</v>
      </c>
      <c r="CM593" t="str">
        <f t="shared" si="29"/>
        <v>202401</v>
      </c>
    </row>
    <row r="594" spans="1:91" x14ac:dyDescent="0.3">
      <c r="A594" t="s">
        <v>88</v>
      </c>
      <c r="B594" t="s">
        <v>122</v>
      </c>
      <c r="C594" s="4" t="s">
        <v>8318</v>
      </c>
      <c r="D594">
        <v>1671</v>
      </c>
      <c r="E594" t="s">
        <v>8319</v>
      </c>
      <c r="F594">
        <v>8805221</v>
      </c>
      <c r="G594" t="s">
        <v>149</v>
      </c>
      <c r="H594" t="s">
        <v>8320</v>
      </c>
      <c r="I594" t="s">
        <v>8321</v>
      </c>
      <c r="J594" t="s">
        <v>8321</v>
      </c>
      <c r="K594" t="s">
        <v>95</v>
      </c>
      <c r="L594" t="s">
        <v>128</v>
      </c>
      <c r="M594" t="s">
        <v>8322</v>
      </c>
      <c r="N594" t="s">
        <v>8323</v>
      </c>
      <c r="O594" t="s">
        <v>8324</v>
      </c>
      <c r="P594" t="s">
        <v>100</v>
      </c>
      <c r="Q594" t="s">
        <v>7465</v>
      </c>
      <c r="R594" t="s">
        <v>8325</v>
      </c>
      <c r="S594" t="s">
        <v>8326</v>
      </c>
      <c r="T594" t="s">
        <v>8327</v>
      </c>
      <c r="U594" t="s">
        <v>1887</v>
      </c>
      <c r="V594" t="s">
        <v>8328</v>
      </c>
      <c r="W594" t="s">
        <v>8329</v>
      </c>
      <c r="X594" t="s">
        <v>8330</v>
      </c>
      <c r="Y594" t="s">
        <v>95</v>
      </c>
      <c r="Z594" t="s">
        <v>108</v>
      </c>
      <c r="AA594">
        <v>2021</v>
      </c>
      <c r="AB594" t="s">
        <v>109</v>
      </c>
      <c r="AC594">
        <v>63498</v>
      </c>
      <c r="AD594" t="s">
        <v>7605</v>
      </c>
      <c r="AE594" t="s">
        <v>95</v>
      </c>
      <c r="AF594" t="s">
        <v>111</v>
      </c>
      <c r="AG594">
        <v>12500000</v>
      </c>
      <c r="AH594" t="s">
        <v>7605</v>
      </c>
      <c r="AI594" t="s">
        <v>95</v>
      </c>
      <c r="AJ594">
        <v>0</v>
      </c>
      <c r="AK594" t="s">
        <v>113</v>
      </c>
      <c r="AL594" t="s">
        <v>7605</v>
      </c>
      <c r="AM594" t="s">
        <v>163</v>
      </c>
      <c r="AN594" t="s">
        <v>115</v>
      </c>
      <c r="AO594" t="s">
        <v>95</v>
      </c>
      <c r="AP594">
        <v>54</v>
      </c>
      <c r="AQ594">
        <v>0</v>
      </c>
      <c r="AR594">
        <v>0</v>
      </c>
      <c r="AS594">
        <v>0</v>
      </c>
      <c r="AT594">
        <v>15290000</v>
      </c>
      <c r="AU594">
        <v>12500000</v>
      </c>
      <c r="AV594">
        <v>2790000</v>
      </c>
      <c r="AW594" t="s">
        <v>8331</v>
      </c>
      <c r="AX594">
        <v>-258577</v>
      </c>
      <c r="AY594">
        <v>148380</v>
      </c>
      <c r="AZ594">
        <v>406957</v>
      </c>
      <c r="BA594">
        <v>-258577</v>
      </c>
      <c r="BB594" t="s">
        <v>8332</v>
      </c>
      <c r="BC594">
        <v>-7509</v>
      </c>
      <c r="BD594">
        <v>0</v>
      </c>
      <c r="BE594">
        <v>6936</v>
      </c>
      <c r="BF594">
        <v>0</v>
      </c>
      <c r="BG594" t="s">
        <v>118</v>
      </c>
      <c r="BH594">
        <v>0</v>
      </c>
      <c r="BI594">
        <v>0</v>
      </c>
      <c r="BJ594">
        <v>0</v>
      </c>
      <c r="BK594">
        <v>0</v>
      </c>
      <c r="BL594" t="s">
        <v>118</v>
      </c>
      <c r="BM594">
        <v>0</v>
      </c>
      <c r="BN594">
        <v>15438380</v>
      </c>
      <c r="BO594">
        <v>13270336</v>
      </c>
      <c r="BP594">
        <v>2168044</v>
      </c>
      <c r="BQ594" t="s">
        <v>8333</v>
      </c>
      <c r="BR594">
        <v>2168044</v>
      </c>
      <c r="BS594" t="s">
        <v>8333</v>
      </c>
      <c r="BT594">
        <v>0</v>
      </c>
      <c r="BU594">
        <v>0</v>
      </c>
      <c r="BV594">
        <v>15438380</v>
      </c>
      <c r="BW594">
        <v>0</v>
      </c>
      <c r="BX594">
        <v>148380</v>
      </c>
      <c r="BY594">
        <v>0</v>
      </c>
      <c r="BZ594">
        <v>15445889</v>
      </c>
      <c r="CA594">
        <v>15438380</v>
      </c>
      <c r="CB594">
        <v>2168044</v>
      </c>
      <c r="CC594" t="s">
        <v>8333</v>
      </c>
      <c r="CD594" t="s">
        <v>95</v>
      </c>
      <c r="CE594">
        <v>0</v>
      </c>
      <c r="CF594" t="s">
        <v>95</v>
      </c>
      <c r="CG594">
        <v>0</v>
      </c>
      <c r="CH594">
        <v>0</v>
      </c>
      <c r="CI594">
        <v>356443</v>
      </c>
      <c r="CJ594" t="s">
        <v>95</v>
      </c>
      <c r="CK594">
        <f t="shared" si="27"/>
        <v>2024</v>
      </c>
      <c r="CL594" t="str">
        <f t="shared" si="28"/>
        <v>01</v>
      </c>
      <c r="CM594" t="str">
        <f t="shared" si="29"/>
        <v>202401</v>
      </c>
    </row>
    <row r="595" spans="1:91" x14ac:dyDescent="0.3">
      <c r="A595" t="s">
        <v>255</v>
      </c>
      <c r="B595" t="s">
        <v>256</v>
      </c>
      <c r="C595" s="4" t="s">
        <v>8334</v>
      </c>
      <c r="D595">
        <v>579</v>
      </c>
      <c r="E595" t="s">
        <v>8335</v>
      </c>
      <c r="F595">
        <v>25841178</v>
      </c>
      <c r="G595" t="s">
        <v>92</v>
      </c>
      <c r="H595" t="s">
        <v>8336</v>
      </c>
      <c r="I595" t="s">
        <v>8337</v>
      </c>
      <c r="J595" t="s">
        <v>8337</v>
      </c>
      <c r="K595" t="s">
        <v>95</v>
      </c>
      <c r="L595" t="s">
        <v>261</v>
      </c>
      <c r="M595" t="s">
        <v>8338</v>
      </c>
      <c r="N595" t="s">
        <v>8339</v>
      </c>
      <c r="O595" t="s">
        <v>8340</v>
      </c>
      <c r="P595" t="s">
        <v>420</v>
      </c>
      <c r="Q595" t="s">
        <v>502</v>
      </c>
      <c r="R595" t="s">
        <v>502</v>
      </c>
      <c r="S595" t="s">
        <v>8341</v>
      </c>
      <c r="T595" t="s">
        <v>8342</v>
      </c>
      <c r="U595" t="s">
        <v>2542</v>
      </c>
      <c r="V595" t="s">
        <v>8343</v>
      </c>
      <c r="W595" t="s">
        <v>8344</v>
      </c>
      <c r="X595" t="s">
        <v>8344</v>
      </c>
      <c r="Y595" t="s">
        <v>95</v>
      </c>
      <c r="Z595" t="s">
        <v>108</v>
      </c>
      <c r="AA595">
        <v>2019</v>
      </c>
      <c r="AB595" t="s">
        <v>109</v>
      </c>
      <c r="AC595">
        <v>63499</v>
      </c>
      <c r="AD595" t="s">
        <v>7605</v>
      </c>
      <c r="AE595" t="s">
        <v>95</v>
      </c>
      <c r="AF595" t="s">
        <v>111</v>
      </c>
      <c r="AG595">
        <v>8000000</v>
      </c>
      <c r="AH595" t="s">
        <v>8345</v>
      </c>
      <c r="AI595" t="s">
        <v>95</v>
      </c>
      <c r="AJ595">
        <v>0</v>
      </c>
      <c r="AK595" t="s">
        <v>287</v>
      </c>
      <c r="AL595" t="s">
        <v>8345</v>
      </c>
      <c r="AM595" t="s">
        <v>219</v>
      </c>
      <c r="AN595" t="s">
        <v>115</v>
      </c>
      <c r="AO595" t="s">
        <v>95</v>
      </c>
      <c r="AP595">
        <v>71</v>
      </c>
      <c r="AQ595">
        <v>0</v>
      </c>
      <c r="AR595">
        <v>0</v>
      </c>
      <c r="AS595">
        <v>-800000</v>
      </c>
      <c r="AT595">
        <v>10190000</v>
      </c>
      <c r="AU595">
        <v>7915966</v>
      </c>
      <c r="AV595">
        <v>2274034</v>
      </c>
      <c r="AW595" t="s">
        <v>8346</v>
      </c>
      <c r="AX595">
        <v>-137177</v>
      </c>
      <c r="AY595">
        <v>221880</v>
      </c>
      <c r="AZ595">
        <v>359057</v>
      </c>
      <c r="BA595">
        <v>-137177</v>
      </c>
      <c r="BB595" t="s">
        <v>8347</v>
      </c>
      <c r="BC595">
        <v>0</v>
      </c>
      <c r="BD595">
        <v>0</v>
      </c>
      <c r="BE595">
        <v>0</v>
      </c>
      <c r="BF595">
        <v>0</v>
      </c>
      <c r="BG595" t="s">
        <v>118</v>
      </c>
      <c r="BH595">
        <v>0</v>
      </c>
      <c r="BI595">
        <v>0</v>
      </c>
      <c r="BJ595">
        <v>0</v>
      </c>
      <c r="BK595">
        <v>0</v>
      </c>
      <c r="BL595" t="s">
        <v>118</v>
      </c>
      <c r="BM595">
        <v>0</v>
      </c>
      <c r="BN595">
        <v>11407778</v>
      </c>
      <c r="BO595">
        <v>8561866</v>
      </c>
      <c r="BP595">
        <v>2845912</v>
      </c>
      <c r="BQ595" t="s">
        <v>8348</v>
      </c>
      <c r="BR595">
        <v>1850014</v>
      </c>
      <c r="BS595" t="s">
        <v>5153</v>
      </c>
      <c r="BT595">
        <v>0</v>
      </c>
      <c r="BU595">
        <v>0</v>
      </c>
      <c r="BV595">
        <v>10411880</v>
      </c>
      <c r="BW595">
        <v>0</v>
      </c>
      <c r="BX595">
        <v>221880</v>
      </c>
      <c r="BY595">
        <v>0</v>
      </c>
      <c r="BZ595">
        <v>10423280</v>
      </c>
      <c r="CA595">
        <v>10411880</v>
      </c>
      <c r="CB595">
        <v>1850014</v>
      </c>
      <c r="CC595" t="s">
        <v>5153</v>
      </c>
      <c r="CD595" t="s">
        <v>223</v>
      </c>
      <c r="CE595">
        <v>995898</v>
      </c>
      <c r="CF595" t="s">
        <v>95</v>
      </c>
      <c r="CG595">
        <v>0</v>
      </c>
      <c r="CH595">
        <v>100000</v>
      </c>
      <c r="CI595">
        <v>286843</v>
      </c>
      <c r="CJ595" t="s">
        <v>95</v>
      </c>
      <c r="CK595">
        <f t="shared" si="27"/>
        <v>2024</v>
      </c>
      <c r="CL595" t="str">
        <f t="shared" si="28"/>
        <v>01</v>
      </c>
      <c r="CM595" t="str">
        <f t="shared" si="29"/>
        <v>202401</v>
      </c>
    </row>
    <row r="596" spans="1:91" x14ac:dyDescent="0.3">
      <c r="A596" t="s">
        <v>145</v>
      </c>
      <c r="B596" t="s">
        <v>7771</v>
      </c>
      <c r="C596" s="4" t="s">
        <v>8349</v>
      </c>
      <c r="D596">
        <v>349</v>
      </c>
      <c r="E596" t="s">
        <v>8350</v>
      </c>
      <c r="F596">
        <v>15044177</v>
      </c>
      <c r="G596" t="s">
        <v>293</v>
      </c>
      <c r="H596" t="s">
        <v>8351</v>
      </c>
      <c r="I596" t="s">
        <v>8352</v>
      </c>
      <c r="J596" t="s">
        <v>8352</v>
      </c>
      <c r="K596" t="s">
        <v>95</v>
      </c>
      <c r="L596" t="s">
        <v>152</v>
      </c>
      <c r="M596" t="s">
        <v>8353</v>
      </c>
      <c r="N596" t="s">
        <v>8354</v>
      </c>
      <c r="O596" t="s">
        <v>8355</v>
      </c>
      <c r="P596" t="s">
        <v>100</v>
      </c>
      <c r="Q596" t="s">
        <v>1139</v>
      </c>
      <c r="R596" t="s">
        <v>1429</v>
      </c>
      <c r="S596" t="s">
        <v>8356</v>
      </c>
      <c r="T596" t="s">
        <v>8357</v>
      </c>
      <c r="U596" t="s">
        <v>2710</v>
      </c>
      <c r="V596" t="s">
        <v>8358</v>
      </c>
      <c r="W596" t="s">
        <v>8359</v>
      </c>
      <c r="X596" t="s">
        <v>8359</v>
      </c>
      <c r="Y596" t="s">
        <v>95</v>
      </c>
      <c r="Z596" t="s">
        <v>108</v>
      </c>
      <c r="AA596">
        <v>2019</v>
      </c>
      <c r="AB596" t="s">
        <v>109</v>
      </c>
      <c r="AC596">
        <v>63497</v>
      </c>
      <c r="AD596" t="s">
        <v>7605</v>
      </c>
      <c r="AE596" t="s">
        <v>95</v>
      </c>
      <c r="AF596" t="s">
        <v>111</v>
      </c>
      <c r="AG596">
        <v>4800000</v>
      </c>
      <c r="AH596" t="s">
        <v>7605</v>
      </c>
      <c r="AI596" t="s">
        <v>95</v>
      </c>
      <c r="AJ596">
        <v>0</v>
      </c>
      <c r="AK596" t="s">
        <v>113</v>
      </c>
      <c r="AL596" t="s">
        <v>7605</v>
      </c>
      <c r="AM596" t="s">
        <v>163</v>
      </c>
      <c r="AN596" t="s">
        <v>115</v>
      </c>
      <c r="AO596" t="s">
        <v>95</v>
      </c>
      <c r="AP596">
        <v>7</v>
      </c>
      <c r="AQ596">
        <v>0</v>
      </c>
      <c r="AR596">
        <v>0</v>
      </c>
      <c r="AS596">
        <v>0</v>
      </c>
      <c r="AT596">
        <v>5990000</v>
      </c>
      <c r="AU596">
        <v>4800000</v>
      </c>
      <c r="AV596">
        <v>1190000</v>
      </c>
      <c r="AW596" t="s">
        <v>8360</v>
      </c>
      <c r="AX596">
        <v>-115077</v>
      </c>
      <c r="AY596">
        <v>158880</v>
      </c>
      <c r="AZ596">
        <v>273957</v>
      </c>
      <c r="BA596">
        <v>-115077</v>
      </c>
      <c r="BB596" t="s">
        <v>8361</v>
      </c>
      <c r="BC596">
        <v>-29559</v>
      </c>
      <c r="BD596">
        <v>0</v>
      </c>
      <c r="BE596">
        <v>24866</v>
      </c>
      <c r="BF596">
        <v>0</v>
      </c>
      <c r="BG596" t="s">
        <v>118</v>
      </c>
      <c r="BH596">
        <v>0</v>
      </c>
      <c r="BI596">
        <v>0</v>
      </c>
      <c r="BJ596">
        <v>0</v>
      </c>
      <c r="BK596">
        <v>0</v>
      </c>
      <c r="BL596" t="s">
        <v>118</v>
      </c>
      <c r="BM596">
        <v>0</v>
      </c>
      <c r="BN596">
        <v>6148880</v>
      </c>
      <c r="BO596">
        <v>5331363</v>
      </c>
      <c r="BP596">
        <v>817517</v>
      </c>
      <c r="BQ596" t="s">
        <v>1829</v>
      </c>
      <c r="BR596">
        <v>817517</v>
      </c>
      <c r="BS596" t="s">
        <v>1829</v>
      </c>
      <c r="BT596">
        <v>0</v>
      </c>
      <c r="BU596">
        <v>0</v>
      </c>
      <c r="BV596">
        <v>6148880</v>
      </c>
      <c r="BW596">
        <v>0</v>
      </c>
      <c r="BX596">
        <v>158880</v>
      </c>
      <c r="BY596">
        <v>0</v>
      </c>
      <c r="BZ596">
        <v>6148880</v>
      </c>
      <c r="CA596">
        <v>6148880</v>
      </c>
      <c r="CB596">
        <v>817517</v>
      </c>
      <c r="CC596" t="s">
        <v>1829</v>
      </c>
      <c r="CD596" t="s">
        <v>95</v>
      </c>
      <c r="CE596">
        <v>0</v>
      </c>
      <c r="CF596" t="s">
        <v>95</v>
      </c>
      <c r="CG596">
        <v>0</v>
      </c>
      <c r="CH596">
        <v>0</v>
      </c>
      <c r="CI596">
        <v>232540</v>
      </c>
      <c r="CJ596" t="s">
        <v>95</v>
      </c>
      <c r="CK596">
        <f t="shared" si="27"/>
        <v>2024</v>
      </c>
      <c r="CL596" t="str">
        <f t="shared" si="28"/>
        <v>01</v>
      </c>
      <c r="CM596" t="str">
        <f t="shared" si="29"/>
        <v>202401</v>
      </c>
    </row>
    <row r="597" spans="1:91" x14ac:dyDescent="0.3">
      <c r="A597" t="s">
        <v>255</v>
      </c>
      <c r="B597" t="s">
        <v>395</v>
      </c>
      <c r="C597" s="4" t="s">
        <v>8362</v>
      </c>
      <c r="D597">
        <v>580</v>
      </c>
      <c r="E597" t="s">
        <v>8363</v>
      </c>
      <c r="F597">
        <v>11379251</v>
      </c>
      <c r="G597" t="s">
        <v>125</v>
      </c>
      <c r="H597" t="s">
        <v>8364</v>
      </c>
      <c r="I597" t="s">
        <v>8365</v>
      </c>
      <c r="J597" t="s">
        <v>8365</v>
      </c>
      <c r="K597" t="s">
        <v>95</v>
      </c>
      <c r="L597" t="s">
        <v>363</v>
      </c>
      <c r="M597" t="s">
        <v>8366</v>
      </c>
      <c r="N597" t="s">
        <v>8367</v>
      </c>
      <c r="O597" t="s">
        <v>8368</v>
      </c>
      <c r="P597" t="s">
        <v>420</v>
      </c>
      <c r="Q597" t="s">
        <v>213</v>
      </c>
      <c r="R597" t="s">
        <v>213</v>
      </c>
      <c r="S597" t="s">
        <v>5838</v>
      </c>
      <c r="T597" t="s">
        <v>5839</v>
      </c>
      <c r="U597" t="s">
        <v>332</v>
      </c>
      <c r="V597" t="s">
        <v>8369</v>
      </c>
      <c r="W597" t="s">
        <v>8370</v>
      </c>
      <c r="X597" t="s">
        <v>8370</v>
      </c>
      <c r="Y597" t="s">
        <v>95</v>
      </c>
      <c r="Z597" t="s">
        <v>108</v>
      </c>
      <c r="AA597">
        <v>2017</v>
      </c>
      <c r="AB597" t="s">
        <v>109</v>
      </c>
      <c r="AC597">
        <v>63500</v>
      </c>
      <c r="AD597" t="s">
        <v>7590</v>
      </c>
      <c r="AE597" t="s">
        <v>95</v>
      </c>
      <c r="AF597" t="s">
        <v>111</v>
      </c>
      <c r="AG597">
        <v>4800000</v>
      </c>
      <c r="AH597" t="s">
        <v>8371</v>
      </c>
      <c r="AI597" t="s">
        <v>95</v>
      </c>
      <c r="AJ597">
        <v>0</v>
      </c>
      <c r="AK597" t="s">
        <v>113</v>
      </c>
      <c r="AL597" t="s">
        <v>8371</v>
      </c>
      <c r="AM597" t="s">
        <v>219</v>
      </c>
      <c r="AN597" t="s">
        <v>115</v>
      </c>
      <c r="AO597" t="s">
        <v>95</v>
      </c>
      <c r="AP597">
        <v>72</v>
      </c>
      <c r="AQ597">
        <v>0</v>
      </c>
      <c r="AR597">
        <v>0</v>
      </c>
      <c r="AS597">
        <v>-400000</v>
      </c>
      <c r="AT597">
        <v>6590000</v>
      </c>
      <c r="AU597">
        <v>4800000</v>
      </c>
      <c r="AV597">
        <v>1790000</v>
      </c>
      <c r="AW597" t="s">
        <v>8372</v>
      </c>
      <c r="AX597">
        <v>-240427</v>
      </c>
      <c r="AY597">
        <v>36030</v>
      </c>
      <c r="AZ597">
        <v>276457</v>
      </c>
      <c r="BA597">
        <v>-240427</v>
      </c>
      <c r="BB597" t="s">
        <v>8373</v>
      </c>
      <c r="BC597">
        <v>0</v>
      </c>
      <c r="BD597">
        <v>0</v>
      </c>
      <c r="BE597">
        <v>0</v>
      </c>
      <c r="BF597">
        <v>0</v>
      </c>
      <c r="BG597" t="s">
        <v>118</v>
      </c>
      <c r="BH597">
        <v>0</v>
      </c>
      <c r="BI597">
        <v>0</v>
      </c>
      <c r="BJ597">
        <v>0</v>
      </c>
      <c r="BK597">
        <v>0</v>
      </c>
      <c r="BL597" t="s">
        <v>118</v>
      </c>
      <c r="BM597">
        <v>0</v>
      </c>
      <c r="BN597">
        <v>7269209</v>
      </c>
      <c r="BO597">
        <v>5321602</v>
      </c>
      <c r="BP597">
        <v>1947607</v>
      </c>
      <c r="BQ597" t="s">
        <v>8374</v>
      </c>
      <c r="BR597">
        <v>1304428</v>
      </c>
      <c r="BS597" t="s">
        <v>7758</v>
      </c>
      <c r="BT597">
        <v>0</v>
      </c>
      <c r="BU597">
        <v>0</v>
      </c>
      <c r="BV597">
        <v>6626030</v>
      </c>
      <c r="BW597">
        <v>0</v>
      </c>
      <c r="BX597">
        <v>36030</v>
      </c>
      <c r="BY597">
        <v>0</v>
      </c>
      <c r="BZ597">
        <v>6626030</v>
      </c>
      <c r="CA597">
        <v>6626030</v>
      </c>
      <c r="CB597">
        <v>1304428</v>
      </c>
      <c r="CC597" t="s">
        <v>7758</v>
      </c>
      <c r="CD597" t="s">
        <v>223</v>
      </c>
      <c r="CE597">
        <v>643179</v>
      </c>
      <c r="CF597" t="s">
        <v>95</v>
      </c>
      <c r="CG597">
        <v>0</v>
      </c>
      <c r="CH597">
        <v>0</v>
      </c>
      <c r="CI597">
        <v>245145</v>
      </c>
      <c r="CJ597" t="s">
        <v>95</v>
      </c>
      <c r="CK597">
        <f t="shared" si="27"/>
        <v>2024</v>
      </c>
      <c r="CL597" t="str">
        <f t="shared" si="28"/>
        <v>01</v>
      </c>
      <c r="CM597" t="str">
        <f t="shared" si="29"/>
        <v>202401</v>
      </c>
    </row>
    <row r="598" spans="1:91" x14ac:dyDescent="0.3">
      <c r="A598" t="s">
        <v>448</v>
      </c>
      <c r="B598" t="s">
        <v>6687</v>
      </c>
      <c r="C598" s="4" t="s">
        <v>8375</v>
      </c>
      <c r="D598">
        <v>2060</v>
      </c>
      <c r="E598" t="s">
        <v>8376</v>
      </c>
      <c r="F598">
        <v>11181174</v>
      </c>
      <c r="G598" t="s">
        <v>92</v>
      </c>
      <c r="H598" t="s">
        <v>8377</v>
      </c>
      <c r="I598" t="s">
        <v>8378</v>
      </c>
      <c r="J598" t="s">
        <v>8378</v>
      </c>
      <c r="K598" t="s">
        <v>95</v>
      </c>
      <c r="L598" t="s">
        <v>2497</v>
      </c>
      <c r="M598" t="s">
        <v>8379</v>
      </c>
      <c r="N598" t="s">
        <v>8380</v>
      </c>
      <c r="O598" t="s">
        <v>8381</v>
      </c>
      <c r="P598" t="s">
        <v>519</v>
      </c>
      <c r="Q598" t="s">
        <v>101</v>
      </c>
      <c r="R598" t="s">
        <v>941</v>
      </c>
      <c r="S598" t="s">
        <v>3169</v>
      </c>
      <c r="T598" t="s">
        <v>3170</v>
      </c>
      <c r="U598" t="s">
        <v>332</v>
      </c>
      <c r="V598" t="s">
        <v>8382</v>
      </c>
      <c r="W598" t="s">
        <v>8383</v>
      </c>
      <c r="X598" t="s">
        <v>8383</v>
      </c>
      <c r="Y598" t="s">
        <v>95</v>
      </c>
      <c r="Z598" t="s">
        <v>108</v>
      </c>
      <c r="AA598">
        <v>2023</v>
      </c>
      <c r="AB598" t="s">
        <v>109</v>
      </c>
      <c r="AC598">
        <v>63503</v>
      </c>
      <c r="AD598" t="s">
        <v>8090</v>
      </c>
      <c r="AE598" t="s">
        <v>95</v>
      </c>
      <c r="AF598" t="s">
        <v>111</v>
      </c>
      <c r="AG598">
        <v>22500000</v>
      </c>
      <c r="AH598" t="s">
        <v>8090</v>
      </c>
      <c r="AI598" t="s">
        <v>95</v>
      </c>
      <c r="AJ598">
        <v>0</v>
      </c>
      <c r="AK598" t="s">
        <v>113</v>
      </c>
      <c r="AL598" t="s">
        <v>8090</v>
      </c>
      <c r="AM598" t="s">
        <v>163</v>
      </c>
      <c r="AN598" t="s">
        <v>115</v>
      </c>
      <c r="AO598" t="s">
        <v>95</v>
      </c>
      <c r="AP598">
        <v>59</v>
      </c>
      <c r="AQ598">
        <v>0</v>
      </c>
      <c r="AR598">
        <v>0</v>
      </c>
      <c r="AS598">
        <v>-469380</v>
      </c>
      <c r="AT598">
        <v>26720620</v>
      </c>
      <c r="AU598">
        <v>22500000</v>
      </c>
      <c r="AV598">
        <v>4220620</v>
      </c>
      <c r="AW598" t="s">
        <v>8384</v>
      </c>
      <c r="AX598">
        <v>-108577</v>
      </c>
      <c r="AY598">
        <v>469380</v>
      </c>
      <c r="AZ598">
        <v>577957</v>
      </c>
      <c r="BA598">
        <v>-108577</v>
      </c>
      <c r="BB598" t="s">
        <v>8385</v>
      </c>
      <c r="BC598">
        <v>0</v>
      </c>
      <c r="BD598">
        <v>0</v>
      </c>
      <c r="BE598">
        <v>0</v>
      </c>
      <c r="BF598">
        <v>0</v>
      </c>
      <c r="BG598" t="s">
        <v>118</v>
      </c>
      <c r="BH598">
        <v>0</v>
      </c>
      <c r="BI598">
        <v>0</v>
      </c>
      <c r="BJ598">
        <v>0</v>
      </c>
      <c r="BK598">
        <v>0</v>
      </c>
      <c r="BL598" t="s">
        <v>118</v>
      </c>
      <c r="BM598">
        <v>0</v>
      </c>
      <c r="BN598">
        <v>27190000</v>
      </c>
      <c r="BO598">
        <v>23575997</v>
      </c>
      <c r="BP598">
        <v>3614003</v>
      </c>
      <c r="BQ598" t="s">
        <v>8386</v>
      </c>
      <c r="BR598">
        <v>3614003</v>
      </c>
      <c r="BS598" t="s">
        <v>8386</v>
      </c>
      <c r="BT598">
        <v>0</v>
      </c>
      <c r="BU598">
        <v>0</v>
      </c>
      <c r="BV598">
        <v>27190000</v>
      </c>
      <c r="BW598">
        <v>0</v>
      </c>
      <c r="BX598">
        <v>469380</v>
      </c>
      <c r="BY598">
        <v>0</v>
      </c>
      <c r="BZ598">
        <v>27190000</v>
      </c>
      <c r="CA598">
        <v>27190000</v>
      </c>
      <c r="CB598">
        <v>3614003</v>
      </c>
      <c r="CC598" t="s">
        <v>8386</v>
      </c>
      <c r="CD598" t="s">
        <v>95</v>
      </c>
      <c r="CE598">
        <v>0</v>
      </c>
      <c r="CF598" t="s">
        <v>95</v>
      </c>
      <c r="CG598">
        <v>0</v>
      </c>
      <c r="CH598">
        <v>0</v>
      </c>
      <c r="CI598">
        <v>498040</v>
      </c>
      <c r="CJ598" t="s">
        <v>95</v>
      </c>
      <c r="CK598">
        <f t="shared" si="27"/>
        <v>2024</v>
      </c>
      <c r="CL598" t="str">
        <f t="shared" si="28"/>
        <v>01</v>
      </c>
      <c r="CM598" t="str">
        <f t="shared" si="29"/>
        <v>202401</v>
      </c>
    </row>
    <row r="599" spans="1:91" x14ac:dyDescent="0.3">
      <c r="A599" t="s">
        <v>255</v>
      </c>
      <c r="B599" t="s">
        <v>256</v>
      </c>
      <c r="C599" s="4" t="s">
        <v>8387</v>
      </c>
      <c r="D599">
        <v>581</v>
      </c>
      <c r="E599" t="s">
        <v>8388</v>
      </c>
      <c r="F599">
        <v>18711137</v>
      </c>
      <c r="G599" t="s">
        <v>414</v>
      </c>
      <c r="H599" t="s">
        <v>8389</v>
      </c>
      <c r="I599" t="s">
        <v>8390</v>
      </c>
      <c r="J599" t="s">
        <v>8390</v>
      </c>
      <c r="K599" t="s">
        <v>95</v>
      </c>
      <c r="L599" t="s">
        <v>261</v>
      </c>
      <c r="M599" t="s">
        <v>8391</v>
      </c>
      <c r="N599" t="s">
        <v>8392</v>
      </c>
      <c r="O599" t="s">
        <v>8393</v>
      </c>
      <c r="P599" t="s">
        <v>100</v>
      </c>
      <c r="Q599" t="s">
        <v>101</v>
      </c>
      <c r="R599" t="s">
        <v>3968</v>
      </c>
      <c r="S599" t="s">
        <v>6639</v>
      </c>
      <c r="T599" t="s">
        <v>6640</v>
      </c>
      <c r="U599" t="s">
        <v>2802</v>
      </c>
      <c r="V599" t="s">
        <v>8394</v>
      </c>
      <c r="W599" t="s">
        <v>8395</v>
      </c>
      <c r="X599" t="s">
        <v>8395</v>
      </c>
      <c r="Y599" t="s">
        <v>95</v>
      </c>
      <c r="Z599" t="s">
        <v>108</v>
      </c>
      <c r="AA599">
        <v>2017</v>
      </c>
      <c r="AB599" t="s">
        <v>109</v>
      </c>
      <c r="AC599">
        <v>63501</v>
      </c>
      <c r="AD599" t="s">
        <v>7590</v>
      </c>
      <c r="AE599" t="s">
        <v>95</v>
      </c>
      <c r="AF599" t="s">
        <v>111</v>
      </c>
      <c r="AG599">
        <v>10500000</v>
      </c>
      <c r="AH599" t="s">
        <v>8371</v>
      </c>
      <c r="AI599" t="s">
        <v>95</v>
      </c>
      <c r="AJ599">
        <v>0</v>
      </c>
      <c r="AK599" t="s">
        <v>4476</v>
      </c>
      <c r="AL599" t="s">
        <v>8371</v>
      </c>
      <c r="AM599" t="s">
        <v>219</v>
      </c>
      <c r="AN599" t="s">
        <v>115</v>
      </c>
      <c r="AO599" t="s">
        <v>95</v>
      </c>
      <c r="AP599">
        <v>20</v>
      </c>
      <c r="AQ599">
        <v>0</v>
      </c>
      <c r="AR599">
        <v>-84034</v>
      </c>
      <c r="AS599">
        <v>-100000</v>
      </c>
      <c r="AT599">
        <v>13290000</v>
      </c>
      <c r="AU599">
        <v>10373949</v>
      </c>
      <c r="AV599">
        <v>2916051</v>
      </c>
      <c r="AW599" t="s">
        <v>8396</v>
      </c>
      <c r="AX599">
        <v>-108577</v>
      </c>
      <c r="AY599">
        <v>13359030</v>
      </c>
      <c r="AZ599">
        <v>13467607</v>
      </c>
      <c r="BA599">
        <v>-108577</v>
      </c>
      <c r="BB599" t="s">
        <v>8397</v>
      </c>
      <c r="BC599">
        <v>0</v>
      </c>
      <c r="BD599">
        <v>0</v>
      </c>
      <c r="BE599">
        <v>0</v>
      </c>
      <c r="BF599">
        <v>0</v>
      </c>
      <c r="BG599" t="s">
        <v>118</v>
      </c>
      <c r="BH599">
        <v>0</v>
      </c>
      <c r="BI599">
        <v>0</v>
      </c>
      <c r="BJ599">
        <v>0</v>
      </c>
      <c r="BK599">
        <v>0</v>
      </c>
      <c r="BL599" t="s">
        <v>118</v>
      </c>
      <c r="BM599">
        <v>-84034</v>
      </c>
      <c r="BN599">
        <v>27844167</v>
      </c>
      <c r="BO599">
        <v>24159596</v>
      </c>
      <c r="BP599">
        <v>3684571</v>
      </c>
      <c r="BQ599" t="s">
        <v>8398</v>
      </c>
      <c r="BR599">
        <v>2489434</v>
      </c>
      <c r="BS599" t="s">
        <v>8399</v>
      </c>
      <c r="BT599">
        <v>0</v>
      </c>
      <c r="BU599">
        <v>0</v>
      </c>
      <c r="BV599">
        <v>13558380</v>
      </c>
      <c r="BW599">
        <v>13090650</v>
      </c>
      <c r="BX599">
        <v>13359030</v>
      </c>
      <c r="BY599">
        <v>0</v>
      </c>
      <c r="BZ599">
        <v>26649030</v>
      </c>
      <c r="CA599">
        <v>26649030</v>
      </c>
      <c r="CB599">
        <v>2489434</v>
      </c>
      <c r="CC599" t="s">
        <v>8399</v>
      </c>
      <c r="CD599" t="s">
        <v>223</v>
      </c>
      <c r="CE599">
        <v>1195137</v>
      </c>
      <c r="CF599" t="s">
        <v>95</v>
      </c>
      <c r="CG599">
        <v>0</v>
      </c>
      <c r="CH599">
        <v>150000</v>
      </c>
      <c r="CI599">
        <v>318040</v>
      </c>
      <c r="CJ599" t="s">
        <v>95</v>
      </c>
      <c r="CK599">
        <f t="shared" si="27"/>
        <v>2024</v>
      </c>
      <c r="CL599" t="str">
        <f t="shared" si="28"/>
        <v>01</v>
      </c>
      <c r="CM599" t="str">
        <f t="shared" si="29"/>
        <v>202401</v>
      </c>
    </row>
    <row r="600" spans="1:91" x14ac:dyDescent="0.3">
      <c r="A600" t="s">
        <v>88</v>
      </c>
      <c r="B600" t="s">
        <v>89</v>
      </c>
      <c r="C600" s="4" t="s">
        <v>8400</v>
      </c>
      <c r="D600">
        <v>1672</v>
      </c>
      <c r="E600" t="s">
        <v>8401</v>
      </c>
      <c r="F600">
        <v>15580313</v>
      </c>
      <c r="G600" t="s">
        <v>414</v>
      </c>
      <c r="H600" t="s">
        <v>8402</v>
      </c>
      <c r="I600" t="s">
        <v>8403</v>
      </c>
      <c r="J600" t="s">
        <v>8403</v>
      </c>
      <c r="K600" t="s">
        <v>95</v>
      </c>
      <c r="L600" t="s">
        <v>128</v>
      </c>
      <c r="M600" t="s">
        <v>8404</v>
      </c>
      <c r="N600" t="s">
        <v>8405</v>
      </c>
      <c r="O600" t="s">
        <v>8406</v>
      </c>
      <c r="P600" t="s">
        <v>100</v>
      </c>
      <c r="Q600" t="s">
        <v>244</v>
      </c>
      <c r="R600" t="s">
        <v>1195</v>
      </c>
      <c r="S600" t="s">
        <v>8407</v>
      </c>
      <c r="T600" t="s">
        <v>8408</v>
      </c>
      <c r="U600" t="s">
        <v>248</v>
      </c>
      <c r="V600" t="s">
        <v>8409</v>
      </c>
      <c r="W600" t="s">
        <v>8410</v>
      </c>
      <c r="X600" t="s">
        <v>8410</v>
      </c>
      <c r="Y600" t="s">
        <v>95</v>
      </c>
      <c r="Z600" t="s">
        <v>108</v>
      </c>
      <c r="AA600">
        <v>2019</v>
      </c>
      <c r="AB600" t="s">
        <v>109</v>
      </c>
      <c r="AC600">
        <v>63505</v>
      </c>
      <c r="AD600" t="s">
        <v>8090</v>
      </c>
      <c r="AE600" t="s">
        <v>95</v>
      </c>
      <c r="AF600" t="s">
        <v>111</v>
      </c>
      <c r="AG600">
        <v>12500000</v>
      </c>
      <c r="AH600" t="s">
        <v>8090</v>
      </c>
      <c r="AI600" t="s">
        <v>95</v>
      </c>
      <c r="AJ600">
        <v>0</v>
      </c>
      <c r="AK600" t="s">
        <v>113</v>
      </c>
      <c r="AL600" t="s">
        <v>8090</v>
      </c>
      <c r="AM600" t="s">
        <v>163</v>
      </c>
      <c r="AN600" t="s">
        <v>115</v>
      </c>
      <c r="AO600" t="s">
        <v>95</v>
      </c>
      <c r="AP600">
        <v>4</v>
      </c>
      <c r="AQ600">
        <v>0</v>
      </c>
      <c r="AR600">
        <v>0</v>
      </c>
      <c r="AS600">
        <v>0</v>
      </c>
      <c r="AT600">
        <v>15790000</v>
      </c>
      <c r="AU600">
        <v>12500000</v>
      </c>
      <c r="AV600">
        <v>3290000</v>
      </c>
      <c r="AW600" t="s">
        <v>1772</v>
      </c>
      <c r="AX600">
        <v>-108577</v>
      </c>
      <c r="AY600">
        <v>305880</v>
      </c>
      <c r="AZ600">
        <v>414457</v>
      </c>
      <c r="BA600">
        <v>-108577</v>
      </c>
      <c r="BB600" t="s">
        <v>7770</v>
      </c>
      <c r="BC600">
        <v>0</v>
      </c>
      <c r="BD600">
        <v>0</v>
      </c>
      <c r="BE600">
        <v>0</v>
      </c>
      <c r="BF600">
        <v>0</v>
      </c>
      <c r="BG600" t="s">
        <v>118</v>
      </c>
      <c r="BH600">
        <v>0</v>
      </c>
      <c r="BI600">
        <v>0</v>
      </c>
      <c r="BJ600">
        <v>0</v>
      </c>
      <c r="BK600">
        <v>0</v>
      </c>
      <c r="BL600" t="s">
        <v>118</v>
      </c>
      <c r="BM600">
        <v>0</v>
      </c>
      <c r="BN600">
        <v>16095880</v>
      </c>
      <c r="BO600">
        <v>13262497</v>
      </c>
      <c r="BP600">
        <v>2833383</v>
      </c>
      <c r="BQ600" t="s">
        <v>2546</v>
      </c>
      <c r="BR600">
        <v>2833383</v>
      </c>
      <c r="BS600" t="s">
        <v>2546</v>
      </c>
      <c r="BT600">
        <v>0</v>
      </c>
      <c r="BU600">
        <v>0</v>
      </c>
      <c r="BV600">
        <v>16095880</v>
      </c>
      <c r="BW600">
        <v>0</v>
      </c>
      <c r="BX600">
        <v>305880</v>
      </c>
      <c r="BY600">
        <v>0</v>
      </c>
      <c r="BZ600">
        <v>16095880</v>
      </c>
      <c r="CA600">
        <v>16095880</v>
      </c>
      <c r="CB600">
        <v>2833383</v>
      </c>
      <c r="CC600" t="s">
        <v>2546</v>
      </c>
      <c r="CD600" t="s">
        <v>95</v>
      </c>
      <c r="CE600">
        <v>0</v>
      </c>
      <c r="CF600" t="s">
        <v>95</v>
      </c>
      <c r="CG600">
        <v>0</v>
      </c>
      <c r="CH600">
        <v>0</v>
      </c>
      <c r="CI600">
        <v>348040</v>
      </c>
      <c r="CJ600" t="s">
        <v>95</v>
      </c>
      <c r="CK600">
        <f t="shared" si="27"/>
        <v>2024</v>
      </c>
      <c r="CL600" t="str">
        <f t="shared" si="28"/>
        <v>01</v>
      </c>
      <c r="CM600" t="str">
        <f t="shared" si="29"/>
        <v>202401</v>
      </c>
    </row>
    <row r="601" spans="1:91" x14ac:dyDescent="0.3">
      <c r="A601" t="s">
        <v>88</v>
      </c>
      <c r="B601" t="s">
        <v>89</v>
      </c>
      <c r="C601" s="4" t="s">
        <v>8411</v>
      </c>
      <c r="D601">
        <v>1673</v>
      </c>
      <c r="E601" t="s">
        <v>8412</v>
      </c>
      <c r="F601">
        <v>16110055</v>
      </c>
      <c r="G601" t="s">
        <v>226</v>
      </c>
      <c r="H601" t="s">
        <v>8413</v>
      </c>
      <c r="I601" t="s">
        <v>8414</v>
      </c>
      <c r="J601" t="s">
        <v>8414</v>
      </c>
      <c r="K601" t="s">
        <v>95</v>
      </c>
      <c r="L601" t="s">
        <v>128</v>
      </c>
      <c r="M601" t="s">
        <v>8415</v>
      </c>
      <c r="N601" t="s">
        <v>8416</v>
      </c>
      <c r="O601" t="s">
        <v>8417</v>
      </c>
      <c r="P601" t="s">
        <v>519</v>
      </c>
      <c r="Q601" t="s">
        <v>101</v>
      </c>
      <c r="R601" t="s">
        <v>941</v>
      </c>
      <c r="S601" t="s">
        <v>3169</v>
      </c>
      <c r="T601" t="s">
        <v>3170</v>
      </c>
      <c r="U601" t="s">
        <v>2306</v>
      </c>
      <c r="V601" t="s">
        <v>8418</v>
      </c>
      <c r="W601" t="s">
        <v>8419</v>
      </c>
      <c r="X601" t="s">
        <v>8419</v>
      </c>
      <c r="Y601" t="s">
        <v>95</v>
      </c>
      <c r="Z601" t="s">
        <v>108</v>
      </c>
      <c r="AA601">
        <v>2020</v>
      </c>
      <c r="AB601" t="s">
        <v>109</v>
      </c>
      <c r="AC601">
        <v>63504</v>
      </c>
      <c r="AD601" t="s">
        <v>8090</v>
      </c>
      <c r="AE601" t="s">
        <v>95</v>
      </c>
      <c r="AF601" t="s">
        <v>111</v>
      </c>
      <c r="AG601">
        <v>14000000</v>
      </c>
      <c r="AH601" t="s">
        <v>8420</v>
      </c>
      <c r="AI601" t="s">
        <v>95</v>
      </c>
      <c r="AJ601">
        <v>0</v>
      </c>
      <c r="AK601" t="s">
        <v>113</v>
      </c>
      <c r="AL601" t="s">
        <v>8420</v>
      </c>
      <c r="AM601" t="s">
        <v>163</v>
      </c>
      <c r="AN601" t="s">
        <v>115</v>
      </c>
      <c r="AO601" t="s">
        <v>95</v>
      </c>
      <c r="AP601">
        <v>40</v>
      </c>
      <c r="AQ601">
        <v>0</v>
      </c>
      <c r="AR601">
        <v>0</v>
      </c>
      <c r="AS601">
        <v>0</v>
      </c>
      <c r="AT601">
        <v>16990000</v>
      </c>
      <c r="AU601">
        <v>13980618</v>
      </c>
      <c r="AV601">
        <v>3009382</v>
      </c>
      <c r="AW601" t="s">
        <v>8283</v>
      </c>
      <c r="AX601">
        <v>-108577</v>
      </c>
      <c r="AY601">
        <v>323880</v>
      </c>
      <c r="AZ601">
        <v>432457</v>
      </c>
      <c r="BA601">
        <v>-108577</v>
      </c>
      <c r="BB601" t="s">
        <v>7387</v>
      </c>
      <c r="BC601">
        <v>0</v>
      </c>
      <c r="BD601">
        <v>0</v>
      </c>
      <c r="BE601">
        <v>0</v>
      </c>
      <c r="BF601">
        <v>0</v>
      </c>
      <c r="BG601" t="s">
        <v>118</v>
      </c>
      <c r="BH601">
        <v>0</v>
      </c>
      <c r="BI601">
        <v>0</v>
      </c>
      <c r="BJ601">
        <v>0</v>
      </c>
      <c r="BK601">
        <v>0</v>
      </c>
      <c r="BL601" t="s">
        <v>118</v>
      </c>
      <c r="BM601">
        <v>0</v>
      </c>
      <c r="BN601">
        <v>18392064</v>
      </c>
      <c r="BO601">
        <v>14822379</v>
      </c>
      <c r="BP601">
        <v>3569685</v>
      </c>
      <c r="BQ601" t="s">
        <v>3512</v>
      </c>
      <c r="BR601">
        <v>2491501</v>
      </c>
      <c r="BS601" t="s">
        <v>5469</v>
      </c>
      <c r="BT601">
        <v>0</v>
      </c>
      <c r="BU601">
        <v>0</v>
      </c>
      <c r="BV601">
        <v>17313880</v>
      </c>
      <c r="BW601">
        <v>0</v>
      </c>
      <c r="BX601">
        <v>323880</v>
      </c>
      <c r="BY601">
        <v>0</v>
      </c>
      <c r="BZ601">
        <v>17313880</v>
      </c>
      <c r="CA601">
        <v>17313880</v>
      </c>
      <c r="CB601">
        <v>2491501</v>
      </c>
      <c r="CC601" t="s">
        <v>5469</v>
      </c>
      <c r="CD601" t="s">
        <v>223</v>
      </c>
      <c r="CE601">
        <v>1078184</v>
      </c>
      <c r="CF601" t="s">
        <v>95</v>
      </c>
      <c r="CG601">
        <v>0</v>
      </c>
      <c r="CH601">
        <v>23064</v>
      </c>
      <c r="CI601">
        <v>409304</v>
      </c>
      <c r="CJ601" t="s">
        <v>95</v>
      </c>
      <c r="CK601">
        <f t="shared" si="27"/>
        <v>2024</v>
      </c>
      <c r="CL601" t="str">
        <f t="shared" si="28"/>
        <v>01</v>
      </c>
      <c r="CM601" t="str">
        <f t="shared" si="29"/>
        <v>202401</v>
      </c>
    </row>
    <row r="602" spans="1:91" x14ac:dyDescent="0.3">
      <c r="A602" t="s">
        <v>88</v>
      </c>
      <c r="B602" t="s">
        <v>89</v>
      </c>
      <c r="C602" s="4" t="s">
        <v>8421</v>
      </c>
      <c r="D602">
        <v>1674</v>
      </c>
      <c r="E602" t="s">
        <v>8422</v>
      </c>
      <c r="F602">
        <v>16596120</v>
      </c>
      <c r="G602" t="s">
        <v>169</v>
      </c>
      <c r="H602" t="s">
        <v>8423</v>
      </c>
      <c r="I602" t="s">
        <v>8424</v>
      </c>
      <c r="J602" t="s">
        <v>8424</v>
      </c>
      <c r="K602" t="s">
        <v>95</v>
      </c>
      <c r="L602" t="s">
        <v>96</v>
      </c>
      <c r="M602" t="s">
        <v>8425</v>
      </c>
      <c r="N602" t="s">
        <v>8426</v>
      </c>
      <c r="O602" t="s">
        <v>8427</v>
      </c>
      <c r="P602" t="s">
        <v>519</v>
      </c>
      <c r="Q602" t="s">
        <v>101</v>
      </c>
      <c r="R602" t="s">
        <v>941</v>
      </c>
      <c r="S602" t="s">
        <v>8428</v>
      </c>
      <c r="T602" t="s">
        <v>8429</v>
      </c>
      <c r="U602" t="s">
        <v>6139</v>
      </c>
      <c r="V602" t="s">
        <v>8430</v>
      </c>
      <c r="W602" t="s">
        <v>8431</v>
      </c>
      <c r="X602" t="s">
        <v>8431</v>
      </c>
      <c r="Y602" t="s">
        <v>95</v>
      </c>
      <c r="Z602" t="s">
        <v>108</v>
      </c>
      <c r="AA602">
        <v>2020</v>
      </c>
      <c r="AB602" t="s">
        <v>109</v>
      </c>
      <c r="AC602">
        <v>63506</v>
      </c>
      <c r="AD602" t="s">
        <v>8090</v>
      </c>
      <c r="AE602" t="s">
        <v>95</v>
      </c>
      <c r="AF602" t="s">
        <v>4573</v>
      </c>
      <c r="AG602">
        <v>19500000</v>
      </c>
      <c r="AH602" t="s">
        <v>8420</v>
      </c>
      <c r="AI602" t="s">
        <v>95</v>
      </c>
      <c r="AJ602">
        <v>0</v>
      </c>
      <c r="AK602" t="s">
        <v>113</v>
      </c>
      <c r="AL602" t="s">
        <v>8420</v>
      </c>
      <c r="AM602" t="s">
        <v>219</v>
      </c>
      <c r="AN602" t="s">
        <v>115</v>
      </c>
      <c r="AO602" t="s">
        <v>95</v>
      </c>
      <c r="AP602">
        <v>178</v>
      </c>
      <c r="AQ602">
        <v>0</v>
      </c>
      <c r="AR602">
        <v>0</v>
      </c>
      <c r="AS602">
        <v>-200000</v>
      </c>
      <c r="AT602">
        <v>19990000</v>
      </c>
      <c r="AU602">
        <v>19390038</v>
      </c>
      <c r="AV602">
        <v>599962</v>
      </c>
      <c r="AW602" t="s">
        <v>573</v>
      </c>
      <c r="AX602">
        <v>-112904</v>
      </c>
      <c r="AY602">
        <v>368880</v>
      </c>
      <c r="AZ602">
        <v>481784</v>
      </c>
      <c r="BA602">
        <v>-112904</v>
      </c>
      <c r="BB602" t="s">
        <v>8432</v>
      </c>
      <c r="BC602">
        <v>0</v>
      </c>
      <c r="BD602">
        <v>0</v>
      </c>
      <c r="BE602">
        <v>0</v>
      </c>
      <c r="BF602">
        <v>0</v>
      </c>
      <c r="BG602" t="s">
        <v>118</v>
      </c>
      <c r="BH602">
        <v>0</v>
      </c>
      <c r="BI602">
        <v>0</v>
      </c>
      <c r="BJ602">
        <v>0</v>
      </c>
      <c r="BK602">
        <v>0</v>
      </c>
      <c r="BL602" t="s">
        <v>118</v>
      </c>
      <c r="BM602">
        <v>0</v>
      </c>
      <c r="BN602">
        <v>21211553</v>
      </c>
      <c r="BO602">
        <v>20513935</v>
      </c>
      <c r="BP602">
        <v>697618</v>
      </c>
      <c r="BQ602" t="s">
        <v>8433</v>
      </c>
      <c r="BR602">
        <v>-155055</v>
      </c>
      <c r="BS602" t="s">
        <v>8434</v>
      </c>
      <c r="BT602">
        <v>0</v>
      </c>
      <c r="BU602">
        <v>0</v>
      </c>
      <c r="BV602">
        <v>20358880</v>
      </c>
      <c r="BW602">
        <v>0</v>
      </c>
      <c r="BX602">
        <v>368880</v>
      </c>
      <c r="BY602">
        <v>0</v>
      </c>
      <c r="BZ602">
        <v>20395405</v>
      </c>
      <c r="CA602">
        <v>20358880</v>
      </c>
      <c r="CB602">
        <v>-155055</v>
      </c>
      <c r="CC602" t="s">
        <v>8434</v>
      </c>
      <c r="CD602" t="s">
        <v>223</v>
      </c>
      <c r="CE602">
        <v>852673</v>
      </c>
      <c r="CF602" t="s">
        <v>95</v>
      </c>
      <c r="CG602">
        <v>0</v>
      </c>
      <c r="CH602">
        <v>130854</v>
      </c>
      <c r="CI602">
        <v>642113</v>
      </c>
      <c r="CJ602" t="s">
        <v>95</v>
      </c>
      <c r="CK602">
        <f t="shared" si="27"/>
        <v>2024</v>
      </c>
      <c r="CL602" t="str">
        <f t="shared" si="28"/>
        <v>01</v>
      </c>
      <c r="CM602" t="str">
        <f t="shared" si="29"/>
        <v>202401</v>
      </c>
    </row>
    <row r="603" spans="1:91" x14ac:dyDescent="0.3">
      <c r="A603" t="s">
        <v>448</v>
      </c>
      <c r="B603" t="s">
        <v>6687</v>
      </c>
      <c r="C603" s="4" t="s">
        <v>8435</v>
      </c>
      <c r="D603">
        <v>2061</v>
      </c>
      <c r="E603" t="s">
        <v>8436</v>
      </c>
      <c r="F603">
        <v>8726630</v>
      </c>
      <c r="G603" t="s">
        <v>293</v>
      </c>
      <c r="H603" t="s">
        <v>8437</v>
      </c>
      <c r="I603" t="s">
        <v>8438</v>
      </c>
      <c r="J603" t="s">
        <v>8438</v>
      </c>
      <c r="K603" t="s">
        <v>95</v>
      </c>
      <c r="L603" t="s">
        <v>152</v>
      </c>
      <c r="M603" t="s">
        <v>8439</v>
      </c>
      <c r="N603" t="s">
        <v>8440</v>
      </c>
      <c r="O603" t="s">
        <v>8441</v>
      </c>
      <c r="P603" t="s">
        <v>100</v>
      </c>
      <c r="Q603" t="s">
        <v>132</v>
      </c>
      <c r="R603" t="s">
        <v>282</v>
      </c>
      <c r="S603" t="s">
        <v>8442</v>
      </c>
      <c r="T603" t="s">
        <v>8443</v>
      </c>
      <c r="U603" t="s">
        <v>196</v>
      </c>
      <c r="V603" t="s">
        <v>8444</v>
      </c>
      <c r="W603" t="s">
        <v>8445</v>
      </c>
      <c r="X603" t="s">
        <v>8445</v>
      </c>
      <c r="Y603" t="s">
        <v>95</v>
      </c>
      <c r="Z603" t="s">
        <v>108</v>
      </c>
      <c r="AA603">
        <v>2023</v>
      </c>
      <c r="AB603" t="s">
        <v>109</v>
      </c>
      <c r="AC603">
        <v>63507</v>
      </c>
      <c r="AD603" t="s">
        <v>8090</v>
      </c>
      <c r="AE603" t="s">
        <v>95</v>
      </c>
      <c r="AF603" t="s">
        <v>111</v>
      </c>
      <c r="AG603">
        <v>16350000</v>
      </c>
      <c r="AH603" t="s">
        <v>8420</v>
      </c>
      <c r="AI603" t="s">
        <v>95</v>
      </c>
      <c r="AJ603">
        <v>0</v>
      </c>
      <c r="AK603" t="s">
        <v>113</v>
      </c>
      <c r="AL603" t="s">
        <v>8420</v>
      </c>
      <c r="AM603" t="s">
        <v>219</v>
      </c>
      <c r="AN603" t="s">
        <v>115</v>
      </c>
      <c r="AO603" t="s">
        <v>95</v>
      </c>
      <c r="AP603">
        <v>166</v>
      </c>
      <c r="AQ603">
        <v>0</v>
      </c>
      <c r="AR603">
        <v>0</v>
      </c>
      <c r="AS603">
        <v>0</v>
      </c>
      <c r="AT603">
        <v>16690000</v>
      </c>
      <c r="AU603">
        <v>16350000</v>
      </c>
      <c r="AV603">
        <v>340000</v>
      </c>
      <c r="AW603" t="s">
        <v>8446</v>
      </c>
      <c r="AX603">
        <v>-111177</v>
      </c>
      <c r="AY603">
        <v>319380</v>
      </c>
      <c r="AZ603">
        <v>430557</v>
      </c>
      <c r="BA603">
        <v>-111177</v>
      </c>
      <c r="BB603" t="s">
        <v>8447</v>
      </c>
      <c r="BC603">
        <v>-7509</v>
      </c>
      <c r="BD603">
        <v>0</v>
      </c>
      <c r="BE603">
        <v>6936</v>
      </c>
      <c r="BF603">
        <v>0</v>
      </c>
      <c r="BG603" t="s">
        <v>118</v>
      </c>
      <c r="BH603">
        <v>0</v>
      </c>
      <c r="BI603">
        <v>0</v>
      </c>
      <c r="BJ603">
        <v>0</v>
      </c>
      <c r="BK603">
        <v>0</v>
      </c>
      <c r="BL603" t="s">
        <v>118</v>
      </c>
      <c r="BM603">
        <v>0</v>
      </c>
      <c r="BN603">
        <v>17171088</v>
      </c>
      <c r="BO603">
        <v>17193283</v>
      </c>
      <c r="BP603">
        <v>-22195</v>
      </c>
      <c r="BQ603" t="s">
        <v>8448</v>
      </c>
      <c r="BR603">
        <v>-183903</v>
      </c>
      <c r="BS603" t="s">
        <v>1370</v>
      </c>
      <c r="BT603">
        <v>0</v>
      </c>
      <c r="BU603">
        <v>0</v>
      </c>
      <c r="BV603">
        <v>17009380</v>
      </c>
      <c r="BW603">
        <v>0</v>
      </c>
      <c r="BX603">
        <v>319380</v>
      </c>
      <c r="BY603">
        <v>0</v>
      </c>
      <c r="BZ603">
        <v>17009380</v>
      </c>
      <c r="CA603">
        <v>17009380</v>
      </c>
      <c r="CB603">
        <v>-183903</v>
      </c>
      <c r="CC603" t="s">
        <v>1370</v>
      </c>
      <c r="CD603" t="s">
        <v>223</v>
      </c>
      <c r="CE603">
        <v>161708</v>
      </c>
      <c r="CF603" t="s">
        <v>95</v>
      </c>
      <c r="CG603">
        <v>0</v>
      </c>
      <c r="CH603">
        <v>0</v>
      </c>
      <c r="CI603">
        <v>405790</v>
      </c>
      <c r="CJ603" t="s">
        <v>95</v>
      </c>
      <c r="CK603">
        <f t="shared" si="27"/>
        <v>2024</v>
      </c>
      <c r="CL603" t="str">
        <f t="shared" si="28"/>
        <v>01</v>
      </c>
      <c r="CM603" t="str">
        <f t="shared" si="29"/>
        <v>202401</v>
      </c>
    </row>
    <row r="604" spans="1:91" x14ac:dyDescent="0.3">
      <c r="A604" t="s">
        <v>88</v>
      </c>
      <c r="B604" t="s">
        <v>122</v>
      </c>
      <c r="C604" s="4" t="s">
        <v>8449</v>
      </c>
      <c r="D604">
        <v>1675</v>
      </c>
      <c r="E604" t="s">
        <v>8450</v>
      </c>
      <c r="F604">
        <v>5930063</v>
      </c>
      <c r="G604" t="s">
        <v>432</v>
      </c>
      <c r="H604" t="s">
        <v>8451</v>
      </c>
      <c r="I604" t="s">
        <v>8452</v>
      </c>
      <c r="J604" t="s">
        <v>8452</v>
      </c>
      <c r="K604" t="s">
        <v>95</v>
      </c>
      <c r="L604" t="s">
        <v>8453</v>
      </c>
      <c r="M604" t="s">
        <v>8454</v>
      </c>
      <c r="N604" t="s">
        <v>8455</v>
      </c>
      <c r="O604" t="s">
        <v>8456</v>
      </c>
      <c r="P604" t="s">
        <v>519</v>
      </c>
      <c r="Q604" t="s">
        <v>244</v>
      </c>
      <c r="R604" t="s">
        <v>1712</v>
      </c>
      <c r="S604" t="s">
        <v>5488</v>
      </c>
      <c r="T604" t="s">
        <v>5489</v>
      </c>
      <c r="U604" t="s">
        <v>5490</v>
      </c>
      <c r="V604" t="s">
        <v>8457</v>
      </c>
      <c r="W604" t="s">
        <v>8458</v>
      </c>
      <c r="X604" t="s">
        <v>8458</v>
      </c>
      <c r="Y604" t="s">
        <v>95</v>
      </c>
      <c r="Z604" t="s">
        <v>108</v>
      </c>
      <c r="AA604">
        <v>2023</v>
      </c>
      <c r="AB604" t="s">
        <v>109</v>
      </c>
      <c r="AC604">
        <v>63508</v>
      </c>
      <c r="AD604" t="s">
        <v>7783</v>
      </c>
      <c r="AE604" t="s">
        <v>95</v>
      </c>
      <c r="AF604" t="s">
        <v>111</v>
      </c>
      <c r="AG604">
        <v>29024100</v>
      </c>
      <c r="AH604" t="s">
        <v>8459</v>
      </c>
      <c r="AI604" t="s">
        <v>122</v>
      </c>
      <c r="AJ604">
        <v>1808</v>
      </c>
      <c r="AK604" t="s">
        <v>113</v>
      </c>
      <c r="AL604" t="s">
        <v>8459</v>
      </c>
      <c r="AM604" t="s">
        <v>114</v>
      </c>
      <c r="AN604" t="s">
        <v>115</v>
      </c>
      <c r="AO604" t="s">
        <v>95</v>
      </c>
      <c r="AP604">
        <v>230</v>
      </c>
      <c r="AQ604">
        <v>0</v>
      </c>
      <c r="AR604">
        <v>0</v>
      </c>
      <c r="AS604">
        <v>0</v>
      </c>
      <c r="AT604">
        <v>25490000</v>
      </c>
      <c r="AU604">
        <v>29024100</v>
      </c>
      <c r="AV604">
        <v>-3534100</v>
      </c>
      <c r="AW604" t="s">
        <v>8460</v>
      </c>
      <c r="AX604">
        <v>-108577</v>
      </c>
      <c r="AY604">
        <v>451380</v>
      </c>
      <c r="AZ604">
        <v>559957</v>
      </c>
      <c r="BA604">
        <v>-108577</v>
      </c>
      <c r="BB604" t="s">
        <v>8461</v>
      </c>
      <c r="BC604">
        <v>0</v>
      </c>
      <c r="BD604">
        <v>0</v>
      </c>
      <c r="BE604">
        <v>0</v>
      </c>
      <c r="BF604">
        <v>0</v>
      </c>
      <c r="BG604" t="s">
        <v>118</v>
      </c>
      <c r="BH604">
        <v>0</v>
      </c>
      <c r="BI604">
        <v>0</v>
      </c>
      <c r="BJ604">
        <v>0</v>
      </c>
      <c r="BK604">
        <v>0</v>
      </c>
      <c r="BL604" t="s">
        <v>118</v>
      </c>
      <c r="BM604">
        <v>0</v>
      </c>
      <c r="BN604">
        <v>27074820</v>
      </c>
      <c r="BO604">
        <v>30191284</v>
      </c>
      <c r="BP604">
        <v>-3116464</v>
      </c>
      <c r="BQ604" t="s">
        <v>8462</v>
      </c>
      <c r="BR604">
        <v>-4249904</v>
      </c>
      <c r="BS604" t="s">
        <v>8463</v>
      </c>
      <c r="BT604">
        <v>0</v>
      </c>
      <c r="BU604">
        <v>0</v>
      </c>
      <c r="BV604">
        <v>25941380</v>
      </c>
      <c r="BW604">
        <v>0</v>
      </c>
      <c r="BX604">
        <v>451380</v>
      </c>
      <c r="BY604">
        <v>0</v>
      </c>
      <c r="BZ604">
        <v>25941380</v>
      </c>
      <c r="CA604">
        <v>25941380</v>
      </c>
      <c r="CB604">
        <v>-4249904</v>
      </c>
      <c r="CC604" t="s">
        <v>8463</v>
      </c>
      <c r="CD604" t="s">
        <v>121</v>
      </c>
      <c r="CE604">
        <v>1133440</v>
      </c>
      <c r="CF604" t="s">
        <v>95</v>
      </c>
      <c r="CG604">
        <v>0</v>
      </c>
      <c r="CH604">
        <v>0</v>
      </c>
      <c r="CI604">
        <v>607227</v>
      </c>
      <c r="CJ604" t="s">
        <v>95</v>
      </c>
      <c r="CK604">
        <f t="shared" si="27"/>
        <v>2024</v>
      </c>
      <c r="CL604" t="str">
        <f t="shared" si="28"/>
        <v>01</v>
      </c>
      <c r="CM604" t="str">
        <f t="shared" si="29"/>
        <v>202401</v>
      </c>
    </row>
    <row r="605" spans="1:91" x14ac:dyDescent="0.3">
      <c r="A605" t="s">
        <v>448</v>
      </c>
      <c r="B605" t="s">
        <v>6687</v>
      </c>
      <c r="C605" s="4" t="s">
        <v>8464</v>
      </c>
      <c r="D605">
        <v>2062</v>
      </c>
      <c r="E605" t="s">
        <v>8465</v>
      </c>
      <c r="F605">
        <v>15048528</v>
      </c>
      <c r="G605" t="s">
        <v>226</v>
      </c>
      <c r="H605" t="s">
        <v>8466</v>
      </c>
      <c r="I605" t="s">
        <v>8467</v>
      </c>
      <c r="J605" t="s">
        <v>8467</v>
      </c>
      <c r="K605" t="s">
        <v>95</v>
      </c>
      <c r="L605" t="s">
        <v>96</v>
      </c>
      <c r="M605" t="s">
        <v>8468</v>
      </c>
      <c r="N605" t="s">
        <v>8469</v>
      </c>
      <c r="O605" t="s">
        <v>8470</v>
      </c>
      <c r="P605" t="s">
        <v>420</v>
      </c>
      <c r="Q605" t="s">
        <v>132</v>
      </c>
      <c r="R605" t="s">
        <v>999</v>
      </c>
      <c r="S605" t="s">
        <v>8471</v>
      </c>
      <c r="T605" t="s">
        <v>8472</v>
      </c>
      <c r="U605" t="s">
        <v>8473</v>
      </c>
      <c r="V605" t="s">
        <v>8474</v>
      </c>
      <c r="W605" t="s">
        <v>8475</v>
      </c>
      <c r="X605" t="s">
        <v>8475</v>
      </c>
      <c r="Y605" t="s">
        <v>95</v>
      </c>
      <c r="Z605" t="s">
        <v>108</v>
      </c>
      <c r="AA605">
        <v>2024</v>
      </c>
      <c r="AB605" t="s">
        <v>109</v>
      </c>
      <c r="AC605">
        <v>63528</v>
      </c>
      <c r="AD605" t="s">
        <v>8476</v>
      </c>
      <c r="AE605" t="s">
        <v>95</v>
      </c>
      <c r="AF605" t="s">
        <v>111</v>
      </c>
      <c r="AG605">
        <v>11000000</v>
      </c>
      <c r="AH605" t="s">
        <v>8476</v>
      </c>
      <c r="AI605" t="s">
        <v>95</v>
      </c>
      <c r="AJ605">
        <v>0</v>
      </c>
      <c r="AK605" t="s">
        <v>113</v>
      </c>
      <c r="AL605" t="s">
        <v>8476</v>
      </c>
      <c r="AM605" t="s">
        <v>163</v>
      </c>
      <c r="AN605" t="s">
        <v>115</v>
      </c>
      <c r="AO605" t="s">
        <v>95</v>
      </c>
      <c r="AP605">
        <v>33</v>
      </c>
      <c r="AQ605">
        <v>0</v>
      </c>
      <c r="AR605">
        <v>0</v>
      </c>
      <c r="AS605">
        <v>-251880</v>
      </c>
      <c r="AT605">
        <v>11938120</v>
      </c>
      <c r="AU605">
        <v>11000000</v>
      </c>
      <c r="AV605">
        <v>938120</v>
      </c>
      <c r="AW605" t="s">
        <v>8477</v>
      </c>
      <c r="AX605">
        <v>-108577</v>
      </c>
      <c r="AY605">
        <v>251880</v>
      </c>
      <c r="AZ605">
        <v>360457</v>
      </c>
      <c r="BA605">
        <v>-108577</v>
      </c>
      <c r="BB605" t="s">
        <v>8478</v>
      </c>
      <c r="BC605">
        <v>0</v>
      </c>
      <c r="BD605">
        <v>0</v>
      </c>
      <c r="BE605">
        <v>0</v>
      </c>
      <c r="BF605">
        <v>0</v>
      </c>
      <c r="BG605" t="s">
        <v>118</v>
      </c>
      <c r="BH605">
        <v>0</v>
      </c>
      <c r="BI605">
        <v>0</v>
      </c>
      <c r="BJ605">
        <v>0</v>
      </c>
      <c r="BK605">
        <v>0</v>
      </c>
      <c r="BL605" t="s">
        <v>118</v>
      </c>
      <c r="BM605">
        <v>0</v>
      </c>
      <c r="BN605">
        <v>12190000</v>
      </c>
      <c r="BO605">
        <v>11698602</v>
      </c>
      <c r="BP605">
        <v>491398</v>
      </c>
      <c r="BQ605" t="s">
        <v>8479</v>
      </c>
      <c r="BR605">
        <v>491398</v>
      </c>
      <c r="BS605" t="s">
        <v>8479</v>
      </c>
      <c r="BT605">
        <v>0</v>
      </c>
      <c r="BU605">
        <v>0</v>
      </c>
      <c r="BV605">
        <v>12190000</v>
      </c>
      <c r="BW605">
        <v>0</v>
      </c>
      <c r="BX605">
        <v>251880</v>
      </c>
      <c r="BY605">
        <v>0</v>
      </c>
      <c r="BZ605">
        <v>12365000</v>
      </c>
      <c r="CA605">
        <v>12190000</v>
      </c>
      <c r="CB605">
        <v>491398</v>
      </c>
      <c r="CC605" t="s">
        <v>8479</v>
      </c>
      <c r="CD605" t="s">
        <v>95</v>
      </c>
      <c r="CE605">
        <v>0</v>
      </c>
      <c r="CF605" t="s">
        <v>95</v>
      </c>
      <c r="CG605">
        <v>0</v>
      </c>
      <c r="CH605">
        <v>0</v>
      </c>
      <c r="CI605">
        <v>338145</v>
      </c>
      <c r="CJ605" t="s">
        <v>95</v>
      </c>
      <c r="CK605">
        <f t="shared" si="27"/>
        <v>2024</v>
      </c>
      <c r="CL605" t="str">
        <f t="shared" si="28"/>
        <v>01</v>
      </c>
      <c r="CM605" t="str">
        <f t="shared" si="29"/>
        <v>202401</v>
      </c>
    </row>
    <row r="606" spans="1:91" x14ac:dyDescent="0.3">
      <c r="A606" t="s">
        <v>255</v>
      </c>
      <c r="B606" t="s">
        <v>256</v>
      </c>
      <c r="C606" s="4" t="s">
        <v>8480</v>
      </c>
      <c r="D606">
        <v>582</v>
      </c>
      <c r="E606" t="s">
        <v>8481</v>
      </c>
      <c r="F606">
        <v>17194553</v>
      </c>
      <c r="G606" t="s">
        <v>414</v>
      </c>
      <c r="H606" t="s">
        <v>8482</v>
      </c>
      <c r="I606" t="s">
        <v>8483</v>
      </c>
      <c r="J606" t="s">
        <v>8483</v>
      </c>
      <c r="K606" t="s">
        <v>95</v>
      </c>
      <c r="L606" t="s">
        <v>261</v>
      </c>
      <c r="M606" t="s">
        <v>8484</v>
      </c>
      <c r="N606" t="s">
        <v>8485</v>
      </c>
      <c r="O606" t="s">
        <v>8486</v>
      </c>
      <c r="P606" t="s">
        <v>100</v>
      </c>
      <c r="Q606" t="s">
        <v>1139</v>
      </c>
      <c r="R606" t="s">
        <v>1140</v>
      </c>
      <c r="S606" t="s">
        <v>1141</v>
      </c>
      <c r="T606" t="s">
        <v>6468</v>
      </c>
      <c r="U606" t="s">
        <v>2306</v>
      </c>
      <c r="V606" t="s">
        <v>8487</v>
      </c>
      <c r="W606" t="s">
        <v>8488</v>
      </c>
      <c r="X606" t="s">
        <v>8488</v>
      </c>
      <c r="Y606" t="s">
        <v>95</v>
      </c>
      <c r="Z606" t="s">
        <v>108</v>
      </c>
      <c r="AA606">
        <v>2023</v>
      </c>
      <c r="AB606" t="s">
        <v>109</v>
      </c>
      <c r="AC606">
        <v>63511</v>
      </c>
      <c r="AD606" t="s">
        <v>7871</v>
      </c>
      <c r="AE606" t="s">
        <v>95</v>
      </c>
      <c r="AF606" t="s">
        <v>111</v>
      </c>
      <c r="AG606">
        <v>12500000</v>
      </c>
      <c r="AH606" t="s">
        <v>8489</v>
      </c>
      <c r="AI606" t="s">
        <v>95</v>
      </c>
      <c r="AJ606">
        <v>0</v>
      </c>
      <c r="AK606" t="s">
        <v>4476</v>
      </c>
      <c r="AL606" t="s">
        <v>8489</v>
      </c>
      <c r="AM606" t="s">
        <v>114</v>
      </c>
      <c r="AN606" t="s">
        <v>115</v>
      </c>
      <c r="AO606" t="s">
        <v>95</v>
      </c>
      <c r="AP606">
        <v>29</v>
      </c>
      <c r="AQ606">
        <v>0</v>
      </c>
      <c r="AR606">
        <v>0</v>
      </c>
      <c r="AS606">
        <v>0</v>
      </c>
      <c r="AT606">
        <v>13500000</v>
      </c>
      <c r="AU606">
        <v>12500000</v>
      </c>
      <c r="AV606">
        <v>1000000</v>
      </c>
      <c r="AW606" t="s">
        <v>8490</v>
      </c>
      <c r="AX606">
        <v>-108577</v>
      </c>
      <c r="AY606">
        <v>171530</v>
      </c>
      <c r="AZ606">
        <v>280107</v>
      </c>
      <c r="BA606">
        <v>-108577</v>
      </c>
      <c r="BB606" t="s">
        <v>8491</v>
      </c>
      <c r="BC606">
        <v>0</v>
      </c>
      <c r="BD606">
        <v>0</v>
      </c>
      <c r="BE606">
        <v>0</v>
      </c>
      <c r="BF606">
        <v>0</v>
      </c>
      <c r="BG606" t="s">
        <v>118</v>
      </c>
      <c r="BH606">
        <v>0</v>
      </c>
      <c r="BI606">
        <v>0</v>
      </c>
      <c r="BJ606">
        <v>0</v>
      </c>
      <c r="BK606">
        <v>0</v>
      </c>
      <c r="BL606" t="s">
        <v>118</v>
      </c>
      <c r="BM606">
        <v>0</v>
      </c>
      <c r="BN606">
        <v>14584969</v>
      </c>
      <c r="BO606">
        <v>12855943</v>
      </c>
      <c r="BP606">
        <v>1729026</v>
      </c>
      <c r="BQ606" t="s">
        <v>8492</v>
      </c>
      <c r="BR606">
        <v>815587</v>
      </c>
      <c r="BS606" t="s">
        <v>8493</v>
      </c>
      <c r="BT606">
        <v>0</v>
      </c>
      <c r="BU606">
        <v>0</v>
      </c>
      <c r="BV606">
        <v>13671530</v>
      </c>
      <c r="BW606">
        <v>0</v>
      </c>
      <c r="BX606">
        <v>171530</v>
      </c>
      <c r="BY606">
        <v>0</v>
      </c>
      <c r="BZ606">
        <v>13846531</v>
      </c>
      <c r="CA606">
        <v>13671530</v>
      </c>
      <c r="CB606">
        <v>815587</v>
      </c>
      <c r="CC606" t="s">
        <v>8493</v>
      </c>
      <c r="CD606" t="s">
        <v>121</v>
      </c>
      <c r="CE606">
        <v>913439</v>
      </c>
      <c r="CF606" t="s">
        <v>95</v>
      </c>
      <c r="CG606">
        <v>0</v>
      </c>
      <c r="CH606">
        <v>0</v>
      </c>
      <c r="CI606">
        <v>75836</v>
      </c>
      <c r="CJ606" t="s">
        <v>95</v>
      </c>
      <c r="CK606">
        <f t="shared" si="27"/>
        <v>2024</v>
      </c>
      <c r="CL606" t="str">
        <f t="shared" si="28"/>
        <v>01</v>
      </c>
      <c r="CM606" t="str">
        <f t="shared" si="29"/>
        <v>202401</v>
      </c>
    </row>
    <row r="607" spans="1:91" x14ac:dyDescent="0.3">
      <c r="A607" t="s">
        <v>448</v>
      </c>
      <c r="B607" t="s">
        <v>6687</v>
      </c>
      <c r="C607" s="4" t="s">
        <v>8494</v>
      </c>
      <c r="D607">
        <v>2063</v>
      </c>
      <c r="E607" t="s">
        <v>8495</v>
      </c>
      <c r="F607">
        <v>17174169</v>
      </c>
      <c r="G607" t="s">
        <v>432</v>
      </c>
      <c r="H607" t="s">
        <v>8496</v>
      </c>
      <c r="I607" t="s">
        <v>8497</v>
      </c>
      <c r="J607" t="s">
        <v>8497</v>
      </c>
      <c r="K607" t="s">
        <v>95</v>
      </c>
      <c r="L607" t="s">
        <v>96</v>
      </c>
      <c r="M607" t="s">
        <v>8498</v>
      </c>
      <c r="N607" t="s">
        <v>8499</v>
      </c>
      <c r="O607" t="s">
        <v>8500</v>
      </c>
      <c r="P607" t="s">
        <v>100</v>
      </c>
      <c r="Q607" t="s">
        <v>1139</v>
      </c>
      <c r="R607" t="s">
        <v>2772</v>
      </c>
      <c r="S607" t="s">
        <v>2880</v>
      </c>
      <c r="T607" t="s">
        <v>2881</v>
      </c>
      <c r="U607" t="s">
        <v>1143</v>
      </c>
      <c r="V607" t="s">
        <v>8501</v>
      </c>
      <c r="W607" t="s">
        <v>8502</v>
      </c>
      <c r="X607" t="s">
        <v>8502</v>
      </c>
      <c r="Y607" t="s">
        <v>95</v>
      </c>
      <c r="Z607" t="s">
        <v>108</v>
      </c>
      <c r="AA607">
        <v>2022</v>
      </c>
      <c r="AB607" t="s">
        <v>109</v>
      </c>
      <c r="AC607">
        <v>63512</v>
      </c>
      <c r="AD607" t="s">
        <v>7871</v>
      </c>
      <c r="AE607" t="s">
        <v>95</v>
      </c>
      <c r="AF607" t="s">
        <v>111</v>
      </c>
      <c r="AG607">
        <v>7500000</v>
      </c>
      <c r="AH607" t="s">
        <v>8489</v>
      </c>
      <c r="AI607" t="s">
        <v>95</v>
      </c>
      <c r="AJ607">
        <v>0</v>
      </c>
      <c r="AK607" t="s">
        <v>113</v>
      </c>
      <c r="AL607" t="s">
        <v>8489</v>
      </c>
      <c r="AM607" t="s">
        <v>219</v>
      </c>
      <c r="AN607" t="s">
        <v>115</v>
      </c>
      <c r="AO607" t="s">
        <v>95</v>
      </c>
      <c r="AP607">
        <v>23</v>
      </c>
      <c r="AQ607">
        <v>0</v>
      </c>
      <c r="AR607">
        <v>0</v>
      </c>
      <c r="AS607">
        <v>-172350</v>
      </c>
      <c r="AT607">
        <v>9117650</v>
      </c>
      <c r="AU607">
        <v>7500000</v>
      </c>
      <c r="AV607">
        <v>1617650</v>
      </c>
      <c r="AW607" t="s">
        <v>2402</v>
      </c>
      <c r="AX607">
        <v>-114577</v>
      </c>
      <c r="AY607">
        <v>208380</v>
      </c>
      <c r="AZ607">
        <v>322957</v>
      </c>
      <c r="BA607">
        <v>-114577</v>
      </c>
      <c r="BB607" t="s">
        <v>8503</v>
      </c>
      <c r="BC607">
        <v>-7509</v>
      </c>
      <c r="BD607">
        <v>0</v>
      </c>
      <c r="BE607">
        <v>6936</v>
      </c>
      <c r="BF607">
        <v>0</v>
      </c>
      <c r="BG607" t="s">
        <v>118</v>
      </c>
      <c r="BH607">
        <v>0</v>
      </c>
      <c r="BI607">
        <v>0</v>
      </c>
      <c r="BJ607">
        <v>0</v>
      </c>
      <c r="BK607">
        <v>0</v>
      </c>
      <c r="BL607" t="s">
        <v>118</v>
      </c>
      <c r="BM607">
        <v>0</v>
      </c>
      <c r="BN607">
        <v>10139365</v>
      </c>
      <c r="BO607">
        <v>7906917</v>
      </c>
      <c r="BP607">
        <v>2232448</v>
      </c>
      <c r="BQ607" t="s">
        <v>8504</v>
      </c>
      <c r="BR607">
        <v>1419113</v>
      </c>
      <c r="BS607" t="s">
        <v>2489</v>
      </c>
      <c r="BT607">
        <v>0</v>
      </c>
      <c r="BU607">
        <v>0</v>
      </c>
      <c r="BV607">
        <v>9326030</v>
      </c>
      <c r="BW607">
        <v>0</v>
      </c>
      <c r="BX607">
        <v>208380</v>
      </c>
      <c r="BY607">
        <v>0</v>
      </c>
      <c r="BZ607">
        <v>9333539</v>
      </c>
      <c r="CA607">
        <v>9326030</v>
      </c>
      <c r="CB607">
        <v>1419113</v>
      </c>
      <c r="CC607" t="s">
        <v>2489</v>
      </c>
      <c r="CD607" t="s">
        <v>223</v>
      </c>
      <c r="CE607">
        <v>813335</v>
      </c>
      <c r="CF607" t="s">
        <v>95</v>
      </c>
      <c r="CG607">
        <v>0</v>
      </c>
      <c r="CH607">
        <v>0</v>
      </c>
      <c r="CI607">
        <v>77024</v>
      </c>
      <c r="CJ607" t="s">
        <v>95</v>
      </c>
      <c r="CK607">
        <f t="shared" si="27"/>
        <v>2024</v>
      </c>
      <c r="CL607" t="str">
        <f t="shared" si="28"/>
        <v>01</v>
      </c>
      <c r="CM607" t="str">
        <f t="shared" si="29"/>
        <v>202401</v>
      </c>
    </row>
    <row r="608" spans="1:91" x14ac:dyDescent="0.3">
      <c r="A608" t="s">
        <v>88</v>
      </c>
      <c r="B608" t="s">
        <v>122</v>
      </c>
      <c r="C608" s="4" t="s">
        <v>8505</v>
      </c>
      <c r="D608">
        <v>1676</v>
      </c>
      <c r="E608" t="s">
        <v>8506</v>
      </c>
      <c r="F608">
        <v>16188109</v>
      </c>
      <c r="G608" t="s">
        <v>322</v>
      </c>
      <c r="H608" t="s">
        <v>8507</v>
      </c>
      <c r="I608" t="s">
        <v>8508</v>
      </c>
      <c r="J608" t="s">
        <v>8508</v>
      </c>
      <c r="K608" t="s">
        <v>95</v>
      </c>
      <c r="L608" t="s">
        <v>96</v>
      </c>
      <c r="M608" t="s">
        <v>8509</v>
      </c>
      <c r="N608" t="s">
        <v>8510</v>
      </c>
      <c r="O608" t="s">
        <v>8511</v>
      </c>
      <c r="P608" t="s">
        <v>100</v>
      </c>
      <c r="Q608" t="s">
        <v>213</v>
      </c>
      <c r="R608" t="s">
        <v>213</v>
      </c>
      <c r="S608" t="s">
        <v>8512</v>
      </c>
      <c r="T608" t="s">
        <v>8513</v>
      </c>
      <c r="U608" t="s">
        <v>332</v>
      </c>
      <c r="V608" t="s">
        <v>8514</v>
      </c>
      <c r="W608" t="s">
        <v>8515</v>
      </c>
      <c r="X608" t="s">
        <v>8515</v>
      </c>
      <c r="Y608" t="s">
        <v>95</v>
      </c>
      <c r="Z608" t="s">
        <v>108</v>
      </c>
      <c r="AA608">
        <v>2019</v>
      </c>
      <c r="AB608" t="s">
        <v>109</v>
      </c>
      <c r="AC608">
        <v>63509</v>
      </c>
      <c r="AD608" t="s">
        <v>7871</v>
      </c>
      <c r="AE608" t="s">
        <v>95</v>
      </c>
      <c r="AF608" t="s">
        <v>111</v>
      </c>
      <c r="AG608">
        <v>10500000</v>
      </c>
      <c r="AH608" t="s">
        <v>7871</v>
      </c>
      <c r="AI608" t="s">
        <v>95</v>
      </c>
      <c r="AJ608">
        <v>0</v>
      </c>
      <c r="AK608" t="s">
        <v>113</v>
      </c>
      <c r="AL608" t="s">
        <v>7871</v>
      </c>
      <c r="AM608" t="s">
        <v>163</v>
      </c>
      <c r="AN608" t="s">
        <v>115</v>
      </c>
      <c r="AO608" t="s">
        <v>95</v>
      </c>
      <c r="AP608">
        <v>4</v>
      </c>
      <c r="AQ608">
        <v>0</v>
      </c>
      <c r="AR608">
        <v>0</v>
      </c>
      <c r="AS608">
        <v>0</v>
      </c>
      <c r="AT608">
        <v>12890000</v>
      </c>
      <c r="AU608">
        <v>10500000</v>
      </c>
      <c r="AV608">
        <v>2390000</v>
      </c>
      <c r="AW608" t="s">
        <v>4517</v>
      </c>
      <c r="AX608">
        <v>-121077</v>
      </c>
      <c r="AY608">
        <v>262380</v>
      </c>
      <c r="AZ608">
        <v>383457</v>
      </c>
      <c r="BA608">
        <v>-121077</v>
      </c>
      <c r="BB608" t="s">
        <v>8516</v>
      </c>
      <c r="BC608">
        <v>0</v>
      </c>
      <c r="BD608">
        <v>0</v>
      </c>
      <c r="BE608">
        <v>0</v>
      </c>
      <c r="BF608">
        <v>0</v>
      </c>
      <c r="BG608" t="s">
        <v>118</v>
      </c>
      <c r="BH608">
        <v>0</v>
      </c>
      <c r="BI608">
        <v>0</v>
      </c>
      <c r="BJ608">
        <v>0</v>
      </c>
      <c r="BK608">
        <v>0</v>
      </c>
      <c r="BL608" t="s">
        <v>118</v>
      </c>
      <c r="BM608">
        <v>0</v>
      </c>
      <c r="BN608">
        <v>13152380</v>
      </c>
      <c r="BO608">
        <v>11201497</v>
      </c>
      <c r="BP608">
        <v>1950883</v>
      </c>
      <c r="BQ608" t="s">
        <v>8517</v>
      </c>
      <c r="BR608">
        <v>1950883</v>
      </c>
      <c r="BS608" t="s">
        <v>8517</v>
      </c>
      <c r="BT608">
        <v>0</v>
      </c>
      <c r="BU608">
        <v>0</v>
      </c>
      <c r="BV608">
        <v>13152380</v>
      </c>
      <c r="BW608">
        <v>0</v>
      </c>
      <c r="BX608">
        <v>262380</v>
      </c>
      <c r="BY608">
        <v>0</v>
      </c>
      <c r="BZ608">
        <v>13152380</v>
      </c>
      <c r="CA608">
        <v>13152380</v>
      </c>
      <c r="CB608">
        <v>1950883</v>
      </c>
      <c r="CC608" t="s">
        <v>8517</v>
      </c>
      <c r="CD608" t="s">
        <v>95</v>
      </c>
      <c r="CE608">
        <v>0</v>
      </c>
      <c r="CF608" t="s">
        <v>95</v>
      </c>
      <c r="CG608">
        <v>0</v>
      </c>
      <c r="CH608">
        <v>0</v>
      </c>
      <c r="CI608">
        <v>318040</v>
      </c>
      <c r="CJ608" t="s">
        <v>95</v>
      </c>
      <c r="CK608">
        <f t="shared" si="27"/>
        <v>2024</v>
      </c>
      <c r="CL608" t="str">
        <f t="shared" si="28"/>
        <v>01</v>
      </c>
      <c r="CM608" t="str">
        <f t="shared" si="29"/>
        <v>202401</v>
      </c>
    </row>
    <row r="609" spans="1:91" x14ac:dyDescent="0.3">
      <c r="A609" t="s">
        <v>255</v>
      </c>
      <c r="B609" t="s">
        <v>256</v>
      </c>
      <c r="C609" s="4" t="s">
        <v>8518</v>
      </c>
      <c r="D609">
        <v>583</v>
      </c>
      <c r="E609" t="s">
        <v>8519</v>
      </c>
      <c r="F609">
        <v>18969136</v>
      </c>
      <c r="G609" t="s">
        <v>169</v>
      </c>
      <c r="H609" t="s">
        <v>8520</v>
      </c>
      <c r="I609" t="s">
        <v>8521</v>
      </c>
      <c r="J609" t="s">
        <v>8521</v>
      </c>
      <c r="K609" t="s">
        <v>95</v>
      </c>
      <c r="L609" t="s">
        <v>261</v>
      </c>
      <c r="M609" t="s">
        <v>8522</v>
      </c>
      <c r="N609" t="s">
        <v>8523</v>
      </c>
      <c r="O609" t="s">
        <v>8524</v>
      </c>
      <c r="P609" t="s">
        <v>100</v>
      </c>
      <c r="Q609" t="s">
        <v>244</v>
      </c>
      <c r="R609" t="s">
        <v>245</v>
      </c>
      <c r="S609" t="s">
        <v>8525</v>
      </c>
      <c r="T609" t="s">
        <v>8526</v>
      </c>
      <c r="U609" t="s">
        <v>406</v>
      </c>
      <c r="V609" t="s">
        <v>8527</v>
      </c>
      <c r="W609" t="s">
        <v>8528</v>
      </c>
      <c r="X609" t="s">
        <v>8528</v>
      </c>
      <c r="Y609" t="s">
        <v>95</v>
      </c>
      <c r="Z609" t="s">
        <v>108</v>
      </c>
      <c r="AA609">
        <v>2019</v>
      </c>
      <c r="AB609" t="s">
        <v>109</v>
      </c>
      <c r="AC609">
        <v>63510</v>
      </c>
      <c r="AD609" t="s">
        <v>7871</v>
      </c>
      <c r="AE609" t="s">
        <v>95</v>
      </c>
      <c r="AF609" t="s">
        <v>111</v>
      </c>
      <c r="AG609">
        <v>8400000</v>
      </c>
      <c r="AH609" t="s">
        <v>8489</v>
      </c>
      <c r="AI609" t="s">
        <v>95</v>
      </c>
      <c r="AJ609">
        <v>0</v>
      </c>
      <c r="AK609" t="s">
        <v>113</v>
      </c>
      <c r="AL609" t="s">
        <v>8489</v>
      </c>
      <c r="AM609" t="s">
        <v>219</v>
      </c>
      <c r="AN609" t="s">
        <v>115</v>
      </c>
      <c r="AO609" t="s">
        <v>95</v>
      </c>
      <c r="AP609">
        <v>118</v>
      </c>
      <c r="AQ609">
        <v>0</v>
      </c>
      <c r="AR609">
        <v>-84034</v>
      </c>
      <c r="AS609">
        <v>-100000</v>
      </c>
      <c r="AT609">
        <v>11490000</v>
      </c>
      <c r="AU609">
        <v>8315966</v>
      </c>
      <c r="AV609">
        <v>3174034</v>
      </c>
      <c r="AW609" t="s">
        <v>7951</v>
      </c>
      <c r="AX609">
        <v>-108577</v>
      </c>
      <c r="AY609">
        <v>247380</v>
      </c>
      <c r="AZ609">
        <v>355957</v>
      </c>
      <c r="BA609">
        <v>-108577</v>
      </c>
      <c r="BB609" t="s">
        <v>8529</v>
      </c>
      <c r="BC609">
        <v>0</v>
      </c>
      <c r="BD609">
        <v>0</v>
      </c>
      <c r="BE609">
        <v>0</v>
      </c>
      <c r="BF609">
        <v>0</v>
      </c>
      <c r="BG609" t="s">
        <v>118</v>
      </c>
      <c r="BH609">
        <v>0</v>
      </c>
      <c r="BI609">
        <v>0</v>
      </c>
      <c r="BJ609">
        <v>0</v>
      </c>
      <c r="BK609">
        <v>0</v>
      </c>
      <c r="BL609" t="s">
        <v>118</v>
      </c>
      <c r="BM609">
        <v>-84034</v>
      </c>
      <c r="BN609">
        <v>12846593</v>
      </c>
      <c r="BO609">
        <v>9586759</v>
      </c>
      <c r="BP609">
        <v>3259834</v>
      </c>
      <c r="BQ609" t="s">
        <v>8530</v>
      </c>
      <c r="BR609">
        <v>2150621</v>
      </c>
      <c r="BS609" t="s">
        <v>8531</v>
      </c>
      <c r="BT609">
        <v>0</v>
      </c>
      <c r="BU609">
        <v>0</v>
      </c>
      <c r="BV609">
        <v>11737380</v>
      </c>
      <c r="BW609">
        <v>0</v>
      </c>
      <c r="BX609">
        <v>247380</v>
      </c>
      <c r="BY609">
        <v>0</v>
      </c>
      <c r="BZ609">
        <v>11912380</v>
      </c>
      <c r="CA609">
        <v>11737380</v>
      </c>
      <c r="CB609">
        <v>2150621</v>
      </c>
      <c r="CC609" t="s">
        <v>8531</v>
      </c>
      <c r="CD609" t="s">
        <v>223</v>
      </c>
      <c r="CE609">
        <v>1109213</v>
      </c>
      <c r="CF609" t="s">
        <v>95</v>
      </c>
      <c r="CG609">
        <v>0</v>
      </c>
      <c r="CH609">
        <v>100000</v>
      </c>
      <c r="CI609">
        <v>914836</v>
      </c>
      <c r="CJ609" t="s">
        <v>95</v>
      </c>
      <c r="CK609">
        <f t="shared" si="27"/>
        <v>2024</v>
      </c>
      <c r="CL609" t="str">
        <f t="shared" si="28"/>
        <v>01</v>
      </c>
      <c r="CM609" t="str">
        <f t="shared" si="29"/>
        <v>202401</v>
      </c>
    </row>
    <row r="610" spans="1:91" x14ac:dyDescent="0.3">
      <c r="A610" t="s">
        <v>88</v>
      </c>
      <c r="B610" t="s">
        <v>122</v>
      </c>
      <c r="C610" s="4" t="s">
        <v>8532</v>
      </c>
      <c r="D610">
        <v>1677</v>
      </c>
      <c r="E610" t="s">
        <v>8533</v>
      </c>
      <c r="F610">
        <v>11824229</v>
      </c>
      <c r="G610" t="s">
        <v>381</v>
      </c>
      <c r="H610" t="s">
        <v>8534</v>
      </c>
      <c r="I610" t="s">
        <v>8535</v>
      </c>
      <c r="J610" t="s">
        <v>8535</v>
      </c>
      <c r="K610" t="s">
        <v>95</v>
      </c>
      <c r="L610" t="s">
        <v>128</v>
      </c>
      <c r="M610" t="s">
        <v>8536</v>
      </c>
      <c r="N610" t="s">
        <v>8537</v>
      </c>
      <c r="O610" t="s">
        <v>8538</v>
      </c>
      <c r="P610" t="s">
        <v>100</v>
      </c>
      <c r="Q610" t="s">
        <v>2202</v>
      </c>
      <c r="R610" t="s">
        <v>2511</v>
      </c>
      <c r="S610" t="s">
        <v>8539</v>
      </c>
      <c r="T610" t="s">
        <v>8540</v>
      </c>
      <c r="U610" t="s">
        <v>2206</v>
      </c>
      <c r="V610" t="s">
        <v>8541</v>
      </c>
      <c r="W610" t="s">
        <v>8542</v>
      </c>
      <c r="X610" t="s">
        <v>8542</v>
      </c>
      <c r="Y610" t="s">
        <v>95</v>
      </c>
      <c r="Z610" t="s">
        <v>108</v>
      </c>
      <c r="AA610">
        <v>2020</v>
      </c>
      <c r="AB610" t="s">
        <v>109</v>
      </c>
      <c r="AC610">
        <v>63514</v>
      </c>
      <c r="AD610" t="s">
        <v>8543</v>
      </c>
      <c r="AE610" t="s">
        <v>95</v>
      </c>
      <c r="AF610" t="s">
        <v>111</v>
      </c>
      <c r="AG610">
        <v>32000000</v>
      </c>
      <c r="AH610" t="s">
        <v>8543</v>
      </c>
      <c r="AI610" t="s">
        <v>95</v>
      </c>
      <c r="AJ610">
        <v>0</v>
      </c>
      <c r="AK610" t="s">
        <v>113</v>
      </c>
      <c r="AL610" t="s">
        <v>8543</v>
      </c>
      <c r="AM610" t="s">
        <v>163</v>
      </c>
      <c r="AN610" t="s">
        <v>115</v>
      </c>
      <c r="AO610" t="s">
        <v>95</v>
      </c>
      <c r="AP610">
        <v>593</v>
      </c>
      <c r="AQ610">
        <v>0</v>
      </c>
      <c r="AR610">
        <v>0</v>
      </c>
      <c r="AS610">
        <v>0</v>
      </c>
      <c r="AT610">
        <v>23490000</v>
      </c>
      <c r="AU610">
        <v>32000000</v>
      </c>
      <c r="AV610">
        <v>-8510000</v>
      </c>
      <c r="AW610" t="s">
        <v>8544</v>
      </c>
      <c r="AX610">
        <v>-108577</v>
      </c>
      <c r="AY610">
        <v>427380</v>
      </c>
      <c r="AZ610">
        <v>535957</v>
      </c>
      <c r="BA610">
        <v>-108577</v>
      </c>
      <c r="BB610" t="s">
        <v>8545</v>
      </c>
      <c r="BC610">
        <v>-7509</v>
      </c>
      <c r="BD610">
        <v>0</v>
      </c>
      <c r="BE610">
        <v>6936</v>
      </c>
      <c r="BF610">
        <v>0</v>
      </c>
      <c r="BG610" t="s">
        <v>118</v>
      </c>
      <c r="BH610">
        <v>0</v>
      </c>
      <c r="BI610">
        <v>0</v>
      </c>
      <c r="BJ610">
        <v>0</v>
      </c>
      <c r="BK610">
        <v>0</v>
      </c>
      <c r="BL610" t="s">
        <v>118</v>
      </c>
      <c r="BM610">
        <v>0</v>
      </c>
      <c r="BN610">
        <v>23917380</v>
      </c>
      <c r="BO610">
        <v>34177103</v>
      </c>
      <c r="BP610">
        <v>-10259723</v>
      </c>
      <c r="BQ610" t="s">
        <v>8546</v>
      </c>
      <c r="BR610">
        <v>-10259723</v>
      </c>
      <c r="BS610" t="s">
        <v>8546</v>
      </c>
      <c r="BT610">
        <v>0</v>
      </c>
      <c r="BU610">
        <v>0</v>
      </c>
      <c r="BV610">
        <v>23917380</v>
      </c>
      <c r="BW610">
        <v>0</v>
      </c>
      <c r="BX610">
        <v>427380</v>
      </c>
      <c r="BY610">
        <v>0</v>
      </c>
      <c r="BZ610">
        <v>23924889</v>
      </c>
      <c r="CA610">
        <v>23917380</v>
      </c>
      <c r="CB610">
        <v>-10259723</v>
      </c>
      <c r="CC610" t="s">
        <v>8546</v>
      </c>
      <c r="CD610" t="s">
        <v>95</v>
      </c>
      <c r="CE610">
        <v>0</v>
      </c>
      <c r="CF610" t="s">
        <v>95</v>
      </c>
      <c r="CG610">
        <v>0</v>
      </c>
      <c r="CH610">
        <v>0</v>
      </c>
      <c r="CI610">
        <v>1634210</v>
      </c>
      <c r="CJ610" t="s">
        <v>95</v>
      </c>
      <c r="CK610">
        <f t="shared" si="27"/>
        <v>2024</v>
      </c>
      <c r="CL610" t="str">
        <f t="shared" si="28"/>
        <v>01</v>
      </c>
      <c r="CM610" t="str">
        <f t="shared" si="29"/>
        <v>202401</v>
      </c>
    </row>
    <row r="611" spans="1:91" x14ac:dyDescent="0.3">
      <c r="A611" t="s">
        <v>448</v>
      </c>
      <c r="B611" t="s">
        <v>6687</v>
      </c>
      <c r="C611" s="4" t="s">
        <v>8547</v>
      </c>
      <c r="D611">
        <v>2064</v>
      </c>
      <c r="E611" t="s">
        <v>8548</v>
      </c>
      <c r="F611">
        <v>17626226</v>
      </c>
      <c r="G611" t="s">
        <v>125</v>
      </c>
      <c r="H611" t="s">
        <v>8549</v>
      </c>
      <c r="I611" t="s">
        <v>8550</v>
      </c>
      <c r="J611" t="s">
        <v>8550</v>
      </c>
      <c r="K611" t="s">
        <v>95</v>
      </c>
      <c r="L611" t="s">
        <v>96</v>
      </c>
      <c r="M611" t="s">
        <v>8551</v>
      </c>
      <c r="N611" t="s">
        <v>8552</v>
      </c>
      <c r="O611" t="s">
        <v>8553</v>
      </c>
      <c r="P611" t="s">
        <v>420</v>
      </c>
      <c r="Q611" t="s">
        <v>232</v>
      </c>
      <c r="R611" t="s">
        <v>550</v>
      </c>
      <c r="S611" t="s">
        <v>1684</v>
      </c>
      <c r="T611" t="s">
        <v>550</v>
      </c>
      <c r="U611" t="s">
        <v>1839</v>
      </c>
      <c r="V611" t="s">
        <v>8554</v>
      </c>
      <c r="W611" t="s">
        <v>8555</v>
      </c>
      <c r="X611" t="s">
        <v>8555</v>
      </c>
      <c r="Y611" t="s">
        <v>95</v>
      </c>
      <c r="Z611" t="s">
        <v>108</v>
      </c>
      <c r="AA611">
        <v>2021</v>
      </c>
      <c r="AB611" t="s">
        <v>109</v>
      </c>
      <c r="AC611">
        <v>63517</v>
      </c>
      <c r="AD611" t="s">
        <v>8476</v>
      </c>
      <c r="AE611" t="s">
        <v>95</v>
      </c>
      <c r="AF611" t="s">
        <v>111</v>
      </c>
      <c r="AG611">
        <v>5500000</v>
      </c>
      <c r="AH611" t="s">
        <v>8556</v>
      </c>
      <c r="AI611" t="s">
        <v>95</v>
      </c>
      <c r="AJ611">
        <v>0</v>
      </c>
      <c r="AK611" t="s">
        <v>113</v>
      </c>
      <c r="AL611" t="s">
        <v>8556</v>
      </c>
      <c r="AM611" t="s">
        <v>219</v>
      </c>
      <c r="AN611" t="s">
        <v>115</v>
      </c>
      <c r="AO611" t="s">
        <v>95</v>
      </c>
      <c r="AP611">
        <v>7</v>
      </c>
      <c r="AQ611">
        <v>0</v>
      </c>
      <c r="AR611">
        <v>0</v>
      </c>
      <c r="AS611">
        <v>0</v>
      </c>
      <c r="AT611">
        <v>6890000</v>
      </c>
      <c r="AU611">
        <v>5500000</v>
      </c>
      <c r="AV611">
        <v>1390000</v>
      </c>
      <c r="AW611" t="s">
        <v>8557</v>
      </c>
      <c r="AX611">
        <v>-108577</v>
      </c>
      <c r="AY611">
        <v>178380</v>
      </c>
      <c r="AZ611">
        <v>286957</v>
      </c>
      <c r="BA611">
        <v>-108577</v>
      </c>
      <c r="BB611" t="s">
        <v>8558</v>
      </c>
      <c r="BC611">
        <v>0</v>
      </c>
      <c r="BD611">
        <v>0</v>
      </c>
      <c r="BE611">
        <v>0</v>
      </c>
      <c r="BF611">
        <v>0</v>
      </c>
      <c r="BG611" t="s">
        <v>118</v>
      </c>
      <c r="BH611">
        <v>0</v>
      </c>
      <c r="BI611">
        <v>0</v>
      </c>
      <c r="BJ611">
        <v>0</v>
      </c>
      <c r="BK611">
        <v>0</v>
      </c>
      <c r="BL611" t="s">
        <v>118</v>
      </c>
      <c r="BM611">
        <v>0</v>
      </c>
      <c r="BN611">
        <v>7698036</v>
      </c>
      <c r="BO611">
        <v>6029997</v>
      </c>
      <c r="BP611">
        <v>1668039</v>
      </c>
      <c r="BQ611" t="s">
        <v>3266</v>
      </c>
      <c r="BR611">
        <v>1038383</v>
      </c>
      <c r="BS611" t="s">
        <v>777</v>
      </c>
      <c r="BT611">
        <v>0</v>
      </c>
      <c r="BU611">
        <v>0</v>
      </c>
      <c r="BV611">
        <v>7068380</v>
      </c>
      <c r="BW611">
        <v>0</v>
      </c>
      <c r="BX611">
        <v>178380</v>
      </c>
      <c r="BY611">
        <v>0</v>
      </c>
      <c r="BZ611">
        <v>7068380</v>
      </c>
      <c r="CA611">
        <v>7068380</v>
      </c>
      <c r="CB611">
        <v>1038383</v>
      </c>
      <c r="CC611" t="s">
        <v>777</v>
      </c>
      <c r="CD611" t="s">
        <v>223</v>
      </c>
      <c r="CE611">
        <v>629656</v>
      </c>
      <c r="CF611" t="s">
        <v>95</v>
      </c>
      <c r="CG611">
        <v>0</v>
      </c>
      <c r="CH611">
        <v>0</v>
      </c>
      <c r="CI611">
        <v>243040</v>
      </c>
      <c r="CJ611" t="s">
        <v>95</v>
      </c>
      <c r="CK611">
        <f t="shared" si="27"/>
        <v>2024</v>
      </c>
      <c r="CL611" t="str">
        <f t="shared" si="28"/>
        <v>01</v>
      </c>
      <c r="CM611" t="str">
        <f t="shared" si="29"/>
        <v>202401</v>
      </c>
    </row>
    <row r="612" spans="1:91" x14ac:dyDescent="0.3">
      <c r="A612" t="s">
        <v>448</v>
      </c>
      <c r="B612" t="s">
        <v>449</v>
      </c>
      <c r="C612" s="4" t="s">
        <v>8559</v>
      </c>
      <c r="D612">
        <v>2065</v>
      </c>
      <c r="E612" t="s">
        <v>8560</v>
      </c>
      <c r="F612">
        <v>12801517</v>
      </c>
      <c r="G612" t="s">
        <v>125</v>
      </c>
      <c r="H612" t="s">
        <v>8561</v>
      </c>
      <c r="I612" t="s">
        <v>8562</v>
      </c>
      <c r="J612" t="s">
        <v>8563</v>
      </c>
      <c r="K612" t="s">
        <v>95</v>
      </c>
      <c r="L612" t="s">
        <v>152</v>
      </c>
      <c r="M612" t="s">
        <v>8564</v>
      </c>
      <c r="N612" t="s">
        <v>8565</v>
      </c>
      <c r="O612" t="s">
        <v>8566</v>
      </c>
      <c r="P612" t="s">
        <v>100</v>
      </c>
      <c r="Q612" t="s">
        <v>132</v>
      </c>
      <c r="R612" t="s">
        <v>282</v>
      </c>
      <c r="S612" t="s">
        <v>8567</v>
      </c>
      <c r="T612" t="s">
        <v>8568</v>
      </c>
      <c r="U612" t="s">
        <v>105</v>
      </c>
      <c r="V612" t="s">
        <v>8569</v>
      </c>
      <c r="W612" t="s">
        <v>8570</v>
      </c>
      <c r="X612" t="s">
        <v>8570</v>
      </c>
      <c r="Y612" t="s">
        <v>95</v>
      </c>
      <c r="Z612" t="s">
        <v>108</v>
      </c>
      <c r="AA612">
        <v>2023</v>
      </c>
      <c r="AB612" t="s">
        <v>109</v>
      </c>
      <c r="AC612">
        <v>63515</v>
      </c>
      <c r="AD612" t="s">
        <v>8543</v>
      </c>
      <c r="AE612" t="s">
        <v>95</v>
      </c>
      <c r="AF612" t="s">
        <v>111</v>
      </c>
      <c r="AG612">
        <v>23000000</v>
      </c>
      <c r="AH612" t="s">
        <v>8571</v>
      </c>
      <c r="AI612" t="s">
        <v>95</v>
      </c>
      <c r="AJ612">
        <v>0</v>
      </c>
      <c r="AK612" t="s">
        <v>462</v>
      </c>
      <c r="AL612" t="s">
        <v>8571</v>
      </c>
      <c r="AM612" t="s">
        <v>219</v>
      </c>
      <c r="AN612" t="s">
        <v>115</v>
      </c>
      <c r="AO612" t="s">
        <v>95</v>
      </c>
      <c r="AP612">
        <v>155</v>
      </c>
      <c r="AQ612">
        <v>0</v>
      </c>
      <c r="AR612">
        <v>0</v>
      </c>
      <c r="AS612">
        <v>0</v>
      </c>
      <c r="AT612">
        <v>25890000</v>
      </c>
      <c r="AU612">
        <v>22972689</v>
      </c>
      <c r="AV612">
        <v>2917311</v>
      </c>
      <c r="AW612" t="s">
        <v>8572</v>
      </c>
      <c r="AX612">
        <v>-114577</v>
      </c>
      <c r="AY612">
        <v>457380</v>
      </c>
      <c r="AZ612">
        <v>571957</v>
      </c>
      <c r="BA612">
        <v>-114577</v>
      </c>
      <c r="BB612" t="s">
        <v>8573</v>
      </c>
      <c r="BC612">
        <v>-1618</v>
      </c>
      <c r="BD612">
        <v>0</v>
      </c>
      <c r="BE612">
        <v>1337</v>
      </c>
      <c r="BF612">
        <v>0</v>
      </c>
      <c r="BG612" t="s">
        <v>118</v>
      </c>
      <c r="BH612">
        <v>0</v>
      </c>
      <c r="BI612">
        <v>0</v>
      </c>
      <c r="BJ612">
        <v>0</v>
      </c>
      <c r="BK612">
        <v>0</v>
      </c>
      <c r="BL612" t="s">
        <v>118</v>
      </c>
      <c r="BM612">
        <v>0</v>
      </c>
      <c r="BN612">
        <v>28160272</v>
      </c>
      <c r="BO612">
        <v>24110347</v>
      </c>
      <c r="BP612">
        <v>4049925</v>
      </c>
      <c r="BQ612" t="s">
        <v>8574</v>
      </c>
      <c r="BR612">
        <v>2237033</v>
      </c>
      <c r="BS612" t="s">
        <v>5022</v>
      </c>
      <c r="BT612">
        <v>0</v>
      </c>
      <c r="BU612">
        <v>0</v>
      </c>
      <c r="BV612">
        <v>26347380</v>
      </c>
      <c r="BW612">
        <v>0</v>
      </c>
      <c r="BX612">
        <v>457380</v>
      </c>
      <c r="BY612">
        <v>0</v>
      </c>
      <c r="BZ612">
        <v>26348998</v>
      </c>
      <c r="CA612">
        <v>26347380</v>
      </c>
      <c r="CB612">
        <v>2237033</v>
      </c>
      <c r="CC612" t="s">
        <v>5022</v>
      </c>
      <c r="CD612" t="s">
        <v>223</v>
      </c>
      <c r="CE612">
        <v>1812892</v>
      </c>
      <c r="CF612" t="s">
        <v>95</v>
      </c>
      <c r="CG612">
        <v>0</v>
      </c>
      <c r="CH612">
        <v>32500</v>
      </c>
      <c r="CI612">
        <v>564364</v>
      </c>
      <c r="CJ612" t="s">
        <v>95</v>
      </c>
      <c r="CK612">
        <f t="shared" si="27"/>
        <v>2024</v>
      </c>
      <c r="CL612" t="str">
        <f t="shared" si="28"/>
        <v>01</v>
      </c>
      <c r="CM612" t="str">
        <f t="shared" si="29"/>
        <v>202401</v>
      </c>
    </row>
    <row r="613" spans="1:91" x14ac:dyDescent="0.3">
      <c r="A613" t="s">
        <v>88</v>
      </c>
      <c r="B613" t="s">
        <v>89</v>
      </c>
      <c r="C613" s="4" t="s">
        <v>8575</v>
      </c>
      <c r="D613">
        <v>1678</v>
      </c>
      <c r="E613" t="s">
        <v>8576</v>
      </c>
      <c r="F613">
        <v>19660540</v>
      </c>
      <c r="G613" t="s">
        <v>92</v>
      </c>
      <c r="H613" t="s">
        <v>8577</v>
      </c>
      <c r="I613" t="s">
        <v>8578</v>
      </c>
      <c r="J613" t="s">
        <v>8578</v>
      </c>
      <c r="K613" t="s">
        <v>95</v>
      </c>
      <c r="L613" t="s">
        <v>128</v>
      </c>
      <c r="M613" t="s">
        <v>8579</v>
      </c>
      <c r="N613" t="s">
        <v>8580</v>
      </c>
      <c r="O613" t="s">
        <v>8581</v>
      </c>
      <c r="P613" t="s">
        <v>420</v>
      </c>
      <c r="Q613" t="s">
        <v>132</v>
      </c>
      <c r="R613" t="s">
        <v>8582</v>
      </c>
      <c r="S613" t="s">
        <v>8583</v>
      </c>
      <c r="T613" t="s">
        <v>8584</v>
      </c>
      <c r="U613" t="s">
        <v>332</v>
      </c>
      <c r="V613" t="s">
        <v>8585</v>
      </c>
      <c r="W613" t="s">
        <v>8586</v>
      </c>
      <c r="X613" t="s">
        <v>8586</v>
      </c>
      <c r="Y613" t="s">
        <v>95</v>
      </c>
      <c r="Z613" t="s">
        <v>108</v>
      </c>
      <c r="AA613">
        <v>2017</v>
      </c>
      <c r="AB613" t="s">
        <v>109</v>
      </c>
      <c r="AC613">
        <v>63513</v>
      </c>
      <c r="AD613" t="s">
        <v>8543</v>
      </c>
      <c r="AE613" t="s">
        <v>95</v>
      </c>
      <c r="AF613" t="s">
        <v>111</v>
      </c>
      <c r="AG613">
        <v>7800000</v>
      </c>
      <c r="AH613" t="s">
        <v>8571</v>
      </c>
      <c r="AI613" t="s">
        <v>95</v>
      </c>
      <c r="AJ613">
        <v>0</v>
      </c>
      <c r="AK613" t="s">
        <v>113</v>
      </c>
      <c r="AL613" t="s">
        <v>8571</v>
      </c>
      <c r="AM613" t="s">
        <v>163</v>
      </c>
      <c r="AN613" t="s">
        <v>115</v>
      </c>
      <c r="AO613" t="s">
        <v>95</v>
      </c>
      <c r="AP613">
        <v>33</v>
      </c>
      <c r="AQ613">
        <v>0</v>
      </c>
      <c r="AR613">
        <v>0</v>
      </c>
      <c r="AS613">
        <v>0</v>
      </c>
      <c r="AT613">
        <v>9390000</v>
      </c>
      <c r="AU613">
        <v>7800000</v>
      </c>
      <c r="AV613">
        <v>1590000</v>
      </c>
      <c r="AW613" t="s">
        <v>933</v>
      </c>
      <c r="AX613">
        <v>-324457</v>
      </c>
      <c r="AY613">
        <v>0</v>
      </c>
      <c r="AZ613">
        <v>324457</v>
      </c>
      <c r="BA613">
        <v>-324457</v>
      </c>
      <c r="BB613" t="s">
        <v>143</v>
      </c>
      <c r="BC613">
        <v>-17719</v>
      </c>
      <c r="BD613">
        <v>0</v>
      </c>
      <c r="BE613">
        <v>8346</v>
      </c>
      <c r="BF613">
        <v>0</v>
      </c>
      <c r="BG613" t="s">
        <v>118</v>
      </c>
      <c r="BH613">
        <v>0</v>
      </c>
      <c r="BI613">
        <v>0</v>
      </c>
      <c r="BJ613">
        <v>0</v>
      </c>
      <c r="BK613">
        <v>0</v>
      </c>
      <c r="BL613" t="s">
        <v>118</v>
      </c>
      <c r="BM613">
        <v>0</v>
      </c>
      <c r="BN613">
        <v>9591395</v>
      </c>
      <c r="BO613">
        <v>8141206</v>
      </c>
      <c r="BP613">
        <v>1450189</v>
      </c>
      <c r="BQ613" t="s">
        <v>8587</v>
      </c>
      <c r="BR613">
        <v>1248794</v>
      </c>
      <c r="BS613" t="s">
        <v>1829</v>
      </c>
      <c r="BT613">
        <v>0</v>
      </c>
      <c r="BU613">
        <v>0</v>
      </c>
      <c r="BV613">
        <v>9390000</v>
      </c>
      <c r="BW613">
        <v>0</v>
      </c>
      <c r="BX613">
        <v>0</v>
      </c>
      <c r="BY613">
        <v>0</v>
      </c>
      <c r="BZ613">
        <v>9635000</v>
      </c>
      <c r="CA613">
        <v>9390000</v>
      </c>
      <c r="CB613">
        <v>1248794</v>
      </c>
      <c r="CC613" t="s">
        <v>1829</v>
      </c>
      <c r="CD613" t="s">
        <v>1131</v>
      </c>
      <c r="CE613">
        <v>201395</v>
      </c>
      <c r="CF613" t="s">
        <v>95</v>
      </c>
      <c r="CG613">
        <v>0</v>
      </c>
      <c r="CH613">
        <v>0</v>
      </c>
      <c r="CI613">
        <v>8403</v>
      </c>
      <c r="CJ613" t="s">
        <v>95</v>
      </c>
      <c r="CK613">
        <f t="shared" si="27"/>
        <v>2024</v>
      </c>
      <c r="CL613" t="str">
        <f t="shared" si="28"/>
        <v>01</v>
      </c>
      <c r="CM613" t="str">
        <f t="shared" si="29"/>
        <v>202401</v>
      </c>
    </row>
    <row r="614" spans="1:91" x14ac:dyDescent="0.3">
      <c r="A614" t="s">
        <v>88</v>
      </c>
      <c r="B614" t="s">
        <v>122</v>
      </c>
      <c r="C614" s="4" t="s">
        <v>8588</v>
      </c>
      <c r="D614">
        <v>1679</v>
      </c>
      <c r="E614" t="s">
        <v>8589</v>
      </c>
      <c r="F614">
        <v>10627535</v>
      </c>
      <c r="G614" t="s">
        <v>92</v>
      </c>
      <c r="H614" t="s">
        <v>8590</v>
      </c>
      <c r="I614" t="s">
        <v>8591</v>
      </c>
      <c r="J614" t="s">
        <v>8591</v>
      </c>
      <c r="K614" t="s">
        <v>95</v>
      </c>
      <c r="L614" t="s">
        <v>4061</v>
      </c>
      <c r="M614" t="s">
        <v>8592</v>
      </c>
      <c r="N614" t="s">
        <v>8593</v>
      </c>
      <c r="O614" t="s">
        <v>8594</v>
      </c>
      <c r="P614" t="s">
        <v>420</v>
      </c>
      <c r="Q614" t="s">
        <v>1320</v>
      </c>
      <c r="R614" t="s">
        <v>8595</v>
      </c>
      <c r="S614" t="s">
        <v>8596</v>
      </c>
      <c r="T614" t="s">
        <v>8597</v>
      </c>
      <c r="U614" t="s">
        <v>332</v>
      </c>
      <c r="V614" t="s">
        <v>8598</v>
      </c>
      <c r="W614" t="s">
        <v>8599</v>
      </c>
      <c r="X614" t="s">
        <v>8599</v>
      </c>
      <c r="Y614" t="s">
        <v>95</v>
      </c>
      <c r="Z614" t="s">
        <v>108</v>
      </c>
      <c r="AA614">
        <v>2022</v>
      </c>
      <c r="AB614" t="s">
        <v>109</v>
      </c>
      <c r="AC614">
        <v>63518</v>
      </c>
      <c r="AD614" t="s">
        <v>8476</v>
      </c>
      <c r="AE614" t="s">
        <v>95</v>
      </c>
      <c r="AF614" t="s">
        <v>111</v>
      </c>
      <c r="AG614">
        <v>10200000</v>
      </c>
      <c r="AH614" t="s">
        <v>8476</v>
      </c>
      <c r="AI614" t="s">
        <v>95</v>
      </c>
      <c r="AJ614">
        <v>0</v>
      </c>
      <c r="AK614" t="s">
        <v>113</v>
      </c>
      <c r="AL614" t="s">
        <v>8476</v>
      </c>
      <c r="AM614" t="s">
        <v>163</v>
      </c>
      <c r="AN614" t="s">
        <v>115</v>
      </c>
      <c r="AO614" t="s">
        <v>95</v>
      </c>
      <c r="AP614">
        <v>70</v>
      </c>
      <c r="AQ614">
        <v>0</v>
      </c>
      <c r="AR614">
        <v>0</v>
      </c>
      <c r="AS614">
        <v>-260000</v>
      </c>
      <c r="AT614">
        <v>12530000</v>
      </c>
      <c r="AU614">
        <v>10200000</v>
      </c>
      <c r="AV614">
        <v>2330000</v>
      </c>
      <c r="AW614" t="s">
        <v>8600</v>
      </c>
      <c r="AX614">
        <v>-115077</v>
      </c>
      <c r="AY614">
        <v>262980</v>
      </c>
      <c r="AZ614">
        <v>378057</v>
      </c>
      <c r="BA614">
        <v>-115077</v>
      </c>
      <c r="BB614" t="s">
        <v>8601</v>
      </c>
      <c r="BC614">
        <v>0</v>
      </c>
      <c r="BD614">
        <v>0</v>
      </c>
      <c r="BE614">
        <v>0</v>
      </c>
      <c r="BF614">
        <v>0</v>
      </c>
      <c r="BG614" t="s">
        <v>118</v>
      </c>
      <c r="BH614">
        <v>0</v>
      </c>
      <c r="BI614">
        <v>0</v>
      </c>
      <c r="BJ614">
        <v>0</v>
      </c>
      <c r="BK614">
        <v>0</v>
      </c>
      <c r="BL614" t="s">
        <v>118</v>
      </c>
      <c r="BM614">
        <v>0</v>
      </c>
      <c r="BN614">
        <v>12792980</v>
      </c>
      <c r="BO614">
        <v>10900000</v>
      </c>
      <c r="BP614">
        <v>1892980</v>
      </c>
      <c r="BQ614" t="s">
        <v>6939</v>
      </c>
      <c r="BR614">
        <v>1892980</v>
      </c>
      <c r="BS614" t="s">
        <v>6939</v>
      </c>
      <c r="BT614">
        <v>0</v>
      </c>
      <c r="BU614">
        <v>0</v>
      </c>
      <c r="BV614">
        <v>12792980</v>
      </c>
      <c r="BW614">
        <v>0</v>
      </c>
      <c r="BX614">
        <v>262980</v>
      </c>
      <c r="BY614">
        <v>0</v>
      </c>
      <c r="BZ614">
        <v>12792980</v>
      </c>
      <c r="CA614">
        <v>12792980</v>
      </c>
      <c r="CB614">
        <v>1892980</v>
      </c>
      <c r="CC614" t="s">
        <v>6939</v>
      </c>
      <c r="CD614" t="s">
        <v>95</v>
      </c>
      <c r="CE614">
        <v>0</v>
      </c>
      <c r="CF614" t="s">
        <v>95</v>
      </c>
      <c r="CG614">
        <v>0</v>
      </c>
      <c r="CH614">
        <v>0</v>
      </c>
      <c r="CI614">
        <v>321943</v>
      </c>
      <c r="CJ614" t="s">
        <v>95</v>
      </c>
      <c r="CK614">
        <f t="shared" si="27"/>
        <v>2024</v>
      </c>
      <c r="CL614" t="str">
        <f t="shared" si="28"/>
        <v>01</v>
      </c>
      <c r="CM614" t="str">
        <f t="shared" si="29"/>
        <v>202401</v>
      </c>
    </row>
    <row r="615" spans="1:91" x14ac:dyDescent="0.3">
      <c r="A615" t="s">
        <v>357</v>
      </c>
      <c r="B615" t="s">
        <v>2055</v>
      </c>
      <c r="C615" s="4" t="s">
        <v>8602</v>
      </c>
      <c r="D615">
        <v>257</v>
      </c>
      <c r="E615" t="s">
        <v>8603</v>
      </c>
      <c r="F615">
        <v>13174682</v>
      </c>
      <c r="G615" t="s">
        <v>226</v>
      </c>
      <c r="H615" t="s">
        <v>8604</v>
      </c>
      <c r="I615" t="s">
        <v>8605</v>
      </c>
      <c r="J615" t="s">
        <v>8605</v>
      </c>
      <c r="K615" t="s">
        <v>95</v>
      </c>
      <c r="L615" t="s">
        <v>363</v>
      </c>
      <c r="M615" t="s">
        <v>8606</v>
      </c>
      <c r="N615" t="s">
        <v>8607</v>
      </c>
      <c r="O615" t="s">
        <v>8608</v>
      </c>
      <c r="P615" t="s">
        <v>420</v>
      </c>
      <c r="Q615" t="s">
        <v>244</v>
      </c>
      <c r="R615" t="s">
        <v>1796</v>
      </c>
      <c r="S615" t="s">
        <v>8609</v>
      </c>
      <c r="T615" t="s">
        <v>8610</v>
      </c>
      <c r="U615" t="s">
        <v>2890</v>
      </c>
      <c r="V615" t="s">
        <v>8611</v>
      </c>
      <c r="W615" t="s">
        <v>8612</v>
      </c>
      <c r="X615" t="s">
        <v>8612</v>
      </c>
      <c r="Y615" t="s">
        <v>95</v>
      </c>
      <c r="Z615" t="s">
        <v>108</v>
      </c>
      <c r="AA615">
        <v>2021</v>
      </c>
      <c r="AB615" t="s">
        <v>109</v>
      </c>
      <c r="AC615">
        <v>63516</v>
      </c>
      <c r="AD615" t="s">
        <v>8543</v>
      </c>
      <c r="AE615" t="s">
        <v>95</v>
      </c>
      <c r="AF615" t="s">
        <v>111</v>
      </c>
      <c r="AG615">
        <v>10200000</v>
      </c>
      <c r="AH615" t="s">
        <v>8543</v>
      </c>
      <c r="AI615" t="s">
        <v>95</v>
      </c>
      <c r="AJ615">
        <v>0</v>
      </c>
      <c r="AK615" t="s">
        <v>113</v>
      </c>
      <c r="AL615" t="s">
        <v>8543</v>
      </c>
      <c r="AM615" t="s">
        <v>163</v>
      </c>
      <c r="AN615" t="s">
        <v>115</v>
      </c>
      <c r="AO615" t="s">
        <v>95</v>
      </c>
      <c r="AP615">
        <v>146</v>
      </c>
      <c r="AQ615">
        <v>0</v>
      </c>
      <c r="AR615">
        <v>0</v>
      </c>
      <c r="AS615">
        <v>0</v>
      </c>
      <c r="AT615">
        <v>9990000</v>
      </c>
      <c r="AU615">
        <v>10200000</v>
      </c>
      <c r="AV615">
        <v>-210000</v>
      </c>
      <c r="AW615" t="s">
        <v>3469</v>
      </c>
      <c r="AX615">
        <v>-333457</v>
      </c>
      <c r="AY615">
        <v>0</v>
      </c>
      <c r="AZ615">
        <v>333457</v>
      </c>
      <c r="BA615">
        <v>-333457</v>
      </c>
      <c r="BB615" t="s">
        <v>143</v>
      </c>
      <c r="BC615">
        <v>0</v>
      </c>
      <c r="BD615">
        <v>0</v>
      </c>
      <c r="BE615">
        <v>0</v>
      </c>
      <c r="BF615">
        <v>0</v>
      </c>
      <c r="BG615" t="s">
        <v>118</v>
      </c>
      <c r="BH615">
        <v>0</v>
      </c>
      <c r="BI615">
        <v>0</v>
      </c>
      <c r="BJ615">
        <v>0</v>
      </c>
      <c r="BK615">
        <v>0</v>
      </c>
      <c r="BL615" t="s">
        <v>118</v>
      </c>
      <c r="BM615">
        <v>0</v>
      </c>
      <c r="BN615">
        <v>9990000</v>
      </c>
      <c r="BO615">
        <v>10846997</v>
      </c>
      <c r="BP615">
        <v>-856997</v>
      </c>
      <c r="BQ615" t="s">
        <v>8613</v>
      </c>
      <c r="BR615">
        <v>-856997</v>
      </c>
      <c r="BS615" t="s">
        <v>8613</v>
      </c>
      <c r="BT615">
        <v>0</v>
      </c>
      <c r="BU615">
        <v>0</v>
      </c>
      <c r="BV615">
        <v>9990000</v>
      </c>
      <c r="BW615">
        <v>0</v>
      </c>
      <c r="BX615">
        <v>0</v>
      </c>
      <c r="BY615">
        <v>0</v>
      </c>
      <c r="BZ615">
        <v>9990000</v>
      </c>
      <c r="CA615">
        <v>9990000</v>
      </c>
      <c r="CB615">
        <v>-856997</v>
      </c>
      <c r="CC615" t="s">
        <v>8613</v>
      </c>
      <c r="CD615" t="s">
        <v>95</v>
      </c>
      <c r="CE615">
        <v>0</v>
      </c>
      <c r="CF615" t="s">
        <v>95</v>
      </c>
      <c r="CG615">
        <v>0</v>
      </c>
      <c r="CH615">
        <v>0</v>
      </c>
      <c r="CI615">
        <v>313540</v>
      </c>
      <c r="CJ615" t="s">
        <v>95</v>
      </c>
      <c r="CK615">
        <f t="shared" si="27"/>
        <v>2024</v>
      </c>
      <c r="CL615" t="str">
        <f t="shared" si="28"/>
        <v>01</v>
      </c>
      <c r="CM615" t="str">
        <f t="shared" si="29"/>
        <v>202401</v>
      </c>
    </row>
    <row r="616" spans="1:91" x14ac:dyDescent="0.3">
      <c r="A616" t="s">
        <v>88</v>
      </c>
      <c r="B616" t="s">
        <v>89</v>
      </c>
      <c r="C616" s="4" t="s">
        <v>8614</v>
      </c>
      <c r="D616">
        <v>1680</v>
      </c>
      <c r="E616" t="s">
        <v>8615</v>
      </c>
      <c r="F616">
        <v>19351390</v>
      </c>
      <c r="G616" t="s">
        <v>125</v>
      </c>
      <c r="H616" t="s">
        <v>8616</v>
      </c>
      <c r="I616" t="s">
        <v>8617</v>
      </c>
      <c r="J616" t="s">
        <v>8617</v>
      </c>
      <c r="K616" t="s">
        <v>95</v>
      </c>
      <c r="L616" t="s">
        <v>128</v>
      </c>
      <c r="M616" t="s">
        <v>8618</v>
      </c>
      <c r="N616" t="s">
        <v>8619</v>
      </c>
      <c r="O616" t="s">
        <v>8620</v>
      </c>
      <c r="P616" t="s">
        <v>100</v>
      </c>
      <c r="Q616" t="s">
        <v>421</v>
      </c>
      <c r="R616" t="s">
        <v>1107</v>
      </c>
      <c r="S616" t="s">
        <v>8621</v>
      </c>
      <c r="T616" t="s">
        <v>8622</v>
      </c>
      <c r="U616" t="s">
        <v>105</v>
      </c>
      <c r="V616" t="s">
        <v>8623</v>
      </c>
      <c r="W616" t="s">
        <v>8624</v>
      </c>
      <c r="X616" t="s">
        <v>8625</v>
      </c>
      <c r="Y616" t="s">
        <v>95</v>
      </c>
      <c r="Z616" t="s">
        <v>108</v>
      </c>
      <c r="AA616">
        <v>2018</v>
      </c>
      <c r="AB616" t="s">
        <v>109</v>
      </c>
      <c r="AC616">
        <v>63519</v>
      </c>
      <c r="AD616" t="s">
        <v>8476</v>
      </c>
      <c r="AE616" t="s">
        <v>95</v>
      </c>
      <c r="AF616" t="s">
        <v>111</v>
      </c>
      <c r="AG616">
        <v>7500000</v>
      </c>
      <c r="AH616" t="s">
        <v>8476</v>
      </c>
      <c r="AI616" t="s">
        <v>95</v>
      </c>
      <c r="AJ616">
        <v>0</v>
      </c>
      <c r="AK616" t="s">
        <v>113</v>
      </c>
      <c r="AL616" t="s">
        <v>8476</v>
      </c>
      <c r="AM616" t="s">
        <v>163</v>
      </c>
      <c r="AN616" t="s">
        <v>115</v>
      </c>
      <c r="AO616" t="s">
        <v>95</v>
      </c>
      <c r="AP616">
        <v>33</v>
      </c>
      <c r="AQ616">
        <v>0</v>
      </c>
      <c r="AR616">
        <v>0</v>
      </c>
      <c r="AS616">
        <v>0</v>
      </c>
      <c r="AT616">
        <v>9890000</v>
      </c>
      <c r="AU616">
        <v>7500000</v>
      </c>
      <c r="AV616">
        <v>2390000</v>
      </c>
      <c r="AW616" t="s">
        <v>8626</v>
      </c>
      <c r="AX616">
        <v>-108577</v>
      </c>
      <c r="AY616">
        <v>223380</v>
      </c>
      <c r="AZ616">
        <v>331957</v>
      </c>
      <c r="BA616">
        <v>-108577</v>
      </c>
      <c r="BB616" t="s">
        <v>8627</v>
      </c>
      <c r="BC616">
        <v>-19355</v>
      </c>
      <c r="BD616">
        <v>0</v>
      </c>
      <c r="BE616">
        <v>9683</v>
      </c>
      <c r="BF616">
        <v>0</v>
      </c>
      <c r="BG616" t="s">
        <v>118</v>
      </c>
      <c r="BH616">
        <v>0</v>
      </c>
      <c r="BI616">
        <v>0</v>
      </c>
      <c r="BJ616">
        <v>0</v>
      </c>
      <c r="BK616">
        <v>0</v>
      </c>
      <c r="BL616" t="s">
        <v>118</v>
      </c>
      <c r="BM616">
        <v>0</v>
      </c>
      <c r="BN616">
        <v>10113380</v>
      </c>
      <c r="BO616">
        <v>8114680</v>
      </c>
      <c r="BP616">
        <v>1998700</v>
      </c>
      <c r="BQ616" t="s">
        <v>8628</v>
      </c>
      <c r="BR616">
        <v>1998700</v>
      </c>
      <c r="BS616" t="s">
        <v>8628</v>
      </c>
      <c r="BT616">
        <v>0</v>
      </c>
      <c r="BU616">
        <v>0</v>
      </c>
      <c r="BV616">
        <v>10113380</v>
      </c>
      <c r="BW616">
        <v>0</v>
      </c>
      <c r="BX616">
        <v>223380</v>
      </c>
      <c r="BY616">
        <v>0</v>
      </c>
      <c r="BZ616">
        <v>41666357</v>
      </c>
      <c r="CA616">
        <v>10113380</v>
      </c>
      <c r="CB616">
        <v>1998700</v>
      </c>
      <c r="CC616" t="s">
        <v>8628</v>
      </c>
      <c r="CD616" t="s">
        <v>95</v>
      </c>
      <c r="CE616">
        <v>0</v>
      </c>
      <c r="CF616" t="s">
        <v>95</v>
      </c>
      <c r="CG616">
        <v>0</v>
      </c>
      <c r="CH616">
        <v>0</v>
      </c>
      <c r="CI616">
        <v>273040</v>
      </c>
      <c r="CJ616" t="s">
        <v>95</v>
      </c>
      <c r="CK616">
        <f t="shared" si="27"/>
        <v>2024</v>
      </c>
      <c r="CL616" t="str">
        <f t="shared" si="28"/>
        <v>01</v>
      </c>
      <c r="CM616" t="str">
        <f t="shared" si="29"/>
        <v>202401</v>
      </c>
    </row>
    <row r="617" spans="1:91" x14ac:dyDescent="0.3">
      <c r="A617" t="s">
        <v>8629</v>
      </c>
      <c r="B617" t="s">
        <v>577</v>
      </c>
      <c r="C617" s="4" t="s">
        <v>8630</v>
      </c>
      <c r="D617">
        <v>1</v>
      </c>
      <c r="E617" t="s">
        <v>8631</v>
      </c>
      <c r="F617">
        <v>18011028</v>
      </c>
      <c r="G617" t="s">
        <v>293</v>
      </c>
      <c r="H617" t="s">
        <v>8632</v>
      </c>
      <c r="I617" t="s">
        <v>8633</v>
      </c>
      <c r="J617" t="s">
        <v>8633</v>
      </c>
      <c r="K617" t="s">
        <v>95</v>
      </c>
      <c r="L617" t="s">
        <v>152</v>
      </c>
      <c r="M617" t="s">
        <v>8634</v>
      </c>
      <c r="N617" t="s">
        <v>8635</v>
      </c>
      <c r="O617" t="s">
        <v>8636</v>
      </c>
      <c r="P617" t="s">
        <v>420</v>
      </c>
      <c r="Q617" t="s">
        <v>347</v>
      </c>
      <c r="R617" t="s">
        <v>347</v>
      </c>
      <c r="S617" t="s">
        <v>8637</v>
      </c>
      <c r="T617" t="s">
        <v>8638</v>
      </c>
      <c r="U617" t="s">
        <v>3581</v>
      </c>
      <c r="V617" t="s">
        <v>8639</v>
      </c>
      <c r="W617" t="s">
        <v>8640</v>
      </c>
      <c r="X617" t="s">
        <v>8640</v>
      </c>
      <c r="Y617" t="s">
        <v>95</v>
      </c>
      <c r="Z617" t="s">
        <v>108</v>
      </c>
      <c r="AA617">
        <v>2020</v>
      </c>
      <c r="AB617" t="s">
        <v>109</v>
      </c>
      <c r="AC617">
        <v>63525</v>
      </c>
      <c r="AD617" t="s">
        <v>8476</v>
      </c>
      <c r="AE617" t="s">
        <v>95</v>
      </c>
      <c r="AF617" t="s">
        <v>111</v>
      </c>
      <c r="AG617">
        <v>18000000</v>
      </c>
      <c r="AH617" t="s">
        <v>8476</v>
      </c>
      <c r="AI617" t="s">
        <v>95</v>
      </c>
      <c r="AJ617">
        <v>0</v>
      </c>
      <c r="AK617" t="s">
        <v>113</v>
      </c>
      <c r="AL617" t="s">
        <v>8476</v>
      </c>
      <c r="AM617" t="s">
        <v>163</v>
      </c>
      <c r="AN617" t="s">
        <v>115</v>
      </c>
      <c r="AO617" t="s">
        <v>95</v>
      </c>
      <c r="AP617">
        <v>125</v>
      </c>
      <c r="AQ617">
        <v>0</v>
      </c>
      <c r="AR617">
        <v>0</v>
      </c>
      <c r="AS617">
        <v>-822485</v>
      </c>
      <c r="AT617">
        <v>19167515</v>
      </c>
      <c r="AU617">
        <v>18000000</v>
      </c>
      <c r="AV617">
        <v>1167515</v>
      </c>
      <c r="AW617" t="s">
        <v>8641</v>
      </c>
      <c r="AX617">
        <v>-6500</v>
      </c>
      <c r="AY617">
        <v>356543</v>
      </c>
      <c r="AZ617">
        <v>363043</v>
      </c>
      <c r="BA617">
        <v>-6500</v>
      </c>
      <c r="BB617" t="s">
        <v>8642</v>
      </c>
      <c r="BC617">
        <v>0</v>
      </c>
      <c r="BD617">
        <v>0</v>
      </c>
      <c r="BE617">
        <v>0</v>
      </c>
      <c r="BF617">
        <v>0</v>
      </c>
      <c r="BG617" t="s">
        <v>118</v>
      </c>
      <c r="BH617">
        <v>0</v>
      </c>
      <c r="BI617">
        <v>0</v>
      </c>
      <c r="BJ617">
        <v>0</v>
      </c>
      <c r="BK617">
        <v>0</v>
      </c>
      <c r="BL617" t="s">
        <v>118</v>
      </c>
      <c r="BM617">
        <v>0</v>
      </c>
      <c r="BN617">
        <v>19524058</v>
      </c>
      <c r="BO617">
        <v>18793583</v>
      </c>
      <c r="BP617">
        <v>730475</v>
      </c>
      <c r="BQ617" t="s">
        <v>8643</v>
      </c>
      <c r="BR617">
        <v>730475</v>
      </c>
      <c r="BS617" t="s">
        <v>8643</v>
      </c>
      <c r="BT617">
        <v>0</v>
      </c>
      <c r="BU617">
        <v>0</v>
      </c>
      <c r="BV617">
        <v>19524058</v>
      </c>
      <c r="BW617">
        <v>0</v>
      </c>
      <c r="BX617">
        <v>356543</v>
      </c>
      <c r="BY617">
        <v>0</v>
      </c>
      <c r="BZ617">
        <v>19524058</v>
      </c>
      <c r="CA617">
        <v>19524058</v>
      </c>
      <c r="CB617">
        <v>730475</v>
      </c>
      <c r="CC617" t="s">
        <v>8643</v>
      </c>
      <c r="CD617" t="s">
        <v>95</v>
      </c>
      <c r="CE617">
        <v>0</v>
      </c>
      <c r="CF617" t="s">
        <v>95</v>
      </c>
      <c r="CG617">
        <v>0</v>
      </c>
      <c r="CH617">
        <v>0</v>
      </c>
      <c r="CI617">
        <v>430540</v>
      </c>
      <c r="CJ617" t="s">
        <v>95</v>
      </c>
      <c r="CK617">
        <f t="shared" si="27"/>
        <v>2024</v>
      </c>
      <c r="CL617" t="str">
        <f t="shared" si="28"/>
        <v>01</v>
      </c>
      <c r="CM617" t="str">
        <f t="shared" si="29"/>
        <v>202401</v>
      </c>
    </row>
    <row r="618" spans="1:91" x14ac:dyDescent="0.3">
      <c r="A618" t="s">
        <v>255</v>
      </c>
      <c r="B618" t="s">
        <v>395</v>
      </c>
      <c r="C618" s="4" t="s">
        <v>8644</v>
      </c>
      <c r="D618">
        <v>584</v>
      </c>
      <c r="E618" t="s">
        <v>8645</v>
      </c>
      <c r="F618">
        <v>14630848</v>
      </c>
      <c r="G618" t="s">
        <v>92</v>
      </c>
      <c r="H618" t="s">
        <v>8646</v>
      </c>
      <c r="I618" t="s">
        <v>8647</v>
      </c>
      <c r="J618" t="s">
        <v>8647</v>
      </c>
      <c r="K618" t="s">
        <v>95</v>
      </c>
      <c r="L618" t="s">
        <v>261</v>
      </c>
      <c r="M618" t="s">
        <v>8648</v>
      </c>
      <c r="N618" t="s">
        <v>8649</v>
      </c>
      <c r="O618" t="s">
        <v>8650</v>
      </c>
      <c r="P618" t="s">
        <v>519</v>
      </c>
      <c r="Q618" t="s">
        <v>244</v>
      </c>
      <c r="R618" t="s">
        <v>1712</v>
      </c>
      <c r="S618" t="s">
        <v>8651</v>
      </c>
      <c r="T618" t="s">
        <v>8652</v>
      </c>
      <c r="U618" t="s">
        <v>332</v>
      </c>
      <c r="V618" t="s">
        <v>8653</v>
      </c>
      <c r="W618" t="s">
        <v>8654</v>
      </c>
      <c r="X618" t="s">
        <v>8654</v>
      </c>
      <c r="Y618" t="s">
        <v>95</v>
      </c>
      <c r="Z618" t="s">
        <v>108</v>
      </c>
      <c r="AA618">
        <v>2023</v>
      </c>
      <c r="AB618" t="s">
        <v>109</v>
      </c>
      <c r="AC618">
        <v>63520</v>
      </c>
      <c r="AD618" t="s">
        <v>8476</v>
      </c>
      <c r="AE618" t="s">
        <v>95</v>
      </c>
      <c r="AF618" t="s">
        <v>111</v>
      </c>
      <c r="AG618">
        <v>18350000</v>
      </c>
      <c r="AH618" t="s">
        <v>8556</v>
      </c>
      <c r="AI618" t="s">
        <v>95</v>
      </c>
      <c r="AJ618">
        <v>0</v>
      </c>
      <c r="AK618" t="s">
        <v>113</v>
      </c>
      <c r="AL618" t="s">
        <v>8556</v>
      </c>
      <c r="AM618" t="s">
        <v>2488</v>
      </c>
      <c r="AN618" t="s">
        <v>115</v>
      </c>
      <c r="AO618" t="s">
        <v>95</v>
      </c>
      <c r="AP618">
        <v>62</v>
      </c>
      <c r="AQ618">
        <v>0</v>
      </c>
      <c r="AR618">
        <v>0</v>
      </c>
      <c r="AS618">
        <v>-400000</v>
      </c>
      <c r="AT618">
        <v>21590000</v>
      </c>
      <c r="AU618">
        <v>18350000</v>
      </c>
      <c r="AV618">
        <v>3240000</v>
      </c>
      <c r="AW618" t="s">
        <v>2385</v>
      </c>
      <c r="AX618">
        <v>-145216</v>
      </c>
      <c r="AY618">
        <v>392880</v>
      </c>
      <c r="AZ618">
        <v>538096</v>
      </c>
      <c r="BA618">
        <v>-145216</v>
      </c>
      <c r="BB618" t="s">
        <v>8655</v>
      </c>
      <c r="BC618">
        <v>0</v>
      </c>
      <c r="BD618">
        <v>0</v>
      </c>
      <c r="BE618">
        <v>0</v>
      </c>
      <c r="BF618">
        <v>0</v>
      </c>
      <c r="BG618" t="s">
        <v>118</v>
      </c>
      <c r="BH618">
        <v>0</v>
      </c>
      <c r="BI618">
        <v>0</v>
      </c>
      <c r="BJ618">
        <v>0</v>
      </c>
      <c r="BK618">
        <v>0</v>
      </c>
      <c r="BL618" t="s">
        <v>118</v>
      </c>
      <c r="BM618">
        <v>0</v>
      </c>
      <c r="BN618">
        <v>23608679</v>
      </c>
      <c r="BO618">
        <v>19323886</v>
      </c>
      <c r="BP618">
        <v>4284793</v>
      </c>
      <c r="BQ618" t="s">
        <v>8656</v>
      </c>
      <c r="BR618">
        <v>2658994</v>
      </c>
      <c r="BS618" t="s">
        <v>6859</v>
      </c>
      <c r="BT618">
        <v>0</v>
      </c>
      <c r="BU618">
        <v>0</v>
      </c>
      <c r="BV618">
        <v>21982880</v>
      </c>
      <c r="BW618">
        <v>0</v>
      </c>
      <c r="BX618">
        <v>392880</v>
      </c>
      <c r="BY618">
        <v>0</v>
      </c>
      <c r="BZ618">
        <v>22533938</v>
      </c>
      <c r="CA618">
        <v>21982880</v>
      </c>
      <c r="CB618">
        <v>2658994</v>
      </c>
      <c r="CC618" t="s">
        <v>6859</v>
      </c>
      <c r="CD618" t="s">
        <v>2492</v>
      </c>
      <c r="CE618">
        <v>1625799</v>
      </c>
      <c r="CF618" t="s">
        <v>95</v>
      </c>
      <c r="CG618">
        <v>0</v>
      </c>
      <c r="CH618">
        <v>0</v>
      </c>
      <c r="CI618">
        <v>435790</v>
      </c>
      <c r="CJ618" t="s">
        <v>95</v>
      </c>
      <c r="CK618">
        <f t="shared" si="27"/>
        <v>2024</v>
      </c>
      <c r="CL618" t="str">
        <f t="shared" si="28"/>
        <v>01</v>
      </c>
      <c r="CM618" t="str">
        <f t="shared" si="29"/>
        <v>202401</v>
      </c>
    </row>
    <row r="619" spans="1:91" x14ac:dyDescent="0.3">
      <c r="A619" t="s">
        <v>255</v>
      </c>
      <c r="B619" t="s">
        <v>256</v>
      </c>
      <c r="C619" s="4" t="s">
        <v>8657</v>
      </c>
      <c r="D619">
        <v>585</v>
      </c>
      <c r="E619" t="s">
        <v>8658</v>
      </c>
      <c r="F619">
        <v>25025397</v>
      </c>
      <c r="G619" t="s">
        <v>414</v>
      </c>
      <c r="H619" t="s">
        <v>8659</v>
      </c>
      <c r="I619" t="s">
        <v>8660</v>
      </c>
      <c r="J619" t="s">
        <v>8660</v>
      </c>
      <c r="K619" t="s">
        <v>95</v>
      </c>
      <c r="L619" t="s">
        <v>261</v>
      </c>
      <c r="M619" t="s">
        <v>8661</v>
      </c>
      <c r="N619" t="s">
        <v>8662</v>
      </c>
      <c r="O619" t="s">
        <v>8663</v>
      </c>
      <c r="P619" t="s">
        <v>100</v>
      </c>
      <c r="Q619" t="s">
        <v>1139</v>
      </c>
      <c r="R619" t="s">
        <v>8664</v>
      </c>
      <c r="S619" t="s">
        <v>8665</v>
      </c>
      <c r="T619" t="s">
        <v>8666</v>
      </c>
      <c r="U619" t="s">
        <v>4217</v>
      </c>
      <c r="V619" t="s">
        <v>8667</v>
      </c>
      <c r="W619" t="s">
        <v>8668</v>
      </c>
      <c r="X619" t="s">
        <v>8668</v>
      </c>
      <c r="Y619" t="s">
        <v>95</v>
      </c>
      <c r="Z619" t="s">
        <v>108</v>
      </c>
      <c r="AA619">
        <v>2022</v>
      </c>
      <c r="AB619" t="s">
        <v>109</v>
      </c>
      <c r="AC619">
        <v>63522</v>
      </c>
      <c r="AD619" t="s">
        <v>8476</v>
      </c>
      <c r="AE619" t="s">
        <v>95</v>
      </c>
      <c r="AF619" t="s">
        <v>111</v>
      </c>
      <c r="AG619">
        <v>9500000</v>
      </c>
      <c r="AH619" t="s">
        <v>8556</v>
      </c>
      <c r="AI619" t="s">
        <v>95</v>
      </c>
      <c r="AJ619">
        <v>0</v>
      </c>
      <c r="AK619" t="s">
        <v>352</v>
      </c>
      <c r="AL619" t="s">
        <v>8556</v>
      </c>
      <c r="AM619" t="s">
        <v>219</v>
      </c>
      <c r="AN619" t="s">
        <v>115</v>
      </c>
      <c r="AO619" t="s">
        <v>95</v>
      </c>
      <c r="AP619">
        <v>2</v>
      </c>
      <c r="AQ619">
        <v>0</v>
      </c>
      <c r="AR619">
        <v>-84034</v>
      </c>
      <c r="AS619">
        <v>-200000</v>
      </c>
      <c r="AT619">
        <v>11690000</v>
      </c>
      <c r="AU619">
        <v>9415966</v>
      </c>
      <c r="AV619">
        <v>2274034</v>
      </c>
      <c r="AW619" t="s">
        <v>8669</v>
      </c>
      <c r="AX619">
        <v>-108577</v>
      </c>
      <c r="AY619">
        <v>250380</v>
      </c>
      <c r="AZ619">
        <v>358957</v>
      </c>
      <c r="BA619">
        <v>-108577</v>
      </c>
      <c r="BB619" t="s">
        <v>8670</v>
      </c>
      <c r="BC619">
        <v>0</v>
      </c>
      <c r="BD619">
        <v>0</v>
      </c>
      <c r="BE619">
        <v>0</v>
      </c>
      <c r="BF619">
        <v>0</v>
      </c>
      <c r="BG619" t="s">
        <v>118</v>
      </c>
      <c r="BH619">
        <v>0</v>
      </c>
      <c r="BI619">
        <v>0</v>
      </c>
      <c r="BJ619">
        <v>0</v>
      </c>
      <c r="BK619">
        <v>0</v>
      </c>
      <c r="BL619" t="s">
        <v>118</v>
      </c>
      <c r="BM619">
        <v>-84034</v>
      </c>
      <c r="BN619">
        <v>12864798</v>
      </c>
      <c r="BO619">
        <v>10077963</v>
      </c>
      <c r="BP619">
        <v>2786835</v>
      </c>
      <c r="BQ619" t="s">
        <v>8671</v>
      </c>
      <c r="BR619">
        <v>1862417</v>
      </c>
      <c r="BS619" t="s">
        <v>1843</v>
      </c>
      <c r="BT619">
        <v>0</v>
      </c>
      <c r="BU619">
        <v>0</v>
      </c>
      <c r="BV619">
        <v>11940380</v>
      </c>
      <c r="BW619">
        <v>0</v>
      </c>
      <c r="BX619">
        <v>250380</v>
      </c>
      <c r="BY619">
        <v>0</v>
      </c>
      <c r="BZ619">
        <v>11940380</v>
      </c>
      <c r="CA619">
        <v>11940380</v>
      </c>
      <c r="CB619">
        <v>1862417</v>
      </c>
      <c r="CC619" t="s">
        <v>1843</v>
      </c>
      <c r="CD619" t="s">
        <v>223</v>
      </c>
      <c r="CE619">
        <v>924418</v>
      </c>
      <c r="CF619" t="s">
        <v>95</v>
      </c>
      <c r="CG619">
        <v>0</v>
      </c>
      <c r="CH619">
        <v>100000</v>
      </c>
      <c r="CI619">
        <v>303040</v>
      </c>
      <c r="CJ619" t="s">
        <v>95</v>
      </c>
      <c r="CK619">
        <f t="shared" si="27"/>
        <v>2024</v>
      </c>
      <c r="CL619" t="str">
        <f t="shared" si="28"/>
        <v>01</v>
      </c>
      <c r="CM619" t="str">
        <f t="shared" si="29"/>
        <v>202401</v>
      </c>
    </row>
    <row r="620" spans="1:91" x14ac:dyDescent="0.3">
      <c r="A620" t="s">
        <v>4692</v>
      </c>
      <c r="B620" t="s">
        <v>4693</v>
      </c>
      <c r="C620" s="4" t="s">
        <v>8672</v>
      </c>
      <c r="D620">
        <v>38</v>
      </c>
      <c r="E620" t="s">
        <v>8673</v>
      </c>
      <c r="F620">
        <v>11727841</v>
      </c>
      <c r="G620" t="s">
        <v>381</v>
      </c>
      <c r="H620" t="s">
        <v>8674</v>
      </c>
      <c r="I620" t="s">
        <v>95</v>
      </c>
      <c r="J620" t="s">
        <v>8675</v>
      </c>
      <c r="K620" t="s">
        <v>95</v>
      </c>
      <c r="L620" t="s">
        <v>1493</v>
      </c>
      <c r="M620" t="s">
        <v>8676</v>
      </c>
      <c r="N620" t="s">
        <v>8677</v>
      </c>
      <c r="O620" t="s">
        <v>8678</v>
      </c>
      <c r="P620" t="s">
        <v>100</v>
      </c>
      <c r="Q620" t="s">
        <v>213</v>
      </c>
      <c r="R620" t="s">
        <v>213</v>
      </c>
      <c r="S620" t="s">
        <v>8679</v>
      </c>
      <c r="T620" t="s">
        <v>8680</v>
      </c>
      <c r="U620" t="s">
        <v>8681</v>
      </c>
      <c r="V620" t="s">
        <v>8682</v>
      </c>
      <c r="W620" t="s">
        <v>8683</v>
      </c>
      <c r="X620" t="s">
        <v>8683</v>
      </c>
      <c r="Y620" t="s">
        <v>95</v>
      </c>
      <c r="Z620" t="s">
        <v>108</v>
      </c>
      <c r="AA620">
        <v>2020</v>
      </c>
      <c r="AB620" t="s">
        <v>109</v>
      </c>
      <c r="AC620">
        <v>63527</v>
      </c>
      <c r="AD620" t="s">
        <v>8476</v>
      </c>
      <c r="AE620" t="s">
        <v>95</v>
      </c>
      <c r="AF620" t="s">
        <v>111</v>
      </c>
      <c r="AG620">
        <v>17000000</v>
      </c>
      <c r="AH620" t="s">
        <v>8476</v>
      </c>
      <c r="AI620" t="s">
        <v>95</v>
      </c>
      <c r="AJ620">
        <v>0</v>
      </c>
      <c r="AK620" t="s">
        <v>113</v>
      </c>
      <c r="AL620" t="s">
        <v>8476</v>
      </c>
      <c r="AM620" t="s">
        <v>163</v>
      </c>
      <c r="AN620" t="s">
        <v>115</v>
      </c>
      <c r="AO620" t="s">
        <v>95</v>
      </c>
      <c r="AP620">
        <v>643</v>
      </c>
      <c r="AQ620">
        <v>0</v>
      </c>
      <c r="AR620">
        <v>0</v>
      </c>
      <c r="AS620">
        <v>0</v>
      </c>
      <c r="AT620">
        <v>14690000</v>
      </c>
      <c r="AU620">
        <v>17000000</v>
      </c>
      <c r="AV620">
        <v>-2310000</v>
      </c>
      <c r="AW620" t="s">
        <v>8684</v>
      </c>
      <c r="AX620">
        <v>-114577</v>
      </c>
      <c r="AY620">
        <v>289380</v>
      </c>
      <c r="AZ620">
        <v>403957</v>
      </c>
      <c r="BA620">
        <v>-114577</v>
      </c>
      <c r="BB620" t="s">
        <v>8685</v>
      </c>
      <c r="BC620">
        <v>0</v>
      </c>
      <c r="BD620">
        <v>0</v>
      </c>
      <c r="BE620">
        <v>0</v>
      </c>
      <c r="BF620">
        <v>0</v>
      </c>
      <c r="BG620" t="s">
        <v>118</v>
      </c>
      <c r="BH620">
        <v>0</v>
      </c>
      <c r="BI620">
        <v>0</v>
      </c>
      <c r="BJ620">
        <v>0</v>
      </c>
      <c r="BK620">
        <v>0</v>
      </c>
      <c r="BL620" t="s">
        <v>118</v>
      </c>
      <c r="BM620">
        <v>0</v>
      </c>
      <c r="BN620">
        <v>14979380</v>
      </c>
      <c r="BO620">
        <v>18286813</v>
      </c>
      <c r="BP620">
        <v>-3307433</v>
      </c>
      <c r="BQ620" t="s">
        <v>8686</v>
      </c>
      <c r="BR620">
        <v>-3307433</v>
      </c>
      <c r="BS620" t="s">
        <v>8686</v>
      </c>
      <c r="BT620">
        <v>0</v>
      </c>
      <c r="BU620">
        <v>0</v>
      </c>
      <c r="BV620">
        <v>14979380</v>
      </c>
      <c r="BW620">
        <v>0</v>
      </c>
      <c r="BX620">
        <v>289380</v>
      </c>
      <c r="BY620">
        <v>0</v>
      </c>
      <c r="BZ620">
        <v>14979380</v>
      </c>
      <c r="CA620">
        <v>14979380</v>
      </c>
      <c r="CB620">
        <v>-3307433</v>
      </c>
      <c r="CC620" t="s">
        <v>8686</v>
      </c>
      <c r="CD620" t="s">
        <v>95</v>
      </c>
      <c r="CE620">
        <v>0</v>
      </c>
      <c r="CF620" t="s">
        <v>95</v>
      </c>
      <c r="CG620">
        <v>0</v>
      </c>
      <c r="CH620">
        <v>0</v>
      </c>
      <c r="CI620">
        <v>882856</v>
      </c>
      <c r="CJ620" t="s">
        <v>95</v>
      </c>
      <c r="CK620">
        <f t="shared" si="27"/>
        <v>2024</v>
      </c>
      <c r="CL620" t="str">
        <f t="shared" si="28"/>
        <v>01</v>
      </c>
      <c r="CM620" t="str">
        <f t="shared" si="29"/>
        <v>202401</v>
      </c>
    </row>
    <row r="621" spans="1:91" x14ac:dyDescent="0.3">
      <c r="A621" t="s">
        <v>88</v>
      </c>
      <c r="B621" t="s">
        <v>89</v>
      </c>
      <c r="C621" s="4" t="s">
        <v>8687</v>
      </c>
      <c r="D621">
        <v>1681</v>
      </c>
      <c r="E621" t="s">
        <v>8688</v>
      </c>
      <c r="F621">
        <v>10378087</v>
      </c>
      <c r="G621" t="s">
        <v>169</v>
      </c>
      <c r="H621" t="s">
        <v>8689</v>
      </c>
      <c r="I621" t="s">
        <v>8690</v>
      </c>
      <c r="J621" t="s">
        <v>8690</v>
      </c>
      <c r="K621" t="s">
        <v>95</v>
      </c>
      <c r="L621" t="s">
        <v>128</v>
      </c>
      <c r="M621" t="s">
        <v>8691</v>
      </c>
      <c r="N621" t="s">
        <v>8692</v>
      </c>
      <c r="O621" t="s">
        <v>8693</v>
      </c>
      <c r="P621" t="s">
        <v>519</v>
      </c>
      <c r="Q621" t="s">
        <v>924</v>
      </c>
      <c r="R621" t="s">
        <v>3954</v>
      </c>
      <c r="S621" t="s">
        <v>8694</v>
      </c>
      <c r="T621" t="s">
        <v>8695</v>
      </c>
      <c r="U621" t="s">
        <v>8696</v>
      </c>
      <c r="V621" t="s">
        <v>8697</v>
      </c>
      <c r="W621" t="s">
        <v>8698</v>
      </c>
      <c r="X621" t="s">
        <v>8698</v>
      </c>
      <c r="Y621" t="s">
        <v>8699</v>
      </c>
      <c r="Z621" t="s">
        <v>108</v>
      </c>
      <c r="AA621">
        <v>2022</v>
      </c>
      <c r="AB621" t="s">
        <v>109</v>
      </c>
      <c r="AC621">
        <v>63524</v>
      </c>
      <c r="AD621" t="s">
        <v>8476</v>
      </c>
      <c r="AE621" t="s">
        <v>95</v>
      </c>
      <c r="AF621" t="s">
        <v>111</v>
      </c>
      <c r="AG621">
        <v>22000000</v>
      </c>
      <c r="AH621" t="s">
        <v>8556</v>
      </c>
      <c r="AI621" t="s">
        <v>95</v>
      </c>
      <c r="AJ621">
        <v>0</v>
      </c>
      <c r="AK621" t="s">
        <v>113</v>
      </c>
      <c r="AL621" t="s">
        <v>8556</v>
      </c>
      <c r="AM621" t="s">
        <v>114</v>
      </c>
      <c r="AN621" t="s">
        <v>115</v>
      </c>
      <c r="AO621" t="s">
        <v>95</v>
      </c>
      <c r="AP621">
        <v>28</v>
      </c>
      <c r="AQ621">
        <v>0</v>
      </c>
      <c r="AR621">
        <v>0</v>
      </c>
      <c r="AS621">
        <v>0</v>
      </c>
      <c r="AT621">
        <v>26990000</v>
      </c>
      <c r="AU621">
        <v>22000000</v>
      </c>
      <c r="AV621">
        <v>4990000</v>
      </c>
      <c r="AW621" t="s">
        <v>6417</v>
      </c>
      <c r="AX621">
        <v>-552427</v>
      </c>
      <c r="AY621">
        <v>2356940</v>
      </c>
      <c r="AZ621">
        <v>2909367</v>
      </c>
      <c r="BA621">
        <v>-552427</v>
      </c>
      <c r="BB621" t="s">
        <v>8700</v>
      </c>
      <c r="BC621">
        <v>-17719</v>
      </c>
      <c r="BD621">
        <v>0</v>
      </c>
      <c r="BE621">
        <v>8346</v>
      </c>
      <c r="BF621">
        <v>0</v>
      </c>
      <c r="BG621" t="s">
        <v>118</v>
      </c>
      <c r="BH621">
        <v>0</v>
      </c>
      <c r="BI621">
        <v>0</v>
      </c>
      <c r="BJ621">
        <v>0</v>
      </c>
      <c r="BK621">
        <v>0</v>
      </c>
      <c r="BL621" t="s">
        <v>118</v>
      </c>
      <c r="BM621">
        <v>0</v>
      </c>
      <c r="BN621">
        <v>30311810</v>
      </c>
      <c r="BO621">
        <v>25151327</v>
      </c>
      <c r="BP621">
        <v>5160483</v>
      </c>
      <c r="BQ621" t="s">
        <v>6655</v>
      </c>
      <c r="BR621">
        <v>4195613</v>
      </c>
      <c r="BS621" t="s">
        <v>8701</v>
      </c>
      <c r="BT621">
        <v>0</v>
      </c>
      <c r="BU621">
        <v>0</v>
      </c>
      <c r="BV621">
        <v>29346940</v>
      </c>
      <c r="BW621">
        <v>0</v>
      </c>
      <c r="BX621">
        <v>2356940</v>
      </c>
      <c r="BY621">
        <v>0</v>
      </c>
      <c r="BZ621">
        <v>29381940</v>
      </c>
      <c r="CA621">
        <v>29346940</v>
      </c>
      <c r="CB621">
        <v>4195613</v>
      </c>
      <c r="CC621" t="s">
        <v>8701</v>
      </c>
      <c r="CD621" t="s">
        <v>121</v>
      </c>
      <c r="CE621">
        <v>964870</v>
      </c>
      <c r="CF621" t="s">
        <v>95</v>
      </c>
      <c r="CG621">
        <v>0</v>
      </c>
      <c r="CH621">
        <v>0</v>
      </c>
      <c r="CI621">
        <v>233614</v>
      </c>
      <c r="CJ621" t="s">
        <v>95</v>
      </c>
      <c r="CK621">
        <f t="shared" si="27"/>
        <v>2024</v>
      </c>
      <c r="CL621" t="str">
        <f t="shared" si="28"/>
        <v>01</v>
      </c>
      <c r="CM621" t="str">
        <f t="shared" si="29"/>
        <v>202401</v>
      </c>
    </row>
    <row r="622" spans="1:91" x14ac:dyDescent="0.3">
      <c r="A622" t="s">
        <v>184</v>
      </c>
      <c r="B622" t="s">
        <v>7122</v>
      </c>
      <c r="C622" s="4" t="s">
        <v>8702</v>
      </c>
      <c r="D622">
        <v>1019</v>
      </c>
      <c r="E622" t="s">
        <v>8703</v>
      </c>
      <c r="F622">
        <v>20015247</v>
      </c>
      <c r="G622" t="s">
        <v>432</v>
      </c>
      <c r="H622" t="s">
        <v>8704</v>
      </c>
      <c r="I622" t="s">
        <v>8705</v>
      </c>
      <c r="J622" t="s">
        <v>8705</v>
      </c>
      <c r="K622" t="s">
        <v>95</v>
      </c>
      <c r="L622" t="s">
        <v>261</v>
      </c>
      <c r="M622" t="s">
        <v>8706</v>
      </c>
      <c r="N622" t="s">
        <v>8707</v>
      </c>
      <c r="O622" t="s">
        <v>8708</v>
      </c>
      <c r="P622" t="s">
        <v>420</v>
      </c>
      <c r="Q622" t="s">
        <v>421</v>
      </c>
      <c r="R622" t="s">
        <v>7397</v>
      </c>
      <c r="S622" t="s">
        <v>8709</v>
      </c>
      <c r="T622" t="s">
        <v>8710</v>
      </c>
      <c r="U622" t="s">
        <v>371</v>
      </c>
      <c r="V622" t="s">
        <v>8711</v>
      </c>
      <c r="W622" t="s">
        <v>8712</v>
      </c>
      <c r="X622" t="s">
        <v>8712</v>
      </c>
      <c r="Y622" t="s">
        <v>95</v>
      </c>
      <c r="Z622" t="s">
        <v>108</v>
      </c>
      <c r="AA622">
        <v>2017</v>
      </c>
      <c r="AB622" t="s">
        <v>109</v>
      </c>
      <c r="AC622">
        <v>63521</v>
      </c>
      <c r="AD622" t="s">
        <v>8476</v>
      </c>
      <c r="AE622" t="s">
        <v>95</v>
      </c>
      <c r="AF622" t="s">
        <v>111</v>
      </c>
      <c r="AG622">
        <v>3500000</v>
      </c>
      <c r="AH622" t="s">
        <v>8556</v>
      </c>
      <c r="AI622" t="s">
        <v>95</v>
      </c>
      <c r="AJ622">
        <v>0</v>
      </c>
      <c r="AK622" t="s">
        <v>462</v>
      </c>
      <c r="AL622" t="s">
        <v>8556</v>
      </c>
      <c r="AM622" t="s">
        <v>219</v>
      </c>
      <c r="AN622" t="s">
        <v>115</v>
      </c>
      <c r="AO622" t="s">
        <v>95</v>
      </c>
      <c r="AP622">
        <v>85</v>
      </c>
      <c r="AQ622">
        <v>0</v>
      </c>
      <c r="AR622">
        <v>0</v>
      </c>
      <c r="AS622">
        <v>-400000</v>
      </c>
      <c r="AT622">
        <v>4890000</v>
      </c>
      <c r="AU622">
        <v>3500000</v>
      </c>
      <c r="AV622">
        <v>1390000</v>
      </c>
      <c r="AW622" t="s">
        <v>8713</v>
      </c>
      <c r="AX622">
        <v>-220927</v>
      </c>
      <c r="AY622">
        <v>36030</v>
      </c>
      <c r="AZ622">
        <v>256957</v>
      </c>
      <c r="BA622">
        <v>-220927</v>
      </c>
      <c r="BB622" t="s">
        <v>8714</v>
      </c>
      <c r="BC622">
        <v>0</v>
      </c>
      <c r="BD622">
        <v>0</v>
      </c>
      <c r="BE622">
        <v>0</v>
      </c>
      <c r="BF622">
        <v>0</v>
      </c>
      <c r="BG622" t="s">
        <v>118</v>
      </c>
      <c r="BH622">
        <v>0</v>
      </c>
      <c r="BI622">
        <v>0</v>
      </c>
      <c r="BJ622">
        <v>0</v>
      </c>
      <c r="BK622">
        <v>0</v>
      </c>
      <c r="BL622" t="s">
        <v>118</v>
      </c>
      <c r="BM622">
        <v>0</v>
      </c>
      <c r="BN622">
        <v>5346290</v>
      </c>
      <c r="BO622">
        <v>3786369</v>
      </c>
      <c r="BP622">
        <v>1559921</v>
      </c>
      <c r="BQ622" t="s">
        <v>8715</v>
      </c>
      <c r="BR622">
        <v>1139661</v>
      </c>
      <c r="BS622" t="s">
        <v>8716</v>
      </c>
      <c r="BT622">
        <v>0</v>
      </c>
      <c r="BU622">
        <v>0</v>
      </c>
      <c r="BV622">
        <v>4926030</v>
      </c>
      <c r="BW622">
        <v>0</v>
      </c>
      <c r="BX622">
        <v>36030</v>
      </c>
      <c r="BY622">
        <v>0</v>
      </c>
      <c r="BZ622">
        <v>4926030</v>
      </c>
      <c r="CA622">
        <v>4926030</v>
      </c>
      <c r="CB622">
        <v>1139661</v>
      </c>
      <c r="CC622" t="s">
        <v>8716</v>
      </c>
      <c r="CD622" t="s">
        <v>223</v>
      </c>
      <c r="CE622">
        <v>420260</v>
      </c>
      <c r="CF622" t="s">
        <v>95</v>
      </c>
      <c r="CG622">
        <v>0</v>
      </c>
      <c r="CH622">
        <v>0</v>
      </c>
      <c r="CI622">
        <v>29412</v>
      </c>
      <c r="CJ622" t="s">
        <v>95</v>
      </c>
      <c r="CK622">
        <f t="shared" si="27"/>
        <v>2024</v>
      </c>
      <c r="CL622" t="str">
        <f t="shared" si="28"/>
        <v>01</v>
      </c>
      <c r="CM622" t="str">
        <f t="shared" si="29"/>
        <v>202401</v>
      </c>
    </row>
    <row r="623" spans="1:91" x14ac:dyDescent="0.3">
      <c r="A623" t="s">
        <v>184</v>
      </c>
      <c r="B623" t="s">
        <v>7122</v>
      </c>
      <c r="C623" s="4" t="s">
        <v>8717</v>
      </c>
      <c r="D623">
        <v>1020</v>
      </c>
      <c r="E623" t="s">
        <v>8718</v>
      </c>
      <c r="F623">
        <v>13174959</v>
      </c>
      <c r="G623" t="s">
        <v>381</v>
      </c>
      <c r="H623" t="s">
        <v>8719</v>
      </c>
      <c r="I623" t="s">
        <v>8720</v>
      </c>
      <c r="J623" t="s">
        <v>8720</v>
      </c>
      <c r="K623" t="s">
        <v>95</v>
      </c>
      <c r="L623" t="s">
        <v>363</v>
      </c>
      <c r="M623" t="s">
        <v>8721</v>
      </c>
      <c r="N623" t="s">
        <v>8722</v>
      </c>
      <c r="O623" t="s">
        <v>8723</v>
      </c>
      <c r="P623" t="s">
        <v>100</v>
      </c>
      <c r="Q623" t="s">
        <v>1014</v>
      </c>
      <c r="R623" t="s">
        <v>8724</v>
      </c>
      <c r="S623" t="s">
        <v>8725</v>
      </c>
      <c r="T623" t="s">
        <v>8726</v>
      </c>
      <c r="U623" t="s">
        <v>332</v>
      </c>
      <c r="V623" t="s">
        <v>8727</v>
      </c>
      <c r="W623" t="s">
        <v>8728</v>
      </c>
      <c r="X623" t="s">
        <v>8728</v>
      </c>
      <c r="Y623" t="s">
        <v>95</v>
      </c>
      <c r="Z623" t="s">
        <v>108</v>
      </c>
      <c r="AA623">
        <v>2016</v>
      </c>
      <c r="AB623" t="s">
        <v>109</v>
      </c>
      <c r="AC623">
        <v>63523</v>
      </c>
      <c r="AD623" t="s">
        <v>8476</v>
      </c>
      <c r="AE623" t="s">
        <v>95</v>
      </c>
      <c r="AF623" t="s">
        <v>111</v>
      </c>
      <c r="AG623">
        <v>10000000</v>
      </c>
      <c r="AH623" t="s">
        <v>8556</v>
      </c>
      <c r="AI623" t="s">
        <v>95</v>
      </c>
      <c r="AJ623">
        <v>0</v>
      </c>
      <c r="AK623" t="s">
        <v>462</v>
      </c>
      <c r="AL623" t="s">
        <v>8556</v>
      </c>
      <c r="AM623" t="s">
        <v>219</v>
      </c>
      <c r="AN623" t="s">
        <v>115</v>
      </c>
      <c r="AO623" t="s">
        <v>95</v>
      </c>
      <c r="AP623">
        <v>198</v>
      </c>
      <c r="AQ623">
        <v>0</v>
      </c>
      <c r="AR623">
        <v>0</v>
      </c>
      <c r="AS623">
        <v>0</v>
      </c>
      <c r="AT623">
        <v>11090000</v>
      </c>
      <c r="AU623">
        <v>10000000</v>
      </c>
      <c r="AV623">
        <v>1090000</v>
      </c>
      <c r="AW623" t="s">
        <v>8729</v>
      </c>
      <c r="AX623">
        <v>-108577</v>
      </c>
      <c r="AY623">
        <v>241380</v>
      </c>
      <c r="AZ623">
        <v>349957</v>
      </c>
      <c r="BA623">
        <v>-108577</v>
      </c>
      <c r="BB623" t="s">
        <v>8730</v>
      </c>
      <c r="BC623">
        <v>0</v>
      </c>
      <c r="BD623">
        <v>0</v>
      </c>
      <c r="BE623">
        <v>0</v>
      </c>
      <c r="BF623">
        <v>0</v>
      </c>
      <c r="BG623" t="s">
        <v>118</v>
      </c>
      <c r="BH623">
        <v>0</v>
      </c>
      <c r="BI623">
        <v>0</v>
      </c>
      <c r="BJ623">
        <v>0</v>
      </c>
      <c r="BK623">
        <v>0</v>
      </c>
      <c r="BL623" t="s">
        <v>118</v>
      </c>
      <c r="BM623">
        <v>0</v>
      </c>
      <c r="BN623">
        <v>11876658</v>
      </c>
      <c r="BO623">
        <v>11289908</v>
      </c>
      <c r="BP623">
        <v>586750</v>
      </c>
      <c r="BQ623" t="s">
        <v>8731</v>
      </c>
      <c r="BR623">
        <v>41472</v>
      </c>
      <c r="BS623" t="s">
        <v>8732</v>
      </c>
      <c r="BT623">
        <v>0</v>
      </c>
      <c r="BU623">
        <v>0</v>
      </c>
      <c r="BV623">
        <v>11331380</v>
      </c>
      <c r="BW623">
        <v>0</v>
      </c>
      <c r="BX623">
        <v>241380</v>
      </c>
      <c r="BY623">
        <v>0</v>
      </c>
      <c r="BZ623">
        <v>11359530</v>
      </c>
      <c r="CA623">
        <v>11331380</v>
      </c>
      <c r="CB623">
        <v>41472</v>
      </c>
      <c r="CC623" t="s">
        <v>8732</v>
      </c>
      <c r="CD623" t="s">
        <v>223</v>
      </c>
      <c r="CE623">
        <v>545278</v>
      </c>
      <c r="CF623" t="s">
        <v>95</v>
      </c>
      <c r="CG623">
        <v>0</v>
      </c>
      <c r="CH623">
        <v>0</v>
      </c>
      <c r="CI623">
        <v>939951</v>
      </c>
      <c r="CJ623" t="s">
        <v>95</v>
      </c>
      <c r="CK623">
        <f t="shared" si="27"/>
        <v>2024</v>
      </c>
      <c r="CL623" t="str">
        <f t="shared" si="28"/>
        <v>01</v>
      </c>
      <c r="CM623" t="str">
        <f t="shared" si="29"/>
        <v>202401</v>
      </c>
    </row>
    <row r="624" spans="1:91" x14ac:dyDescent="0.3">
      <c r="A624" t="s">
        <v>448</v>
      </c>
      <c r="B624" t="s">
        <v>449</v>
      </c>
      <c r="C624" s="4" t="s">
        <v>8733</v>
      </c>
      <c r="D624">
        <v>2066</v>
      </c>
      <c r="E624" t="s">
        <v>8734</v>
      </c>
      <c r="F624">
        <v>16614089</v>
      </c>
      <c r="G624" t="s">
        <v>381</v>
      </c>
      <c r="H624" t="s">
        <v>8735</v>
      </c>
      <c r="I624" t="s">
        <v>95</v>
      </c>
      <c r="J624" t="s">
        <v>8736</v>
      </c>
      <c r="K624" t="s">
        <v>95</v>
      </c>
      <c r="L624" t="s">
        <v>3698</v>
      </c>
      <c r="M624" t="s">
        <v>8737</v>
      </c>
      <c r="N624" t="s">
        <v>8738</v>
      </c>
      <c r="O624" t="s">
        <v>8739</v>
      </c>
      <c r="P624" t="s">
        <v>100</v>
      </c>
      <c r="Q624" t="s">
        <v>367</v>
      </c>
      <c r="R624" t="s">
        <v>368</v>
      </c>
      <c r="S624" t="s">
        <v>7513</v>
      </c>
      <c r="T624" t="s">
        <v>7514</v>
      </c>
      <c r="U624" t="s">
        <v>7779</v>
      </c>
      <c r="V624" t="s">
        <v>8740</v>
      </c>
      <c r="W624" t="s">
        <v>8741</v>
      </c>
      <c r="X624" t="s">
        <v>8741</v>
      </c>
      <c r="Y624" t="s">
        <v>95</v>
      </c>
      <c r="Z624" t="s">
        <v>108</v>
      </c>
      <c r="AA624">
        <v>2023</v>
      </c>
      <c r="AB624" t="s">
        <v>109</v>
      </c>
      <c r="AC624">
        <v>63526</v>
      </c>
      <c r="AD624" t="s">
        <v>8476</v>
      </c>
      <c r="AE624" t="s">
        <v>95</v>
      </c>
      <c r="AF624" t="s">
        <v>111</v>
      </c>
      <c r="AG624">
        <v>8900000</v>
      </c>
      <c r="AH624" t="s">
        <v>8556</v>
      </c>
      <c r="AI624" t="s">
        <v>95</v>
      </c>
      <c r="AJ624">
        <v>0</v>
      </c>
      <c r="AK624" t="s">
        <v>287</v>
      </c>
      <c r="AL624" t="s">
        <v>8556</v>
      </c>
      <c r="AM624" t="s">
        <v>219</v>
      </c>
      <c r="AN624" t="s">
        <v>115</v>
      </c>
      <c r="AO624" t="s">
        <v>95</v>
      </c>
      <c r="AP624">
        <v>125</v>
      </c>
      <c r="AQ624">
        <v>0</v>
      </c>
      <c r="AR624">
        <v>0</v>
      </c>
      <c r="AS624">
        <v>-200000</v>
      </c>
      <c r="AT624">
        <v>9290000</v>
      </c>
      <c r="AU624">
        <v>8872689</v>
      </c>
      <c r="AV624">
        <v>417311</v>
      </c>
      <c r="AW624" t="s">
        <v>8742</v>
      </c>
      <c r="AX624">
        <v>-286927</v>
      </c>
      <c r="AY624">
        <v>36030</v>
      </c>
      <c r="AZ624">
        <v>322957</v>
      </c>
      <c r="BA624">
        <v>-286927</v>
      </c>
      <c r="BB624" t="s">
        <v>8743</v>
      </c>
      <c r="BC624">
        <v>0</v>
      </c>
      <c r="BD624">
        <v>0</v>
      </c>
      <c r="BE624">
        <v>0</v>
      </c>
      <c r="BF624">
        <v>0</v>
      </c>
      <c r="BG624" t="s">
        <v>118</v>
      </c>
      <c r="BH624">
        <v>0</v>
      </c>
      <c r="BI624">
        <v>0</v>
      </c>
      <c r="BJ624">
        <v>0</v>
      </c>
      <c r="BK624">
        <v>0</v>
      </c>
      <c r="BL624" t="s">
        <v>118</v>
      </c>
      <c r="BM624">
        <v>0</v>
      </c>
      <c r="BN624">
        <v>9649947</v>
      </c>
      <c r="BO624">
        <v>9290844</v>
      </c>
      <c r="BP624">
        <v>359103</v>
      </c>
      <c r="BQ624" t="s">
        <v>8744</v>
      </c>
      <c r="BR624">
        <v>35186</v>
      </c>
      <c r="BS624" t="s">
        <v>3649</v>
      </c>
      <c r="BT624">
        <v>0</v>
      </c>
      <c r="BU624">
        <v>0</v>
      </c>
      <c r="BV624">
        <v>9326030</v>
      </c>
      <c r="BW624">
        <v>0</v>
      </c>
      <c r="BX624">
        <v>36030</v>
      </c>
      <c r="BY624">
        <v>0</v>
      </c>
      <c r="BZ624">
        <v>9326030</v>
      </c>
      <c r="CA624">
        <v>9326030</v>
      </c>
      <c r="CB624">
        <v>35186</v>
      </c>
      <c r="CC624" t="s">
        <v>3649</v>
      </c>
      <c r="CD624" t="s">
        <v>223</v>
      </c>
      <c r="CE624">
        <v>323917</v>
      </c>
      <c r="CF624" t="s">
        <v>95</v>
      </c>
      <c r="CG624">
        <v>0</v>
      </c>
      <c r="CH624">
        <v>32500</v>
      </c>
      <c r="CI624">
        <v>95198</v>
      </c>
      <c r="CJ624" t="s">
        <v>95</v>
      </c>
      <c r="CK624">
        <f t="shared" si="27"/>
        <v>2024</v>
      </c>
      <c r="CL624" t="str">
        <f t="shared" si="28"/>
        <v>01</v>
      </c>
      <c r="CM624" t="str">
        <f t="shared" si="29"/>
        <v>202401</v>
      </c>
    </row>
    <row r="625" spans="1:91" x14ac:dyDescent="0.3">
      <c r="A625" t="s">
        <v>145</v>
      </c>
      <c r="B625" t="s">
        <v>7771</v>
      </c>
      <c r="C625" s="4" t="s">
        <v>8745</v>
      </c>
      <c r="D625">
        <v>350</v>
      </c>
      <c r="E625" t="s">
        <v>8746</v>
      </c>
      <c r="F625">
        <v>10553140</v>
      </c>
      <c r="G625" t="s">
        <v>322</v>
      </c>
      <c r="H625" t="s">
        <v>8747</v>
      </c>
      <c r="I625" t="s">
        <v>8748</v>
      </c>
      <c r="J625" t="s">
        <v>8748</v>
      </c>
      <c r="K625" t="s">
        <v>95</v>
      </c>
      <c r="L625" t="s">
        <v>152</v>
      </c>
      <c r="M625" t="s">
        <v>8749</v>
      </c>
      <c r="N625" t="s">
        <v>8750</v>
      </c>
      <c r="O625" t="s">
        <v>8751</v>
      </c>
      <c r="P625" t="s">
        <v>100</v>
      </c>
      <c r="Q625" t="s">
        <v>101</v>
      </c>
      <c r="R625" t="s">
        <v>2799</v>
      </c>
      <c r="S625" t="s">
        <v>8752</v>
      </c>
      <c r="T625" t="s">
        <v>8753</v>
      </c>
      <c r="U625" t="s">
        <v>8754</v>
      </c>
      <c r="V625" t="s">
        <v>8755</v>
      </c>
      <c r="W625" t="s">
        <v>8756</v>
      </c>
      <c r="X625" t="s">
        <v>8756</v>
      </c>
      <c r="Y625" t="s">
        <v>95</v>
      </c>
      <c r="Z625" t="s">
        <v>108</v>
      </c>
      <c r="AA625">
        <v>2020</v>
      </c>
      <c r="AB625" t="s">
        <v>109</v>
      </c>
      <c r="AC625">
        <v>63530</v>
      </c>
      <c r="AD625" t="s">
        <v>8757</v>
      </c>
      <c r="AE625" t="s">
        <v>95</v>
      </c>
      <c r="AF625" t="s">
        <v>111</v>
      </c>
      <c r="AG625">
        <v>12100000</v>
      </c>
      <c r="AH625" t="s">
        <v>8758</v>
      </c>
      <c r="AI625" t="s">
        <v>95</v>
      </c>
      <c r="AJ625">
        <v>0</v>
      </c>
      <c r="AK625" t="s">
        <v>8759</v>
      </c>
      <c r="AL625" t="s">
        <v>8758</v>
      </c>
      <c r="AM625" t="s">
        <v>114</v>
      </c>
      <c r="AN625" t="s">
        <v>115</v>
      </c>
      <c r="AO625" t="s">
        <v>95</v>
      </c>
      <c r="AP625">
        <v>311</v>
      </c>
      <c r="AQ625">
        <v>0</v>
      </c>
      <c r="AR625">
        <v>0</v>
      </c>
      <c r="AS625">
        <v>-214200</v>
      </c>
      <c r="AT625">
        <v>12575800</v>
      </c>
      <c r="AU625">
        <v>12100000</v>
      </c>
      <c r="AV625">
        <v>475800</v>
      </c>
      <c r="AW625" t="s">
        <v>3069</v>
      </c>
      <c r="AX625">
        <v>-114577</v>
      </c>
      <c r="AY625">
        <v>294030</v>
      </c>
      <c r="AZ625">
        <v>408607</v>
      </c>
      <c r="BA625">
        <v>-114577</v>
      </c>
      <c r="BB625" t="s">
        <v>8760</v>
      </c>
      <c r="BC625">
        <v>-29577</v>
      </c>
      <c r="BD625">
        <v>0</v>
      </c>
      <c r="BE625">
        <v>24906</v>
      </c>
      <c r="BF625">
        <v>0</v>
      </c>
      <c r="BG625" t="s">
        <v>118</v>
      </c>
      <c r="BH625">
        <v>0</v>
      </c>
      <c r="BI625">
        <v>0</v>
      </c>
      <c r="BJ625">
        <v>0</v>
      </c>
      <c r="BK625">
        <v>0</v>
      </c>
      <c r="BL625" t="s">
        <v>118</v>
      </c>
      <c r="BM625">
        <v>0</v>
      </c>
      <c r="BN625">
        <v>13623716</v>
      </c>
      <c r="BO625">
        <v>13069805</v>
      </c>
      <c r="BP625">
        <v>553911</v>
      </c>
      <c r="BQ625" t="s">
        <v>8761</v>
      </c>
      <c r="BR625">
        <v>-199975</v>
      </c>
      <c r="BS625" t="s">
        <v>8762</v>
      </c>
      <c r="BT625">
        <v>0</v>
      </c>
      <c r="BU625">
        <v>0</v>
      </c>
      <c r="BV625">
        <v>12869830</v>
      </c>
      <c r="BW625">
        <v>0</v>
      </c>
      <c r="BX625">
        <v>294030</v>
      </c>
      <c r="BY625">
        <v>0</v>
      </c>
      <c r="BZ625">
        <v>12899407</v>
      </c>
      <c r="CA625">
        <v>12869830</v>
      </c>
      <c r="CB625">
        <v>-199975</v>
      </c>
      <c r="CC625" t="s">
        <v>8762</v>
      </c>
      <c r="CD625" t="s">
        <v>121</v>
      </c>
      <c r="CE625">
        <v>753886</v>
      </c>
      <c r="CF625" t="s">
        <v>95</v>
      </c>
      <c r="CG625">
        <v>0</v>
      </c>
      <c r="CH625">
        <v>0</v>
      </c>
      <c r="CI625">
        <v>536292</v>
      </c>
      <c r="CJ625" t="s">
        <v>95</v>
      </c>
      <c r="CK625">
        <f t="shared" si="27"/>
        <v>2024</v>
      </c>
      <c r="CL625" t="str">
        <f t="shared" si="28"/>
        <v>02</v>
      </c>
      <c r="CM625" t="str">
        <f t="shared" si="29"/>
        <v>202402</v>
      </c>
    </row>
    <row r="626" spans="1:91" x14ac:dyDescent="0.3">
      <c r="A626" t="s">
        <v>357</v>
      </c>
      <c r="B626" t="s">
        <v>358</v>
      </c>
      <c r="C626" s="4" t="s">
        <v>8763</v>
      </c>
      <c r="D626">
        <v>258</v>
      </c>
      <c r="E626" t="s">
        <v>8764</v>
      </c>
      <c r="F626">
        <v>17038519</v>
      </c>
      <c r="G626" t="s">
        <v>125</v>
      </c>
      <c r="H626" t="s">
        <v>8765</v>
      </c>
      <c r="I626" t="s">
        <v>8766</v>
      </c>
      <c r="J626" t="s">
        <v>8766</v>
      </c>
      <c r="K626" t="s">
        <v>95</v>
      </c>
      <c r="L626" t="s">
        <v>363</v>
      </c>
      <c r="M626" t="s">
        <v>8767</v>
      </c>
      <c r="N626" t="s">
        <v>8768</v>
      </c>
      <c r="O626" t="s">
        <v>8769</v>
      </c>
      <c r="P626" t="s">
        <v>100</v>
      </c>
      <c r="Q626" t="s">
        <v>232</v>
      </c>
      <c r="R626" t="s">
        <v>2275</v>
      </c>
      <c r="S626" t="s">
        <v>2276</v>
      </c>
      <c r="T626" t="s">
        <v>2277</v>
      </c>
      <c r="U626" t="s">
        <v>8770</v>
      </c>
      <c r="V626" t="s">
        <v>8771</v>
      </c>
      <c r="W626" t="s">
        <v>8772</v>
      </c>
      <c r="X626" t="s">
        <v>8772</v>
      </c>
      <c r="Y626" t="s">
        <v>95</v>
      </c>
      <c r="Z626" t="s">
        <v>108</v>
      </c>
      <c r="AA626">
        <v>2021</v>
      </c>
      <c r="AB626" t="s">
        <v>109</v>
      </c>
      <c r="AC626">
        <v>63529</v>
      </c>
      <c r="AD626" t="s">
        <v>8757</v>
      </c>
      <c r="AE626" t="s">
        <v>95</v>
      </c>
      <c r="AF626" t="s">
        <v>111</v>
      </c>
      <c r="AG626">
        <v>9000000</v>
      </c>
      <c r="AH626" t="s">
        <v>8758</v>
      </c>
      <c r="AI626" t="s">
        <v>95</v>
      </c>
      <c r="AJ626">
        <v>0</v>
      </c>
      <c r="AK626" t="s">
        <v>113</v>
      </c>
      <c r="AL626" t="s">
        <v>8758</v>
      </c>
      <c r="AM626" t="s">
        <v>219</v>
      </c>
      <c r="AN626" t="s">
        <v>115</v>
      </c>
      <c r="AO626" t="s">
        <v>95</v>
      </c>
      <c r="AP626">
        <v>7</v>
      </c>
      <c r="AQ626">
        <v>0</v>
      </c>
      <c r="AR626">
        <v>0</v>
      </c>
      <c r="AS626">
        <v>0</v>
      </c>
      <c r="AT626">
        <v>11990000</v>
      </c>
      <c r="AU626">
        <v>9000000</v>
      </c>
      <c r="AV626">
        <v>2990000</v>
      </c>
      <c r="AW626" t="s">
        <v>8773</v>
      </c>
      <c r="AX626">
        <v>-108577</v>
      </c>
      <c r="AY626">
        <v>254880</v>
      </c>
      <c r="AZ626">
        <v>363457</v>
      </c>
      <c r="BA626">
        <v>-108577</v>
      </c>
      <c r="BB626" t="s">
        <v>8774</v>
      </c>
      <c r="BC626">
        <v>0</v>
      </c>
      <c r="BD626">
        <v>0</v>
      </c>
      <c r="BE626">
        <v>0</v>
      </c>
      <c r="BF626">
        <v>0</v>
      </c>
      <c r="BG626" t="s">
        <v>118</v>
      </c>
      <c r="BH626">
        <v>0</v>
      </c>
      <c r="BI626">
        <v>0</v>
      </c>
      <c r="BJ626">
        <v>0</v>
      </c>
      <c r="BK626">
        <v>0</v>
      </c>
      <c r="BL626" t="s">
        <v>118</v>
      </c>
      <c r="BM626">
        <v>0</v>
      </c>
      <c r="BN626">
        <v>13115597</v>
      </c>
      <c r="BO626">
        <v>9658997</v>
      </c>
      <c r="BP626">
        <v>3456600</v>
      </c>
      <c r="BQ626" t="s">
        <v>8775</v>
      </c>
      <c r="BR626">
        <v>2585883</v>
      </c>
      <c r="BS626" t="s">
        <v>8776</v>
      </c>
      <c r="BT626">
        <v>0</v>
      </c>
      <c r="BU626">
        <v>0</v>
      </c>
      <c r="BV626">
        <v>12244880</v>
      </c>
      <c r="BW626">
        <v>0</v>
      </c>
      <c r="BX626">
        <v>254880</v>
      </c>
      <c r="BY626">
        <v>0</v>
      </c>
      <c r="BZ626">
        <v>12244880</v>
      </c>
      <c r="CA626">
        <v>12244880</v>
      </c>
      <c r="CB626">
        <v>2585883</v>
      </c>
      <c r="CC626" t="s">
        <v>8776</v>
      </c>
      <c r="CD626" t="s">
        <v>223</v>
      </c>
      <c r="CE626">
        <v>870717</v>
      </c>
      <c r="CF626" t="s">
        <v>95</v>
      </c>
      <c r="CG626">
        <v>0</v>
      </c>
      <c r="CH626">
        <v>0</v>
      </c>
      <c r="CI626">
        <v>295540</v>
      </c>
      <c r="CJ626" t="s">
        <v>95</v>
      </c>
      <c r="CK626">
        <f t="shared" si="27"/>
        <v>2024</v>
      </c>
      <c r="CL626" t="str">
        <f t="shared" si="28"/>
        <v>02</v>
      </c>
      <c r="CM626" t="str">
        <f t="shared" si="29"/>
        <v>202402</v>
      </c>
    </row>
    <row r="627" spans="1:91" x14ac:dyDescent="0.3">
      <c r="A627" t="s">
        <v>448</v>
      </c>
      <c r="B627" t="s">
        <v>6687</v>
      </c>
      <c r="C627" s="4" t="s">
        <v>8777</v>
      </c>
      <c r="D627">
        <v>2067</v>
      </c>
      <c r="E627" t="s">
        <v>8778</v>
      </c>
      <c r="F627">
        <v>9974511</v>
      </c>
      <c r="G627" t="s">
        <v>149</v>
      </c>
      <c r="H627" t="s">
        <v>8779</v>
      </c>
      <c r="I627" t="s">
        <v>8780</v>
      </c>
      <c r="J627" t="s">
        <v>8781</v>
      </c>
      <c r="K627" t="s">
        <v>8782</v>
      </c>
      <c r="L627" t="s">
        <v>96</v>
      </c>
      <c r="M627" t="s">
        <v>8783</v>
      </c>
      <c r="N627" t="s">
        <v>8784</v>
      </c>
      <c r="O627" t="s">
        <v>8785</v>
      </c>
      <c r="P627" t="s">
        <v>100</v>
      </c>
      <c r="Q627" t="s">
        <v>244</v>
      </c>
      <c r="R627" t="s">
        <v>1195</v>
      </c>
      <c r="S627" t="s">
        <v>8786</v>
      </c>
      <c r="T627" t="s">
        <v>8787</v>
      </c>
      <c r="U627" t="s">
        <v>4270</v>
      </c>
      <c r="V627" t="s">
        <v>8788</v>
      </c>
      <c r="W627" t="s">
        <v>8789</v>
      </c>
      <c r="X627" t="s">
        <v>8790</v>
      </c>
      <c r="Y627" t="s">
        <v>95</v>
      </c>
      <c r="Z627" t="s">
        <v>108</v>
      </c>
      <c r="AA627">
        <v>2018</v>
      </c>
      <c r="AB627" t="s">
        <v>109</v>
      </c>
      <c r="AC627">
        <v>63531</v>
      </c>
      <c r="AD627" t="s">
        <v>8791</v>
      </c>
      <c r="AE627" t="s">
        <v>95</v>
      </c>
      <c r="AF627" t="s">
        <v>111</v>
      </c>
      <c r="AG627">
        <v>13000000</v>
      </c>
      <c r="AH627" t="s">
        <v>8791</v>
      </c>
      <c r="AI627" t="s">
        <v>95</v>
      </c>
      <c r="AJ627">
        <v>0</v>
      </c>
      <c r="AK627" t="s">
        <v>113</v>
      </c>
      <c r="AL627" t="s">
        <v>8791</v>
      </c>
      <c r="AM627" t="s">
        <v>163</v>
      </c>
      <c r="AN627" t="s">
        <v>115</v>
      </c>
      <c r="AO627" t="s">
        <v>95</v>
      </c>
      <c r="AP627">
        <v>15</v>
      </c>
      <c r="AQ627">
        <v>0</v>
      </c>
      <c r="AR627">
        <v>0</v>
      </c>
      <c r="AS627">
        <v>-300000</v>
      </c>
      <c r="AT627">
        <v>16190000</v>
      </c>
      <c r="AU627">
        <v>13000000</v>
      </c>
      <c r="AV627">
        <v>3190000</v>
      </c>
      <c r="AW627" t="s">
        <v>2605</v>
      </c>
      <c r="AX627">
        <v>-167829</v>
      </c>
      <c r="AY627">
        <v>317880</v>
      </c>
      <c r="AZ627">
        <v>485709</v>
      </c>
      <c r="BA627">
        <v>-167829</v>
      </c>
      <c r="BB627" t="s">
        <v>8792</v>
      </c>
      <c r="BC627">
        <v>-17719</v>
      </c>
      <c r="BD627">
        <v>0</v>
      </c>
      <c r="BE627">
        <v>8346</v>
      </c>
      <c r="BF627">
        <v>0</v>
      </c>
      <c r="BG627" t="s">
        <v>118</v>
      </c>
      <c r="BH627">
        <v>0</v>
      </c>
      <c r="BI627">
        <v>0</v>
      </c>
      <c r="BJ627">
        <v>0</v>
      </c>
      <c r="BK627">
        <v>0</v>
      </c>
      <c r="BL627" t="s">
        <v>118</v>
      </c>
      <c r="BM627">
        <v>0</v>
      </c>
      <c r="BN627">
        <v>16507880</v>
      </c>
      <c r="BO627">
        <v>13663400</v>
      </c>
      <c r="BP627">
        <v>2844480</v>
      </c>
      <c r="BQ627" t="s">
        <v>1226</v>
      </c>
      <c r="BR627">
        <v>2844480</v>
      </c>
      <c r="BS627" t="s">
        <v>1226</v>
      </c>
      <c r="BT627">
        <v>0</v>
      </c>
      <c r="BU627">
        <v>0</v>
      </c>
      <c r="BV627">
        <v>16507880</v>
      </c>
      <c r="BW627">
        <v>0</v>
      </c>
      <c r="BX627">
        <v>317880</v>
      </c>
      <c r="BY627">
        <v>0</v>
      </c>
      <c r="BZ627">
        <v>16507880</v>
      </c>
      <c r="CA627">
        <v>16507880</v>
      </c>
      <c r="CB627">
        <v>2844480</v>
      </c>
      <c r="CC627" t="s">
        <v>1226</v>
      </c>
      <c r="CD627" t="s">
        <v>95</v>
      </c>
      <c r="CE627">
        <v>0</v>
      </c>
      <c r="CF627" t="s">
        <v>95</v>
      </c>
      <c r="CG627">
        <v>0</v>
      </c>
      <c r="CH627">
        <v>0</v>
      </c>
      <c r="CI627">
        <v>169345</v>
      </c>
      <c r="CJ627" t="s">
        <v>95</v>
      </c>
      <c r="CK627">
        <f t="shared" si="27"/>
        <v>2024</v>
      </c>
      <c r="CL627" t="str">
        <f t="shared" si="28"/>
        <v>02</v>
      </c>
      <c r="CM627" t="str">
        <f t="shared" si="29"/>
        <v>202402</v>
      </c>
    </row>
    <row r="628" spans="1:91" x14ac:dyDescent="0.3">
      <c r="A628" t="s">
        <v>448</v>
      </c>
      <c r="B628" t="s">
        <v>449</v>
      </c>
      <c r="C628" s="4" t="s">
        <v>8793</v>
      </c>
      <c r="D628">
        <v>2068</v>
      </c>
      <c r="E628" t="s">
        <v>8794</v>
      </c>
      <c r="F628">
        <v>13454326</v>
      </c>
      <c r="G628" t="s">
        <v>414</v>
      </c>
      <c r="H628" t="s">
        <v>8795</v>
      </c>
      <c r="I628" t="s">
        <v>95</v>
      </c>
      <c r="J628" t="s">
        <v>8796</v>
      </c>
      <c r="K628" t="s">
        <v>95</v>
      </c>
      <c r="L628" t="s">
        <v>128</v>
      </c>
      <c r="M628" t="s">
        <v>8797</v>
      </c>
      <c r="N628" t="s">
        <v>8798</v>
      </c>
      <c r="O628" t="s">
        <v>8799</v>
      </c>
      <c r="P628" t="s">
        <v>100</v>
      </c>
      <c r="Q628" t="s">
        <v>1139</v>
      </c>
      <c r="R628" t="s">
        <v>1140</v>
      </c>
      <c r="S628" t="s">
        <v>1141</v>
      </c>
      <c r="T628" t="s">
        <v>2004</v>
      </c>
      <c r="U628" t="s">
        <v>1143</v>
      </c>
      <c r="V628" t="s">
        <v>8800</v>
      </c>
      <c r="W628" t="s">
        <v>8801</v>
      </c>
      <c r="X628" t="s">
        <v>8802</v>
      </c>
      <c r="Y628" t="s">
        <v>95</v>
      </c>
      <c r="Z628" t="s">
        <v>108</v>
      </c>
      <c r="AA628">
        <v>2021</v>
      </c>
      <c r="AB628" t="s">
        <v>109</v>
      </c>
      <c r="AC628">
        <v>63540</v>
      </c>
      <c r="AD628" t="s">
        <v>8803</v>
      </c>
      <c r="AE628" t="s">
        <v>95</v>
      </c>
      <c r="AF628" t="s">
        <v>111</v>
      </c>
      <c r="AG628">
        <v>10700000</v>
      </c>
      <c r="AH628" t="s">
        <v>8803</v>
      </c>
      <c r="AI628" t="s">
        <v>95</v>
      </c>
      <c r="AJ628">
        <v>0</v>
      </c>
      <c r="AK628" t="s">
        <v>462</v>
      </c>
      <c r="AL628" t="s">
        <v>8803</v>
      </c>
      <c r="AM628" t="s">
        <v>163</v>
      </c>
      <c r="AN628" t="s">
        <v>115</v>
      </c>
      <c r="AO628" t="s">
        <v>95</v>
      </c>
      <c r="AP628">
        <v>62</v>
      </c>
      <c r="AQ628">
        <v>0</v>
      </c>
      <c r="AR628">
        <v>0</v>
      </c>
      <c r="AS628">
        <v>0</v>
      </c>
      <c r="AT628">
        <v>12990000</v>
      </c>
      <c r="AU628">
        <v>10700000</v>
      </c>
      <c r="AV628">
        <v>2290000</v>
      </c>
      <c r="AW628" t="s">
        <v>1665</v>
      </c>
      <c r="AX628">
        <v>-547327</v>
      </c>
      <c r="AY628">
        <v>0</v>
      </c>
      <c r="AZ628">
        <v>547327</v>
      </c>
      <c r="BA628">
        <v>-547327</v>
      </c>
      <c r="BB628" t="s">
        <v>143</v>
      </c>
      <c r="BC628">
        <v>0</v>
      </c>
      <c r="BD628">
        <v>0</v>
      </c>
      <c r="BE628">
        <v>0</v>
      </c>
      <c r="BF628">
        <v>0</v>
      </c>
      <c r="BG628" t="s">
        <v>118</v>
      </c>
      <c r="BH628">
        <v>0</v>
      </c>
      <c r="BI628">
        <v>0</v>
      </c>
      <c r="BJ628">
        <v>0</v>
      </c>
      <c r="BK628">
        <v>0</v>
      </c>
      <c r="BL628" t="s">
        <v>118</v>
      </c>
      <c r="BM628">
        <v>0</v>
      </c>
      <c r="BN628">
        <v>12990000</v>
      </c>
      <c r="BO628">
        <v>11265856</v>
      </c>
      <c r="BP628">
        <v>1724144</v>
      </c>
      <c r="BQ628" t="s">
        <v>8804</v>
      </c>
      <c r="BR628">
        <v>1724144</v>
      </c>
      <c r="BS628" t="s">
        <v>8804</v>
      </c>
      <c r="BT628">
        <v>0</v>
      </c>
      <c r="BU628">
        <v>0</v>
      </c>
      <c r="BV628">
        <v>12990000</v>
      </c>
      <c r="BW628">
        <v>0</v>
      </c>
      <c r="BX628">
        <v>0</v>
      </c>
      <c r="BY628">
        <v>0</v>
      </c>
      <c r="BZ628">
        <v>12990000</v>
      </c>
      <c r="CA628">
        <v>12990000</v>
      </c>
      <c r="CB628">
        <v>1724144</v>
      </c>
      <c r="CC628" t="s">
        <v>8804</v>
      </c>
      <c r="CD628" t="s">
        <v>95</v>
      </c>
      <c r="CE628">
        <v>0</v>
      </c>
      <c r="CF628" t="s">
        <v>95</v>
      </c>
      <c r="CG628">
        <v>0</v>
      </c>
      <c r="CH628">
        <v>0</v>
      </c>
      <c r="CI628">
        <v>18529</v>
      </c>
      <c r="CJ628" t="s">
        <v>95</v>
      </c>
      <c r="CK628">
        <f t="shared" si="27"/>
        <v>2024</v>
      </c>
      <c r="CL628" t="str">
        <f t="shared" si="28"/>
        <v>02</v>
      </c>
      <c r="CM628" t="str">
        <f t="shared" si="29"/>
        <v>202402</v>
      </c>
    </row>
    <row r="629" spans="1:91" x14ac:dyDescent="0.3">
      <c r="A629" t="s">
        <v>88</v>
      </c>
      <c r="B629" t="s">
        <v>122</v>
      </c>
      <c r="C629" s="4" t="s">
        <v>8805</v>
      </c>
      <c r="D629">
        <v>1682</v>
      </c>
      <c r="E629" t="s">
        <v>8806</v>
      </c>
      <c r="F629">
        <v>13467014</v>
      </c>
      <c r="G629" t="s">
        <v>226</v>
      </c>
      <c r="H629" t="s">
        <v>8807</v>
      </c>
      <c r="I629" t="s">
        <v>8808</v>
      </c>
      <c r="J629" t="s">
        <v>8808</v>
      </c>
      <c r="K629" t="s">
        <v>95</v>
      </c>
      <c r="L629" t="s">
        <v>261</v>
      </c>
      <c r="M629" t="s">
        <v>8809</v>
      </c>
      <c r="N629" t="s">
        <v>8810</v>
      </c>
      <c r="O629" t="s">
        <v>8811</v>
      </c>
      <c r="P629" t="s">
        <v>100</v>
      </c>
      <c r="Q629" t="s">
        <v>101</v>
      </c>
      <c r="R629" t="s">
        <v>102</v>
      </c>
      <c r="S629" t="s">
        <v>2330</v>
      </c>
      <c r="T629" t="s">
        <v>2331</v>
      </c>
      <c r="U629" t="s">
        <v>8812</v>
      </c>
      <c r="V629" t="s">
        <v>8813</v>
      </c>
      <c r="W629" t="s">
        <v>8814</v>
      </c>
      <c r="X629" t="s">
        <v>8814</v>
      </c>
      <c r="Y629" t="s">
        <v>95</v>
      </c>
      <c r="Z629" t="s">
        <v>108</v>
      </c>
      <c r="AA629">
        <v>2023</v>
      </c>
      <c r="AB629" t="s">
        <v>109</v>
      </c>
      <c r="AC629">
        <v>63535</v>
      </c>
      <c r="AD629" t="s">
        <v>8129</v>
      </c>
      <c r="AE629" t="s">
        <v>95</v>
      </c>
      <c r="AF629" t="s">
        <v>111</v>
      </c>
      <c r="AG629">
        <v>29000000</v>
      </c>
      <c r="AH629" t="s">
        <v>8129</v>
      </c>
      <c r="AI629" t="s">
        <v>95</v>
      </c>
      <c r="AJ629">
        <v>0</v>
      </c>
      <c r="AK629" t="s">
        <v>113</v>
      </c>
      <c r="AL629" t="s">
        <v>8129</v>
      </c>
      <c r="AM629" t="s">
        <v>163</v>
      </c>
      <c r="AN629" t="s">
        <v>115</v>
      </c>
      <c r="AO629" t="s">
        <v>95</v>
      </c>
      <c r="AP629">
        <v>71</v>
      </c>
      <c r="AQ629">
        <v>0</v>
      </c>
      <c r="AR629">
        <v>0</v>
      </c>
      <c r="AS629">
        <v>-500000</v>
      </c>
      <c r="AT629">
        <v>34790000</v>
      </c>
      <c r="AU629">
        <v>29000000</v>
      </c>
      <c r="AV629">
        <v>5790000</v>
      </c>
      <c r="AW629" t="s">
        <v>705</v>
      </c>
      <c r="AX629">
        <v>-121577</v>
      </c>
      <c r="AY629">
        <v>596880</v>
      </c>
      <c r="AZ629">
        <v>718457</v>
      </c>
      <c r="BA629">
        <v>-121577</v>
      </c>
      <c r="BB629" t="s">
        <v>8815</v>
      </c>
      <c r="BC629">
        <v>0</v>
      </c>
      <c r="BD629">
        <v>0</v>
      </c>
      <c r="BE629">
        <v>0</v>
      </c>
      <c r="BF629">
        <v>0</v>
      </c>
      <c r="BG629" t="s">
        <v>118</v>
      </c>
      <c r="BH629">
        <v>0</v>
      </c>
      <c r="BI629">
        <v>0</v>
      </c>
      <c r="BJ629">
        <v>0</v>
      </c>
      <c r="BK629">
        <v>0</v>
      </c>
      <c r="BL629" t="s">
        <v>118</v>
      </c>
      <c r="BM629">
        <v>0</v>
      </c>
      <c r="BN629">
        <v>35386880</v>
      </c>
      <c r="BO629">
        <v>29726860</v>
      </c>
      <c r="BP629">
        <v>5660020</v>
      </c>
      <c r="BQ629" t="s">
        <v>8816</v>
      </c>
      <c r="BR629">
        <v>5660020</v>
      </c>
      <c r="BS629" t="s">
        <v>8816</v>
      </c>
      <c r="BT629">
        <v>0</v>
      </c>
      <c r="BU629">
        <v>0</v>
      </c>
      <c r="BV629">
        <v>35386880</v>
      </c>
      <c r="BW629">
        <v>0</v>
      </c>
      <c r="BX629">
        <v>596880</v>
      </c>
      <c r="BY629">
        <v>0</v>
      </c>
      <c r="BZ629">
        <v>35386880</v>
      </c>
      <c r="CA629">
        <v>35386880</v>
      </c>
      <c r="CB629">
        <v>5660020</v>
      </c>
      <c r="CC629" t="s">
        <v>8816</v>
      </c>
      <c r="CD629" t="s">
        <v>95</v>
      </c>
      <c r="CE629">
        <v>0</v>
      </c>
      <c r="CF629" t="s">
        <v>95</v>
      </c>
      <c r="CG629">
        <v>0</v>
      </c>
      <c r="CH629">
        <v>0</v>
      </c>
      <c r="CI629">
        <v>8403</v>
      </c>
      <c r="CJ629" t="s">
        <v>95</v>
      </c>
      <c r="CK629">
        <f t="shared" si="27"/>
        <v>2024</v>
      </c>
      <c r="CL629" t="str">
        <f t="shared" si="28"/>
        <v>02</v>
      </c>
      <c r="CM629" t="str">
        <f t="shared" si="29"/>
        <v>202402</v>
      </c>
    </row>
    <row r="630" spans="1:91" x14ac:dyDescent="0.3">
      <c r="A630" t="s">
        <v>448</v>
      </c>
      <c r="B630" t="s">
        <v>6687</v>
      </c>
      <c r="C630" s="4" t="s">
        <v>8817</v>
      </c>
      <c r="D630">
        <v>2069</v>
      </c>
      <c r="E630" t="s">
        <v>8818</v>
      </c>
      <c r="F630">
        <v>12568385</v>
      </c>
      <c r="G630" t="s">
        <v>92</v>
      </c>
      <c r="H630" t="s">
        <v>8819</v>
      </c>
      <c r="I630" t="s">
        <v>8820</v>
      </c>
      <c r="J630" t="s">
        <v>8820</v>
      </c>
      <c r="K630" t="s">
        <v>95</v>
      </c>
      <c r="L630" t="s">
        <v>363</v>
      </c>
      <c r="M630" t="s">
        <v>95</v>
      </c>
      <c r="N630" t="s">
        <v>8821</v>
      </c>
      <c r="O630" t="s">
        <v>8822</v>
      </c>
      <c r="P630" t="s">
        <v>420</v>
      </c>
      <c r="Q630" t="s">
        <v>132</v>
      </c>
      <c r="R630" t="s">
        <v>999</v>
      </c>
      <c r="S630" t="s">
        <v>1000</v>
      </c>
      <c r="T630" t="s">
        <v>1001</v>
      </c>
      <c r="U630" t="s">
        <v>8473</v>
      </c>
      <c r="V630" t="s">
        <v>8823</v>
      </c>
      <c r="W630" t="s">
        <v>8824</v>
      </c>
      <c r="X630" t="s">
        <v>8824</v>
      </c>
      <c r="Y630" t="s">
        <v>95</v>
      </c>
      <c r="Z630" t="s">
        <v>108</v>
      </c>
      <c r="AA630">
        <v>2021</v>
      </c>
      <c r="AB630" t="s">
        <v>109</v>
      </c>
      <c r="AC630">
        <v>63549</v>
      </c>
      <c r="AD630" t="s">
        <v>8345</v>
      </c>
      <c r="AE630" t="s">
        <v>95</v>
      </c>
      <c r="AF630" t="s">
        <v>111</v>
      </c>
      <c r="AG630">
        <v>7650000</v>
      </c>
      <c r="AH630" t="s">
        <v>8825</v>
      </c>
      <c r="AI630" t="s">
        <v>95</v>
      </c>
      <c r="AJ630">
        <v>0</v>
      </c>
      <c r="AK630" t="s">
        <v>113</v>
      </c>
      <c r="AL630" t="s">
        <v>8825</v>
      </c>
      <c r="AM630" t="s">
        <v>219</v>
      </c>
      <c r="AN630" t="s">
        <v>115</v>
      </c>
      <c r="AO630" t="s">
        <v>95</v>
      </c>
      <c r="AP630">
        <v>23</v>
      </c>
      <c r="AQ630">
        <v>0</v>
      </c>
      <c r="AR630">
        <v>0</v>
      </c>
      <c r="AS630">
        <v>0</v>
      </c>
      <c r="AT630">
        <v>9490000</v>
      </c>
      <c r="AU630">
        <v>7650000</v>
      </c>
      <c r="AV630">
        <v>1840000</v>
      </c>
      <c r="AW630" t="s">
        <v>8826</v>
      </c>
      <c r="AX630">
        <v>-289927</v>
      </c>
      <c r="AY630">
        <v>36030</v>
      </c>
      <c r="AZ630">
        <v>325957</v>
      </c>
      <c r="BA630">
        <v>-289927</v>
      </c>
      <c r="BB630" t="s">
        <v>8827</v>
      </c>
      <c r="BC630">
        <v>0</v>
      </c>
      <c r="BD630">
        <v>0</v>
      </c>
      <c r="BE630">
        <v>0</v>
      </c>
      <c r="BF630">
        <v>0</v>
      </c>
      <c r="BG630" t="s">
        <v>118</v>
      </c>
      <c r="BH630">
        <v>0</v>
      </c>
      <c r="BI630">
        <v>0</v>
      </c>
      <c r="BJ630">
        <v>0</v>
      </c>
      <c r="BK630">
        <v>0</v>
      </c>
      <c r="BL630" t="s">
        <v>118</v>
      </c>
      <c r="BM630">
        <v>0</v>
      </c>
      <c r="BN630">
        <v>9692505</v>
      </c>
      <c r="BO630">
        <v>7984360</v>
      </c>
      <c r="BP630">
        <v>1708145</v>
      </c>
      <c r="BQ630" t="s">
        <v>8828</v>
      </c>
      <c r="BR630">
        <v>1541670</v>
      </c>
      <c r="BS630" t="s">
        <v>6313</v>
      </c>
      <c r="BT630">
        <v>0</v>
      </c>
      <c r="BU630">
        <v>0</v>
      </c>
      <c r="BV630">
        <v>9526030</v>
      </c>
      <c r="BW630">
        <v>0</v>
      </c>
      <c r="BX630">
        <v>36030</v>
      </c>
      <c r="BY630">
        <v>0</v>
      </c>
      <c r="BZ630">
        <v>9526030</v>
      </c>
      <c r="CA630">
        <v>9526030</v>
      </c>
      <c r="CB630">
        <v>1541670</v>
      </c>
      <c r="CC630" t="s">
        <v>6313</v>
      </c>
      <c r="CD630" t="s">
        <v>223</v>
      </c>
      <c r="CE630">
        <v>166475</v>
      </c>
      <c r="CF630" t="s">
        <v>95</v>
      </c>
      <c r="CG630">
        <v>0</v>
      </c>
      <c r="CH630">
        <v>0</v>
      </c>
      <c r="CI630">
        <v>8403</v>
      </c>
      <c r="CJ630" t="s">
        <v>95</v>
      </c>
      <c r="CK630">
        <f t="shared" si="27"/>
        <v>2024</v>
      </c>
      <c r="CL630" t="str">
        <f t="shared" si="28"/>
        <v>02</v>
      </c>
      <c r="CM630" t="str">
        <f t="shared" si="29"/>
        <v>202402</v>
      </c>
    </row>
    <row r="631" spans="1:91" x14ac:dyDescent="0.3">
      <c r="A631" t="s">
        <v>448</v>
      </c>
      <c r="B631" t="s">
        <v>449</v>
      </c>
      <c r="C631" s="4" t="s">
        <v>8829</v>
      </c>
      <c r="D631">
        <v>2070</v>
      </c>
      <c r="E631" t="s">
        <v>8830</v>
      </c>
      <c r="F631">
        <v>13644119</v>
      </c>
      <c r="G631" t="s">
        <v>92</v>
      </c>
      <c r="H631" t="s">
        <v>8831</v>
      </c>
      <c r="I631" t="s">
        <v>8832</v>
      </c>
      <c r="J631" t="s">
        <v>8833</v>
      </c>
      <c r="K631" t="s">
        <v>95</v>
      </c>
      <c r="L631" t="s">
        <v>2436</v>
      </c>
      <c r="M631" t="s">
        <v>8834</v>
      </c>
      <c r="N631" t="s">
        <v>8835</v>
      </c>
      <c r="O631" t="s">
        <v>8836</v>
      </c>
      <c r="P631" t="s">
        <v>100</v>
      </c>
      <c r="Q631" t="s">
        <v>1139</v>
      </c>
      <c r="R631" t="s">
        <v>2772</v>
      </c>
      <c r="S631" t="s">
        <v>8837</v>
      </c>
      <c r="T631" t="s">
        <v>8838</v>
      </c>
      <c r="U631" t="s">
        <v>2815</v>
      </c>
      <c r="V631" t="s">
        <v>8839</v>
      </c>
      <c r="W631" t="s">
        <v>8840</v>
      </c>
      <c r="X631" t="s">
        <v>8840</v>
      </c>
      <c r="Y631" t="s">
        <v>95</v>
      </c>
      <c r="Z631" t="s">
        <v>108</v>
      </c>
      <c r="AA631">
        <v>2023</v>
      </c>
      <c r="AB631" t="s">
        <v>109</v>
      </c>
      <c r="AC631">
        <v>63552</v>
      </c>
      <c r="AD631" t="s">
        <v>8345</v>
      </c>
      <c r="AE631" t="s">
        <v>95</v>
      </c>
      <c r="AF631" t="s">
        <v>111</v>
      </c>
      <c r="AG631">
        <v>10000000</v>
      </c>
      <c r="AH631" t="s">
        <v>8345</v>
      </c>
      <c r="AI631" t="s">
        <v>95</v>
      </c>
      <c r="AJ631">
        <v>0</v>
      </c>
      <c r="AK631" t="s">
        <v>462</v>
      </c>
      <c r="AL631" t="s">
        <v>8345</v>
      </c>
      <c r="AM631" t="s">
        <v>163</v>
      </c>
      <c r="AN631" t="s">
        <v>115</v>
      </c>
      <c r="AO631" t="s">
        <v>95</v>
      </c>
      <c r="AP631">
        <v>16</v>
      </c>
      <c r="AQ631">
        <v>0</v>
      </c>
      <c r="AR631">
        <v>0</v>
      </c>
      <c r="AS631">
        <v>0</v>
      </c>
      <c r="AT631">
        <v>11990000</v>
      </c>
      <c r="AU631">
        <v>10000000</v>
      </c>
      <c r="AV631">
        <v>1990000</v>
      </c>
      <c r="AW631" t="s">
        <v>1263</v>
      </c>
      <c r="AX631">
        <v>-109564</v>
      </c>
      <c r="AY631">
        <v>254880</v>
      </c>
      <c r="AZ631">
        <v>364444</v>
      </c>
      <c r="BA631">
        <v>-109564</v>
      </c>
      <c r="BB631" t="s">
        <v>8841</v>
      </c>
      <c r="BC631">
        <v>0</v>
      </c>
      <c r="BD631">
        <v>0</v>
      </c>
      <c r="BE631">
        <v>0</v>
      </c>
      <c r="BF631">
        <v>0</v>
      </c>
      <c r="BG631" t="s">
        <v>118</v>
      </c>
      <c r="BH631">
        <v>0</v>
      </c>
      <c r="BI631">
        <v>0</v>
      </c>
      <c r="BJ631">
        <v>0</v>
      </c>
      <c r="BK631">
        <v>0</v>
      </c>
      <c r="BL631" t="s">
        <v>118</v>
      </c>
      <c r="BM631">
        <v>0</v>
      </c>
      <c r="BN631">
        <v>12244880</v>
      </c>
      <c r="BO631">
        <v>10674984</v>
      </c>
      <c r="BP631">
        <v>1569896</v>
      </c>
      <c r="BQ631" t="s">
        <v>8842</v>
      </c>
      <c r="BR631">
        <v>1569896</v>
      </c>
      <c r="BS631" t="s">
        <v>8842</v>
      </c>
      <c r="BT631">
        <v>0</v>
      </c>
      <c r="BU631">
        <v>0</v>
      </c>
      <c r="BV631">
        <v>12244880</v>
      </c>
      <c r="BW631">
        <v>0</v>
      </c>
      <c r="BX631">
        <v>254880</v>
      </c>
      <c r="BY631">
        <v>0</v>
      </c>
      <c r="BZ631">
        <v>12244880</v>
      </c>
      <c r="CA631">
        <v>12244880</v>
      </c>
      <c r="CB631">
        <v>1569896</v>
      </c>
      <c r="CC631" t="s">
        <v>8842</v>
      </c>
      <c r="CD631" t="s">
        <v>95</v>
      </c>
      <c r="CE631">
        <v>0</v>
      </c>
      <c r="CF631" t="s">
        <v>95</v>
      </c>
      <c r="CG631">
        <v>0</v>
      </c>
      <c r="CH631">
        <v>0</v>
      </c>
      <c r="CI631">
        <v>310540</v>
      </c>
      <c r="CJ631" t="s">
        <v>95</v>
      </c>
      <c r="CK631">
        <f t="shared" si="27"/>
        <v>2024</v>
      </c>
      <c r="CL631" t="str">
        <f t="shared" si="28"/>
        <v>02</v>
      </c>
      <c r="CM631" t="str">
        <f t="shared" si="29"/>
        <v>202402</v>
      </c>
    </row>
    <row r="632" spans="1:91" x14ac:dyDescent="0.3">
      <c r="A632" t="s">
        <v>448</v>
      </c>
      <c r="B632" t="s">
        <v>6687</v>
      </c>
      <c r="C632" s="4" t="s">
        <v>8843</v>
      </c>
      <c r="D632">
        <v>2071</v>
      </c>
      <c r="E632" t="s">
        <v>8844</v>
      </c>
      <c r="F632">
        <v>7222404</v>
      </c>
      <c r="G632" t="s">
        <v>293</v>
      </c>
      <c r="H632" t="s">
        <v>8845</v>
      </c>
      <c r="I632" t="s">
        <v>8846</v>
      </c>
      <c r="J632" t="s">
        <v>8846</v>
      </c>
      <c r="K632" t="s">
        <v>95</v>
      </c>
      <c r="L632" t="s">
        <v>2497</v>
      </c>
      <c r="M632" t="s">
        <v>8847</v>
      </c>
      <c r="N632" t="s">
        <v>8848</v>
      </c>
      <c r="O632" t="s">
        <v>8849</v>
      </c>
      <c r="P632" t="s">
        <v>100</v>
      </c>
      <c r="Q632" t="s">
        <v>232</v>
      </c>
      <c r="R632" t="s">
        <v>1365</v>
      </c>
      <c r="S632" t="s">
        <v>5754</v>
      </c>
      <c r="T632" t="s">
        <v>5755</v>
      </c>
      <c r="U632" t="s">
        <v>1991</v>
      </c>
      <c r="V632" t="s">
        <v>8850</v>
      </c>
      <c r="W632" t="s">
        <v>8851</v>
      </c>
      <c r="X632" t="s">
        <v>8851</v>
      </c>
      <c r="Y632" t="s">
        <v>95</v>
      </c>
      <c r="Z632" t="s">
        <v>108</v>
      </c>
      <c r="AA632">
        <v>2021</v>
      </c>
      <c r="AB632" t="s">
        <v>109</v>
      </c>
      <c r="AC632">
        <v>63533</v>
      </c>
      <c r="AD632" t="s">
        <v>8129</v>
      </c>
      <c r="AE632" t="s">
        <v>95</v>
      </c>
      <c r="AF632" t="s">
        <v>111</v>
      </c>
      <c r="AG632">
        <v>11200000</v>
      </c>
      <c r="AH632" t="s">
        <v>8852</v>
      </c>
      <c r="AI632" t="s">
        <v>95</v>
      </c>
      <c r="AJ632">
        <v>0</v>
      </c>
      <c r="AK632" t="s">
        <v>113</v>
      </c>
      <c r="AL632" t="s">
        <v>8852</v>
      </c>
      <c r="AM632" t="s">
        <v>219</v>
      </c>
      <c r="AN632" t="s">
        <v>115</v>
      </c>
      <c r="AO632" t="s">
        <v>95</v>
      </c>
      <c r="AP632">
        <v>106</v>
      </c>
      <c r="AQ632">
        <v>0</v>
      </c>
      <c r="AR632">
        <v>0</v>
      </c>
      <c r="AS632">
        <v>-500000</v>
      </c>
      <c r="AT632">
        <v>13900000</v>
      </c>
      <c r="AU632">
        <v>11200000</v>
      </c>
      <c r="AV632">
        <v>2700000</v>
      </c>
      <c r="AW632" t="s">
        <v>4041</v>
      </c>
      <c r="AX632">
        <v>-356077</v>
      </c>
      <c r="AY632">
        <v>36030</v>
      </c>
      <c r="AZ632">
        <v>392107</v>
      </c>
      <c r="BA632">
        <v>-356077</v>
      </c>
      <c r="BB632" t="s">
        <v>8853</v>
      </c>
      <c r="BC632">
        <v>0</v>
      </c>
      <c r="BD632">
        <v>0</v>
      </c>
      <c r="BE632">
        <v>0</v>
      </c>
      <c r="BF632">
        <v>0</v>
      </c>
      <c r="BG632" t="s">
        <v>118</v>
      </c>
      <c r="BH632">
        <v>0</v>
      </c>
      <c r="BI632">
        <v>0</v>
      </c>
      <c r="BJ632">
        <v>0</v>
      </c>
      <c r="BK632">
        <v>0</v>
      </c>
      <c r="BL632" t="s">
        <v>118</v>
      </c>
      <c r="BM632">
        <v>0</v>
      </c>
      <c r="BN632">
        <v>14582125</v>
      </c>
      <c r="BO632">
        <v>11614838</v>
      </c>
      <c r="BP632">
        <v>2967287</v>
      </c>
      <c r="BQ632" t="s">
        <v>8854</v>
      </c>
      <c r="BR632">
        <v>2321192</v>
      </c>
      <c r="BS632" t="s">
        <v>8855</v>
      </c>
      <c r="BT632">
        <v>0</v>
      </c>
      <c r="BU632">
        <v>0</v>
      </c>
      <c r="BV632">
        <v>13936030</v>
      </c>
      <c r="BW632">
        <v>0</v>
      </c>
      <c r="BX632">
        <v>36030</v>
      </c>
      <c r="BY632">
        <v>0</v>
      </c>
      <c r="BZ632">
        <v>13936030</v>
      </c>
      <c r="CA632">
        <v>13936030</v>
      </c>
      <c r="CB632">
        <v>2321192</v>
      </c>
      <c r="CC632" t="s">
        <v>8855</v>
      </c>
      <c r="CD632" t="s">
        <v>223</v>
      </c>
      <c r="CE632">
        <v>646095</v>
      </c>
      <c r="CF632" t="s">
        <v>95</v>
      </c>
      <c r="CG632">
        <v>0</v>
      </c>
      <c r="CH632">
        <v>0</v>
      </c>
      <c r="CI632">
        <v>22731</v>
      </c>
      <c r="CJ632" t="s">
        <v>95</v>
      </c>
      <c r="CK632">
        <f t="shared" si="27"/>
        <v>2024</v>
      </c>
      <c r="CL632" t="str">
        <f t="shared" si="28"/>
        <v>02</v>
      </c>
      <c r="CM632" t="str">
        <f t="shared" si="29"/>
        <v>202402</v>
      </c>
    </row>
    <row r="633" spans="1:91" x14ac:dyDescent="0.3">
      <c r="A633" t="s">
        <v>88</v>
      </c>
      <c r="B633" t="s">
        <v>89</v>
      </c>
      <c r="C633" s="4" t="s">
        <v>8856</v>
      </c>
      <c r="D633">
        <v>1683</v>
      </c>
      <c r="E633" t="s">
        <v>8857</v>
      </c>
      <c r="F633">
        <v>8592614</v>
      </c>
      <c r="G633" t="s">
        <v>414</v>
      </c>
      <c r="H633" t="s">
        <v>8858</v>
      </c>
      <c r="I633" t="s">
        <v>8859</v>
      </c>
      <c r="J633" t="s">
        <v>8860</v>
      </c>
      <c r="K633" t="s">
        <v>95</v>
      </c>
      <c r="L633" t="s">
        <v>128</v>
      </c>
      <c r="M633" t="s">
        <v>8861</v>
      </c>
      <c r="N633" t="s">
        <v>8862</v>
      </c>
      <c r="O633" t="s">
        <v>8863</v>
      </c>
      <c r="P633" t="s">
        <v>100</v>
      </c>
      <c r="Q633" t="s">
        <v>101</v>
      </c>
      <c r="R633" t="s">
        <v>265</v>
      </c>
      <c r="S633" t="s">
        <v>266</v>
      </c>
      <c r="T633" t="s">
        <v>267</v>
      </c>
      <c r="U633" t="s">
        <v>8864</v>
      </c>
      <c r="V633" t="s">
        <v>8865</v>
      </c>
      <c r="W633" t="s">
        <v>8866</v>
      </c>
      <c r="X633" t="s">
        <v>8866</v>
      </c>
      <c r="Y633" t="s">
        <v>95</v>
      </c>
      <c r="Z633" t="s">
        <v>108</v>
      </c>
      <c r="AA633">
        <v>2022</v>
      </c>
      <c r="AB633" t="s">
        <v>109</v>
      </c>
      <c r="AC633">
        <v>63534</v>
      </c>
      <c r="AD633" t="s">
        <v>8129</v>
      </c>
      <c r="AE633" t="s">
        <v>95</v>
      </c>
      <c r="AF633" t="s">
        <v>111</v>
      </c>
      <c r="AG633">
        <v>12000000</v>
      </c>
      <c r="AH633" t="s">
        <v>8129</v>
      </c>
      <c r="AI633" t="s">
        <v>95</v>
      </c>
      <c r="AJ633">
        <v>0</v>
      </c>
      <c r="AK633" t="s">
        <v>113</v>
      </c>
      <c r="AL633" t="s">
        <v>8129</v>
      </c>
      <c r="AM633" t="s">
        <v>163</v>
      </c>
      <c r="AN633" t="s">
        <v>115</v>
      </c>
      <c r="AO633" t="s">
        <v>95</v>
      </c>
      <c r="AP633">
        <v>16</v>
      </c>
      <c r="AQ633">
        <v>0</v>
      </c>
      <c r="AR633">
        <v>0</v>
      </c>
      <c r="AS633">
        <v>0</v>
      </c>
      <c r="AT633">
        <v>14790000</v>
      </c>
      <c r="AU633">
        <v>12000000</v>
      </c>
      <c r="AV633">
        <v>2790000</v>
      </c>
      <c r="AW633" t="s">
        <v>8867</v>
      </c>
      <c r="AX633">
        <v>-301456</v>
      </c>
      <c r="AY633">
        <v>296880</v>
      </c>
      <c r="AZ633">
        <v>598336</v>
      </c>
      <c r="BA633">
        <v>-301456</v>
      </c>
      <c r="BB633" t="s">
        <v>8868</v>
      </c>
      <c r="BC633">
        <v>0</v>
      </c>
      <c r="BD633">
        <v>0</v>
      </c>
      <c r="BE633">
        <v>0</v>
      </c>
      <c r="BF633">
        <v>0</v>
      </c>
      <c r="BG633" t="s">
        <v>118</v>
      </c>
      <c r="BH633">
        <v>0</v>
      </c>
      <c r="BI633">
        <v>0</v>
      </c>
      <c r="BJ633">
        <v>0</v>
      </c>
      <c r="BK633">
        <v>0</v>
      </c>
      <c r="BL633" t="s">
        <v>118</v>
      </c>
      <c r="BM633">
        <v>0</v>
      </c>
      <c r="BN633">
        <v>15086880</v>
      </c>
      <c r="BO633">
        <v>12938876</v>
      </c>
      <c r="BP633">
        <v>2148004</v>
      </c>
      <c r="BQ633" t="s">
        <v>1502</v>
      </c>
      <c r="BR633">
        <v>2148004</v>
      </c>
      <c r="BS633" t="s">
        <v>1502</v>
      </c>
      <c r="BT633">
        <v>0</v>
      </c>
      <c r="BU633">
        <v>0</v>
      </c>
      <c r="BV633">
        <v>15086880</v>
      </c>
      <c r="BW633">
        <v>0</v>
      </c>
      <c r="BX633">
        <v>296880</v>
      </c>
      <c r="BY633">
        <v>0</v>
      </c>
      <c r="BZ633">
        <v>15086880</v>
      </c>
      <c r="CA633">
        <v>15086880</v>
      </c>
      <c r="CB633">
        <v>2148004</v>
      </c>
      <c r="CC633" t="s">
        <v>1502</v>
      </c>
      <c r="CD633" t="s">
        <v>95</v>
      </c>
      <c r="CE633">
        <v>0</v>
      </c>
      <c r="CF633" t="s">
        <v>95</v>
      </c>
      <c r="CG633">
        <v>0</v>
      </c>
      <c r="CH633">
        <v>0</v>
      </c>
      <c r="CI633">
        <v>340540</v>
      </c>
      <c r="CJ633" t="s">
        <v>95</v>
      </c>
      <c r="CK633">
        <f t="shared" si="27"/>
        <v>2024</v>
      </c>
      <c r="CL633" t="str">
        <f t="shared" si="28"/>
        <v>02</v>
      </c>
      <c r="CM633" t="str">
        <f t="shared" si="29"/>
        <v>202402</v>
      </c>
    </row>
    <row r="634" spans="1:91" x14ac:dyDescent="0.3">
      <c r="A634" t="s">
        <v>448</v>
      </c>
      <c r="B634" t="s">
        <v>449</v>
      </c>
      <c r="C634" s="4" t="s">
        <v>8869</v>
      </c>
      <c r="D634">
        <v>2072</v>
      </c>
      <c r="E634" t="s">
        <v>8870</v>
      </c>
      <c r="F634">
        <v>12619930</v>
      </c>
      <c r="G634" t="s">
        <v>207</v>
      </c>
      <c r="H634" t="s">
        <v>8871</v>
      </c>
      <c r="I634" t="s">
        <v>8872</v>
      </c>
      <c r="J634" t="s">
        <v>8872</v>
      </c>
      <c r="K634" t="s">
        <v>95</v>
      </c>
      <c r="L634" t="s">
        <v>96</v>
      </c>
      <c r="M634" t="s">
        <v>8873</v>
      </c>
      <c r="N634" t="s">
        <v>8874</v>
      </c>
      <c r="O634" t="s">
        <v>8875</v>
      </c>
      <c r="P634" t="s">
        <v>100</v>
      </c>
      <c r="Q634" t="s">
        <v>8876</v>
      </c>
      <c r="R634" t="s">
        <v>8876</v>
      </c>
      <c r="S634" t="s">
        <v>8877</v>
      </c>
      <c r="T634" t="s">
        <v>8878</v>
      </c>
      <c r="U634" t="s">
        <v>1110</v>
      </c>
      <c r="V634" t="s">
        <v>8879</v>
      </c>
      <c r="W634" t="s">
        <v>8880</v>
      </c>
      <c r="X634" t="s">
        <v>8880</v>
      </c>
      <c r="Y634" t="s">
        <v>95</v>
      </c>
      <c r="Z634" t="s">
        <v>108</v>
      </c>
      <c r="AA634">
        <v>2022</v>
      </c>
      <c r="AB634" t="s">
        <v>109</v>
      </c>
      <c r="AC634">
        <v>63541</v>
      </c>
      <c r="AD634" t="s">
        <v>8803</v>
      </c>
      <c r="AE634" t="s">
        <v>95</v>
      </c>
      <c r="AF634" t="s">
        <v>111</v>
      </c>
      <c r="AG634">
        <v>11000000</v>
      </c>
      <c r="AH634" t="s">
        <v>8803</v>
      </c>
      <c r="AI634" t="s">
        <v>95</v>
      </c>
      <c r="AJ634">
        <v>0</v>
      </c>
      <c r="AK634" t="s">
        <v>462</v>
      </c>
      <c r="AL634" t="s">
        <v>8803</v>
      </c>
      <c r="AM634" t="s">
        <v>163</v>
      </c>
      <c r="AN634" t="s">
        <v>115</v>
      </c>
      <c r="AO634" t="s">
        <v>95</v>
      </c>
      <c r="AP634">
        <v>8</v>
      </c>
      <c r="AQ634">
        <v>0</v>
      </c>
      <c r="AR634">
        <v>0</v>
      </c>
      <c r="AS634">
        <v>0</v>
      </c>
      <c r="AT634">
        <v>13490000</v>
      </c>
      <c r="AU634">
        <v>11000000</v>
      </c>
      <c r="AV634">
        <v>2490000</v>
      </c>
      <c r="AW634" t="s">
        <v>5939</v>
      </c>
      <c r="AX634">
        <v>-108577</v>
      </c>
      <c r="AY634">
        <v>277410</v>
      </c>
      <c r="AZ634">
        <v>385987</v>
      </c>
      <c r="BA634">
        <v>-108577</v>
      </c>
      <c r="BB634" t="s">
        <v>8881</v>
      </c>
      <c r="BC634">
        <v>0</v>
      </c>
      <c r="BD634">
        <v>0</v>
      </c>
      <c r="BE634">
        <v>0</v>
      </c>
      <c r="BF634">
        <v>0</v>
      </c>
      <c r="BG634" t="s">
        <v>118</v>
      </c>
      <c r="BH634">
        <v>0</v>
      </c>
      <c r="BI634">
        <v>0</v>
      </c>
      <c r="BJ634">
        <v>0</v>
      </c>
      <c r="BK634">
        <v>0</v>
      </c>
      <c r="BL634" t="s">
        <v>118</v>
      </c>
      <c r="BM634">
        <v>0</v>
      </c>
      <c r="BN634">
        <v>13767410</v>
      </c>
      <c r="BO634">
        <v>11711527</v>
      </c>
      <c r="BP634">
        <v>2055883</v>
      </c>
      <c r="BQ634" t="s">
        <v>8882</v>
      </c>
      <c r="BR634">
        <v>2055883</v>
      </c>
      <c r="BS634" t="s">
        <v>8882</v>
      </c>
      <c r="BT634">
        <v>0</v>
      </c>
      <c r="BU634">
        <v>0</v>
      </c>
      <c r="BV634">
        <v>13767410</v>
      </c>
      <c r="BW634">
        <v>0</v>
      </c>
      <c r="BX634">
        <v>277410</v>
      </c>
      <c r="BY634">
        <v>0</v>
      </c>
      <c r="BZ634">
        <v>13767410</v>
      </c>
      <c r="CA634">
        <v>13767410</v>
      </c>
      <c r="CB634">
        <v>2055883</v>
      </c>
      <c r="CC634" t="s">
        <v>8882</v>
      </c>
      <c r="CD634" t="s">
        <v>95</v>
      </c>
      <c r="CE634">
        <v>0</v>
      </c>
      <c r="CF634" t="s">
        <v>95</v>
      </c>
      <c r="CG634">
        <v>0</v>
      </c>
      <c r="CH634">
        <v>0</v>
      </c>
      <c r="CI634">
        <v>325540</v>
      </c>
      <c r="CJ634" t="s">
        <v>95</v>
      </c>
      <c r="CK634">
        <f t="shared" si="27"/>
        <v>2024</v>
      </c>
      <c r="CL634" t="str">
        <f t="shared" si="28"/>
        <v>02</v>
      </c>
      <c r="CM634" t="str">
        <f t="shared" si="29"/>
        <v>202402</v>
      </c>
    </row>
    <row r="635" spans="1:91" x14ac:dyDescent="0.3">
      <c r="A635" t="s">
        <v>255</v>
      </c>
      <c r="B635" t="s">
        <v>395</v>
      </c>
      <c r="C635" s="4" t="s">
        <v>8883</v>
      </c>
      <c r="D635">
        <v>586</v>
      </c>
      <c r="E635" t="s">
        <v>8884</v>
      </c>
      <c r="F635">
        <v>16560113</v>
      </c>
      <c r="G635" t="s">
        <v>322</v>
      </c>
      <c r="H635" t="s">
        <v>8885</v>
      </c>
      <c r="I635" t="s">
        <v>8886</v>
      </c>
      <c r="J635" t="s">
        <v>8886</v>
      </c>
      <c r="K635" t="s">
        <v>95</v>
      </c>
      <c r="L635" t="s">
        <v>261</v>
      </c>
      <c r="M635" t="s">
        <v>8887</v>
      </c>
      <c r="N635" t="s">
        <v>8888</v>
      </c>
      <c r="O635" t="s">
        <v>8889</v>
      </c>
      <c r="P635" t="s">
        <v>100</v>
      </c>
      <c r="Q635" t="s">
        <v>244</v>
      </c>
      <c r="R635" t="s">
        <v>311</v>
      </c>
      <c r="S635" t="s">
        <v>312</v>
      </c>
      <c r="T635" t="s">
        <v>313</v>
      </c>
      <c r="U635" t="s">
        <v>2890</v>
      </c>
      <c r="V635" t="s">
        <v>8890</v>
      </c>
      <c r="W635" t="s">
        <v>8891</v>
      </c>
      <c r="X635" t="s">
        <v>8891</v>
      </c>
      <c r="Y635" t="s">
        <v>95</v>
      </c>
      <c r="Z635" t="s">
        <v>108</v>
      </c>
      <c r="AA635">
        <v>2022</v>
      </c>
      <c r="AB635" t="s">
        <v>109</v>
      </c>
      <c r="AC635">
        <v>63532</v>
      </c>
      <c r="AD635" t="s">
        <v>8129</v>
      </c>
      <c r="AE635" t="s">
        <v>95</v>
      </c>
      <c r="AF635" t="s">
        <v>111</v>
      </c>
      <c r="AG635">
        <v>18500000</v>
      </c>
      <c r="AH635" t="s">
        <v>8129</v>
      </c>
      <c r="AI635" t="s">
        <v>95</v>
      </c>
      <c r="AJ635">
        <v>0</v>
      </c>
      <c r="AK635" t="s">
        <v>113</v>
      </c>
      <c r="AL635" t="s">
        <v>8129</v>
      </c>
      <c r="AM635" t="s">
        <v>163</v>
      </c>
      <c r="AN635" t="s">
        <v>115</v>
      </c>
      <c r="AO635" t="s">
        <v>95</v>
      </c>
      <c r="AP635">
        <v>20</v>
      </c>
      <c r="AQ635">
        <v>0</v>
      </c>
      <c r="AR635">
        <v>0</v>
      </c>
      <c r="AS635">
        <v>0</v>
      </c>
      <c r="AT635">
        <v>22390000</v>
      </c>
      <c r="AU635">
        <v>18500000</v>
      </c>
      <c r="AV635">
        <v>3890000</v>
      </c>
      <c r="AW635" t="s">
        <v>7322</v>
      </c>
      <c r="AX635">
        <v>-469957</v>
      </c>
      <c r="AY635">
        <v>205440</v>
      </c>
      <c r="AZ635">
        <v>675397</v>
      </c>
      <c r="BA635">
        <v>-469957</v>
      </c>
      <c r="BB635" t="s">
        <v>8892</v>
      </c>
      <c r="BC635">
        <v>0</v>
      </c>
      <c r="BD635">
        <v>0</v>
      </c>
      <c r="BE635">
        <v>0</v>
      </c>
      <c r="BF635">
        <v>0</v>
      </c>
      <c r="BG635" t="s">
        <v>118</v>
      </c>
      <c r="BH635">
        <v>0</v>
      </c>
      <c r="BI635">
        <v>0</v>
      </c>
      <c r="BJ635">
        <v>0</v>
      </c>
      <c r="BK635">
        <v>0</v>
      </c>
      <c r="BL635" t="s">
        <v>118</v>
      </c>
      <c r="BM635">
        <v>0</v>
      </c>
      <c r="BN635">
        <v>22595440</v>
      </c>
      <c r="BO635">
        <v>19613437</v>
      </c>
      <c r="BP635">
        <v>2982003</v>
      </c>
      <c r="BQ635" t="s">
        <v>4575</v>
      </c>
      <c r="BR635">
        <v>2982003</v>
      </c>
      <c r="BS635" t="s">
        <v>4575</v>
      </c>
      <c r="BT635">
        <v>0</v>
      </c>
      <c r="BU635">
        <v>0</v>
      </c>
      <c r="BV635">
        <v>22595440</v>
      </c>
      <c r="BW635">
        <v>0</v>
      </c>
      <c r="BX635">
        <v>205440</v>
      </c>
      <c r="BY635">
        <v>0</v>
      </c>
      <c r="BZ635">
        <v>22595440</v>
      </c>
      <c r="CA635">
        <v>22595440</v>
      </c>
      <c r="CB635">
        <v>2982003</v>
      </c>
      <c r="CC635" t="s">
        <v>4575</v>
      </c>
      <c r="CD635" t="s">
        <v>95</v>
      </c>
      <c r="CE635">
        <v>0</v>
      </c>
      <c r="CF635" t="s">
        <v>95</v>
      </c>
      <c r="CG635">
        <v>0</v>
      </c>
      <c r="CH635">
        <v>0</v>
      </c>
      <c r="CI635">
        <v>438040</v>
      </c>
      <c r="CJ635" t="s">
        <v>95</v>
      </c>
      <c r="CK635">
        <f t="shared" si="27"/>
        <v>2024</v>
      </c>
      <c r="CL635" t="str">
        <f t="shared" si="28"/>
        <v>02</v>
      </c>
      <c r="CM635" t="str">
        <f t="shared" si="29"/>
        <v>202402</v>
      </c>
    </row>
    <row r="636" spans="1:91" x14ac:dyDescent="0.3">
      <c r="A636" t="s">
        <v>448</v>
      </c>
      <c r="B636" t="s">
        <v>449</v>
      </c>
      <c r="C636" s="4" t="s">
        <v>8893</v>
      </c>
      <c r="D636">
        <v>2073</v>
      </c>
      <c r="E636" t="s">
        <v>8894</v>
      </c>
      <c r="F636">
        <v>12943504</v>
      </c>
      <c r="G636" t="s">
        <v>432</v>
      </c>
      <c r="H636" t="s">
        <v>8895</v>
      </c>
      <c r="I636" t="s">
        <v>8896</v>
      </c>
      <c r="J636" t="s">
        <v>8896</v>
      </c>
      <c r="K636" t="s">
        <v>95</v>
      </c>
      <c r="L636" t="s">
        <v>96</v>
      </c>
      <c r="M636" t="s">
        <v>8897</v>
      </c>
      <c r="N636" t="s">
        <v>8898</v>
      </c>
      <c r="O636" t="s">
        <v>7232</v>
      </c>
      <c r="P636" t="s">
        <v>100</v>
      </c>
      <c r="Q636" t="s">
        <v>101</v>
      </c>
      <c r="R636" t="s">
        <v>265</v>
      </c>
      <c r="S636" t="s">
        <v>266</v>
      </c>
      <c r="T636" t="s">
        <v>267</v>
      </c>
      <c r="U636" t="s">
        <v>3108</v>
      </c>
      <c r="V636" t="s">
        <v>8899</v>
      </c>
      <c r="W636" t="s">
        <v>7234</v>
      </c>
      <c r="X636" t="s">
        <v>7234</v>
      </c>
      <c r="Y636" t="s">
        <v>95</v>
      </c>
      <c r="Z636" t="s">
        <v>108</v>
      </c>
      <c r="AA636">
        <v>2021</v>
      </c>
      <c r="AB636" t="s">
        <v>109</v>
      </c>
      <c r="AC636">
        <v>63555</v>
      </c>
      <c r="AD636" t="s">
        <v>8345</v>
      </c>
      <c r="AE636" t="s">
        <v>95</v>
      </c>
      <c r="AF636" t="s">
        <v>111</v>
      </c>
      <c r="AG636">
        <v>14990000</v>
      </c>
      <c r="AH636" t="s">
        <v>8345</v>
      </c>
      <c r="AI636" t="s">
        <v>95</v>
      </c>
      <c r="AJ636">
        <v>0</v>
      </c>
      <c r="AK636" t="s">
        <v>462</v>
      </c>
      <c r="AL636" t="s">
        <v>8345</v>
      </c>
      <c r="AM636" t="s">
        <v>163</v>
      </c>
      <c r="AN636" t="s">
        <v>115</v>
      </c>
      <c r="AO636" t="s">
        <v>95</v>
      </c>
      <c r="AP636">
        <v>37</v>
      </c>
      <c r="AQ636">
        <v>0</v>
      </c>
      <c r="AR636">
        <v>0</v>
      </c>
      <c r="AS636">
        <v>0</v>
      </c>
      <c r="AT636">
        <v>14990000</v>
      </c>
      <c r="AU636">
        <v>14990000</v>
      </c>
      <c r="AV636">
        <v>0</v>
      </c>
      <c r="AW636" t="s">
        <v>118</v>
      </c>
      <c r="AX636">
        <v>-109564</v>
      </c>
      <c r="AY636">
        <v>299910</v>
      </c>
      <c r="AZ636">
        <v>409474</v>
      </c>
      <c r="BA636">
        <v>-109564</v>
      </c>
      <c r="BB636" t="s">
        <v>8900</v>
      </c>
      <c r="BC636">
        <v>0</v>
      </c>
      <c r="BD636">
        <v>0</v>
      </c>
      <c r="BE636">
        <v>0</v>
      </c>
      <c r="BF636">
        <v>0</v>
      </c>
      <c r="BG636" t="s">
        <v>118</v>
      </c>
      <c r="BH636">
        <v>0</v>
      </c>
      <c r="BI636">
        <v>0</v>
      </c>
      <c r="BJ636">
        <v>0</v>
      </c>
      <c r="BK636">
        <v>0</v>
      </c>
      <c r="BL636" t="s">
        <v>118</v>
      </c>
      <c r="BM636">
        <v>0</v>
      </c>
      <c r="BN636">
        <v>15289910</v>
      </c>
      <c r="BO636">
        <v>15784864</v>
      </c>
      <c r="BP636">
        <v>-494954</v>
      </c>
      <c r="BQ636" t="s">
        <v>8901</v>
      </c>
      <c r="BR636">
        <v>-494954</v>
      </c>
      <c r="BS636" t="s">
        <v>8901</v>
      </c>
      <c r="BT636">
        <v>0</v>
      </c>
      <c r="BU636">
        <v>0</v>
      </c>
      <c r="BV636">
        <v>15289910</v>
      </c>
      <c r="BW636">
        <v>0</v>
      </c>
      <c r="BX636">
        <v>299910</v>
      </c>
      <c r="BY636">
        <v>0</v>
      </c>
      <c r="BZ636">
        <v>15289910</v>
      </c>
      <c r="CA636">
        <v>15289910</v>
      </c>
      <c r="CB636">
        <v>-494954</v>
      </c>
      <c r="CC636" t="s">
        <v>8901</v>
      </c>
      <c r="CD636" t="s">
        <v>95</v>
      </c>
      <c r="CE636">
        <v>0</v>
      </c>
      <c r="CF636" t="s">
        <v>95</v>
      </c>
      <c r="CG636">
        <v>0</v>
      </c>
      <c r="CH636">
        <v>0</v>
      </c>
      <c r="CI636">
        <v>385390</v>
      </c>
      <c r="CJ636" t="s">
        <v>95</v>
      </c>
      <c r="CK636">
        <f t="shared" si="27"/>
        <v>2024</v>
      </c>
      <c r="CL636" t="str">
        <f t="shared" si="28"/>
        <v>02</v>
      </c>
      <c r="CM636" t="str">
        <f t="shared" si="29"/>
        <v>202402</v>
      </c>
    </row>
    <row r="637" spans="1:91" x14ac:dyDescent="0.3">
      <c r="A637" t="s">
        <v>184</v>
      </c>
      <c r="B637" t="s">
        <v>7122</v>
      </c>
      <c r="C637" s="4" t="s">
        <v>8902</v>
      </c>
      <c r="D637">
        <v>1021</v>
      </c>
      <c r="E637" t="s">
        <v>8903</v>
      </c>
      <c r="F637">
        <v>9801429</v>
      </c>
      <c r="G637" t="s">
        <v>226</v>
      </c>
      <c r="H637" t="s">
        <v>8904</v>
      </c>
      <c r="I637" t="s">
        <v>8905</v>
      </c>
      <c r="J637" t="s">
        <v>8905</v>
      </c>
      <c r="K637" t="s">
        <v>95</v>
      </c>
      <c r="L637" t="s">
        <v>261</v>
      </c>
      <c r="M637" t="s">
        <v>8906</v>
      </c>
      <c r="N637" t="s">
        <v>8907</v>
      </c>
      <c r="O637" t="s">
        <v>8908</v>
      </c>
      <c r="P637" t="s">
        <v>420</v>
      </c>
      <c r="Q637" t="s">
        <v>681</v>
      </c>
      <c r="R637" t="s">
        <v>681</v>
      </c>
      <c r="S637" t="s">
        <v>8909</v>
      </c>
      <c r="T637" t="s">
        <v>8910</v>
      </c>
      <c r="U637" t="s">
        <v>8911</v>
      </c>
      <c r="V637" t="s">
        <v>8912</v>
      </c>
      <c r="W637" t="s">
        <v>8913</v>
      </c>
      <c r="X637" t="s">
        <v>8913</v>
      </c>
      <c r="Y637" t="s">
        <v>95</v>
      </c>
      <c r="Z637" t="s">
        <v>108</v>
      </c>
      <c r="AA637">
        <v>2019</v>
      </c>
      <c r="AB637" t="s">
        <v>109</v>
      </c>
      <c r="AC637">
        <v>63536</v>
      </c>
      <c r="AD637" t="s">
        <v>8914</v>
      </c>
      <c r="AE637" t="s">
        <v>95</v>
      </c>
      <c r="AF637" t="s">
        <v>111</v>
      </c>
      <c r="AG637">
        <v>4900000</v>
      </c>
      <c r="AH637" t="s">
        <v>8914</v>
      </c>
      <c r="AI637" t="s">
        <v>95</v>
      </c>
      <c r="AJ637">
        <v>0</v>
      </c>
      <c r="AK637" t="s">
        <v>462</v>
      </c>
      <c r="AL637" t="s">
        <v>8914</v>
      </c>
      <c r="AM637" t="s">
        <v>163</v>
      </c>
      <c r="AN637" t="s">
        <v>115</v>
      </c>
      <c r="AO637" t="s">
        <v>95</v>
      </c>
      <c r="AP637">
        <v>112</v>
      </c>
      <c r="AQ637">
        <v>0</v>
      </c>
      <c r="AR637">
        <v>0</v>
      </c>
      <c r="AS637">
        <v>-200000</v>
      </c>
      <c r="AT637">
        <v>7290000</v>
      </c>
      <c r="AU637">
        <v>4900000</v>
      </c>
      <c r="AV637">
        <v>2390000</v>
      </c>
      <c r="AW637" t="s">
        <v>8915</v>
      </c>
      <c r="AX637">
        <v>-200767</v>
      </c>
      <c r="AY637">
        <v>92190</v>
      </c>
      <c r="AZ637">
        <v>292957</v>
      </c>
      <c r="BA637">
        <v>-200767</v>
      </c>
      <c r="BB637" t="s">
        <v>8916</v>
      </c>
      <c r="BC637">
        <v>0</v>
      </c>
      <c r="BD637">
        <v>0</v>
      </c>
      <c r="BE637">
        <v>0</v>
      </c>
      <c r="BF637">
        <v>0</v>
      </c>
      <c r="BG637" t="s">
        <v>118</v>
      </c>
      <c r="BH637">
        <v>0</v>
      </c>
      <c r="BI637">
        <v>0</v>
      </c>
      <c r="BJ637">
        <v>0</v>
      </c>
      <c r="BK637">
        <v>0</v>
      </c>
      <c r="BL637" t="s">
        <v>118</v>
      </c>
      <c r="BM637">
        <v>0</v>
      </c>
      <c r="BN637">
        <v>7382190</v>
      </c>
      <c r="BO637">
        <v>5636997</v>
      </c>
      <c r="BP637">
        <v>1745193</v>
      </c>
      <c r="BQ637" t="s">
        <v>8917</v>
      </c>
      <c r="BR637">
        <v>1745193</v>
      </c>
      <c r="BS637" t="s">
        <v>8917</v>
      </c>
      <c r="BT637">
        <v>0</v>
      </c>
      <c r="BU637">
        <v>0</v>
      </c>
      <c r="BV637">
        <v>7382190</v>
      </c>
      <c r="BW637">
        <v>0</v>
      </c>
      <c r="BX637">
        <v>92190</v>
      </c>
      <c r="BY637">
        <v>0</v>
      </c>
      <c r="BZ637">
        <v>7382190</v>
      </c>
      <c r="CA637">
        <v>7382190</v>
      </c>
      <c r="CB637">
        <v>1745193</v>
      </c>
      <c r="CC637" t="s">
        <v>8917</v>
      </c>
      <c r="CD637" t="s">
        <v>95</v>
      </c>
      <c r="CE637">
        <v>0</v>
      </c>
      <c r="CF637" t="s">
        <v>95</v>
      </c>
      <c r="CG637">
        <v>0</v>
      </c>
      <c r="CH637">
        <v>0</v>
      </c>
      <c r="CI637">
        <v>444040</v>
      </c>
      <c r="CJ637" t="s">
        <v>95</v>
      </c>
      <c r="CK637">
        <f t="shared" si="27"/>
        <v>2024</v>
      </c>
      <c r="CL637" t="str">
        <f t="shared" si="28"/>
        <v>02</v>
      </c>
      <c r="CM637" t="str">
        <f t="shared" si="29"/>
        <v>202402</v>
      </c>
    </row>
    <row r="638" spans="1:91" x14ac:dyDescent="0.3">
      <c r="A638" t="s">
        <v>88</v>
      </c>
      <c r="B638" t="s">
        <v>122</v>
      </c>
      <c r="C638" s="4" t="s">
        <v>8918</v>
      </c>
      <c r="D638">
        <v>1684</v>
      </c>
      <c r="E638" t="s">
        <v>8919</v>
      </c>
      <c r="F638">
        <v>18145277</v>
      </c>
      <c r="G638" t="s">
        <v>293</v>
      </c>
      <c r="H638" t="s">
        <v>8920</v>
      </c>
      <c r="I638" t="s">
        <v>8921</v>
      </c>
      <c r="J638" t="s">
        <v>8921</v>
      </c>
      <c r="K638" t="s">
        <v>95</v>
      </c>
      <c r="L638" t="s">
        <v>692</v>
      </c>
      <c r="M638" t="s">
        <v>8922</v>
      </c>
      <c r="N638" t="s">
        <v>8923</v>
      </c>
      <c r="O638" t="s">
        <v>8924</v>
      </c>
      <c r="P638" t="s">
        <v>100</v>
      </c>
      <c r="Q638" t="s">
        <v>603</v>
      </c>
      <c r="R638" t="s">
        <v>3656</v>
      </c>
      <c r="S638" t="s">
        <v>8925</v>
      </c>
      <c r="T638" t="s">
        <v>8926</v>
      </c>
      <c r="U638" t="s">
        <v>8927</v>
      </c>
      <c r="V638" t="s">
        <v>8928</v>
      </c>
      <c r="W638" t="s">
        <v>8929</v>
      </c>
      <c r="X638" t="s">
        <v>8929</v>
      </c>
      <c r="Y638" t="s">
        <v>95</v>
      </c>
      <c r="Z638" t="s">
        <v>108</v>
      </c>
      <c r="AA638">
        <v>2018</v>
      </c>
      <c r="AB638" t="s">
        <v>109</v>
      </c>
      <c r="AC638">
        <v>63538</v>
      </c>
      <c r="AD638" t="s">
        <v>8173</v>
      </c>
      <c r="AE638" t="s">
        <v>95</v>
      </c>
      <c r="AF638" t="s">
        <v>111</v>
      </c>
      <c r="AG638">
        <v>14000000</v>
      </c>
      <c r="AH638" t="s">
        <v>8173</v>
      </c>
      <c r="AI638" t="s">
        <v>95</v>
      </c>
      <c r="AJ638">
        <v>0</v>
      </c>
      <c r="AK638" t="s">
        <v>113</v>
      </c>
      <c r="AL638" t="s">
        <v>8173</v>
      </c>
      <c r="AM638" t="s">
        <v>163</v>
      </c>
      <c r="AN638" t="s">
        <v>115</v>
      </c>
      <c r="AO638" t="s">
        <v>95</v>
      </c>
      <c r="AP638">
        <v>176</v>
      </c>
      <c r="AQ638">
        <v>0</v>
      </c>
      <c r="AR638">
        <v>0</v>
      </c>
      <c r="AS638">
        <v>0</v>
      </c>
      <c r="AT638">
        <v>15190000</v>
      </c>
      <c r="AU638">
        <v>14000000</v>
      </c>
      <c r="AV638">
        <v>1190000</v>
      </c>
      <c r="AW638" t="s">
        <v>8930</v>
      </c>
      <c r="AX638">
        <v>-108577</v>
      </c>
      <c r="AY638">
        <v>302880</v>
      </c>
      <c r="AZ638">
        <v>411457</v>
      </c>
      <c r="BA638">
        <v>-108577</v>
      </c>
      <c r="BB638" t="s">
        <v>8931</v>
      </c>
      <c r="BC638">
        <v>0</v>
      </c>
      <c r="BD638">
        <v>0</v>
      </c>
      <c r="BE638">
        <v>0</v>
      </c>
      <c r="BF638">
        <v>0</v>
      </c>
      <c r="BG638" t="s">
        <v>118</v>
      </c>
      <c r="BH638">
        <v>0</v>
      </c>
      <c r="BI638">
        <v>0</v>
      </c>
      <c r="BJ638">
        <v>0</v>
      </c>
      <c r="BK638">
        <v>0</v>
      </c>
      <c r="BL638" t="s">
        <v>118</v>
      </c>
      <c r="BM638">
        <v>0</v>
      </c>
      <c r="BN638">
        <v>15492880</v>
      </c>
      <c r="BO638">
        <v>14798804</v>
      </c>
      <c r="BP638">
        <v>694076</v>
      </c>
      <c r="BQ638" t="s">
        <v>8932</v>
      </c>
      <c r="BR638">
        <v>694076</v>
      </c>
      <c r="BS638" t="s">
        <v>8932</v>
      </c>
      <c r="BT638">
        <v>0</v>
      </c>
      <c r="BU638">
        <v>0</v>
      </c>
      <c r="BV638">
        <v>15492880</v>
      </c>
      <c r="BW638">
        <v>0</v>
      </c>
      <c r="BX638">
        <v>302880</v>
      </c>
      <c r="BY638">
        <v>0</v>
      </c>
      <c r="BZ638">
        <v>15492880</v>
      </c>
      <c r="CA638">
        <v>15492880</v>
      </c>
      <c r="CB638">
        <v>694076</v>
      </c>
      <c r="CC638" t="s">
        <v>8932</v>
      </c>
      <c r="CD638" t="s">
        <v>95</v>
      </c>
      <c r="CE638">
        <v>0</v>
      </c>
      <c r="CF638" t="s">
        <v>95</v>
      </c>
      <c r="CG638">
        <v>0</v>
      </c>
      <c r="CH638">
        <v>0</v>
      </c>
      <c r="CI638">
        <v>387347</v>
      </c>
      <c r="CJ638" t="s">
        <v>95</v>
      </c>
      <c r="CK638">
        <f t="shared" si="27"/>
        <v>2024</v>
      </c>
      <c r="CL638" t="str">
        <f t="shared" si="28"/>
        <v>02</v>
      </c>
      <c r="CM638" t="str">
        <f t="shared" si="29"/>
        <v>202402</v>
      </c>
    </row>
    <row r="639" spans="1:91" x14ac:dyDescent="0.3">
      <c r="A639" t="s">
        <v>357</v>
      </c>
      <c r="B639" t="s">
        <v>358</v>
      </c>
      <c r="C639" s="4" t="s">
        <v>8933</v>
      </c>
      <c r="D639">
        <v>259</v>
      </c>
      <c r="E639" t="s">
        <v>8934</v>
      </c>
      <c r="F639">
        <v>13236932</v>
      </c>
      <c r="G639" t="s">
        <v>92</v>
      </c>
      <c r="H639" t="s">
        <v>8935</v>
      </c>
      <c r="I639" t="s">
        <v>8936</v>
      </c>
      <c r="J639" t="s">
        <v>8936</v>
      </c>
      <c r="K639" t="s">
        <v>95</v>
      </c>
      <c r="L639" t="s">
        <v>3698</v>
      </c>
      <c r="M639" t="s">
        <v>8937</v>
      </c>
      <c r="N639" t="s">
        <v>8938</v>
      </c>
      <c r="O639" t="s">
        <v>8939</v>
      </c>
      <c r="P639" t="s">
        <v>100</v>
      </c>
      <c r="Q639" t="s">
        <v>132</v>
      </c>
      <c r="R639" t="s">
        <v>133</v>
      </c>
      <c r="S639" t="s">
        <v>194</v>
      </c>
      <c r="T639" t="s">
        <v>195</v>
      </c>
      <c r="U639" t="s">
        <v>105</v>
      </c>
      <c r="V639" t="s">
        <v>8940</v>
      </c>
      <c r="W639" t="s">
        <v>8941</v>
      </c>
      <c r="X639" t="s">
        <v>8941</v>
      </c>
      <c r="Y639" t="s">
        <v>95</v>
      </c>
      <c r="Z639" t="s">
        <v>108</v>
      </c>
      <c r="AA639">
        <v>2021</v>
      </c>
      <c r="AB639" t="s">
        <v>109</v>
      </c>
      <c r="AC639">
        <v>63537</v>
      </c>
      <c r="AD639" t="s">
        <v>8173</v>
      </c>
      <c r="AE639" t="s">
        <v>95</v>
      </c>
      <c r="AF639" t="s">
        <v>111</v>
      </c>
      <c r="AG639">
        <v>9000000</v>
      </c>
      <c r="AH639" t="s">
        <v>8173</v>
      </c>
      <c r="AI639" t="s">
        <v>95</v>
      </c>
      <c r="AJ639">
        <v>0</v>
      </c>
      <c r="AK639" t="s">
        <v>113</v>
      </c>
      <c r="AL639" t="s">
        <v>8173</v>
      </c>
      <c r="AM639" t="s">
        <v>163</v>
      </c>
      <c r="AN639" t="s">
        <v>115</v>
      </c>
      <c r="AO639" t="s">
        <v>95</v>
      </c>
      <c r="AP639">
        <v>16</v>
      </c>
      <c r="AQ639">
        <v>0</v>
      </c>
      <c r="AR639">
        <v>0</v>
      </c>
      <c r="AS639">
        <v>0</v>
      </c>
      <c r="AT639">
        <v>11690000</v>
      </c>
      <c r="AU639">
        <v>9000000</v>
      </c>
      <c r="AV639">
        <v>2690000</v>
      </c>
      <c r="AW639" t="s">
        <v>6697</v>
      </c>
      <c r="AX639">
        <v>-108577</v>
      </c>
      <c r="AY639">
        <v>250830</v>
      </c>
      <c r="AZ639">
        <v>359407</v>
      </c>
      <c r="BA639">
        <v>-108577</v>
      </c>
      <c r="BB639" t="s">
        <v>8942</v>
      </c>
      <c r="BC639">
        <v>0</v>
      </c>
      <c r="BD639">
        <v>0</v>
      </c>
      <c r="BE639">
        <v>0</v>
      </c>
      <c r="BF639">
        <v>0</v>
      </c>
      <c r="BG639" t="s">
        <v>118</v>
      </c>
      <c r="BH639">
        <v>0</v>
      </c>
      <c r="BI639">
        <v>0</v>
      </c>
      <c r="BJ639">
        <v>0</v>
      </c>
      <c r="BK639">
        <v>0</v>
      </c>
      <c r="BL639" t="s">
        <v>118</v>
      </c>
      <c r="BM639">
        <v>0</v>
      </c>
      <c r="BN639">
        <v>11940830</v>
      </c>
      <c r="BO639">
        <v>9654947</v>
      </c>
      <c r="BP639">
        <v>2285883</v>
      </c>
      <c r="BQ639" t="s">
        <v>8943</v>
      </c>
      <c r="BR639">
        <v>2285883</v>
      </c>
      <c r="BS639" t="s">
        <v>8943</v>
      </c>
      <c r="BT639">
        <v>0</v>
      </c>
      <c r="BU639">
        <v>0</v>
      </c>
      <c r="BV639">
        <v>11940830</v>
      </c>
      <c r="BW639">
        <v>0</v>
      </c>
      <c r="BX639">
        <v>250830</v>
      </c>
      <c r="BY639">
        <v>0</v>
      </c>
      <c r="BZ639">
        <v>11940830</v>
      </c>
      <c r="CA639">
        <v>11940830</v>
      </c>
      <c r="CB639">
        <v>2285883</v>
      </c>
      <c r="CC639" t="s">
        <v>8943</v>
      </c>
      <c r="CD639" t="s">
        <v>95</v>
      </c>
      <c r="CE639">
        <v>0</v>
      </c>
      <c r="CF639" t="s">
        <v>95</v>
      </c>
      <c r="CG639">
        <v>0</v>
      </c>
      <c r="CH639">
        <v>0</v>
      </c>
      <c r="CI639">
        <v>295540</v>
      </c>
      <c r="CJ639" t="s">
        <v>95</v>
      </c>
      <c r="CK639">
        <f t="shared" si="27"/>
        <v>2024</v>
      </c>
      <c r="CL639" t="str">
        <f t="shared" si="28"/>
        <v>02</v>
      </c>
      <c r="CM639" t="str">
        <f t="shared" si="29"/>
        <v>202402</v>
      </c>
    </row>
    <row r="640" spans="1:91" x14ac:dyDescent="0.3">
      <c r="A640" t="s">
        <v>184</v>
      </c>
      <c r="B640" t="s">
        <v>7122</v>
      </c>
      <c r="C640" s="4" t="s">
        <v>8944</v>
      </c>
      <c r="D640">
        <v>1022</v>
      </c>
      <c r="E640" t="s">
        <v>8945</v>
      </c>
      <c r="F640">
        <v>15135258</v>
      </c>
      <c r="G640" t="s">
        <v>149</v>
      </c>
      <c r="H640" t="s">
        <v>8946</v>
      </c>
      <c r="I640" t="s">
        <v>8947</v>
      </c>
      <c r="J640" t="s">
        <v>8947</v>
      </c>
      <c r="K640" t="s">
        <v>95</v>
      </c>
      <c r="L640" t="s">
        <v>261</v>
      </c>
      <c r="M640" t="s">
        <v>8948</v>
      </c>
      <c r="N640" t="s">
        <v>8949</v>
      </c>
      <c r="O640" t="s">
        <v>8950</v>
      </c>
      <c r="P640" t="s">
        <v>100</v>
      </c>
      <c r="Q640" t="s">
        <v>132</v>
      </c>
      <c r="R640" t="s">
        <v>282</v>
      </c>
      <c r="S640" t="s">
        <v>8951</v>
      </c>
      <c r="T640" t="s">
        <v>8952</v>
      </c>
      <c r="U640" t="s">
        <v>159</v>
      </c>
      <c r="V640" t="s">
        <v>8953</v>
      </c>
      <c r="W640" t="s">
        <v>8954</v>
      </c>
      <c r="X640" t="s">
        <v>8954</v>
      </c>
      <c r="Y640" t="s">
        <v>95</v>
      </c>
      <c r="Z640" t="s">
        <v>108</v>
      </c>
      <c r="AA640">
        <v>2020</v>
      </c>
      <c r="AB640" t="s">
        <v>109</v>
      </c>
      <c r="AC640">
        <v>63539</v>
      </c>
      <c r="AD640" t="s">
        <v>8173</v>
      </c>
      <c r="AE640" t="s">
        <v>95</v>
      </c>
      <c r="AF640" t="s">
        <v>111</v>
      </c>
      <c r="AG640">
        <v>11000000</v>
      </c>
      <c r="AH640" t="s">
        <v>8955</v>
      </c>
      <c r="AI640" t="s">
        <v>95</v>
      </c>
      <c r="AJ640">
        <v>0</v>
      </c>
      <c r="AK640" t="s">
        <v>462</v>
      </c>
      <c r="AL640" t="s">
        <v>8955</v>
      </c>
      <c r="AM640" t="s">
        <v>114</v>
      </c>
      <c r="AN640" t="s">
        <v>115</v>
      </c>
      <c r="AO640" t="s">
        <v>95</v>
      </c>
      <c r="AP640">
        <v>2</v>
      </c>
      <c r="AQ640">
        <v>0</v>
      </c>
      <c r="AR640">
        <v>0</v>
      </c>
      <c r="AS640">
        <v>0</v>
      </c>
      <c r="AT640">
        <v>12990000</v>
      </c>
      <c r="AU640">
        <v>11000000</v>
      </c>
      <c r="AV640">
        <v>1990000</v>
      </c>
      <c r="AW640" t="s">
        <v>1329</v>
      </c>
      <c r="AX640">
        <v>-243517</v>
      </c>
      <c r="AY640">
        <v>134940</v>
      </c>
      <c r="AZ640">
        <v>378457</v>
      </c>
      <c r="BA640">
        <v>-243517</v>
      </c>
      <c r="BB640" t="s">
        <v>8956</v>
      </c>
      <c r="BC640">
        <v>0</v>
      </c>
      <c r="BD640">
        <v>0</v>
      </c>
      <c r="BE640">
        <v>0</v>
      </c>
      <c r="BF640">
        <v>0</v>
      </c>
      <c r="BG640" t="s">
        <v>118</v>
      </c>
      <c r="BH640">
        <v>0</v>
      </c>
      <c r="BI640">
        <v>0</v>
      </c>
      <c r="BJ640">
        <v>0</v>
      </c>
      <c r="BK640">
        <v>0</v>
      </c>
      <c r="BL640" t="s">
        <v>118</v>
      </c>
      <c r="BM640">
        <v>0</v>
      </c>
      <c r="BN640">
        <v>13759200</v>
      </c>
      <c r="BO640">
        <v>11703997</v>
      </c>
      <c r="BP640">
        <v>2055203</v>
      </c>
      <c r="BQ640" t="s">
        <v>8957</v>
      </c>
      <c r="BR640">
        <v>1420943</v>
      </c>
      <c r="BS640" t="s">
        <v>3129</v>
      </c>
      <c r="BT640">
        <v>0</v>
      </c>
      <c r="BU640">
        <v>0</v>
      </c>
      <c r="BV640">
        <v>13124940</v>
      </c>
      <c r="BW640">
        <v>0</v>
      </c>
      <c r="BX640">
        <v>134940</v>
      </c>
      <c r="BY640">
        <v>0</v>
      </c>
      <c r="BZ640">
        <v>13124940</v>
      </c>
      <c r="CA640">
        <v>13124940</v>
      </c>
      <c r="CB640">
        <v>1420943</v>
      </c>
      <c r="CC640" t="s">
        <v>3129</v>
      </c>
      <c r="CD640" t="s">
        <v>121</v>
      </c>
      <c r="CE640">
        <v>634260</v>
      </c>
      <c r="CF640" t="s">
        <v>95</v>
      </c>
      <c r="CG640">
        <v>0</v>
      </c>
      <c r="CH640">
        <v>0</v>
      </c>
      <c r="CI640">
        <v>325540</v>
      </c>
      <c r="CJ640" t="s">
        <v>95</v>
      </c>
      <c r="CK640">
        <f t="shared" si="27"/>
        <v>2024</v>
      </c>
      <c r="CL640" t="str">
        <f t="shared" si="28"/>
        <v>02</v>
      </c>
      <c r="CM640" t="str">
        <f t="shared" si="29"/>
        <v>202402</v>
      </c>
    </row>
    <row r="641" spans="1:91" x14ac:dyDescent="0.3">
      <c r="A641" t="s">
        <v>448</v>
      </c>
      <c r="B641" t="s">
        <v>6687</v>
      </c>
      <c r="C641" s="4" t="s">
        <v>8958</v>
      </c>
      <c r="D641">
        <v>2074</v>
      </c>
      <c r="E641" t="s">
        <v>8959</v>
      </c>
      <c r="F641">
        <v>11469361</v>
      </c>
      <c r="G641" t="s">
        <v>149</v>
      </c>
      <c r="H641" t="s">
        <v>8960</v>
      </c>
      <c r="I641" t="s">
        <v>8961</v>
      </c>
      <c r="J641" t="s">
        <v>8961</v>
      </c>
      <c r="K641" t="s">
        <v>95</v>
      </c>
      <c r="L641" t="s">
        <v>128</v>
      </c>
      <c r="M641" t="s">
        <v>1670</v>
      </c>
      <c r="N641" t="s">
        <v>8962</v>
      </c>
      <c r="O641" t="s">
        <v>8963</v>
      </c>
      <c r="P641" t="s">
        <v>100</v>
      </c>
      <c r="Q641" t="s">
        <v>502</v>
      </c>
      <c r="R641" t="s">
        <v>502</v>
      </c>
      <c r="S641" t="s">
        <v>8964</v>
      </c>
      <c r="T641" t="s">
        <v>8965</v>
      </c>
      <c r="U641" t="s">
        <v>196</v>
      </c>
      <c r="V641" t="s">
        <v>8966</v>
      </c>
      <c r="W641" t="s">
        <v>8967</v>
      </c>
      <c r="X641" t="s">
        <v>8967</v>
      </c>
      <c r="Y641" t="s">
        <v>95</v>
      </c>
      <c r="Z641" t="s">
        <v>108</v>
      </c>
      <c r="AA641">
        <v>2021</v>
      </c>
      <c r="AB641" t="s">
        <v>109</v>
      </c>
      <c r="AC641">
        <v>63542</v>
      </c>
      <c r="AD641" t="s">
        <v>8803</v>
      </c>
      <c r="AE641" t="s">
        <v>95</v>
      </c>
      <c r="AF641" t="s">
        <v>111</v>
      </c>
      <c r="AG641">
        <v>9500000</v>
      </c>
      <c r="AH641" t="s">
        <v>8803</v>
      </c>
      <c r="AI641" t="s">
        <v>95</v>
      </c>
      <c r="AJ641">
        <v>0</v>
      </c>
      <c r="AK641" t="s">
        <v>1873</v>
      </c>
      <c r="AL641" t="s">
        <v>8803</v>
      </c>
      <c r="AM641" t="s">
        <v>163</v>
      </c>
      <c r="AN641" t="s">
        <v>115</v>
      </c>
      <c r="AO641" t="s">
        <v>95</v>
      </c>
      <c r="AP641">
        <v>13</v>
      </c>
      <c r="AQ641">
        <v>0</v>
      </c>
      <c r="AR641">
        <v>0</v>
      </c>
      <c r="AS641">
        <v>0</v>
      </c>
      <c r="AT641">
        <v>11690000</v>
      </c>
      <c r="AU641">
        <v>9500000</v>
      </c>
      <c r="AV641">
        <v>2190000</v>
      </c>
      <c r="AW641" t="s">
        <v>2403</v>
      </c>
      <c r="AX641">
        <v>-111177</v>
      </c>
      <c r="AY641">
        <v>250380</v>
      </c>
      <c r="AZ641">
        <v>361557</v>
      </c>
      <c r="BA641">
        <v>-111177</v>
      </c>
      <c r="BB641" t="s">
        <v>8968</v>
      </c>
      <c r="BC641">
        <v>-1636</v>
      </c>
      <c r="BD641">
        <v>0</v>
      </c>
      <c r="BE641">
        <v>1337</v>
      </c>
      <c r="BF641">
        <v>0</v>
      </c>
      <c r="BG641" t="s">
        <v>118</v>
      </c>
      <c r="BH641">
        <v>0</v>
      </c>
      <c r="BI641">
        <v>0</v>
      </c>
      <c r="BJ641">
        <v>0</v>
      </c>
      <c r="BK641">
        <v>0</v>
      </c>
      <c r="BL641" t="s">
        <v>118</v>
      </c>
      <c r="BM641">
        <v>0</v>
      </c>
      <c r="BN641">
        <v>11940380</v>
      </c>
      <c r="BO641">
        <v>10165934</v>
      </c>
      <c r="BP641">
        <v>1774446</v>
      </c>
      <c r="BQ641" t="s">
        <v>735</v>
      </c>
      <c r="BR641">
        <v>1774446</v>
      </c>
      <c r="BS641" t="s">
        <v>735</v>
      </c>
      <c r="BT641">
        <v>0</v>
      </c>
      <c r="BU641">
        <v>0</v>
      </c>
      <c r="BV641">
        <v>11940380</v>
      </c>
      <c r="BW641">
        <v>0</v>
      </c>
      <c r="BX641">
        <v>250380</v>
      </c>
      <c r="BY641">
        <v>0</v>
      </c>
      <c r="BZ641">
        <v>11940380</v>
      </c>
      <c r="CA641">
        <v>11940380</v>
      </c>
      <c r="CB641">
        <v>1774446</v>
      </c>
      <c r="CC641" t="s">
        <v>735</v>
      </c>
      <c r="CD641" t="s">
        <v>95</v>
      </c>
      <c r="CE641">
        <v>0</v>
      </c>
      <c r="CF641" t="s">
        <v>95</v>
      </c>
      <c r="CG641">
        <v>0</v>
      </c>
      <c r="CH641">
        <v>0</v>
      </c>
      <c r="CI641">
        <v>303040</v>
      </c>
      <c r="CJ641" t="s">
        <v>95</v>
      </c>
      <c r="CK641">
        <f t="shared" si="27"/>
        <v>2024</v>
      </c>
      <c r="CL641" t="str">
        <f t="shared" si="28"/>
        <v>02</v>
      </c>
      <c r="CM641" t="str">
        <f t="shared" si="29"/>
        <v>202402</v>
      </c>
    </row>
    <row r="642" spans="1:91" x14ac:dyDescent="0.3">
      <c r="A642" t="s">
        <v>88</v>
      </c>
      <c r="B642" t="s">
        <v>122</v>
      </c>
      <c r="C642" s="4" t="s">
        <v>8969</v>
      </c>
      <c r="D642">
        <v>1685</v>
      </c>
      <c r="E642" t="s">
        <v>8970</v>
      </c>
      <c r="F642">
        <v>15578441</v>
      </c>
      <c r="G642" t="s">
        <v>125</v>
      </c>
      <c r="H642" t="s">
        <v>8971</v>
      </c>
      <c r="I642" t="s">
        <v>8972</v>
      </c>
      <c r="J642" t="s">
        <v>8972</v>
      </c>
      <c r="K642" t="s">
        <v>95</v>
      </c>
      <c r="L642" t="s">
        <v>261</v>
      </c>
      <c r="M642" t="s">
        <v>8973</v>
      </c>
      <c r="N642" t="s">
        <v>8974</v>
      </c>
      <c r="O642" t="s">
        <v>8975</v>
      </c>
      <c r="P642" t="s">
        <v>100</v>
      </c>
      <c r="Q642" t="s">
        <v>132</v>
      </c>
      <c r="R642" t="s">
        <v>5312</v>
      </c>
      <c r="S642" t="s">
        <v>8976</v>
      </c>
      <c r="T642" t="s">
        <v>8977</v>
      </c>
      <c r="U642" t="s">
        <v>196</v>
      </c>
      <c r="V642" t="s">
        <v>8978</v>
      </c>
      <c r="W642" t="s">
        <v>8979</v>
      </c>
      <c r="X642" t="s">
        <v>8979</v>
      </c>
      <c r="Y642" t="s">
        <v>95</v>
      </c>
      <c r="Z642" t="s">
        <v>108</v>
      </c>
      <c r="AA642">
        <v>2023</v>
      </c>
      <c r="AB642" t="s">
        <v>109</v>
      </c>
      <c r="AC642">
        <v>63544</v>
      </c>
      <c r="AD642" t="s">
        <v>8803</v>
      </c>
      <c r="AE642" t="s">
        <v>95</v>
      </c>
      <c r="AF642" t="s">
        <v>111</v>
      </c>
      <c r="AG642">
        <v>27000000</v>
      </c>
      <c r="AH642" t="s">
        <v>8803</v>
      </c>
      <c r="AI642" t="s">
        <v>95</v>
      </c>
      <c r="AJ642">
        <v>0</v>
      </c>
      <c r="AK642" t="s">
        <v>113</v>
      </c>
      <c r="AL642" t="s">
        <v>8803</v>
      </c>
      <c r="AM642" t="s">
        <v>163</v>
      </c>
      <c r="AN642" t="s">
        <v>115</v>
      </c>
      <c r="AO642" t="s">
        <v>95</v>
      </c>
      <c r="AP642">
        <v>22</v>
      </c>
      <c r="AQ642">
        <v>0</v>
      </c>
      <c r="AR642">
        <v>0</v>
      </c>
      <c r="AS642">
        <v>-300000</v>
      </c>
      <c r="AT642">
        <v>32190000</v>
      </c>
      <c r="AU642">
        <v>27000000</v>
      </c>
      <c r="AV642">
        <v>5190000</v>
      </c>
      <c r="AW642" t="s">
        <v>1585</v>
      </c>
      <c r="AX642">
        <v>-108577</v>
      </c>
      <c r="AY642">
        <v>557880</v>
      </c>
      <c r="AZ642">
        <v>666457</v>
      </c>
      <c r="BA642">
        <v>-108577</v>
      </c>
      <c r="BB642" t="s">
        <v>8980</v>
      </c>
      <c r="BC642">
        <v>0</v>
      </c>
      <c r="BD642">
        <v>0</v>
      </c>
      <c r="BE642">
        <v>0</v>
      </c>
      <c r="BF642">
        <v>0</v>
      </c>
      <c r="BG642" t="s">
        <v>118</v>
      </c>
      <c r="BH642">
        <v>0</v>
      </c>
      <c r="BI642">
        <v>0</v>
      </c>
      <c r="BJ642">
        <v>0</v>
      </c>
      <c r="BK642">
        <v>0</v>
      </c>
      <c r="BL642" t="s">
        <v>118</v>
      </c>
      <c r="BM642">
        <v>0</v>
      </c>
      <c r="BN642">
        <v>32747880</v>
      </c>
      <c r="BO642">
        <v>27683264</v>
      </c>
      <c r="BP642">
        <v>5064616</v>
      </c>
      <c r="BQ642" t="s">
        <v>2054</v>
      </c>
      <c r="BR642">
        <v>5064616</v>
      </c>
      <c r="BS642" t="s">
        <v>2054</v>
      </c>
      <c r="BT642">
        <v>0</v>
      </c>
      <c r="BU642">
        <v>0</v>
      </c>
      <c r="BV642">
        <v>32747880</v>
      </c>
      <c r="BW642">
        <v>0</v>
      </c>
      <c r="BX642">
        <v>557880</v>
      </c>
      <c r="BY642">
        <v>0</v>
      </c>
      <c r="BZ642">
        <v>32747880</v>
      </c>
      <c r="CA642">
        <v>32747880</v>
      </c>
      <c r="CB642">
        <v>5064616</v>
      </c>
      <c r="CC642" t="s">
        <v>2054</v>
      </c>
      <c r="CD642" t="s">
        <v>95</v>
      </c>
      <c r="CE642">
        <v>0</v>
      </c>
      <c r="CF642" t="s">
        <v>95</v>
      </c>
      <c r="CG642">
        <v>0</v>
      </c>
      <c r="CH642">
        <v>0</v>
      </c>
      <c r="CI642">
        <v>16807</v>
      </c>
      <c r="CJ642" t="s">
        <v>95</v>
      </c>
      <c r="CK642">
        <f t="shared" si="27"/>
        <v>2024</v>
      </c>
      <c r="CL642" t="str">
        <f t="shared" si="28"/>
        <v>02</v>
      </c>
      <c r="CM642" t="str">
        <f t="shared" si="29"/>
        <v>202402</v>
      </c>
    </row>
    <row r="643" spans="1:91" x14ac:dyDescent="0.3">
      <c r="A643" t="s">
        <v>145</v>
      </c>
      <c r="B643" t="s">
        <v>7771</v>
      </c>
      <c r="C643" s="4" t="s">
        <v>8981</v>
      </c>
      <c r="D643">
        <v>351</v>
      </c>
      <c r="E643" t="s">
        <v>8982</v>
      </c>
      <c r="F643">
        <v>19698269</v>
      </c>
      <c r="G643" t="s">
        <v>149</v>
      </c>
      <c r="H643" t="s">
        <v>8983</v>
      </c>
      <c r="I643" t="s">
        <v>8984</v>
      </c>
      <c r="J643" t="s">
        <v>8984</v>
      </c>
      <c r="K643" t="s">
        <v>95</v>
      </c>
      <c r="L643" t="s">
        <v>1103</v>
      </c>
      <c r="M643" t="s">
        <v>8985</v>
      </c>
      <c r="N643" t="s">
        <v>8986</v>
      </c>
      <c r="O643" t="s">
        <v>8987</v>
      </c>
      <c r="P643" t="s">
        <v>100</v>
      </c>
      <c r="Q643" t="s">
        <v>232</v>
      </c>
      <c r="R643" t="s">
        <v>876</v>
      </c>
      <c r="S643" t="s">
        <v>877</v>
      </c>
      <c r="T643" t="s">
        <v>878</v>
      </c>
      <c r="U643" t="s">
        <v>772</v>
      </c>
      <c r="V643" t="s">
        <v>8988</v>
      </c>
      <c r="W643" t="s">
        <v>8989</v>
      </c>
      <c r="X643" t="s">
        <v>8989</v>
      </c>
      <c r="Y643" t="s">
        <v>95</v>
      </c>
      <c r="Z643" t="s">
        <v>108</v>
      </c>
      <c r="AA643">
        <v>2017</v>
      </c>
      <c r="AB643" t="s">
        <v>109</v>
      </c>
      <c r="AC643">
        <v>63546</v>
      </c>
      <c r="AD643" t="s">
        <v>8803</v>
      </c>
      <c r="AE643" t="s">
        <v>95</v>
      </c>
      <c r="AF643" t="s">
        <v>111</v>
      </c>
      <c r="AG643">
        <v>8300000</v>
      </c>
      <c r="AH643" t="s">
        <v>8803</v>
      </c>
      <c r="AI643" t="s">
        <v>95</v>
      </c>
      <c r="AJ643">
        <v>0</v>
      </c>
      <c r="AK643" t="s">
        <v>113</v>
      </c>
      <c r="AL643" t="s">
        <v>8803</v>
      </c>
      <c r="AM643" t="s">
        <v>163</v>
      </c>
      <c r="AN643" t="s">
        <v>115</v>
      </c>
      <c r="AO643" t="s">
        <v>95</v>
      </c>
      <c r="AP643">
        <v>22</v>
      </c>
      <c r="AQ643">
        <v>0</v>
      </c>
      <c r="AR643">
        <v>0</v>
      </c>
      <c r="AS643">
        <v>-890000</v>
      </c>
      <c r="AT643">
        <v>10000000</v>
      </c>
      <c r="AU643">
        <v>8300000</v>
      </c>
      <c r="AV643">
        <v>1700000</v>
      </c>
      <c r="AW643" t="s">
        <v>8990</v>
      </c>
      <c r="AX643">
        <v>-108577</v>
      </c>
      <c r="AY643">
        <v>225030</v>
      </c>
      <c r="AZ643">
        <v>333607</v>
      </c>
      <c r="BA643">
        <v>-108577</v>
      </c>
      <c r="BB643" t="s">
        <v>8991</v>
      </c>
      <c r="BC643">
        <v>-36372</v>
      </c>
      <c r="BD643">
        <v>0</v>
      </c>
      <c r="BE643">
        <v>23612</v>
      </c>
      <c r="BF643">
        <v>0</v>
      </c>
      <c r="BG643" t="s">
        <v>118</v>
      </c>
      <c r="BH643">
        <v>0</v>
      </c>
      <c r="BI643">
        <v>0</v>
      </c>
      <c r="BJ643">
        <v>0</v>
      </c>
      <c r="BK643">
        <v>0</v>
      </c>
      <c r="BL643" t="s">
        <v>118</v>
      </c>
      <c r="BM643">
        <v>0</v>
      </c>
      <c r="BN643">
        <v>10225030</v>
      </c>
      <c r="BO643">
        <v>8942259</v>
      </c>
      <c r="BP643">
        <v>1282771</v>
      </c>
      <c r="BQ643" t="s">
        <v>6047</v>
      </c>
      <c r="BR643">
        <v>1282771</v>
      </c>
      <c r="BS643" t="s">
        <v>6047</v>
      </c>
      <c r="BT643">
        <v>0</v>
      </c>
      <c r="BU643">
        <v>0</v>
      </c>
      <c r="BV643">
        <v>10225030</v>
      </c>
      <c r="BW643">
        <v>0</v>
      </c>
      <c r="BX643">
        <v>225030</v>
      </c>
      <c r="BY643">
        <v>0</v>
      </c>
      <c r="BZ643">
        <v>10261402</v>
      </c>
      <c r="CA643">
        <v>10225030</v>
      </c>
      <c r="CB643">
        <v>1282771</v>
      </c>
      <c r="CC643" t="s">
        <v>6047</v>
      </c>
      <c r="CD643" t="s">
        <v>95</v>
      </c>
      <c r="CE643">
        <v>0</v>
      </c>
      <c r="CF643" t="s">
        <v>95</v>
      </c>
      <c r="CG643">
        <v>0</v>
      </c>
      <c r="CH643">
        <v>0</v>
      </c>
      <c r="CI643">
        <v>285040</v>
      </c>
      <c r="CJ643" t="s">
        <v>95</v>
      </c>
      <c r="CK643">
        <f t="shared" ref="CK643:CK706" si="30">YEAR(C643)</f>
        <v>2024</v>
      </c>
      <c r="CL643" t="str">
        <f t="shared" ref="CL643:CL706" si="31">TEXT(C643,"MM")</f>
        <v>02</v>
      </c>
      <c r="CM643" t="str">
        <f t="shared" ref="CM643:CM706" si="32">TEXT(C643,"YYYYMM")</f>
        <v>202402</v>
      </c>
    </row>
    <row r="644" spans="1:91" x14ac:dyDescent="0.3">
      <c r="A644" t="s">
        <v>88</v>
      </c>
      <c r="B644" t="s">
        <v>577</v>
      </c>
      <c r="C644" s="4" t="s">
        <v>8992</v>
      </c>
      <c r="D644">
        <v>1686</v>
      </c>
      <c r="E644" t="s">
        <v>8993</v>
      </c>
      <c r="F644">
        <v>77810947</v>
      </c>
      <c r="G644" t="s">
        <v>432</v>
      </c>
      <c r="H644" t="s">
        <v>8994</v>
      </c>
      <c r="I644" t="s">
        <v>8995</v>
      </c>
      <c r="J644" t="s">
        <v>8995</v>
      </c>
      <c r="K644" t="s">
        <v>95</v>
      </c>
      <c r="L644" t="s">
        <v>8996</v>
      </c>
      <c r="M644" t="s">
        <v>95</v>
      </c>
      <c r="N644" t="s">
        <v>8997</v>
      </c>
      <c r="O644" t="s">
        <v>8998</v>
      </c>
      <c r="P644" t="s">
        <v>100</v>
      </c>
      <c r="Q644" t="s">
        <v>244</v>
      </c>
      <c r="R644" t="s">
        <v>1195</v>
      </c>
      <c r="S644" t="s">
        <v>1196</v>
      </c>
      <c r="T644" t="s">
        <v>1197</v>
      </c>
      <c r="U644" t="s">
        <v>248</v>
      </c>
      <c r="V644" t="s">
        <v>8999</v>
      </c>
      <c r="W644" t="s">
        <v>9000</v>
      </c>
      <c r="X644" t="s">
        <v>9000</v>
      </c>
      <c r="Y644" t="s">
        <v>95</v>
      </c>
      <c r="Z644" t="s">
        <v>108</v>
      </c>
      <c r="AA644">
        <v>2019</v>
      </c>
      <c r="AB644" t="s">
        <v>109</v>
      </c>
      <c r="AC644">
        <v>63586</v>
      </c>
      <c r="AD644" t="s">
        <v>8571</v>
      </c>
      <c r="AE644" t="s">
        <v>95</v>
      </c>
      <c r="AF644" t="s">
        <v>111</v>
      </c>
      <c r="AG644">
        <v>13200000</v>
      </c>
      <c r="AH644" t="s">
        <v>8571</v>
      </c>
      <c r="AI644" t="s">
        <v>95</v>
      </c>
      <c r="AJ644">
        <v>0</v>
      </c>
      <c r="AK644" t="s">
        <v>1873</v>
      </c>
      <c r="AL644" t="s">
        <v>8571</v>
      </c>
      <c r="AM644" t="s">
        <v>163</v>
      </c>
      <c r="AN644" t="s">
        <v>115</v>
      </c>
      <c r="AO644" t="s">
        <v>95</v>
      </c>
      <c r="AP644">
        <v>140</v>
      </c>
      <c r="AQ644">
        <v>0</v>
      </c>
      <c r="AR644">
        <v>0</v>
      </c>
      <c r="AS644">
        <v>-5050000</v>
      </c>
      <c r="AT644">
        <v>11640000</v>
      </c>
      <c r="AU644">
        <v>13200000</v>
      </c>
      <c r="AV644">
        <v>-1560000</v>
      </c>
      <c r="AW644" t="s">
        <v>9001</v>
      </c>
      <c r="AX644">
        <v>0</v>
      </c>
      <c r="AY644">
        <v>249630</v>
      </c>
      <c r="AZ644">
        <v>249630</v>
      </c>
      <c r="BA644">
        <v>0</v>
      </c>
      <c r="BB644" t="s">
        <v>118</v>
      </c>
      <c r="BC644">
        <v>0</v>
      </c>
      <c r="BD644">
        <v>0</v>
      </c>
      <c r="BE644">
        <v>0</v>
      </c>
      <c r="BF644">
        <v>0</v>
      </c>
      <c r="BG644" t="s">
        <v>118</v>
      </c>
      <c r="BH644">
        <v>0</v>
      </c>
      <c r="BI644">
        <v>0</v>
      </c>
      <c r="BJ644">
        <v>0</v>
      </c>
      <c r="BK644">
        <v>0</v>
      </c>
      <c r="BL644" t="s">
        <v>118</v>
      </c>
      <c r="BM644">
        <v>0</v>
      </c>
      <c r="BN644">
        <v>11889630</v>
      </c>
      <c r="BO644">
        <v>13466437</v>
      </c>
      <c r="BP644">
        <v>-1576807</v>
      </c>
      <c r="BQ644" t="s">
        <v>3807</v>
      </c>
      <c r="BR644">
        <v>-1576807</v>
      </c>
      <c r="BS644" t="s">
        <v>3807</v>
      </c>
      <c r="BT644">
        <v>0</v>
      </c>
      <c r="BU644">
        <v>0</v>
      </c>
      <c r="BV644">
        <v>11889630</v>
      </c>
      <c r="BW644">
        <v>0</v>
      </c>
      <c r="BX644">
        <v>249630</v>
      </c>
      <c r="BY644">
        <v>0</v>
      </c>
      <c r="BZ644">
        <v>11889630</v>
      </c>
      <c r="CA644">
        <v>11889630</v>
      </c>
      <c r="CB644">
        <v>-1576807</v>
      </c>
      <c r="CC644" t="s">
        <v>3807</v>
      </c>
      <c r="CD644" t="s">
        <v>95</v>
      </c>
      <c r="CE644">
        <v>0</v>
      </c>
      <c r="CF644" t="s">
        <v>95</v>
      </c>
      <c r="CG644">
        <v>0</v>
      </c>
      <c r="CH644">
        <v>0</v>
      </c>
      <c r="CI644">
        <v>16807</v>
      </c>
      <c r="CJ644" t="s">
        <v>95</v>
      </c>
      <c r="CK644">
        <f t="shared" si="30"/>
        <v>2024</v>
      </c>
      <c r="CL644" t="str">
        <f t="shared" si="31"/>
        <v>02</v>
      </c>
      <c r="CM644" t="str">
        <f t="shared" si="32"/>
        <v>202402</v>
      </c>
    </row>
    <row r="645" spans="1:91" x14ac:dyDescent="0.3">
      <c r="A645" t="s">
        <v>88</v>
      </c>
      <c r="B645" t="s">
        <v>122</v>
      </c>
      <c r="C645" s="4" t="s">
        <v>9002</v>
      </c>
      <c r="D645">
        <v>1687</v>
      </c>
      <c r="E645" t="s">
        <v>9003</v>
      </c>
      <c r="F645">
        <v>16683876</v>
      </c>
      <c r="G645" t="s">
        <v>226</v>
      </c>
      <c r="H645" t="s">
        <v>9004</v>
      </c>
      <c r="I645" t="s">
        <v>9005</v>
      </c>
      <c r="J645" t="s">
        <v>9005</v>
      </c>
      <c r="K645" t="s">
        <v>95</v>
      </c>
      <c r="L645" t="s">
        <v>96</v>
      </c>
      <c r="M645" t="s">
        <v>9006</v>
      </c>
      <c r="N645" t="s">
        <v>9007</v>
      </c>
      <c r="O645" t="s">
        <v>9008</v>
      </c>
      <c r="P645" t="s">
        <v>100</v>
      </c>
      <c r="Q645" t="s">
        <v>244</v>
      </c>
      <c r="R645" t="s">
        <v>1195</v>
      </c>
      <c r="S645" t="s">
        <v>9009</v>
      </c>
      <c r="T645" t="s">
        <v>9010</v>
      </c>
      <c r="U645" t="s">
        <v>406</v>
      </c>
      <c r="V645" t="s">
        <v>9011</v>
      </c>
      <c r="W645" t="s">
        <v>9012</v>
      </c>
      <c r="X645" t="s">
        <v>9012</v>
      </c>
      <c r="Y645" t="s">
        <v>95</v>
      </c>
      <c r="Z645" t="s">
        <v>108</v>
      </c>
      <c r="AA645">
        <v>2019</v>
      </c>
      <c r="AB645" t="s">
        <v>109</v>
      </c>
      <c r="AC645">
        <v>63543</v>
      </c>
      <c r="AD645" t="s">
        <v>8803</v>
      </c>
      <c r="AE645" t="s">
        <v>95</v>
      </c>
      <c r="AF645" t="s">
        <v>111</v>
      </c>
      <c r="AG645">
        <v>14500000</v>
      </c>
      <c r="AH645" t="s">
        <v>8803</v>
      </c>
      <c r="AI645" t="s">
        <v>95</v>
      </c>
      <c r="AJ645">
        <v>0</v>
      </c>
      <c r="AK645" t="s">
        <v>113</v>
      </c>
      <c r="AL645" t="s">
        <v>8803</v>
      </c>
      <c r="AM645" t="s">
        <v>163</v>
      </c>
      <c r="AN645" t="s">
        <v>115</v>
      </c>
      <c r="AO645" t="s">
        <v>95</v>
      </c>
      <c r="AP645">
        <v>13</v>
      </c>
      <c r="AQ645">
        <v>0</v>
      </c>
      <c r="AR645">
        <v>0</v>
      </c>
      <c r="AS645">
        <v>-400000</v>
      </c>
      <c r="AT645">
        <v>17090000</v>
      </c>
      <c r="AU645">
        <v>14500000</v>
      </c>
      <c r="AV645">
        <v>2590000</v>
      </c>
      <c r="AW645" t="s">
        <v>252</v>
      </c>
      <c r="AX645">
        <v>-272991</v>
      </c>
      <c r="AY645">
        <v>331380</v>
      </c>
      <c r="AZ645">
        <v>604371</v>
      </c>
      <c r="BA645">
        <v>-272991</v>
      </c>
      <c r="BB645" t="s">
        <v>9013</v>
      </c>
      <c r="BC645">
        <v>0</v>
      </c>
      <c r="BD645">
        <v>0</v>
      </c>
      <c r="BE645">
        <v>0</v>
      </c>
      <c r="BF645">
        <v>0</v>
      </c>
      <c r="BG645" t="s">
        <v>118</v>
      </c>
      <c r="BH645">
        <v>0</v>
      </c>
      <c r="BI645">
        <v>0</v>
      </c>
      <c r="BJ645">
        <v>0</v>
      </c>
      <c r="BK645">
        <v>0</v>
      </c>
      <c r="BL645" t="s">
        <v>118</v>
      </c>
      <c r="BM645">
        <v>0</v>
      </c>
      <c r="BN645">
        <v>17421380</v>
      </c>
      <c r="BO645">
        <v>15490814</v>
      </c>
      <c r="BP645">
        <v>1930566</v>
      </c>
      <c r="BQ645" t="s">
        <v>9014</v>
      </c>
      <c r="BR645">
        <v>1930566</v>
      </c>
      <c r="BS645" t="s">
        <v>9014</v>
      </c>
      <c r="BT645">
        <v>0</v>
      </c>
      <c r="BU645">
        <v>0</v>
      </c>
      <c r="BV645">
        <v>17421380</v>
      </c>
      <c r="BW645">
        <v>0</v>
      </c>
      <c r="BX645">
        <v>331380</v>
      </c>
      <c r="BY645">
        <v>0</v>
      </c>
      <c r="BZ645">
        <v>17421380</v>
      </c>
      <c r="CA645">
        <v>17421380</v>
      </c>
      <c r="CB645">
        <v>1930566</v>
      </c>
      <c r="CC645" t="s">
        <v>9014</v>
      </c>
      <c r="CD645" t="s">
        <v>95</v>
      </c>
      <c r="CE645">
        <v>0</v>
      </c>
      <c r="CF645" t="s">
        <v>95</v>
      </c>
      <c r="CG645">
        <v>0</v>
      </c>
      <c r="CH645">
        <v>0</v>
      </c>
      <c r="CI645">
        <v>386443</v>
      </c>
      <c r="CJ645" t="s">
        <v>95</v>
      </c>
      <c r="CK645">
        <f t="shared" si="30"/>
        <v>2024</v>
      </c>
      <c r="CL645" t="str">
        <f t="shared" si="31"/>
        <v>02</v>
      </c>
      <c r="CM645" t="str">
        <f t="shared" si="32"/>
        <v>202402</v>
      </c>
    </row>
    <row r="646" spans="1:91" x14ac:dyDescent="0.3">
      <c r="A646" t="s">
        <v>88</v>
      </c>
      <c r="B646" t="s">
        <v>577</v>
      </c>
      <c r="C646" s="4" t="s">
        <v>9015</v>
      </c>
      <c r="D646">
        <v>1688</v>
      </c>
      <c r="E646" t="s">
        <v>8993</v>
      </c>
      <c r="F646">
        <v>77810947</v>
      </c>
      <c r="G646" t="s">
        <v>432</v>
      </c>
      <c r="H646" t="s">
        <v>8994</v>
      </c>
      <c r="I646" t="s">
        <v>8995</v>
      </c>
      <c r="J646" t="s">
        <v>8995</v>
      </c>
      <c r="K646" t="s">
        <v>95</v>
      </c>
      <c r="L646" t="s">
        <v>8996</v>
      </c>
      <c r="M646" t="s">
        <v>95</v>
      </c>
      <c r="N646" t="s">
        <v>8997</v>
      </c>
      <c r="O646" t="s">
        <v>9016</v>
      </c>
      <c r="P646" t="s">
        <v>100</v>
      </c>
      <c r="Q646" t="s">
        <v>244</v>
      </c>
      <c r="R646" t="s">
        <v>1195</v>
      </c>
      <c r="S646" t="s">
        <v>1196</v>
      </c>
      <c r="T646" t="s">
        <v>1197</v>
      </c>
      <c r="U646" t="s">
        <v>2890</v>
      </c>
      <c r="V646" t="s">
        <v>9017</v>
      </c>
      <c r="W646" t="s">
        <v>9018</v>
      </c>
      <c r="X646" t="s">
        <v>9018</v>
      </c>
      <c r="Y646" t="s">
        <v>95</v>
      </c>
      <c r="Z646" t="s">
        <v>108</v>
      </c>
      <c r="AA646">
        <v>2020</v>
      </c>
      <c r="AB646" t="s">
        <v>109</v>
      </c>
      <c r="AC646">
        <v>63582</v>
      </c>
      <c r="AD646" t="s">
        <v>8571</v>
      </c>
      <c r="AE646" t="s">
        <v>95</v>
      </c>
      <c r="AF646" t="s">
        <v>111</v>
      </c>
      <c r="AG646">
        <v>14000000</v>
      </c>
      <c r="AH646" t="s">
        <v>8571</v>
      </c>
      <c r="AI646" t="s">
        <v>95</v>
      </c>
      <c r="AJ646">
        <v>0</v>
      </c>
      <c r="AK646" t="s">
        <v>1873</v>
      </c>
      <c r="AL646" t="s">
        <v>8571</v>
      </c>
      <c r="AM646" t="s">
        <v>163</v>
      </c>
      <c r="AN646" t="s">
        <v>115</v>
      </c>
      <c r="AO646" t="s">
        <v>95</v>
      </c>
      <c r="AP646">
        <v>132</v>
      </c>
      <c r="AQ646">
        <v>0</v>
      </c>
      <c r="AR646">
        <v>0</v>
      </c>
      <c r="AS646">
        <v>-5163000</v>
      </c>
      <c r="AT646">
        <v>12427000</v>
      </c>
      <c r="AU646">
        <v>14000000</v>
      </c>
      <c r="AV646">
        <v>-1573000</v>
      </c>
      <c r="AW646" t="s">
        <v>9019</v>
      </c>
      <c r="AX646">
        <v>0</v>
      </c>
      <c r="AY646">
        <v>261435</v>
      </c>
      <c r="AZ646">
        <v>261435</v>
      </c>
      <c r="BA646">
        <v>0</v>
      </c>
      <c r="BB646" t="s">
        <v>118</v>
      </c>
      <c r="BC646">
        <v>0</v>
      </c>
      <c r="BD646">
        <v>0</v>
      </c>
      <c r="BE646">
        <v>0</v>
      </c>
      <c r="BF646">
        <v>0</v>
      </c>
      <c r="BG646" t="s">
        <v>118</v>
      </c>
      <c r="BH646">
        <v>0</v>
      </c>
      <c r="BI646">
        <v>0</v>
      </c>
      <c r="BJ646">
        <v>0</v>
      </c>
      <c r="BK646">
        <v>0</v>
      </c>
      <c r="BL646" t="s">
        <v>118</v>
      </c>
      <c r="BM646">
        <v>0</v>
      </c>
      <c r="BN646">
        <v>12688435</v>
      </c>
      <c r="BO646">
        <v>14631975</v>
      </c>
      <c r="BP646">
        <v>-1943540</v>
      </c>
      <c r="BQ646" t="s">
        <v>9020</v>
      </c>
      <c r="BR646">
        <v>-1943540</v>
      </c>
      <c r="BS646" t="s">
        <v>9020</v>
      </c>
      <c r="BT646">
        <v>0</v>
      </c>
      <c r="BU646">
        <v>0</v>
      </c>
      <c r="BV646">
        <v>12688435</v>
      </c>
      <c r="BW646">
        <v>0</v>
      </c>
      <c r="BX646">
        <v>261435</v>
      </c>
      <c r="BY646">
        <v>0</v>
      </c>
      <c r="BZ646">
        <v>12689982</v>
      </c>
      <c r="CA646">
        <v>12688435</v>
      </c>
      <c r="CB646">
        <v>-1943540</v>
      </c>
      <c r="CC646" t="s">
        <v>9020</v>
      </c>
      <c r="CD646" t="s">
        <v>95</v>
      </c>
      <c r="CE646">
        <v>0</v>
      </c>
      <c r="CF646" t="s">
        <v>95</v>
      </c>
      <c r="CG646">
        <v>0</v>
      </c>
      <c r="CH646">
        <v>0</v>
      </c>
      <c r="CI646">
        <v>370540</v>
      </c>
      <c r="CJ646" t="s">
        <v>95</v>
      </c>
      <c r="CK646">
        <f t="shared" si="30"/>
        <v>2024</v>
      </c>
      <c r="CL646" t="str">
        <f t="shared" si="31"/>
        <v>02</v>
      </c>
      <c r="CM646" t="str">
        <f t="shared" si="32"/>
        <v>202402</v>
      </c>
    </row>
    <row r="647" spans="1:91" x14ac:dyDescent="0.3">
      <c r="A647" t="s">
        <v>88</v>
      </c>
      <c r="B647" t="s">
        <v>577</v>
      </c>
      <c r="C647" s="4" t="s">
        <v>9021</v>
      </c>
      <c r="D647">
        <v>1689</v>
      </c>
      <c r="E647" t="s">
        <v>8993</v>
      </c>
      <c r="F647">
        <v>77810947</v>
      </c>
      <c r="G647" t="s">
        <v>432</v>
      </c>
      <c r="H647" t="s">
        <v>8994</v>
      </c>
      <c r="I647" t="s">
        <v>8995</v>
      </c>
      <c r="J647" t="s">
        <v>8995</v>
      </c>
      <c r="K647" t="s">
        <v>95</v>
      </c>
      <c r="L647" t="s">
        <v>8996</v>
      </c>
      <c r="M647" t="s">
        <v>95</v>
      </c>
      <c r="N647" t="s">
        <v>8997</v>
      </c>
      <c r="O647" t="s">
        <v>9022</v>
      </c>
      <c r="P647" t="s">
        <v>100</v>
      </c>
      <c r="Q647" t="s">
        <v>603</v>
      </c>
      <c r="R647" t="s">
        <v>2642</v>
      </c>
      <c r="S647" t="s">
        <v>9023</v>
      </c>
      <c r="T647" t="s">
        <v>9024</v>
      </c>
      <c r="U647" t="s">
        <v>1733</v>
      </c>
      <c r="V647" t="s">
        <v>9025</v>
      </c>
      <c r="W647" t="s">
        <v>9026</v>
      </c>
      <c r="X647" t="s">
        <v>9026</v>
      </c>
      <c r="Y647" t="s">
        <v>95</v>
      </c>
      <c r="Z647" t="s">
        <v>108</v>
      </c>
      <c r="AA647">
        <v>2022</v>
      </c>
      <c r="AB647" t="s">
        <v>109</v>
      </c>
      <c r="AC647">
        <v>63581</v>
      </c>
      <c r="AD647" t="s">
        <v>8571</v>
      </c>
      <c r="AE647" t="s">
        <v>95</v>
      </c>
      <c r="AF647" t="s">
        <v>111</v>
      </c>
      <c r="AG647">
        <v>20000000</v>
      </c>
      <c r="AH647" t="s">
        <v>8571</v>
      </c>
      <c r="AI647" t="s">
        <v>95</v>
      </c>
      <c r="AJ647">
        <v>0</v>
      </c>
      <c r="AK647" t="s">
        <v>1873</v>
      </c>
      <c r="AL647" t="s">
        <v>8571</v>
      </c>
      <c r="AM647" t="s">
        <v>163</v>
      </c>
      <c r="AN647" t="s">
        <v>115</v>
      </c>
      <c r="AO647" t="s">
        <v>95</v>
      </c>
      <c r="AP647">
        <v>260</v>
      </c>
      <c r="AQ647">
        <v>0</v>
      </c>
      <c r="AR647">
        <v>0</v>
      </c>
      <c r="AS647">
        <v>-673000</v>
      </c>
      <c r="AT647">
        <v>19517000</v>
      </c>
      <c r="AU647">
        <v>20000000</v>
      </c>
      <c r="AV647">
        <v>-483000</v>
      </c>
      <c r="AW647" t="s">
        <v>9027</v>
      </c>
      <c r="AX647">
        <v>0</v>
      </c>
      <c r="AY647">
        <v>367785</v>
      </c>
      <c r="AZ647">
        <v>367785</v>
      </c>
      <c r="BA647">
        <v>0</v>
      </c>
      <c r="BB647" t="s">
        <v>118</v>
      </c>
      <c r="BC647">
        <v>0</v>
      </c>
      <c r="BD647">
        <v>0</v>
      </c>
      <c r="BE647">
        <v>0</v>
      </c>
      <c r="BF647">
        <v>0</v>
      </c>
      <c r="BG647" t="s">
        <v>118</v>
      </c>
      <c r="BH647">
        <v>0</v>
      </c>
      <c r="BI647">
        <v>0</v>
      </c>
      <c r="BJ647">
        <v>0</v>
      </c>
      <c r="BK647">
        <v>0</v>
      </c>
      <c r="BL647" t="s">
        <v>118</v>
      </c>
      <c r="BM647">
        <v>0</v>
      </c>
      <c r="BN647">
        <v>19884785</v>
      </c>
      <c r="BO647">
        <v>20828325</v>
      </c>
      <c r="BP647">
        <v>-943540</v>
      </c>
      <c r="BQ647" t="s">
        <v>9028</v>
      </c>
      <c r="BR647">
        <v>-943540</v>
      </c>
      <c r="BS647" t="s">
        <v>9028</v>
      </c>
      <c r="BT647">
        <v>0</v>
      </c>
      <c r="BU647">
        <v>0</v>
      </c>
      <c r="BV647">
        <v>19884785</v>
      </c>
      <c r="BW647">
        <v>0</v>
      </c>
      <c r="BX647">
        <v>367785</v>
      </c>
      <c r="BY647">
        <v>0</v>
      </c>
      <c r="BZ647">
        <v>19884785</v>
      </c>
      <c r="CA647">
        <v>19884785</v>
      </c>
      <c r="CB647">
        <v>-943540</v>
      </c>
      <c r="CC647" t="s">
        <v>9028</v>
      </c>
      <c r="CD647" t="s">
        <v>95</v>
      </c>
      <c r="CE647">
        <v>0</v>
      </c>
      <c r="CF647" t="s">
        <v>95</v>
      </c>
      <c r="CG647">
        <v>0</v>
      </c>
      <c r="CH647">
        <v>0</v>
      </c>
      <c r="CI647">
        <v>460540</v>
      </c>
      <c r="CJ647" t="s">
        <v>95</v>
      </c>
      <c r="CK647">
        <f t="shared" si="30"/>
        <v>2024</v>
      </c>
      <c r="CL647" t="str">
        <f t="shared" si="31"/>
        <v>02</v>
      </c>
      <c r="CM647" t="str">
        <f t="shared" si="32"/>
        <v>202402</v>
      </c>
    </row>
    <row r="648" spans="1:91" x14ac:dyDescent="0.3">
      <c r="A648" t="s">
        <v>145</v>
      </c>
      <c r="B648" t="s">
        <v>577</v>
      </c>
      <c r="C648" s="4" t="s">
        <v>9029</v>
      </c>
      <c r="D648">
        <v>352</v>
      </c>
      <c r="E648" t="s">
        <v>8993</v>
      </c>
      <c r="F648">
        <v>77810947</v>
      </c>
      <c r="G648" t="s">
        <v>432</v>
      </c>
      <c r="H648" t="s">
        <v>8994</v>
      </c>
      <c r="I648" t="s">
        <v>8995</v>
      </c>
      <c r="J648" t="s">
        <v>8995</v>
      </c>
      <c r="K648" t="s">
        <v>95</v>
      </c>
      <c r="L648" t="s">
        <v>8996</v>
      </c>
      <c r="M648" t="s">
        <v>95</v>
      </c>
      <c r="N648" t="s">
        <v>8997</v>
      </c>
      <c r="O648" t="s">
        <v>9030</v>
      </c>
      <c r="P648" t="s">
        <v>100</v>
      </c>
      <c r="Q648" t="s">
        <v>101</v>
      </c>
      <c r="R648" t="s">
        <v>3968</v>
      </c>
      <c r="S648" t="s">
        <v>9031</v>
      </c>
      <c r="T648" t="s">
        <v>9032</v>
      </c>
      <c r="U648" t="s">
        <v>105</v>
      </c>
      <c r="V648" t="s">
        <v>9033</v>
      </c>
      <c r="W648" t="s">
        <v>9034</v>
      </c>
      <c r="X648" t="s">
        <v>9035</v>
      </c>
      <c r="Y648" t="s">
        <v>95</v>
      </c>
      <c r="Z648" t="s">
        <v>108</v>
      </c>
      <c r="AA648">
        <v>2021</v>
      </c>
      <c r="AB648" t="s">
        <v>109</v>
      </c>
      <c r="AC648">
        <v>63590</v>
      </c>
      <c r="AD648" t="s">
        <v>8571</v>
      </c>
      <c r="AE648" t="s">
        <v>95</v>
      </c>
      <c r="AF648" t="s">
        <v>111</v>
      </c>
      <c r="AG648">
        <v>22000000</v>
      </c>
      <c r="AH648" t="s">
        <v>8571</v>
      </c>
      <c r="AI648" t="s">
        <v>95</v>
      </c>
      <c r="AJ648">
        <v>0</v>
      </c>
      <c r="AK648" t="s">
        <v>1873</v>
      </c>
      <c r="AL648" t="s">
        <v>8571</v>
      </c>
      <c r="AM648" t="s">
        <v>163</v>
      </c>
      <c r="AN648" t="s">
        <v>115</v>
      </c>
      <c r="AO648" t="s">
        <v>95</v>
      </c>
      <c r="AP648">
        <v>132</v>
      </c>
      <c r="AQ648">
        <v>0</v>
      </c>
      <c r="AR648">
        <v>0</v>
      </c>
      <c r="AS648">
        <v>-2423000</v>
      </c>
      <c r="AT648">
        <v>24577000</v>
      </c>
      <c r="AU648">
        <v>22000000</v>
      </c>
      <c r="AV648">
        <v>2577000</v>
      </c>
      <c r="AW648" t="s">
        <v>9036</v>
      </c>
      <c r="AX648">
        <v>0</v>
      </c>
      <c r="AY648">
        <v>443685</v>
      </c>
      <c r="AZ648">
        <v>443685</v>
      </c>
      <c r="BA648">
        <v>0</v>
      </c>
      <c r="BB648" t="s">
        <v>118</v>
      </c>
      <c r="BC648">
        <v>0</v>
      </c>
      <c r="BD648">
        <v>0</v>
      </c>
      <c r="BE648">
        <v>0</v>
      </c>
      <c r="BF648">
        <v>0</v>
      </c>
      <c r="BG648" t="s">
        <v>118</v>
      </c>
      <c r="BH648">
        <v>0</v>
      </c>
      <c r="BI648">
        <v>0</v>
      </c>
      <c r="BJ648">
        <v>0</v>
      </c>
      <c r="BK648">
        <v>0</v>
      </c>
      <c r="BL648" t="s">
        <v>118</v>
      </c>
      <c r="BM648">
        <v>0</v>
      </c>
      <c r="BN648">
        <v>25020685</v>
      </c>
      <c r="BO648">
        <v>22452088</v>
      </c>
      <c r="BP648">
        <v>2568597</v>
      </c>
      <c r="BQ648" t="s">
        <v>9037</v>
      </c>
      <c r="BR648">
        <v>2568597</v>
      </c>
      <c r="BS648" t="s">
        <v>9037</v>
      </c>
      <c r="BT648">
        <v>0</v>
      </c>
      <c r="BU648">
        <v>0</v>
      </c>
      <c r="BV648">
        <v>25020685</v>
      </c>
      <c r="BW648">
        <v>0</v>
      </c>
      <c r="BX648">
        <v>443685</v>
      </c>
      <c r="BY648">
        <v>0</v>
      </c>
      <c r="BZ648">
        <v>25020685</v>
      </c>
      <c r="CA648">
        <v>25020685</v>
      </c>
      <c r="CB648">
        <v>2568597</v>
      </c>
      <c r="CC648" t="s">
        <v>9037</v>
      </c>
      <c r="CD648" t="s">
        <v>95</v>
      </c>
      <c r="CE648">
        <v>0</v>
      </c>
      <c r="CF648" t="s">
        <v>95</v>
      </c>
      <c r="CG648">
        <v>0</v>
      </c>
      <c r="CH648">
        <v>0</v>
      </c>
      <c r="CI648">
        <v>8403</v>
      </c>
      <c r="CJ648" t="s">
        <v>95</v>
      </c>
      <c r="CK648">
        <f t="shared" si="30"/>
        <v>2024</v>
      </c>
      <c r="CL648" t="str">
        <f t="shared" si="31"/>
        <v>02</v>
      </c>
      <c r="CM648" t="str">
        <f t="shared" si="32"/>
        <v>202402</v>
      </c>
    </row>
    <row r="649" spans="1:91" x14ac:dyDescent="0.3">
      <c r="A649" t="s">
        <v>145</v>
      </c>
      <c r="B649" t="s">
        <v>577</v>
      </c>
      <c r="C649" s="4" t="s">
        <v>9038</v>
      </c>
      <c r="D649">
        <v>353</v>
      </c>
      <c r="E649" t="s">
        <v>8993</v>
      </c>
      <c r="F649">
        <v>77810947</v>
      </c>
      <c r="G649" t="s">
        <v>432</v>
      </c>
      <c r="H649" t="s">
        <v>8994</v>
      </c>
      <c r="I649" t="s">
        <v>8995</v>
      </c>
      <c r="J649" t="s">
        <v>8995</v>
      </c>
      <c r="K649" t="s">
        <v>95</v>
      </c>
      <c r="L649" t="s">
        <v>8996</v>
      </c>
      <c r="M649" t="s">
        <v>95</v>
      </c>
      <c r="N649" t="s">
        <v>8997</v>
      </c>
      <c r="O649" t="s">
        <v>9039</v>
      </c>
      <c r="P649" t="s">
        <v>100</v>
      </c>
      <c r="Q649" t="s">
        <v>213</v>
      </c>
      <c r="R649" t="s">
        <v>213</v>
      </c>
      <c r="S649" t="s">
        <v>9040</v>
      </c>
      <c r="T649" t="s">
        <v>9041</v>
      </c>
      <c r="U649" t="s">
        <v>1110</v>
      </c>
      <c r="V649" t="s">
        <v>9042</v>
      </c>
      <c r="W649" t="s">
        <v>9043</v>
      </c>
      <c r="X649" t="s">
        <v>9043</v>
      </c>
      <c r="Y649" t="s">
        <v>95</v>
      </c>
      <c r="Z649" t="s">
        <v>108</v>
      </c>
      <c r="AA649">
        <v>2022</v>
      </c>
      <c r="AB649" t="s">
        <v>109</v>
      </c>
      <c r="AC649">
        <v>63591</v>
      </c>
      <c r="AD649" t="s">
        <v>8556</v>
      </c>
      <c r="AE649" t="s">
        <v>95</v>
      </c>
      <c r="AF649" t="s">
        <v>111</v>
      </c>
      <c r="AG649">
        <v>19000000</v>
      </c>
      <c r="AH649" t="s">
        <v>8556</v>
      </c>
      <c r="AI649" t="s">
        <v>95</v>
      </c>
      <c r="AJ649">
        <v>0</v>
      </c>
      <c r="AK649" t="s">
        <v>1873</v>
      </c>
      <c r="AL649" t="s">
        <v>8556</v>
      </c>
      <c r="AM649" t="s">
        <v>163</v>
      </c>
      <c r="AN649" t="s">
        <v>115</v>
      </c>
      <c r="AO649" t="s">
        <v>95</v>
      </c>
      <c r="AP649">
        <v>122</v>
      </c>
      <c r="AQ649">
        <v>0</v>
      </c>
      <c r="AR649">
        <v>0</v>
      </c>
      <c r="AS649">
        <v>-1800000</v>
      </c>
      <c r="AT649">
        <v>21300000</v>
      </c>
      <c r="AU649">
        <v>19000000</v>
      </c>
      <c r="AV649">
        <v>2300000</v>
      </c>
      <c r="AW649" t="s">
        <v>9044</v>
      </c>
      <c r="AX649">
        <v>0</v>
      </c>
      <c r="AY649">
        <v>394530</v>
      </c>
      <c r="AZ649">
        <v>394530</v>
      </c>
      <c r="BA649">
        <v>0</v>
      </c>
      <c r="BB649" t="s">
        <v>118</v>
      </c>
      <c r="BC649">
        <v>0</v>
      </c>
      <c r="BD649">
        <v>0</v>
      </c>
      <c r="BE649">
        <v>0</v>
      </c>
      <c r="BF649">
        <v>0</v>
      </c>
      <c r="BG649" t="s">
        <v>118</v>
      </c>
      <c r="BH649">
        <v>0</v>
      </c>
      <c r="BI649">
        <v>0</v>
      </c>
      <c r="BJ649">
        <v>0</v>
      </c>
      <c r="BK649">
        <v>0</v>
      </c>
      <c r="BL649" t="s">
        <v>118</v>
      </c>
      <c r="BM649">
        <v>0</v>
      </c>
      <c r="BN649">
        <v>21694530</v>
      </c>
      <c r="BO649">
        <v>19840070</v>
      </c>
      <c r="BP649">
        <v>1854460</v>
      </c>
      <c r="BQ649" t="s">
        <v>9045</v>
      </c>
      <c r="BR649">
        <v>1854460</v>
      </c>
      <c r="BS649" t="s">
        <v>9045</v>
      </c>
      <c r="BT649">
        <v>0</v>
      </c>
      <c r="BU649">
        <v>0</v>
      </c>
      <c r="BV649">
        <v>21694530</v>
      </c>
      <c r="BW649">
        <v>0</v>
      </c>
      <c r="BX649">
        <v>394530</v>
      </c>
      <c r="BY649">
        <v>0</v>
      </c>
      <c r="BZ649">
        <v>21694530</v>
      </c>
      <c r="CA649">
        <v>21694530</v>
      </c>
      <c r="CB649">
        <v>1854460</v>
      </c>
      <c r="CC649" t="s">
        <v>9045</v>
      </c>
      <c r="CD649" t="s">
        <v>95</v>
      </c>
      <c r="CE649">
        <v>0</v>
      </c>
      <c r="CF649" t="s">
        <v>95</v>
      </c>
      <c r="CG649">
        <v>0</v>
      </c>
      <c r="CH649">
        <v>0</v>
      </c>
      <c r="CI649">
        <v>445540</v>
      </c>
      <c r="CJ649" t="s">
        <v>95</v>
      </c>
      <c r="CK649">
        <f t="shared" si="30"/>
        <v>2024</v>
      </c>
      <c r="CL649" t="str">
        <f t="shared" si="31"/>
        <v>02</v>
      </c>
      <c r="CM649" t="str">
        <f t="shared" si="32"/>
        <v>202402</v>
      </c>
    </row>
    <row r="650" spans="1:91" x14ac:dyDescent="0.3">
      <c r="A650" t="s">
        <v>145</v>
      </c>
      <c r="B650" t="s">
        <v>577</v>
      </c>
      <c r="C650" s="4" t="s">
        <v>9046</v>
      </c>
      <c r="D650">
        <v>354</v>
      </c>
      <c r="E650" t="s">
        <v>8993</v>
      </c>
      <c r="F650">
        <v>77810947</v>
      </c>
      <c r="G650" t="s">
        <v>432</v>
      </c>
      <c r="H650" t="s">
        <v>8994</v>
      </c>
      <c r="I650" t="s">
        <v>8995</v>
      </c>
      <c r="J650" t="s">
        <v>8995</v>
      </c>
      <c r="K650" t="s">
        <v>95</v>
      </c>
      <c r="L650" t="s">
        <v>8996</v>
      </c>
      <c r="M650" t="s">
        <v>95</v>
      </c>
      <c r="N650" t="s">
        <v>8997</v>
      </c>
      <c r="O650" t="s">
        <v>9047</v>
      </c>
      <c r="P650" t="s">
        <v>420</v>
      </c>
      <c r="Q650" t="s">
        <v>213</v>
      </c>
      <c r="R650" t="s">
        <v>213</v>
      </c>
      <c r="S650" t="s">
        <v>9048</v>
      </c>
      <c r="T650" t="s">
        <v>9049</v>
      </c>
      <c r="U650" t="s">
        <v>332</v>
      </c>
      <c r="V650" t="s">
        <v>9050</v>
      </c>
      <c r="W650" t="s">
        <v>9051</v>
      </c>
      <c r="X650" t="s">
        <v>9051</v>
      </c>
      <c r="Y650" t="s">
        <v>95</v>
      </c>
      <c r="Z650" t="s">
        <v>108</v>
      </c>
      <c r="AA650">
        <v>2021</v>
      </c>
      <c r="AB650" t="s">
        <v>109</v>
      </c>
      <c r="AC650">
        <v>63588</v>
      </c>
      <c r="AD650" t="s">
        <v>8571</v>
      </c>
      <c r="AE650" t="s">
        <v>95</v>
      </c>
      <c r="AF650" t="s">
        <v>111</v>
      </c>
      <c r="AG650">
        <v>6800000</v>
      </c>
      <c r="AH650" t="s">
        <v>8571</v>
      </c>
      <c r="AI650" t="s">
        <v>95</v>
      </c>
      <c r="AJ650">
        <v>0</v>
      </c>
      <c r="AK650" t="s">
        <v>1873</v>
      </c>
      <c r="AL650" t="s">
        <v>8571</v>
      </c>
      <c r="AM650" t="s">
        <v>9052</v>
      </c>
      <c r="AN650" t="s">
        <v>115</v>
      </c>
      <c r="AO650" t="s">
        <v>95</v>
      </c>
      <c r="AP650">
        <v>141</v>
      </c>
      <c r="AQ650">
        <v>0</v>
      </c>
      <c r="AR650">
        <v>0</v>
      </c>
      <c r="AS650">
        <v>-2033000</v>
      </c>
      <c r="AT650">
        <v>5957000</v>
      </c>
      <c r="AU650">
        <v>6800000</v>
      </c>
      <c r="AV650">
        <v>-843000</v>
      </c>
      <c r="AW650" t="s">
        <v>9053</v>
      </c>
      <c r="AX650">
        <v>0</v>
      </c>
      <c r="AY650">
        <v>164385</v>
      </c>
      <c r="AZ650">
        <v>164385</v>
      </c>
      <c r="BA650">
        <v>0</v>
      </c>
      <c r="BB650" t="s">
        <v>118</v>
      </c>
      <c r="BC650">
        <v>0</v>
      </c>
      <c r="BD650">
        <v>0</v>
      </c>
      <c r="BE650">
        <v>0</v>
      </c>
      <c r="BF650">
        <v>0</v>
      </c>
      <c r="BG650" t="s">
        <v>118</v>
      </c>
      <c r="BH650">
        <v>0</v>
      </c>
      <c r="BI650">
        <v>0</v>
      </c>
      <c r="BJ650">
        <v>0</v>
      </c>
      <c r="BK650">
        <v>0</v>
      </c>
      <c r="BL650" t="s">
        <v>118</v>
      </c>
      <c r="BM650">
        <v>0</v>
      </c>
      <c r="BN650">
        <v>6121385</v>
      </c>
      <c r="BO650">
        <v>7226925</v>
      </c>
      <c r="BP650">
        <v>-1105540</v>
      </c>
      <c r="BQ650" t="s">
        <v>9054</v>
      </c>
      <c r="BR650">
        <v>-1105540</v>
      </c>
      <c r="BS650" t="s">
        <v>9054</v>
      </c>
      <c r="BT650">
        <v>0</v>
      </c>
      <c r="BU650">
        <v>0</v>
      </c>
      <c r="BV650">
        <v>6121385</v>
      </c>
      <c r="BW650">
        <v>0</v>
      </c>
      <c r="BX650">
        <v>164385</v>
      </c>
      <c r="BY650">
        <v>0</v>
      </c>
      <c r="BZ650">
        <v>6121385</v>
      </c>
      <c r="CA650">
        <v>6121385</v>
      </c>
      <c r="CB650">
        <v>-1105540</v>
      </c>
      <c r="CC650" t="s">
        <v>9054</v>
      </c>
      <c r="CD650" t="s">
        <v>95</v>
      </c>
      <c r="CE650">
        <v>0</v>
      </c>
      <c r="CF650" t="s">
        <v>95</v>
      </c>
      <c r="CG650">
        <v>0</v>
      </c>
      <c r="CH650">
        <v>0</v>
      </c>
      <c r="CI650">
        <v>262540</v>
      </c>
      <c r="CJ650" t="s">
        <v>95</v>
      </c>
      <c r="CK650">
        <f t="shared" si="30"/>
        <v>2024</v>
      </c>
      <c r="CL650" t="str">
        <f t="shared" si="31"/>
        <v>02</v>
      </c>
      <c r="CM650" t="str">
        <f t="shared" si="32"/>
        <v>202402</v>
      </c>
    </row>
    <row r="651" spans="1:91" x14ac:dyDescent="0.3">
      <c r="A651" t="s">
        <v>88</v>
      </c>
      <c r="B651" t="s">
        <v>122</v>
      </c>
      <c r="C651" s="4" t="s">
        <v>9055</v>
      </c>
      <c r="D651">
        <v>1690</v>
      </c>
      <c r="E651" t="s">
        <v>9056</v>
      </c>
      <c r="F651">
        <v>11945735</v>
      </c>
      <c r="G651" t="s">
        <v>92</v>
      </c>
      <c r="H651" t="s">
        <v>9057</v>
      </c>
      <c r="I651" t="s">
        <v>9058</v>
      </c>
      <c r="J651" t="s">
        <v>9058</v>
      </c>
      <c r="K651" t="s">
        <v>95</v>
      </c>
      <c r="L651" t="s">
        <v>128</v>
      </c>
      <c r="M651" t="s">
        <v>9059</v>
      </c>
      <c r="N651" t="s">
        <v>9060</v>
      </c>
      <c r="O651" t="s">
        <v>9061</v>
      </c>
      <c r="P651" t="s">
        <v>100</v>
      </c>
      <c r="Q651" t="s">
        <v>924</v>
      </c>
      <c r="R651" t="s">
        <v>5501</v>
      </c>
      <c r="S651" t="s">
        <v>9062</v>
      </c>
      <c r="T651" t="s">
        <v>9063</v>
      </c>
      <c r="U651" t="s">
        <v>928</v>
      </c>
      <c r="V651" t="s">
        <v>9064</v>
      </c>
      <c r="W651" t="s">
        <v>9065</v>
      </c>
      <c r="X651" t="s">
        <v>9065</v>
      </c>
      <c r="Y651" t="s">
        <v>95</v>
      </c>
      <c r="Z651" t="s">
        <v>108</v>
      </c>
      <c r="AA651">
        <v>2022</v>
      </c>
      <c r="AB651" t="s">
        <v>109</v>
      </c>
      <c r="AC651">
        <v>63545</v>
      </c>
      <c r="AD651" t="s">
        <v>8803</v>
      </c>
      <c r="AE651" t="s">
        <v>95</v>
      </c>
      <c r="AF651" t="s">
        <v>111</v>
      </c>
      <c r="AG651">
        <v>11800000</v>
      </c>
      <c r="AH651" t="s">
        <v>8803</v>
      </c>
      <c r="AI651" t="s">
        <v>95</v>
      </c>
      <c r="AJ651">
        <v>0</v>
      </c>
      <c r="AK651" t="s">
        <v>113</v>
      </c>
      <c r="AL651" t="s">
        <v>8803</v>
      </c>
      <c r="AM651" t="s">
        <v>163</v>
      </c>
      <c r="AN651" t="s">
        <v>115</v>
      </c>
      <c r="AO651" t="s">
        <v>95</v>
      </c>
      <c r="AP651">
        <v>18</v>
      </c>
      <c r="AQ651">
        <v>0</v>
      </c>
      <c r="AR651">
        <v>0</v>
      </c>
      <c r="AS651">
        <v>0</v>
      </c>
      <c r="AT651">
        <v>14390000</v>
      </c>
      <c r="AU651">
        <v>11800000</v>
      </c>
      <c r="AV651">
        <v>2590000</v>
      </c>
      <c r="AW651" t="s">
        <v>3399</v>
      </c>
      <c r="AX651">
        <v>-109564</v>
      </c>
      <c r="AY651">
        <v>290880</v>
      </c>
      <c r="AZ651">
        <v>400444</v>
      </c>
      <c r="BA651">
        <v>-109564</v>
      </c>
      <c r="BB651" t="s">
        <v>9066</v>
      </c>
      <c r="BC651">
        <v>0</v>
      </c>
      <c r="BD651">
        <v>0</v>
      </c>
      <c r="BE651">
        <v>0</v>
      </c>
      <c r="BF651">
        <v>0</v>
      </c>
      <c r="BG651" t="s">
        <v>118</v>
      </c>
      <c r="BH651">
        <v>0</v>
      </c>
      <c r="BI651">
        <v>0</v>
      </c>
      <c r="BJ651">
        <v>0</v>
      </c>
      <c r="BK651">
        <v>0</v>
      </c>
      <c r="BL651" t="s">
        <v>118</v>
      </c>
      <c r="BM651">
        <v>0</v>
      </c>
      <c r="BN651">
        <v>14680880</v>
      </c>
      <c r="BO651">
        <v>12208847</v>
      </c>
      <c r="BP651">
        <v>2472033</v>
      </c>
      <c r="BQ651" t="s">
        <v>9067</v>
      </c>
      <c r="BR651">
        <v>2472033</v>
      </c>
      <c r="BS651" t="s">
        <v>9067</v>
      </c>
      <c r="BT651">
        <v>0</v>
      </c>
      <c r="BU651">
        <v>0</v>
      </c>
      <c r="BV651">
        <v>14680880</v>
      </c>
      <c r="BW651">
        <v>0</v>
      </c>
      <c r="BX651">
        <v>290880</v>
      </c>
      <c r="BY651">
        <v>0</v>
      </c>
      <c r="BZ651">
        <v>14680880</v>
      </c>
      <c r="CA651">
        <v>14680880</v>
      </c>
      <c r="CB651">
        <v>2472033</v>
      </c>
      <c r="CC651" t="s">
        <v>9067</v>
      </c>
      <c r="CD651" t="s">
        <v>95</v>
      </c>
      <c r="CE651">
        <v>0</v>
      </c>
      <c r="CF651" t="s">
        <v>95</v>
      </c>
      <c r="CG651">
        <v>0</v>
      </c>
      <c r="CH651">
        <v>0</v>
      </c>
      <c r="CI651">
        <v>8403</v>
      </c>
      <c r="CJ651" t="s">
        <v>95</v>
      </c>
      <c r="CK651">
        <f t="shared" si="30"/>
        <v>2024</v>
      </c>
      <c r="CL651" t="str">
        <f t="shared" si="31"/>
        <v>02</v>
      </c>
      <c r="CM651" t="str">
        <f t="shared" si="32"/>
        <v>202402</v>
      </c>
    </row>
    <row r="652" spans="1:91" x14ac:dyDescent="0.3">
      <c r="A652" t="s">
        <v>448</v>
      </c>
      <c r="B652" t="s">
        <v>449</v>
      </c>
      <c r="C652" s="4" t="s">
        <v>9068</v>
      </c>
      <c r="D652">
        <v>2075</v>
      </c>
      <c r="E652" t="s">
        <v>9069</v>
      </c>
      <c r="F652">
        <v>19491172</v>
      </c>
      <c r="G652" t="s">
        <v>432</v>
      </c>
      <c r="H652" t="s">
        <v>9070</v>
      </c>
      <c r="I652" t="s">
        <v>9071</v>
      </c>
      <c r="J652" t="s">
        <v>9071</v>
      </c>
      <c r="K652" t="s">
        <v>95</v>
      </c>
      <c r="L652" t="s">
        <v>1220</v>
      </c>
      <c r="M652" t="s">
        <v>9072</v>
      </c>
      <c r="N652" t="s">
        <v>9073</v>
      </c>
      <c r="O652" t="s">
        <v>9074</v>
      </c>
      <c r="P652" t="s">
        <v>420</v>
      </c>
      <c r="Q652" t="s">
        <v>244</v>
      </c>
      <c r="R652" t="s">
        <v>1796</v>
      </c>
      <c r="S652" t="s">
        <v>9075</v>
      </c>
      <c r="T652" t="s">
        <v>9076</v>
      </c>
      <c r="U652" t="s">
        <v>406</v>
      </c>
      <c r="V652" t="s">
        <v>9077</v>
      </c>
      <c r="W652" t="s">
        <v>9078</v>
      </c>
      <c r="X652" t="s">
        <v>9078</v>
      </c>
      <c r="Y652" t="s">
        <v>95</v>
      </c>
      <c r="Z652" t="s">
        <v>108</v>
      </c>
      <c r="AA652">
        <v>2018</v>
      </c>
      <c r="AB652" t="s">
        <v>109</v>
      </c>
      <c r="AC652">
        <v>63567</v>
      </c>
      <c r="AD652" t="s">
        <v>8571</v>
      </c>
      <c r="AE652" t="s">
        <v>95</v>
      </c>
      <c r="AF652" t="s">
        <v>111</v>
      </c>
      <c r="AG652">
        <v>9000000</v>
      </c>
      <c r="AH652" t="s">
        <v>8571</v>
      </c>
      <c r="AI652" t="s">
        <v>95</v>
      </c>
      <c r="AJ652">
        <v>0</v>
      </c>
      <c r="AK652" t="s">
        <v>462</v>
      </c>
      <c r="AL652" t="s">
        <v>8571</v>
      </c>
      <c r="AM652" t="s">
        <v>163</v>
      </c>
      <c r="AN652" t="s">
        <v>115</v>
      </c>
      <c r="AO652" t="s">
        <v>95</v>
      </c>
      <c r="AP652">
        <v>91</v>
      </c>
      <c r="AQ652">
        <v>0</v>
      </c>
      <c r="AR652">
        <v>0</v>
      </c>
      <c r="AS652">
        <v>0</v>
      </c>
      <c r="AT652">
        <v>11690000</v>
      </c>
      <c r="AU652">
        <v>9000000</v>
      </c>
      <c r="AV652">
        <v>2690000</v>
      </c>
      <c r="AW652" t="s">
        <v>6697</v>
      </c>
      <c r="AX652">
        <v>-109564</v>
      </c>
      <c r="AY652">
        <v>250380</v>
      </c>
      <c r="AZ652">
        <v>359944</v>
      </c>
      <c r="BA652">
        <v>-109564</v>
      </c>
      <c r="BB652" t="s">
        <v>8601</v>
      </c>
      <c r="BC652">
        <v>-7509</v>
      </c>
      <c r="BD652">
        <v>0</v>
      </c>
      <c r="BE652">
        <v>6936</v>
      </c>
      <c r="BF652">
        <v>0</v>
      </c>
      <c r="BG652" t="s">
        <v>118</v>
      </c>
      <c r="BH652">
        <v>0</v>
      </c>
      <c r="BI652">
        <v>0</v>
      </c>
      <c r="BJ652">
        <v>0</v>
      </c>
      <c r="BK652">
        <v>0</v>
      </c>
      <c r="BL652" t="s">
        <v>118</v>
      </c>
      <c r="BM652">
        <v>0</v>
      </c>
      <c r="BN652">
        <v>11940380</v>
      </c>
      <c r="BO652">
        <v>9657553</v>
      </c>
      <c r="BP652">
        <v>2282827</v>
      </c>
      <c r="BQ652" t="s">
        <v>9079</v>
      </c>
      <c r="BR652">
        <v>2282827</v>
      </c>
      <c r="BS652" t="s">
        <v>9079</v>
      </c>
      <c r="BT652">
        <v>0</v>
      </c>
      <c r="BU652">
        <v>0</v>
      </c>
      <c r="BV652">
        <v>11940380</v>
      </c>
      <c r="BW652">
        <v>0</v>
      </c>
      <c r="BX652">
        <v>250380</v>
      </c>
      <c r="BY652">
        <v>0</v>
      </c>
      <c r="BZ652">
        <v>11947889</v>
      </c>
      <c r="CA652">
        <v>11940380</v>
      </c>
      <c r="CB652">
        <v>2282827</v>
      </c>
      <c r="CC652" t="s">
        <v>9079</v>
      </c>
      <c r="CD652" t="s">
        <v>95</v>
      </c>
      <c r="CE652">
        <v>0</v>
      </c>
      <c r="CF652" t="s">
        <v>95</v>
      </c>
      <c r="CG652">
        <v>0</v>
      </c>
      <c r="CH652">
        <v>0</v>
      </c>
      <c r="CI652">
        <v>290673</v>
      </c>
      <c r="CJ652" t="s">
        <v>95</v>
      </c>
      <c r="CK652">
        <f t="shared" si="30"/>
        <v>2024</v>
      </c>
      <c r="CL652" t="str">
        <f t="shared" si="31"/>
        <v>02</v>
      </c>
      <c r="CM652" t="str">
        <f t="shared" si="32"/>
        <v>202402</v>
      </c>
    </row>
    <row r="653" spans="1:91" x14ac:dyDescent="0.3">
      <c r="A653" t="s">
        <v>145</v>
      </c>
      <c r="B653" t="s">
        <v>577</v>
      </c>
      <c r="C653" s="4" t="s">
        <v>9080</v>
      </c>
      <c r="D653">
        <v>355</v>
      </c>
      <c r="E653" t="s">
        <v>9081</v>
      </c>
      <c r="F653">
        <v>19322270</v>
      </c>
      <c r="G653" t="s">
        <v>432</v>
      </c>
      <c r="H653" t="s">
        <v>9082</v>
      </c>
      <c r="I653" t="s">
        <v>9083</v>
      </c>
      <c r="J653" t="s">
        <v>9083</v>
      </c>
      <c r="K653" t="s">
        <v>95</v>
      </c>
      <c r="L653" t="s">
        <v>96</v>
      </c>
      <c r="M653" t="s">
        <v>9084</v>
      </c>
      <c r="N653" t="s">
        <v>9085</v>
      </c>
      <c r="O653" t="s">
        <v>9086</v>
      </c>
      <c r="P653" t="s">
        <v>100</v>
      </c>
      <c r="Q653" t="s">
        <v>1139</v>
      </c>
      <c r="R653" t="s">
        <v>1429</v>
      </c>
      <c r="S653" t="s">
        <v>4393</v>
      </c>
      <c r="T653" t="s">
        <v>4394</v>
      </c>
      <c r="U653" t="s">
        <v>2306</v>
      </c>
      <c r="V653" t="s">
        <v>9087</v>
      </c>
      <c r="W653" t="s">
        <v>9088</v>
      </c>
      <c r="X653" t="s">
        <v>9088</v>
      </c>
      <c r="Y653" t="s">
        <v>95</v>
      </c>
      <c r="Z653" t="s">
        <v>108</v>
      </c>
      <c r="AA653">
        <v>2021</v>
      </c>
      <c r="AB653" t="s">
        <v>109</v>
      </c>
      <c r="AC653">
        <v>63547</v>
      </c>
      <c r="AD653" t="s">
        <v>8803</v>
      </c>
      <c r="AE653" t="s">
        <v>95</v>
      </c>
      <c r="AF653" t="s">
        <v>111</v>
      </c>
      <c r="AG653">
        <v>6000000</v>
      </c>
      <c r="AH653" t="s">
        <v>9089</v>
      </c>
      <c r="AI653" t="s">
        <v>95</v>
      </c>
      <c r="AJ653">
        <v>0</v>
      </c>
      <c r="AK653" t="s">
        <v>113</v>
      </c>
      <c r="AL653" t="s">
        <v>9089</v>
      </c>
      <c r="AM653" t="s">
        <v>114</v>
      </c>
      <c r="AN653" t="s">
        <v>115</v>
      </c>
      <c r="AO653" t="s">
        <v>95</v>
      </c>
      <c r="AP653">
        <v>13</v>
      </c>
      <c r="AQ653">
        <v>0</v>
      </c>
      <c r="AR653">
        <v>0</v>
      </c>
      <c r="AS653">
        <v>-662485</v>
      </c>
      <c r="AT653">
        <v>6827515</v>
      </c>
      <c r="AU653">
        <v>6000000</v>
      </c>
      <c r="AV653">
        <v>827515</v>
      </c>
      <c r="AW653" t="s">
        <v>273</v>
      </c>
      <c r="AX653">
        <v>-109564</v>
      </c>
      <c r="AY653">
        <v>177450</v>
      </c>
      <c r="AZ653">
        <v>287014</v>
      </c>
      <c r="BA653">
        <v>-109564</v>
      </c>
      <c r="BB653" t="s">
        <v>9090</v>
      </c>
      <c r="BC653">
        <v>-26162</v>
      </c>
      <c r="BD653">
        <v>0</v>
      </c>
      <c r="BE653">
        <v>22202</v>
      </c>
      <c r="BF653">
        <v>0</v>
      </c>
      <c r="BG653" t="s">
        <v>118</v>
      </c>
      <c r="BH653">
        <v>0</v>
      </c>
      <c r="BI653">
        <v>0</v>
      </c>
      <c r="BJ653">
        <v>0</v>
      </c>
      <c r="BK653">
        <v>0</v>
      </c>
      <c r="BL653" t="s">
        <v>118</v>
      </c>
      <c r="BM653">
        <v>0</v>
      </c>
      <c r="BN653">
        <v>7004965</v>
      </c>
      <c r="BO653">
        <v>6559756</v>
      </c>
      <c r="BP653">
        <v>445209</v>
      </c>
      <c r="BQ653" t="s">
        <v>9091</v>
      </c>
      <c r="BR653">
        <v>445209</v>
      </c>
      <c r="BS653" t="s">
        <v>9091</v>
      </c>
      <c r="BT653">
        <v>0</v>
      </c>
      <c r="BU653">
        <v>0</v>
      </c>
      <c r="BV653">
        <v>7004965</v>
      </c>
      <c r="BW653">
        <v>0</v>
      </c>
      <c r="BX653">
        <v>177450</v>
      </c>
      <c r="BY653">
        <v>0</v>
      </c>
      <c r="BZ653">
        <v>7031127</v>
      </c>
      <c r="CA653">
        <v>7004965</v>
      </c>
      <c r="CB653">
        <v>445209</v>
      </c>
      <c r="CC653" t="s">
        <v>9091</v>
      </c>
      <c r="CD653" t="s">
        <v>95</v>
      </c>
      <c r="CE653">
        <v>0</v>
      </c>
      <c r="CF653" t="s">
        <v>95</v>
      </c>
      <c r="CG653">
        <v>0</v>
      </c>
      <c r="CH653">
        <v>0</v>
      </c>
      <c r="CI653">
        <v>250540</v>
      </c>
      <c r="CJ653" t="s">
        <v>95</v>
      </c>
      <c r="CK653">
        <f t="shared" si="30"/>
        <v>2024</v>
      </c>
      <c r="CL653" t="str">
        <f t="shared" si="31"/>
        <v>02</v>
      </c>
      <c r="CM653" t="str">
        <f t="shared" si="32"/>
        <v>202402</v>
      </c>
    </row>
    <row r="654" spans="1:91" x14ac:dyDescent="0.3">
      <c r="A654" t="s">
        <v>184</v>
      </c>
      <c r="B654" t="s">
        <v>185</v>
      </c>
      <c r="C654" s="4" t="s">
        <v>9092</v>
      </c>
      <c r="D654">
        <v>1023</v>
      </c>
      <c r="E654" t="s">
        <v>9093</v>
      </c>
      <c r="F654">
        <v>16560258</v>
      </c>
      <c r="G654" t="s">
        <v>381</v>
      </c>
      <c r="H654" t="s">
        <v>9094</v>
      </c>
      <c r="I654" t="s">
        <v>9095</v>
      </c>
      <c r="J654" t="s">
        <v>9095</v>
      </c>
      <c r="K654" t="s">
        <v>95</v>
      </c>
      <c r="L654" t="s">
        <v>261</v>
      </c>
      <c r="M654" t="s">
        <v>9096</v>
      </c>
      <c r="N654" t="s">
        <v>9097</v>
      </c>
      <c r="O654" t="s">
        <v>9098</v>
      </c>
      <c r="P654" t="s">
        <v>420</v>
      </c>
      <c r="Q654" t="s">
        <v>156</v>
      </c>
      <c r="R654" t="s">
        <v>156</v>
      </c>
      <c r="S654" t="s">
        <v>9099</v>
      </c>
      <c r="T654" t="s">
        <v>9100</v>
      </c>
      <c r="U654" t="s">
        <v>332</v>
      </c>
      <c r="V654" t="s">
        <v>9101</v>
      </c>
      <c r="W654" t="s">
        <v>9102</v>
      </c>
      <c r="X654" t="s">
        <v>9102</v>
      </c>
      <c r="Y654" t="s">
        <v>95</v>
      </c>
      <c r="Z654" t="s">
        <v>108</v>
      </c>
      <c r="AA654">
        <v>2021</v>
      </c>
      <c r="AB654" t="s">
        <v>109</v>
      </c>
      <c r="AC654">
        <v>63548</v>
      </c>
      <c r="AD654" t="s">
        <v>9103</v>
      </c>
      <c r="AE654" t="s">
        <v>95</v>
      </c>
      <c r="AF654" t="s">
        <v>111</v>
      </c>
      <c r="AG654">
        <v>6000000</v>
      </c>
      <c r="AH654" t="s">
        <v>9104</v>
      </c>
      <c r="AI654" t="s">
        <v>95</v>
      </c>
      <c r="AJ654">
        <v>0</v>
      </c>
      <c r="AK654" t="s">
        <v>113</v>
      </c>
      <c r="AL654" t="s">
        <v>9104</v>
      </c>
      <c r="AM654" t="s">
        <v>219</v>
      </c>
      <c r="AN654" t="s">
        <v>115</v>
      </c>
      <c r="AO654" t="s">
        <v>95</v>
      </c>
      <c r="AP654">
        <v>7</v>
      </c>
      <c r="AQ654">
        <v>0</v>
      </c>
      <c r="AR654">
        <v>0</v>
      </c>
      <c r="AS654">
        <v>0</v>
      </c>
      <c r="AT654">
        <v>7790000</v>
      </c>
      <c r="AU654">
        <v>6000000</v>
      </c>
      <c r="AV654">
        <v>1790000</v>
      </c>
      <c r="AW654" t="s">
        <v>9105</v>
      </c>
      <c r="AX654">
        <v>-265414</v>
      </c>
      <c r="AY654">
        <v>36030</v>
      </c>
      <c r="AZ654">
        <v>301444</v>
      </c>
      <c r="BA654">
        <v>-265414</v>
      </c>
      <c r="BB654" t="s">
        <v>9106</v>
      </c>
      <c r="BC654">
        <v>0</v>
      </c>
      <c r="BD654">
        <v>0</v>
      </c>
      <c r="BE654">
        <v>0</v>
      </c>
      <c r="BF654">
        <v>0</v>
      </c>
      <c r="BG654" t="s">
        <v>118</v>
      </c>
      <c r="BH654">
        <v>0</v>
      </c>
      <c r="BI654">
        <v>0</v>
      </c>
      <c r="BJ654">
        <v>0</v>
      </c>
      <c r="BK654">
        <v>0</v>
      </c>
      <c r="BL654" t="s">
        <v>118</v>
      </c>
      <c r="BM654">
        <v>0</v>
      </c>
      <c r="BN654">
        <v>8408860</v>
      </c>
      <c r="BO654">
        <v>6572950</v>
      </c>
      <c r="BP654">
        <v>1835910</v>
      </c>
      <c r="BQ654" t="s">
        <v>288</v>
      </c>
      <c r="BR654">
        <v>1253080</v>
      </c>
      <c r="BS654" t="s">
        <v>776</v>
      </c>
      <c r="BT654">
        <v>0</v>
      </c>
      <c r="BU654">
        <v>0</v>
      </c>
      <c r="BV654">
        <v>7826030</v>
      </c>
      <c r="BW654">
        <v>0</v>
      </c>
      <c r="BX654">
        <v>36030</v>
      </c>
      <c r="BY654">
        <v>0</v>
      </c>
      <c r="BZ654">
        <v>7826030</v>
      </c>
      <c r="CA654">
        <v>7826030</v>
      </c>
      <c r="CB654">
        <v>1253080</v>
      </c>
      <c r="CC654" t="s">
        <v>776</v>
      </c>
      <c r="CD654" t="s">
        <v>223</v>
      </c>
      <c r="CE654">
        <v>582830</v>
      </c>
      <c r="CF654" t="s">
        <v>95</v>
      </c>
      <c r="CG654">
        <v>0</v>
      </c>
      <c r="CH654">
        <v>0</v>
      </c>
      <c r="CI654">
        <v>271506</v>
      </c>
      <c r="CJ654" t="s">
        <v>95</v>
      </c>
      <c r="CK654">
        <f t="shared" si="30"/>
        <v>2024</v>
      </c>
      <c r="CL654" t="str">
        <f t="shared" si="31"/>
        <v>02</v>
      </c>
      <c r="CM654" t="str">
        <f t="shared" si="32"/>
        <v>202402</v>
      </c>
    </row>
    <row r="655" spans="1:91" x14ac:dyDescent="0.3">
      <c r="A655" t="s">
        <v>448</v>
      </c>
      <c r="B655" t="s">
        <v>6687</v>
      </c>
      <c r="C655" s="4" t="s">
        <v>9107</v>
      </c>
      <c r="D655">
        <v>2076</v>
      </c>
      <c r="E655" t="s">
        <v>9108</v>
      </c>
      <c r="F655">
        <v>12640381</v>
      </c>
      <c r="G655" t="s">
        <v>169</v>
      </c>
      <c r="H655" t="s">
        <v>9109</v>
      </c>
      <c r="I655" t="s">
        <v>9110</v>
      </c>
      <c r="J655" t="s">
        <v>9110</v>
      </c>
      <c r="K655" t="s">
        <v>95</v>
      </c>
      <c r="L655" t="s">
        <v>96</v>
      </c>
      <c r="M655" t="s">
        <v>9111</v>
      </c>
      <c r="N655" t="s">
        <v>9112</v>
      </c>
      <c r="O655" t="s">
        <v>9113</v>
      </c>
      <c r="P655" t="s">
        <v>100</v>
      </c>
      <c r="Q655" t="s">
        <v>132</v>
      </c>
      <c r="R655" t="s">
        <v>387</v>
      </c>
      <c r="S655" t="s">
        <v>457</v>
      </c>
      <c r="T655" t="s">
        <v>458</v>
      </c>
      <c r="U655" t="s">
        <v>2600</v>
      </c>
      <c r="V655" t="s">
        <v>9114</v>
      </c>
      <c r="W655" t="s">
        <v>9115</v>
      </c>
      <c r="X655" t="s">
        <v>9115</v>
      </c>
      <c r="Y655" t="s">
        <v>95</v>
      </c>
      <c r="Z655" t="s">
        <v>108</v>
      </c>
      <c r="AA655">
        <v>2020</v>
      </c>
      <c r="AB655" t="s">
        <v>109</v>
      </c>
      <c r="AC655">
        <v>63568</v>
      </c>
      <c r="AD655" t="s">
        <v>8571</v>
      </c>
      <c r="AE655" t="s">
        <v>95</v>
      </c>
      <c r="AF655" t="s">
        <v>9116</v>
      </c>
      <c r="AG655">
        <v>8300000</v>
      </c>
      <c r="AH655" t="s">
        <v>8571</v>
      </c>
      <c r="AI655" t="s">
        <v>95</v>
      </c>
      <c r="AJ655">
        <v>0</v>
      </c>
      <c r="AK655" t="s">
        <v>113</v>
      </c>
      <c r="AL655" t="s">
        <v>8571</v>
      </c>
      <c r="AM655" t="s">
        <v>163</v>
      </c>
      <c r="AN655" t="s">
        <v>115</v>
      </c>
      <c r="AO655" t="s">
        <v>95</v>
      </c>
      <c r="AP655">
        <v>16</v>
      </c>
      <c r="AQ655">
        <v>0</v>
      </c>
      <c r="AR655">
        <v>0</v>
      </c>
      <c r="AS655">
        <v>0</v>
      </c>
      <c r="AT655">
        <v>10190000</v>
      </c>
      <c r="AU655">
        <v>8300000</v>
      </c>
      <c r="AV655">
        <v>1890000</v>
      </c>
      <c r="AW655" t="s">
        <v>2508</v>
      </c>
      <c r="AX655">
        <v>-337444</v>
      </c>
      <c r="AY655">
        <v>0</v>
      </c>
      <c r="AZ655">
        <v>337444</v>
      </c>
      <c r="BA655">
        <v>-337444</v>
      </c>
      <c r="BB655" t="s">
        <v>143</v>
      </c>
      <c r="BC655">
        <v>0</v>
      </c>
      <c r="BD655">
        <v>0</v>
      </c>
      <c r="BE655">
        <v>0</v>
      </c>
      <c r="BF655">
        <v>0</v>
      </c>
      <c r="BG655" t="s">
        <v>118</v>
      </c>
      <c r="BH655">
        <v>0</v>
      </c>
      <c r="BI655">
        <v>0</v>
      </c>
      <c r="BJ655">
        <v>0</v>
      </c>
      <c r="BK655">
        <v>0</v>
      </c>
      <c r="BL655" t="s">
        <v>118</v>
      </c>
      <c r="BM655">
        <v>0</v>
      </c>
      <c r="BN655">
        <v>10190000</v>
      </c>
      <c r="BO655">
        <v>8922484</v>
      </c>
      <c r="BP655">
        <v>1267516</v>
      </c>
      <c r="BQ655" t="s">
        <v>272</v>
      </c>
      <c r="BR655">
        <v>1267516</v>
      </c>
      <c r="BS655" t="s">
        <v>272</v>
      </c>
      <c r="BT655">
        <v>0</v>
      </c>
      <c r="BU655">
        <v>0</v>
      </c>
      <c r="BV655">
        <v>10190000</v>
      </c>
      <c r="BW655">
        <v>0</v>
      </c>
      <c r="BX655">
        <v>0</v>
      </c>
      <c r="BY655">
        <v>0</v>
      </c>
      <c r="BZ655">
        <v>10190000</v>
      </c>
      <c r="CA655">
        <v>10190000</v>
      </c>
      <c r="CB655">
        <v>1267516</v>
      </c>
      <c r="CC655" t="s">
        <v>272</v>
      </c>
      <c r="CD655" t="s">
        <v>95</v>
      </c>
      <c r="CE655">
        <v>0</v>
      </c>
      <c r="CF655" t="s">
        <v>95</v>
      </c>
      <c r="CG655">
        <v>0</v>
      </c>
      <c r="CH655">
        <v>0</v>
      </c>
      <c r="CI655">
        <v>285040</v>
      </c>
      <c r="CJ655" t="s">
        <v>95</v>
      </c>
      <c r="CK655">
        <f t="shared" si="30"/>
        <v>2024</v>
      </c>
      <c r="CL655" t="str">
        <f t="shared" si="31"/>
        <v>02</v>
      </c>
      <c r="CM655" t="str">
        <f t="shared" si="32"/>
        <v>202402</v>
      </c>
    </row>
    <row r="656" spans="1:91" x14ac:dyDescent="0.3">
      <c r="A656" t="s">
        <v>448</v>
      </c>
      <c r="B656" t="s">
        <v>6687</v>
      </c>
      <c r="C656" s="4" t="s">
        <v>9117</v>
      </c>
      <c r="D656">
        <v>2077</v>
      </c>
      <c r="E656" t="s">
        <v>9118</v>
      </c>
      <c r="F656">
        <v>15801540</v>
      </c>
      <c r="G656" t="s">
        <v>414</v>
      </c>
      <c r="H656" t="s">
        <v>9119</v>
      </c>
      <c r="I656" t="s">
        <v>9120</v>
      </c>
      <c r="J656" t="s">
        <v>9120</v>
      </c>
      <c r="K656" t="s">
        <v>95</v>
      </c>
      <c r="L656" t="s">
        <v>128</v>
      </c>
      <c r="M656" t="s">
        <v>95</v>
      </c>
      <c r="N656" t="s">
        <v>9121</v>
      </c>
      <c r="O656" t="s">
        <v>9122</v>
      </c>
      <c r="P656" t="s">
        <v>420</v>
      </c>
      <c r="Q656" t="s">
        <v>232</v>
      </c>
      <c r="R656" t="s">
        <v>1836</v>
      </c>
      <c r="S656" t="s">
        <v>2501</v>
      </c>
      <c r="T656" t="s">
        <v>2502</v>
      </c>
      <c r="U656" t="s">
        <v>9123</v>
      </c>
      <c r="V656" t="s">
        <v>9124</v>
      </c>
      <c r="W656" t="s">
        <v>9125</v>
      </c>
      <c r="X656" t="s">
        <v>9125</v>
      </c>
      <c r="Y656" t="s">
        <v>95</v>
      </c>
      <c r="Z656" t="s">
        <v>108</v>
      </c>
      <c r="AA656">
        <v>2017</v>
      </c>
      <c r="AB656" t="s">
        <v>109</v>
      </c>
      <c r="AC656">
        <v>63553</v>
      </c>
      <c r="AD656" t="s">
        <v>8345</v>
      </c>
      <c r="AE656" t="s">
        <v>95</v>
      </c>
      <c r="AF656" t="s">
        <v>111</v>
      </c>
      <c r="AG656">
        <v>4500000</v>
      </c>
      <c r="AH656" t="s">
        <v>8345</v>
      </c>
      <c r="AI656" t="s">
        <v>95</v>
      </c>
      <c r="AJ656">
        <v>0</v>
      </c>
      <c r="AK656" t="s">
        <v>113</v>
      </c>
      <c r="AL656" t="s">
        <v>8345</v>
      </c>
      <c r="AM656" t="s">
        <v>219</v>
      </c>
      <c r="AN656" t="s">
        <v>115</v>
      </c>
      <c r="AO656" t="s">
        <v>95</v>
      </c>
      <c r="AP656">
        <v>3</v>
      </c>
      <c r="AQ656">
        <v>0</v>
      </c>
      <c r="AR656">
        <v>0</v>
      </c>
      <c r="AS656">
        <v>0</v>
      </c>
      <c r="AT656">
        <v>6090000</v>
      </c>
      <c r="AU656">
        <v>4500000</v>
      </c>
      <c r="AV656">
        <v>1590000</v>
      </c>
      <c r="AW656" t="s">
        <v>9126</v>
      </c>
      <c r="AX656">
        <v>-239914</v>
      </c>
      <c r="AY656">
        <v>36030</v>
      </c>
      <c r="AZ656">
        <v>275944</v>
      </c>
      <c r="BA656">
        <v>-239914</v>
      </c>
      <c r="BB656" t="s">
        <v>9127</v>
      </c>
      <c r="BC656">
        <v>0</v>
      </c>
      <c r="BD656">
        <v>0</v>
      </c>
      <c r="BE656">
        <v>0</v>
      </c>
      <c r="BF656">
        <v>0</v>
      </c>
      <c r="BG656" t="s">
        <v>118</v>
      </c>
      <c r="BH656">
        <v>0</v>
      </c>
      <c r="BI656">
        <v>0</v>
      </c>
      <c r="BJ656">
        <v>0</v>
      </c>
      <c r="BK656">
        <v>0</v>
      </c>
      <c r="BL656" t="s">
        <v>118</v>
      </c>
      <c r="BM656">
        <v>0</v>
      </c>
      <c r="BN656">
        <v>6333821</v>
      </c>
      <c r="BO656">
        <v>4930566</v>
      </c>
      <c r="BP656">
        <v>1403255</v>
      </c>
      <c r="BQ656" t="s">
        <v>2754</v>
      </c>
      <c r="BR656">
        <v>1195464</v>
      </c>
      <c r="BS656" t="s">
        <v>9128</v>
      </c>
      <c r="BT656">
        <v>0</v>
      </c>
      <c r="BU656">
        <v>0</v>
      </c>
      <c r="BV656">
        <v>6126030</v>
      </c>
      <c r="BW656">
        <v>0</v>
      </c>
      <c r="BX656">
        <v>36030</v>
      </c>
      <c r="BY656">
        <v>0</v>
      </c>
      <c r="BZ656">
        <v>6126030</v>
      </c>
      <c r="CA656">
        <v>6126030</v>
      </c>
      <c r="CB656">
        <v>1195464</v>
      </c>
      <c r="CC656" t="s">
        <v>9128</v>
      </c>
      <c r="CD656" t="s">
        <v>223</v>
      </c>
      <c r="CE656">
        <v>207791</v>
      </c>
      <c r="CF656" t="s">
        <v>95</v>
      </c>
      <c r="CG656">
        <v>0</v>
      </c>
      <c r="CH656">
        <v>0</v>
      </c>
      <c r="CI656">
        <v>154622</v>
      </c>
      <c r="CJ656" t="s">
        <v>95</v>
      </c>
      <c r="CK656">
        <f t="shared" si="30"/>
        <v>2024</v>
      </c>
      <c r="CL656" t="str">
        <f t="shared" si="31"/>
        <v>02</v>
      </c>
      <c r="CM656" t="str">
        <f t="shared" si="32"/>
        <v>202402</v>
      </c>
    </row>
    <row r="657" spans="1:91" x14ac:dyDescent="0.3">
      <c r="A657" t="s">
        <v>88</v>
      </c>
      <c r="B657" t="s">
        <v>89</v>
      </c>
      <c r="C657" s="4" t="s">
        <v>9129</v>
      </c>
      <c r="D657">
        <v>1691</v>
      </c>
      <c r="E657" t="s">
        <v>9130</v>
      </c>
      <c r="F657">
        <v>8071163</v>
      </c>
      <c r="G657" t="s">
        <v>149</v>
      </c>
      <c r="H657" t="s">
        <v>9131</v>
      </c>
      <c r="I657" t="s">
        <v>9132</v>
      </c>
      <c r="J657" t="s">
        <v>9133</v>
      </c>
      <c r="K657" t="s">
        <v>95</v>
      </c>
      <c r="L657" t="s">
        <v>128</v>
      </c>
      <c r="M657" t="s">
        <v>9134</v>
      </c>
      <c r="N657" t="s">
        <v>9135</v>
      </c>
      <c r="O657" t="s">
        <v>9136</v>
      </c>
      <c r="P657" t="s">
        <v>100</v>
      </c>
      <c r="Q657" t="s">
        <v>101</v>
      </c>
      <c r="R657" t="s">
        <v>2799</v>
      </c>
      <c r="S657" t="s">
        <v>9137</v>
      </c>
      <c r="T657" t="s">
        <v>9138</v>
      </c>
      <c r="U657" t="s">
        <v>9139</v>
      </c>
      <c r="V657" t="s">
        <v>9140</v>
      </c>
      <c r="W657" t="s">
        <v>9141</v>
      </c>
      <c r="X657" t="s">
        <v>9141</v>
      </c>
      <c r="Y657" t="s">
        <v>95</v>
      </c>
      <c r="Z657" t="s">
        <v>108</v>
      </c>
      <c r="AA657">
        <v>2020</v>
      </c>
      <c r="AB657" t="s">
        <v>109</v>
      </c>
      <c r="AC657">
        <v>63551</v>
      </c>
      <c r="AD657" t="s">
        <v>8345</v>
      </c>
      <c r="AE657" t="s">
        <v>95</v>
      </c>
      <c r="AF657" t="s">
        <v>111</v>
      </c>
      <c r="AG657">
        <v>14500000</v>
      </c>
      <c r="AH657" t="s">
        <v>8345</v>
      </c>
      <c r="AI657" t="s">
        <v>95</v>
      </c>
      <c r="AJ657">
        <v>0</v>
      </c>
      <c r="AK657" t="s">
        <v>113</v>
      </c>
      <c r="AL657" t="s">
        <v>8345</v>
      </c>
      <c r="AM657" t="s">
        <v>114</v>
      </c>
      <c r="AN657" t="s">
        <v>115</v>
      </c>
      <c r="AO657" t="s">
        <v>95</v>
      </c>
      <c r="AP657">
        <v>119</v>
      </c>
      <c r="AQ657">
        <v>0</v>
      </c>
      <c r="AR657">
        <v>0</v>
      </c>
      <c r="AS657">
        <v>-500000</v>
      </c>
      <c r="AT657">
        <v>17990000</v>
      </c>
      <c r="AU657">
        <v>14500000</v>
      </c>
      <c r="AV657">
        <v>3490000</v>
      </c>
      <c r="AW657" t="s">
        <v>9142</v>
      </c>
      <c r="AX657">
        <v>-418414</v>
      </c>
      <c r="AY657">
        <v>36030</v>
      </c>
      <c r="AZ657">
        <v>454444</v>
      </c>
      <c r="BA657">
        <v>-418414</v>
      </c>
      <c r="BB657" t="s">
        <v>9143</v>
      </c>
      <c r="BC657">
        <v>0</v>
      </c>
      <c r="BD657">
        <v>0</v>
      </c>
      <c r="BE657">
        <v>0</v>
      </c>
      <c r="BF657">
        <v>0</v>
      </c>
      <c r="BG657" t="s">
        <v>118</v>
      </c>
      <c r="BH657">
        <v>0</v>
      </c>
      <c r="BI657">
        <v>0</v>
      </c>
      <c r="BJ657">
        <v>0</v>
      </c>
      <c r="BK657">
        <v>0</v>
      </c>
      <c r="BL657" t="s">
        <v>118</v>
      </c>
      <c r="BM657">
        <v>0</v>
      </c>
      <c r="BN657">
        <v>18807700</v>
      </c>
      <c r="BO657">
        <v>15042565</v>
      </c>
      <c r="BP657">
        <v>3765135</v>
      </c>
      <c r="BQ657" t="s">
        <v>9144</v>
      </c>
      <c r="BR657">
        <v>2983465</v>
      </c>
      <c r="BS657" t="s">
        <v>2777</v>
      </c>
      <c r="BT657">
        <v>0</v>
      </c>
      <c r="BU657">
        <v>0</v>
      </c>
      <c r="BV657">
        <v>18026030</v>
      </c>
      <c r="BW657">
        <v>0</v>
      </c>
      <c r="BX657">
        <v>36030</v>
      </c>
      <c r="BY657">
        <v>0</v>
      </c>
      <c r="BZ657">
        <v>18026030</v>
      </c>
      <c r="CA657">
        <v>18026030</v>
      </c>
      <c r="CB657">
        <v>2983465</v>
      </c>
      <c r="CC657" t="s">
        <v>2777</v>
      </c>
      <c r="CD657" t="s">
        <v>121</v>
      </c>
      <c r="CE657">
        <v>781670</v>
      </c>
      <c r="CF657" t="s">
        <v>95</v>
      </c>
      <c r="CG657">
        <v>0</v>
      </c>
      <c r="CH657">
        <v>0</v>
      </c>
      <c r="CI657">
        <v>88121</v>
      </c>
      <c r="CJ657" t="s">
        <v>95</v>
      </c>
      <c r="CK657">
        <f t="shared" si="30"/>
        <v>2024</v>
      </c>
      <c r="CL657" t="str">
        <f t="shared" si="31"/>
        <v>02</v>
      </c>
      <c r="CM657" t="str">
        <f t="shared" si="32"/>
        <v>202402</v>
      </c>
    </row>
    <row r="658" spans="1:91" x14ac:dyDescent="0.3">
      <c r="A658" t="s">
        <v>448</v>
      </c>
      <c r="B658" t="s">
        <v>449</v>
      </c>
      <c r="C658" s="4" t="s">
        <v>9145</v>
      </c>
      <c r="D658">
        <v>2078</v>
      </c>
      <c r="E658" t="s">
        <v>9146</v>
      </c>
      <c r="F658">
        <v>17772150</v>
      </c>
      <c r="G658" t="s">
        <v>432</v>
      </c>
      <c r="H658" t="s">
        <v>9147</v>
      </c>
      <c r="I658" t="s">
        <v>9148</v>
      </c>
      <c r="J658" t="s">
        <v>9148</v>
      </c>
      <c r="K658" t="s">
        <v>95</v>
      </c>
      <c r="L658" t="s">
        <v>261</v>
      </c>
      <c r="M658" t="s">
        <v>9149</v>
      </c>
      <c r="N658" t="s">
        <v>9150</v>
      </c>
      <c r="O658" t="s">
        <v>9151</v>
      </c>
      <c r="P658" t="s">
        <v>420</v>
      </c>
      <c r="Q658" t="s">
        <v>232</v>
      </c>
      <c r="R658" t="s">
        <v>1836</v>
      </c>
      <c r="S658" t="s">
        <v>2117</v>
      </c>
      <c r="T658" t="s">
        <v>2118</v>
      </c>
      <c r="U658" t="s">
        <v>2555</v>
      </c>
      <c r="V658" t="s">
        <v>9152</v>
      </c>
      <c r="W658" t="s">
        <v>9153</v>
      </c>
      <c r="X658" t="s">
        <v>9153</v>
      </c>
      <c r="Y658" t="s">
        <v>95</v>
      </c>
      <c r="Z658" t="s">
        <v>108</v>
      </c>
      <c r="AA658">
        <v>2022</v>
      </c>
      <c r="AB658" t="s">
        <v>109</v>
      </c>
      <c r="AC658">
        <v>63554</v>
      </c>
      <c r="AD658" t="s">
        <v>8345</v>
      </c>
      <c r="AE658" t="s">
        <v>95</v>
      </c>
      <c r="AF658" t="s">
        <v>111</v>
      </c>
      <c r="AG658">
        <v>7000000</v>
      </c>
      <c r="AH658" t="s">
        <v>8345</v>
      </c>
      <c r="AI658" t="s">
        <v>95</v>
      </c>
      <c r="AJ658">
        <v>0</v>
      </c>
      <c r="AK658" t="s">
        <v>287</v>
      </c>
      <c r="AL658" t="s">
        <v>8345</v>
      </c>
      <c r="AM658" t="s">
        <v>163</v>
      </c>
      <c r="AN658" t="s">
        <v>115</v>
      </c>
      <c r="AO658" t="s">
        <v>95</v>
      </c>
      <c r="AP658">
        <v>50</v>
      </c>
      <c r="AQ658">
        <v>0</v>
      </c>
      <c r="AR658">
        <v>0</v>
      </c>
      <c r="AS658">
        <v>0</v>
      </c>
      <c r="AT658">
        <v>8690000</v>
      </c>
      <c r="AU658">
        <v>7000000</v>
      </c>
      <c r="AV658">
        <v>1690000</v>
      </c>
      <c r="AW658" t="s">
        <v>8669</v>
      </c>
      <c r="AX658">
        <v>-109564</v>
      </c>
      <c r="AY658">
        <v>205380</v>
      </c>
      <c r="AZ658">
        <v>314944</v>
      </c>
      <c r="BA658">
        <v>-109564</v>
      </c>
      <c r="BB658" t="s">
        <v>9154</v>
      </c>
      <c r="BC658">
        <v>0</v>
      </c>
      <c r="BD658">
        <v>0</v>
      </c>
      <c r="BE658">
        <v>0</v>
      </c>
      <c r="BF658">
        <v>0</v>
      </c>
      <c r="BG658" t="s">
        <v>118</v>
      </c>
      <c r="BH658">
        <v>0</v>
      </c>
      <c r="BI658">
        <v>0</v>
      </c>
      <c r="BJ658">
        <v>0</v>
      </c>
      <c r="BK658">
        <v>0</v>
      </c>
      <c r="BL658" t="s">
        <v>118</v>
      </c>
      <c r="BM658">
        <v>0</v>
      </c>
      <c r="BN658">
        <v>8895380</v>
      </c>
      <c r="BO658">
        <v>7580484</v>
      </c>
      <c r="BP658">
        <v>1314896</v>
      </c>
      <c r="BQ658" t="s">
        <v>1161</v>
      </c>
      <c r="BR658">
        <v>1314896</v>
      </c>
      <c r="BS658" t="s">
        <v>1161</v>
      </c>
      <c r="BT658">
        <v>0</v>
      </c>
      <c r="BU658">
        <v>0</v>
      </c>
      <c r="BV658">
        <v>8895380</v>
      </c>
      <c r="BW658">
        <v>0</v>
      </c>
      <c r="BX658">
        <v>205380</v>
      </c>
      <c r="BY658">
        <v>0</v>
      </c>
      <c r="BZ658">
        <v>8895380</v>
      </c>
      <c r="CA658">
        <v>8895380</v>
      </c>
      <c r="CB658">
        <v>1314896</v>
      </c>
      <c r="CC658" t="s">
        <v>1161</v>
      </c>
      <c r="CD658" t="s">
        <v>95</v>
      </c>
      <c r="CE658">
        <v>0</v>
      </c>
      <c r="CF658" t="s">
        <v>95</v>
      </c>
      <c r="CG658">
        <v>0</v>
      </c>
      <c r="CH658">
        <v>0</v>
      </c>
      <c r="CI658">
        <v>265540</v>
      </c>
      <c r="CJ658" t="s">
        <v>95</v>
      </c>
      <c r="CK658">
        <f t="shared" si="30"/>
        <v>2024</v>
      </c>
      <c r="CL658" t="str">
        <f t="shared" si="31"/>
        <v>02</v>
      </c>
      <c r="CM658" t="str">
        <f t="shared" si="32"/>
        <v>202402</v>
      </c>
    </row>
    <row r="659" spans="1:91" x14ac:dyDescent="0.3">
      <c r="A659" t="s">
        <v>145</v>
      </c>
      <c r="B659" t="s">
        <v>7771</v>
      </c>
      <c r="C659" s="4" t="s">
        <v>9155</v>
      </c>
      <c r="D659">
        <v>356</v>
      </c>
      <c r="E659" t="s">
        <v>9156</v>
      </c>
      <c r="F659">
        <v>26708366</v>
      </c>
      <c r="G659" t="s">
        <v>125</v>
      </c>
      <c r="H659" t="s">
        <v>9157</v>
      </c>
      <c r="I659" t="s">
        <v>9158</v>
      </c>
      <c r="J659" t="s">
        <v>9158</v>
      </c>
      <c r="K659" t="s">
        <v>95</v>
      </c>
      <c r="L659" t="s">
        <v>152</v>
      </c>
      <c r="M659" t="s">
        <v>9159</v>
      </c>
      <c r="N659" t="s">
        <v>9160</v>
      </c>
      <c r="O659" t="s">
        <v>9161</v>
      </c>
      <c r="P659" t="s">
        <v>420</v>
      </c>
      <c r="Q659" t="s">
        <v>213</v>
      </c>
      <c r="R659" t="s">
        <v>213</v>
      </c>
      <c r="S659" t="s">
        <v>9162</v>
      </c>
      <c r="T659" t="s">
        <v>9163</v>
      </c>
      <c r="U659" t="s">
        <v>9164</v>
      </c>
      <c r="V659" t="s">
        <v>9165</v>
      </c>
      <c r="W659" t="s">
        <v>9166</v>
      </c>
      <c r="X659" t="s">
        <v>9167</v>
      </c>
      <c r="Y659" t="s">
        <v>95</v>
      </c>
      <c r="Z659" t="s">
        <v>108</v>
      </c>
      <c r="AA659">
        <v>2024</v>
      </c>
      <c r="AB659" t="s">
        <v>109</v>
      </c>
      <c r="AC659">
        <v>63572</v>
      </c>
      <c r="AD659" t="s">
        <v>8571</v>
      </c>
      <c r="AE659" t="s">
        <v>95</v>
      </c>
      <c r="AF659" t="s">
        <v>111</v>
      </c>
      <c r="AG659">
        <v>8000000</v>
      </c>
      <c r="AH659" t="s">
        <v>9168</v>
      </c>
      <c r="AI659" t="s">
        <v>95</v>
      </c>
      <c r="AJ659">
        <v>0</v>
      </c>
      <c r="AK659" t="s">
        <v>113</v>
      </c>
      <c r="AL659" t="s">
        <v>9168</v>
      </c>
      <c r="AM659" t="s">
        <v>219</v>
      </c>
      <c r="AN659" t="s">
        <v>115</v>
      </c>
      <c r="AO659" t="s">
        <v>95</v>
      </c>
      <c r="AP659">
        <v>24</v>
      </c>
      <c r="AQ659">
        <v>0</v>
      </c>
      <c r="AR659">
        <v>-84034</v>
      </c>
      <c r="AS659">
        <v>-100000</v>
      </c>
      <c r="AT659">
        <v>9690000</v>
      </c>
      <c r="AU659">
        <v>7915966</v>
      </c>
      <c r="AV659">
        <v>1774034</v>
      </c>
      <c r="AW659" t="s">
        <v>164</v>
      </c>
      <c r="AX659">
        <v>-109564</v>
      </c>
      <c r="AY659">
        <v>256410</v>
      </c>
      <c r="AZ659">
        <v>365974</v>
      </c>
      <c r="BA659">
        <v>-109564</v>
      </c>
      <c r="BB659" t="s">
        <v>9169</v>
      </c>
      <c r="BC659">
        <v>-34736</v>
      </c>
      <c r="BD659">
        <v>0</v>
      </c>
      <c r="BE659">
        <v>22275</v>
      </c>
      <c r="BF659">
        <v>0</v>
      </c>
      <c r="BG659" t="s">
        <v>118</v>
      </c>
      <c r="BH659">
        <v>0</v>
      </c>
      <c r="BI659">
        <v>0</v>
      </c>
      <c r="BJ659">
        <v>0</v>
      </c>
      <c r="BK659">
        <v>0</v>
      </c>
      <c r="BL659" t="s">
        <v>118</v>
      </c>
      <c r="BM659">
        <v>-84034</v>
      </c>
      <c r="BN659">
        <v>10351086</v>
      </c>
      <c r="BO659">
        <v>8584755</v>
      </c>
      <c r="BP659">
        <v>1766331</v>
      </c>
      <c r="BQ659" t="s">
        <v>9170</v>
      </c>
      <c r="BR659">
        <v>1361655</v>
      </c>
      <c r="BS659" t="s">
        <v>2832</v>
      </c>
      <c r="BT659">
        <v>0</v>
      </c>
      <c r="BU659">
        <v>0</v>
      </c>
      <c r="BV659">
        <v>9946410</v>
      </c>
      <c r="BW659">
        <v>0</v>
      </c>
      <c r="BX659">
        <v>256410</v>
      </c>
      <c r="BY659">
        <v>0</v>
      </c>
      <c r="BZ659">
        <v>9946410</v>
      </c>
      <c r="CA659">
        <v>9946410</v>
      </c>
      <c r="CB659">
        <v>1361655</v>
      </c>
      <c r="CC659" t="s">
        <v>2832</v>
      </c>
      <c r="CD659" t="s">
        <v>223</v>
      </c>
      <c r="CE659">
        <v>404676</v>
      </c>
      <c r="CF659" t="s">
        <v>95</v>
      </c>
      <c r="CG659">
        <v>0</v>
      </c>
      <c r="CH659">
        <v>100000</v>
      </c>
      <c r="CI659">
        <v>280540</v>
      </c>
      <c r="CJ659" t="s">
        <v>95</v>
      </c>
      <c r="CK659">
        <f t="shared" si="30"/>
        <v>2024</v>
      </c>
      <c r="CL659" t="str">
        <f t="shared" si="31"/>
        <v>02</v>
      </c>
      <c r="CM659" t="str">
        <f t="shared" si="32"/>
        <v>202402</v>
      </c>
    </row>
    <row r="660" spans="1:91" x14ac:dyDescent="0.3">
      <c r="A660" t="s">
        <v>184</v>
      </c>
      <c r="B660" t="s">
        <v>185</v>
      </c>
      <c r="C660" s="4" t="s">
        <v>9171</v>
      </c>
      <c r="D660">
        <v>1024</v>
      </c>
      <c r="E660" t="s">
        <v>9172</v>
      </c>
      <c r="F660">
        <v>17774147</v>
      </c>
      <c r="G660" t="s">
        <v>381</v>
      </c>
      <c r="H660" t="s">
        <v>9173</v>
      </c>
      <c r="I660" t="s">
        <v>9174</v>
      </c>
      <c r="J660" t="s">
        <v>9174</v>
      </c>
      <c r="K660" t="s">
        <v>95</v>
      </c>
      <c r="L660" t="s">
        <v>261</v>
      </c>
      <c r="M660" t="s">
        <v>9175</v>
      </c>
      <c r="N660" t="s">
        <v>9176</v>
      </c>
      <c r="O660" t="s">
        <v>9177</v>
      </c>
      <c r="P660" t="s">
        <v>519</v>
      </c>
      <c r="Q660" t="s">
        <v>1015</v>
      </c>
      <c r="R660" t="s">
        <v>1930</v>
      </c>
      <c r="S660" t="s">
        <v>1931</v>
      </c>
      <c r="T660" t="s">
        <v>1932</v>
      </c>
      <c r="U660" t="s">
        <v>9178</v>
      </c>
      <c r="V660" t="s">
        <v>9179</v>
      </c>
      <c r="W660" t="s">
        <v>9180</v>
      </c>
      <c r="X660" t="s">
        <v>9180</v>
      </c>
      <c r="Y660" t="s">
        <v>95</v>
      </c>
      <c r="Z660" t="s">
        <v>108</v>
      </c>
      <c r="AA660">
        <v>2021</v>
      </c>
      <c r="AB660" t="s">
        <v>109</v>
      </c>
      <c r="AC660">
        <v>63550</v>
      </c>
      <c r="AD660" t="s">
        <v>8345</v>
      </c>
      <c r="AE660" t="s">
        <v>95</v>
      </c>
      <c r="AF660" t="s">
        <v>111</v>
      </c>
      <c r="AG660">
        <v>11800000</v>
      </c>
      <c r="AH660" t="s">
        <v>8345</v>
      </c>
      <c r="AI660" t="s">
        <v>95</v>
      </c>
      <c r="AJ660">
        <v>0</v>
      </c>
      <c r="AK660" t="s">
        <v>113</v>
      </c>
      <c r="AL660" t="s">
        <v>8345</v>
      </c>
      <c r="AM660" t="s">
        <v>163</v>
      </c>
      <c r="AN660" t="s">
        <v>115</v>
      </c>
      <c r="AO660" t="s">
        <v>95</v>
      </c>
      <c r="AP660">
        <v>73</v>
      </c>
      <c r="AQ660">
        <v>0</v>
      </c>
      <c r="AR660">
        <v>0</v>
      </c>
      <c r="AS660">
        <v>-500000</v>
      </c>
      <c r="AT660">
        <v>13890000</v>
      </c>
      <c r="AU660">
        <v>11800000</v>
      </c>
      <c r="AV660">
        <v>2090000</v>
      </c>
      <c r="AW660" t="s">
        <v>1893</v>
      </c>
      <c r="AX660">
        <v>-109564</v>
      </c>
      <c r="AY660">
        <v>283380</v>
      </c>
      <c r="AZ660">
        <v>392944</v>
      </c>
      <c r="BA660">
        <v>-109564</v>
      </c>
      <c r="BB660" t="s">
        <v>9181</v>
      </c>
      <c r="BC660">
        <v>0</v>
      </c>
      <c r="BD660">
        <v>0</v>
      </c>
      <c r="BE660">
        <v>0</v>
      </c>
      <c r="BF660">
        <v>0</v>
      </c>
      <c r="BG660" t="s">
        <v>118</v>
      </c>
      <c r="BH660">
        <v>0</v>
      </c>
      <c r="BI660">
        <v>0</v>
      </c>
      <c r="BJ660">
        <v>0</v>
      </c>
      <c r="BK660">
        <v>0</v>
      </c>
      <c r="BL660" t="s">
        <v>118</v>
      </c>
      <c r="BM660">
        <v>0</v>
      </c>
      <c r="BN660">
        <v>14173380</v>
      </c>
      <c r="BO660">
        <v>12566576</v>
      </c>
      <c r="BP660">
        <v>1606804</v>
      </c>
      <c r="BQ660" t="s">
        <v>3400</v>
      </c>
      <c r="BR660">
        <v>1606804</v>
      </c>
      <c r="BS660" t="s">
        <v>3400</v>
      </c>
      <c r="BT660">
        <v>0</v>
      </c>
      <c r="BU660">
        <v>0</v>
      </c>
      <c r="BV660">
        <v>14173380</v>
      </c>
      <c r="BW660">
        <v>0</v>
      </c>
      <c r="BX660">
        <v>283380</v>
      </c>
      <c r="BY660">
        <v>0</v>
      </c>
      <c r="BZ660">
        <v>14173380</v>
      </c>
      <c r="CA660">
        <v>14173380</v>
      </c>
      <c r="CB660">
        <v>1606804</v>
      </c>
      <c r="CC660" t="s">
        <v>3400</v>
      </c>
      <c r="CD660" t="s">
        <v>95</v>
      </c>
      <c r="CE660">
        <v>0</v>
      </c>
      <c r="CF660" t="s">
        <v>95</v>
      </c>
      <c r="CG660">
        <v>0</v>
      </c>
      <c r="CH660">
        <v>0</v>
      </c>
      <c r="CI660">
        <v>373632</v>
      </c>
      <c r="CJ660" t="s">
        <v>95</v>
      </c>
      <c r="CK660">
        <f t="shared" si="30"/>
        <v>2024</v>
      </c>
      <c r="CL660" t="str">
        <f t="shared" si="31"/>
        <v>02</v>
      </c>
      <c r="CM660" t="str">
        <f t="shared" si="32"/>
        <v>202402</v>
      </c>
    </row>
    <row r="661" spans="1:91" x14ac:dyDescent="0.3">
      <c r="A661" t="s">
        <v>448</v>
      </c>
      <c r="B661" t="s">
        <v>6687</v>
      </c>
      <c r="C661" s="4" t="s">
        <v>9182</v>
      </c>
      <c r="D661">
        <v>2079</v>
      </c>
      <c r="E661" t="s">
        <v>9183</v>
      </c>
      <c r="F661">
        <v>13219784</v>
      </c>
      <c r="G661" t="s">
        <v>207</v>
      </c>
      <c r="H661" t="s">
        <v>9184</v>
      </c>
      <c r="I661" t="s">
        <v>9185</v>
      </c>
      <c r="J661" t="s">
        <v>9185</v>
      </c>
      <c r="K661" t="s">
        <v>95</v>
      </c>
      <c r="L661" t="s">
        <v>2436</v>
      </c>
      <c r="M661" t="s">
        <v>9186</v>
      </c>
      <c r="N661" t="s">
        <v>9187</v>
      </c>
      <c r="O661" t="s">
        <v>9188</v>
      </c>
      <c r="P661" t="s">
        <v>420</v>
      </c>
      <c r="Q661" t="s">
        <v>213</v>
      </c>
      <c r="R661" t="s">
        <v>213</v>
      </c>
      <c r="S661" t="s">
        <v>9189</v>
      </c>
      <c r="T661" t="s">
        <v>9190</v>
      </c>
      <c r="U661" t="s">
        <v>1110</v>
      </c>
      <c r="V661" t="s">
        <v>9191</v>
      </c>
      <c r="W661" t="s">
        <v>9192</v>
      </c>
      <c r="X661" t="s">
        <v>9193</v>
      </c>
      <c r="Y661" t="s">
        <v>95</v>
      </c>
      <c r="Z661" t="s">
        <v>108</v>
      </c>
      <c r="AA661">
        <v>2020</v>
      </c>
      <c r="AB661" t="s">
        <v>109</v>
      </c>
      <c r="AC661">
        <v>63558</v>
      </c>
      <c r="AD661" t="s">
        <v>9194</v>
      </c>
      <c r="AE661" t="s">
        <v>95</v>
      </c>
      <c r="AF661" t="s">
        <v>111</v>
      </c>
      <c r="AG661">
        <v>11500000</v>
      </c>
      <c r="AH661" t="s">
        <v>9195</v>
      </c>
      <c r="AI661" t="s">
        <v>95</v>
      </c>
      <c r="AJ661">
        <v>0</v>
      </c>
      <c r="AK661" t="s">
        <v>113</v>
      </c>
      <c r="AL661" t="s">
        <v>9195</v>
      </c>
      <c r="AM661" t="s">
        <v>219</v>
      </c>
      <c r="AN661" t="s">
        <v>115</v>
      </c>
      <c r="AO661" t="s">
        <v>95</v>
      </c>
      <c r="AP661">
        <v>490</v>
      </c>
      <c r="AQ661">
        <v>0</v>
      </c>
      <c r="AR661">
        <v>0</v>
      </c>
      <c r="AS661">
        <v>0</v>
      </c>
      <c r="AT661">
        <v>9990000</v>
      </c>
      <c r="AU661">
        <v>11500000</v>
      </c>
      <c r="AV661">
        <v>-1510000</v>
      </c>
      <c r="AW661" t="s">
        <v>9196</v>
      </c>
      <c r="AX661">
        <v>-298414</v>
      </c>
      <c r="AY661">
        <v>36030</v>
      </c>
      <c r="AZ661">
        <v>334444</v>
      </c>
      <c r="BA661">
        <v>-298414</v>
      </c>
      <c r="BB661" t="s">
        <v>9197</v>
      </c>
      <c r="BC661">
        <v>-9145</v>
      </c>
      <c r="BD661">
        <v>0</v>
      </c>
      <c r="BE661">
        <v>8273</v>
      </c>
      <c r="BF661">
        <v>0</v>
      </c>
      <c r="BG661" t="s">
        <v>118</v>
      </c>
      <c r="BH661">
        <v>0</v>
      </c>
      <c r="BI661">
        <v>0</v>
      </c>
      <c r="BJ661">
        <v>0</v>
      </c>
      <c r="BK661">
        <v>0</v>
      </c>
      <c r="BL661" t="s">
        <v>118</v>
      </c>
      <c r="BM661">
        <v>0</v>
      </c>
      <c r="BN661">
        <v>10982668</v>
      </c>
      <c r="BO661">
        <v>12328674</v>
      </c>
      <c r="BP661">
        <v>-1346006</v>
      </c>
      <c r="BQ661" t="s">
        <v>9198</v>
      </c>
      <c r="BR661">
        <v>-2302644</v>
      </c>
      <c r="BS661" t="s">
        <v>9199</v>
      </c>
      <c r="BT661">
        <v>0</v>
      </c>
      <c r="BU661">
        <v>0</v>
      </c>
      <c r="BV661">
        <v>10026030</v>
      </c>
      <c r="BW661">
        <v>0</v>
      </c>
      <c r="BX661">
        <v>36030</v>
      </c>
      <c r="BY661">
        <v>0</v>
      </c>
      <c r="BZ661">
        <v>10026030</v>
      </c>
      <c r="CA661">
        <v>10026030</v>
      </c>
      <c r="CB661">
        <v>-2302644</v>
      </c>
      <c r="CC661" t="s">
        <v>9199</v>
      </c>
      <c r="CD661" t="s">
        <v>223</v>
      </c>
      <c r="CE661">
        <v>956638</v>
      </c>
      <c r="CF661" t="s">
        <v>95</v>
      </c>
      <c r="CG661">
        <v>0</v>
      </c>
      <c r="CH661">
        <v>0</v>
      </c>
      <c r="CI661">
        <v>485957</v>
      </c>
      <c r="CJ661" t="s">
        <v>95</v>
      </c>
      <c r="CK661">
        <f t="shared" si="30"/>
        <v>2024</v>
      </c>
      <c r="CL661" t="str">
        <f t="shared" si="31"/>
        <v>02</v>
      </c>
      <c r="CM661" t="str">
        <f t="shared" si="32"/>
        <v>202402</v>
      </c>
    </row>
    <row r="662" spans="1:91" x14ac:dyDescent="0.3">
      <c r="A662" t="s">
        <v>448</v>
      </c>
      <c r="B662" t="s">
        <v>6687</v>
      </c>
      <c r="C662" s="4" t="s">
        <v>9200</v>
      </c>
      <c r="D662">
        <v>2080</v>
      </c>
      <c r="E662" t="s">
        <v>9201</v>
      </c>
      <c r="F662">
        <v>19303489</v>
      </c>
      <c r="G662" t="s">
        <v>432</v>
      </c>
      <c r="H662" t="s">
        <v>9202</v>
      </c>
      <c r="I662" t="s">
        <v>9203</v>
      </c>
      <c r="J662" t="s">
        <v>9203</v>
      </c>
      <c r="K662" t="s">
        <v>95</v>
      </c>
      <c r="L662" t="s">
        <v>152</v>
      </c>
      <c r="M662" t="s">
        <v>9084</v>
      </c>
      <c r="N662" t="s">
        <v>9204</v>
      </c>
      <c r="O662" t="s">
        <v>9205</v>
      </c>
      <c r="P662" t="s">
        <v>420</v>
      </c>
      <c r="Q662" t="s">
        <v>232</v>
      </c>
      <c r="R662" t="s">
        <v>586</v>
      </c>
      <c r="S662" t="s">
        <v>587</v>
      </c>
      <c r="T662" t="s">
        <v>2075</v>
      </c>
      <c r="U662" t="s">
        <v>9206</v>
      </c>
      <c r="V662" t="s">
        <v>9207</v>
      </c>
      <c r="W662" t="s">
        <v>9208</v>
      </c>
      <c r="X662" t="s">
        <v>9208</v>
      </c>
      <c r="Y662" t="s">
        <v>95</v>
      </c>
      <c r="Z662" t="s">
        <v>108</v>
      </c>
      <c r="AA662">
        <v>2018</v>
      </c>
      <c r="AB662" t="s">
        <v>109</v>
      </c>
      <c r="AC662">
        <v>63557</v>
      </c>
      <c r="AD662" t="s">
        <v>9194</v>
      </c>
      <c r="AE662" t="s">
        <v>95</v>
      </c>
      <c r="AF662" t="s">
        <v>111</v>
      </c>
      <c r="AG662">
        <v>6300000</v>
      </c>
      <c r="AH662" t="s">
        <v>9195</v>
      </c>
      <c r="AI662" t="s">
        <v>95</v>
      </c>
      <c r="AJ662">
        <v>0</v>
      </c>
      <c r="AK662" t="s">
        <v>113</v>
      </c>
      <c r="AL662" t="s">
        <v>9195</v>
      </c>
      <c r="AM662" t="s">
        <v>163</v>
      </c>
      <c r="AN662" t="s">
        <v>115</v>
      </c>
      <c r="AO662" t="s">
        <v>95</v>
      </c>
      <c r="AP662">
        <v>7</v>
      </c>
      <c r="AQ662">
        <v>0</v>
      </c>
      <c r="AR662">
        <v>0</v>
      </c>
      <c r="AS662">
        <v>0</v>
      </c>
      <c r="AT662">
        <v>7990000</v>
      </c>
      <c r="AU662">
        <v>6300000</v>
      </c>
      <c r="AV662">
        <v>1690000</v>
      </c>
      <c r="AW662" t="s">
        <v>5420</v>
      </c>
      <c r="AX662">
        <v>-302944</v>
      </c>
      <c r="AY662">
        <v>0</v>
      </c>
      <c r="AZ662">
        <v>302944</v>
      </c>
      <c r="BA662">
        <v>-302944</v>
      </c>
      <c r="BB662" t="s">
        <v>143</v>
      </c>
      <c r="BC662">
        <v>-9145</v>
      </c>
      <c r="BD662">
        <v>0</v>
      </c>
      <c r="BE662">
        <v>8273</v>
      </c>
      <c r="BF662">
        <v>0</v>
      </c>
      <c r="BG662" t="s">
        <v>118</v>
      </c>
      <c r="BH662">
        <v>0</v>
      </c>
      <c r="BI662">
        <v>0</v>
      </c>
      <c r="BJ662">
        <v>0</v>
      </c>
      <c r="BK662">
        <v>0</v>
      </c>
      <c r="BL662" t="s">
        <v>118</v>
      </c>
      <c r="BM662">
        <v>0</v>
      </c>
      <c r="BN662">
        <v>7990000</v>
      </c>
      <c r="BO662">
        <v>6866257</v>
      </c>
      <c r="BP662">
        <v>1123743</v>
      </c>
      <c r="BQ662" t="s">
        <v>2415</v>
      </c>
      <c r="BR662">
        <v>1123743</v>
      </c>
      <c r="BS662" t="s">
        <v>2415</v>
      </c>
      <c r="BT662">
        <v>0</v>
      </c>
      <c r="BU662">
        <v>0</v>
      </c>
      <c r="BV662">
        <v>7990000</v>
      </c>
      <c r="BW662">
        <v>0</v>
      </c>
      <c r="BX662">
        <v>0</v>
      </c>
      <c r="BY662">
        <v>0</v>
      </c>
      <c r="BZ662">
        <v>7999145</v>
      </c>
      <c r="CA662">
        <v>7990000</v>
      </c>
      <c r="CB662">
        <v>1123743</v>
      </c>
      <c r="CC662" t="s">
        <v>2415</v>
      </c>
      <c r="CD662" t="s">
        <v>95</v>
      </c>
      <c r="CE662">
        <v>0</v>
      </c>
      <c r="CF662" t="s">
        <v>95</v>
      </c>
      <c r="CG662">
        <v>0</v>
      </c>
      <c r="CH662">
        <v>0</v>
      </c>
      <c r="CI662">
        <v>255040</v>
      </c>
      <c r="CJ662" t="s">
        <v>95</v>
      </c>
      <c r="CK662">
        <f t="shared" si="30"/>
        <v>2024</v>
      </c>
      <c r="CL662" t="str">
        <f t="shared" si="31"/>
        <v>02</v>
      </c>
      <c r="CM662" t="str">
        <f t="shared" si="32"/>
        <v>202402</v>
      </c>
    </row>
    <row r="663" spans="1:91" x14ac:dyDescent="0.3">
      <c r="A663" t="s">
        <v>184</v>
      </c>
      <c r="B663" t="s">
        <v>185</v>
      </c>
      <c r="C663" s="4" t="s">
        <v>9209</v>
      </c>
      <c r="D663">
        <v>1025</v>
      </c>
      <c r="E663" t="s">
        <v>9210</v>
      </c>
      <c r="F663">
        <v>19933270</v>
      </c>
      <c r="G663" t="s">
        <v>149</v>
      </c>
      <c r="H663" t="s">
        <v>9211</v>
      </c>
      <c r="I663" t="s">
        <v>9212</v>
      </c>
      <c r="J663" t="s">
        <v>9212</v>
      </c>
      <c r="K663" t="s">
        <v>95</v>
      </c>
      <c r="L663" t="s">
        <v>906</v>
      </c>
      <c r="M663" t="s">
        <v>9213</v>
      </c>
      <c r="N663" t="s">
        <v>9214</v>
      </c>
      <c r="O663" t="s">
        <v>9215</v>
      </c>
      <c r="P663" t="s">
        <v>100</v>
      </c>
      <c r="Q663" t="s">
        <v>1139</v>
      </c>
      <c r="R663" t="s">
        <v>1429</v>
      </c>
      <c r="S663" t="s">
        <v>9216</v>
      </c>
      <c r="T663" t="s">
        <v>9217</v>
      </c>
      <c r="U663" t="s">
        <v>4217</v>
      </c>
      <c r="V663" t="s">
        <v>9218</v>
      </c>
      <c r="W663" t="s">
        <v>9219</v>
      </c>
      <c r="X663" t="s">
        <v>9219</v>
      </c>
      <c r="Y663" t="s">
        <v>95</v>
      </c>
      <c r="Z663" t="s">
        <v>108</v>
      </c>
      <c r="AA663">
        <v>2021</v>
      </c>
      <c r="AB663" t="s">
        <v>109</v>
      </c>
      <c r="AC663">
        <v>63556</v>
      </c>
      <c r="AD663" t="s">
        <v>9194</v>
      </c>
      <c r="AE663" t="s">
        <v>95</v>
      </c>
      <c r="AF663" t="s">
        <v>111</v>
      </c>
      <c r="AG663">
        <v>5300000</v>
      </c>
      <c r="AH663" t="s">
        <v>9194</v>
      </c>
      <c r="AI663" t="s">
        <v>95</v>
      </c>
      <c r="AJ663">
        <v>0</v>
      </c>
      <c r="AK663" t="s">
        <v>1873</v>
      </c>
      <c r="AL663" t="s">
        <v>9194</v>
      </c>
      <c r="AM663" t="s">
        <v>163</v>
      </c>
      <c r="AN663" t="s">
        <v>115</v>
      </c>
      <c r="AO663" t="s">
        <v>95</v>
      </c>
      <c r="AP663">
        <v>13</v>
      </c>
      <c r="AQ663">
        <v>0</v>
      </c>
      <c r="AR663">
        <v>0</v>
      </c>
      <c r="AS663">
        <v>0</v>
      </c>
      <c r="AT663">
        <v>7490000</v>
      </c>
      <c r="AU663">
        <v>5300000</v>
      </c>
      <c r="AV663">
        <v>2190000</v>
      </c>
      <c r="AW663" t="s">
        <v>9220</v>
      </c>
      <c r="AX663">
        <v>-109564</v>
      </c>
      <c r="AY663">
        <v>187380</v>
      </c>
      <c r="AZ663">
        <v>296944</v>
      </c>
      <c r="BA663">
        <v>-109564</v>
      </c>
      <c r="BB663" t="s">
        <v>9221</v>
      </c>
      <c r="BC663">
        <v>0</v>
      </c>
      <c r="BD663">
        <v>0</v>
      </c>
      <c r="BE663">
        <v>0</v>
      </c>
      <c r="BF663">
        <v>0</v>
      </c>
      <c r="BG663" t="s">
        <v>118</v>
      </c>
      <c r="BH663">
        <v>0</v>
      </c>
      <c r="BI663">
        <v>0</v>
      </c>
      <c r="BJ663">
        <v>0</v>
      </c>
      <c r="BK663">
        <v>0</v>
      </c>
      <c r="BL663" t="s">
        <v>118</v>
      </c>
      <c r="BM663">
        <v>0</v>
      </c>
      <c r="BN663">
        <v>7677380</v>
      </c>
      <c r="BO663">
        <v>5706944</v>
      </c>
      <c r="BP663">
        <v>1970436</v>
      </c>
      <c r="BQ663" t="s">
        <v>9222</v>
      </c>
      <c r="BR663">
        <v>1970436</v>
      </c>
      <c r="BS663" t="s">
        <v>9222</v>
      </c>
      <c r="BT663">
        <v>0</v>
      </c>
      <c r="BU663">
        <v>0</v>
      </c>
      <c r="BV663">
        <v>7677380</v>
      </c>
      <c r="BW663">
        <v>0</v>
      </c>
      <c r="BX663">
        <v>187380</v>
      </c>
      <c r="BY663">
        <v>0</v>
      </c>
      <c r="BZ663">
        <v>8367925</v>
      </c>
      <c r="CA663">
        <v>7677380</v>
      </c>
      <c r="CB663">
        <v>1970436</v>
      </c>
      <c r="CC663" t="s">
        <v>9222</v>
      </c>
      <c r="CD663" t="s">
        <v>95</v>
      </c>
      <c r="CE663">
        <v>0</v>
      </c>
      <c r="CF663" t="s">
        <v>95</v>
      </c>
      <c r="CG663">
        <v>0</v>
      </c>
      <c r="CH663">
        <v>0</v>
      </c>
      <c r="CI663">
        <v>110000</v>
      </c>
      <c r="CJ663" t="s">
        <v>95</v>
      </c>
      <c r="CK663">
        <f t="shared" si="30"/>
        <v>2024</v>
      </c>
      <c r="CL663" t="str">
        <f t="shared" si="31"/>
        <v>02</v>
      </c>
      <c r="CM663" t="str">
        <f t="shared" si="32"/>
        <v>202402</v>
      </c>
    </row>
    <row r="664" spans="1:91" x14ac:dyDescent="0.3">
      <c r="A664" t="s">
        <v>184</v>
      </c>
      <c r="B664" t="s">
        <v>577</v>
      </c>
      <c r="C664" s="4" t="s">
        <v>9223</v>
      </c>
      <c r="D664">
        <v>1026</v>
      </c>
      <c r="E664" t="s">
        <v>8993</v>
      </c>
      <c r="F664">
        <v>77810947</v>
      </c>
      <c r="G664" t="s">
        <v>432</v>
      </c>
      <c r="H664" t="s">
        <v>8994</v>
      </c>
      <c r="I664" t="s">
        <v>8995</v>
      </c>
      <c r="J664" t="s">
        <v>8995</v>
      </c>
      <c r="K664" t="s">
        <v>95</v>
      </c>
      <c r="L664" t="s">
        <v>8996</v>
      </c>
      <c r="M664" t="s">
        <v>95</v>
      </c>
      <c r="N664" t="s">
        <v>8997</v>
      </c>
      <c r="O664" t="s">
        <v>9224</v>
      </c>
      <c r="P664" t="s">
        <v>420</v>
      </c>
      <c r="Q664" t="s">
        <v>2202</v>
      </c>
      <c r="R664" t="s">
        <v>3831</v>
      </c>
      <c r="S664" t="s">
        <v>9225</v>
      </c>
      <c r="T664" t="s">
        <v>9226</v>
      </c>
      <c r="U664" t="s">
        <v>9227</v>
      </c>
      <c r="V664" t="s">
        <v>9228</v>
      </c>
      <c r="W664" t="s">
        <v>9229</v>
      </c>
      <c r="X664" t="s">
        <v>9229</v>
      </c>
      <c r="Y664" t="s">
        <v>95</v>
      </c>
      <c r="Z664" t="s">
        <v>108</v>
      </c>
      <c r="AA664">
        <v>2019</v>
      </c>
      <c r="AB664" t="s">
        <v>109</v>
      </c>
      <c r="AC664">
        <v>63583</v>
      </c>
      <c r="AD664" t="s">
        <v>8571</v>
      </c>
      <c r="AE664" t="s">
        <v>95</v>
      </c>
      <c r="AF664" t="s">
        <v>111</v>
      </c>
      <c r="AG664">
        <v>15000000</v>
      </c>
      <c r="AH664" t="s">
        <v>8571</v>
      </c>
      <c r="AI664" t="s">
        <v>95</v>
      </c>
      <c r="AJ664">
        <v>0</v>
      </c>
      <c r="AK664" t="s">
        <v>1873</v>
      </c>
      <c r="AL664" t="s">
        <v>8571</v>
      </c>
      <c r="AM664" t="s">
        <v>163</v>
      </c>
      <c r="AN664" t="s">
        <v>115</v>
      </c>
      <c r="AO664" t="s">
        <v>95</v>
      </c>
      <c r="AP664">
        <v>133</v>
      </c>
      <c r="AQ664">
        <v>0</v>
      </c>
      <c r="AR664">
        <v>0</v>
      </c>
      <c r="AS664">
        <v>-3308000</v>
      </c>
      <c r="AT664">
        <v>14582000</v>
      </c>
      <c r="AU664">
        <v>15000000</v>
      </c>
      <c r="AV664">
        <v>-418000</v>
      </c>
      <c r="AW664" t="s">
        <v>9230</v>
      </c>
      <c r="AX664">
        <v>0</v>
      </c>
      <c r="AY664">
        <v>293760</v>
      </c>
      <c r="AZ664">
        <v>293760</v>
      </c>
      <c r="BA664">
        <v>0</v>
      </c>
      <c r="BB664" t="s">
        <v>118</v>
      </c>
      <c r="BC664">
        <v>0</v>
      </c>
      <c r="BD664">
        <v>0</v>
      </c>
      <c r="BE664">
        <v>0</v>
      </c>
      <c r="BF664">
        <v>0</v>
      </c>
      <c r="BG664" t="s">
        <v>118</v>
      </c>
      <c r="BH664">
        <v>0</v>
      </c>
      <c r="BI664">
        <v>0</v>
      </c>
      <c r="BJ664">
        <v>0</v>
      </c>
      <c r="BK664">
        <v>0</v>
      </c>
      <c r="BL664" t="s">
        <v>118</v>
      </c>
      <c r="BM664">
        <v>0</v>
      </c>
      <c r="BN664">
        <v>14875760</v>
      </c>
      <c r="BO664">
        <v>15497566</v>
      </c>
      <c r="BP664">
        <v>-621806</v>
      </c>
      <c r="BQ664" t="s">
        <v>9231</v>
      </c>
      <c r="BR664">
        <v>-621806</v>
      </c>
      <c r="BS664" t="s">
        <v>9231</v>
      </c>
      <c r="BT664">
        <v>0</v>
      </c>
      <c r="BU664">
        <v>0</v>
      </c>
      <c r="BV664">
        <v>14875760</v>
      </c>
      <c r="BW664">
        <v>0</v>
      </c>
      <c r="BX664">
        <v>293760</v>
      </c>
      <c r="BY664">
        <v>0</v>
      </c>
      <c r="BZ664">
        <v>14875760</v>
      </c>
      <c r="CA664">
        <v>14875760</v>
      </c>
      <c r="CB664">
        <v>-621806</v>
      </c>
      <c r="CC664" t="s">
        <v>9231</v>
      </c>
      <c r="CD664" t="s">
        <v>95</v>
      </c>
      <c r="CE664">
        <v>0</v>
      </c>
      <c r="CF664" t="s">
        <v>95</v>
      </c>
      <c r="CG664">
        <v>0</v>
      </c>
      <c r="CH664">
        <v>0</v>
      </c>
      <c r="CI664">
        <v>203806</v>
      </c>
      <c r="CJ664" t="s">
        <v>95</v>
      </c>
      <c r="CK664">
        <f t="shared" si="30"/>
        <v>2024</v>
      </c>
      <c r="CL664" t="str">
        <f t="shared" si="31"/>
        <v>02</v>
      </c>
      <c r="CM664" t="str">
        <f t="shared" si="32"/>
        <v>202402</v>
      </c>
    </row>
    <row r="665" spans="1:91" x14ac:dyDescent="0.3">
      <c r="A665" t="s">
        <v>448</v>
      </c>
      <c r="B665" t="s">
        <v>449</v>
      </c>
      <c r="C665" s="4" t="s">
        <v>9232</v>
      </c>
      <c r="D665">
        <v>2081</v>
      </c>
      <c r="E665" t="s">
        <v>9233</v>
      </c>
      <c r="F665">
        <v>10726016</v>
      </c>
      <c r="G665" t="s">
        <v>92</v>
      </c>
      <c r="H665" t="s">
        <v>9234</v>
      </c>
      <c r="I665" t="s">
        <v>9235</v>
      </c>
      <c r="J665" t="s">
        <v>9235</v>
      </c>
      <c r="K665" t="s">
        <v>95</v>
      </c>
      <c r="L665" t="s">
        <v>128</v>
      </c>
      <c r="M665" t="s">
        <v>9236</v>
      </c>
      <c r="N665" t="s">
        <v>9237</v>
      </c>
      <c r="O665" t="s">
        <v>9238</v>
      </c>
      <c r="P665" t="s">
        <v>420</v>
      </c>
      <c r="Q665" t="s">
        <v>132</v>
      </c>
      <c r="R665" t="s">
        <v>4630</v>
      </c>
      <c r="S665" t="s">
        <v>9239</v>
      </c>
      <c r="T665" t="s">
        <v>9240</v>
      </c>
      <c r="U665" t="s">
        <v>3565</v>
      </c>
      <c r="V665" t="s">
        <v>9241</v>
      </c>
      <c r="W665" t="s">
        <v>9242</v>
      </c>
      <c r="X665" t="s">
        <v>9242</v>
      </c>
      <c r="Y665" t="s">
        <v>95</v>
      </c>
      <c r="Z665" t="s">
        <v>108</v>
      </c>
      <c r="AA665">
        <v>2012</v>
      </c>
      <c r="AB665" t="s">
        <v>109</v>
      </c>
      <c r="AC665">
        <v>63578</v>
      </c>
      <c r="AD665" t="s">
        <v>8571</v>
      </c>
      <c r="AE665" t="s">
        <v>95</v>
      </c>
      <c r="AF665" t="s">
        <v>111</v>
      </c>
      <c r="AG665">
        <v>5000000</v>
      </c>
      <c r="AH665" t="s">
        <v>8571</v>
      </c>
      <c r="AI665" t="s">
        <v>95</v>
      </c>
      <c r="AJ665">
        <v>0</v>
      </c>
      <c r="AK665" t="s">
        <v>462</v>
      </c>
      <c r="AL665" t="s">
        <v>8571</v>
      </c>
      <c r="AM665" t="s">
        <v>163</v>
      </c>
      <c r="AN665" t="s">
        <v>115</v>
      </c>
      <c r="AO665" t="s">
        <v>95</v>
      </c>
      <c r="AP665">
        <v>149</v>
      </c>
      <c r="AQ665">
        <v>0</v>
      </c>
      <c r="AR665">
        <v>0</v>
      </c>
      <c r="AS665">
        <v>-1800000</v>
      </c>
      <c r="AT665">
        <v>4990000</v>
      </c>
      <c r="AU665">
        <v>5000000</v>
      </c>
      <c r="AV665">
        <v>-10000</v>
      </c>
      <c r="AW665" t="s">
        <v>1310</v>
      </c>
      <c r="AX665">
        <v>0</v>
      </c>
      <c r="AY665">
        <v>0</v>
      </c>
      <c r="AZ665">
        <v>0</v>
      </c>
      <c r="BA665">
        <v>0</v>
      </c>
      <c r="BB665" t="s">
        <v>118</v>
      </c>
      <c r="BC665">
        <v>0</v>
      </c>
      <c r="BD665">
        <v>0</v>
      </c>
      <c r="BE665">
        <v>0</v>
      </c>
      <c r="BF665">
        <v>0</v>
      </c>
      <c r="BG665" t="s">
        <v>118</v>
      </c>
      <c r="BH665">
        <v>0</v>
      </c>
      <c r="BI665">
        <v>0</v>
      </c>
      <c r="BJ665">
        <v>0</v>
      </c>
      <c r="BK665">
        <v>0</v>
      </c>
      <c r="BL665" t="s">
        <v>118</v>
      </c>
      <c r="BM665">
        <v>0</v>
      </c>
      <c r="BN665">
        <v>4990000</v>
      </c>
      <c r="BO665">
        <v>5031134</v>
      </c>
      <c r="BP665">
        <v>-41134</v>
      </c>
      <c r="BQ665" t="s">
        <v>9243</v>
      </c>
      <c r="BR665">
        <v>-41134</v>
      </c>
      <c r="BS665" t="s">
        <v>9243</v>
      </c>
      <c r="BT665">
        <v>0</v>
      </c>
      <c r="BU665">
        <v>0</v>
      </c>
      <c r="BV665">
        <v>200000</v>
      </c>
      <c r="BW665">
        <v>4790000</v>
      </c>
      <c r="BX665">
        <v>0</v>
      </c>
      <c r="BY665">
        <v>0</v>
      </c>
      <c r="BZ665">
        <v>4997509</v>
      </c>
      <c r="CA665">
        <v>4990000</v>
      </c>
      <c r="CB665">
        <v>-41134</v>
      </c>
      <c r="CC665" t="s">
        <v>9243</v>
      </c>
      <c r="CD665" t="s">
        <v>95</v>
      </c>
      <c r="CE665">
        <v>0</v>
      </c>
      <c r="CF665" t="s">
        <v>95</v>
      </c>
      <c r="CG665">
        <v>0</v>
      </c>
      <c r="CH665">
        <v>0</v>
      </c>
      <c r="CI665">
        <v>31134</v>
      </c>
      <c r="CJ665" t="s">
        <v>95</v>
      </c>
      <c r="CK665">
        <f t="shared" si="30"/>
        <v>2024</v>
      </c>
      <c r="CL665" t="str">
        <f t="shared" si="31"/>
        <v>02</v>
      </c>
      <c r="CM665" t="str">
        <f t="shared" si="32"/>
        <v>202402</v>
      </c>
    </row>
    <row r="666" spans="1:91" x14ac:dyDescent="0.3">
      <c r="A666" t="s">
        <v>184</v>
      </c>
      <c r="B666" t="s">
        <v>7122</v>
      </c>
      <c r="C666" s="4" t="s">
        <v>9244</v>
      </c>
      <c r="D666">
        <v>1027</v>
      </c>
      <c r="E666" t="s">
        <v>9245</v>
      </c>
      <c r="F666">
        <v>25274488</v>
      </c>
      <c r="G666" t="s">
        <v>432</v>
      </c>
      <c r="H666" t="s">
        <v>9246</v>
      </c>
      <c r="I666" t="s">
        <v>9247</v>
      </c>
      <c r="J666" t="s">
        <v>9247</v>
      </c>
      <c r="K666" t="s">
        <v>95</v>
      </c>
      <c r="L666" t="s">
        <v>3150</v>
      </c>
      <c r="M666" t="s">
        <v>2838</v>
      </c>
      <c r="N666" t="s">
        <v>9248</v>
      </c>
      <c r="O666" t="s">
        <v>9249</v>
      </c>
      <c r="P666" t="s">
        <v>100</v>
      </c>
      <c r="Q666" t="s">
        <v>101</v>
      </c>
      <c r="R666" t="s">
        <v>102</v>
      </c>
      <c r="S666" t="s">
        <v>7988</v>
      </c>
      <c r="T666" t="s">
        <v>7989</v>
      </c>
      <c r="U666" t="s">
        <v>9250</v>
      </c>
      <c r="V666" t="s">
        <v>9251</v>
      </c>
      <c r="W666" t="s">
        <v>9252</v>
      </c>
      <c r="X666" t="s">
        <v>9252</v>
      </c>
      <c r="Y666" t="s">
        <v>95</v>
      </c>
      <c r="Z666" t="s">
        <v>108</v>
      </c>
      <c r="AA666">
        <v>2020</v>
      </c>
      <c r="AB666" t="s">
        <v>109</v>
      </c>
      <c r="AC666">
        <v>63563</v>
      </c>
      <c r="AD666" t="s">
        <v>9253</v>
      </c>
      <c r="AE666" t="s">
        <v>95</v>
      </c>
      <c r="AF666" t="s">
        <v>111</v>
      </c>
      <c r="AG666">
        <v>17500000</v>
      </c>
      <c r="AH666" t="s">
        <v>9254</v>
      </c>
      <c r="AI666" t="s">
        <v>95</v>
      </c>
      <c r="AJ666">
        <v>0</v>
      </c>
      <c r="AK666" t="s">
        <v>462</v>
      </c>
      <c r="AL666" t="s">
        <v>9254</v>
      </c>
      <c r="AM666" t="s">
        <v>114</v>
      </c>
      <c r="AN666" t="s">
        <v>115</v>
      </c>
      <c r="AO666" t="s">
        <v>95</v>
      </c>
      <c r="AP666">
        <v>148</v>
      </c>
      <c r="AQ666">
        <v>0</v>
      </c>
      <c r="AR666">
        <v>0</v>
      </c>
      <c r="AS666">
        <v>0</v>
      </c>
      <c r="AT666">
        <v>22490000</v>
      </c>
      <c r="AU666">
        <v>17500000</v>
      </c>
      <c r="AV666">
        <v>4990000</v>
      </c>
      <c r="AW666" t="s">
        <v>9255</v>
      </c>
      <c r="AX666">
        <v>-485914</v>
      </c>
      <c r="AY666">
        <v>36030</v>
      </c>
      <c r="AZ666">
        <v>521944</v>
      </c>
      <c r="BA666">
        <v>-485914</v>
      </c>
      <c r="BB666" t="s">
        <v>9256</v>
      </c>
      <c r="BC666">
        <v>0</v>
      </c>
      <c r="BD666">
        <v>0</v>
      </c>
      <c r="BE666">
        <v>0</v>
      </c>
      <c r="BF666">
        <v>0</v>
      </c>
      <c r="BG666" t="s">
        <v>118</v>
      </c>
      <c r="BH666">
        <v>0</v>
      </c>
      <c r="BI666">
        <v>0</v>
      </c>
      <c r="BJ666">
        <v>0</v>
      </c>
      <c r="BK666">
        <v>0</v>
      </c>
      <c r="BL666" t="s">
        <v>118</v>
      </c>
      <c r="BM666">
        <v>0</v>
      </c>
      <c r="BN666">
        <v>23597215</v>
      </c>
      <c r="BO666">
        <v>18453387</v>
      </c>
      <c r="BP666">
        <v>5143828</v>
      </c>
      <c r="BQ666" t="s">
        <v>9257</v>
      </c>
      <c r="BR666">
        <v>4072643</v>
      </c>
      <c r="BS666" t="s">
        <v>9258</v>
      </c>
      <c r="BT666">
        <v>0</v>
      </c>
      <c r="BU666">
        <v>0</v>
      </c>
      <c r="BV666">
        <v>22526030</v>
      </c>
      <c r="BW666">
        <v>0</v>
      </c>
      <c r="BX666">
        <v>36030</v>
      </c>
      <c r="BY666">
        <v>0</v>
      </c>
      <c r="BZ666">
        <v>22526030</v>
      </c>
      <c r="CA666">
        <v>22526030</v>
      </c>
      <c r="CB666">
        <v>4072643</v>
      </c>
      <c r="CC666" t="s">
        <v>9258</v>
      </c>
      <c r="CD666" t="s">
        <v>121</v>
      </c>
      <c r="CE666">
        <v>1071185</v>
      </c>
      <c r="CF666" t="s">
        <v>95</v>
      </c>
      <c r="CG666">
        <v>0</v>
      </c>
      <c r="CH666">
        <v>0</v>
      </c>
      <c r="CI666">
        <v>431443</v>
      </c>
      <c r="CJ666" t="s">
        <v>95</v>
      </c>
      <c r="CK666">
        <f t="shared" si="30"/>
        <v>2024</v>
      </c>
      <c r="CL666" t="str">
        <f t="shared" si="31"/>
        <v>02</v>
      </c>
      <c r="CM666" t="str">
        <f t="shared" si="32"/>
        <v>202402</v>
      </c>
    </row>
    <row r="667" spans="1:91" x14ac:dyDescent="0.3">
      <c r="A667" t="s">
        <v>448</v>
      </c>
      <c r="B667" t="s">
        <v>6687</v>
      </c>
      <c r="C667" s="4" t="s">
        <v>9259</v>
      </c>
      <c r="D667">
        <v>2082</v>
      </c>
      <c r="E667" t="s">
        <v>9260</v>
      </c>
      <c r="F667">
        <v>9942100</v>
      </c>
      <c r="G667" t="s">
        <v>226</v>
      </c>
      <c r="H667" t="s">
        <v>9261</v>
      </c>
      <c r="I667" t="s">
        <v>9262</v>
      </c>
      <c r="J667" t="s">
        <v>9262</v>
      </c>
      <c r="K667" t="s">
        <v>95</v>
      </c>
      <c r="L667" t="s">
        <v>3150</v>
      </c>
      <c r="M667" t="s">
        <v>9263</v>
      </c>
      <c r="N667" t="s">
        <v>9264</v>
      </c>
      <c r="O667" t="s">
        <v>9265</v>
      </c>
      <c r="P667" t="s">
        <v>100</v>
      </c>
      <c r="Q667" t="s">
        <v>132</v>
      </c>
      <c r="R667" t="s">
        <v>387</v>
      </c>
      <c r="S667" t="s">
        <v>9266</v>
      </c>
      <c r="T667" t="s">
        <v>9267</v>
      </c>
      <c r="U667" t="s">
        <v>196</v>
      </c>
      <c r="V667" t="s">
        <v>9268</v>
      </c>
      <c r="W667" t="s">
        <v>9269</v>
      </c>
      <c r="X667" t="s">
        <v>9269</v>
      </c>
      <c r="Y667" t="s">
        <v>95</v>
      </c>
      <c r="Z667" t="s">
        <v>108</v>
      </c>
      <c r="AA667">
        <v>2021</v>
      </c>
      <c r="AB667" t="s">
        <v>109</v>
      </c>
      <c r="AC667">
        <v>63562</v>
      </c>
      <c r="AD667" t="s">
        <v>9270</v>
      </c>
      <c r="AE667" t="s">
        <v>95</v>
      </c>
      <c r="AF667" t="s">
        <v>9271</v>
      </c>
      <c r="AG667">
        <v>10500000</v>
      </c>
      <c r="AH667" t="s">
        <v>9270</v>
      </c>
      <c r="AI667" t="s">
        <v>95</v>
      </c>
      <c r="AJ667">
        <v>0</v>
      </c>
      <c r="AK667" t="s">
        <v>113</v>
      </c>
      <c r="AL667" t="s">
        <v>9270</v>
      </c>
      <c r="AM667" t="s">
        <v>163</v>
      </c>
      <c r="AN667" t="s">
        <v>115</v>
      </c>
      <c r="AO667" t="s">
        <v>95</v>
      </c>
      <c r="AP667">
        <v>2</v>
      </c>
      <c r="AQ667">
        <v>0</v>
      </c>
      <c r="AR667">
        <v>0</v>
      </c>
      <c r="AS667">
        <v>-268380</v>
      </c>
      <c r="AT667">
        <v>12621620</v>
      </c>
      <c r="AU667">
        <v>10500000</v>
      </c>
      <c r="AV667">
        <v>2121620</v>
      </c>
      <c r="AW667" t="s">
        <v>7693</v>
      </c>
      <c r="AX667">
        <v>-112164</v>
      </c>
      <c r="AY667">
        <v>268380</v>
      </c>
      <c r="AZ667">
        <v>380544</v>
      </c>
      <c r="BA667">
        <v>-112164</v>
      </c>
      <c r="BB667" t="s">
        <v>9272</v>
      </c>
      <c r="BC667">
        <v>0</v>
      </c>
      <c r="BD667">
        <v>0</v>
      </c>
      <c r="BE667">
        <v>0</v>
      </c>
      <c r="BF667">
        <v>0</v>
      </c>
      <c r="BG667" t="s">
        <v>118</v>
      </c>
      <c r="BH667">
        <v>0</v>
      </c>
      <c r="BI667">
        <v>0</v>
      </c>
      <c r="BJ667">
        <v>0</v>
      </c>
      <c r="BK667">
        <v>0</v>
      </c>
      <c r="BL667" t="s">
        <v>118</v>
      </c>
      <c r="BM667">
        <v>0</v>
      </c>
      <c r="BN667">
        <v>12890000</v>
      </c>
      <c r="BO667">
        <v>11198584</v>
      </c>
      <c r="BP667">
        <v>1691416</v>
      </c>
      <c r="BQ667" t="s">
        <v>752</v>
      </c>
      <c r="BR667">
        <v>1691416</v>
      </c>
      <c r="BS667" t="s">
        <v>752</v>
      </c>
      <c r="BT667">
        <v>0</v>
      </c>
      <c r="BU667">
        <v>0</v>
      </c>
      <c r="BV667">
        <v>12890000</v>
      </c>
      <c r="BW667">
        <v>0</v>
      </c>
      <c r="BX667">
        <v>268380</v>
      </c>
      <c r="BY667">
        <v>0</v>
      </c>
      <c r="BZ667">
        <v>12890000</v>
      </c>
      <c r="CA667">
        <v>12890000</v>
      </c>
      <c r="CB667">
        <v>1691416</v>
      </c>
      <c r="CC667" t="s">
        <v>752</v>
      </c>
      <c r="CD667" t="s">
        <v>95</v>
      </c>
      <c r="CE667">
        <v>0</v>
      </c>
      <c r="CF667" t="s">
        <v>95</v>
      </c>
      <c r="CG667">
        <v>0</v>
      </c>
      <c r="CH667">
        <v>0</v>
      </c>
      <c r="CI667">
        <v>318040</v>
      </c>
      <c r="CJ667" t="s">
        <v>95</v>
      </c>
      <c r="CK667">
        <f t="shared" si="30"/>
        <v>2024</v>
      </c>
      <c r="CL667" t="str">
        <f t="shared" si="31"/>
        <v>02</v>
      </c>
      <c r="CM667" t="str">
        <f t="shared" si="32"/>
        <v>202402</v>
      </c>
    </row>
    <row r="668" spans="1:91" x14ac:dyDescent="0.3">
      <c r="A668" t="s">
        <v>145</v>
      </c>
      <c r="B668" t="s">
        <v>7771</v>
      </c>
      <c r="C668" s="4" t="s">
        <v>9273</v>
      </c>
      <c r="D668">
        <v>357</v>
      </c>
      <c r="E668" t="s">
        <v>9274</v>
      </c>
      <c r="F668">
        <v>11381482</v>
      </c>
      <c r="G668" t="s">
        <v>207</v>
      </c>
      <c r="H668" t="s">
        <v>9275</v>
      </c>
      <c r="I668" t="s">
        <v>9276</v>
      </c>
      <c r="J668" t="s">
        <v>9276</v>
      </c>
      <c r="K668" t="s">
        <v>95</v>
      </c>
      <c r="L668" t="s">
        <v>152</v>
      </c>
      <c r="M668" t="s">
        <v>9277</v>
      </c>
      <c r="N668" t="s">
        <v>9278</v>
      </c>
      <c r="O668" t="s">
        <v>9279</v>
      </c>
      <c r="P668" t="s">
        <v>519</v>
      </c>
      <c r="Q668" t="s">
        <v>1076</v>
      </c>
      <c r="R668" t="s">
        <v>5627</v>
      </c>
      <c r="S668" t="s">
        <v>9280</v>
      </c>
      <c r="T668" t="s">
        <v>9281</v>
      </c>
      <c r="U668" t="s">
        <v>3001</v>
      </c>
      <c r="V668" t="s">
        <v>9282</v>
      </c>
      <c r="W668" t="s">
        <v>9283</v>
      </c>
      <c r="X668" t="s">
        <v>9283</v>
      </c>
      <c r="Y668" t="s">
        <v>95</v>
      </c>
      <c r="Z668" t="s">
        <v>108</v>
      </c>
      <c r="AA668">
        <v>2021</v>
      </c>
      <c r="AB668" t="s">
        <v>109</v>
      </c>
      <c r="AC668">
        <v>63561</v>
      </c>
      <c r="AD668" t="s">
        <v>9270</v>
      </c>
      <c r="AE668" t="s">
        <v>95</v>
      </c>
      <c r="AF668" t="s">
        <v>111</v>
      </c>
      <c r="AG668">
        <v>12500000</v>
      </c>
      <c r="AH668" t="s">
        <v>9270</v>
      </c>
      <c r="AI668" t="s">
        <v>95</v>
      </c>
      <c r="AJ668">
        <v>0</v>
      </c>
      <c r="AK668" t="s">
        <v>113</v>
      </c>
      <c r="AL668" t="s">
        <v>9270</v>
      </c>
      <c r="AM668" t="s">
        <v>163</v>
      </c>
      <c r="AN668" t="s">
        <v>115</v>
      </c>
      <c r="AO668" t="s">
        <v>95</v>
      </c>
      <c r="AP668">
        <v>35</v>
      </c>
      <c r="AQ668">
        <v>0</v>
      </c>
      <c r="AR668">
        <v>0</v>
      </c>
      <c r="AS668">
        <v>0</v>
      </c>
      <c r="AT668">
        <v>14790000</v>
      </c>
      <c r="AU668">
        <v>12500000</v>
      </c>
      <c r="AV668">
        <v>2290000</v>
      </c>
      <c r="AW668" t="s">
        <v>9284</v>
      </c>
      <c r="AX668">
        <v>-221850</v>
      </c>
      <c r="AY668">
        <v>296880</v>
      </c>
      <c r="AZ668">
        <v>518730</v>
      </c>
      <c r="BA668">
        <v>-221850</v>
      </c>
      <c r="BB668" t="s">
        <v>9285</v>
      </c>
      <c r="BC668">
        <v>-18653</v>
      </c>
      <c r="BD668">
        <v>0</v>
      </c>
      <c r="BE668">
        <v>15266</v>
      </c>
      <c r="BF668">
        <v>0</v>
      </c>
      <c r="BG668" t="s">
        <v>118</v>
      </c>
      <c r="BH668">
        <v>0</v>
      </c>
      <c r="BI668">
        <v>0</v>
      </c>
      <c r="BJ668">
        <v>0</v>
      </c>
      <c r="BK668">
        <v>0</v>
      </c>
      <c r="BL668" t="s">
        <v>118</v>
      </c>
      <c r="BM668">
        <v>0</v>
      </c>
      <c r="BN668">
        <v>15086880</v>
      </c>
      <c r="BO668">
        <v>13512417</v>
      </c>
      <c r="BP668">
        <v>1574463</v>
      </c>
      <c r="BQ668" t="s">
        <v>1636</v>
      </c>
      <c r="BR668">
        <v>1574463</v>
      </c>
      <c r="BS668" t="s">
        <v>1636</v>
      </c>
      <c r="BT668">
        <v>0</v>
      </c>
      <c r="BU668">
        <v>0</v>
      </c>
      <c r="BV668">
        <v>15086880</v>
      </c>
      <c r="BW668">
        <v>0</v>
      </c>
      <c r="BX668">
        <v>296880</v>
      </c>
      <c r="BY668">
        <v>0</v>
      </c>
      <c r="BZ668">
        <v>15105533</v>
      </c>
      <c r="CA668">
        <v>15086880</v>
      </c>
      <c r="CB668">
        <v>1574463</v>
      </c>
      <c r="CC668" t="s">
        <v>1636</v>
      </c>
      <c r="CD668" t="s">
        <v>95</v>
      </c>
      <c r="CE668">
        <v>0</v>
      </c>
      <c r="CF668" t="s">
        <v>95</v>
      </c>
      <c r="CG668">
        <v>0</v>
      </c>
      <c r="CH668">
        <v>0</v>
      </c>
      <c r="CI668">
        <v>478421</v>
      </c>
      <c r="CJ668" t="s">
        <v>95</v>
      </c>
      <c r="CK668">
        <f t="shared" si="30"/>
        <v>2024</v>
      </c>
      <c r="CL668" t="str">
        <f t="shared" si="31"/>
        <v>02</v>
      </c>
      <c r="CM668" t="str">
        <f t="shared" si="32"/>
        <v>202402</v>
      </c>
    </row>
    <row r="669" spans="1:91" x14ac:dyDescent="0.3">
      <c r="A669" t="s">
        <v>88</v>
      </c>
      <c r="B669" t="s">
        <v>89</v>
      </c>
      <c r="C669" s="4" t="s">
        <v>9286</v>
      </c>
      <c r="D669">
        <v>1692</v>
      </c>
      <c r="E669" t="s">
        <v>9287</v>
      </c>
      <c r="F669">
        <v>17586229</v>
      </c>
      <c r="G669" t="s">
        <v>293</v>
      </c>
      <c r="H669" t="s">
        <v>9288</v>
      </c>
      <c r="I669" t="s">
        <v>9289</v>
      </c>
      <c r="J669" t="s">
        <v>9289</v>
      </c>
      <c r="K669" t="s">
        <v>95</v>
      </c>
      <c r="L669" t="s">
        <v>128</v>
      </c>
      <c r="M669" t="s">
        <v>9290</v>
      </c>
      <c r="N669" t="s">
        <v>9291</v>
      </c>
      <c r="O669" t="s">
        <v>9292</v>
      </c>
      <c r="P669" t="s">
        <v>100</v>
      </c>
      <c r="Q669" t="s">
        <v>1320</v>
      </c>
      <c r="R669" t="s">
        <v>9293</v>
      </c>
      <c r="S669" t="s">
        <v>9294</v>
      </c>
      <c r="T669" t="s">
        <v>9295</v>
      </c>
      <c r="U669" t="s">
        <v>332</v>
      </c>
      <c r="V669" t="s">
        <v>9296</v>
      </c>
      <c r="W669" t="s">
        <v>9297</v>
      </c>
      <c r="X669" t="s">
        <v>9297</v>
      </c>
      <c r="Y669" t="s">
        <v>95</v>
      </c>
      <c r="Z669" t="s">
        <v>108</v>
      </c>
      <c r="AA669">
        <v>2022</v>
      </c>
      <c r="AB669" t="s">
        <v>109</v>
      </c>
      <c r="AC669">
        <v>63560</v>
      </c>
      <c r="AD669" t="s">
        <v>9270</v>
      </c>
      <c r="AE669" t="s">
        <v>95</v>
      </c>
      <c r="AF669" t="s">
        <v>111</v>
      </c>
      <c r="AG669">
        <v>22500000</v>
      </c>
      <c r="AH669" t="s">
        <v>9298</v>
      </c>
      <c r="AI669" t="s">
        <v>95</v>
      </c>
      <c r="AJ669">
        <v>0</v>
      </c>
      <c r="AK669" t="s">
        <v>113</v>
      </c>
      <c r="AL669" t="s">
        <v>9298</v>
      </c>
      <c r="AM669" t="s">
        <v>219</v>
      </c>
      <c r="AN669" t="s">
        <v>115</v>
      </c>
      <c r="AO669" t="s">
        <v>95</v>
      </c>
      <c r="AP669">
        <v>9</v>
      </c>
      <c r="AQ669">
        <v>0</v>
      </c>
      <c r="AR669">
        <v>0</v>
      </c>
      <c r="AS669">
        <v>-500000</v>
      </c>
      <c r="AT669">
        <v>26190000</v>
      </c>
      <c r="AU669">
        <v>22500000</v>
      </c>
      <c r="AV669">
        <v>3690000</v>
      </c>
      <c r="AW669" t="s">
        <v>9299</v>
      </c>
      <c r="AX669">
        <v>-109564</v>
      </c>
      <c r="AY669">
        <v>467880</v>
      </c>
      <c r="AZ669">
        <v>577444</v>
      </c>
      <c r="BA669">
        <v>-109564</v>
      </c>
      <c r="BB669" t="s">
        <v>9300</v>
      </c>
      <c r="BC669">
        <v>0</v>
      </c>
      <c r="BD669">
        <v>0</v>
      </c>
      <c r="BE669">
        <v>0</v>
      </c>
      <c r="BF669">
        <v>0</v>
      </c>
      <c r="BG669" t="s">
        <v>118</v>
      </c>
      <c r="BH669">
        <v>0</v>
      </c>
      <c r="BI669">
        <v>0</v>
      </c>
      <c r="BJ669">
        <v>0</v>
      </c>
      <c r="BK669">
        <v>0</v>
      </c>
      <c r="BL669" t="s">
        <v>118</v>
      </c>
      <c r="BM669">
        <v>0</v>
      </c>
      <c r="BN669">
        <v>26707703</v>
      </c>
      <c r="BO669">
        <v>23102654</v>
      </c>
      <c r="BP669">
        <v>3605049</v>
      </c>
      <c r="BQ669" t="s">
        <v>1312</v>
      </c>
      <c r="BR669">
        <v>3555226</v>
      </c>
      <c r="BS669" t="s">
        <v>3143</v>
      </c>
      <c r="BT669">
        <v>0</v>
      </c>
      <c r="BU669">
        <v>0</v>
      </c>
      <c r="BV669">
        <v>26657880</v>
      </c>
      <c r="BW669">
        <v>0</v>
      </c>
      <c r="BX669">
        <v>467880</v>
      </c>
      <c r="BY669">
        <v>0</v>
      </c>
      <c r="BZ669">
        <v>26657880</v>
      </c>
      <c r="CA669">
        <v>26657880</v>
      </c>
      <c r="CB669">
        <v>3555226</v>
      </c>
      <c r="CC669" t="s">
        <v>3143</v>
      </c>
      <c r="CD669" t="s">
        <v>223</v>
      </c>
      <c r="CE669">
        <v>49823</v>
      </c>
      <c r="CF669" t="s">
        <v>95</v>
      </c>
      <c r="CG669">
        <v>0</v>
      </c>
      <c r="CH669">
        <v>0</v>
      </c>
      <c r="CI669">
        <v>25210</v>
      </c>
      <c r="CJ669" t="s">
        <v>95</v>
      </c>
      <c r="CK669">
        <f t="shared" si="30"/>
        <v>2024</v>
      </c>
      <c r="CL669" t="str">
        <f t="shared" si="31"/>
        <v>02</v>
      </c>
      <c r="CM669" t="str">
        <f t="shared" si="32"/>
        <v>202402</v>
      </c>
    </row>
    <row r="670" spans="1:91" x14ac:dyDescent="0.3">
      <c r="A670" t="s">
        <v>255</v>
      </c>
      <c r="B670" t="s">
        <v>395</v>
      </c>
      <c r="C670" s="4" t="s">
        <v>9301</v>
      </c>
      <c r="D670">
        <v>587</v>
      </c>
      <c r="E670" t="s">
        <v>9302</v>
      </c>
      <c r="F670">
        <v>18970226</v>
      </c>
      <c r="G670" t="s">
        <v>414</v>
      </c>
      <c r="H670" t="s">
        <v>9303</v>
      </c>
      <c r="I670" t="s">
        <v>9304</v>
      </c>
      <c r="J670" t="s">
        <v>9304</v>
      </c>
      <c r="K670" t="s">
        <v>95</v>
      </c>
      <c r="L670" t="s">
        <v>261</v>
      </c>
      <c r="M670" t="s">
        <v>9305</v>
      </c>
      <c r="N670" t="s">
        <v>9306</v>
      </c>
      <c r="O670" t="s">
        <v>9307</v>
      </c>
      <c r="P670" t="s">
        <v>100</v>
      </c>
      <c r="Q670" t="s">
        <v>101</v>
      </c>
      <c r="R670" t="s">
        <v>265</v>
      </c>
      <c r="S670" t="s">
        <v>266</v>
      </c>
      <c r="T670" t="s">
        <v>267</v>
      </c>
      <c r="U670" t="s">
        <v>9308</v>
      </c>
      <c r="V670" t="s">
        <v>9309</v>
      </c>
      <c r="W670" t="s">
        <v>9310</v>
      </c>
      <c r="X670" t="s">
        <v>9310</v>
      </c>
      <c r="Y670" t="s">
        <v>95</v>
      </c>
      <c r="Z670" t="s">
        <v>108</v>
      </c>
      <c r="AA670">
        <v>2023</v>
      </c>
      <c r="AB670" t="s">
        <v>109</v>
      </c>
      <c r="AC670">
        <v>63564</v>
      </c>
      <c r="AD670" t="s">
        <v>9253</v>
      </c>
      <c r="AE670" t="s">
        <v>95</v>
      </c>
      <c r="AF670" t="s">
        <v>111</v>
      </c>
      <c r="AG670">
        <v>14500000</v>
      </c>
      <c r="AH670" t="s">
        <v>9254</v>
      </c>
      <c r="AI670" t="s">
        <v>95</v>
      </c>
      <c r="AJ670">
        <v>0</v>
      </c>
      <c r="AK670" t="s">
        <v>113</v>
      </c>
      <c r="AL670" t="s">
        <v>9254</v>
      </c>
      <c r="AM670" t="s">
        <v>219</v>
      </c>
      <c r="AN670" t="s">
        <v>115</v>
      </c>
      <c r="AO670" t="s">
        <v>95</v>
      </c>
      <c r="AP670">
        <v>16</v>
      </c>
      <c r="AQ670">
        <v>0</v>
      </c>
      <c r="AR670">
        <v>0</v>
      </c>
      <c r="AS670">
        <v>-400000</v>
      </c>
      <c r="AT670">
        <v>16290000</v>
      </c>
      <c r="AU670">
        <v>14415966</v>
      </c>
      <c r="AV670">
        <v>1874034</v>
      </c>
      <c r="AW670" t="s">
        <v>2805</v>
      </c>
      <c r="AX670">
        <v>-398473</v>
      </c>
      <c r="AY670">
        <v>4463681</v>
      </c>
      <c r="AZ670">
        <v>4862154</v>
      </c>
      <c r="BA670">
        <v>-398473</v>
      </c>
      <c r="BB670" t="s">
        <v>9311</v>
      </c>
      <c r="BC670">
        <v>0</v>
      </c>
      <c r="BD670">
        <v>0</v>
      </c>
      <c r="BE670">
        <v>0</v>
      </c>
      <c r="BF670">
        <v>0</v>
      </c>
      <c r="BG670" t="s">
        <v>118</v>
      </c>
      <c r="BH670">
        <v>0</v>
      </c>
      <c r="BI670">
        <v>0</v>
      </c>
      <c r="BJ670">
        <v>0</v>
      </c>
      <c r="BK670">
        <v>0</v>
      </c>
      <c r="BL670" t="s">
        <v>118</v>
      </c>
      <c r="BM670">
        <v>0</v>
      </c>
      <c r="BN670">
        <v>22106627</v>
      </c>
      <c r="BO670">
        <v>19656160</v>
      </c>
      <c r="BP670">
        <v>2450467</v>
      </c>
      <c r="BQ670" t="s">
        <v>9014</v>
      </c>
      <c r="BR670">
        <v>1097521</v>
      </c>
      <c r="BS670" t="s">
        <v>5198</v>
      </c>
      <c r="BT670">
        <v>0</v>
      </c>
      <c r="BU670">
        <v>0</v>
      </c>
      <c r="BV670">
        <v>20753681</v>
      </c>
      <c r="BW670">
        <v>0</v>
      </c>
      <c r="BX670">
        <v>4463681</v>
      </c>
      <c r="BY670">
        <v>0</v>
      </c>
      <c r="BZ670">
        <v>20753681</v>
      </c>
      <c r="CA670">
        <v>20753681</v>
      </c>
      <c r="CB670">
        <v>1097521</v>
      </c>
      <c r="CC670" t="s">
        <v>5198</v>
      </c>
      <c r="CD670" t="s">
        <v>223</v>
      </c>
      <c r="CE670">
        <v>1352946</v>
      </c>
      <c r="CF670" t="s">
        <v>95</v>
      </c>
      <c r="CG670">
        <v>0</v>
      </c>
      <c r="CH670">
        <v>100000</v>
      </c>
      <c r="CI670">
        <v>378040</v>
      </c>
      <c r="CJ670" t="s">
        <v>95</v>
      </c>
      <c r="CK670">
        <f t="shared" si="30"/>
        <v>2024</v>
      </c>
      <c r="CL670" t="str">
        <f t="shared" si="31"/>
        <v>02</v>
      </c>
      <c r="CM670" t="str">
        <f t="shared" si="32"/>
        <v>202402</v>
      </c>
    </row>
    <row r="671" spans="1:91" x14ac:dyDescent="0.3">
      <c r="A671" t="s">
        <v>184</v>
      </c>
      <c r="B671" t="s">
        <v>185</v>
      </c>
      <c r="C671" s="4" t="s">
        <v>9312</v>
      </c>
      <c r="D671">
        <v>1028</v>
      </c>
      <c r="E671" t="s">
        <v>9313</v>
      </c>
      <c r="F671">
        <v>27614686</v>
      </c>
      <c r="G671" t="s">
        <v>432</v>
      </c>
      <c r="H671" t="s">
        <v>9314</v>
      </c>
      <c r="I671" t="s">
        <v>9315</v>
      </c>
      <c r="J671" t="s">
        <v>9315</v>
      </c>
      <c r="K671" t="s">
        <v>95</v>
      </c>
      <c r="L671" t="s">
        <v>261</v>
      </c>
      <c r="M671" t="s">
        <v>9316</v>
      </c>
      <c r="N671" t="s">
        <v>9317</v>
      </c>
      <c r="O671" t="s">
        <v>9318</v>
      </c>
      <c r="P671" t="s">
        <v>420</v>
      </c>
      <c r="Q671" t="s">
        <v>213</v>
      </c>
      <c r="R671" t="s">
        <v>213</v>
      </c>
      <c r="S671" t="s">
        <v>5838</v>
      </c>
      <c r="T671" t="s">
        <v>5839</v>
      </c>
      <c r="U671" t="s">
        <v>159</v>
      </c>
      <c r="V671" t="s">
        <v>9319</v>
      </c>
      <c r="W671" t="s">
        <v>9320</v>
      </c>
      <c r="X671" t="s">
        <v>9320</v>
      </c>
      <c r="Y671" t="s">
        <v>95</v>
      </c>
      <c r="Z671" t="s">
        <v>108</v>
      </c>
      <c r="AA671">
        <v>2019</v>
      </c>
      <c r="AB671" t="s">
        <v>109</v>
      </c>
      <c r="AC671">
        <v>63559</v>
      </c>
      <c r="AD671" t="s">
        <v>9270</v>
      </c>
      <c r="AE671" t="s">
        <v>95</v>
      </c>
      <c r="AF671" t="s">
        <v>111</v>
      </c>
      <c r="AG671">
        <v>4700000</v>
      </c>
      <c r="AH671" t="s">
        <v>9270</v>
      </c>
      <c r="AI671" t="s">
        <v>95</v>
      </c>
      <c r="AJ671">
        <v>0</v>
      </c>
      <c r="AK671" t="s">
        <v>113</v>
      </c>
      <c r="AL671" t="s">
        <v>9270</v>
      </c>
      <c r="AM671" t="s">
        <v>114</v>
      </c>
      <c r="AN671" t="s">
        <v>115</v>
      </c>
      <c r="AO671" t="s">
        <v>95</v>
      </c>
      <c r="AP671">
        <v>50</v>
      </c>
      <c r="AQ671">
        <v>0</v>
      </c>
      <c r="AR671">
        <v>0</v>
      </c>
      <c r="AS671">
        <v>-700000</v>
      </c>
      <c r="AT671">
        <v>5490000</v>
      </c>
      <c r="AU671">
        <v>4700000</v>
      </c>
      <c r="AV671">
        <v>790000</v>
      </c>
      <c r="AW671" t="s">
        <v>5469</v>
      </c>
      <c r="AX671">
        <v>-109564</v>
      </c>
      <c r="AY671">
        <v>157380</v>
      </c>
      <c r="AZ671">
        <v>266944</v>
      </c>
      <c r="BA671">
        <v>-109564</v>
      </c>
      <c r="BB671" t="s">
        <v>9321</v>
      </c>
      <c r="BC671">
        <v>0</v>
      </c>
      <c r="BD671">
        <v>0</v>
      </c>
      <c r="BE671">
        <v>0</v>
      </c>
      <c r="BF671">
        <v>0</v>
      </c>
      <c r="BG671" t="s">
        <v>118</v>
      </c>
      <c r="BH671">
        <v>0</v>
      </c>
      <c r="BI671">
        <v>0</v>
      </c>
      <c r="BJ671">
        <v>0</v>
      </c>
      <c r="BK671">
        <v>0</v>
      </c>
      <c r="BL671" t="s">
        <v>118</v>
      </c>
      <c r="BM671">
        <v>0</v>
      </c>
      <c r="BN671">
        <v>5919550</v>
      </c>
      <c r="BO671">
        <v>5293053</v>
      </c>
      <c r="BP671">
        <v>626497</v>
      </c>
      <c r="BQ671" t="s">
        <v>9322</v>
      </c>
      <c r="BR671">
        <v>354327</v>
      </c>
      <c r="BS671" t="s">
        <v>9323</v>
      </c>
      <c r="BT671">
        <v>0</v>
      </c>
      <c r="BU671">
        <v>0</v>
      </c>
      <c r="BV671">
        <v>5647380</v>
      </c>
      <c r="BW671">
        <v>0</v>
      </c>
      <c r="BX671">
        <v>157380</v>
      </c>
      <c r="BY671">
        <v>0</v>
      </c>
      <c r="BZ671">
        <v>5647380</v>
      </c>
      <c r="CA671">
        <v>5647380</v>
      </c>
      <c r="CB671">
        <v>354327</v>
      </c>
      <c r="CC671" t="s">
        <v>9323</v>
      </c>
      <c r="CD671" t="s">
        <v>121</v>
      </c>
      <c r="CE671">
        <v>272170</v>
      </c>
      <c r="CF671" t="s">
        <v>95</v>
      </c>
      <c r="CG671">
        <v>0</v>
      </c>
      <c r="CH671">
        <v>0</v>
      </c>
      <c r="CI671">
        <v>326109</v>
      </c>
      <c r="CJ671" t="s">
        <v>95</v>
      </c>
      <c r="CK671">
        <f t="shared" si="30"/>
        <v>2024</v>
      </c>
      <c r="CL671" t="str">
        <f t="shared" si="31"/>
        <v>02</v>
      </c>
      <c r="CM671" t="str">
        <f t="shared" si="32"/>
        <v>202402</v>
      </c>
    </row>
    <row r="672" spans="1:91" x14ac:dyDescent="0.3">
      <c r="A672" t="s">
        <v>88</v>
      </c>
      <c r="B672" t="s">
        <v>89</v>
      </c>
      <c r="C672" s="4" t="s">
        <v>9324</v>
      </c>
      <c r="D672">
        <v>1693</v>
      </c>
      <c r="E672" t="s">
        <v>9325</v>
      </c>
      <c r="F672">
        <v>9043207</v>
      </c>
      <c r="G672" t="s">
        <v>207</v>
      </c>
      <c r="H672" t="s">
        <v>9326</v>
      </c>
      <c r="I672" t="s">
        <v>9327</v>
      </c>
      <c r="J672" t="s">
        <v>9327</v>
      </c>
      <c r="K672" t="s">
        <v>95</v>
      </c>
      <c r="L672" t="s">
        <v>96</v>
      </c>
      <c r="M672" t="s">
        <v>9328</v>
      </c>
      <c r="N672" t="s">
        <v>9329</v>
      </c>
      <c r="O672" t="s">
        <v>9330</v>
      </c>
      <c r="P672" t="s">
        <v>100</v>
      </c>
      <c r="Q672" t="s">
        <v>232</v>
      </c>
      <c r="R672" t="s">
        <v>2275</v>
      </c>
      <c r="S672" t="s">
        <v>9331</v>
      </c>
      <c r="T672" t="s">
        <v>9332</v>
      </c>
      <c r="U672" t="s">
        <v>6903</v>
      </c>
      <c r="V672" t="s">
        <v>9333</v>
      </c>
      <c r="W672" t="s">
        <v>9334</v>
      </c>
      <c r="X672" t="s">
        <v>9334</v>
      </c>
      <c r="Y672" t="s">
        <v>95</v>
      </c>
      <c r="Z672" t="s">
        <v>108</v>
      </c>
      <c r="AA672">
        <v>2024</v>
      </c>
      <c r="AB672" t="s">
        <v>109</v>
      </c>
      <c r="AC672">
        <v>63573</v>
      </c>
      <c r="AD672" t="s">
        <v>8571</v>
      </c>
      <c r="AE672" t="s">
        <v>95</v>
      </c>
      <c r="AF672" t="s">
        <v>9335</v>
      </c>
      <c r="AG672">
        <v>14000000</v>
      </c>
      <c r="AH672" t="s">
        <v>8571</v>
      </c>
      <c r="AI672" t="s">
        <v>95</v>
      </c>
      <c r="AJ672">
        <v>0</v>
      </c>
      <c r="AK672" t="s">
        <v>113</v>
      </c>
      <c r="AL672" t="s">
        <v>8571</v>
      </c>
      <c r="AM672" t="s">
        <v>163</v>
      </c>
      <c r="AN672" t="s">
        <v>115</v>
      </c>
      <c r="AO672" t="s">
        <v>95</v>
      </c>
      <c r="AP672">
        <v>7</v>
      </c>
      <c r="AQ672">
        <v>0</v>
      </c>
      <c r="AR672">
        <v>0</v>
      </c>
      <c r="AS672">
        <v>0</v>
      </c>
      <c r="AT672">
        <v>15890000</v>
      </c>
      <c r="AU672">
        <v>14000000</v>
      </c>
      <c r="AV672">
        <v>1890000</v>
      </c>
      <c r="AW672" t="s">
        <v>9336</v>
      </c>
      <c r="AX672">
        <v>-109564</v>
      </c>
      <c r="AY672">
        <v>313380</v>
      </c>
      <c r="AZ672">
        <v>422944</v>
      </c>
      <c r="BA672">
        <v>-109564</v>
      </c>
      <c r="BB672" t="s">
        <v>9337</v>
      </c>
      <c r="BC672">
        <v>0</v>
      </c>
      <c r="BD672">
        <v>0</v>
      </c>
      <c r="BE672">
        <v>0</v>
      </c>
      <c r="BF672">
        <v>0</v>
      </c>
      <c r="BG672" t="s">
        <v>118</v>
      </c>
      <c r="BH672">
        <v>0</v>
      </c>
      <c r="BI672">
        <v>0</v>
      </c>
      <c r="BJ672">
        <v>0</v>
      </c>
      <c r="BK672">
        <v>0</v>
      </c>
      <c r="BL672" t="s">
        <v>118</v>
      </c>
      <c r="BM672">
        <v>0</v>
      </c>
      <c r="BN672">
        <v>16203380</v>
      </c>
      <c r="BO672">
        <v>14793484</v>
      </c>
      <c r="BP672">
        <v>1409896</v>
      </c>
      <c r="BQ672" t="s">
        <v>992</v>
      </c>
      <c r="BR672">
        <v>1409896</v>
      </c>
      <c r="BS672" t="s">
        <v>992</v>
      </c>
      <c r="BT672">
        <v>0</v>
      </c>
      <c r="BU672">
        <v>0</v>
      </c>
      <c r="BV672">
        <v>16203380</v>
      </c>
      <c r="BW672">
        <v>0</v>
      </c>
      <c r="BX672">
        <v>313380</v>
      </c>
      <c r="BY672">
        <v>0</v>
      </c>
      <c r="BZ672">
        <v>16203380</v>
      </c>
      <c r="CA672">
        <v>16203380</v>
      </c>
      <c r="CB672">
        <v>1409896</v>
      </c>
      <c r="CC672" t="s">
        <v>992</v>
      </c>
      <c r="CD672" t="s">
        <v>95</v>
      </c>
      <c r="CE672">
        <v>0</v>
      </c>
      <c r="CF672" t="s">
        <v>95</v>
      </c>
      <c r="CG672">
        <v>0</v>
      </c>
      <c r="CH672">
        <v>0</v>
      </c>
      <c r="CI672">
        <v>370540</v>
      </c>
      <c r="CJ672" t="s">
        <v>95</v>
      </c>
      <c r="CK672">
        <f t="shared" si="30"/>
        <v>2024</v>
      </c>
      <c r="CL672" t="str">
        <f t="shared" si="31"/>
        <v>02</v>
      </c>
      <c r="CM672" t="str">
        <f t="shared" si="32"/>
        <v>202402</v>
      </c>
    </row>
    <row r="673" spans="1:91" x14ac:dyDescent="0.3">
      <c r="A673" t="s">
        <v>448</v>
      </c>
      <c r="B673" t="s">
        <v>449</v>
      </c>
      <c r="C673" s="4" t="s">
        <v>9338</v>
      </c>
      <c r="D673">
        <v>2083</v>
      </c>
      <c r="E673" t="s">
        <v>9339</v>
      </c>
      <c r="F673">
        <v>76991075</v>
      </c>
      <c r="G673" t="s">
        <v>92</v>
      </c>
      <c r="H673" t="s">
        <v>9340</v>
      </c>
      <c r="I673" t="s">
        <v>9341</v>
      </c>
      <c r="J673" t="s">
        <v>9341</v>
      </c>
      <c r="K673" t="s">
        <v>9342</v>
      </c>
      <c r="L673" t="s">
        <v>96</v>
      </c>
      <c r="M673" t="s">
        <v>95</v>
      </c>
      <c r="N673" t="s">
        <v>9343</v>
      </c>
      <c r="O673" t="s">
        <v>9344</v>
      </c>
      <c r="P673" t="s">
        <v>100</v>
      </c>
      <c r="Q673" t="s">
        <v>1139</v>
      </c>
      <c r="R673" t="s">
        <v>1140</v>
      </c>
      <c r="S673" t="s">
        <v>9345</v>
      </c>
      <c r="T673" t="s">
        <v>9346</v>
      </c>
      <c r="U673" t="s">
        <v>1143</v>
      </c>
      <c r="V673" t="s">
        <v>9347</v>
      </c>
      <c r="W673" t="s">
        <v>9348</v>
      </c>
      <c r="X673" t="s">
        <v>9348</v>
      </c>
      <c r="Y673" t="s">
        <v>95</v>
      </c>
      <c r="Z673" t="s">
        <v>108</v>
      </c>
      <c r="AA673">
        <v>2021</v>
      </c>
      <c r="AB673" t="s">
        <v>109</v>
      </c>
      <c r="AC673">
        <v>63569</v>
      </c>
      <c r="AD673" t="s">
        <v>8571</v>
      </c>
      <c r="AE673" t="s">
        <v>95</v>
      </c>
      <c r="AF673" t="s">
        <v>111</v>
      </c>
      <c r="AG673">
        <v>10000000</v>
      </c>
      <c r="AH673" t="s">
        <v>8571</v>
      </c>
      <c r="AI673" t="s">
        <v>95</v>
      </c>
      <c r="AJ673">
        <v>0</v>
      </c>
      <c r="AK673" t="s">
        <v>462</v>
      </c>
      <c r="AL673" t="s">
        <v>8571</v>
      </c>
      <c r="AM673" t="s">
        <v>163</v>
      </c>
      <c r="AN673" t="s">
        <v>115</v>
      </c>
      <c r="AO673" t="s">
        <v>95</v>
      </c>
      <c r="AP673">
        <v>9</v>
      </c>
      <c r="AQ673">
        <v>0</v>
      </c>
      <c r="AR673">
        <v>0</v>
      </c>
      <c r="AS673">
        <v>0</v>
      </c>
      <c r="AT673">
        <v>12190000</v>
      </c>
      <c r="AU673">
        <v>10000000</v>
      </c>
      <c r="AV673">
        <v>2190000</v>
      </c>
      <c r="AW673" t="s">
        <v>1583</v>
      </c>
      <c r="AX673">
        <v>-109564</v>
      </c>
      <c r="AY673">
        <v>257910</v>
      </c>
      <c r="AZ673">
        <v>367474</v>
      </c>
      <c r="BA673">
        <v>-109564</v>
      </c>
      <c r="BB673" t="s">
        <v>9349</v>
      </c>
      <c r="BC673">
        <v>0</v>
      </c>
      <c r="BD673">
        <v>0</v>
      </c>
      <c r="BE673">
        <v>0</v>
      </c>
      <c r="BF673">
        <v>0</v>
      </c>
      <c r="BG673" t="s">
        <v>118</v>
      </c>
      <c r="BH673">
        <v>0</v>
      </c>
      <c r="BI673">
        <v>0</v>
      </c>
      <c r="BJ673">
        <v>0</v>
      </c>
      <c r="BK673">
        <v>0</v>
      </c>
      <c r="BL673" t="s">
        <v>118</v>
      </c>
      <c r="BM673">
        <v>0</v>
      </c>
      <c r="BN673">
        <v>12447910</v>
      </c>
      <c r="BO673">
        <v>10678014</v>
      </c>
      <c r="BP673">
        <v>1769896</v>
      </c>
      <c r="BQ673" t="s">
        <v>393</v>
      </c>
      <c r="BR673">
        <v>1769896</v>
      </c>
      <c r="BS673" t="s">
        <v>393</v>
      </c>
      <c r="BT673">
        <v>0</v>
      </c>
      <c r="BU673">
        <v>0</v>
      </c>
      <c r="BV673">
        <v>12447910</v>
      </c>
      <c r="BW673">
        <v>0</v>
      </c>
      <c r="BX673">
        <v>257910</v>
      </c>
      <c r="BY673">
        <v>0</v>
      </c>
      <c r="BZ673">
        <v>12447910</v>
      </c>
      <c r="CA673">
        <v>12447910</v>
      </c>
      <c r="CB673">
        <v>1769896</v>
      </c>
      <c r="CC673" t="s">
        <v>393</v>
      </c>
      <c r="CD673" t="s">
        <v>95</v>
      </c>
      <c r="CE673">
        <v>0</v>
      </c>
      <c r="CF673" t="s">
        <v>95</v>
      </c>
      <c r="CG673">
        <v>0</v>
      </c>
      <c r="CH673">
        <v>0</v>
      </c>
      <c r="CI673">
        <v>310540</v>
      </c>
      <c r="CJ673" t="s">
        <v>95</v>
      </c>
      <c r="CK673">
        <f t="shared" si="30"/>
        <v>2024</v>
      </c>
      <c r="CL673" t="str">
        <f t="shared" si="31"/>
        <v>02</v>
      </c>
      <c r="CM673" t="str">
        <f t="shared" si="32"/>
        <v>202402</v>
      </c>
    </row>
    <row r="674" spans="1:91" x14ac:dyDescent="0.3">
      <c r="A674" t="s">
        <v>448</v>
      </c>
      <c r="B674" t="s">
        <v>6687</v>
      </c>
      <c r="C674" s="4" t="s">
        <v>9350</v>
      </c>
      <c r="D674">
        <v>2084</v>
      </c>
      <c r="E674" t="s">
        <v>9351</v>
      </c>
      <c r="F674">
        <v>26718091</v>
      </c>
      <c r="G674" t="s">
        <v>92</v>
      </c>
      <c r="H674" t="s">
        <v>9352</v>
      </c>
      <c r="I674" t="s">
        <v>9353</v>
      </c>
      <c r="J674" t="s">
        <v>9353</v>
      </c>
      <c r="K674" t="s">
        <v>95</v>
      </c>
      <c r="L674" t="s">
        <v>128</v>
      </c>
      <c r="M674" t="s">
        <v>9354</v>
      </c>
      <c r="N674" t="s">
        <v>9355</v>
      </c>
      <c r="O674" t="s">
        <v>9356</v>
      </c>
      <c r="P674" t="s">
        <v>420</v>
      </c>
      <c r="Q674" t="s">
        <v>232</v>
      </c>
      <c r="R674" t="s">
        <v>1836</v>
      </c>
      <c r="S674" t="s">
        <v>2117</v>
      </c>
      <c r="T674" t="s">
        <v>2118</v>
      </c>
      <c r="U674" t="s">
        <v>2555</v>
      </c>
      <c r="V674" t="s">
        <v>9357</v>
      </c>
      <c r="W674" t="s">
        <v>9358</v>
      </c>
      <c r="X674" t="s">
        <v>9358</v>
      </c>
      <c r="Y674" t="s">
        <v>95</v>
      </c>
      <c r="Z674" t="s">
        <v>108</v>
      </c>
      <c r="AA674">
        <v>2021</v>
      </c>
      <c r="AB674" t="s">
        <v>109</v>
      </c>
      <c r="AC674">
        <v>63570</v>
      </c>
      <c r="AD674" t="s">
        <v>8571</v>
      </c>
      <c r="AE674" t="s">
        <v>95</v>
      </c>
      <c r="AF674" t="s">
        <v>111</v>
      </c>
      <c r="AG674">
        <v>6500000</v>
      </c>
      <c r="AH674" t="s">
        <v>9168</v>
      </c>
      <c r="AI674" t="s">
        <v>95</v>
      </c>
      <c r="AJ674">
        <v>0</v>
      </c>
      <c r="AK674" t="s">
        <v>113</v>
      </c>
      <c r="AL674" t="s">
        <v>9168</v>
      </c>
      <c r="AM674" t="s">
        <v>219</v>
      </c>
      <c r="AN674" t="s">
        <v>115</v>
      </c>
      <c r="AO674" t="s">
        <v>95</v>
      </c>
      <c r="AP674">
        <v>9</v>
      </c>
      <c r="AQ674">
        <v>0</v>
      </c>
      <c r="AR674">
        <v>0</v>
      </c>
      <c r="AS674">
        <v>-200000</v>
      </c>
      <c r="AT674">
        <v>7790000</v>
      </c>
      <c r="AU674">
        <v>6415966</v>
      </c>
      <c r="AV674">
        <v>1374034</v>
      </c>
      <c r="AW674" t="s">
        <v>9359</v>
      </c>
      <c r="AX674">
        <v>-265414</v>
      </c>
      <c r="AY674">
        <v>36030</v>
      </c>
      <c r="AZ674">
        <v>301444</v>
      </c>
      <c r="BA674">
        <v>-265414</v>
      </c>
      <c r="BB674" t="s">
        <v>9106</v>
      </c>
      <c r="BC674">
        <v>0</v>
      </c>
      <c r="BD674">
        <v>0</v>
      </c>
      <c r="BE674">
        <v>0</v>
      </c>
      <c r="BF674">
        <v>0</v>
      </c>
      <c r="BG674" t="s">
        <v>118</v>
      </c>
      <c r="BH674">
        <v>0</v>
      </c>
      <c r="BI674">
        <v>0</v>
      </c>
      <c r="BJ674">
        <v>0</v>
      </c>
      <c r="BK674">
        <v>0</v>
      </c>
      <c r="BL674" t="s">
        <v>118</v>
      </c>
      <c r="BM674">
        <v>0</v>
      </c>
      <c r="BN674">
        <v>8254469</v>
      </c>
      <c r="BO674">
        <v>6975450</v>
      </c>
      <c r="BP674">
        <v>1279019</v>
      </c>
      <c r="BQ674" t="s">
        <v>5330</v>
      </c>
      <c r="BR674">
        <v>850580</v>
      </c>
      <c r="BS674" t="s">
        <v>9360</v>
      </c>
      <c r="BT674">
        <v>0</v>
      </c>
      <c r="BU674">
        <v>0</v>
      </c>
      <c r="BV674">
        <v>7826030</v>
      </c>
      <c r="BW674">
        <v>0</v>
      </c>
      <c r="BX674">
        <v>36030</v>
      </c>
      <c r="BY674">
        <v>0</v>
      </c>
      <c r="BZ674">
        <v>7826030</v>
      </c>
      <c r="CA674">
        <v>7826030</v>
      </c>
      <c r="CB674">
        <v>850580</v>
      </c>
      <c r="CC674" t="s">
        <v>9360</v>
      </c>
      <c r="CD674" t="s">
        <v>223</v>
      </c>
      <c r="CE674">
        <v>428439</v>
      </c>
      <c r="CF674" t="s">
        <v>95</v>
      </c>
      <c r="CG674">
        <v>0</v>
      </c>
      <c r="CH674">
        <v>100000</v>
      </c>
      <c r="CI674">
        <v>258040</v>
      </c>
      <c r="CJ674" t="s">
        <v>95</v>
      </c>
      <c r="CK674">
        <f t="shared" si="30"/>
        <v>2024</v>
      </c>
      <c r="CL674" t="str">
        <f t="shared" si="31"/>
        <v>02</v>
      </c>
      <c r="CM674" t="str">
        <f t="shared" si="32"/>
        <v>202402</v>
      </c>
    </row>
    <row r="675" spans="1:91" x14ac:dyDescent="0.3">
      <c r="A675" t="s">
        <v>255</v>
      </c>
      <c r="B675" t="s">
        <v>395</v>
      </c>
      <c r="C675" s="4" t="s">
        <v>9361</v>
      </c>
      <c r="D675">
        <v>588</v>
      </c>
      <c r="E675" t="s">
        <v>9362</v>
      </c>
      <c r="F675">
        <v>23890321</v>
      </c>
      <c r="G675" t="s">
        <v>92</v>
      </c>
      <c r="H675" t="s">
        <v>9363</v>
      </c>
      <c r="I675" t="s">
        <v>9364</v>
      </c>
      <c r="J675" t="s">
        <v>9364</v>
      </c>
      <c r="K675" t="s">
        <v>95</v>
      </c>
      <c r="L675" t="s">
        <v>190</v>
      </c>
      <c r="M675" t="s">
        <v>9365</v>
      </c>
      <c r="N675" t="s">
        <v>9366</v>
      </c>
      <c r="O675" t="s">
        <v>9367</v>
      </c>
      <c r="P675" t="s">
        <v>100</v>
      </c>
      <c r="Q675" t="s">
        <v>1320</v>
      </c>
      <c r="R675" t="s">
        <v>1321</v>
      </c>
      <c r="S675" t="s">
        <v>1322</v>
      </c>
      <c r="T675" t="s">
        <v>1323</v>
      </c>
      <c r="U675" t="s">
        <v>9368</v>
      </c>
      <c r="V675" t="s">
        <v>9369</v>
      </c>
      <c r="W675" t="s">
        <v>9370</v>
      </c>
      <c r="X675" t="s">
        <v>9370</v>
      </c>
      <c r="Y675" t="s">
        <v>95</v>
      </c>
      <c r="Z675" t="s">
        <v>108</v>
      </c>
      <c r="AA675">
        <v>2019</v>
      </c>
      <c r="AB675" t="s">
        <v>109</v>
      </c>
      <c r="AC675">
        <v>63565</v>
      </c>
      <c r="AD675" t="s">
        <v>9371</v>
      </c>
      <c r="AE675" t="s">
        <v>95</v>
      </c>
      <c r="AF675" t="s">
        <v>111</v>
      </c>
      <c r="AG675">
        <v>14500000</v>
      </c>
      <c r="AH675" t="s">
        <v>9371</v>
      </c>
      <c r="AI675" t="s">
        <v>95</v>
      </c>
      <c r="AJ675">
        <v>0</v>
      </c>
      <c r="AK675" t="s">
        <v>113</v>
      </c>
      <c r="AL675" t="s">
        <v>9371</v>
      </c>
      <c r="AM675" t="s">
        <v>163</v>
      </c>
      <c r="AN675" t="s">
        <v>115</v>
      </c>
      <c r="AO675" t="s">
        <v>95</v>
      </c>
      <c r="AP675">
        <v>628</v>
      </c>
      <c r="AQ675">
        <v>0</v>
      </c>
      <c r="AR675">
        <v>0</v>
      </c>
      <c r="AS675">
        <v>-1000000</v>
      </c>
      <c r="AT675">
        <v>12990000</v>
      </c>
      <c r="AU675">
        <v>14500000</v>
      </c>
      <c r="AV675">
        <v>-1510000</v>
      </c>
      <c r="AW675" t="s">
        <v>9372</v>
      </c>
      <c r="AX675">
        <v>-109564</v>
      </c>
      <c r="AY675">
        <v>269880</v>
      </c>
      <c r="AZ675">
        <v>379444</v>
      </c>
      <c r="BA675">
        <v>-109564</v>
      </c>
      <c r="BB675" t="s">
        <v>9373</v>
      </c>
      <c r="BC675">
        <v>0</v>
      </c>
      <c r="BD675">
        <v>0</v>
      </c>
      <c r="BE675">
        <v>0</v>
      </c>
      <c r="BF675">
        <v>0</v>
      </c>
      <c r="BG675" t="s">
        <v>118</v>
      </c>
      <c r="BH675">
        <v>0</v>
      </c>
      <c r="BI675">
        <v>0</v>
      </c>
      <c r="BJ675">
        <v>0</v>
      </c>
      <c r="BK675">
        <v>0</v>
      </c>
      <c r="BL675" t="s">
        <v>118</v>
      </c>
      <c r="BM675">
        <v>0</v>
      </c>
      <c r="BN675">
        <v>13259880</v>
      </c>
      <c r="BO675">
        <v>15342946</v>
      </c>
      <c r="BP675">
        <v>-2083066</v>
      </c>
      <c r="BQ675" t="s">
        <v>9374</v>
      </c>
      <c r="BR675">
        <v>-2083066</v>
      </c>
      <c r="BS675" t="s">
        <v>9374</v>
      </c>
      <c r="BT675">
        <v>0</v>
      </c>
      <c r="BU675">
        <v>0</v>
      </c>
      <c r="BV675">
        <v>13259880</v>
      </c>
      <c r="BW675">
        <v>0</v>
      </c>
      <c r="BX675">
        <v>269880</v>
      </c>
      <c r="BY675">
        <v>0</v>
      </c>
      <c r="BZ675">
        <v>13259880</v>
      </c>
      <c r="CA675">
        <v>13259880</v>
      </c>
      <c r="CB675">
        <v>-2083066</v>
      </c>
      <c r="CC675" t="s">
        <v>9374</v>
      </c>
      <c r="CD675" t="s">
        <v>95</v>
      </c>
      <c r="CE675">
        <v>0</v>
      </c>
      <c r="CF675" t="s">
        <v>95</v>
      </c>
      <c r="CG675">
        <v>0</v>
      </c>
      <c r="CH675">
        <v>0</v>
      </c>
      <c r="CI675">
        <v>463502</v>
      </c>
      <c r="CJ675" t="s">
        <v>95</v>
      </c>
      <c r="CK675">
        <f t="shared" si="30"/>
        <v>2024</v>
      </c>
      <c r="CL675" t="str">
        <f t="shared" si="31"/>
        <v>02</v>
      </c>
      <c r="CM675" t="str">
        <f t="shared" si="32"/>
        <v>202402</v>
      </c>
    </row>
    <row r="676" spans="1:91" x14ac:dyDescent="0.3">
      <c r="A676" t="s">
        <v>448</v>
      </c>
      <c r="B676" t="s">
        <v>449</v>
      </c>
      <c r="C676" s="4" t="s">
        <v>9375</v>
      </c>
      <c r="D676">
        <v>2085</v>
      </c>
      <c r="E676" t="s">
        <v>9376</v>
      </c>
      <c r="F676">
        <v>13224115</v>
      </c>
      <c r="G676" t="s">
        <v>125</v>
      </c>
      <c r="H676" t="s">
        <v>9377</v>
      </c>
      <c r="I676" t="s">
        <v>9378</v>
      </c>
      <c r="J676" t="s">
        <v>9379</v>
      </c>
      <c r="K676" t="s">
        <v>9380</v>
      </c>
      <c r="L676" t="s">
        <v>128</v>
      </c>
      <c r="M676" t="s">
        <v>9381</v>
      </c>
      <c r="N676" t="s">
        <v>9382</v>
      </c>
      <c r="O676" t="s">
        <v>9383</v>
      </c>
      <c r="P676" t="s">
        <v>519</v>
      </c>
      <c r="Q676" t="s">
        <v>1015</v>
      </c>
      <c r="R676" t="s">
        <v>1930</v>
      </c>
      <c r="S676" t="s">
        <v>9384</v>
      </c>
      <c r="T676" t="s">
        <v>9385</v>
      </c>
      <c r="U676" t="s">
        <v>1933</v>
      </c>
      <c r="V676" t="s">
        <v>9386</v>
      </c>
      <c r="W676" t="s">
        <v>9387</v>
      </c>
      <c r="X676" t="s">
        <v>9387</v>
      </c>
      <c r="Y676" t="s">
        <v>95</v>
      </c>
      <c r="Z676" t="s">
        <v>108</v>
      </c>
      <c r="AA676">
        <v>2021</v>
      </c>
      <c r="AB676" t="s">
        <v>109</v>
      </c>
      <c r="AC676">
        <v>63571</v>
      </c>
      <c r="AD676" t="s">
        <v>8571</v>
      </c>
      <c r="AE676" t="s">
        <v>95</v>
      </c>
      <c r="AF676" t="s">
        <v>111</v>
      </c>
      <c r="AG676">
        <v>13000000</v>
      </c>
      <c r="AH676" t="s">
        <v>9168</v>
      </c>
      <c r="AI676" t="s">
        <v>95</v>
      </c>
      <c r="AJ676">
        <v>0</v>
      </c>
      <c r="AK676" t="s">
        <v>462</v>
      </c>
      <c r="AL676" t="s">
        <v>9168</v>
      </c>
      <c r="AM676" t="s">
        <v>219</v>
      </c>
      <c r="AN676" t="s">
        <v>115</v>
      </c>
      <c r="AO676" t="s">
        <v>95</v>
      </c>
      <c r="AP676">
        <v>149</v>
      </c>
      <c r="AQ676">
        <v>0</v>
      </c>
      <c r="AR676">
        <v>-84034</v>
      </c>
      <c r="AS676">
        <v>-100000</v>
      </c>
      <c r="AT676">
        <v>15590000</v>
      </c>
      <c r="AU676">
        <v>12898001</v>
      </c>
      <c r="AV676">
        <v>2691999</v>
      </c>
      <c r="AW676" t="s">
        <v>7215</v>
      </c>
      <c r="AX676">
        <v>-382414</v>
      </c>
      <c r="AY676">
        <v>36030</v>
      </c>
      <c r="AZ676">
        <v>418444</v>
      </c>
      <c r="BA676">
        <v>-382414</v>
      </c>
      <c r="BB676" t="s">
        <v>9388</v>
      </c>
      <c r="BC676">
        <v>0</v>
      </c>
      <c r="BD676">
        <v>0</v>
      </c>
      <c r="BE676">
        <v>0</v>
      </c>
      <c r="BF676">
        <v>0</v>
      </c>
      <c r="BG676" t="s">
        <v>118</v>
      </c>
      <c r="BH676">
        <v>0</v>
      </c>
      <c r="BI676">
        <v>0</v>
      </c>
      <c r="BJ676">
        <v>0</v>
      </c>
      <c r="BK676">
        <v>0</v>
      </c>
      <c r="BL676" t="s">
        <v>118</v>
      </c>
      <c r="BM676">
        <v>-84034</v>
      </c>
      <c r="BN676">
        <v>16725197</v>
      </c>
      <c r="BO676">
        <v>13707409</v>
      </c>
      <c r="BP676">
        <v>3017788</v>
      </c>
      <c r="BQ676" t="s">
        <v>7361</v>
      </c>
      <c r="BR676">
        <v>1918621</v>
      </c>
      <c r="BS676" t="s">
        <v>9389</v>
      </c>
      <c r="BT676">
        <v>0</v>
      </c>
      <c r="BU676">
        <v>0</v>
      </c>
      <c r="BV676">
        <v>15626030</v>
      </c>
      <c r="BW676">
        <v>0</v>
      </c>
      <c r="BX676">
        <v>36030</v>
      </c>
      <c r="BY676">
        <v>0</v>
      </c>
      <c r="BZ676">
        <v>15626030</v>
      </c>
      <c r="CA676">
        <v>15626030</v>
      </c>
      <c r="CB676">
        <v>1918621</v>
      </c>
      <c r="CC676" t="s">
        <v>9389</v>
      </c>
      <c r="CD676" t="s">
        <v>223</v>
      </c>
      <c r="CE676">
        <v>1099167</v>
      </c>
      <c r="CF676" t="s">
        <v>95</v>
      </c>
      <c r="CG676">
        <v>0</v>
      </c>
      <c r="CH676">
        <v>121378</v>
      </c>
      <c r="CI676">
        <v>390964</v>
      </c>
      <c r="CJ676" t="s">
        <v>95</v>
      </c>
      <c r="CK676">
        <f t="shared" si="30"/>
        <v>2024</v>
      </c>
      <c r="CL676" t="str">
        <f t="shared" si="31"/>
        <v>02</v>
      </c>
      <c r="CM676" t="str">
        <f t="shared" si="32"/>
        <v>202402</v>
      </c>
    </row>
    <row r="677" spans="1:91" x14ac:dyDescent="0.3">
      <c r="A677" t="s">
        <v>448</v>
      </c>
      <c r="B677" t="s">
        <v>6687</v>
      </c>
      <c r="C677" s="4" t="s">
        <v>9390</v>
      </c>
      <c r="D677">
        <v>2086</v>
      </c>
      <c r="E677" t="s">
        <v>9391</v>
      </c>
      <c r="F677">
        <v>12132305</v>
      </c>
      <c r="G677" t="s">
        <v>226</v>
      </c>
      <c r="H677" t="s">
        <v>9392</v>
      </c>
      <c r="I677" t="s">
        <v>9393</v>
      </c>
      <c r="J677" t="s">
        <v>9393</v>
      </c>
      <c r="K677" t="s">
        <v>95</v>
      </c>
      <c r="L677" t="s">
        <v>128</v>
      </c>
      <c r="M677" t="s">
        <v>9394</v>
      </c>
      <c r="N677" t="s">
        <v>9395</v>
      </c>
      <c r="O677" t="s">
        <v>9396</v>
      </c>
      <c r="P677" t="s">
        <v>420</v>
      </c>
      <c r="Q677" t="s">
        <v>232</v>
      </c>
      <c r="R677" t="s">
        <v>1836</v>
      </c>
      <c r="S677" t="s">
        <v>2117</v>
      </c>
      <c r="T677" t="s">
        <v>2118</v>
      </c>
      <c r="U677" t="s">
        <v>772</v>
      </c>
      <c r="V677" t="s">
        <v>9397</v>
      </c>
      <c r="W677" t="s">
        <v>9398</v>
      </c>
      <c r="X677" t="s">
        <v>9398</v>
      </c>
      <c r="Y677" t="s">
        <v>95</v>
      </c>
      <c r="Z677" t="s">
        <v>108</v>
      </c>
      <c r="AA677">
        <v>2021</v>
      </c>
      <c r="AB677" t="s">
        <v>109</v>
      </c>
      <c r="AC677">
        <v>63580</v>
      </c>
      <c r="AD677" t="s">
        <v>8571</v>
      </c>
      <c r="AE677" t="s">
        <v>95</v>
      </c>
      <c r="AF677" t="s">
        <v>111</v>
      </c>
      <c r="AG677">
        <v>7000000</v>
      </c>
      <c r="AH677" t="s">
        <v>9168</v>
      </c>
      <c r="AI677" t="s">
        <v>95</v>
      </c>
      <c r="AJ677">
        <v>0</v>
      </c>
      <c r="AK677" t="s">
        <v>113</v>
      </c>
      <c r="AL677" t="s">
        <v>9168</v>
      </c>
      <c r="AM677" t="s">
        <v>219</v>
      </c>
      <c r="AN677" t="s">
        <v>115</v>
      </c>
      <c r="AO677" t="s">
        <v>95</v>
      </c>
      <c r="AP677">
        <v>38</v>
      </c>
      <c r="AQ677">
        <v>0</v>
      </c>
      <c r="AR677">
        <v>-84034</v>
      </c>
      <c r="AS677">
        <v>-100000</v>
      </c>
      <c r="AT677">
        <v>8490000</v>
      </c>
      <c r="AU677">
        <v>6915966</v>
      </c>
      <c r="AV677">
        <v>1574034</v>
      </c>
      <c r="AW677" t="s">
        <v>4517</v>
      </c>
      <c r="AX677">
        <v>-278514</v>
      </c>
      <c r="AY677">
        <v>236030</v>
      </c>
      <c r="AZ677">
        <v>514544</v>
      </c>
      <c r="BA677">
        <v>-278514</v>
      </c>
      <c r="BB677" t="s">
        <v>9399</v>
      </c>
      <c r="BC677">
        <v>-9145</v>
      </c>
      <c r="BD677">
        <v>0</v>
      </c>
      <c r="BE677">
        <v>8273</v>
      </c>
      <c r="BF677">
        <v>0</v>
      </c>
      <c r="BG677" t="s">
        <v>118</v>
      </c>
      <c r="BH677">
        <v>0</v>
      </c>
      <c r="BI677">
        <v>0</v>
      </c>
      <c r="BJ677">
        <v>0</v>
      </c>
      <c r="BK677">
        <v>0</v>
      </c>
      <c r="BL677" t="s">
        <v>118</v>
      </c>
      <c r="BM677">
        <v>-84034</v>
      </c>
      <c r="BN677">
        <v>8947284</v>
      </c>
      <c r="BO677">
        <v>7451388</v>
      </c>
      <c r="BP677">
        <v>1495896</v>
      </c>
      <c r="BQ677" t="s">
        <v>1006</v>
      </c>
      <c r="BR677">
        <v>1274642</v>
      </c>
      <c r="BS677" t="s">
        <v>2698</v>
      </c>
      <c r="BT677">
        <v>0</v>
      </c>
      <c r="BU677">
        <v>0</v>
      </c>
      <c r="BV677">
        <v>8726030</v>
      </c>
      <c r="BW677">
        <v>0</v>
      </c>
      <c r="BX677">
        <v>236030</v>
      </c>
      <c r="BY677">
        <v>0</v>
      </c>
      <c r="BZ677">
        <v>8735175</v>
      </c>
      <c r="CA677">
        <v>8726030</v>
      </c>
      <c r="CB677">
        <v>1274642</v>
      </c>
      <c r="CC677" t="s">
        <v>2698</v>
      </c>
      <c r="CD677" t="s">
        <v>223</v>
      </c>
      <c r="CE677">
        <v>221254</v>
      </c>
      <c r="CF677" t="s">
        <v>95</v>
      </c>
      <c r="CG677">
        <v>0</v>
      </c>
      <c r="CH677">
        <v>100000</v>
      </c>
      <c r="CI677">
        <v>12605</v>
      </c>
      <c r="CJ677" t="s">
        <v>95</v>
      </c>
      <c r="CK677">
        <f t="shared" si="30"/>
        <v>2024</v>
      </c>
      <c r="CL677" t="str">
        <f t="shared" si="31"/>
        <v>02</v>
      </c>
      <c r="CM677" t="str">
        <f t="shared" si="32"/>
        <v>202402</v>
      </c>
    </row>
    <row r="678" spans="1:91" x14ac:dyDescent="0.3">
      <c r="A678" t="s">
        <v>88</v>
      </c>
      <c r="B678" t="s">
        <v>89</v>
      </c>
      <c r="C678" s="4" t="s">
        <v>9400</v>
      </c>
      <c r="D678">
        <v>1694</v>
      </c>
      <c r="E678" t="s">
        <v>9401</v>
      </c>
      <c r="F678">
        <v>17626483</v>
      </c>
      <c r="G678" t="s">
        <v>381</v>
      </c>
      <c r="H678" t="s">
        <v>9402</v>
      </c>
      <c r="I678" t="s">
        <v>9403</v>
      </c>
      <c r="J678" t="s">
        <v>9404</v>
      </c>
      <c r="K678" t="s">
        <v>95</v>
      </c>
      <c r="L678" t="s">
        <v>96</v>
      </c>
      <c r="M678" t="s">
        <v>9405</v>
      </c>
      <c r="N678" t="s">
        <v>9406</v>
      </c>
      <c r="O678" t="s">
        <v>9407</v>
      </c>
      <c r="P678" t="s">
        <v>100</v>
      </c>
      <c r="Q678" t="s">
        <v>101</v>
      </c>
      <c r="R678" t="s">
        <v>265</v>
      </c>
      <c r="S678" t="s">
        <v>266</v>
      </c>
      <c r="T678" t="s">
        <v>267</v>
      </c>
      <c r="U678" t="s">
        <v>268</v>
      </c>
      <c r="V678" t="s">
        <v>9408</v>
      </c>
      <c r="W678" t="s">
        <v>9409</v>
      </c>
      <c r="X678" t="s">
        <v>9409</v>
      </c>
      <c r="Y678" t="s">
        <v>95</v>
      </c>
      <c r="Z678" t="s">
        <v>108</v>
      </c>
      <c r="AA678">
        <v>2021</v>
      </c>
      <c r="AB678" t="s">
        <v>109</v>
      </c>
      <c r="AC678">
        <v>63574</v>
      </c>
      <c r="AD678" t="s">
        <v>8571</v>
      </c>
      <c r="AE678" t="s">
        <v>95</v>
      </c>
      <c r="AF678" t="s">
        <v>9335</v>
      </c>
      <c r="AG678">
        <v>12500000</v>
      </c>
      <c r="AH678" t="s">
        <v>8571</v>
      </c>
      <c r="AI678" t="s">
        <v>95</v>
      </c>
      <c r="AJ678">
        <v>0</v>
      </c>
      <c r="AK678" t="s">
        <v>113</v>
      </c>
      <c r="AL678" t="s">
        <v>8571</v>
      </c>
      <c r="AM678" t="s">
        <v>163</v>
      </c>
      <c r="AN678" t="s">
        <v>115</v>
      </c>
      <c r="AO678" t="s">
        <v>95</v>
      </c>
      <c r="AP678">
        <v>7</v>
      </c>
      <c r="AQ678">
        <v>0</v>
      </c>
      <c r="AR678">
        <v>0</v>
      </c>
      <c r="AS678">
        <v>0</v>
      </c>
      <c r="AT678">
        <v>15190000</v>
      </c>
      <c r="AU678">
        <v>12500000</v>
      </c>
      <c r="AV678">
        <v>2690000</v>
      </c>
      <c r="AW678" t="s">
        <v>8283</v>
      </c>
      <c r="AX678">
        <v>-412444</v>
      </c>
      <c r="AY678">
        <v>0</v>
      </c>
      <c r="AZ678">
        <v>412444</v>
      </c>
      <c r="BA678">
        <v>-412444</v>
      </c>
      <c r="BB678" t="s">
        <v>143</v>
      </c>
      <c r="BC678">
        <v>-17719</v>
      </c>
      <c r="BD678">
        <v>0</v>
      </c>
      <c r="BE678">
        <v>8346</v>
      </c>
      <c r="BF678">
        <v>0</v>
      </c>
      <c r="BG678" t="s">
        <v>118</v>
      </c>
      <c r="BH678">
        <v>0</v>
      </c>
      <c r="BI678">
        <v>0</v>
      </c>
      <c r="BJ678">
        <v>0</v>
      </c>
      <c r="BK678">
        <v>0</v>
      </c>
      <c r="BL678" t="s">
        <v>118</v>
      </c>
      <c r="BM678">
        <v>0</v>
      </c>
      <c r="BN678">
        <v>15190000</v>
      </c>
      <c r="BO678">
        <v>13285637</v>
      </c>
      <c r="BP678">
        <v>1904363</v>
      </c>
      <c r="BQ678" t="s">
        <v>3538</v>
      </c>
      <c r="BR678">
        <v>1904363</v>
      </c>
      <c r="BS678" t="s">
        <v>3538</v>
      </c>
      <c r="BT678">
        <v>0</v>
      </c>
      <c r="BU678">
        <v>0</v>
      </c>
      <c r="BV678">
        <v>15190000</v>
      </c>
      <c r="BW678">
        <v>0</v>
      </c>
      <c r="BX678">
        <v>0</v>
      </c>
      <c r="BY678">
        <v>0</v>
      </c>
      <c r="BZ678">
        <v>15207719</v>
      </c>
      <c r="CA678">
        <v>15190000</v>
      </c>
      <c r="CB678">
        <v>1904363</v>
      </c>
      <c r="CC678" t="s">
        <v>3538</v>
      </c>
      <c r="CD678" t="s">
        <v>95</v>
      </c>
      <c r="CE678">
        <v>0</v>
      </c>
      <c r="CF678" t="s">
        <v>95</v>
      </c>
      <c r="CG678">
        <v>0</v>
      </c>
      <c r="CH678">
        <v>0</v>
      </c>
      <c r="CI678">
        <v>364847</v>
      </c>
      <c r="CJ678" t="s">
        <v>95</v>
      </c>
      <c r="CK678">
        <f t="shared" si="30"/>
        <v>2024</v>
      </c>
      <c r="CL678" t="str">
        <f t="shared" si="31"/>
        <v>02</v>
      </c>
      <c r="CM678" t="str">
        <f t="shared" si="32"/>
        <v>202402</v>
      </c>
    </row>
    <row r="679" spans="1:91" x14ac:dyDescent="0.3">
      <c r="A679" t="s">
        <v>184</v>
      </c>
      <c r="B679" t="s">
        <v>185</v>
      </c>
      <c r="C679" s="4" t="s">
        <v>9410</v>
      </c>
      <c r="D679">
        <v>1029</v>
      </c>
      <c r="E679" t="s">
        <v>9411</v>
      </c>
      <c r="F679">
        <v>9635928</v>
      </c>
      <c r="G679" t="s">
        <v>414</v>
      </c>
      <c r="H679" t="s">
        <v>9412</v>
      </c>
      <c r="I679" t="s">
        <v>9413</v>
      </c>
      <c r="J679" t="s">
        <v>9413</v>
      </c>
      <c r="K679" t="s">
        <v>95</v>
      </c>
      <c r="L679" t="s">
        <v>261</v>
      </c>
      <c r="M679" t="s">
        <v>9414</v>
      </c>
      <c r="N679" t="s">
        <v>9415</v>
      </c>
      <c r="O679" t="s">
        <v>9416</v>
      </c>
      <c r="P679" t="s">
        <v>420</v>
      </c>
      <c r="Q679" t="s">
        <v>421</v>
      </c>
      <c r="R679" t="s">
        <v>9417</v>
      </c>
      <c r="S679" t="s">
        <v>9418</v>
      </c>
      <c r="T679" t="s">
        <v>9419</v>
      </c>
      <c r="U679" t="s">
        <v>5086</v>
      </c>
      <c r="V679" t="s">
        <v>9420</v>
      </c>
      <c r="W679" t="s">
        <v>9421</v>
      </c>
      <c r="X679" t="s">
        <v>9421</v>
      </c>
      <c r="Y679" t="s">
        <v>95</v>
      </c>
      <c r="Z679" t="s">
        <v>108</v>
      </c>
      <c r="AA679">
        <v>2018</v>
      </c>
      <c r="AB679" t="s">
        <v>109</v>
      </c>
      <c r="AC679">
        <v>63566</v>
      </c>
      <c r="AD679" t="s">
        <v>9422</v>
      </c>
      <c r="AE679" t="s">
        <v>95</v>
      </c>
      <c r="AF679" t="s">
        <v>9335</v>
      </c>
      <c r="AG679">
        <v>5200000</v>
      </c>
      <c r="AH679" t="s">
        <v>9423</v>
      </c>
      <c r="AI679" t="s">
        <v>95</v>
      </c>
      <c r="AJ679">
        <v>0</v>
      </c>
      <c r="AK679" t="s">
        <v>113</v>
      </c>
      <c r="AL679" t="s">
        <v>9423</v>
      </c>
      <c r="AM679" t="s">
        <v>219</v>
      </c>
      <c r="AN679" t="s">
        <v>115</v>
      </c>
      <c r="AO679" t="s">
        <v>95</v>
      </c>
      <c r="AP679">
        <v>6</v>
      </c>
      <c r="AQ679">
        <v>0</v>
      </c>
      <c r="AR679">
        <v>-84034</v>
      </c>
      <c r="AS679">
        <v>-400000</v>
      </c>
      <c r="AT679">
        <v>6490000</v>
      </c>
      <c r="AU679">
        <v>5115966</v>
      </c>
      <c r="AV679">
        <v>1374034</v>
      </c>
      <c r="AW679" t="s">
        <v>4675</v>
      </c>
      <c r="AX679">
        <v>-245914</v>
      </c>
      <c r="AY679">
        <v>36030</v>
      </c>
      <c r="AZ679">
        <v>281944</v>
      </c>
      <c r="BA679">
        <v>-245914</v>
      </c>
      <c r="BB679" t="s">
        <v>9424</v>
      </c>
      <c r="BC679">
        <v>0</v>
      </c>
      <c r="BD679">
        <v>0</v>
      </c>
      <c r="BE679">
        <v>0</v>
      </c>
      <c r="BF679">
        <v>0</v>
      </c>
      <c r="BG679" t="s">
        <v>118</v>
      </c>
      <c r="BH679">
        <v>0</v>
      </c>
      <c r="BI679">
        <v>0</v>
      </c>
      <c r="BJ679">
        <v>0</v>
      </c>
      <c r="BK679">
        <v>0</v>
      </c>
      <c r="BL679" t="s">
        <v>118</v>
      </c>
      <c r="BM679">
        <v>-84034</v>
      </c>
      <c r="BN679">
        <v>6889549</v>
      </c>
      <c r="BO679">
        <v>5644853</v>
      </c>
      <c r="BP679">
        <v>1244696</v>
      </c>
      <c r="BQ679" t="s">
        <v>183</v>
      </c>
      <c r="BR679">
        <v>881177</v>
      </c>
      <c r="BS679" t="s">
        <v>1312</v>
      </c>
      <c r="BT679">
        <v>0</v>
      </c>
      <c r="BU679">
        <v>0</v>
      </c>
      <c r="BV679">
        <v>6526030</v>
      </c>
      <c r="BW679">
        <v>0</v>
      </c>
      <c r="BX679">
        <v>36030</v>
      </c>
      <c r="BY679">
        <v>0</v>
      </c>
      <c r="BZ679">
        <v>6526030</v>
      </c>
      <c r="CA679">
        <v>6526030</v>
      </c>
      <c r="CB679">
        <v>881177</v>
      </c>
      <c r="CC679" t="s">
        <v>1312</v>
      </c>
      <c r="CD679" t="s">
        <v>223</v>
      </c>
      <c r="CE679">
        <v>363519</v>
      </c>
      <c r="CF679" t="s">
        <v>95</v>
      </c>
      <c r="CG679">
        <v>0</v>
      </c>
      <c r="CH679">
        <v>100000</v>
      </c>
      <c r="CI679">
        <v>246943</v>
      </c>
      <c r="CJ679" t="s">
        <v>95</v>
      </c>
      <c r="CK679">
        <f t="shared" si="30"/>
        <v>2024</v>
      </c>
      <c r="CL679" t="str">
        <f t="shared" si="31"/>
        <v>02</v>
      </c>
      <c r="CM679" t="str">
        <f t="shared" si="32"/>
        <v>202402</v>
      </c>
    </row>
    <row r="680" spans="1:91" x14ac:dyDescent="0.3">
      <c r="A680" t="s">
        <v>448</v>
      </c>
      <c r="B680" t="s">
        <v>449</v>
      </c>
      <c r="C680" s="4" t="s">
        <v>9425</v>
      </c>
      <c r="D680">
        <v>2087</v>
      </c>
      <c r="E680" t="s">
        <v>9426</v>
      </c>
      <c r="F680">
        <v>13761213</v>
      </c>
      <c r="G680" t="s">
        <v>125</v>
      </c>
      <c r="H680" t="s">
        <v>9427</v>
      </c>
      <c r="I680" t="s">
        <v>9428</v>
      </c>
      <c r="J680" t="s">
        <v>9428</v>
      </c>
      <c r="K680" t="s">
        <v>95</v>
      </c>
      <c r="L680" t="s">
        <v>96</v>
      </c>
      <c r="M680" t="s">
        <v>5581</v>
      </c>
      <c r="N680" t="s">
        <v>9429</v>
      </c>
      <c r="O680" t="s">
        <v>9430</v>
      </c>
      <c r="P680" t="s">
        <v>420</v>
      </c>
      <c r="Q680" t="s">
        <v>232</v>
      </c>
      <c r="R680" t="s">
        <v>586</v>
      </c>
      <c r="S680" t="s">
        <v>9431</v>
      </c>
      <c r="T680" t="s">
        <v>9432</v>
      </c>
      <c r="U680" t="s">
        <v>3495</v>
      </c>
      <c r="V680" t="s">
        <v>9433</v>
      </c>
      <c r="W680" t="s">
        <v>9434</v>
      </c>
      <c r="X680" t="s">
        <v>9434</v>
      </c>
      <c r="Y680" t="s">
        <v>95</v>
      </c>
      <c r="Z680" t="s">
        <v>108</v>
      </c>
      <c r="AA680">
        <v>2016</v>
      </c>
      <c r="AB680" t="s">
        <v>109</v>
      </c>
      <c r="AC680">
        <v>63585</v>
      </c>
      <c r="AD680" t="s">
        <v>8571</v>
      </c>
      <c r="AE680" t="s">
        <v>95</v>
      </c>
      <c r="AF680" t="s">
        <v>111</v>
      </c>
      <c r="AG680">
        <v>4600000</v>
      </c>
      <c r="AH680" t="s">
        <v>9168</v>
      </c>
      <c r="AI680" t="s">
        <v>95</v>
      </c>
      <c r="AJ680">
        <v>0</v>
      </c>
      <c r="AK680" t="s">
        <v>462</v>
      </c>
      <c r="AL680" t="s">
        <v>9168</v>
      </c>
      <c r="AM680" t="s">
        <v>219</v>
      </c>
      <c r="AN680" t="s">
        <v>115</v>
      </c>
      <c r="AO680" t="s">
        <v>95</v>
      </c>
      <c r="AP680">
        <v>1</v>
      </c>
      <c r="AQ680">
        <v>0</v>
      </c>
      <c r="AR680">
        <v>-84034</v>
      </c>
      <c r="AS680">
        <v>-100000</v>
      </c>
      <c r="AT680">
        <v>5790000</v>
      </c>
      <c r="AU680">
        <v>4505443</v>
      </c>
      <c r="AV680">
        <v>1284557</v>
      </c>
      <c r="AW680" t="s">
        <v>9255</v>
      </c>
      <c r="AX680">
        <v>-109564</v>
      </c>
      <c r="AY680">
        <v>161880</v>
      </c>
      <c r="AZ680">
        <v>271444</v>
      </c>
      <c r="BA680">
        <v>-109564</v>
      </c>
      <c r="BB680" t="s">
        <v>9435</v>
      </c>
      <c r="BC680">
        <v>-1636</v>
      </c>
      <c r="BD680">
        <v>0</v>
      </c>
      <c r="BE680">
        <v>1337</v>
      </c>
      <c r="BF680">
        <v>0</v>
      </c>
      <c r="BG680" t="s">
        <v>118</v>
      </c>
      <c r="BH680">
        <v>0</v>
      </c>
      <c r="BI680">
        <v>0</v>
      </c>
      <c r="BJ680">
        <v>0</v>
      </c>
      <c r="BK680">
        <v>0</v>
      </c>
      <c r="BL680" t="s">
        <v>118</v>
      </c>
      <c r="BM680">
        <v>-84034</v>
      </c>
      <c r="BN680">
        <v>6571362</v>
      </c>
      <c r="BO680">
        <v>4932270</v>
      </c>
      <c r="BP680">
        <v>1639092</v>
      </c>
      <c r="BQ680" t="s">
        <v>8773</v>
      </c>
      <c r="BR680">
        <v>1019610</v>
      </c>
      <c r="BS680" t="s">
        <v>3321</v>
      </c>
      <c r="BT680">
        <v>0</v>
      </c>
      <c r="BU680">
        <v>0</v>
      </c>
      <c r="BV680">
        <v>5951880</v>
      </c>
      <c r="BW680">
        <v>0</v>
      </c>
      <c r="BX680">
        <v>161880</v>
      </c>
      <c r="BY680">
        <v>0</v>
      </c>
      <c r="BZ680">
        <v>5953516</v>
      </c>
      <c r="CA680">
        <v>5951880</v>
      </c>
      <c r="CB680">
        <v>1019610</v>
      </c>
      <c r="CC680" t="s">
        <v>3321</v>
      </c>
      <c r="CD680" t="s">
        <v>223</v>
      </c>
      <c r="CE680">
        <v>619482</v>
      </c>
      <c r="CF680" t="s">
        <v>95</v>
      </c>
      <c r="CG680">
        <v>0</v>
      </c>
      <c r="CH680">
        <v>112522</v>
      </c>
      <c r="CI680">
        <v>154046</v>
      </c>
      <c r="CJ680" t="s">
        <v>95</v>
      </c>
      <c r="CK680">
        <f t="shared" si="30"/>
        <v>2024</v>
      </c>
      <c r="CL680" t="str">
        <f t="shared" si="31"/>
        <v>02</v>
      </c>
      <c r="CM680" t="str">
        <f t="shared" si="32"/>
        <v>202402</v>
      </c>
    </row>
    <row r="681" spans="1:91" x14ac:dyDescent="0.3">
      <c r="A681" t="s">
        <v>88</v>
      </c>
      <c r="B681" t="s">
        <v>89</v>
      </c>
      <c r="C681" s="4" t="s">
        <v>9436</v>
      </c>
      <c r="D681">
        <v>1695</v>
      </c>
      <c r="E681" t="s">
        <v>9437</v>
      </c>
      <c r="F681">
        <v>15491070</v>
      </c>
      <c r="G681" t="s">
        <v>322</v>
      </c>
      <c r="H681" t="s">
        <v>9438</v>
      </c>
      <c r="I681" t="s">
        <v>9439</v>
      </c>
      <c r="J681" t="s">
        <v>9439</v>
      </c>
      <c r="K681" t="s">
        <v>95</v>
      </c>
      <c r="L681" t="s">
        <v>9440</v>
      </c>
      <c r="M681" t="s">
        <v>9441</v>
      </c>
      <c r="N681" t="s">
        <v>9442</v>
      </c>
      <c r="O681" t="s">
        <v>9443</v>
      </c>
      <c r="P681" t="s">
        <v>100</v>
      </c>
      <c r="Q681" t="s">
        <v>101</v>
      </c>
      <c r="R681" t="s">
        <v>102</v>
      </c>
      <c r="S681" t="s">
        <v>4000</v>
      </c>
      <c r="T681" t="s">
        <v>4001</v>
      </c>
      <c r="U681" t="s">
        <v>5045</v>
      </c>
      <c r="V681" t="s">
        <v>9444</v>
      </c>
      <c r="W681" t="s">
        <v>9445</v>
      </c>
      <c r="X681" t="s">
        <v>9445</v>
      </c>
      <c r="Y681" t="s">
        <v>95</v>
      </c>
      <c r="Z681" t="s">
        <v>108</v>
      </c>
      <c r="AA681">
        <v>2021</v>
      </c>
      <c r="AB681" t="s">
        <v>109</v>
      </c>
      <c r="AC681">
        <v>63575</v>
      </c>
      <c r="AD681" t="s">
        <v>8571</v>
      </c>
      <c r="AE681" t="s">
        <v>95</v>
      </c>
      <c r="AF681" t="s">
        <v>9271</v>
      </c>
      <c r="AG681">
        <v>25000000</v>
      </c>
      <c r="AH681" t="s">
        <v>9168</v>
      </c>
      <c r="AI681" t="s">
        <v>95</v>
      </c>
      <c r="AJ681">
        <v>0</v>
      </c>
      <c r="AK681" t="s">
        <v>113</v>
      </c>
      <c r="AL681" t="s">
        <v>9168</v>
      </c>
      <c r="AM681" t="s">
        <v>219</v>
      </c>
      <c r="AN681" t="s">
        <v>115</v>
      </c>
      <c r="AO681" t="s">
        <v>95</v>
      </c>
      <c r="AP681">
        <v>9</v>
      </c>
      <c r="AQ681">
        <v>0</v>
      </c>
      <c r="AR681">
        <v>0</v>
      </c>
      <c r="AS681">
        <v>0</v>
      </c>
      <c r="AT681">
        <v>29990000</v>
      </c>
      <c r="AU681">
        <v>25000000</v>
      </c>
      <c r="AV681">
        <v>4990000</v>
      </c>
      <c r="AW681" t="s">
        <v>705</v>
      </c>
      <c r="AX681">
        <v>-109564</v>
      </c>
      <c r="AY681">
        <v>524880</v>
      </c>
      <c r="AZ681">
        <v>634444</v>
      </c>
      <c r="BA681">
        <v>-109564</v>
      </c>
      <c r="BB681" t="s">
        <v>9446</v>
      </c>
      <c r="BC681">
        <v>-7509</v>
      </c>
      <c r="BD681">
        <v>0</v>
      </c>
      <c r="BE681">
        <v>6936</v>
      </c>
      <c r="BF681">
        <v>0</v>
      </c>
      <c r="BG681" t="s">
        <v>118</v>
      </c>
      <c r="BH681">
        <v>0</v>
      </c>
      <c r="BI681">
        <v>0</v>
      </c>
      <c r="BJ681">
        <v>0</v>
      </c>
      <c r="BK681">
        <v>0</v>
      </c>
      <c r="BL681" t="s">
        <v>118</v>
      </c>
      <c r="BM681">
        <v>0</v>
      </c>
      <c r="BN681">
        <v>31100861</v>
      </c>
      <c r="BO681">
        <v>26176920</v>
      </c>
      <c r="BP681">
        <v>4923941</v>
      </c>
      <c r="BQ681" t="s">
        <v>9447</v>
      </c>
      <c r="BR681">
        <v>4337960</v>
      </c>
      <c r="BS681" t="s">
        <v>393</v>
      </c>
      <c r="BT681">
        <v>0</v>
      </c>
      <c r="BU681">
        <v>0</v>
      </c>
      <c r="BV681">
        <v>30514880</v>
      </c>
      <c r="BW681">
        <v>0</v>
      </c>
      <c r="BX681">
        <v>524880</v>
      </c>
      <c r="BY681">
        <v>0</v>
      </c>
      <c r="BZ681">
        <v>30670780</v>
      </c>
      <c r="CA681">
        <v>30514880</v>
      </c>
      <c r="CB681">
        <v>4337960</v>
      </c>
      <c r="CC681" t="s">
        <v>393</v>
      </c>
      <c r="CD681" t="s">
        <v>223</v>
      </c>
      <c r="CE681">
        <v>585981</v>
      </c>
      <c r="CF681" t="s">
        <v>95</v>
      </c>
      <c r="CG681">
        <v>0</v>
      </c>
      <c r="CH681">
        <v>0</v>
      </c>
      <c r="CI681">
        <v>535540</v>
      </c>
      <c r="CJ681" t="s">
        <v>95</v>
      </c>
      <c r="CK681">
        <f t="shared" si="30"/>
        <v>2024</v>
      </c>
      <c r="CL681" t="str">
        <f t="shared" si="31"/>
        <v>02</v>
      </c>
      <c r="CM681" t="str">
        <f t="shared" si="32"/>
        <v>202402</v>
      </c>
    </row>
    <row r="682" spans="1:91" x14ac:dyDescent="0.3">
      <c r="A682" t="s">
        <v>184</v>
      </c>
      <c r="B682" t="s">
        <v>185</v>
      </c>
      <c r="C682" s="4" t="s">
        <v>9448</v>
      </c>
      <c r="D682">
        <v>1030</v>
      </c>
      <c r="E682" t="s">
        <v>9449</v>
      </c>
      <c r="F682">
        <v>20586064</v>
      </c>
      <c r="G682" t="s">
        <v>207</v>
      </c>
      <c r="H682" t="s">
        <v>9450</v>
      </c>
      <c r="I682" t="s">
        <v>9451</v>
      </c>
      <c r="J682" t="s">
        <v>9451</v>
      </c>
      <c r="K682" t="s">
        <v>95</v>
      </c>
      <c r="L682" t="s">
        <v>261</v>
      </c>
      <c r="M682" t="s">
        <v>9452</v>
      </c>
      <c r="N682" t="s">
        <v>9453</v>
      </c>
      <c r="O682" t="s">
        <v>9454</v>
      </c>
      <c r="P682" t="s">
        <v>420</v>
      </c>
      <c r="Q682" t="s">
        <v>502</v>
      </c>
      <c r="R682" t="s">
        <v>502</v>
      </c>
      <c r="S682" t="s">
        <v>9455</v>
      </c>
      <c r="T682" t="s">
        <v>9456</v>
      </c>
      <c r="U682" t="s">
        <v>216</v>
      </c>
      <c r="V682" t="s">
        <v>9457</v>
      </c>
      <c r="W682" t="s">
        <v>9458</v>
      </c>
      <c r="X682" t="s">
        <v>9459</v>
      </c>
      <c r="Y682" t="s">
        <v>95</v>
      </c>
      <c r="Z682" t="s">
        <v>108</v>
      </c>
      <c r="AA682">
        <v>2016</v>
      </c>
      <c r="AB682" t="s">
        <v>109</v>
      </c>
      <c r="AC682">
        <v>63576</v>
      </c>
      <c r="AD682" t="s">
        <v>8571</v>
      </c>
      <c r="AE682" t="s">
        <v>95</v>
      </c>
      <c r="AF682" t="s">
        <v>111</v>
      </c>
      <c r="AG682">
        <v>6000000</v>
      </c>
      <c r="AH682" t="s">
        <v>9168</v>
      </c>
      <c r="AI682" t="s">
        <v>95</v>
      </c>
      <c r="AJ682">
        <v>0</v>
      </c>
      <c r="AK682" t="s">
        <v>113</v>
      </c>
      <c r="AL682" t="s">
        <v>9168</v>
      </c>
      <c r="AM682" t="s">
        <v>219</v>
      </c>
      <c r="AN682" t="s">
        <v>115</v>
      </c>
      <c r="AO682" t="s">
        <v>95</v>
      </c>
      <c r="AP682">
        <v>22</v>
      </c>
      <c r="AQ682">
        <v>0</v>
      </c>
      <c r="AR682">
        <v>6966387</v>
      </c>
      <c r="AS682">
        <v>-500000</v>
      </c>
      <c r="AT682">
        <v>7790000</v>
      </c>
      <c r="AU682">
        <v>5915966</v>
      </c>
      <c r="AV682">
        <v>1874034</v>
      </c>
      <c r="AW682" t="s">
        <v>9460</v>
      </c>
      <c r="AX682">
        <v>-209564</v>
      </c>
      <c r="AY682">
        <v>91880</v>
      </c>
      <c r="AZ682">
        <v>301444</v>
      </c>
      <c r="BA682">
        <v>-209564</v>
      </c>
      <c r="BB682" t="s">
        <v>9461</v>
      </c>
      <c r="BC682">
        <v>0</v>
      </c>
      <c r="BD682">
        <v>0</v>
      </c>
      <c r="BE682">
        <v>0</v>
      </c>
      <c r="BF682">
        <v>0</v>
      </c>
      <c r="BG682" t="s">
        <v>118</v>
      </c>
      <c r="BH682">
        <v>0</v>
      </c>
      <c r="BI682">
        <v>0</v>
      </c>
      <c r="BJ682">
        <v>0</v>
      </c>
      <c r="BK682">
        <v>0</v>
      </c>
      <c r="BL682" t="s">
        <v>118</v>
      </c>
      <c r="BM682">
        <v>-6966387</v>
      </c>
      <c r="BN682">
        <v>8119853</v>
      </c>
      <c r="BO682">
        <v>6467950</v>
      </c>
      <c r="BP682">
        <v>1651903</v>
      </c>
      <c r="BQ682" t="s">
        <v>4971</v>
      </c>
      <c r="BR682">
        <v>1413930</v>
      </c>
      <c r="BS682" t="s">
        <v>5980</v>
      </c>
      <c r="BT682">
        <v>0</v>
      </c>
      <c r="BU682">
        <v>0</v>
      </c>
      <c r="BV682">
        <v>7881880</v>
      </c>
      <c r="BW682">
        <v>0</v>
      </c>
      <c r="BX682">
        <v>91880</v>
      </c>
      <c r="BY682">
        <v>0</v>
      </c>
      <c r="BZ682">
        <v>7881880</v>
      </c>
      <c r="CA682">
        <v>7881880</v>
      </c>
      <c r="CB682">
        <v>1413930</v>
      </c>
      <c r="CC682" t="s">
        <v>5980</v>
      </c>
      <c r="CD682" t="s">
        <v>223</v>
      </c>
      <c r="CE682">
        <v>237973</v>
      </c>
      <c r="CF682" t="s">
        <v>95</v>
      </c>
      <c r="CG682">
        <v>0</v>
      </c>
      <c r="CH682">
        <v>100000</v>
      </c>
      <c r="CI682">
        <v>250540</v>
      </c>
      <c r="CJ682" t="s">
        <v>95</v>
      </c>
      <c r="CK682">
        <f t="shared" si="30"/>
        <v>2024</v>
      </c>
      <c r="CL682" t="str">
        <f t="shared" si="31"/>
        <v>02</v>
      </c>
      <c r="CM682" t="str">
        <f t="shared" si="32"/>
        <v>202402</v>
      </c>
    </row>
    <row r="683" spans="1:91" x14ac:dyDescent="0.3">
      <c r="A683" t="s">
        <v>184</v>
      </c>
      <c r="B683" t="s">
        <v>7122</v>
      </c>
      <c r="C683" s="4" t="s">
        <v>9462</v>
      </c>
      <c r="D683">
        <v>1031</v>
      </c>
      <c r="E683" t="s">
        <v>9463</v>
      </c>
      <c r="F683">
        <v>18399401</v>
      </c>
      <c r="G683" t="s">
        <v>149</v>
      </c>
      <c r="H683" t="s">
        <v>9464</v>
      </c>
      <c r="I683" t="s">
        <v>9465</v>
      </c>
      <c r="J683" t="s">
        <v>9465</v>
      </c>
      <c r="K683" t="s">
        <v>95</v>
      </c>
      <c r="L683" t="s">
        <v>261</v>
      </c>
      <c r="M683" t="s">
        <v>9466</v>
      </c>
      <c r="N683" t="s">
        <v>9467</v>
      </c>
      <c r="O683" t="s">
        <v>9468</v>
      </c>
      <c r="P683" t="s">
        <v>519</v>
      </c>
      <c r="Q683" t="s">
        <v>132</v>
      </c>
      <c r="R683" t="s">
        <v>1513</v>
      </c>
      <c r="S683" t="s">
        <v>5892</v>
      </c>
      <c r="T683" t="s">
        <v>5893</v>
      </c>
      <c r="U683" t="s">
        <v>5894</v>
      </c>
      <c r="V683" t="s">
        <v>9469</v>
      </c>
      <c r="W683" t="s">
        <v>9470</v>
      </c>
      <c r="X683" t="s">
        <v>9470</v>
      </c>
      <c r="Y683" t="s">
        <v>95</v>
      </c>
      <c r="Z683" t="s">
        <v>108</v>
      </c>
      <c r="AA683">
        <v>2022</v>
      </c>
      <c r="AB683" t="s">
        <v>109</v>
      </c>
      <c r="AC683">
        <v>63577</v>
      </c>
      <c r="AD683" t="s">
        <v>8571</v>
      </c>
      <c r="AE683" t="s">
        <v>95</v>
      </c>
      <c r="AF683" t="s">
        <v>9471</v>
      </c>
      <c r="AG683">
        <v>24250000</v>
      </c>
      <c r="AH683" t="s">
        <v>9168</v>
      </c>
      <c r="AI683" t="s">
        <v>95</v>
      </c>
      <c r="AJ683">
        <v>0</v>
      </c>
      <c r="AK683" t="s">
        <v>462</v>
      </c>
      <c r="AL683" t="s">
        <v>9168</v>
      </c>
      <c r="AM683" t="s">
        <v>219</v>
      </c>
      <c r="AN683" t="s">
        <v>115</v>
      </c>
      <c r="AO683" t="s">
        <v>95</v>
      </c>
      <c r="AP683">
        <v>216</v>
      </c>
      <c r="AQ683">
        <v>0</v>
      </c>
      <c r="AR683">
        <v>0</v>
      </c>
      <c r="AS683">
        <v>0</v>
      </c>
      <c r="AT683">
        <v>23990000</v>
      </c>
      <c r="AU683">
        <v>24250000</v>
      </c>
      <c r="AV683">
        <v>-260000</v>
      </c>
      <c r="AW683" t="s">
        <v>1370</v>
      </c>
      <c r="AX683">
        <v>-508414</v>
      </c>
      <c r="AY683">
        <v>36030</v>
      </c>
      <c r="AZ683">
        <v>544444</v>
      </c>
      <c r="BA683">
        <v>-508414</v>
      </c>
      <c r="BB683" t="s">
        <v>9472</v>
      </c>
      <c r="BC683">
        <v>0</v>
      </c>
      <c r="BD683">
        <v>0</v>
      </c>
      <c r="BE683">
        <v>0</v>
      </c>
      <c r="BF683">
        <v>0</v>
      </c>
      <c r="BG683" t="s">
        <v>118</v>
      </c>
      <c r="BH683">
        <v>0</v>
      </c>
      <c r="BI683">
        <v>0</v>
      </c>
      <c r="BJ683">
        <v>0</v>
      </c>
      <c r="BK683">
        <v>0</v>
      </c>
      <c r="BL683" t="s">
        <v>118</v>
      </c>
      <c r="BM683">
        <v>0</v>
      </c>
      <c r="BN683">
        <v>25209601</v>
      </c>
      <c r="BO683">
        <v>25733510</v>
      </c>
      <c r="BP683">
        <v>-523909</v>
      </c>
      <c r="BQ683" t="s">
        <v>9473</v>
      </c>
      <c r="BR683">
        <v>-1707480</v>
      </c>
      <c r="BS683" t="s">
        <v>9474</v>
      </c>
      <c r="BT683">
        <v>0</v>
      </c>
      <c r="BU683">
        <v>0</v>
      </c>
      <c r="BV683">
        <v>24026030</v>
      </c>
      <c r="BW683">
        <v>0</v>
      </c>
      <c r="BX683">
        <v>36030</v>
      </c>
      <c r="BY683">
        <v>0</v>
      </c>
      <c r="BZ683">
        <v>24026030</v>
      </c>
      <c r="CA683">
        <v>24026030</v>
      </c>
      <c r="CB683">
        <v>-1707480</v>
      </c>
      <c r="CC683" t="s">
        <v>9474</v>
      </c>
      <c r="CD683" t="s">
        <v>223</v>
      </c>
      <c r="CE683">
        <v>1183571</v>
      </c>
      <c r="CF683" t="s">
        <v>95</v>
      </c>
      <c r="CG683">
        <v>0</v>
      </c>
      <c r="CH683">
        <v>0</v>
      </c>
      <c r="CI683">
        <v>939066</v>
      </c>
      <c r="CJ683" t="s">
        <v>95</v>
      </c>
      <c r="CK683">
        <f t="shared" si="30"/>
        <v>2024</v>
      </c>
      <c r="CL683" t="str">
        <f t="shared" si="31"/>
        <v>02</v>
      </c>
      <c r="CM683" t="str">
        <f t="shared" si="32"/>
        <v>202402</v>
      </c>
    </row>
    <row r="684" spans="1:91" x14ac:dyDescent="0.3">
      <c r="A684" t="s">
        <v>184</v>
      </c>
      <c r="B684" t="s">
        <v>7122</v>
      </c>
      <c r="C684" s="4" t="s">
        <v>9475</v>
      </c>
      <c r="D684">
        <v>1032</v>
      </c>
      <c r="E684" t="s">
        <v>9476</v>
      </c>
      <c r="F684">
        <v>10210527</v>
      </c>
      <c r="G684" t="s">
        <v>293</v>
      </c>
      <c r="H684" t="s">
        <v>9477</v>
      </c>
      <c r="I684" t="s">
        <v>9478</v>
      </c>
      <c r="J684" t="s">
        <v>9478</v>
      </c>
      <c r="K684" t="s">
        <v>95</v>
      </c>
      <c r="L684" t="s">
        <v>261</v>
      </c>
      <c r="M684" t="s">
        <v>9479</v>
      </c>
      <c r="N684" t="s">
        <v>9480</v>
      </c>
      <c r="O684" t="s">
        <v>9481</v>
      </c>
      <c r="P684" t="s">
        <v>100</v>
      </c>
      <c r="Q684" t="s">
        <v>232</v>
      </c>
      <c r="R684" t="s">
        <v>876</v>
      </c>
      <c r="S684" t="s">
        <v>877</v>
      </c>
      <c r="T684" t="s">
        <v>878</v>
      </c>
      <c r="U684" t="s">
        <v>1211</v>
      </c>
      <c r="V684" t="s">
        <v>9482</v>
      </c>
      <c r="W684" t="s">
        <v>9483</v>
      </c>
      <c r="X684" t="s">
        <v>9483</v>
      </c>
      <c r="Y684" t="s">
        <v>95</v>
      </c>
      <c r="Z684" t="s">
        <v>108</v>
      </c>
      <c r="AA684">
        <v>2019</v>
      </c>
      <c r="AB684" t="s">
        <v>109</v>
      </c>
      <c r="AC684">
        <v>63579</v>
      </c>
      <c r="AD684" t="s">
        <v>8571</v>
      </c>
      <c r="AE684" t="s">
        <v>95</v>
      </c>
      <c r="AF684" t="s">
        <v>111</v>
      </c>
      <c r="AG684">
        <v>17000000</v>
      </c>
      <c r="AH684" t="s">
        <v>9168</v>
      </c>
      <c r="AI684" t="s">
        <v>95</v>
      </c>
      <c r="AJ684">
        <v>0</v>
      </c>
      <c r="AK684" t="s">
        <v>462</v>
      </c>
      <c r="AL684" t="s">
        <v>9168</v>
      </c>
      <c r="AM684" t="s">
        <v>219</v>
      </c>
      <c r="AN684" t="s">
        <v>115</v>
      </c>
      <c r="AO684" t="s">
        <v>95</v>
      </c>
      <c r="AP684">
        <v>721</v>
      </c>
      <c r="AQ684">
        <v>0</v>
      </c>
      <c r="AR684">
        <v>0</v>
      </c>
      <c r="AS684">
        <v>0</v>
      </c>
      <c r="AT684">
        <v>13990000</v>
      </c>
      <c r="AU684">
        <v>17000000</v>
      </c>
      <c r="AV684">
        <v>-3010000</v>
      </c>
      <c r="AW684" t="s">
        <v>9484</v>
      </c>
      <c r="AX684">
        <v>-358414</v>
      </c>
      <c r="AY684">
        <v>36030</v>
      </c>
      <c r="AZ684">
        <v>394444</v>
      </c>
      <c r="BA684">
        <v>-358414</v>
      </c>
      <c r="BB684" t="s">
        <v>9485</v>
      </c>
      <c r="BC684">
        <v>0</v>
      </c>
      <c r="BD684">
        <v>0</v>
      </c>
      <c r="BE684">
        <v>0</v>
      </c>
      <c r="BF684">
        <v>0</v>
      </c>
      <c r="BG684" t="s">
        <v>118</v>
      </c>
      <c r="BH684">
        <v>0</v>
      </c>
      <c r="BI684">
        <v>0</v>
      </c>
      <c r="BJ684">
        <v>0</v>
      </c>
      <c r="BK684">
        <v>0</v>
      </c>
      <c r="BL684" t="s">
        <v>118</v>
      </c>
      <c r="BM684">
        <v>0</v>
      </c>
      <c r="BN684">
        <v>14928934</v>
      </c>
      <c r="BO684">
        <v>18321917</v>
      </c>
      <c r="BP684">
        <v>-3392983</v>
      </c>
      <c r="BQ684" t="s">
        <v>9486</v>
      </c>
      <c r="BR684">
        <v>-4295887</v>
      </c>
      <c r="BS684" t="s">
        <v>9487</v>
      </c>
      <c r="BT684">
        <v>0</v>
      </c>
      <c r="BU684">
        <v>0</v>
      </c>
      <c r="BV684">
        <v>14026030</v>
      </c>
      <c r="BW684">
        <v>0</v>
      </c>
      <c r="BX684">
        <v>36030</v>
      </c>
      <c r="BY684">
        <v>0</v>
      </c>
      <c r="BZ684">
        <v>14026030</v>
      </c>
      <c r="CA684">
        <v>14026030</v>
      </c>
      <c r="CB684">
        <v>-4295887</v>
      </c>
      <c r="CC684" t="s">
        <v>9487</v>
      </c>
      <c r="CD684" t="s">
        <v>223</v>
      </c>
      <c r="CE684">
        <v>902904</v>
      </c>
      <c r="CF684" t="s">
        <v>95</v>
      </c>
      <c r="CG684">
        <v>0</v>
      </c>
      <c r="CH684">
        <v>0</v>
      </c>
      <c r="CI684">
        <v>927473</v>
      </c>
      <c r="CJ684" t="s">
        <v>95</v>
      </c>
      <c r="CK684">
        <f t="shared" si="30"/>
        <v>2024</v>
      </c>
      <c r="CL684" t="str">
        <f t="shared" si="31"/>
        <v>02</v>
      </c>
      <c r="CM684" t="str">
        <f t="shared" si="32"/>
        <v>202402</v>
      </c>
    </row>
    <row r="685" spans="1:91" x14ac:dyDescent="0.3">
      <c r="A685" t="s">
        <v>184</v>
      </c>
      <c r="B685" t="s">
        <v>185</v>
      </c>
      <c r="C685" s="4" t="s">
        <v>9488</v>
      </c>
      <c r="D685">
        <v>1033</v>
      </c>
      <c r="E685" t="s">
        <v>9489</v>
      </c>
      <c r="F685">
        <v>19277672</v>
      </c>
      <c r="G685" t="s">
        <v>414</v>
      </c>
      <c r="H685" t="s">
        <v>9490</v>
      </c>
      <c r="I685" t="s">
        <v>9491</v>
      </c>
      <c r="J685" t="s">
        <v>9491</v>
      </c>
      <c r="K685" t="s">
        <v>95</v>
      </c>
      <c r="L685" t="s">
        <v>261</v>
      </c>
      <c r="M685" t="s">
        <v>9492</v>
      </c>
      <c r="N685" t="s">
        <v>9493</v>
      </c>
      <c r="O685" t="s">
        <v>9494</v>
      </c>
      <c r="P685" t="s">
        <v>420</v>
      </c>
      <c r="Q685" t="s">
        <v>421</v>
      </c>
      <c r="R685" t="s">
        <v>2947</v>
      </c>
      <c r="S685" t="s">
        <v>9495</v>
      </c>
      <c r="T685" t="s">
        <v>9496</v>
      </c>
      <c r="U685" t="s">
        <v>1110</v>
      </c>
      <c r="V685" t="s">
        <v>9497</v>
      </c>
      <c r="W685" t="s">
        <v>9498</v>
      </c>
      <c r="X685" t="s">
        <v>9498</v>
      </c>
      <c r="Y685" t="s">
        <v>95</v>
      </c>
      <c r="Z685" t="s">
        <v>108</v>
      </c>
      <c r="AA685">
        <v>2023</v>
      </c>
      <c r="AB685" t="s">
        <v>109</v>
      </c>
      <c r="AC685">
        <v>63587</v>
      </c>
      <c r="AD685" t="s">
        <v>8571</v>
      </c>
      <c r="AE685" t="s">
        <v>95</v>
      </c>
      <c r="AF685" t="s">
        <v>111</v>
      </c>
      <c r="AG685">
        <v>8500000</v>
      </c>
      <c r="AH685" t="s">
        <v>9168</v>
      </c>
      <c r="AI685" t="s">
        <v>95</v>
      </c>
      <c r="AJ685">
        <v>0</v>
      </c>
      <c r="AK685" t="s">
        <v>113</v>
      </c>
      <c r="AL685" t="s">
        <v>9168</v>
      </c>
      <c r="AM685" t="s">
        <v>219</v>
      </c>
      <c r="AN685" t="s">
        <v>115</v>
      </c>
      <c r="AO685" t="s">
        <v>95</v>
      </c>
      <c r="AP685">
        <v>0</v>
      </c>
      <c r="AQ685">
        <v>0</v>
      </c>
      <c r="AR685">
        <v>0</v>
      </c>
      <c r="AS685">
        <v>0</v>
      </c>
      <c r="AT685">
        <v>9890000</v>
      </c>
      <c r="AU685">
        <v>8500000</v>
      </c>
      <c r="AV685">
        <v>1390000</v>
      </c>
      <c r="AW685" t="s">
        <v>4663</v>
      </c>
      <c r="AX685">
        <v>-302114</v>
      </c>
      <c r="AY685">
        <v>36030</v>
      </c>
      <c r="AZ685">
        <v>338144</v>
      </c>
      <c r="BA685">
        <v>-302114</v>
      </c>
      <c r="BB685" t="s">
        <v>9499</v>
      </c>
      <c r="BC685">
        <v>0</v>
      </c>
      <c r="BD685">
        <v>0</v>
      </c>
      <c r="BE685">
        <v>0</v>
      </c>
      <c r="BF685">
        <v>0</v>
      </c>
      <c r="BG685" t="s">
        <v>118</v>
      </c>
      <c r="BH685">
        <v>0</v>
      </c>
      <c r="BI685">
        <v>0</v>
      </c>
      <c r="BJ685">
        <v>0</v>
      </c>
      <c r="BK685">
        <v>0</v>
      </c>
      <c r="BL685" t="s">
        <v>118</v>
      </c>
      <c r="BM685">
        <v>0</v>
      </c>
      <c r="BN685">
        <v>10324441</v>
      </c>
      <c r="BO685">
        <v>9134587</v>
      </c>
      <c r="BP685">
        <v>1189854</v>
      </c>
      <c r="BQ685" t="s">
        <v>9500</v>
      </c>
      <c r="BR685">
        <v>791443</v>
      </c>
      <c r="BS685" t="s">
        <v>9501</v>
      </c>
      <c r="BT685">
        <v>0</v>
      </c>
      <c r="BU685">
        <v>0</v>
      </c>
      <c r="BV685">
        <v>9926030</v>
      </c>
      <c r="BW685">
        <v>0</v>
      </c>
      <c r="BX685">
        <v>36030</v>
      </c>
      <c r="BY685">
        <v>0</v>
      </c>
      <c r="BZ685">
        <v>9926030</v>
      </c>
      <c r="CA685">
        <v>9926030</v>
      </c>
      <c r="CB685">
        <v>791443</v>
      </c>
      <c r="CC685" t="s">
        <v>9501</v>
      </c>
      <c r="CD685" t="s">
        <v>223</v>
      </c>
      <c r="CE685">
        <v>398411</v>
      </c>
      <c r="CF685" t="s">
        <v>95</v>
      </c>
      <c r="CG685">
        <v>0</v>
      </c>
      <c r="CH685">
        <v>0</v>
      </c>
      <c r="CI685">
        <v>296443</v>
      </c>
      <c r="CJ685" t="s">
        <v>95</v>
      </c>
      <c r="CK685">
        <f t="shared" si="30"/>
        <v>2024</v>
      </c>
      <c r="CL685" t="str">
        <f t="shared" si="31"/>
        <v>02</v>
      </c>
      <c r="CM685" t="str">
        <f t="shared" si="32"/>
        <v>202402</v>
      </c>
    </row>
    <row r="686" spans="1:91" x14ac:dyDescent="0.3">
      <c r="A686" t="s">
        <v>448</v>
      </c>
      <c r="B686" t="s">
        <v>6687</v>
      </c>
      <c r="C686" s="4" t="s">
        <v>9502</v>
      </c>
      <c r="D686">
        <v>2088</v>
      </c>
      <c r="E686" t="s">
        <v>9503</v>
      </c>
      <c r="F686">
        <v>8360588</v>
      </c>
      <c r="G686" t="s">
        <v>169</v>
      </c>
      <c r="H686" t="s">
        <v>9504</v>
      </c>
      <c r="I686" t="s">
        <v>9505</v>
      </c>
      <c r="J686" t="s">
        <v>9505</v>
      </c>
      <c r="K686" t="s">
        <v>95</v>
      </c>
      <c r="L686" t="s">
        <v>96</v>
      </c>
      <c r="M686" t="s">
        <v>9506</v>
      </c>
      <c r="N686" t="s">
        <v>9507</v>
      </c>
      <c r="O686" t="s">
        <v>9508</v>
      </c>
      <c r="P686" t="s">
        <v>100</v>
      </c>
      <c r="Q686" t="s">
        <v>244</v>
      </c>
      <c r="R686" t="s">
        <v>9509</v>
      </c>
      <c r="S686" t="s">
        <v>9510</v>
      </c>
      <c r="T686" t="s">
        <v>9510</v>
      </c>
      <c r="U686" t="s">
        <v>2459</v>
      </c>
      <c r="V686" t="s">
        <v>9511</v>
      </c>
      <c r="W686" t="s">
        <v>9512</v>
      </c>
      <c r="X686" t="s">
        <v>9512</v>
      </c>
      <c r="Y686" t="s">
        <v>95</v>
      </c>
      <c r="Z686" t="s">
        <v>108</v>
      </c>
      <c r="AA686">
        <v>2015</v>
      </c>
      <c r="AB686" t="s">
        <v>109</v>
      </c>
      <c r="AC686">
        <v>63584</v>
      </c>
      <c r="AD686" t="s">
        <v>8571</v>
      </c>
      <c r="AE686" t="s">
        <v>95</v>
      </c>
      <c r="AF686" t="s">
        <v>9271</v>
      </c>
      <c r="AG686">
        <v>6500000</v>
      </c>
      <c r="AH686" t="s">
        <v>8571</v>
      </c>
      <c r="AI686" t="s">
        <v>95</v>
      </c>
      <c r="AJ686">
        <v>0</v>
      </c>
      <c r="AK686" t="s">
        <v>95</v>
      </c>
      <c r="AL686" t="s">
        <v>8571</v>
      </c>
      <c r="AM686" t="s">
        <v>163</v>
      </c>
      <c r="AN686" t="s">
        <v>115</v>
      </c>
      <c r="AO686" t="s">
        <v>95</v>
      </c>
      <c r="AP686">
        <v>9</v>
      </c>
      <c r="AQ686">
        <v>0</v>
      </c>
      <c r="AR686">
        <v>0</v>
      </c>
      <c r="AS686">
        <v>-490000</v>
      </c>
      <c r="AT686">
        <v>8000000</v>
      </c>
      <c r="AU686">
        <v>6500000</v>
      </c>
      <c r="AV686">
        <v>1500000</v>
      </c>
      <c r="AW686" t="s">
        <v>9513</v>
      </c>
      <c r="AX686">
        <v>-109564</v>
      </c>
      <c r="AY686">
        <v>195030</v>
      </c>
      <c r="AZ686">
        <v>304594</v>
      </c>
      <c r="BA686">
        <v>-109564</v>
      </c>
      <c r="BB686" t="s">
        <v>9514</v>
      </c>
      <c r="BC686">
        <v>-9145</v>
      </c>
      <c r="BD686">
        <v>0</v>
      </c>
      <c r="BE686">
        <v>8273</v>
      </c>
      <c r="BF686">
        <v>0</v>
      </c>
      <c r="BG686" t="s">
        <v>118</v>
      </c>
      <c r="BH686">
        <v>0</v>
      </c>
      <c r="BI686">
        <v>0</v>
      </c>
      <c r="BJ686">
        <v>0</v>
      </c>
      <c r="BK686">
        <v>0</v>
      </c>
      <c r="BL686" t="s">
        <v>118</v>
      </c>
      <c r="BM686">
        <v>0</v>
      </c>
      <c r="BN686">
        <v>8195030</v>
      </c>
      <c r="BO686">
        <v>7070907</v>
      </c>
      <c r="BP686">
        <v>1124123</v>
      </c>
      <c r="BQ686" t="s">
        <v>9515</v>
      </c>
      <c r="BR686">
        <v>1124123</v>
      </c>
      <c r="BS686" t="s">
        <v>9515</v>
      </c>
      <c r="BT686">
        <v>0</v>
      </c>
      <c r="BU686">
        <v>0</v>
      </c>
      <c r="BV686">
        <v>8195030</v>
      </c>
      <c r="BW686">
        <v>0</v>
      </c>
      <c r="BX686">
        <v>195030</v>
      </c>
      <c r="BY686">
        <v>0</v>
      </c>
      <c r="BZ686">
        <v>8204175</v>
      </c>
      <c r="CA686">
        <v>8195030</v>
      </c>
      <c r="CB686">
        <v>1124123</v>
      </c>
      <c r="CC686" t="s">
        <v>9515</v>
      </c>
      <c r="CD686" t="s">
        <v>95</v>
      </c>
      <c r="CE686">
        <v>0</v>
      </c>
      <c r="CF686" t="s">
        <v>95</v>
      </c>
      <c r="CG686">
        <v>0</v>
      </c>
      <c r="CH686">
        <v>0</v>
      </c>
      <c r="CI686">
        <v>258040</v>
      </c>
      <c r="CJ686" t="s">
        <v>95</v>
      </c>
      <c r="CK686">
        <f t="shared" si="30"/>
        <v>2024</v>
      </c>
      <c r="CL686" t="str">
        <f t="shared" si="31"/>
        <v>02</v>
      </c>
      <c r="CM686" t="str">
        <f t="shared" si="32"/>
        <v>202402</v>
      </c>
    </row>
    <row r="687" spans="1:91" x14ac:dyDescent="0.3">
      <c r="A687" t="s">
        <v>88</v>
      </c>
      <c r="B687" t="s">
        <v>89</v>
      </c>
      <c r="C687" s="4" t="s">
        <v>9516</v>
      </c>
      <c r="D687">
        <v>1696</v>
      </c>
      <c r="E687" t="s">
        <v>9517</v>
      </c>
      <c r="F687">
        <v>16849634</v>
      </c>
      <c r="G687" t="s">
        <v>432</v>
      </c>
      <c r="H687" t="s">
        <v>9518</v>
      </c>
      <c r="I687" t="s">
        <v>9519</v>
      </c>
      <c r="J687" t="s">
        <v>9519</v>
      </c>
      <c r="K687" t="s">
        <v>95</v>
      </c>
      <c r="L687" t="s">
        <v>152</v>
      </c>
      <c r="M687" t="s">
        <v>9520</v>
      </c>
      <c r="N687" t="s">
        <v>9521</v>
      </c>
      <c r="O687" t="s">
        <v>9522</v>
      </c>
      <c r="P687" t="s">
        <v>519</v>
      </c>
      <c r="Q687" t="s">
        <v>132</v>
      </c>
      <c r="R687" t="s">
        <v>1513</v>
      </c>
      <c r="S687" t="s">
        <v>3742</v>
      </c>
      <c r="T687" t="s">
        <v>3743</v>
      </c>
      <c r="U687" t="s">
        <v>332</v>
      </c>
      <c r="V687" t="s">
        <v>9523</v>
      </c>
      <c r="W687" t="s">
        <v>9524</v>
      </c>
      <c r="X687" t="s">
        <v>9524</v>
      </c>
      <c r="Y687" t="s">
        <v>95</v>
      </c>
      <c r="Z687" t="s">
        <v>108</v>
      </c>
      <c r="AA687">
        <v>2022</v>
      </c>
      <c r="AB687" t="s">
        <v>109</v>
      </c>
      <c r="AC687">
        <v>63593</v>
      </c>
      <c r="AD687" t="s">
        <v>9525</v>
      </c>
      <c r="AE687" t="s">
        <v>95</v>
      </c>
      <c r="AF687" t="s">
        <v>111</v>
      </c>
      <c r="AG687">
        <v>16000000</v>
      </c>
      <c r="AH687" t="s">
        <v>9525</v>
      </c>
      <c r="AI687" t="s">
        <v>95</v>
      </c>
      <c r="AJ687">
        <v>0</v>
      </c>
      <c r="AK687" t="s">
        <v>113</v>
      </c>
      <c r="AL687" t="s">
        <v>9525</v>
      </c>
      <c r="AM687" t="s">
        <v>163</v>
      </c>
      <c r="AN687" t="s">
        <v>115</v>
      </c>
      <c r="AO687" t="s">
        <v>95</v>
      </c>
      <c r="AP687">
        <v>5</v>
      </c>
      <c r="AQ687">
        <v>0</v>
      </c>
      <c r="AR687">
        <v>0</v>
      </c>
      <c r="AS687">
        <v>0</v>
      </c>
      <c r="AT687">
        <v>18690000</v>
      </c>
      <c r="AU687">
        <v>16000000</v>
      </c>
      <c r="AV687">
        <v>2690000</v>
      </c>
      <c r="AW687" t="s">
        <v>5469</v>
      </c>
      <c r="AX687">
        <v>-109564</v>
      </c>
      <c r="AY687">
        <v>355380</v>
      </c>
      <c r="AZ687">
        <v>464944</v>
      </c>
      <c r="BA687">
        <v>-109564</v>
      </c>
      <c r="BB687" t="s">
        <v>9526</v>
      </c>
      <c r="BC687">
        <v>0</v>
      </c>
      <c r="BD687">
        <v>0</v>
      </c>
      <c r="BE687">
        <v>0</v>
      </c>
      <c r="BF687">
        <v>0</v>
      </c>
      <c r="BG687" t="s">
        <v>118</v>
      </c>
      <c r="BH687">
        <v>0</v>
      </c>
      <c r="BI687">
        <v>0</v>
      </c>
      <c r="BJ687">
        <v>0</v>
      </c>
      <c r="BK687">
        <v>0</v>
      </c>
      <c r="BL687" t="s">
        <v>118</v>
      </c>
      <c r="BM687">
        <v>0</v>
      </c>
      <c r="BN687">
        <v>19045380</v>
      </c>
      <c r="BO687">
        <v>16865484</v>
      </c>
      <c r="BP687">
        <v>2179896</v>
      </c>
      <c r="BQ687" t="s">
        <v>2109</v>
      </c>
      <c r="BR687">
        <v>2179896</v>
      </c>
      <c r="BS687" t="s">
        <v>2109</v>
      </c>
      <c r="BT687">
        <v>0</v>
      </c>
      <c r="BU687">
        <v>0</v>
      </c>
      <c r="BV687">
        <v>19045380</v>
      </c>
      <c r="BW687">
        <v>0</v>
      </c>
      <c r="BX687">
        <v>355380</v>
      </c>
      <c r="BY687">
        <v>0</v>
      </c>
      <c r="BZ687">
        <v>19045380</v>
      </c>
      <c r="CA687">
        <v>19045380</v>
      </c>
      <c r="CB687">
        <v>2179896</v>
      </c>
      <c r="CC687" t="s">
        <v>2109</v>
      </c>
      <c r="CD687" t="s">
        <v>95</v>
      </c>
      <c r="CE687">
        <v>0</v>
      </c>
      <c r="CF687" t="s">
        <v>95</v>
      </c>
      <c r="CG687">
        <v>0</v>
      </c>
      <c r="CH687">
        <v>0</v>
      </c>
      <c r="CI687">
        <v>400540</v>
      </c>
      <c r="CJ687" t="s">
        <v>95</v>
      </c>
      <c r="CK687">
        <f t="shared" si="30"/>
        <v>2024</v>
      </c>
      <c r="CL687" t="str">
        <f t="shared" si="31"/>
        <v>03</v>
      </c>
      <c r="CM687" t="str">
        <f t="shared" si="32"/>
        <v>202403</v>
      </c>
    </row>
    <row r="688" spans="1:91" x14ac:dyDescent="0.3">
      <c r="A688" t="s">
        <v>184</v>
      </c>
      <c r="B688" t="s">
        <v>185</v>
      </c>
      <c r="C688" s="4" t="s">
        <v>9527</v>
      </c>
      <c r="D688">
        <v>1034</v>
      </c>
      <c r="E688" t="s">
        <v>9528</v>
      </c>
      <c r="F688">
        <v>22808743</v>
      </c>
      <c r="G688" t="s">
        <v>226</v>
      </c>
      <c r="H688" t="s">
        <v>9529</v>
      </c>
      <c r="I688" t="s">
        <v>9530</v>
      </c>
      <c r="J688" t="s">
        <v>9530</v>
      </c>
      <c r="K688" t="s">
        <v>95</v>
      </c>
      <c r="L688" t="s">
        <v>261</v>
      </c>
      <c r="M688" t="s">
        <v>9531</v>
      </c>
      <c r="N688" t="s">
        <v>9532</v>
      </c>
      <c r="O688" t="s">
        <v>9533</v>
      </c>
      <c r="P688" t="s">
        <v>100</v>
      </c>
      <c r="Q688" t="s">
        <v>1320</v>
      </c>
      <c r="R688" t="s">
        <v>9534</v>
      </c>
      <c r="S688" t="s">
        <v>9535</v>
      </c>
      <c r="T688" t="s">
        <v>9536</v>
      </c>
      <c r="U688" t="s">
        <v>4446</v>
      </c>
      <c r="V688" t="s">
        <v>9537</v>
      </c>
      <c r="W688" t="s">
        <v>9538</v>
      </c>
      <c r="X688" t="s">
        <v>9538</v>
      </c>
      <c r="Y688" t="s">
        <v>95</v>
      </c>
      <c r="Z688" t="s">
        <v>108</v>
      </c>
      <c r="AA688">
        <v>2018</v>
      </c>
      <c r="AB688" t="s">
        <v>109</v>
      </c>
      <c r="AC688">
        <v>63592</v>
      </c>
      <c r="AD688" t="s">
        <v>8556</v>
      </c>
      <c r="AE688" t="s">
        <v>95</v>
      </c>
      <c r="AF688" t="s">
        <v>111</v>
      </c>
      <c r="AG688">
        <v>8000000</v>
      </c>
      <c r="AH688" t="s">
        <v>9539</v>
      </c>
      <c r="AI688" t="s">
        <v>95</v>
      </c>
      <c r="AJ688">
        <v>0</v>
      </c>
      <c r="AK688" t="s">
        <v>113</v>
      </c>
      <c r="AL688" t="s">
        <v>9539</v>
      </c>
      <c r="AM688" t="s">
        <v>1129</v>
      </c>
      <c r="AN688" t="s">
        <v>115</v>
      </c>
      <c r="AO688" t="s">
        <v>95</v>
      </c>
      <c r="AP688">
        <v>8</v>
      </c>
      <c r="AQ688">
        <v>0</v>
      </c>
      <c r="AR688">
        <v>0</v>
      </c>
      <c r="AS688">
        <v>-500000</v>
      </c>
      <c r="AT688">
        <v>9890000</v>
      </c>
      <c r="AU688">
        <v>8000000</v>
      </c>
      <c r="AV688">
        <v>1890000</v>
      </c>
      <c r="AW688" t="s">
        <v>4329</v>
      </c>
      <c r="AX688">
        <v>-109564</v>
      </c>
      <c r="AY688">
        <v>220000</v>
      </c>
      <c r="AZ688">
        <v>329564</v>
      </c>
      <c r="BA688">
        <v>-109564</v>
      </c>
      <c r="BB688" t="s">
        <v>9540</v>
      </c>
      <c r="BC688">
        <v>0</v>
      </c>
      <c r="BD688">
        <v>0</v>
      </c>
      <c r="BE688">
        <v>0</v>
      </c>
      <c r="BF688">
        <v>0</v>
      </c>
      <c r="BG688" t="s">
        <v>118</v>
      </c>
      <c r="BH688">
        <v>0</v>
      </c>
      <c r="BI688">
        <v>0</v>
      </c>
      <c r="BJ688">
        <v>0</v>
      </c>
      <c r="BK688">
        <v>0</v>
      </c>
      <c r="BL688" t="s">
        <v>118</v>
      </c>
      <c r="BM688">
        <v>0</v>
      </c>
      <c r="BN688">
        <v>10258497</v>
      </c>
      <c r="BO688">
        <v>8626910</v>
      </c>
      <c r="BP688">
        <v>1631587</v>
      </c>
      <c r="BQ688" t="s">
        <v>1801</v>
      </c>
      <c r="BR688">
        <v>1483090</v>
      </c>
      <c r="BS688" t="s">
        <v>9541</v>
      </c>
      <c r="BT688">
        <v>0</v>
      </c>
      <c r="BU688">
        <v>0</v>
      </c>
      <c r="BV688">
        <v>10110000</v>
      </c>
      <c r="BW688">
        <v>0</v>
      </c>
      <c r="BX688">
        <v>220000</v>
      </c>
      <c r="BY688">
        <v>0</v>
      </c>
      <c r="BZ688">
        <v>10110000</v>
      </c>
      <c r="CA688">
        <v>10110000</v>
      </c>
      <c r="CB688">
        <v>1483090</v>
      </c>
      <c r="CC688" t="s">
        <v>9541</v>
      </c>
      <c r="CD688" t="s">
        <v>223</v>
      </c>
      <c r="CE688">
        <v>148497</v>
      </c>
      <c r="CF688" t="s">
        <v>95</v>
      </c>
      <c r="CG688">
        <v>0</v>
      </c>
      <c r="CH688">
        <v>0</v>
      </c>
      <c r="CI688">
        <v>297346</v>
      </c>
      <c r="CJ688" t="s">
        <v>95</v>
      </c>
      <c r="CK688">
        <f t="shared" si="30"/>
        <v>2024</v>
      </c>
      <c r="CL688" t="str">
        <f t="shared" si="31"/>
        <v>03</v>
      </c>
      <c r="CM688" t="str">
        <f t="shared" si="32"/>
        <v>202403</v>
      </c>
    </row>
    <row r="689" spans="1:91" x14ac:dyDescent="0.3">
      <c r="A689" t="s">
        <v>145</v>
      </c>
      <c r="B689" t="s">
        <v>7771</v>
      </c>
      <c r="C689" s="4" t="s">
        <v>9542</v>
      </c>
      <c r="D689">
        <v>358</v>
      </c>
      <c r="E689" t="s">
        <v>9543</v>
      </c>
      <c r="F689">
        <v>12572454</v>
      </c>
      <c r="G689" t="s">
        <v>169</v>
      </c>
      <c r="H689" t="s">
        <v>9544</v>
      </c>
      <c r="I689" t="s">
        <v>9545</v>
      </c>
      <c r="J689" t="s">
        <v>9546</v>
      </c>
      <c r="K689" t="s">
        <v>95</v>
      </c>
      <c r="L689" t="s">
        <v>152</v>
      </c>
      <c r="M689" t="s">
        <v>9547</v>
      </c>
      <c r="N689" t="s">
        <v>9548</v>
      </c>
      <c r="O689" t="s">
        <v>9549</v>
      </c>
      <c r="P689" t="s">
        <v>420</v>
      </c>
      <c r="Q689" t="s">
        <v>2656</v>
      </c>
      <c r="R689" t="s">
        <v>2656</v>
      </c>
      <c r="S689" t="s">
        <v>9550</v>
      </c>
      <c r="T689" t="s">
        <v>9551</v>
      </c>
      <c r="U689" t="s">
        <v>1110</v>
      </c>
      <c r="V689" t="s">
        <v>9552</v>
      </c>
      <c r="W689" t="s">
        <v>9553</v>
      </c>
      <c r="X689" t="s">
        <v>9554</v>
      </c>
      <c r="Y689" t="s">
        <v>95</v>
      </c>
      <c r="Z689" t="s">
        <v>108</v>
      </c>
      <c r="AA689">
        <v>2022</v>
      </c>
      <c r="AB689" t="s">
        <v>109</v>
      </c>
      <c r="AC689">
        <v>63594</v>
      </c>
      <c r="AD689" t="s">
        <v>9525</v>
      </c>
      <c r="AE689" t="s">
        <v>95</v>
      </c>
      <c r="AF689" t="s">
        <v>111</v>
      </c>
      <c r="AG689">
        <v>7000000</v>
      </c>
      <c r="AH689" t="s">
        <v>9525</v>
      </c>
      <c r="AI689" t="s">
        <v>95</v>
      </c>
      <c r="AJ689">
        <v>0</v>
      </c>
      <c r="AK689" t="s">
        <v>113</v>
      </c>
      <c r="AL689" t="s">
        <v>9525</v>
      </c>
      <c r="AM689" t="s">
        <v>163</v>
      </c>
      <c r="AN689" t="s">
        <v>115</v>
      </c>
      <c r="AO689" t="s">
        <v>95</v>
      </c>
      <c r="AP689">
        <v>11</v>
      </c>
      <c r="AQ689">
        <v>0</v>
      </c>
      <c r="AR689">
        <v>0</v>
      </c>
      <c r="AS689">
        <v>-130350</v>
      </c>
      <c r="AT689">
        <v>8559650</v>
      </c>
      <c r="AU689">
        <v>7000000</v>
      </c>
      <c r="AV689">
        <v>1559650</v>
      </c>
      <c r="AW689" t="s">
        <v>9555</v>
      </c>
      <c r="AX689">
        <v>-109564</v>
      </c>
      <c r="AY689">
        <v>205380</v>
      </c>
      <c r="AZ689">
        <v>314944</v>
      </c>
      <c r="BA689">
        <v>-109564</v>
      </c>
      <c r="BB689" t="s">
        <v>9154</v>
      </c>
      <c r="BC689">
        <v>-18814</v>
      </c>
      <c r="BD689">
        <v>0</v>
      </c>
      <c r="BE689">
        <v>15312</v>
      </c>
      <c r="BF689">
        <v>0</v>
      </c>
      <c r="BG689" t="s">
        <v>118</v>
      </c>
      <c r="BH689">
        <v>0</v>
      </c>
      <c r="BI689">
        <v>0</v>
      </c>
      <c r="BJ689">
        <v>0</v>
      </c>
      <c r="BK689">
        <v>0</v>
      </c>
      <c r="BL689" t="s">
        <v>118</v>
      </c>
      <c r="BM689">
        <v>0</v>
      </c>
      <c r="BN689">
        <v>8765030</v>
      </c>
      <c r="BO689">
        <v>7595796</v>
      </c>
      <c r="BP689">
        <v>1169234</v>
      </c>
      <c r="BQ689" t="s">
        <v>3143</v>
      </c>
      <c r="BR689">
        <v>1169234</v>
      </c>
      <c r="BS689" t="s">
        <v>3143</v>
      </c>
      <c r="BT689">
        <v>0</v>
      </c>
      <c r="BU689">
        <v>0</v>
      </c>
      <c r="BV689">
        <v>8765030</v>
      </c>
      <c r="BW689">
        <v>0</v>
      </c>
      <c r="BX689">
        <v>205380</v>
      </c>
      <c r="BY689">
        <v>0</v>
      </c>
      <c r="BZ689">
        <v>8783844</v>
      </c>
      <c r="CA689">
        <v>8765030</v>
      </c>
      <c r="CB689">
        <v>1169234</v>
      </c>
      <c r="CC689" t="s">
        <v>3143</v>
      </c>
      <c r="CD689" t="s">
        <v>95</v>
      </c>
      <c r="CE689">
        <v>0</v>
      </c>
      <c r="CF689" t="s">
        <v>95</v>
      </c>
      <c r="CG689">
        <v>0</v>
      </c>
      <c r="CH689">
        <v>0</v>
      </c>
      <c r="CI689">
        <v>265540</v>
      </c>
      <c r="CJ689" t="s">
        <v>95</v>
      </c>
      <c r="CK689">
        <f t="shared" si="30"/>
        <v>2024</v>
      </c>
      <c r="CL689" t="str">
        <f t="shared" si="31"/>
        <v>03</v>
      </c>
      <c r="CM689" t="str">
        <f t="shared" si="32"/>
        <v>202403</v>
      </c>
    </row>
    <row r="690" spans="1:91" x14ac:dyDescent="0.3">
      <c r="A690" t="s">
        <v>448</v>
      </c>
      <c r="B690" t="s">
        <v>449</v>
      </c>
      <c r="C690" s="4" t="s">
        <v>9556</v>
      </c>
      <c r="D690">
        <v>2089</v>
      </c>
      <c r="E690" t="s">
        <v>9557</v>
      </c>
      <c r="F690">
        <v>20407392</v>
      </c>
      <c r="G690" t="s">
        <v>207</v>
      </c>
      <c r="H690" t="s">
        <v>9558</v>
      </c>
      <c r="I690" t="s">
        <v>9559</v>
      </c>
      <c r="J690" t="s">
        <v>9559</v>
      </c>
      <c r="K690" t="s">
        <v>95</v>
      </c>
      <c r="L690" t="s">
        <v>96</v>
      </c>
      <c r="M690" t="s">
        <v>9560</v>
      </c>
      <c r="N690" t="s">
        <v>9561</v>
      </c>
      <c r="O690" t="s">
        <v>9562</v>
      </c>
      <c r="P690" t="s">
        <v>100</v>
      </c>
      <c r="Q690" t="s">
        <v>650</v>
      </c>
      <c r="R690" t="s">
        <v>7316</v>
      </c>
      <c r="S690" t="s">
        <v>9563</v>
      </c>
      <c r="T690" t="s">
        <v>9564</v>
      </c>
      <c r="U690" t="s">
        <v>9565</v>
      </c>
      <c r="V690" t="s">
        <v>9566</v>
      </c>
      <c r="W690" t="s">
        <v>9567</v>
      </c>
      <c r="X690" t="s">
        <v>9568</v>
      </c>
      <c r="Y690" t="s">
        <v>95</v>
      </c>
      <c r="Z690" t="s">
        <v>108</v>
      </c>
      <c r="AA690">
        <v>2021</v>
      </c>
      <c r="AB690" t="s">
        <v>109</v>
      </c>
      <c r="AC690">
        <v>63609</v>
      </c>
      <c r="AD690" t="s">
        <v>9104</v>
      </c>
      <c r="AE690" t="s">
        <v>95</v>
      </c>
      <c r="AF690" t="s">
        <v>111</v>
      </c>
      <c r="AG690">
        <v>9000000</v>
      </c>
      <c r="AH690" t="s">
        <v>9104</v>
      </c>
      <c r="AI690" t="s">
        <v>95</v>
      </c>
      <c r="AJ690">
        <v>0</v>
      </c>
      <c r="AK690" t="s">
        <v>462</v>
      </c>
      <c r="AL690" t="s">
        <v>9104</v>
      </c>
      <c r="AM690" t="s">
        <v>163</v>
      </c>
      <c r="AN690" t="s">
        <v>115</v>
      </c>
      <c r="AO690" t="s">
        <v>95</v>
      </c>
      <c r="AP690">
        <v>31</v>
      </c>
      <c r="AQ690">
        <v>0</v>
      </c>
      <c r="AR690">
        <v>0</v>
      </c>
      <c r="AS690">
        <v>0</v>
      </c>
      <c r="AT690">
        <v>10990000</v>
      </c>
      <c r="AU690">
        <v>9000000</v>
      </c>
      <c r="AV690">
        <v>1990000</v>
      </c>
      <c r="AW690" t="s">
        <v>463</v>
      </c>
      <c r="AX690">
        <v>-109564</v>
      </c>
      <c r="AY690">
        <v>239880</v>
      </c>
      <c r="AZ690">
        <v>349444</v>
      </c>
      <c r="BA690">
        <v>-109564</v>
      </c>
      <c r="BB690" t="s">
        <v>9569</v>
      </c>
      <c r="BC690">
        <v>-9496</v>
      </c>
      <c r="BD690">
        <v>0</v>
      </c>
      <c r="BE690">
        <v>8218</v>
      </c>
      <c r="BF690">
        <v>0</v>
      </c>
      <c r="BG690" t="s">
        <v>118</v>
      </c>
      <c r="BH690">
        <v>0</v>
      </c>
      <c r="BI690">
        <v>0</v>
      </c>
      <c r="BJ690">
        <v>0</v>
      </c>
      <c r="BK690">
        <v>0</v>
      </c>
      <c r="BL690" t="s">
        <v>118</v>
      </c>
      <c r="BM690">
        <v>0</v>
      </c>
      <c r="BN690">
        <v>11229880</v>
      </c>
      <c r="BO690">
        <v>9653202</v>
      </c>
      <c r="BP690">
        <v>1576678</v>
      </c>
      <c r="BQ690" t="s">
        <v>8333</v>
      </c>
      <c r="BR690">
        <v>1576678</v>
      </c>
      <c r="BS690" t="s">
        <v>8333</v>
      </c>
      <c r="BT690">
        <v>0</v>
      </c>
      <c r="BU690">
        <v>0</v>
      </c>
      <c r="BV690">
        <v>11229880</v>
      </c>
      <c r="BW690">
        <v>0</v>
      </c>
      <c r="BX690">
        <v>239880</v>
      </c>
      <c r="BY690">
        <v>0</v>
      </c>
      <c r="BZ690">
        <v>11239376</v>
      </c>
      <c r="CA690">
        <v>11229880</v>
      </c>
      <c r="CB690">
        <v>1576678</v>
      </c>
      <c r="CC690" t="s">
        <v>8333</v>
      </c>
      <c r="CD690" t="s">
        <v>95</v>
      </c>
      <c r="CE690">
        <v>0</v>
      </c>
      <c r="CF690" t="s">
        <v>95</v>
      </c>
      <c r="CG690">
        <v>0</v>
      </c>
      <c r="CH690">
        <v>0</v>
      </c>
      <c r="CI690">
        <v>295540</v>
      </c>
      <c r="CJ690" t="s">
        <v>95</v>
      </c>
      <c r="CK690">
        <f t="shared" si="30"/>
        <v>2024</v>
      </c>
      <c r="CL690" t="str">
        <f t="shared" si="31"/>
        <v>03</v>
      </c>
      <c r="CM690" t="str">
        <f t="shared" si="32"/>
        <v>202403</v>
      </c>
    </row>
    <row r="691" spans="1:91" x14ac:dyDescent="0.3">
      <c r="A691" t="s">
        <v>1114</v>
      </c>
      <c r="B691" t="s">
        <v>577</v>
      </c>
      <c r="C691" s="4" t="s">
        <v>9570</v>
      </c>
      <c r="D691">
        <v>71</v>
      </c>
      <c r="E691" t="s">
        <v>9571</v>
      </c>
      <c r="F691">
        <v>7739699</v>
      </c>
      <c r="G691" t="s">
        <v>293</v>
      </c>
      <c r="H691" t="s">
        <v>9572</v>
      </c>
      <c r="I691" t="s">
        <v>95</v>
      </c>
      <c r="J691" t="s">
        <v>9573</v>
      </c>
      <c r="K691" t="s">
        <v>95</v>
      </c>
      <c r="L691" t="s">
        <v>9574</v>
      </c>
      <c r="M691" t="s">
        <v>9575</v>
      </c>
      <c r="N691" t="s">
        <v>9576</v>
      </c>
      <c r="O691" t="s">
        <v>9577</v>
      </c>
      <c r="P691" t="s">
        <v>420</v>
      </c>
      <c r="Q691" t="s">
        <v>132</v>
      </c>
      <c r="R691" t="s">
        <v>999</v>
      </c>
      <c r="S691" t="s">
        <v>3922</v>
      </c>
      <c r="T691" t="s">
        <v>3923</v>
      </c>
      <c r="U691" t="s">
        <v>196</v>
      </c>
      <c r="V691" t="s">
        <v>9578</v>
      </c>
      <c r="W691" t="s">
        <v>9579</v>
      </c>
      <c r="X691" t="s">
        <v>9579</v>
      </c>
      <c r="Y691" t="s">
        <v>95</v>
      </c>
      <c r="Z691" t="s">
        <v>108</v>
      </c>
      <c r="AA691">
        <v>2022</v>
      </c>
      <c r="AB691" t="s">
        <v>109</v>
      </c>
      <c r="AC691">
        <v>63595</v>
      </c>
      <c r="AD691" t="s">
        <v>9525</v>
      </c>
      <c r="AE691" t="s">
        <v>95</v>
      </c>
      <c r="AF691" t="s">
        <v>111</v>
      </c>
      <c r="AG691">
        <v>9500000</v>
      </c>
      <c r="AH691" t="s">
        <v>9525</v>
      </c>
      <c r="AI691" t="s">
        <v>95</v>
      </c>
      <c r="AJ691">
        <v>0</v>
      </c>
      <c r="AK691" t="s">
        <v>113</v>
      </c>
      <c r="AL691" t="s">
        <v>9525</v>
      </c>
      <c r="AM691" t="s">
        <v>163</v>
      </c>
      <c r="AN691" t="s">
        <v>115</v>
      </c>
      <c r="AO691" t="s">
        <v>95</v>
      </c>
      <c r="AP691">
        <v>28</v>
      </c>
      <c r="AQ691">
        <v>0</v>
      </c>
      <c r="AR691">
        <v>0</v>
      </c>
      <c r="AS691">
        <v>0</v>
      </c>
      <c r="AT691">
        <v>10500000</v>
      </c>
      <c r="AU691">
        <v>9500000</v>
      </c>
      <c r="AV691">
        <v>1000000</v>
      </c>
      <c r="AW691" t="s">
        <v>9580</v>
      </c>
      <c r="AX691">
        <v>0</v>
      </c>
      <c r="AY691">
        <v>232530</v>
      </c>
      <c r="AZ691">
        <v>232530</v>
      </c>
      <c r="BA691">
        <v>0</v>
      </c>
      <c r="BB691" t="s">
        <v>118</v>
      </c>
      <c r="BC691">
        <v>-17017</v>
      </c>
      <c r="BD691">
        <v>0</v>
      </c>
      <c r="BE691">
        <v>13929</v>
      </c>
      <c r="BF691">
        <v>0</v>
      </c>
      <c r="BG691" t="s">
        <v>118</v>
      </c>
      <c r="BH691">
        <v>0</v>
      </c>
      <c r="BI691">
        <v>0</v>
      </c>
      <c r="BJ691">
        <v>0</v>
      </c>
      <c r="BK691">
        <v>0</v>
      </c>
      <c r="BL691" t="s">
        <v>118</v>
      </c>
      <c r="BM691">
        <v>0</v>
      </c>
      <c r="BN691">
        <v>10732530</v>
      </c>
      <c r="BO691">
        <v>10049499</v>
      </c>
      <c r="BP691">
        <v>683031</v>
      </c>
      <c r="BQ691" t="s">
        <v>9091</v>
      </c>
      <c r="BR691">
        <v>683031</v>
      </c>
      <c r="BS691" t="s">
        <v>9091</v>
      </c>
      <c r="BT691">
        <v>0</v>
      </c>
      <c r="BU691">
        <v>0</v>
      </c>
      <c r="BV691">
        <v>10732530</v>
      </c>
      <c r="BW691">
        <v>0</v>
      </c>
      <c r="BX691">
        <v>232530</v>
      </c>
      <c r="BY691">
        <v>0</v>
      </c>
      <c r="BZ691">
        <v>10749547</v>
      </c>
      <c r="CA691">
        <v>10732530</v>
      </c>
      <c r="CB691">
        <v>683031</v>
      </c>
      <c r="CC691" t="s">
        <v>9091</v>
      </c>
      <c r="CD691" t="s">
        <v>95</v>
      </c>
      <c r="CE691">
        <v>0</v>
      </c>
      <c r="CF691" t="s">
        <v>95</v>
      </c>
      <c r="CG691">
        <v>0</v>
      </c>
      <c r="CH691">
        <v>0</v>
      </c>
      <c r="CI691">
        <v>303040</v>
      </c>
      <c r="CJ691" t="s">
        <v>95</v>
      </c>
      <c r="CK691">
        <f t="shared" si="30"/>
        <v>2024</v>
      </c>
      <c r="CL691" t="str">
        <f t="shared" si="31"/>
        <v>03</v>
      </c>
      <c r="CM691" t="str">
        <f t="shared" si="32"/>
        <v>202403</v>
      </c>
    </row>
    <row r="692" spans="1:91" x14ac:dyDescent="0.3">
      <c r="A692" t="s">
        <v>255</v>
      </c>
      <c r="B692" t="s">
        <v>395</v>
      </c>
      <c r="C692" s="4" t="s">
        <v>9581</v>
      </c>
      <c r="D692">
        <v>589</v>
      </c>
      <c r="E692" t="s">
        <v>9582</v>
      </c>
      <c r="F692">
        <v>12233910</v>
      </c>
      <c r="G692" t="s">
        <v>432</v>
      </c>
      <c r="H692" t="s">
        <v>9583</v>
      </c>
      <c r="I692" t="s">
        <v>9584</v>
      </c>
      <c r="J692" t="s">
        <v>9584</v>
      </c>
      <c r="K692" t="s">
        <v>95</v>
      </c>
      <c r="L692" t="s">
        <v>906</v>
      </c>
      <c r="M692" t="s">
        <v>9585</v>
      </c>
      <c r="N692" t="s">
        <v>9586</v>
      </c>
      <c r="O692" t="s">
        <v>9587</v>
      </c>
      <c r="P692" t="s">
        <v>420</v>
      </c>
      <c r="Q692" t="s">
        <v>232</v>
      </c>
      <c r="R692" t="s">
        <v>1836</v>
      </c>
      <c r="S692" t="s">
        <v>4569</v>
      </c>
      <c r="T692" t="s">
        <v>4570</v>
      </c>
      <c r="U692" t="s">
        <v>2119</v>
      </c>
      <c r="V692" t="s">
        <v>9588</v>
      </c>
      <c r="W692" t="s">
        <v>9589</v>
      </c>
      <c r="X692" t="s">
        <v>9589</v>
      </c>
      <c r="Y692" t="s">
        <v>95</v>
      </c>
      <c r="Z692" t="s">
        <v>108</v>
      </c>
      <c r="AA692">
        <v>2019</v>
      </c>
      <c r="AB692" t="s">
        <v>109</v>
      </c>
      <c r="AC692">
        <v>63597</v>
      </c>
      <c r="AD692" t="s">
        <v>9590</v>
      </c>
      <c r="AE692" t="s">
        <v>95</v>
      </c>
      <c r="AF692" t="s">
        <v>111</v>
      </c>
      <c r="AG692">
        <v>5350000</v>
      </c>
      <c r="AH692" t="s">
        <v>9590</v>
      </c>
      <c r="AI692" t="s">
        <v>95</v>
      </c>
      <c r="AJ692">
        <v>0</v>
      </c>
      <c r="AK692" t="s">
        <v>113</v>
      </c>
      <c r="AL692" t="s">
        <v>9590</v>
      </c>
      <c r="AM692" t="s">
        <v>163</v>
      </c>
      <c r="AN692" t="s">
        <v>115</v>
      </c>
      <c r="AO692" t="s">
        <v>95</v>
      </c>
      <c r="AP692">
        <v>23</v>
      </c>
      <c r="AQ692">
        <v>0</v>
      </c>
      <c r="AR692">
        <v>0</v>
      </c>
      <c r="AS692">
        <v>0</v>
      </c>
      <c r="AT692">
        <v>6990000</v>
      </c>
      <c r="AU692">
        <v>5350000</v>
      </c>
      <c r="AV692">
        <v>1640000</v>
      </c>
      <c r="AW692" t="s">
        <v>9591</v>
      </c>
      <c r="AX692">
        <v>-179564</v>
      </c>
      <c r="AY692">
        <v>109880</v>
      </c>
      <c r="AZ692">
        <v>289444</v>
      </c>
      <c r="BA692">
        <v>-179564</v>
      </c>
      <c r="BB692" t="s">
        <v>9592</v>
      </c>
      <c r="BC692">
        <v>0</v>
      </c>
      <c r="BD692">
        <v>0</v>
      </c>
      <c r="BE692">
        <v>0</v>
      </c>
      <c r="BF692">
        <v>0</v>
      </c>
      <c r="BG692" t="s">
        <v>118</v>
      </c>
      <c r="BH692">
        <v>0</v>
      </c>
      <c r="BI692">
        <v>0</v>
      </c>
      <c r="BJ692">
        <v>0</v>
      </c>
      <c r="BK692">
        <v>0</v>
      </c>
      <c r="BL692" t="s">
        <v>118</v>
      </c>
      <c r="BM692">
        <v>0</v>
      </c>
      <c r="BN692">
        <v>7099880</v>
      </c>
      <c r="BO692">
        <v>6290166</v>
      </c>
      <c r="BP692">
        <v>809714</v>
      </c>
      <c r="BQ692" t="s">
        <v>9593</v>
      </c>
      <c r="BR692">
        <v>809714</v>
      </c>
      <c r="BS692" t="s">
        <v>9593</v>
      </c>
      <c r="BT692">
        <v>0</v>
      </c>
      <c r="BU692">
        <v>0</v>
      </c>
      <c r="BV692">
        <v>7099880</v>
      </c>
      <c r="BW692">
        <v>0</v>
      </c>
      <c r="BX692">
        <v>109880</v>
      </c>
      <c r="BY692">
        <v>0</v>
      </c>
      <c r="BZ692">
        <v>7099880</v>
      </c>
      <c r="CA692">
        <v>7099880</v>
      </c>
      <c r="CB692">
        <v>809714</v>
      </c>
      <c r="CC692" t="s">
        <v>9593</v>
      </c>
      <c r="CD692" t="s">
        <v>95</v>
      </c>
      <c r="CE692">
        <v>0</v>
      </c>
      <c r="CF692" t="s">
        <v>95</v>
      </c>
      <c r="CG692">
        <v>0</v>
      </c>
      <c r="CH692">
        <v>0</v>
      </c>
      <c r="CI692">
        <v>650722</v>
      </c>
      <c r="CJ692" t="s">
        <v>95</v>
      </c>
      <c r="CK692">
        <f t="shared" si="30"/>
        <v>2024</v>
      </c>
      <c r="CL692" t="str">
        <f t="shared" si="31"/>
        <v>03</v>
      </c>
      <c r="CM692" t="str">
        <f t="shared" si="32"/>
        <v>202403</v>
      </c>
    </row>
    <row r="693" spans="1:91" x14ac:dyDescent="0.3">
      <c r="A693" t="s">
        <v>255</v>
      </c>
      <c r="B693" t="s">
        <v>256</v>
      </c>
      <c r="C693" s="4" t="s">
        <v>9594</v>
      </c>
      <c r="D693">
        <v>590</v>
      </c>
      <c r="E693" t="s">
        <v>9595</v>
      </c>
      <c r="F693">
        <v>18010883</v>
      </c>
      <c r="G693" t="s">
        <v>92</v>
      </c>
      <c r="H693" t="s">
        <v>9596</v>
      </c>
      <c r="I693" t="s">
        <v>9597</v>
      </c>
      <c r="J693" t="s">
        <v>9597</v>
      </c>
      <c r="K693" t="s">
        <v>95</v>
      </c>
      <c r="L693" t="s">
        <v>152</v>
      </c>
      <c r="M693" t="s">
        <v>9598</v>
      </c>
      <c r="N693" t="s">
        <v>9599</v>
      </c>
      <c r="O693" t="s">
        <v>9600</v>
      </c>
      <c r="P693" t="s">
        <v>519</v>
      </c>
      <c r="Q693" t="s">
        <v>132</v>
      </c>
      <c r="R693" t="s">
        <v>1698</v>
      </c>
      <c r="S693" t="s">
        <v>9601</v>
      </c>
      <c r="T693" t="s">
        <v>9602</v>
      </c>
      <c r="U693" t="s">
        <v>216</v>
      </c>
      <c r="V693" t="s">
        <v>9603</v>
      </c>
      <c r="W693" t="s">
        <v>9604</v>
      </c>
      <c r="X693" t="s">
        <v>9604</v>
      </c>
      <c r="Y693" t="s">
        <v>95</v>
      </c>
      <c r="Z693" t="s">
        <v>108</v>
      </c>
      <c r="AA693">
        <v>2018</v>
      </c>
      <c r="AB693" t="s">
        <v>109</v>
      </c>
      <c r="AC693">
        <v>63596</v>
      </c>
      <c r="AD693" t="s">
        <v>8758</v>
      </c>
      <c r="AE693" t="s">
        <v>95</v>
      </c>
      <c r="AF693" t="s">
        <v>111</v>
      </c>
      <c r="AG693">
        <v>14000000</v>
      </c>
      <c r="AH693" t="s">
        <v>9605</v>
      </c>
      <c r="AI693" t="s">
        <v>95</v>
      </c>
      <c r="AJ693">
        <v>0</v>
      </c>
      <c r="AK693" t="s">
        <v>287</v>
      </c>
      <c r="AL693" t="s">
        <v>9605</v>
      </c>
      <c r="AM693" t="s">
        <v>219</v>
      </c>
      <c r="AN693" t="s">
        <v>115</v>
      </c>
      <c r="AO693" t="s">
        <v>95</v>
      </c>
      <c r="AP693">
        <v>362</v>
      </c>
      <c r="AQ693">
        <v>0</v>
      </c>
      <c r="AR693">
        <v>0</v>
      </c>
      <c r="AS693">
        <v>0</v>
      </c>
      <c r="AT693">
        <v>12990000</v>
      </c>
      <c r="AU693">
        <v>14000000</v>
      </c>
      <c r="AV693">
        <v>-1010000</v>
      </c>
      <c r="AW693" t="s">
        <v>9606</v>
      </c>
      <c r="AX693">
        <v>-427914</v>
      </c>
      <c r="AY693">
        <v>36030</v>
      </c>
      <c r="AZ693">
        <v>463944</v>
      </c>
      <c r="BA693">
        <v>-427914</v>
      </c>
      <c r="BB693" t="s">
        <v>9607</v>
      </c>
      <c r="BC693">
        <v>0</v>
      </c>
      <c r="BD693">
        <v>0</v>
      </c>
      <c r="BE693">
        <v>0</v>
      </c>
      <c r="BF693">
        <v>0</v>
      </c>
      <c r="BG693" t="s">
        <v>118</v>
      </c>
      <c r="BH693">
        <v>0</v>
      </c>
      <c r="BI693">
        <v>0</v>
      </c>
      <c r="BJ693">
        <v>0</v>
      </c>
      <c r="BK693">
        <v>0</v>
      </c>
      <c r="BL693" t="s">
        <v>118</v>
      </c>
      <c r="BM693">
        <v>0</v>
      </c>
      <c r="BN693">
        <v>13160533</v>
      </c>
      <c r="BO693">
        <v>14958359</v>
      </c>
      <c r="BP693">
        <v>-1797826</v>
      </c>
      <c r="BQ693" t="s">
        <v>9608</v>
      </c>
      <c r="BR693">
        <v>-1932329</v>
      </c>
      <c r="BS693" t="s">
        <v>9609</v>
      </c>
      <c r="BT693">
        <v>0</v>
      </c>
      <c r="BU693">
        <v>0</v>
      </c>
      <c r="BV693">
        <v>13026030</v>
      </c>
      <c r="BW693">
        <v>0</v>
      </c>
      <c r="BX693">
        <v>36030</v>
      </c>
      <c r="BY693">
        <v>0</v>
      </c>
      <c r="BZ693">
        <v>13286030</v>
      </c>
      <c r="CA693">
        <v>13026030</v>
      </c>
      <c r="CB693">
        <v>-1932329</v>
      </c>
      <c r="CC693" t="s">
        <v>9609</v>
      </c>
      <c r="CD693" t="s">
        <v>223</v>
      </c>
      <c r="CE693">
        <v>134503</v>
      </c>
      <c r="CF693" t="s">
        <v>95</v>
      </c>
      <c r="CG693">
        <v>0</v>
      </c>
      <c r="CH693">
        <v>0</v>
      </c>
      <c r="CI693">
        <v>494415</v>
      </c>
      <c r="CJ693" t="s">
        <v>95</v>
      </c>
      <c r="CK693">
        <f t="shared" si="30"/>
        <v>2024</v>
      </c>
      <c r="CL693" t="str">
        <f t="shared" si="31"/>
        <v>03</v>
      </c>
      <c r="CM693" t="str">
        <f t="shared" si="32"/>
        <v>202403</v>
      </c>
    </row>
    <row r="694" spans="1:91" x14ac:dyDescent="0.3">
      <c r="A694" t="s">
        <v>448</v>
      </c>
      <c r="B694" t="s">
        <v>449</v>
      </c>
      <c r="C694" s="4" t="s">
        <v>9610</v>
      </c>
      <c r="D694">
        <v>2090</v>
      </c>
      <c r="E694" t="s">
        <v>9611</v>
      </c>
      <c r="F694">
        <v>16849693</v>
      </c>
      <c r="G694" t="s">
        <v>92</v>
      </c>
      <c r="H694" t="s">
        <v>9612</v>
      </c>
      <c r="I694" t="s">
        <v>9613</v>
      </c>
      <c r="J694" t="s">
        <v>9613</v>
      </c>
      <c r="K694" t="s">
        <v>95</v>
      </c>
      <c r="L694" t="s">
        <v>152</v>
      </c>
      <c r="M694" t="s">
        <v>9614</v>
      </c>
      <c r="N694" t="s">
        <v>9615</v>
      </c>
      <c r="O694" t="s">
        <v>9616</v>
      </c>
      <c r="P694" t="s">
        <v>420</v>
      </c>
      <c r="Q694" t="s">
        <v>132</v>
      </c>
      <c r="R694" t="s">
        <v>999</v>
      </c>
      <c r="S694" t="s">
        <v>4014</v>
      </c>
      <c r="T694" t="s">
        <v>4015</v>
      </c>
      <c r="U694" t="s">
        <v>1110</v>
      </c>
      <c r="V694" t="s">
        <v>9617</v>
      </c>
      <c r="W694" t="s">
        <v>9618</v>
      </c>
      <c r="X694" t="s">
        <v>9618</v>
      </c>
      <c r="Y694" t="s">
        <v>95</v>
      </c>
      <c r="Z694" t="s">
        <v>108</v>
      </c>
      <c r="AA694">
        <v>2019</v>
      </c>
      <c r="AB694" t="s">
        <v>109</v>
      </c>
      <c r="AC694">
        <v>63606</v>
      </c>
      <c r="AD694" t="s">
        <v>9104</v>
      </c>
      <c r="AE694" t="s">
        <v>95</v>
      </c>
      <c r="AF694" t="s">
        <v>111</v>
      </c>
      <c r="AG694">
        <v>5000000</v>
      </c>
      <c r="AH694" t="s">
        <v>9104</v>
      </c>
      <c r="AI694" t="s">
        <v>95</v>
      </c>
      <c r="AJ694">
        <v>0</v>
      </c>
      <c r="AK694" t="s">
        <v>462</v>
      </c>
      <c r="AL694" t="s">
        <v>9104</v>
      </c>
      <c r="AM694" t="s">
        <v>163</v>
      </c>
      <c r="AN694" t="s">
        <v>115</v>
      </c>
      <c r="AO694" t="s">
        <v>95</v>
      </c>
      <c r="AP694">
        <v>16</v>
      </c>
      <c r="AQ694">
        <v>0</v>
      </c>
      <c r="AR694">
        <v>0</v>
      </c>
      <c r="AS694">
        <v>0</v>
      </c>
      <c r="AT694">
        <v>6490000</v>
      </c>
      <c r="AU694">
        <v>5000000</v>
      </c>
      <c r="AV694">
        <v>1490000</v>
      </c>
      <c r="AW694" t="s">
        <v>3526</v>
      </c>
      <c r="AX694">
        <v>-109564</v>
      </c>
      <c r="AY694">
        <v>172410</v>
      </c>
      <c r="AZ694">
        <v>281974</v>
      </c>
      <c r="BA694">
        <v>-109564</v>
      </c>
      <c r="BB694" t="s">
        <v>9619</v>
      </c>
      <c r="BC694">
        <v>0</v>
      </c>
      <c r="BD694">
        <v>0</v>
      </c>
      <c r="BE694">
        <v>0</v>
      </c>
      <c r="BF694">
        <v>0</v>
      </c>
      <c r="BG694" t="s">
        <v>118</v>
      </c>
      <c r="BH694">
        <v>0</v>
      </c>
      <c r="BI694">
        <v>0</v>
      </c>
      <c r="BJ694">
        <v>0</v>
      </c>
      <c r="BK694">
        <v>0</v>
      </c>
      <c r="BL694" t="s">
        <v>118</v>
      </c>
      <c r="BM694">
        <v>0</v>
      </c>
      <c r="BN694">
        <v>6662410</v>
      </c>
      <c r="BO694">
        <v>5555539</v>
      </c>
      <c r="BP694">
        <v>1106871</v>
      </c>
      <c r="BQ694" t="s">
        <v>2008</v>
      </c>
      <c r="BR694">
        <v>1106871</v>
      </c>
      <c r="BS694" t="s">
        <v>2008</v>
      </c>
      <c r="BT694">
        <v>0</v>
      </c>
      <c r="BU694">
        <v>0</v>
      </c>
      <c r="BV694">
        <v>6662410</v>
      </c>
      <c r="BW694">
        <v>0</v>
      </c>
      <c r="BX694">
        <v>172410</v>
      </c>
      <c r="BY694">
        <v>0</v>
      </c>
      <c r="BZ694">
        <v>6662410</v>
      </c>
      <c r="CA694">
        <v>6662410</v>
      </c>
      <c r="CB694">
        <v>1106871</v>
      </c>
      <c r="CC694" t="s">
        <v>2008</v>
      </c>
      <c r="CD694" t="s">
        <v>95</v>
      </c>
      <c r="CE694">
        <v>0</v>
      </c>
      <c r="CF694" t="s">
        <v>95</v>
      </c>
      <c r="CG694">
        <v>0</v>
      </c>
      <c r="CH694">
        <v>0</v>
      </c>
      <c r="CI694">
        <v>273565</v>
      </c>
      <c r="CJ694" t="s">
        <v>95</v>
      </c>
      <c r="CK694">
        <f t="shared" si="30"/>
        <v>2024</v>
      </c>
      <c r="CL694" t="str">
        <f t="shared" si="31"/>
        <v>03</v>
      </c>
      <c r="CM694" t="str">
        <f t="shared" si="32"/>
        <v>202403</v>
      </c>
    </row>
    <row r="695" spans="1:91" x14ac:dyDescent="0.3">
      <c r="A695" t="s">
        <v>184</v>
      </c>
      <c r="B695" t="s">
        <v>185</v>
      </c>
      <c r="C695" s="4" t="s">
        <v>9620</v>
      </c>
      <c r="D695">
        <v>1035</v>
      </c>
      <c r="E695" t="s">
        <v>9621</v>
      </c>
      <c r="F695">
        <v>18710382</v>
      </c>
      <c r="G695" t="s">
        <v>381</v>
      </c>
      <c r="H695" t="s">
        <v>9622</v>
      </c>
      <c r="I695" t="s">
        <v>9623</v>
      </c>
      <c r="J695" t="s">
        <v>9623</v>
      </c>
      <c r="K695" t="s">
        <v>95</v>
      </c>
      <c r="L695" t="s">
        <v>261</v>
      </c>
      <c r="M695" t="s">
        <v>9624</v>
      </c>
      <c r="N695" t="s">
        <v>9625</v>
      </c>
      <c r="O695" t="s">
        <v>9626</v>
      </c>
      <c r="P695" t="s">
        <v>100</v>
      </c>
      <c r="Q695" t="s">
        <v>4727</v>
      </c>
      <c r="R695" t="s">
        <v>4727</v>
      </c>
      <c r="S695" t="s">
        <v>9627</v>
      </c>
      <c r="T695" t="s">
        <v>9628</v>
      </c>
      <c r="U695" t="s">
        <v>179</v>
      </c>
      <c r="V695" t="s">
        <v>9629</v>
      </c>
      <c r="W695" t="s">
        <v>9630</v>
      </c>
      <c r="X695" t="s">
        <v>9630</v>
      </c>
      <c r="Y695" t="s">
        <v>95</v>
      </c>
      <c r="Z695" t="s">
        <v>108</v>
      </c>
      <c r="AA695">
        <v>2019</v>
      </c>
      <c r="AB695" t="s">
        <v>109</v>
      </c>
      <c r="AC695">
        <v>63602</v>
      </c>
      <c r="AD695" t="s">
        <v>8852</v>
      </c>
      <c r="AE695" t="s">
        <v>95</v>
      </c>
      <c r="AF695" t="s">
        <v>111</v>
      </c>
      <c r="AG695">
        <v>10200000</v>
      </c>
      <c r="AH695" t="s">
        <v>9631</v>
      </c>
      <c r="AI695" t="s">
        <v>95</v>
      </c>
      <c r="AJ695">
        <v>0</v>
      </c>
      <c r="AK695" t="s">
        <v>1873</v>
      </c>
      <c r="AL695" t="s">
        <v>9631</v>
      </c>
      <c r="AM695" t="s">
        <v>219</v>
      </c>
      <c r="AN695" t="s">
        <v>115</v>
      </c>
      <c r="AO695" t="s">
        <v>95</v>
      </c>
      <c r="AP695">
        <v>424</v>
      </c>
      <c r="AQ695">
        <v>0</v>
      </c>
      <c r="AR695">
        <v>0</v>
      </c>
      <c r="AS695">
        <v>-2490000</v>
      </c>
      <c r="AT695">
        <v>7000000</v>
      </c>
      <c r="AU695">
        <v>10115966</v>
      </c>
      <c r="AV695">
        <v>-3115966</v>
      </c>
      <c r="AW695" t="s">
        <v>9632</v>
      </c>
      <c r="AX695">
        <v>-253564</v>
      </c>
      <c r="AY695">
        <v>36030</v>
      </c>
      <c r="AZ695">
        <v>289594</v>
      </c>
      <c r="BA695">
        <v>-253564</v>
      </c>
      <c r="BB695" t="s">
        <v>9633</v>
      </c>
      <c r="BC695">
        <v>0</v>
      </c>
      <c r="BD695">
        <v>0</v>
      </c>
      <c r="BE695">
        <v>0</v>
      </c>
      <c r="BF695">
        <v>0</v>
      </c>
      <c r="BG695" t="s">
        <v>118</v>
      </c>
      <c r="BH695">
        <v>0</v>
      </c>
      <c r="BI695">
        <v>0</v>
      </c>
      <c r="BJ695">
        <v>0</v>
      </c>
      <c r="BK695">
        <v>0</v>
      </c>
      <c r="BL695" t="s">
        <v>118</v>
      </c>
      <c r="BM695">
        <v>0</v>
      </c>
      <c r="BN695">
        <v>7521829</v>
      </c>
      <c r="BO695">
        <v>11370330</v>
      </c>
      <c r="BP695">
        <v>-3848501</v>
      </c>
      <c r="BQ695" t="s">
        <v>9634</v>
      </c>
      <c r="BR695">
        <v>-4334300</v>
      </c>
      <c r="BS695" t="s">
        <v>9635</v>
      </c>
      <c r="BT695">
        <v>0</v>
      </c>
      <c r="BU695">
        <v>0</v>
      </c>
      <c r="BV695">
        <v>7036030</v>
      </c>
      <c r="BW695">
        <v>0</v>
      </c>
      <c r="BX695">
        <v>36030</v>
      </c>
      <c r="BY695">
        <v>0</v>
      </c>
      <c r="BZ695">
        <v>7036030</v>
      </c>
      <c r="CA695">
        <v>7036030</v>
      </c>
      <c r="CB695">
        <v>-4334300</v>
      </c>
      <c r="CC695" t="s">
        <v>9635</v>
      </c>
      <c r="CD695" t="s">
        <v>223</v>
      </c>
      <c r="CE695">
        <v>485799</v>
      </c>
      <c r="CF695" t="s">
        <v>95</v>
      </c>
      <c r="CG695">
        <v>0</v>
      </c>
      <c r="CH695">
        <v>100000</v>
      </c>
      <c r="CI695">
        <v>964770</v>
      </c>
      <c r="CJ695" t="s">
        <v>95</v>
      </c>
      <c r="CK695">
        <f t="shared" si="30"/>
        <v>2024</v>
      </c>
      <c r="CL695" t="str">
        <f t="shared" si="31"/>
        <v>03</v>
      </c>
      <c r="CM695" t="str">
        <f t="shared" si="32"/>
        <v>202403</v>
      </c>
    </row>
    <row r="696" spans="1:91" x14ac:dyDescent="0.3">
      <c r="A696" t="s">
        <v>255</v>
      </c>
      <c r="B696" t="s">
        <v>395</v>
      </c>
      <c r="C696" s="4" t="s">
        <v>9636</v>
      </c>
      <c r="D696">
        <v>591</v>
      </c>
      <c r="E696" t="s">
        <v>9637</v>
      </c>
      <c r="F696">
        <v>17772820</v>
      </c>
      <c r="G696" t="s">
        <v>207</v>
      </c>
      <c r="H696" t="s">
        <v>9638</v>
      </c>
      <c r="I696" t="s">
        <v>9639</v>
      </c>
      <c r="J696" t="s">
        <v>9639</v>
      </c>
      <c r="K696" t="s">
        <v>95</v>
      </c>
      <c r="L696" t="s">
        <v>261</v>
      </c>
      <c r="M696" t="s">
        <v>9640</v>
      </c>
      <c r="N696" t="s">
        <v>9641</v>
      </c>
      <c r="O696" t="s">
        <v>9642</v>
      </c>
      <c r="P696" t="s">
        <v>420</v>
      </c>
      <c r="Q696" t="s">
        <v>132</v>
      </c>
      <c r="R696" t="s">
        <v>4630</v>
      </c>
      <c r="S696" t="s">
        <v>9643</v>
      </c>
      <c r="T696" t="s">
        <v>9644</v>
      </c>
      <c r="U696" t="s">
        <v>332</v>
      </c>
      <c r="V696" t="s">
        <v>9645</v>
      </c>
      <c r="W696" t="s">
        <v>9646</v>
      </c>
      <c r="X696" t="s">
        <v>9646</v>
      </c>
      <c r="Y696" t="s">
        <v>95</v>
      </c>
      <c r="Z696" t="s">
        <v>108</v>
      </c>
      <c r="AA696">
        <v>2023</v>
      </c>
      <c r="AB696" t="s">
        <v>109</v>
      </c>
      <c r="AC696">
        <v>63598</v>
      </c>
      <c r="AD696" t="s">
        <v>9590</v>
      </c>
      <c r="AE696" t="s">
        <v>95</v>
      </c>
      <c r="AF696" t="s">
        <v>111</v>
      </c>
      <c r="AG696">
        <v>12500000</v>
      </c>
      <c r="AH696" t="s">
        <v>9590</v>
      </c>
      <c r="AI696" t="s">
        <v>95</v>
      </c>
      <c r="AJ696">
        <v>0</v>
      </c>
      <c r="AK696" t="s">
        <v>113</v>
      </c>
      <c r="AL696" t="s">
        <v>9590</v>
      </c>
      <c r="AM696" t="s">
        <v>163</v>
      </c>
      <c r="AN696" t="s">
        <v>115</v>
      </c>
      <c r="AO696" t="s">
        <v>95</v>
      </c>
      <c r="AP696">
        <v>55</v>
      </c>
      <c r="AQ696">
        <v>0</v>
      </c>
      <c r="AR696">
        <v>0</v>
      </c>
      <c r="AS696">
        <v>0</v>
      </c>
      <c r="AT696">
        <v>13990000</v>
      </c>
      <c r="AU696">
        <v>12500000</v>
      </c>
      <c r="AV696">
        <v>1490000</v>
      </c>
      <c r="AW696" t="s">
        <v>9647</v>
      </c>
      <c r="AX696">
        <v>-209564</v>
      </c>
      <c r="AY696">
        <v>184880</v>
      </c>
      <c r="AZ696">
        <v>394444</v>
      </c>
      <c r="BA696">
        <v>-209564</v>
      </c>
      <c r="BB696" t="s">
        <v>9648</v>
      </c>
      <c r="BC696">
        <v>0</v>
      </c>
      <c r="BD696">
        <v>0</v>
      </c>
      <c r="BE696">
        <v>0</v>
      </c>
      <c r="BF696">
        <v>0</v>
      </c>
      <c r="BG696" t="s">
        <v>118</v>
      </c>
      <c r="BH696">
        <v>0</v>
      </c>
      <c r="BI696">
        <v>0</v>
      </c>
      <c r="BJ696">
        <v>0</v>
      </c>
      <c r="BK696">
        <v>0</v>
      </c>
      <c r="BL696" t="s">
        <v>118</v>
      </c>
      <c r="BM696">
        <v>0</v>
      </c>
      <c r="BN696">
        <v>14174880</v>
      </c>
      <c r="BO696">
        <v>13250887</v>
      </c>
      <c r="BP696">
        <v>923993</v>
      </c>
      <c r="BQ696" t="s">
        <v>9649</v>
      </c>
      <c r="BR696">
        <v>923993</v>
      </c>
      <c r="BS696" t="s">
        <v>9649</v>
      </c>
      <c r="BT696">
        <v>0</v>
      </c>
      <c r="BU696">
        <v>0</v>
      </c>
      <c r="BV696">
        <v>14174880</v>
      </c>
      <c r="BW696">
        <v>0</v>
      </c>
      <c r="BX696">
        <v>184880</v>
      </c>
      <c r="BY696">
        <v>0</v>
      </c>
      <c r="BZ696">
        <v>14174880</v>
      </c>
      <c r="CA696">
        <v>14174880</v>
      </c>
      <c r="CB696">
        <v>923993</v>
      </c>
      <c r="CC696" t="s">
        <v>9649</v>
      </c>
      <c r="CD696" t="s">
        <v>95</v>
      </c>
      <c r="CE696">
        <v>0</v>
      </c>
      <c r="CF696" t="s">
        <v>95</v>
      </c>
      <c r="CG696">
        <v>0</v>
      </c>
      <c r="CH696">
        <v>0</v>
      </c>
      <c r="CI696">
        <v>356443</v>
      </c>
      <c r="CJ696" t="s">
        <v>95</v>
      </c>
      <c r="CK696">
        <f t="shared" si="30"/>
        <v>2024</v>
      </c>
      <c r="CL696" t="str">
        <f t="shared" si="31"/>
        <v>03</v>
      </c>
      <c r="CM696" t="str">
        <f t="shared" si="32"/>
        <v>202403</v>
      </c>
    </row>
    <row r="697" spans="1:91" x14ac:dyDescent="0.3">
      <c r="A697" t="s">
        <v>357</v>
      </c>
      <c r="B697" t="s">
        <v>358</v>
      </c>
      <c r="C697" s="4" t="s">
        <v>9650</v>
      </c>
      <c r="D697">
        <v>260</v>
      </c>
      <c r="E697" t="s">
        <v>9651</v>
      </c>
      <c r="F697">
        <v>16867683</v>
      </c>
      <c r="G697" t="s">
        <v>226</v>
      </c>
      <c r="H697" t="s">
        <v>9652</v>
      </c>
      <c r="I697" t="s">
        <v>9653</v>
      </c>
      <c r="J697" t="s">
        <v>9654</v>
      </c>
      <c r="K697" t="s">
        <v>95</v>
      </c>
      <c r="L697" t="s">
        <v>363</v>
      </c>
      <c r="M697" t="s">
        <v>9655</v>
      </c>
      <c r="N697" t="s">
        <v>9656</v>
      </c>
      <c r="O697" t="s">
        <v>9657</v>
      </c>
      <c r="P697" t="s">
        <v>100</v>
      </c>
      <c r="Q697" t="s">
        <v>603</v>
      </c>
      <c r="R697" t="s">
        <v>604</v>
      </c>
      <c r="S697" t="s">
        <v>9658</v>
      </c>
      <c r="T697" t="s">
        <v>9659</v>
      </c>
      <c r="U697" t="s">
        <v>9660</v>
      </c>
      <c r="V697" t="s">
        <v>9661</v>
      </c>
      <c r="W697" t="s">
        <v>9662</v>
      </c>
      <c r="X697" t="s">
        <v>9662</v>
      </c>
      <c r="Y697" t="s">
        <v>95</v>
      </c>
      <c r="Z697" t="s">
        <v>108</v>
      </c>
      <c r="AA697">
        <v>2020</v>
      </c>
      <c r="AB697" t="s">
        <v>109</v>
      </c>
      <c r="AC697">
        <v>63600</v>
      </c>
      <c r="AD697" t="s">
        <v>9590</v>
      </c>
      <c r="AE697" t="s">
        <v>95</v>
      </c>
      <c r="AF697" t="s">
        <v>111</v>
      </c>
      <c r="AG697">
        <v>14300000</v>
      </c>
      <c r="AH697" t="s">
        <v>9590</v>
      </c>
      <c r="AI697" t="s">
        <v>95</v>
      </c>
      <c r="AJ697">
        <v>0</v>
      </c>
      <c r="AK697" t="s">
        <v>113</v>
      </c>
      <c r="AL697" t="s">
        <v>9590</v>
      </c>
      <c r="AM697" t="s">
        <v>163</v>
      </c>
      <c r="AN697" t="s">
        <v>115</v>
      </c>
      <c r="AO697" t="s">
        <v>95</v>
      </c>
      <c r="AP697">
        <v>38</v>
      </c>
      <c r="AQ697">
        <v>0</v>
      </c>
      <c r="AR697">
        <v>0</v>
      </c>
      <c r="AS697">
        <v>0</v>
      </c>
      <c r="AT697">
        <v>16890000</v>
      </c>
      <c r="AU697">
        <v>14300000</v>
      </c>
      <c r="AV697">
        <v>2590000</v>
      </c>
      <c r="AW697" t="s">
        <v>9663</v>
      </c>
      <c r="AX697">
        <v>-362914</v>
      </c>
      <c r="AY697">
        <v>75030</v>
      </c>
      <c r="AZ697">
        <v>437944</v>
      </c>
      <c r="BA697">
        <v>-362914</v>
      </c>
      <c r="BB697" t="s">
        <v>9664</v>
      </c>
      <c r="BC697">
        <v>0</v>
      </c>
      <c r="BD697">
        <v>0</v>
      </c>
      <c r="BE697">
        <v>0</v>
      </c>
      <c r="BF697">
        <v>0</v>
      </c>
      <c r="BG697" t="s">
        <v>118</v>
      </c>
      <c r="BH697">
        <v>0</v>
      </c>
      <c r="BI697">
        <v>0</v>
      </c>
      <c r="BJ697">
        <v>0</v>
      </c>
      <c r="BK697">
        <v>0</v>
      </c>
      <c r="BL697" t="s">
        <v>118</v>
      </c>
      <c r="BM697">
        <v>0</v>
      </c>
      <c r="BN697">
        <v>16965030</v>
      </c>
      <c r="BO697">
        <v>15136856</v>
      </c>
      <c r="BP697">
        <v>1828174</v>
      </c>
      <c r="BQ697" t="s">
        <v>9665</v>
      </c>
      <c r="BR697">
        <v>1828174</v>
      </c>
      <c r="BS697" t="s">
        <v>9665</v>
      </c>
      <c r="BT697">
        <v>0</v>
      </c>
      <c r="BU697">
        <v>0</v>
      </c>
      <c r="BV697">
        <v>16965030</v>
      </c>
      <c r="BW697">
        <v>0</v>
      </c>
      <c r="BX697">
        <v>75030</v>
      </c>
      <c r="BY697">
        <v>0</v>
      </c>
      <c r="BZ697">
        <v>16965030</v>
      </c>
      <c r="CA697">
        <v>16965030</v>
      </c>
      <c r="CB697">
        <v>1828174</v>
      </c>
      <c r="CC697" t="s">
        <v>9665</v>
      </c>
      <c r="CD697" t="s">
        <v>95</v>
      </c>
      <c r="CE697">
        <v>0</v>
      </c>
      <c r="CF697" t="s">
        <v>95</v>
      </c>
      <c r="CG697">
        <v>0</v>
      </c>
      <c r="CH697">
        <v>0</v>
      </c>
      <c r="CI697">
        <v>398912</v>
      </c>
      <c r="CJ697" t="s">
        <v>95</v>
      </c>
      <c r="CK697">
        <f t="shared" si="30"/>
        <v>2024</v>
      </c>
      <c r="CL697" t="str">
        <f t="shared" si="31"/>
        <v>03</v>
      </c>
      <c r="CM697" t="str">
        <f t="shared" si="32"/>
        <v>202403</v>
      </c>
    </row>
    <row r="698" spans="1:91" x14ac:dyDescent="0.3">
      <c r="A698" t="s">
        <v>88</v>
      </c>
      <c r="B698" t="s">
        <v>89</v>
      </c>
      <c r="C698" s="4" t="s">
        <v>9666</v>
      </c>
      <c r="D698">
        <v>1697</v>
      </c>
      <c r="E698" t="s">
        <v>9667</v>
      </c>
      <c r="F698">
        <v>19662314</v>
      </c>
      <c r="G698" t="s">
        <v>322</v>
      </c>
      <c r="H698" t="s">
        <v>9668</v>
      </c>
      <c r="I698" t="s">
        <v>9669</v>
      </c>
      <c r="J698" t="s">
        <v>9669</v>
      </c>
      <c r="K698" t="s">
        <v>95</v>
      </c>
      <c r="L698" t="s">
        <v>96</v>
      </c>
      <c r="M698" t="s">
        <v>9670</v>
      </c>
      <c r="N698" t="s">
        <v>9671</v>
      </c>
      <c r="O698" t="s">
        <v>9672</v>
      </c>
      <c r="P698" t="s">
        <v>100</v>
      </c>
      <c r="Q698" t="s">
        <v>244</v>
      </c>
      <c r="R698" t="s">
        <v>311</v>
      </c>
      <c r="S698" t="s">
        <v>6321</v>
      </c>
      <c r="T698" t="s">
        <v>6322</v>
      </c>
      <c r="U698" t="s">
        <v>314</v>
      </c>
      <c r="V698" t="s">
        <v>9673</v>
      </c>
      <c r="W698" t="s">
        <v>9674</v>
      </c>
      <c r="X698" t="s">
        <v>9674</v>
      </c>
      <c r="Y698" t="s">
        <v>95</v>
      </c>
      <c r="Z698" t="s">
        <v>108</v>
      </c>
      <c r="AA698">
        <v>2022</v>
      </c>
      <c r="AB698" t="s">
        <v>109</v>
      </c>
      <c r="AC698">
        <v>63601</v>
      </c>
      <c r="AD698" t="s">
        <v>9590</v>
      </c>
      <c r="AE698" t="s">
        <v>95</v>
      </c>
      <c r="AF698" t="s">
        <v>111</v>
      </c>
      <c r="AG698">
        <v>18000000</v>
      </c>
      <c r="AH698" t="s">
        <v>9675</v>
      </c>
      <c r="AI698" t="s">
        <v>95</v>
      </c>
      <c r="AJ698">
        <v>0</v>
      </c>
      <c r="AK698" t="s">
        <v>113</v>
      </c>
      <c r="AL698" t="s">
        <v>9675</v>
      </c>
      <c r="AM698" t="s">
        <v>114</v>
      </c>
      <c r="AN698" t="s">
        <v>115</v>
      </c>
      <c r="AO698" t="s">
        <v>95</v>
      </c>
      <c r="AP698">
        <v>6</v>
      </c>
      <c r="AQ698">
        <v>0</v>
      </c>
      <c r="AR698">
        <v>0</v>
      </c>
      <c r="AS698">
        <v>-353850</v>
      </c>
      <c r="AT698">
        <v>20636150</v>
      </c>
      <c r="AU698">
        <v>18000000</v>
      </c>
      <c r="AV698">
        <v>2636150</v>
      </c>
      <c r="AW698" t="s">
        <v>9676</v>
      </c>
      <c r="AX698">
        <v>-109564</v>
      </c>
      <c r="AY698">
        <v>389880</v>
      </c>
      <c r="AZ698">
        <v>499444</v>
      </c>
      <c r="BA698">
        <v>-109564</v>
      </c>
      <c r="BB698" t="s">
        <v>9677</v>
      </c>
      <c r="BC698">
        <v>0</v>
      </c>
      <c r="BD698">
        <v>0</v>
      </c>
      <c r="BE698">
        <v>0</v>
      </c>
      <c r="BF698">
        <v>0</v>
      </c>
      <c r="BG698" t="s">
        <v>118</v>
      </c>
      <c r="BH698">
        <v>0</v>
      </c>
      <c r="BI698">
        <v>0</v>
      </c>
      <c r="BJ698">
        <v>0</v>
      </c>
      <c r="BK698">
        <v>0</v>
      </c>
      <c r="BL698" t="s">
        <v>118</v>
      </c>
      <c r="BM698">
        <v>0</v>
      </c>
      <c r="BN698">
        <v>21140064</v>
      </c>
      <c r="BO698">
        <v>18929984</v>
      </c>
      <c r="BP698">
        <v>2210080</v>
      </c>
      <c r="BQ698" t="s">
        <v>9678</v>
      </c>
      <c r="BR698">
        <v>2096046</v>
      </c>
      <c r="BS698" t="s">
        <v>9679</v>
      </c>
      <c r="BT698">
        <v>0</v>
      </c>
      <c r="BU698">
        <v>0</v>
      </c>
      <c r="BV698">
        <v>21026030</v>
      </c>
      <c r="BW698">
        <v>0</v>
      </c>
      <c r="BX698">
        <v>389880</v>
      </c>
      <c r="BY698">
        <v>0</v>
      </c>
      <c r="BZ698">
        <v>21026030</v>
      </c>
      <c r="CA698">
        <v>21026030</v>
      </c>
      <c r="CB698">
        <v>2096046</v>
      </c>
      <c r="CC698" t="s">
        <v>9679</v>
      </c>
      <c r="CD698" t="s">
        <v>121</v>
      </c>
      <c r="CE698">
        <v>114034</v>
      </c>
      <c r="CF698" t="s">
        <v>95</v>
      </c>
      <c r="CG698">
        <v>0</v>
      </c>
      <c r="CH698">
        <v>0</v>
      </c>
      <c r="CI698">
        <v>430540</v>
      </c>
      <c r="CJ698" t="s">
        <v>95</v>
      </c>
      <c r="CK698">
        <f t="shared" si="30"/>
        <v>2024</v>
      </c>
      <c r="CL698" t="str">
        <f t="shared" si="31"/>
        <v>03</v>
      </c>
      <c r="CM698" t="str">
        <f t="shared" si="32"/>
        <v>202403</v>
      </c>
    </row>
    <row r="699" spans="1:91" x14ac:dyDescent="0.3">
      <c r="A699" t="s">
        <v>255</v>
      </c>
      <c r="B699" t="s">
        <v>256</v>
      </c>
      <c r="C699" s="4" t="s">
        <v>9680</v>
      </c>
      <c r="D699">
        <v>592</v>
      </c>
      <c r="E699" t="s">
        <v>9681</v>
      </c>
      <c r="F699">
        <v>19873460</v>
      </c>
      <c r="G699" t="s">
        <v>149</v>
      </c>
      <c r="H699" t="s">
        <v>9682</v>
      </c>
      <c r="I699" t="s">
        <v>9683</v>
      </c>
      <c r="J699" t="s">
        <v>9683</v>
      </c>
      <c r="K699" t="s">
        <v>95</v>
      </c>
      <c r="L699" t="s">
        <v>261</v>
      </c>
      <c r="M699" t="s">
        <v>9684</v>
      </c>
      <c r="N699" t="s">
        <v>9685</v>
      </c>
      <c r="O699" t="s">
        <v>9686</v>
      </c>
      <c r="P699" t="s">
        <v>100</v>
      </c>
      <c r="Q699" t="s">
        <v>1139</v>
      </c>
      <c r="R699" t="s">
        <v>1429</v>
      </c>
      <c r="S699" t="s">
        <v>4393</v>
      </c>
      <c r="T699" t="s">
        <v>4394</v>
      </c>
      <c r="U699" t="s">
        <v>2710</v>
      </c>
      <c r="V699" t="s">
        <v>9687</v>
      </c>
      <c r="W699" t="s">
        <v>9688</v>
      </c>
      <c r="X699" t="s">
        <v>9688</v>
      </c>
      <c r="Y699" t="s">
        <v>95</v>
      </c>
      <c r="Z699" t="s">
        <v>108</v>
      </c>
      <c r="AA699">
        <v>2019</v>
      </c>
      <c r="AB699" t="s">
        <v>109</v>
      </c>
      <c r="AC699">
        <v>63599</v>
      </c>
      <c r="AD699" t="s">
        <v>9590</v>
      </c>
      <c r="AE699" t="s">
        <v>95</v>
      </c>
      <c r="AF699" t="s">
        <v>111</v>
      </c>
      <c r="AG699">
        <v>4800000</v>
      </c>
      <c r="AH699" t="s">
        <v>9675</v>
      </c>
      <c r="AI699" t="s">
        <v>95</v>
      </c>
      <c r="AJ699">
        <v>0</v>
      </c>
      <c r="AK699" t="s">
        <v>113</v>
      </c>
      <c r="AL699" t="s">
        <v>9675</v>
      </c>
      <c r="AM699" t="s">
        <v>219</v>
      </c>
      <c r="AN699" t="s">
        <v>115</v>
      </c>
      <c r="AO699" t="s">
        <v>95</v>
      </c>
      <c r="AP699">
        <v>7</v>
      </c>
      <c r="AQ699">
        <v>0</v>
      </c>
      <c r="AR699">
        <v>0</v>
      </c>
      <c r="AS699">
        <v>0</v>
      </c>
      <c r="AT699">
        <v>6290000</v>
      </c>
      <c r="AU699">
        <v>4800000</v>
      </c>
      <c r="AV699">
        <v>1490000</v>
      </c>
      <c r="AW699" t="s">
        <v>9689</v>
      </c>
      <c r="AX699">
        <v>-109564</v>
      </c>
      <c r="AY699">
        <v>169380</v>
      </c>
      <c r="AZ699">
        <v>278944</v>
      </c>
      <c r="BA699">
        <v>-109564</v>
      </c>
      <c r="BB699" t="s">
        <v>9690</v>
      </c>
      <c r="BC699">
        <v>0</v>
      </c>
      <c r="BD699">
        <v>0</v>
      </c>
      <c r="BE699">
        <v>0</v>
      </c>
      <c r="BF699">
        <v>0</v>
      </c>
      <c r="BG699" t="s">
        <v>118</v>
      </c>
      <c r="BH699">
        <v>0</v>
      </c>
      <c r="BI699">
        <v>0</v>
      </c>
      <c r="BJ699">
        <v>0</v>
      </c>
      <c r="BK699">
        <v>0</v>
      </c>
      <c r="BL699" t="s">
        <v>118</v>
      </c>
      <c r="BM699">
        <v>0</v>
      </c>
      <c r="BN699">
        <v>6996354</v>
      </c>
      <c r="BO699">
        <v>5319887</v>
      </c>
      <c r="BP699">
        <v>1676467</v>
      </c>
      <c r="BQ699" t="s">
        <v>9691</v>
      </c>
      <c r="BR699">
        <v>1139493</v>
      </c>
      <c r="BS699" t="s">
        <v>9359</v>
      </c>
      <c r="BT699">
        <v>0</v>
      </c>
      <c r="BU699">
        <v>0</v>
      </c>
      <c r="BV699">
        <v>6459380</v>
      </c>
      <c r="BW699">
        <v>0</v>
      </c>
      <c r="BX699">
        <v>169380</v>
      </c>
      <c r="BY699">
        <v>0</v>
      </c>
      <c r="BZ699">
        <v>6459380</v>
      </c>
      <c r="CA699">
        <v>6459380</v>
      </c>
      <c r="CB699">
        <v>1139493</v>
      </c>
      <c r="CC699" t="s">
        <v>9359</v>
      </c>
      <c r="CD699" t="s">
        <v>223</v>
      </c>
      <c r="CE699">
        <v>536974</v>
      </c>
      <c r="CF699" t="s">
        <v>95</v>
      </c>
      <c r="CG699">
        <v>0</v>
      </c>
      <c r="CH699">
        <v>0</v>
      </c>
      <c r="CI699">
        <v>240943</v>
      </c>
      <c r="CJ699" t="s">
        <v>95</v>
      </c>
      <c r="CK699">
        <f t="shared" si="30"/>
        <v>2024</v>
      </c>
      <c r="CL699" t="str">
        <f t="shared" si="31"/>
        <v>03</v>
      </c>
      <c r="CM699" t="str">
        <f t="shared" si="32"/>
        <v>202403</v>
      </c>
    </row>
    <row r="700" spans="1:91" x14ac:dyDescent="0.3">
      <c r="A700" t="s">
        <v>448</v>
      </c>
      <c r="B700" t="s">
        <v>449</v>
      </c>
      <c r="C700" s="4" t="s">
        <v>9692</v>
      </c>
      <c r="D700">
        <v>2091</v>
      </c>
      <c r="E700" t="s">
        <v>9693</v>
      </c>
      <c r="F700">
        <v>17452867</v>
      </c>
      <c r="G700" t="s">
        <v>125</v>
      </c>
      <c r="H700" t="s">
        <v>9694</v>
      </c>
      <c r="I700" t="s">
        <v>9695</v>
      </c>
      <c r="J700" t="s">
        <v>9696</v>
      </c>
      <c r="K700" t="s">
        <v>95</v>
      </c>
      <c r="L700" t="s">
        <v>96</v>
      </c>
      <c r="M700" t="s">
        <v>9697</v>
      </c>
      <c r="N700" t="s">
        <v>9698</v>
      </c>
      <c r="O700" t="s">
        <v>9699</v>
      </c>
      <c r="P700" t="s">
        <v>100</v>
      </c>
      <c r="Q700" t="s">
        <v>244</v>
      </c>
      <c r="R700" t="s">
        <v>1195</v>
      </c>
      <c r="S700" t="s">
        <v>6709</v>
      </c>
      <c r="T700" t="s">
        <v>6710</v>
      </c>
      <c r="U700" t="s">
        <v>406</v>
      </c>
      <c r="V700" t="s">
        <v>9700</v>
      </c>
      <c r="W700" t="s">
        <v>9701</v>
      </c>
      <c r="X700" t="s">
        <v>9701</v>
      </c>
      <c r="Y700" t="s">
        <v>95</v>
      </c>
      <c r="Z700" t="s">
        <v>108</v>
      </c>
      <c r="AA700">
        <v>2021</v>
      </c>
      <c r="AB700" t="s">
        <v>109</v>
      </c>
      <c r="AC700">
        <v>63620</v>
      </c>
      <c r="AD700" t="s">
        <v>9702</v>
      </c>
      <c r="AE700" t="s">
        <v>95</v>
      </c>
      <c r="AF700" t="s">
        <v>111</v>
      </c>
      <c r="AG700">
        <v>15200000</v>
      </c>
      <c r="AH700" t="s">
        <v>9703</v>
      </c>
      <c r="AI700" t="s">
        <v>95</v>
      </c>
      <c r="AJ700">
        <v>0</v>
      </c>
      <c r="AK700" t="s">
        <v>462</v>
      </c>
      <c r="AL700" t="s">
        <v>9703</v>
      </c>
      <c r="AM700" t="s">
        <v>219</v>
      </c>
      <c r="AN700" t="s">
        <v>115</v>
      </c>
      <c r="AO700" t="s">
        <v>95</v>
      </c>
      <c r="AP700">
        <v>17</v>
      </c>
      <c r="AQ700">
        <v>0</v>
      </c>
      <c r="AR700">
        <v>-84034</v>
      </c>
      <c r="AS700">
        <v>-100000</v>
      </c>
      <c r="AT700">
        <v>17590000</v>
      </c>
      <c r="AU700">
        <v>15097584</v>
      </c>
      <c r="AV700">
        <v>2492416</v>
      </c>
      <c r="AW700" t="s">
        <v>6060</v>
      </c>
      <c r="AX700">
        <v>-457044</v>
      </c>
      <c r="AY700">
        <v>36030</v>
      </c>
      <c r="AZ700">
        <v>493074</v>
      </c>
      <c r="BA700">
        <v>-457044</v>
      </c>
      <c r="BB700" t="s">
        <v>9704</v>
      </c>
      <c r="BC700">
        <v>0</v>
      </c>
      <c r="BD700">
        <v>0</v>
      </c>
      <c r="BE700">
        <v>0</v>
      </c>
      <c r="BF700">
        <v>0</v>
      </c>
      <c r="BG700" t="s">
        <v>118</v>
      </c>
      <c r="BH700">
        <v>0</v>
      </c>
      <c r="BI700">
        <v>0</v>
      </c>
      <c r="BJ700">
        <v>0</v>
      </c>
      <c r="BK700">
        <v>0</v>
      </c>
      <c r="BL700" t="s">
        <v>118</v>
      </c>
      <c r="BM700">
        <v>-84034</v>
      </c>
      <c r="BN700">
        <v>17645516</v>
      </c>
      <c r="BO700">
        <v>16015648</v>
      </c>
      <c r="BP700">
        <v>1629868</v>
      </c>
      <c r="BQ700" t="s">
        <v>9705</v>
      </c>
      <c r="BR700">
        <v>1610382</v>
      </c>
      <c r="BS700" t="s">
        <v>2620</v>
      </c>
      <c r="BT700">
        <v>0</v>
      </c>
      <c r="BU700">
        <v>0</v>
      </c>
      <c r="BV700">
        <v>17626030</v>
      </c>
      <c r="BW700">
        <v>0</v>
      </c>
      <c r="BX700">
        <v>36030</v>
      </c>
      <c r="BY700">
        <v>0</v>
      </c>
      <c r="BZ700">
        <v>17626030</v>
      </c>
      <c r="CA700">
        <v>17626030</v>
      </c>
      <c r="CB700">
        <v>1610382</v>
      </c>
      <c r="CC700" t="s">
        <v>2620</v>
      </c>
      <c r="CD700" t="s">
        <v>223</v>
      </c>
      <c r="CE700">
        <v>19486</v>
      </c>
      <c r="CF700" t="s">
        <v>95</v>
      </c>
      <c r="CG700">
        <v>0</v>
      </c>
      <c r="CH700">
        <v>121875</v>
      </c>
      <c r="CI700">
        <v>424990</v>
      </c>
      <c r="CJ700" t="s">
        <v>95</v>
      </c>
      <c r="CK700">
        <f t="shared" si="30"/>
        <v>2024</v>
      </c>
      <c r="CL700" t="str">
        <f t="shared" si="31"/>
        <v>03</v>
      </c>
      <c r="CM700" t="str">
        <f t="shared" si="32"/>
        <v>202403</v>
      </c>
    </row>
    <row r="701" spans="1:91" x14ac:dyDescent="0.3">
      <c r="A701" t="s">
        <v>448</v>
      </c>
      <c r="B701" t="s">
        <v>449</v>
      </c>
      <c r="C701" s="4" t="s">
        <v>9706</v>
      </c>
      <c r="D701">
        <v>2092</v>
      </c>
      <c r="E701" t="s">
        <v>9707</v>
      </c>
      <c r="F701">
        <v>24793332</v>
      </c>
      <c r="G701" t="s">
        <v>149</v>
      </c>
      <c r="H701" t="s">
        <v>9708</v>
      </c>
      <c r="I701" t="s">
        <v>9709</v>
      </c>
      <c r="J701" t="s">
        <v>9709</v>
      </c>
      <c r="K701" t="s">
        <v>95</v>
      </c>
      <c r="L701" t="s">
        <v>96</v>
      </c>
      <c r="M701" t="s">
        <v>9710</v>
      </c>
      <c r="N701" t="s">
        <v>9711</v>
      </c>
      <c r="O701" t="s">
        <v>9712</v>
      </c>
      <c r="P701" t="s">
        <v>100</v>
      </c>
      <c r="Q701" t="s">
        <v>6265</v>
      </c>
      <c r="R701" t="s">
        <v>9713</v>
      </c>
      <c r="S701" t="s">
        <v>9714</v>
      </c>
      <c r="T701" t="s">
        <v>9715</v>
      </c>
      <c r="U701" t="s">
        <v>9716</v>
      </c>
      <c r="V701" t="s">
        <v>9717</v>
      </c>
      <c r="W701" t="s">
        <v>9718</v>
      </c>
      <c r="X701" t="s">
        <v>9718</v>
      </c>
      <c r="Y701" t="s">
        <v>95</v>
      </c>
      <c r="Z701" t="s">
        <v>108</v>
      </c>
      <c r="AA701">
        <v>2020</v>
      </c>
      <c r="AB701" t="s">
        <v>109</v>
      </c>
      <c r="AC701">
        <v>63608</v>
      </c>
      <c r="AD701" t="s">
        <v>9104</v>
      </c>
      <c r="AE701" t="s">
        <v>95</v>
      </c>
      <c r="AF701" t="s">
        <v>111</v>
      </c>
      <c r="AG701">
        <v>10000000</v>
      </c>
      <c r="AH701" t="s">
        <v>9104</v>
      </c>
      <c r="AI701" t="s">
        <v>95</v>
      </c>
      <c r="AJ701">
        <v>0</v>
      </c>
      <c r="AK701" t="s">
        <v>462</v>
      </c>
      <c r="AL701" t="s">
        <v>9104</v>
      </c>
      <c r="AM701" t="s">
        <v>163</v>
      </c>
      <c r="AN701" t="s">
        <v>115</v>
      </c>
      <c r="AO701" t="s">
        <v>95</v>
      </c>
      <c r="AP701">
        <v>14</v>
      </c>
      <c r="AQ701">
        <v>0</v>
      </c>
      <c r="AR701">
        <v>0</v>
      </c>
      <c r="AS701">
        <v>-256380</v>
      </c>
      <c r="AT701">
        <v>11833620</v>
      </c>
      <c r="AU701">
        <v>10000000</v>
      </c>
      <c r="AV701">
        <v>1833620</v>
      </c>
      <c r="AW701" t="s">
        <v>5254</v>
      </c>
      <c r="AX701">
        <v>-198484</v>
      </c>
      <c r="AY701">
        <v>256380</v>
      </c>
      <c r="AZ701">
        <v>454864</v>
      </c>
      <c r="BA701">
        <v>-198484</v>
      </c>
      <c r="BB701" t="s">
        <v>9719</v>
      </c>
      <c r="BC701">
        <v>0</v>
      </c>
      <c r="BD701">
        <v>0</v>
      </c>
      <c r="BE701">
        <v>0</v>
      </c>
      <c r="BF701">
        <v>0</v>
      </c>
      <c r="BG701" t="s">
        <v>118</v>
      </c>
      <c r="BH701">
        <v>0</v>
      </c>
      <c r="BI701">
        <v>0</v>
      </c>
      <c r="BJ701">
        <v>0</v>
      </c>
      <c r="BK701">
        <v>0</v>
      </c>
      <c r="BL701" t="s">
        <v>118</v>
      </c>
      <c r="BM701">
        <v>0</v>
      </c>
      <c r="BN701">
        <v>12090000</v>
      </c>
      <c r="BO701">
        <v>10765404</v>
      </c>
      <c r="BP701">
        <v>1324596</v>
      </c>
      <c r="BQ701" t="s">
        <v>6965</v>
      </c>
      <c r="BR701">
        <v>1324596</v>
      </c>
      <c r="BS701" t="s">
        <v>6965</v>
      </c>
      <c r="BT701">
        <v>0</v>
      </c>
      <c r="BU701">
        <v>0</v>
      </c>
      <c r="BV701">
        <v>12090000</v>
      </c>
      <c r="BW701">
        <v>0</v>
      </c>
      <c r="BX701">
        <v>256380</v>
      </c>
      <c r="BY701">
        <v>0</v>
      </c>
      <c r="BZ701">
        <v>12090000</v>
      </c>
      <c r="CA701">
        <v>12090000</v>
      </c>
      <c r="CB701">
        <v>1324596</v>
      </c>
      <c r="CC701" t="s">
        <v>6965</v>
      </c>
      <c r="CD701" t="s">
        <v>95</v>
      </c>
      <c r="CE701">
        <v>0</v>
      </c>
      <c r="CF701" t="s">
        <v>95</v>
      </c>
      <c r="CG701">
        <v>0</v>
      </c>
      <c r="CH701">
        <v>0</v>
      </c>
      <c r="CI701">
        <v>310540</v>
      </c>
      <c r="CJ701" t="s">
        <v>95</v>
      </c>
      <c r="CK701">
        <f t="shared" si="30"/>
        <v>2024</v>
      </c>
      <c r="CL701" t="str">
        <f t="shared" si="31"/>
        <v>03</v>
      </c>
      <c r="CM701" t="str">
        <f t="shared" si="32"/>
        <v>202403</v>
      </c>
    </row>
    <row r="702" spans="1:91" x14ac:dyDescent="0.3">
      <c r="A702" t="s">
        <v>448</v>
      </c>
      <c r="B702" t="s">
        <v>449</v>
      </c>
      <c r="C702" s="4" t="s">
        <v>9720</v>
      </c>
      <c r="D702">
        <v>2093</v>
      </c>
      <c r="E702" t="s">
        <v>9721</v>
      </c>
      <c r="F702">
        <v>10108979</v>
      </c>
      <c r="G702" t="s">
        <v>381</v>
      </c>
      <c r="H702" t="s">
        <v>9722</v>
      </c>
      <c r="I702" t="s">
        <v>9723</v>
      </c>
      <c r="J702" t="s">
        <v>9724</v>
      </c>
      <c r="K702" t="s">
        <v>95</v>
      </c>
      <c r="L702" t="s">
        <v>96</v>
      </c>
      <c r="M702" t="s">
        <v>9725</v>
      </c>
      <c r="N702" t="s">
        <v>9726</v>
      </c>
      <c r="O702" t="s">
        <v>9727</v>
      </c>
      <c r="P702" t="s">
        <v>519</v>
      </c>
      <c r="Q702" t="s">
        <v>132</v>
      </c>
      <c r="R702" t="s">
        <v>1698</v>
      </c>
      <c r="S702" t="s">
        <v>9728</v>
      </c>
      <c r="T702" t="s">
        <v>9729</v>
      </c>
      <c r="U702" t="s">
        <v>332</v>
      </c>
      <c r="V702" t="s">
        <v>9730</v>
      </c>
      <c r="W702" t="s">
        <v>9731</v>
      </c>
      <c r="X702" t="s">
        <v>9731</v>
      </c>
      <c r="Y702" t="s">
        <v>95</v>
      </c>
      <c r="Z702" t="s">
        <v>108</v>
      </c>
      <c r="AA702">
        <v>2019</v>
      </c>
      <c r="AB702" t="s">
        <v>109</v>
      </c>
      <c r="AC702">
        <v>63619</v>
      </c>
      <c r="AD702" t="s">
        <v>9702</v>
      </c>
      <c r="AE702" t="s">
        <v>95</v>
      </c>
      <c r="AF702" t="s">
        <v>111</v>
      </c>
      <c r="AG702">
        <v>14000000</v>
      </c>
      <c r="AH702" t="s">
        <v>9703</v>
      </c>
      <c r="AI702" t="s">
        <v>95</v>
      </c>
      <c r="AJ702">
        <v>0</v>
      </c>
      <c r="AK702" t="s">
        <v>462</v>
      </c>
      <c r="AL702" t="s">
        <v>9703</v>
      </c>
      <c r="AM702" t="s">
        <v>219</v>
      </c>
      <c r="AN702" t="s">
        <v>115</v>
      </c>
      <c r="AO702" t="s">
        <v>95</v>
      </c>
      <c r="AP702">
        <v>23</v>
      </c>
      <c r="AQ702">
        <v>0</v>
      </c>
      <c r="AR702">
        <v>-84034</v>
      </c>
      <c r="AS702">
        <v>-100000</v>
      </c>
      <c r="AT702">
        <v>16290000</v>
      </c>
      <c r="AU702">
        <v>13897058</v>
      </c>
      <c r="AV702">
        <v>2392942</v>
      </c>
      <c r="AW702" t="s">
        <v>777</v>
      </c>
      <c r="AX702">
        <v>-109564</v>
      </c>
      <c r="AY702">
        <v>316410</v>
      </c>
      <c r="AZ702">
        <v>425974</v>
      </c>
      <c r="BA702">
        <v>-109564</v>
      </c>
      <c r="BB702" t="s">
        <v>9732</v>
      </c>
      <c r="BC702">
        <v>0</v>
      </c>
      <c r="BD702">
        <v>0</v>
      </c>
      <c r="BE702">
        <v>0</v>
      </c>
      <c r="BF702">
        <v>0</v>
      </c>
      <c r="BG702" t="s">
        <v>118</v>
      </c>
      <c r="BH702">
        <v>0</v>
      </c>
      <c r="BI702">
        <v>0</v>
      </c>
      <c r="BJ702">
        <v>0</v>
      </c>
      <c r="BK702">
        <v>0</v>
      </c>
      <c r="BL702" t="s">
        <v>118</v>
      </c>
      <c r="BM702">
        <v>-84034</v>
      </c>
      <c r="BN702">
        <v>17851976</v>
      </c>
      <c r="BO702">
        <v>14731387</v>
      </c>
      <c r="BP702">
        <v>3120589</v>
      </c>
      <c r="BQ702" t="s">
        <v>7575</v>
      </c>
      <c r="BR702">
        <v>1875023</v>
      </c>
      <c r="BS702" t="s">
        <v>9733</v>
      </c>
      <c r="BT702">
        <v>0</v>
      </c>
      <c r="BU702">
        <v>0</v>
      </c>
      <c r="BV702">
        <v>16606410</v>
      </c>
      <c r="BW702">
        <v>0</v>
      </c>
      <c r="BX702">
        <v>316410</v>
      </c>
      <c r="BY702">
        <v>0</v>
      </c>
      <c r="BZ702">
        <v>16606410</v>
      </c>
      <c r="CA702">
        <v>16606410</v>
      </c>
      <c r="CB702">
        <v>1875023</v>
      </c>
      <c r="CC702" t="s">
        <v>9733</v>
      </c>
      <c r="CD702" t="s">
        <v>223</v>
      </c>
      <c r="CE702">
        <v>1245566</v>
      </c>
      <c r="CF702" t="s">
        <v>95</v>
      </c>
      <c r="CG702">
        <v>0</v>
      </c>
      <c r="CH702">
        <v>122500</v>
      </c>
      <c r="CI702">
        <v>408355</v>
      </c>
      <c r="CJ702" t="s">
        <v>95</v>
      </c>
      <c r="CK702">
        <f t="shared" si="30"/>
        <v>2024</v>
      </c>
      <c r="CL702" t="str">
        <f t="shared" si="31"/>
        <v>03</v>
      </c>
      <c r="CM702" t="str">
        <f t="shared" si="32"/>
        <v>202403</v>
      </c>
    </row>
    <row r="703" spans="1:91" x14ac:dyDescent="0.3">
      <c r="A703" t="s">
        <v>448</v>
      </c>
      <c r="B703" t="s">
        <v>6687</v>
      </c>
      <c r="C703" s="4" t="s">
        <v>9734</v>
      </c>
      <c r="D703">
        <v>2094</v>
      </c>
      <c r="E703" t="s">
        <v>9735</v>
      </c>
      <c r="F703">
        <v>17527148</v>
      </c>
      <c r="G703" t="s">
        <v>92</v>
      </c>
      <c r="H703" t="s">
        <v>9736</v>
      </c>
      <c r="I703" t="s">
        <v>9737</v>
      </c>
      <c r="J703" t="s">
        <v>9737</v>
      </c>
      <c r="K703" t="s">
        <v>95</v>
      </c>
      <c r="L703" t="s">
        <v>128</v>
      </c>
      <c r="M703" t="s">
        <v>9738</v>
      </c>
      <c r="N703" t="s">
        <v>9739</v>
      </c>
      <c r="O703" t="s">
        <v>9740</v>
      </c>
      <c r="P703" t="s">
        <v>100</v>
      </c>
      <c r="Q703" t="s">
        <v>502</v>
      </c>
      <c r="R703" t="s">
        <v>502</v>
      </c>
      <c r="S703" t="s">
        <v>9741</v>
      </c>
      <c r="T703" t="s">
        <v>9742</v>
      </c>
      <c r="U703" t="s">
        <v>9743</v>
      </c>
      <c r="V703" t="s">
        <v>9744</v>
      </c>
      <c r="W703" t="s">
        <v>9745</v>
      </c>
      <c r="X703" t="s">
        <v>9745</v>
      </c>
      <c r="Y703" t="s">
        <v>95</v>
      </c>
      <c r="Z703" t="s">
        <v>108</v>
      </c>
      <c r="AA703">
        <v>2018</v>
      </c>
      <c r="AB703" t="s">
        <v>109</v>
      </c>
      <c r="AC703">
        <v>63611</v>
      </c>
      <c r="AD703" t="s">
        <v>9104</v>
      </c>
      <c r="AE703" t="s">
        <v>95</v>
      </c>
      <c r="AF703" t="s">
        <v>111</v>
      </c>
      <c r="AG703">
        <v>9300000</v>
      </c>
      <c r="AH703" t="s">
        <v>9746</v>
      </c>
      <c r="AI703" t="s">
        <v>95</v>
      </c>
      <c r="AJ703">
        <v>0</v>
      </c>
      <c r="AK703" t="s">
        <v>113</v>
      </c>
      <c r="AL703" t="s">
        <v>9746</v>
      </c>
      <c r="AM703" t="s">
        <v>219</v>
      </c>
      <c r="AN703" t="s">
        <v>115</v>
      </c>
      <c r="AO703" t="s">
        <v>95</v>
      </c>
      <c r="AP703">
        <v>16</v>
      </c>
      <c r="AQ703">
        <v>0</v>
      </c>
      <c r="AR703">
        <v>-84034</v>
      </c>
      <c r="AS703">
        <v>-100000</v>
      </c>
      <c r="AT703">
        <v>10890000</v>
      </c>
      <c r="AU703">
        <v>9215966</v>
      </c>
      <c r="AV703">
        <v>1674034</v>
      </c>
      <c r="AW703" t="s">
        <v>7164</v>
      </c>
      <c r="AX703">
        <v>-340514</v>
      </c>
      <c r="AY703">
        <v>36030</v>
      </c>
      <c r="AZ703">
        <v>376544</v>
      </c>
      <c r="BA703">
        <v>-340514</v>
      </c>
      <c r="BB703" t="s">
        <v>9747</v>
      </c>
      <c r="BC703">
        <v>-7699</v>
      </c>
      <c r="BD703">
        <v>0</v>
      </c>
      <c r="BE703">
        <v>6835</v>
      </c>
      <c r="BF703">
        <v>0</v>
      </c>
      <c r="BG703" t="s">
        <v>118</v>
      </c>
      <c r="BH703">
        <v>0</v>
      </c>
      <c r="BI703">
        <v>0</v>
      </c>
      <c r="BJ703">
        <v>0</v>
      </c>
      <c r="BK703">
        <v>0</v>
      </c>
      <c r="BL703" t="s">
        <v>118</v>
      </c>
      <c r="BM703">
        <v>-84034</v>
      </c>
      <c r="BN703">
        <v>11991359</v>
      </c>
      <c r="BO703">
        <v>9899385</v>
      </c>
      <c r="BP703">
        <v>2091974</v>
      </c>
      <c r="BQ703" t="s">
        <v>9748</v>
      </c>
      <c r="BR703">
        <v>1026645</v>
      </c>
      <c r="BS703" t="s">
        <v>9749</v>
      </c>
      <c r="BT703">
        <v>0</v>
      </c>
      <c r="BU703">
        <v>0</v>
      </c>
      <c r="BV703">
        <v>10926030</v>
      </c>
      <c r="BW703">
        <v>0</v>
      </c>
      <c r="BX703">
        <v>36030</v>
      </c>
      <c r="BY703">
        <v>0</v>
      </c>
      <c r="BZ703">
        <v>10933729</v>
      </c>
      <c r="CA703">
        <v>10926030</v>
      </c>
      <c r="CB703">
        <v>1026645</v>
      </c>
      <c r="CC703" t="s">
        <v>9749</v>
      </c>
      <c r="CD703" t="s">
        <v>223</v>
      </c>
      <c r="CE703">
        <v>1065329</v>
      </c>
      <c r="CF703" t="s">
        <v>95</v>
      </c>
      <c r="CG703">
        <v>0</v>
      </c>
      <c r="CH703">
        <v>100000</v>
      </c>
      <c r="CI703">
        <v>300040</v>
      </c>
      <c r="CJ703" t="s">
        <v>95</v>
      </c>
      <c r="CK703">
        <f t="shared" si="30"/>
        <v>2024</v>
      </c>
      <c r="CL703" t="str">
        <f t="shared" si="31"/>
        <v>03</v>
      </c>
      <c r="CM703" t="str">
        <f t="shared" si="32"/>
        <v>202403</v>
      </c>
    </row>
    <row r="704" spans="1:91" x14ac:dyDescent="0.3">
      <c r="A704" t="s">
        <v>448</v>
      </c>
      <c r="B704" t="s">
        <v>6687</v>
      </c>
      <c r="C704" s="4" t="s">
        <v>9750</v>
      </c>
      <c r="D704">
        <v>2095</v>
      </c>
      <c r="E704" t="s">
        <v>9751</v>
      </c>
      <c r="F704">
        <v>19667974</v>
      </c>
      <c r="G704" t="s">
        <v>169</v>
      </c>
      <c r="H704" t="s">
        <v>9752</v>
      </c>
      <c r="I704" t="s">
        <v>9753</v>
      </c>
      <c r="J704" t="s">
        <v>9753</v>
      </c>
      <c r="K704" t="s">
        <v>95</v>
      </c>
      <c r="L704" t="s">
        <v>2300</v>
      </c>
      <c r="M704" t="s">
        <v>9754</v>
      </c>
      <c r="N704" t="s">
        <v>9755</v>
      </c>
      <c r="O704" t="s">
        <v>9756</v>
      </c>
      <c r="P704" t="s">
        <v>100</v>
      </c>
      <c r="Q704" t="s">
        <v>101</v>
      </c>
      <c r="R704" t="s">
        <v>438</v>
      </c>
      <c r="S704" t="s">
        <v>439</v>
      </c>
      <c r="T704" t="s">
        <v>440</v>
      </c>
      <c r="U704" t="s">
        <v>332</v>
      </c>
      <c r="V704" t="s">
        <v>9757</v>
      </c>
      <c r="W704" t="s">
        <v>9758</v>
      </c>
      <c r="X704" t="s">
        <v>9758</v>
      </c>
      <c r="Y704" t="s">
        <v>95</v>
      </c>
      <c r="Z704" t="s">
        <v>108</v>
      </c>
      <c r="AA704">
        <v>2019</v>
      </c>
      <c r="AB704" t="s">
        <v>109</v>
      </c>
      <c r="AC704">
        <v>63607</v>
      </c>
      <c r="AD704" t="s">
        <v>9104</v>
      </c>
      <c r="AE704" t="s">
        <v>95</v>
      </c>
      <c r="AF704" t="s">
        <v>111</v>
      </c>
      <c r="AG704">
        <v>7000000</v>
      </c>
      <c r="AH704" t="s">
        <v>9104</v>
      </c>
      <c r="AI704" t="s">
        <v>95</v>
      </c>
      <c r="AJ704">
        <v>0</v>
      </c>
      <c r="AK704" t="s">
        <v>113</v>
      </c>
      <c r="AL704" t="s">
        <v>9104</v>
      </c>
      <c r="AM704" t="s">
        <v>163</v>
      </c>
      <c r="AN704" t="s">
        <v>115</v>
      </c>
      <c r="AO704" t="s">
        <v>95</v>
      </c>
      <c r="AP704">
        <v>16</v>
      </c>
      <c r="AQ704">
        <v>0</v>
      </c>
      <c r="AR704">
        <v>0</v>
      </c>
      <c r="AS704">
        <v>-102280</v>
      </c>
      <c r="AT704">
        <v>8387720</v>
      </c>
      <c r="AU704">
        <v>7000000</v>
      </c>
      <c r="AV704">
        <v>1387720</v>
      </c>
      <c r="AW704" t="s">
        <v>9759</v>
      </c>
      <c r="AX704">
        <v>-109564</v>
      </c>
      <c r="AY704">
        <v>202380</v>
      </c>
      <c r="AZ704">
        <v>311944</v>
      </c>
      <c r="BA704">
        <v>-109564</v>
      </c>
      <c r="BB704" t="s">
        <v>9760</v>
      </c>
      <c r="BC704">
        <v>0</v>
      </c>
      <c r="BD704">
        <v>0</v>
      </c>
      <c r="BE704">
        <v>0</v>
      </c>
      <c r="BF704">
        <v>0</v>
      </c>
      <c r="BG704" t="s">
        <v>118</v>
      </c>
      <c r="BH704">
        <v>0</v>
      </c>
      <c r="BI704">
        <v>0</v>
      </c>
      <c r="BJ704">
        <v>0</v>
      </c>
      <c r="BK704">
        <v>0</v>
      </c>
      <c r="BL704" t="s">
        <v>118</v>
      </c>
      <c r="BM704">
        <v>0</v>
      </c>
      <c r="BN704">
        <v>8590100</v>
      </c>
      <c r="BO704">
        <v>7782588</v>
      </c>
      <c r="BP704">
        <v>807512</v>
      </c>
      <c r="BQ704" t="s">
        <v>9749</v>
      </c>
      <c r="BR704">
        <v>807512</v>
      </c>
      <c r="BS704" t="s">
        <v>9749</v>
      </c>
      <c r="BT704">
        <v>0</v>
      </c>
      <c r="BU704">
        <v>0</v>
      </c>
      <c r="BV704">
        <v>8590100</v>
      </c>
      <c r="BW704">
        <v>0</v>
      </c>
      <c r="BX704">
        <v>202380</v>
      </c>
      <c r="BY704">
        <v>0</v>
      </c>
      <c r="BZ704">
        <v>8590100</v>
      </c>
      <c r="CA704">
        <v>8590100</v>
      </c>
      <c r="CB704">
        <v>807512</v>
      </c>
      <c r="CC704" t="s">
        <v>9749</v>
      </c>
      <c r="CD704" t="s">
        <v>95</v>
      </c>
      <c r="CE704">
        <v>0</v>
      </c>
      <c r="CF704" t="s">
        <v>95</v>
      </c>
      <c r="CG704">
        <v>0</v>
      </c>
      <c r="CH704">
        <v>0</v>
      </c>
      <c r="CI704">
        <v>470644</v>
      </c>
      <c r="CJ704" t="s">
        <v>95</v>
      </c>
      <c r="CK704">
        <f t="shared" si="30"/>
        <v>2024</v>
      </c>
      <c r="CL704" t="str">
        <f t="shared" si="31"/>
        <v>03</v>
      </c>
      <c r="CM704" t="str">
        <f t="shared" si="32"/>
        <v>202403</v>
      </c>
    </row>
    <row r="705" spans="1:91" x14ac:dyDescent="0.3">
      <c r="A705" t="s">
        <v>255</v>
      </c>
      <c r="B705" t="s">
        <v>256</v>
      </c>
      <c r="C705" s="4" t="s">
        <v>9761</v>
      </c>
      <c r="D705">
        <v>593</v>
      </c>
      <c r="E705" t="s">
        <v>9762</v>
      </c>
      <c r="F705">
        <v>12804979</v>
      </c>
      <c r="G705" t="s">
        <v>381</v>
      </c>
      <c r="H705" t="s">
        <v>9763</v>
      </c>
      <c r="I705" t="s">
        <v>9764</v>
      </c>
      <c r="J705" t="s">
        <v>9764</v>
      </c>
      <c r="K705" t="s">
        <v>95</v>
      </c>
      <c r="L705" t="s">
        <v>3698</v>
      </c>
      <c r="M705" t="s">
        <v>9765</v>
      </c>
      <c r="N705" t="s">
        <v>9766</v>
      </c>
      <c r="O705" t="s">
        <v>9767</v>
      </c>
      <c r="P705" t="s">
        <v>100</v>
      </c>
      <c r="Q705" t="s">
        <v>1139</v>
      </c>
      <c r="R705" t="s">
        <v>2772</v>
      </c>
      <c r="S705" t="s">
        <v>2880</v>
      </c>
      <c r="T705" t="s">
        <v>2881</v>
      </c>
      <c r="U705" t="s">
        <v>2815</v>
      </c>
      <c r="V705" t="s">
        <v>9768</v>
      </c>
      <c r="W705" t="s">
        <v>9769</v>
      </c>
      <c r="X705" t="s">
        <v>9769</v>
      </c>
      <c r="Y705" t="s">
        <v>95</v>
      </c>
      <c r="Z705" t="s">
        <v>108</v>
      </c>
      <c r="AA705">
        <v>2022</v>
      </c>
      <c r="AB705" t="s">
        <v>109</v>
      </c>
      <c r="AC705">
        <v>63603</v>
      </c>
      <c r="AD705" t="s">
        <v>9770</v>
      </c>
      <c r="AE705" t="s">
        <v>95</v>
      </c>
      <c r="AF705" t="s">
        <v>111</v>
      </c>
      <c r="AG705">
        <v>6000000</v>
      </c>
      <c r="AH705" t="s">
        <v>9771</v>
      </c>
      <c r="AI705" t="s">
        <v>95</v>
      </c>
      <c r="AJ705">
        <v>0</v>
      </c>
      <c r="AK705" t="s">
        <v>352</v>
      </c>
      <c r="AL705" t="s">
        <v>9771</v>
      </c>
      <c r="AM705" t="s">
        <v>219</v>
      </c>
      <c r="AN705" t="s">
        <v>115</v>
      </c>
      <c r="AO705" t="s">
        <v>95</v>
      </c>
      <c r="AP705">
        <v>6</v>
      </c>
      <c r="AQ705">
        <v>0</v>
      </c>
      <c r="AR705">
        <v>0</v>
      </c>
      <c r="AS705">
        <v>0</v>
      </c>
      <c r="AT705">
        <v>7990000</v>
      </c>
      <c r="AU705">
        <v>6000000</v>
      </c>
      <c r="AV705">
        <v>1990000</v>
      </c>
      <c r="AW705" t="s">
        <v>625</v>
      </c>
      <c r="AX705">
        <v>-109564</v>
      </c>
      <c r="AY705">
        <v>194880</v>
      </c>
      <c r="AZ705">
        <v>304444</v>
      </c>
      <c r="BA705">
        <v>-109564</v>
      </c>
      <c r="BB705" t="s">
        <v>9772</v>
      </c>
      <c r="BC705">
        <v>0</v>
      </c>
      <c r="BD705">
        <v>0</v>
      </c>
      <c r="BE705">
        <v>0</v>
      </c>
      <c r="BF705">
        <v>0</v>
      </c>
      <c r="BG705" t="s">
        <v>118</v>
      </c>
      <c r="BH705">
        <v>0</v>
      </c>
      <c r="BI705">
        <v>0</v>
      </c>
      <c r="BJ705">
        <v>0</v>
      </c>
      <c r="BK705">
        <v>0</v>
      </c>
      <c r="BL705" t="s">
        <v>118</v>
      </c>
      <c r="BM705">
        <v>0</v>
      </c>
      <c r="BN705">
        <v>8777250</v>
      </c>
      <c r="BO705">
        <v>6554984</v>
      </c>
      <c r="BP705">
        <v>2222266</v>
      </c>
      <c r="BQ705" t="s">
        <v>9773</v>
      </c>
      <c r="BR705">
        <v>1629896</v>
      </c>
      <c r="BS705" t="s">
        <v>2684</v>
      </c>
      <c r="BT705">
        <v>0</v>
      </c>
      <c r="BU705">
        <v>0</v>
      </c>
      <c r="BV705">
        <v>8184880</v>
      </c>
      <c r="BW705">
        <v>0</v>
      </c>
      <c r="BX705">
        <v>194880</v>
      </c>
      <c r="BY705">
        <v>0</v>
      </c>
      <c r="BZ705">
        <v>8184880</v>
      </c>
      <c r="CA705">
        <v>8184880</v>
      </c>
      <c r="CB705">
        <v>1629896</v>
      </c>
      <c r="CC705" t="s">
        <v>2684</v>
      </c>
      <c r="CD705" t="s">
        <v>223</v>
      </c>
      <c r="CE705">
        <v>592370</v>
      </c>
      <c r="CF705" t="s">
        <v>95</v>
      </c>
      <c r="CG705">
        <v>0</v>
      </c>
      <c r="CH705">
        <v>0</v>
      </c>
      <c r="CI705">
        <v>250540</v>
      </c>
      <c r="CJ705" t="s">
        <v>95</v>
      </c>
      <c r="CK705">
        <f t="shared" si="30"/>
        <v>2024</v>
      </c>
      <c r="CL705" t="str">
        <f t="shared" si="31"/>
        <v>03</v>
      </c>
      <c r="CM705" t="str">
        <f t="shared" si="32"/>
        <v>202403</v>
      </c>
    </row>
    <row r="706" spans="1:91" x14ac:dyDescent="0.3">
      <c r="A706" t="s">
        <v>255</v>
      </c>
      <c r="B706" t="s">
        <v>395</v>
      </c>
      <c r="C706" s="4" t="s">
        <v>9774</v>
      </c>
      <c r="D706">
        <v>594</v>
      </c>
      <c r="E706" t="s">
        <v>9775</v>
      </c>
      <c r="F706">
        <v>17364462</v>
      </c>
      <c r="G706" t="s">
        <v>322</v>
      </c>
      <c r="H706" t="s">
        <v>9776</v>
      </c>
      <c r="I706" t="s">
        <v>9777</v>
      </c>
      <c r="J706" t="s">
        <v>9777</v>
      </c>
      <c r="K706" t="s">
        <v>95</v>
      </c>
      <c r="L706" t="s">
        <v>261</v>
      </c>
      <c r="M706" t="s">
        <v>9778</v>
      </c>
      <c r="N706" t="s">
        <v>9779</v>
      </c>
      <c r="O706" t="s">
        <v>9780</v>
      </c>
      <c r="P706" t="s">
        <v>100</v>
      </c>
      <c r="Q706" t="s">
        <v>347</v>
      </c>
      <c r="R706" t="s">
        <v>347</v>
      </c>
      <c r="S706" t="s">
        <v>9781</v>
      </c>
      <c r="T706" t="s">
        <v>9782</v>
      </c>
      <c r="U706" t="s">
        <v>332</v>
      </c>
      <c r="V706" t="s">
        <v>9783</v>
      </c>
      <c r="W706" t="s">
        <v>9784</v>
      </c>
      <c r="X706" t="s">
        <v>9785</v>
      </c>
      <c r="Y706" t="s">
        <v>95</v>
      </c>
      <c r="Z706" t="s">
        <v>108</v>
      </c>
      <c r="AA706">
        <v>2021</v>
      </c>
      <c r="AB706" t="s">
        <v>109</v>
      </c>
      <c r="AC706">
        <v>63604</v>
      </c>
      <c r="AD706" t="s">
        <v>9786</v>
      </c>
      <c r="AE706" t="s">
        <v>95</v>
      </c>
      <c r="AF706" t="s">
        <v>111</v>
      </c>
      <c r="AG706">
        <v>19300000</v>
      </c>
      <c r="AH706" t="s">
        <v>9787</v>
      </c>
      <c r="AI706" t="s">
        <v>95</v>
      </c>
      <c r="AJ706">
        <v>0</v>
      </c>
      <c r="AK706" t="s">
        <v>113</v>
      </c>
      <c r="AL706" t="s">
        <v>9787</v>
      </c>
      <c r="AM706" t="s">
        <v>219</v>
      </c>
      <c r="AN706" t="s">
        <v>115</v>
      </c>
      <c r="AO706" t="s">
        <v>95</v>
      </c>
      <c r="AP706">
        <v>104</v>
      </c>
      <c r="AQ706">
        <v>0</v>
      </c>
      <c r="AR706">
        <v>0</v>
      </c>
      <c r="AS706">
        <v>0</v>
      </c>
      <c r="AT706">
        <v>19990000</v>
      </c>
      <c r="AU706">
        <v>19300000</v>
      </c>
      <c r="AV706">
        <v>690000</v>
      </c>
      <c r="AW706" t="s">
        <v>9788</v>
      </c>
      <c r="AX706">
        <v>-448414</v>
      </c>
      <c r="AY706">
        <v>36030</v>
      </c>
      <c r="AZ706">
        <v>484444</v>
      </c>
      <c r="BA706">
        <v>-448414</v>
      </c>
      <c r="BB706" t="s">
        <v>9789</v>
      </c>
      <c r="BC706">
        <v>0</v>
      </c>
      <c r="BD706">
        <v>0</v>
      </c>
      <c r="BE706">
        <v>0</v>
      </c>
      <c r="BF706">
        <v>0</v>
      </c>
      <c r="BG706" t="s">
        <v>118</v>
      </c>
      <c r="BH706">
        <v>0</v>
      </c>
      <c r="BI706">
        <v>0</v>
      </c>
      <c r="BJ706">
        <v>0</v>
      </c>
      <c r="BK706">
        <v>0</v>
      </c>
      <c r="BL706" t="s">
        <v>118</v>
      </c>
      <c r="BM706">
        <v>0</v>
      </c>
      <c r="BN706">
        <v>20275137</v>
      </c>
      <c r="BO706">
        <v>20255450</v>
      </c>
      <c r="BP706">
        <v>19687</v>
      </c>
      <c r="BQ706" t="s">
        <v>9790</v>
      </c>
      <c r="BR706">
        <v>-229420</v>
      </c>
      <c r="BS706" t="s">
        <v>7993</v>
      </c>
      <c r="BT706">
        <v>0</v>
      </c>
      <c r="BU706">
        <v>0</v>
      </c>
      <c r="BV706">
        <v>20026030</v>
      </c>
      <c r="BW706">
        <v>0</v>
      </c>
      <c r="BX706">
        <v>36030</v>
      </c>
      <c r="BY706">
        <v>0</v>
      </c>
      <c r="BZ706">
        <v>20026030</v>
      </c>
      <c r="CA706">
        <v>20026030</v>
      </c>
      <c r="CB706">
        <v>-229420</v>
      </c>
      <c r="CC706" t="s">
        <v>7993</v>
      </c>
      <c r="CD706" t="s">
        <v>223</v>
      </c>
      <c r="CE706">
        <v>249107</v>
      </c>
      <c r="CF706" t="s">
        <v>95</v>
      </c>
      <c r="CG706">
        <v>0</v>
      </c>
      <c r="CH706">
        <v>0</v>
      </c>
      <c r="CI706">
        <v>471006</v>
      </c>
      <c r="CJ706" t="s">
        <v>95</v>
      </c>
      <c r="CK706">
        <f t="shared" si="30"/>
        <v>2024</v>
      </c>
      <c r="CL706" t="str">
        <f t="shared" si="31"/>
        <v>03</v>
      </c>
      <c r="CM706" t="str">
        <f t="shared" si="32"/>
        <v>202403</v>
      </c>
    </row>
    <row r="707" spans="1:91" x14ac:dyDescent="0.3">
      <c r="A707" t="s">
        <v>88</v>
      </c>
      <c r="B707" t="s">
        <v>122</v>
      </c>
      <c r="C707" s="4" t="s">
        <v>9791</v>
      </c>
      <c r="D707">
        <v>1698</v>
      </c>
      <c r="E707" t="s">
        <v>9792</v>
      </c>
      <c r="F707">
        <v>13530300</v>
      </c>
      <c r="G707" t="s">
        <v>293</v>
      </c>
      <c r="H707" t="s">
        <v>9793</v>
      </c>
      <c r="I707" t="s">
        <v>9794</v>
      </c>
      <c r="J707" t="s">
        <v>9794</v>
      </c>
      <c r="K707" t="s">
        <v>95</v>
      </c>
      <c r="L707" t="s">
        <v>128</v>
      </c>
      <c r="M707" t="s">
        <v>9795</v>
      </c>
      <c r="N707" t="s">
        <v>9796</v>
      </c>
      <c r="O707" t="s">
        <v>9797</v>
      </c>
      <c r="P707" t="s">
        <v>100</v>
      </c>
      <c r="Q707" t="s">
        <v>232</v>
      </c>
      <c r="R707" t="s">
        <v>9798</v>
      </c>
      <c r="S707" t="s">
        <v>9799</v>
      </c>
      <c r="T707" t="s">
        <v>9800</v>
      </c>
      <c r="U707" t="s">
        <v>236</v>
      </c>
      <c r="V707" t="s">
        <v>9801</v>
      </c>
      <c r="W707" t="s">
        <v>9802</v>
      </c>
      <c r="X707" t="s">
        <v>9802</v>
      </c>
      <c r="Y707" t="s">
        <v>95</v>
      </c>
      <c r="Z707" t="s">
        <v>108</v>
      </c>
      <c r="AA707">
        <v>2019</v>
      </c>
      <c r="AB707" t="s">
        <v>109</v>
      </c>
      <c r="AC707">
        <v>63612</v>
      </c>
      <c r="AD707" t="s">
        <v>9104</v>
      </c>
      <c r="AE707" t="s">
        <v>95</v>
      </c>
      <c r="AF707" t="s">
        <v>111</v>
      </c>
      <c r="AG707">
        <v>15000000</v>
      </c>
      <c r="AH707" t="s">
        <v>9104</v>
      </c>
      <c r="AI707" t="s">
        <v>95</v>
      </c>
      <c r="AJ707">
        <v>0</v>
      </c>
      <c r="AK707" t="s">
        <v>113</v>
      </c>
      <c r="AL707" t="s">
        <v>9104</v>
      </c>
      <c r="AM707" t="s">
        <v>163</v>
      </c>
      <c r="AN707" t="s">
        <v>115</v>
      </c>
      <c r="AO707" t="s">
        <v>95</v>
      </c>
      <c r="AP707">
        <v>4</v>
      </c>
      <c r="AQ707">
        <v>0</v>
      </c>
      <c r="AR707">
        <v>0</v>
      </c>
      <c r="AS707">
        <v>-60000</v>
      </c>
      <c r="AT707">
        <v>18630000</v>
      </c>
      <c r="AU707">
        <v>15000000</v>
      </c>
      <c r="AV707">
        <v>3630000</v>
      </c>
      <c r="AW707" t="s">
        <v>9803</v>
      </c>
      <c r="AX707">
        <v>-109564</v>
      </c>
      <c r="AY707">
        <v>354480</v>
      </c>
      <c r="AZ707">
        <v>464044</v>
      </c>
      <c r="BA707">
        <v>-109564</v>
      </c>
      <c r="BB707" t="s">
        <v>9804</v>
      </c>
      <c r="BC707">
        <v>0</v>
      </c>
      <c r="BD707">
        <v>0</v>
      </c>
      <c r="BE707">
        <v>0</v>
      </c>
      <c r="BF707">
        <v>0</v>
      </c>
      <c r="BG707" t="s">
        <v>118</v>
      </c>
      <c r="BH707">
        <v>0</v>
      </c>
      <c r="BI707">
        <v>0</v>
      </c>
      <c r="BJ707">
        <v>0</v>
      </c>
      <c r="BK707">
        <v>0</v>
      </c>
      <c r="BL707" t="s">
        <v>118</v>
      </c>
      <c r="BM707">
        <v>0</v>
      </c>
      <c r="BN707">
        <v>18984480</v>
      </c>
      <c r="BO707">
        <v>15922855</v>
      </c>
      <c r="BP707">
        <v>3061625</v>
      </c>
      <c r="BQ707" t="s">
        <v>1039</v>
      </c>
      <c r="BR707">
        <v>3061625</v>
      </c>
      <c r="BS707" t="s">
        <v>1039</v>
      </c>
      <c r="BT707">
        <v>0</v>
      </c>
      <c r="BU707">
        <v>0</v>
      </c>
      <c r="BV707">
        <v>18984480</v>
      </c>
      <c r="BW707">
        <v>0</v>
      </c>
      <c r="BX707">
        <v>354480</v>
      </c>
      <c r="BY707">
        <v>0</v>
      </c>
      <c r="BZ707">
        <v>18984480</v>
      </c>
      <c r="CA707">
        <v>18984480</v>
      </c>
      <c r="CB707">
        <v>3061625</v>
      </c>
      <c r="CC707" t="s">
        <v>1039</v>
      </c>
      <c r="CD707" t="s">
        <v>95</v>
      </c>
      <c r="CE707">
        <v>0</v>
      </c>
      <c r="CF707" t="s">
        <v>95</v>
      </c>
      <c r="CG707">
        <v>0</v>
      </c>
      <c r="CH707">
        <v>0</v>
      </c>
      <c r="CI707">
        <v>458811</v>
      </c>
      <c r="CJ707" t="s">
        <v>95</v>
      </c>
      <c r="CK707">
        <f t="shared" ref="CK707:CK770" si="33">YEAR(C707)</f>
        <v>2024</v>
      </c>
      <c r="CL707" t="str">
        <f t="shared" ref="CL707:CL770" si="34">TEXT(C707,"MM")</f>
        <v>03</v>
      </c>
      <c r="CM707" t="str">
        <f t="shared" ref="CM707:CM770" si="35">TEXT(C707,"YYYYMM")</f>
        <v>202403</v>
      </c>
    </row>
    <row r="708" spans="1:91" x14ac:dyDescent="0.3">
      <c r="A708" t="s">
        <v>88</v>
      </c>
      <c r="B708" t="s">
        <v>89</v>
      </c>
      <c r="C708" s="4" t="s">
        <v>9805</v>
      </c>
      <c r="D708">
        <v>1699</v>
      </c>
      <c r="E708" t="s">
        <v>9806</v>
      </c>
      <c r="F708">
        <v>13015343</v>
      </c>
      <c r="G708" t="s">
        <v>381</v>
      </c>
      <c r="H708" t="s">
        <v>9807</v>
      </c>
      <c r="I708" t="s">
        <v>9808</v>
      </c>
      <c r="J708" t="s">
        <v>9808</v>
      </c>
      <c r="K708" t="s">
        <v>95</v>
      </c>
      <c r="L708" t="s">
        <v>128</v>
      </c>
      <c r="M708" t="s">
        <v>9809</v>
      </c>
      <c r="N708" t="s">
        <v>9810</v>
      </c>
      <c r="O708" t="s">
        <v>9811</v>
      </c>
      <c r="P708" t="s">
        <v>100</v>
      </c>
      <c r="Q708" t="s">
        <v>9812</v>
      </c>
      <c r="R708" t="s">
        <v>9813</v>
      </c>
      <c r="S708" t="s">
        <v>9814</v>
      </c>
      <c r="T708" t="s">
        <v>9815</v>
      </c>
      <c r="U708" t="s">
        <v>9816</v>
      </c>
      <c r="V708" t="s">
        <v>9817</v>
      </c>
      <c r="W708" t="s">
        <v>9818</v>
      </c>
      <c r="X708" t="s">
        <v>9818</v>
      </c>
      <c r="Y708" t="s">
        <v>95</v>
      </c>
      <c r="Z708" t="s">
        <v>108</v>
      </c>
      <c r="AA708">
        <v>2024</v>
      </c>
      <c r="AB708" t="s">
        <v>109</v>
      </c>
      <c r="AC708">
        <v>63613</v>
      </c>
      <c r="AD708" t="s">
        <v>9104</v>
      </c>
      <c r="AE708" t="s">
        <v>95</v>
      </c>
      <c r="AF708" t="s">
        <v>111</v>
      </c>
      <c r="AG708">
        <v>24000000</v>
      </c>
      <c r="AH708" t="s">
        <v>9746</v>
      </c>
      <c r="AI708" t="s">
        <v>95</v>
      </c>
      <c r="AJ708">
        <v>0</v>
      </c>
      <c r="AK708" t="s">
        <v>113</v>
      </c>
      <c r="AL708" t="s">
        <v>9746</v>
      </c>
      <c r="AM708" t="s">
        <v>219</v>
      </c>
      <c r="AN708" t="s">
        <v>115</v>
      </c>
      <c r="AO708" t="s">
        <v>95</v>
      </c>
      <c r="AP708">
        <v>77</v>
      </c>
      <c r="AQ708">
        <v>0</v>
      </c>
      <c r="AR708">
        <v>0</v>
      </c>
      <c r="AS708">
        <v>1000000</v>
      </c>
      <c r="AT708">
        <v>25990000</v>
      </c>
      <c r="AU708">
        <v>24000000</v>
      </c>
      <c r="AV708">
        <v>1990000</v>
      </c>
      <c r="AW708" t="s">
        <v>9819</v>
      </c>
      <c r="AX708">
        <v>-109564</v>
      </c>
      <c r="AY708">
        <v>464880</v>
      </c>
      <c r="AZ708">
        <v>574444</v>
      </c>
      <c r="BA708">
        <v>-109564</v>
      </c>
      <c r="BB708" t="s">
        <v>9820</v>
      </c>
      <c r="BC708">
        <v>-9496</v>
      </c>
      <c r="BD708">
        <v>0</v>
      </c>
      <c r="BE708">
        <v>8218</v>
      </c>
      <c r="BF708">
        <v>0</v>
      </c>
      <c r="BG708" t="s">
        <v>118</v>
      </c>
      <c r="BH708">
        <v>0</v>
      </c>
      <c r="BI708">
        <v>0</v>
      </c>
      <c r="BJ708">
        <v>0</v>
      </c>
      <c r="BK708">
        <v>0</v>
      </c>
      <c r="BL708" t="s">
        <v>118</v>
      </c>
      <c r="BM708">
        <v>0</v>
      </c>
      <c r="BN708">
        <v>27545944</v>
      </c>
      <c r="BO708">
        <v>25128412</v>
      </c>
      <c r="BP708">
        <v>2417532</v>
      </c>
      <c r="BQ708" t="s">
        <v>9821</v>
      </c>
      <c r="BR708">
        <v>1326468</v>
      </c>
      <c r="BS708" t="s">
        <v>9822</v>
      </c>
      <c r="BT708">
        <v>0</v>
      </c>
      <c r="BU708">
        <v>0</v>
      </c>
      <c r="BV708">
        <v>26454880</v>
      </c>
      <c r="BW708">
        <v>0</v>
      </c>
      <c r="BX708">
        <v>464880</v>
      </c>
      <c r="BY708">
        <v>0</v>
      </c>
      <c r="BZ708">
        <v>26464376</v>
      </c>
      <c r="CA708">
        <v>26454880</v>
      </c>
      <c r="CB708">
        <v>1326468</v>
      </c>
      <c r="CC708" t="s">
        <v>9822</v>
      </c>
      <c r="CD708" t="s">
        <v>223</v>
      </c>
      <c r="CE708">
        <v>1091064</v>
      </c>
      <c r="CF708" t="s">
        <v>95</v>
      </c>
      <c r="CG708">
        <v>0</v>
      </c>
      <c r="CH708">
        <v>0</v>
      </c>
      <c r="CI708">
        <v>545750</v>
      </c>
      <c r="CJ708" t="s">
        <v>95</v>
      </c>
      <c r="CK708">
        <f t="shared" si="33"/>
        <v>2024</v>
      </c>
      <c r="CL708" t="str">
        <f t="shared" si="34"/>
        <v>03</v>
      </c>
      <c r="CM708" t="str">
        <f t="shared" si="35"/>
        <v>202403</v>
      </c>
    </row>
    <row r="709" spans="1:91" x14ac:dyDescent="0.3">
      <c r="A709" t="s">
        <v>448</v>
      </c>
      <c r="B709" t="s">
        <v>6687</v>
      </c>
      <c r="C709" s="4" t="s">
        <v>9823</v>
      </c>
      <c r="D709">
        <v>2096</v>
      </c>
      <c r="E709" t="s">
        <v>9824</v>
      </c>
      <c r="F709">
        <v>17930735</v>
      </c>
      <c r="G709" t="s">
        <v>207</v>
      </c>
      <c r="H709" t="s">
        <v>9825</v>
      </c>
      <c r="I709" t="s">
        <v>9826</v>
      </c>
      <c r="J709" t="s">
        <v>9826</v>
      </c>
      <c r="K709" t="s">
        <v>95</v>
      </c>
      <c r="L709" t="s">
        <v>128</v>
      </c>
      <c r="M709" t="s">
        <v>9827</v>
      </c>
      <c r="N709" t="s">
        <v>9828</v>
      </c>
      <c r="O709" t="s">
        <v>9829</v>
      </c>
      <c r="P709" t="s">
        <v>420</v>
      </c>
      <c r="Q709" t="s">
        <v>132</v>
      </c>
      <c r="R709" t="s">
        <v>999</v>
      </c>
      <c r="S709" t="s">
        <v>9830</v>
      </c>
      <c r="T709" t="s">
        <v>9831</v>
      </c>
      <c r="U709" t="s">
        <v>332</v>
      </c>
      <c r="V709" t="s">
        <v>9832</v>
      </c>
      <c r="W709" t="s">
        <v>9833</v>
      </c>
      <c r="X709" t="s">
        <v>9834</v>
      </c>
      <c r="Y709" t="s">
        <v>95</v>
      </c>
      <c r="Z709" t="s">
        <v>108</v>
      </c>
      <c r="AA709">
        <v>2016</v>
      </c>
      <c r="AB709" t="s">
        <v>109</v>
      </c>
      <c r="AC709">
        <v>63616</v>
      </c>
      <c r="AD709" t="s">
        <v>9835</v>
      </c>
      <c r="AE709" t="s">
        <v>95</v>
      </c>
      <c r="AF709" t="s">
        <v>111</v>
      </c>
      <c r="AG709">
        <v>4000000</v>
      </c>
      <c r="AH709" t="s">
        <v>9835</v>
      </c>
      <c r="AI709" t="s">
        <v>95</v>
      </c>
      <c r="AJ709">
        <v>0</v>
      </c>
      <c r="AK709" t="s">
        <v>4476</v>
      </c>
      <c r="AL709" t="s">
        <v>9835</v>
      </c>
      <c r="AM709" t="s">
        <v>163</v>
      </c>
      <c r="AN709" t="s">
        <v>115</v>
      </c>
      <c r="AO709" t="s">
        <v>95</v>
      </c>
      <c r="AP709">
        <v>13</v>
      </c>
      <c r="AQ709">
        <v>0</v>
      </c>
      <c r="AR709">
        <v>0</v>
      </c>
      <c r="AS709">
        <v>0</v>
      </c>
      <c r="AT709">
        <v>4990000</v>
      </c>
      <c r="AU709">
        <v>4000000</v>
      </c>
      <c r="AV709">
        <v>990000</v>
      </c>
      <c r="AW709" t="s">
        <v>7443</v>
      </c>
      <c r="AX709">
        <v>-162864</v>
      </c>
      <c r="AY709">
        <v>149880</v>
      </c>
      <c r="AZ709">
        <v>312744</v>
      </c>
      <c r="BA709">
        <v>-162864</v>
      </c>
      <c r="BB709" t="s">
        <v>9836</v>
      </c>
      <c r="BC709">
        <v>-9496</v>
      </c>
      <c r="BD709">
        <v>0</v>
      </c>
      <c r="BE709">
        <v>8218</v>
      </c>
      <c r="BF709">
        <v>0</v>
      </c>
      <c r="BG709" t="s">
        <v>118</v>
      </c>
      <c r="BH709">
        <v>0</v>
      </c>
      <c r="BI709">
        <v>0</v>
      </c>
      <c r="BJ709">
        <v>0</v>
      </c>
      <c r="BK709">
        <v>0</v>
      </c>
      <c r="BL709" t="s">
        <v>118</v>
      </c>
      <c r="BM709">
        <v>0</v>
      </c>
      <c r="BN709">
        <v>5139880</v>
      </c>
      <c r="BO709">
        <v>4541502</v>
      </c>
      <c r="BP709">
        <v>598378</v>
      </c>
      <c r="BQ709" t="s">
        <v>9837</v>
      </c>
      <c r="BR709">
        <v>598378</v>
      </c>
      <c r="BS709" t="s">
        <v>9837</v>
      </c>
      <c r="BT709">
        <v>0</v>
      </c>
      <c r="BU709">
        <v>0</v>
      </c>
      <c r="BV709">
        <v>5139880</v>
      </c>
      <c r="BW709">
        <v>0</v>
      </c>
      <c r="BX709">
        <v>149880</v>
      </c>
      <c r="BY709">
        <v>0</v>
      </c>
      <c r="BZ709">
        <v>5139880</v>
      </c>
      <c r="CA709">
        <v>5139880</v>
      </c>
      <c r="CB709">
        <v>598378</v>
      </c>
      <c r="CC709" t="s">
        <v>9837</v>
      </c>
      <c r="CD709" t="s">
        <v>95</v>
      </c>
      <c r="CE709">
        <v>0</v>
      </c>
      <c r="CF709" t="s">
        <v>95</v>
      </c>
      <c r="CG709">
        <v>0</v>
      </c>
      <c r="CH709">
        <v>0</v>
      </c>
      <c r="CI709">
        <v>220540</v>
      </c>
      <c r="CJ709" t="s">
        <v>95</v>
      </c>
      <c r="CK709">
        <f t="shared" si="33"/>
        <v>2024</v>
      </c>
      <c r="CL709" t="str">
        <f t="shared" si="34"/>
        <v>03</v>
      </c>
      <c r="CM709" t="str">
        <f t="shared" si="35"/>
        <v>202403</v>
      </c>
    </row>
    <row r="710" spans="1:91" x14ac:dyDescent="0.3">
      <c r="A710" t="s">
        <v>357</v>
      </c>
      <c r="B710" t="s">
        <v>358</v>
      </c>
      <c r="C710" s="4" t="s">
        <v>9838</v>
      </c>
      <c r="D710">
        <v>261</v>
      </c>
      <c r="E710" t="s">
        <v>9839</v>
      </c>
      <c r="F710">
        <v>17865655</v>
      </c>
      <c r="G710" t="s">
        <v>414</v>
      </c>
      <c r="H710" t="s">
        <v>9840</v>
      </c>
      <c r="I710" t="s">
        <v>9841</v>
      </c>
      <c r="J710" t="s">
        <v>9841</v>
      </c>
      <c r="K710" t="s">
        <v>95</v>
      </c>
      <c r="L710" t="s">
        <v>363</v>
      </c>
      <c r="M710" t="s">
        <v>9842</v>
      </c>
      <c r="N710" t="s">
        <v>9843</v>
      </c>
      <c r="O710" t="s">
        <v>9844</v>
      </c>
      <c r="P710" t="s">
        <v>100</v>
      </c>
      <c r="Q710" t="s">
        <v>1139</v>
      </c>
      <c r="R710" t="s">
        <v>8664</v>
      </c>
      <c r="S710" t="s">
        <v>9845</v>
      </c>
      <c r="T710" t="s">
        <v>9846</v>
      </c>
      <c r="U710" t="s">
        <v>2815</v>
      </c>
      <c r="V710" t="s">
        <v>9847</v>
      </c>
      <c r="W710" t="s">
        <v>9848</v>
      </c>
      <c r="X710" t="s">
        <v>9848</v>
      </c>
      <c r="Y710" t="s">
        <v>95</v>
      </c>
      <c r="Z710" t="s">
        <v>108</v>
      </c>
      <c r="AA710">
        <v>2021</v>
      </c>
      <c r="AB710" t="s">
        <v>109</v>
      </c>
      <c r="AC710">
        <v>63615</v>
      </c>
      <c r="AD710" t="s">
        <v>9835</v>
      </c>
      <c r="AE710" t="s">
        <v>95</v>
      </c>
      <c r="AF710" t="s">
        <v>111</v>
      </c>
      <c r="AG710">
        <v>11000000</v>
      </c>
      <c r="AH710" t="s">
        <v>9835</v>
      </c>
      <c r="AI710" t="s">
        <v>95</v>
      </c>
      <c r="AJ710">
        <v>0</v>
      </c>
      <c r="AK710" t="s">
        <v>113</v>
      </c>
      <c r="AL710" t="s">
        <v>9835</v>
      </c>
      <c r="AM710" t="s">
        <v>163</v>
      </c>
      <c r="AN710" t="s">
        <v>115</v>
      </c>
      <c r="AO710" t="s">
        <v>95</v>
      </c>
      <c r="AP710">
        <v>7</v>
      </c>
      <c r="AQ710">
        <v>0</v>
      </c>
      <c r="AR710">
        <v>0</v>
      </c>
      <c r="AS710">
        <v>0</v>
      </c>
      <c r="AT710">
        <v>12990000</v>
      </c>
      <c r="AU710">
        <v>11000000</v>
      </c>
      <c r="AV710">
        <v>1990000</v>
      </c>
      <c r="AW710" t="s">
        <v>1329</v>
      </c>
      <c r="AX710">
        <v>-109564</v>
      </c>
      <c r="AY710">
        <v>269880</v>
      </c>
      <c r="AZ710">
        <v>379444</v>
      </c>
      <c r="BA710">
        <v>-109564</v>
      </c>
      <c r="BB710" t="s">
        <v>9373</v>
      </c>
      <c r="BC710">
        <v>0</v>
      </c>
      <c r="BD710">
        <v>0</v>
      </c>
      <c r="BE710">
        <v>0</v>
      </c>
      <c r="BF710">
        <v>0</v>
      </c>
      <c r="BG710" t="s">
        <v>118</v>
      </c>
      <c r="BH710">
        <v>0</v>
      </c>
      <c r="BI710">
        <v>0</v>
      </c>
      <c r="BJ710">
        <v>0</v>
      </c>
      <c r="BK710">
        <v>0</v>
      </c>
      <c r="BL710" t="s">
        <v>118</v>
      </c>
      <c r="BM710">
        <v>0</v>
      </c>
      <c r="BN710">
        <v>13259880</v>
      </c>
      <c r="BO710">
        <v>11888520</v>
      </c>
      <c r="BP710">
        <v>1371360</v>
      </c>
      <c r="BQ710" t="s">
        <v>7087</v>
      </c>
      <c r="BR710">
        <v>1371360</v>
      </c>
      <c r="BS710" t="s">
        <v>7087</v>
      </c>
      <c r="BT710">
        <v>0</v>
      </c>
      <c r="BU710">
        <v>0</v>
      </c>
      <c r="BV710">
        <v>13259880</v>
      </c>
      <c r="BW710">
        <v>0</v>
      </c>
      <c r="BX710">
        <v>269880</v>
      </c>
      <c r="BY710">
        <v>0</v>
      </c>
      <c r="BZ710">
        <v>13259880</v>
      </c>
      <c r="CA710">
        <v>13259880</v>
      </c>
      <c r="CB710">
        <v>1371360</v>
      </c>
      <c r="CC710" t="s">
        <v>7087</v>
      </c>
      <c r="CD710" t="s">
        <v>95</v>
      </c>
      <c r="CE710">
        <v>0</v>
      </c>
      <c r="CF710" t="s">
        <v>95</v>
      </c>
      <c r="CG710">
        <v>0</v>
      </c>
      <c r="CH710">
        <v>0</v>
      </c>
      <c r="CI710">
        <v>509076</v>
      </c>
      <c r="CJ710" t="s">
        <v>95</v>
      </c>
      <c r="CK710">
        <f t="shared" si="33"/>
        <v>2024</v>
      </c>
      <c r="CL710" t="str">
        <f t="shared" si="34"/>
        <v>03</v>
      </c>
      <c r="CM710" t="str">
        <f t="shared" si="35"/>
        <v>202403</v>
      </c>
    </row>
    <row r="711" spans="1:91" x14ac:dyDescent="0.3">
      <c r="A711" t="s">
        <v>88</v>
      </c>
      <c r="B711" t="s">
        <v>122</v>
      </c>
      <c r="C711" s="4" t="s">
        <v>9849</v>
      </c>
      <c r="D711">
        <v>1700</v>
      </c>
      <c r="E711" t="s">
        <v>9850</v>
      </c>
      <c r="F711">
        <v>6965850</v>
      </c>
      <c r="G711" t="s">
        <v>414</v>
      </c>
      <c r="H711" t="s">
        <v>9851</v>
      </c>
      <c r="I711" t="s">
        <v>9852</v>
      </c>
      <c r="J711" t="s">
        <v>9853</v>
      </c>
      <c r="K711" t="s">
        <v>95</v>
      </c>
      <c r="L711" t="s">
        <v>261</v>
      </c>
      <c r="M711" t="s">
        <v>9854</v>
      </c>
      <c r="N711" t="s">
        <v>9855</v>
      </c>
      <c r="O711" t="s">
        <v>9856</v>
      </c>
      <c r="P711" t="s">
        <v>100</v>
      </c>
      <c r="Q711" t="s">
        <v>603</v>
      </c>
      <c r="R711" t="s">
        <v>3656</v>
      </c>
      <c r="S711" t="s">
        <v>8925</v>
      </c>
      <c r="T711" t="s">
        <v>8926</v>
      </c>
      <c r="U711" t="s">
        <v>9857</v>
      </c>
      <c r="V711" t="s">
        <v>9858</v>
      </c>
      <c r="W711" t="s">
        <v>9859</v>
      </c>
      <c r="X711" t="s">
        <v>9859</v>
      </c>
      <c r="Y711" t="s">
        <v>95</v>
      </c>
      <c r="Z711" t="s">
        <v>108</v>
      </c>
      <c r="AA711">
        <v>2018</v>
      </c>
      <c r="AB711" t="s">
        <v>109</v>
      </c>
      <c r="AC711">
        <v>63614</v>
      </c>
      <c r="AD711" t="s">
        <v>9104</v>
      </c>
      <c r="AE711" t="s">
        <v>95</v>
      </c>
      <c r="AF711" t="s">
        <v>111</v>
      </c>
      <c r="AG711">
        <v>13100000</v>
      </c>
      <c r="AH711" t="s">
        <v>9104</v>
      </c>
      <c r="AI711" t="s">
        <v>95</v>
      </c>
      <c r="AJ711">
        <v>0</v>
      </c>
      <c r="AK711" t="s">
        <v>113</v>
      </c>
      <c r="AL711" t="s">
        <v>9104</v>
      </c>
      <c r="AM711" t="s">
        <v>163</v>
      </c>
      <c r="AN711" t="s">
        <v>115</v>
      </c>
      <c r="AO711" t="s">
        <v>95</v>
      </c>
      <c r="AP711">
        <v>77</v>
      </c>
      <c r="AQ711">
        <v>0</v>
      </c>
      <c r="AR711">
        <v>0</v>
      </c>
      <c r="AS711">
        <v>0</v>
      </c>
      <c r="AT711">
        <v>13990000</v>
      </c>
      <c r="AU711">
        <v>13100000</v>
      </c>
      <c r="AV711">
        <v>890000</v>
      </c>
      <c r="AW711" t="s">
        <v>9091</v>
      </c>
      <c r="AX711">
        <v>-109564</v>
      </c>
      <c r="AY711">
        <v>284880</v>
      </c>
      <c r="AZ711">
        <v>394444</v>
      </c>
      <c r="BA711">
        <v>-109564</v>
      </c>
      <c r="BB711" t="s">
        <v>9860</v>
      </c>
      <c r="BC711">
        <v>0</v>
      </c>
      <c r="BD711">
        <v>0</v>
      </c>
      <c r="BE711">
        <v>0</v>
      </c>
      <c r="BF711">
        <v>0</v>
      </c>
      <c r="BG711" t="s">
        <v>118</v>
      </c>
      <c r="BH711">
        <v>0</v>
      </c>
      <c r="BI711">
        <v>0</v>
      </c>
      <c r="BJ711">
        <v>0</v>
      </c>
      <c r="BK711">
        <v>0</v>
      </c>
      <c r="BL711" t="s">
        <v>118</v>
      </c>
      <c r="BM711">
        <v>0</v>
      </c>
      <c r="BN711">
        <v>14274880</v>
      </c>
      <c r="BO711">
        <v>14418592</v>
      </c>
      <c r="BP711">
        <v>-143712</v>
      </c>
      <c r="BQ711" t="s">
        <v>9861</v>
      </c>
      <c r="BR711">
        <v>-143712</v>
      </c>
      <c r="BS711" t="s">
        <v>9861</v>
      </c>
      <c r="BT711">
        <v>0</v>
      </c>
      <c r="BU711">
        <v>0</v>
      </c>
      <c r="BV711">
        <v>14274880</v>
      </c>
      <c r="BW711">
        <v>0</v>
      </c>
      <c r="BX711">
        <v>284880</v>
      </c>
      <c r="BY711">
        <v>0</v>
      </c>
      <c r="BZ711">
        <v>14274880</v>
      </c>
      <c r="CA711">
        <v>14274880</v>
      </c>
      <c r="CB711">
        <v>-143712</v>
      </c>
      <c r="CC711" t="s">
        <v>9861</v>
      </c>
      <c r="CD711" t="s">
        <v>95</v>
      </c>
      <c r="CE711">
        <v>0</v>
      </c>
      <c r="CF711" t="s">
        <v>95</v>
      </c>
      <c r="CG711">
        <v>0</v>
      </c>
      <c r="CH711">
        <v>0</v>
      </c>
      <c r="CI711">
        <v>924148</v>
      </c>
      <c r="CJ711" t="s">
        <v>95</v>
      </c>
      <c r="CK711">
        <f t="shared" si="33"/>
        <v>2024</v>
      </c>
      <c r="CL711" t="str">
        <f t="shared" si="34"/>
        <v>03</v>
      </c>
      <c r="CM711" t="str">
        <f t="shared" si="35"/>
        <v>202403</v>
      </c>
    </row>
    <row r="712" spans="1:91" x14ac:dyDescent="0.3">
      <c r="A712" t="s">
        <v>255</v>
      </c>
      <c r="B712" t="s">
        <v>256</v>
      </c>
      <c r="C712" s="4" t="s">
        <v>9862</v>
      </c>
      <c r="D712">
        <v>595</v>
      </c>
      <c r="E712" t="s">
        <v>9863</v>
      </c>
      <c r="F712">
        <v>17294624</v>
      </c>
      <c r="G712" t="s">
        <v>322</v>
      </c>
      <c r="H712" t="s">
        <v>9864</v>
      </c>
      <c r="I712" t="s">
        <v>9865</v>
      </c>
      <c r="J712" t="s">
        <v>9865</v>
      </c>
      <c r="K712" t="s">
        <v>95</v>
      </c>
      <c r="L712" t="s">
        <v>128</v>
      </c>
      <c r="M712" t="s">
        <v>9866</v>
      </c>
      <c r="N712" t="s">
        <v>9867</v>
      </c>
      <c r="O712" t="s">
        <v>9868</v>
      </c>
      <c r="P712" t="s">
        <v>100</v>
      </c>
      <c r="Q712" t="s">
        <v>1076</v>
      </c>
      <c r="R712" t="s">
        <v>3612</v>
      </c>
      <c r="S712" t="s">
        <v>9869</v>
      </c>
      <c r="T712" t="s">
        <v>9870</v>
      </c>
      <c r="U712" t="s">
        <v>425</v>
      </c>
      <c r="V712" t="s">
        <v>9871</v>
      </c>
      <c r="W712" t="s">
        <v>9872</v>
      </c>
      <c r="X712" t="s">
        <v>9873</v>
      </c>
      <c r="Y712" t="s">
        <v>95</v>
      </c>
      <c r="Z712" t="s">
        <v>108</v>
      </c>
      <c r="AA712">
        <v>2022</v>
      </c>
      <c r="AB712" t="s">
        <v>109</v>
      </c>
      <c r="AC712">
        <v>63610</v>
      </c>
      <c r="AD712" t="s">
        <v>9104</v>
      </c>
      <c r="AE712" t="s">
        <v>95</v>
      </c>
      <c r="AF712" t="s">
        <v>111</v>
      </c>
      <c r="AG712">
        <v>15500000</v>
      </c>
      <c r="AH712" t="s">
        <v>9104</v>
      </c>
      <c r="AI712" t="s">
        <v>95</v>
      </c>
      <c r="AJ712">
        <v>0</v>
      </c>
      <c r="AK712" t="s">
        <v>287</v>
      </c>
      <c r="AL712" t="s">
        <v>9104</v>
      </c>
      <c r="AM712" t="s">
        <v>163</v>
      </c>
      <c r="AN712" t="s">
        <v>115</v>
      </c>
      <c r="AO712" t="s">
        <v>95</v>
      </c>
      <c r="AP712">
        <v>161</v>
      </c>
      <c r="AQ712">
        <v>0</v>
      </c>
      <c r="AR712">
        <v>0</v>
      </c>
      <c r="AS712">
        <v>0</v>
      </c>
      <c r="AT712">
        <v>14990000</v>
      </c>
      <c r="AU712">
        <v>15500000</v>
      </c>
      <c r="AV712">
        <v>-510000</v>
      </c>
      <c r="AW712" t="s">
        <v>9874</v>
      </c>
      <c r="AX712">
        <v>-109564</v>
      </c>
      <c r="AY712">
        <v>299880</v>
      </c>
      <c r="AZ712">
        <v>409444</v>
      </c>
      <c r="BA712">
        <v>-109564</v>
      </c>
      <c r="BB712" t="s">
        <v>9875</v>
      </c>
      <c r="BC712">
        <v>0</v>
      </c>
      <c r="BD712">
        <v>0</v>
      </c>
      <c r="BE712">
        <v>0</v>
      </c>
      <c r="BF712">
        <v>0</v>
      </c>
      <c r="BG712" t="s">
        <v>118</v>
      </c>
      <c r="BH712">
        <v>0</v>
      </c>
      <c r="BI712">
        <v>0</v>
      </c>
      <c r="BJ712">
        <v>0</v>
      </c>
      <c r="BK712">
        <v>0</v>
      </c>
      <c r="BL712" t="s">
        <v>118</v>
      </c>
      <c r="BM712">
        <v>0</v>
      </c>
      <c r="BN712">
        <v>15289880</v>
      </c>
      <c r="BO712">
        <v>16336097</v>
      </c>
      <c r="BP712">
        <v>-1046217</v>
      </c>
      <c r="BQ712" t="s">
        <v>9876</v>
      </c>
      <c r="BR712">
        <v>-1046217</v>
      </c>
      <c r="BS712" t="s">
        <v>9876</v>
      </c>
      <c r="BT712">
        <v>0</v>
      </c>
      <c r="BU712">
        <v>0</v>
      </c>
      <c r="BV712">
        <v>15289880</v>
      </c>
      <c r="BW712">
        <v>0</v>
      </c>
      <c r="BX712">
        <v>299880</v>
      </c>
      <c r="BY712">
        <v>0</v>
      </c>
      <c r="BZ712">
        <v>15289880</v>
      </c>
      <c r="CA712">
        <v>15289880</v>
      </c>
      <c r="CB712">
        <v>-1046217</v>
      </c>
      <c r="CC712" t="s">
        <v>9876</v>
      </c>
      <c r="CD712" t="s">
        <v>95</v>
      </c>
      <c r="CE712">
        <v>0</v>
      </c>
      <c r="CF712" t="s">
        <v>95</v>
      </c>
      <c r="CG712">
        <v>0</v>
      </c>
      <c r="CH712">
        <v>0</v>
      </c>
      <c r="CI712">
        <v>426653</v>
      </c>
      <c r="CJ712" t="s">
        <v>95</v>
      </c>
      <c r="CK712">
        <f t="shared" si="33"/>
        <v>2024</v>
      </c>
      <c r="CL712" t="str">
        <f t="shared" si="34"/>
        <v>03</v>
      </c>
      <c r="CM712" t="str">
        <f t="shared" si="35"/>
        <v>202403</v>
      </c>
    </row>
    <row r="713" spans="1:91" x14ac:dyDescent="0.3">
      <c r="A713" t="s">
        <v>448</v>
      </c>
      <c r="B713" t="s">
        <v>449</v>
      </c>
      <c r="C713" s="4" t="s">
        <v>9877</v>
      </c>
      <c r="D713">
        <v>2097</v>
      </c>
      <c r="E713" t="s">
        <v>9878</v>
      </c>
      <c r="F713">
        <v>26923009</v>
      </c>
      <c r="G713" t="s">
        <v>432</v>
      </c>
      <c r="H713" t="s">
        <v>9879</v>
      </c>
      <c r="I713" t="s">
        <v>9880</v>
      </c>
      <c r="J713" t="s">
        <v>9880</v>
      </c>
      <c r="K713" t="s">
        <v>95</v>
      </c>
      <c r="L713" t="s">
        <v>96</v>
      </c>
      <c r="M713" t="s">
        <v>9881</v>
      </c>
      <c r="N713" t="s">
        <v>9882</v>
      </c>
      <c r="O713" t="s">
        <v>9883</v>
      </c>
      <c r="P713" t="s">
        <v>100</v>
      </c>
      <c r="Q713" t="s">
        <v>840</v>
      </c>
      <c r="R713" t="s">
        <v>840</v>
      </c>
      <c r="S713" t="s">
        <v>9884</v>
      </c>
      <c r="T713" t="s">
        <v>9885</v>
      </c>
      <c r="U713" t="s">
        <v>6018</v>
      </c>
      <c r="V713" t="s">
        <v>9886</v>
      </c>
      <c r="W713" t="s">
        <v>9887</v>
      </c>
      <c r="X713" t="s">
        <v>9888</v>
      </c>
      <c r="Y713" t="s">
        <v>95</v>
      </c>
      <c r="Z713" t="s">
        <v>108</v>
      </c>
      <c r="AA713">
        <v>2018</v>
      </c>
      <c r="AB713" t="s">
        <v>109</v>
      </c>
      <c r="AC713">
        <v>63621</v>
      </c>
      <c r="AD713" t="s">
        <v>9702</v>
      </c>
      <c r="AE713" t="s">
        <v>95</v>
      </c>
      <c r="AF713" t="s">
        <v>111</v>
      </c>
      <c r="AG713">
        <v>6500000</v>
      </c>
      <c r="AH713" t="s">
        <v>9703</v>
      </c>
      <c r="AI713" t="s">
        <v>95</v>
      </c>
      <c r="AJ713">
        <v>0</v>
      </c>
      <c r="AK713" t="s">
        <v>462</v>
      </c>
      <c r="AL713" t="s">
        <v>9703</v>
      </c>
      <c r="AM713" t="s">
        <v>219</v>
      </c>
      <c r="AN713" t="s">
        <v>115</v>
      </c>
      <c r="AO713" t="s">
        <v>95</v>
      </c>
      <c r="AP713">
        <v>7</v>
      </c>
      <c r="AQ713">
        <v>0</v>
      </c>
      <c r="AR713">
        <v>-84034</v>
      </c>
      <c r="AS713">
        <v>-90000</v>
      </c>
      <c r="AT713">
        <v>7900000</v>
      </c>
      <c r="AU713">
        <v>6399159</v>
      </c>
      <c r="AV713">
        <v>1500841</v>
      </c>
      <c r="AW713" t="s">
        <v>1754</v>
      </c>
      <c r="AX713">
        <v>-110864</v>
      </c>
      <c r="AY713">
        <v>193530</v>
      </c>
      <c r="AZ713">
        <v>304394</v>
      </c>
      <c r="BA713">
        <v>-110864</v>
      </c>
      <c r="BB713" t="s">
        <v>9889</v>
      </c>
      <c r="BC713">
        <v>0</v>
      </c>
      <c r="BD713">
        <v>0</v>
      </c>
      <c r="BE713">
        <v>0</v>
      </c>
      <c r="BF713">
        <v>0</v>
      </c>
      <c r="BG713" t="s">
        <v>118</v>
      </c>
      <c r="BH713">
        <v>0</v>
      </c>
      <c r="BI713">
        <v>0</v>
      </c>
      <c r="BJ713">
        <v>0</v>
      </c>
      <c r="BK713">
        <v>0</v>
      </c>
      <c r="BL713" t="s">
        <v>118</v>
      </c>
      <c r="BM713">
        <v>-84034</v>
      </c>
      <c r="BN713">
        <v>8523067</v>
      </c>
      <c r="BO713">
        <v>7012013</v>
      </c>
      <c r="BP713">
        <v>1511054</v>
      </c>
      <c r="BQ713" t="s">
        <v>3347</v>
      </c>
      <c r="BR713">
        <v>1081517</v>
      </c>
      <c r="BS713" t="s">
        <v>6795</v>
      </c>
      <c r="BT713">
        <v>0</v>
      </c>
      <c r="BU713">
        <v>0</v>
      </c>
      <c r="BV713">
        <v>8093530</v>
      </c>
      <c r="BW713">
        <v>0</v>
      </c>
      <c r="BX713">
        <v>193530</v>
      </c>
      <c r="BY713">
        <v>0</v>
      </c>
      <c r="BZ713">
        <v>8093530</v>
      </c>
      <c r="CA713">
        <v>8093530</v>
      </c>
      <c r="CB713">
        <v>1081517</v>
      </c>
      <c r="CC713" t="s">
        <v>6795</v>
      </c>
      <c r="CD713" t="s">
        <v>223</v>
      </c>
      <c r="CE713">
        <v>429537</v>
      </c>
      <c r="CF713" t="s">
        <v>95</v>
      </c>
      <c r="CG713">
        <v>0</v>
      </c>
      <c r="CH713">
        <v>120000</v>
      </c>
      <c r="CI713">
        <v>308460</v>
      </c>
      <c r="CJ713" t="s">
        <v>95</v>
      </c>
      <c r="CK713">
        <f t="shared" si="33"/>
        <v>2024</v>
      </c>
      <c r="CL713" t="str">
        <f t="shared" si="34"/>
        <v>03</v>
      </c>
      <c r="CM713" t="str">
        <f t="shared" si="35"/>
        <v>202403</v>
      </c>
    </row>
    <row r="714" spans="1:91" x14ac:dyDescent="0.3">
      <c r="A714" t="s">
        <v>255</v>
      </c>
      <c r="B714" t="s">
        <v>256</v>
      </c>
      <c r="C714" s="4" t="s">
        <v>9890</v>
      </c>
      <c r="D714">
        <v>596</v>
      </c>
      <c r="E714" t="s">
        <v>9891</v>
      </c>
      <c r="F714">
        <v>17296868</v>
      </c>
      <c r="G714" t="s">
        <v>432</v>
      </c>
      <c r="H714" t="s">
        <v>9892</v>
      </c>
      <c r="I714" t="s">
        <v>9893</v>
      </c>
      <c r="J714" t="s">
        <v>9893</v>
      </c>
      <c r="K714" t="s">
        <v>95</v>
      </c>
      <c r="L714" t="s">
        <v>400</v>
      </c>
      <c r="M714" t="s">
        <v>9894</v>
      </c>
      <c r="N714" t="s">
        <v>9895</v>
      </c>
      <c r="O714" t="s">
        <v>9896</v>
      </c>
      <c r="P714" t="s">
        <v>100</v>
      </c>
      <c r="Q714" t="s">
        <v>2656</v>
      </c>
      <c r="R714" t="s">
        <v>2656</v>
      </c>
      <c r="S714" t="s">
        <v>9897</v>
      </c>
      <c r="T714" t="s">
        <v>95</v>
      </c>
      <c r="U714" t="s">
        <v>216</v>
      </c>
      <c r="V714" t="s">
        <v>9898</v>
      </c>
      <c r="W714" t="s">
        <v>9899</v>
      </c>
      <c r="X714" t="s">
        <v>9899</v>
      </c>
      <c r="Y714" t="s">
        <v>95</v>
      </c>
      <c r="Z714" t="s">
        <v>108</v>
      </c>
      <c r="AA714">
        <v>2022</v>
      </c>
      <c r="AB714" t="s">
        <v>109</v>
      </c>
      <c r="AC714">
        <v>63636</v>
      </c>
      <c r="AD714" t="s">
        <v>9900</v>
      </c>
      <c r="AE714" t="s">
        <v>95</v>
      </c>
      <c r="AF714" t="s">
        <v>9335</v>
      </c>
      <c r="AG714">
        <v>9500000</v>
      </c>
      <c r="AH714" t="s">
        <v>9901</v>
      </c>
      <c r="AI714" t="s">
        <v>95</v>
      </c>
      <c r="AJ714">
        <v>0</v>
      </c>
      <c r="AK714" t="s">
        <v>287</v>
      </c>
      <c r="AL714" t="s">
        <v>9901</v>
      </c>
      <c r="AM714" t="s">
        <v>219</v>
      </c>
      <c r="AN714" t="s">
        <v>115</v>
      </c>
      <c r="AO714" t="s">
        <v>95</v>
      </c>
      <c r="AP714">
        <v>33</v>
      </c>
      <c r="AQ714">
        <v>0</v>
      </c>
      <c r="AR714">
        <v>0</v>
      </c>
      <c r="AS714">
        <v>0</v>
      </c>
      <c r="AT714">
        <v>11390000</v>
      </c>
      <c r="AU714">
        <v>9500000</v>
      </c>
      <c r="AV714">
        <v>1890000</v>
      </c>
      <c r="AW714" t="s">
        <v>9902</v>
      </c>
      <c r="AX714">
        <v>-109564</v>
      </c>
      <c r="AY714">
        <v>245880</v>
      </c>
      <c r="AZ714">
        <v>355444</v>
      </c>
      <c r="BA714">
        <v>-109564</v>
      </c>
      <c r="BB714" t="s">
        <v>9903</v>
      </c>
      <c r="BC714">
        <v>0</v>
      </c>
      <c r="BD714">
        <v>0</v>
      </c>
      <c r="BE714">
        <v>0</v>
      </c>
      <c r="BF714">
        <v>0</v>
      </c>
      <c r="BG714" t="s">
        <v>118</v>
      </c>
      <c r="BH714">
        <v>0</v>
      </c>
      <c r="BI714">
        <v>0</v>
      </c>
      <c r="BJ714">
        <v>0</v>
      </c>
      <c r="BK714">
        <v>0</v>
      </c>
      <c r="BL714" t="s">
        <v>118</v>
      </c>
      <c r="BM714">
        <v>0</v>
      </c>
      <c r="BN714">
        <v>12938908</v>
      </c>
      <c r="BO714">
        <v>10310207</v>
      </c>
      <c r="BP714">
        <v>2628701</v>
      </c>
      <c r="BQ714" t="s">
        <v>9904</v>
      </c>
      <c r="BR714">
        <v>1325673</v>
      </c>
      <c r="BS714" t="s">
        <v>9905</v>
      </c>
      <c r="BT714">
        <v>0</v>
      </c>
      <c r="BU714">
        <v>0</v>
      </c>
      <c r="BV714">
        <v>11635880</v>
      </c>
      <c r="BW714">
        <v>0</v>
      </c>
      <c r="BX714">
        <v>245880</v>
      </c>
      <c r="BY714">
        <v>0</v>
      </c>
      <c r="BZ714">
        <v>11635880</v>
      </c>
      <c r="CA714">
        <v>11635880</v>
      </c>
      <c r="CB714">
        <v>1325673</v>
      </c>
      <c r="CC714" t="s">
        <v>9905</v>
      </c>
      <c r="CD714" t="s">
        <v>223</v>
      </c>
      <c r="CE714">
        <v>1303028</v>
      </c>
      <c r="CF714" t="s">
        <v>95</v>
      </c>
      <c r="CG714">
        <v>0</v>
      </c>
      <c r="CH714">
        <v>0</v>
      </c>
      <c r="CI714">
        <v>454763</v>
      </c>
      <c r="CJ714" t="s">
        <v>95</v>
      </c>
      <c r="CK714">
        <f t="shared" si="33"/>
        <v>2024</v>
      </c>
      <c r="CL714" t="str">
        <f t="shared" si="34"/>
        <v>03</v>
      </c>
      <c r="CM714" t="str">
        <f t="shared" si="35"/>
        <v>202403</v>
      </c>
    </row>
    <row r="715" spans="1:91" x14ac:dyDescent="0.3">
      <c r="A715" t="s">
        <v>448</v>
      </c>
      <c r="B715" t="s">
        <v>6687</v>
      </c>
      <c r="C715" s="4" t="s">
        <v>9906</v>
      </c>
      <c r="D715">
        <v>2098</v>
      </c>
      <c r="E715" t="s">
        <v>9907</v>
      </c>
      <c r="F715">
        <v>13013250</v>
      </c>
      <c r="G715" t="s">
        <v>226</v>
      </c>
      <c r="H715" t="s">
        <v>9908</v>
      </c>
      <c r="I715" t="s">
        <v>9909</v>
      </c>
      <c r="J715" t="s">
        <v>9909</v>
      </c>
      <c r="K715" t="s">
        <v>95</v>
      </c>
      <c r="L715" t="s">
        <v>96</v>
      </c>
      <c r="M715" t="s">
        <v>9910</v>
      </c>
      <c r="N715" t="s">
        <v>9911</v>
      </c>
      <c r="O715" t="s">
        <v>9912</v>
      </c>
      <c r="P715" t="s">
        <v>100</v>
      </c>
      <c r="Q715" t="s">
        <v>603</v>
      </c>
      <c r="R715" t="s">
        <v>2642</v>
      </c>
      <c r="S715" t="s">
        <v>3079</v>
      </c>
      <c r="T715" t="s">
        <v>3080</v>
      </c>
      <c r="U715" t="s">
        <v>1783</v>
      </c>
      <c r="V715" t="s">
        <v>9913</v>
      </c>
      <c r="W715" t="s">
        <v>9914</v>
      </c>
      <c r="X715" t="s">
        <v>9914</v>
      </c>
      <c r="Y715" t="s">
        <v>95</v>
      </c>
      <c r="Z715" t="s">
        <v>108</v>
      </c>
      <c r="AA715">
        <v>2021</v>
      </c>
      <c r="AB715" t="s">
        <v>109</v>
      </c>
      <c r="AC715">
        <v>63639</v>
      </c>
      <c r="AD715" t="s">
        <v>9915</v>
      </c>
      <c r="AE715" t="s">
        <v>95</v>
      </c>
      <c r="AF715" t="s">
        <v>111</v>
      </c>
      <c r="AG715">
        <v>14300000</v>
      </c>
      <c r="AH715" t="s">
        <v>9915</v>
      </c>
      <c r="AI715" t="s">
        <v>95</v>
      </c>
      <c r="AJ715">
        <v>0</v>
      </c>
      <c r="AK715" t="s">
        <v>113</v>
      </c>
      <c r="AL715" t="s">
        <v>9915</v>
      </c>
      <c r="AM715" t="s">
        <v>163</v>
      </c>
      <c r="AN715" t="s">
        <v>115</v>
      </c>
      <c r="AO715" t="s">
        <v>95</v>
      </c>
      <c r="AP715">
        <v>84</v>
      </c>
      <c r="AQ715">
        <v>0</v>
      </c>
      <c r="AR715">
        <v>0</v>
      </c>
      <c r="AS715">
        <v>0</v>
      </c>
      <c r="AT715">
        <v>15990000</v>
      </c>
      <c r="AU715">
        <v>14300000</v>
      </c>
      <c r="AV715">
        <v>1690000</v>
      </c>
      <c r="AW715" t="s">
        <v>9916</v>
      </c>
      <c r="AX715">
        <v>-424444</v>
      </c>
      <c r="AY715">
        <v>0</v>
      </c>
      <c r="AZ715">
        <v>424444</v>
      </c>
      <c r="BA715">
        <v>-424444</v>
      </c>
      <c r="BB715" t="s">
        <v>143</v>
      </c>
      <c r="BC715">
        <v>0</v>
      </c>
      <c r="BD715">
        <v>0</v>
      </c>
      <c r="BE715">
        <v>0</v>
      </c>
      <c r="BF715">
        <v>0</v>
      </c>
      <c r="BG715" t="s">
        <v>118</v>
      </c>
      <c r="BH715">
        <v>0</v>
      </c>
      <c r="BI715">
        <v>0</v>
      </c>
      <c r="BJ715">
        <v>0</v>
      </c>
      <c r="BK715">
        <v>0</v>
      </c>
      <c r="BL715" t="s">
        <v>118</v>
      </c>
      <c r="BM715">
        <v>0</v>
      </c>
      <c r="BN715">
        <v>15990000</v>
      </c>
      <c r="BO715">
        <v>15328263</v>
      </c>
      <c r="BP715">
        <v>661737</v>
      </c>
      <c r="BQ715" t="s">
        <v>9917</v>
      </c>
      <c r="BR715">
        <v>661737</v>
      </c>
      <c r="BS715" t="s">
        <v>9917</v>
      </c>
      <c r="BT715">
        <v>0</v>
      </c>
      <c r="BU715">
        <v>0</v>
      </c>
      <c r="BV715">
        <v>15990000</v>
      </c>
      <c r="BW715">
        <v>0</v>
      </c>
      <c r="BX715">
        <v>0</v>
      </c>
      <c r="BY715">
        <v>0</v>
      </c>
      <c r="BZ715">
        <v>15990000</v>
      </c>
      <c r="CA715">
        <v>15990000</v>
      </c>
      <c r="CB715">
        <v>661737</v>
      </c>
      <c r="CC715" t="s">
        <v>9917</v>
      </c>
      <c r="CD715" t="s">
        <v>95</v>
      </c>
      <c r="CE715">
        <v>0</v>
      </c>
      <c r="CF715" t="s">
        <v>95</v>
      </c>
      <c r="CG715">
        <v>0</v>
      </c>
      <c r="CH715">
        <v>0</v>
      </c>
      <c r="CI715">
        <v>603819</v>
      </c>
      <c r="CJ715" t="s">
        <v>95</v>
      </c>
      <c r="CK715">
        <f t="shared" si="33"/>
        <v>2024</v>
      </c>
      <c r="CL715" t="str">
        <f t="shared" si="34"/>
        <v>03</v>
      </c>
      <c r="CM715" t="str">
        <f t="shared" si="35"/>
        <v>202403</v>
      </c>
    </row>
    <row r="716" spans="1:91" x14ac:dyDescent="0.3">
      <c r="A716" t="s">
        <v>184</v>
      </c>
      <c r="B716" t="s">
        <v>185</v>
      </c>
      <c r="C716" s="4" t="s">
        <v>9918</v>
      </c>
      <c r="D716">
        <v>1037</v>
      </c>
      <c r="E716" t="s">
        <v>9919</v>
      </c>
      <c r="F716">
        <v>17902070</v>
      </c>
      <c r="G716" t="s">
        <v>169</v>
      </c>
      <c r="H716" t="s">
        <v>9920</v>
      </c>
      <c r="I716" t="s">
        <v>9921</v>
      </c>
      <c r="J716" t="s">
        <v>9921</v>
      </c>
      <c r="K716" t="s">
        <v>95</v>
      </c>
      <c r="L716" t="s">
        <v>400</v>
      </c>
      <c r="M716" t="s">
        <v>9922</v>
      </c>
      <c r="N716" t="s">
        <v>9923</v>
      </c>
      <c r="O716" t="s">
        <v>9924</v>
      </c>
      <c r="P716" t="s">
        <v>420</v>
      </c>
      <c r="Q716" t="s">
        <v>132</v>
      </c>
      <c r="R716" t="s">
        <v>999</v>
      </c>
      <c r="S716" t="s">
        <v>1000</v>
      </c>
      <c r="T716" t="s">
        <v>1001</v>
      </c>
      <c r="U716" t="s">
        <v>105</v>
      </c>
      <c r="V716" t="s">
        <v>9925</v>
      </c>
      <c r="W716" t="s">
        <v>9926</v>
      </c>
      <c r="X716" t="s">
        <v>9926</v>
      </c>
      <c r="Y716" t="s">
        <v>95</v>
      </c>
      <c r="Z716" t="s">
        <v>108</v>
      </c>
      <c r="AA716">
        <v>2021</v>
      </c>
      <c r="AB716" t="s">
        <v>109</v>
      </c>
      <c r="AC716">
        <v>63617</v>
      </c>
      <c r="AD716" t="s">
        <v>9195</v>
      </c>
      <c r="AE716" t="s">
        <v>95</v>
      </c>
      <c r="AF716" t="s">
        <v>111</v>
      </c>
      <c r="AG716">
        <v>7200000</v>
      </c>
      <c r="AH716" t="s">
        <v>9927</v>
      </c>
      <c r="AI716" t="s">
        <v>95</v>
      </c>
      <c r="AJ716">
        <v>0</v>
      </c>
      <c r="AK716" t="s">
        <v>113</v>
      </c>
      <c r="AL716" t="s">
        <v>9927</v>
      </c>
      <c r="AM716" t="s">
        <v>219</v>
      </c>
      <c r="AN716" t="s">
        <v>115</v>
      </c>
      <c r="AO716" t="s">
        <v>95</v>
      </c>
      <c r="AP716">
        <v>10</v>
      </c>
      <c r="AQ716">
        <v>0</v>
      </c>
      <c r="AR716">
        <v>0</v>
      </c>
      <c r="AS716">
        <v>-500000</v>
      </c>
      <c r="AT716">
        <v>9490000</v>
      </c>
      <c r="AU716">
        <v>7200000</v>
      </c>
      <c r="AV716">
        <v>2290000</v>
      </c>
      <c r="AW716" t="s">
        <v>9928</v>
      </c>
      <c r="AX716">
        <v>-290914</v>
      </c>
      <c r="AY716">
        <v>36030</v>
      </c>
      <c r="AZ716">
        <v>326944</v>
      </c>
      <c r="BA716">
        <v>-290914</v>
      </c>
      <c r="BB716" t="s">
        <v>9929</v>
      </c>
      <c r="BC716">
        <v>0</v>
      </c>
      <c r="BD716">
        <v>0</v>
      </c>
      <c r="BE716">
        <v>0</v>
      </c>
      <c r="BF716">
        <v>0</v>
      </c>
      <c r="BG716" t="s">
        <v>118</v>
      </c>
      <c r="BH716">
        <v>0</v>
      </c>
      <c r="BI716">
        <v>0</v>
      </c>
      <c r="BJ716">
        <v>0</v>
      </c>
      <c r="BK716">
        <v>0</v>
      </c>
      <c r="BL716" t="s">
        <v>118</v>
      </c>
      <c r="BM716">
        <v>0</v>
      </c>
      <c r="BN716">
        <v>10045446</v>
      </c>
      <c r="BO716">
        <v>7795484</v>
      </c>
      <c r="BP716">
        <v>2249962</v>
      </c>
      <c r="BQ716" t="s">
        <v>3045</v>
      </c>
      <c r="BR716">
        <v>1730546</v>
      </c>
      <c r="BS716" t="s">
        <v>7787</v>
      </c>
      <c r="BT716">
        <v>0</v>
      </c>
      <c r="BU716">
        <v>0</v>
      </c>
      <c r="BV716">
        <v>9526030</v>
      </c>
      <c r="BW716">
        <v>0</v>
      </c>
      <c r="BX716">
        <v>36030</v>
      </c>
      <c r="BY716">
        <v>0</v>
      </c>
      <c r="BZ716">
        <v>9526030</v>
      </c>
      <c r="CA716">
        <v>9526030</v>
      </c>
      <c r="CB716">
        <v>1730546</v>
      </c>
      <c r="CC716" t="s">
        <v>7787</v>
      </c>
      <c r="CD716" t="s">
        <v>223</v>
      </c>
      <c r="CE716">
        <v>519416</v>
      </c>
      <c r="CF716" t="s">
        <v>95</v>
      </c>
      <c r="CG716">
        <v>0</v>
      </c>
      <c r="CH716">
        <v>0</v>
      </c>
      <c r="CI716">
        <v>268540</v>
      </c>
      <c r="CJ716" t="s">
        <v>95</v>
      </c>
      <c r="CK716">
        <f t="shared" si="33"/>
        <v>2024</v>
      </c>
      <c r="CL716" t="str">
        <f t="shared" si="34"/>
        <v>03</v>
      </c>
      <c r="CM716" t="str">
        <f t="shared" si="35"/>
        <v>202403</v>
      </c>
    </row>
    <row r="717" spans="1:91" x14ac:dyDescent="0.3">
      <c r="A717" t="s">
        <v>184</v>
      </c>
      <c r="B717" t="s">
        <v>185</v>
      </c>
      <c r="C717" s="4" t="s">
        <v>9930</v>
      </c>
      <c r="D717">
        <v>1038</v>
      </c>
      <c r="E717" t="s">
        <v>9931</v>
      </c>
      <c r="F717">
        <v>17723856</v>
      </c>
      <c r="G717" t="s">
        <v>226</v>
      </c>
      <c r="H717" t="s">
        <v>9932</v>
      </c>
      <c r="I717" t="s">
        <v>9933</v>
      </c>
      <c r="J717" t="s">
        <v>9933</v>
      </c>
      <c r="K717" t="s">
        <v>95</v>
      </c>
      <c r="L717" t="s">
        <v>261</v>
      </c>
      <c r="M717" t="s">
        <v>9934</v>
      </c>
      <c r="N717" t="s">
        <v>9935</v>
      </c>
      <c r="O717" t="s">
        <v>9936</v>
      </c>
      <c r="P717" t="s">
        <v>100</v>
      </c>
      <c r="Q717" t="s">
        <v>232</v>
      </c>
      <c r="R717" t="s">
        <v>1365</v>
      </c>
      <c r="S717" t="s">
        <v>5754</v>
      </c>
      <c r="T717" t="s">
        <v>5755</v>
      </c>
      <c r="U717" t="s">
        <v>772</v>
      </c>
      <c r="V717" t="s">
        <v>9937</v>
      </c>
      <c r="W717" t="s">
        <v>9938</v>
      </c>
      <c r="X717" t="s">
        <v>9938</v>
      </c>
      <c r="Y717" t="s">
        <v>95</v>
      </c>
      <c r="Z717" t="s">
        <v>108</v>
      </c>
      <c r="AA717">
        <v>2021</v>
      </c>
      <c r="AB717" t="s">
        <v>109</v>
      </c>
      <c r="AC717">
        <v>63618</v>
      </c>
      <c r="AD717" t="s">
        <v>9195</v>
      </c>
      <c r="AE717" t="s">
        <v>95</v>
      </c>
      <c r="AF717" t="s">
        <v>9335</v>
      </c>
      <c r="AG717">
        <v>10800000</v>
      </c>
      <c r="AH717" t="s">
        <v>9195</v>
      </c>
      <c r="AI717" t="s">
        <v>95</v>
      </c>
      <c r="AJ717">
        <v>0</v>
      </c>
      <c r="AK717" t="s">
        <v>113</v>
      </c>
      <c r="AL717" t="s">
        <v>9195</v>
      </c>
      <c r="AM717" t="s">
        <v>163</v>
      </c>
      <c r="AN717" t="s">
        <v>115</v>
      </c>
      <c r="AO717" t="s">
        <v>95</v>
      </c>
      <c r="AP717">
        <v>28</v>
      </c>
      <c r="AQ717">
        <v>0</v>
      </c>
      <c r="AR717">
        <v>0</v>
      </c>
      <c r="AS717">
        <v>0</v>
      </c>
      <c r="AT717">
        <v>12590000</v>
      </c>
      <c r="AU717">
        <v>10800000</v>
      </c>
      <c r="AV717">
        <v>1790000</v>
      </c>
      <c r="AW717" t="s">
        <v>393</v>
      </c>
      <c r="AX717">
        <v>-373444</v>
      </c>
      <c r="AY717">
        <v>0</v>
      </c>
      <c r="AZ717">
        <v>373444</v>
      </c>
      <c r="BA717">
        <v>-373444</v>
      </c>
      <c r="BB717" t="s">
        <v>143</v>
      </c>
      <c r="BC717">
        <v>0</v>
      </c>
      <c r="BD717">
        <v>0</v>
      </c>
      <c r="BE717">
        <v>0</v>
      </c>
      <c r="BF717">
        <v>0</v>
      </c>
      <c r="BG717" t="s">
        <v>118</v>
      </c>
      <c r="BH717">
        <v>0</v>
      </c>
      <c r="BI717">
        <v>0</v>
      </c>
      <c r="BJ717">
        <v>0</v>
      </c>
      <c r="BK717">
        <v>0</v>
      </c>
      <c r="BL717" t="s">
        <v>118</v>
      </c>
      <c r="BM717">
        <v>0</v>
      </c>
      <c r="BN717">
        <v>12590000</v>
      </c>
      <c r="BO717">
        <v>11644046</v>
      </c>
      <c r="BP717">
        <v>945954</v>
      </c>
      <c r="BQ717" t="s">
        <v>9939</v>
      </c>
      <c r="BR717">
        <v>945954</v>
      </c>
      <c r="BS717" t="s">
        <v>9939</v>
      </c>
      <c r="BT717">
        <v>0</v>
      </c>
      <c r="BU717">
        <v>0</v>
      </c>
      <c r="BV717">
        <v>12590000</v>
      </c>
      <c r="BW717">
        <v>0</v>
      </c>
      <c r="BX717">
        <v>0</v>
      </c>
      <c r="BY717">
        <v>0</v>
      </c>
      <c r="BZ717">
        <v>12590000</v>
      </c>
      <c r="CA717">
        <v>12590000</v>
      </c>
      <c r="CB717">
        <v>945954</v>
      </c>
      <c r="CC717" t="s">
        <v>9939</v>
      </c>
      <c r="CD717" t="s">
        <v>95</v>
      </c>
      <c r="CE717">
        <v>0</v>
      </c>
      <c r="CF717" t="s">
        <v>95</v>
      </c>
      <c r="CG717">
        <v>0</v>
      </c>
      <c r="CH717">
        <v>0</v>
      </c>
      <c r="CI717">
        <v>470602</v>
      </c>
      <c r="CJ717" t="s">
        <v>95</v>
      </c>
      <c r="CK717">
        <f t="shared" si="33"/>
        <v>2024</v>
      </c>
      <c r="CL717" t="str">
        <f t="shared" si="34"/>
        <v>03</v>
      </c>
      <c r="CM717" t="str">
        <f t="shared" si="35"/>
        <v>202403</v>
      </c>
    </row>
    <row r="718" spans="1:91" x14ac:dyDescent="0.3">
      <c r="A718" t="s">
        <v>184</v>
      </c>
      <c r="B718" t="s">
        <v>7122</v>
      </c>
      <c r="C718" s="4" t="s">
        <v>9940</v>
      </c>
      <c r="D718">
        <v>1039</v>
      </c>
      <c r="E718" t="s">
        <v>9941</v>
      </c>
      <c r="F718">
        <v>18125167</v>
      </c>
      <c r="G718" t="s">
        <v>322</v>
      </c>
      <c r="H718" t="s">
        <v>9942</v>
      </c>
      <c r="I718" t="s">
        <v>9943</v>
      </c>
      <c r="J718" t="s">
        <v>9943</v>
      </c>
      <c r="K718" t="s">
        <v>95</v>
      </c>
      <c r="L718" t="s">
        <v>128</v>
      </c>
      <c r="M718" t="s">
        <v>9944</v>
      </c>
      <c r="N718" t="s">
        <v>9945</v>
      </c>
      <c r="O718" t="s">
        <v>9946</v>
      </c>
      <c r="P718" t="s">
        <v>519</v>
      </c>
      <c r="Q718" t="s">
        <v>650</v>
      </c>
      <c r="R718" t="s">
        <v>9947</v>
      </c>
      <c r="S718" t="s">
        <v>9948</v>
      </c>
      <c r="T718" t="s">
        <v>9949</v>
      </c>
      <c r="U718" t="s">
        <v>9950</v>
      </c>
      <c r="V718" t="s">
        <v>9951</v>
      </c>
      <c r="W718" t="s">
        <v>9952</v>
      </c>
      <c r="X718" t="s">
        <v>9952</v>
      </c>
      <c r="Y718" t="s">
        <v>95</v>
      </c>
      <c r="Z718" t="s">
        <v>108</v>
      </c>
      <c r="AA718">
        <v>2019</v>
      </c>
      <c r="AB718" t="s">
        <v>109</v>
      </c>
      <c r="AC718">
        <v>63634</v>
      </c>
      <c r="AD718" t="s">
        <v>9900</v>
      </c>
      <c r="AE718" t="s">
        <v>95</v>
      </c>
      <c r="AF718" t="s">
        <v>111</v>
      </c>
      <c r="AG718">
        <v>11500000</v>
      </c>
      <c r="AH718" t="s">
        <v>9901</v>
      </c>
      <c r="AI718" t="s">
        <v>95</v>
      </c>
      <c r="AJ718">
        <v>0</v>
      </c>
      <c r="AK718" t="s">
        <v>462</v>
      </c>
      <c r="AL718" t="s">
        <v>9901</v>
      </c>
      <c r="AM718" t="s">
        <v>219</v>
      </c>
      <c r="AN718" t="s">
        <v>115</v>
      </c>
      <c r="AO718" t="s">
        <v>95</v>
      </c>
      <c r="AP718">
        <v>15</v>
      </c>
      <c r="AQ718">
        <v>0</v>
      </c>
      <c r="AR718">
        <v>0</v>
      </c>
      <c r="AS718">
        <v>-500000</v>
      </c>
      <c r="AT718">
        <v>12790000</v>
      </c>
      <c r="AU718">
        <v>11500000</v>
      </c>
      <c r="AV718">
        <v>1290000</v>
      </c>
      <c r="AW718" t="s">
        <v>9953</v>
      </c>
      <c r="AX718">
        <v>-340414</v>
      </c>
      <c r="AY718">
        <v>36030</v>
      </c>
      <c r="AZ718">
        <v>376444</v>
      </c>
      <c r="BA718">
        <v>-340414</v>
      </c>
      <c r="BB718" t="s">
        <v>9954</v>
      </c>
      <c r="BC718">
        <v>0</v>
      </c>
      <c r="BD718">
        <v>0</v>
      </c>
      <c r="BE718">
        <v>0</v>
      </c>
      <c r="BF718">
        <v>0</v>
      </c>
      <c r="BG718" t="s">
        <v>118</v>
      </c>
      <c r="BH718">
        <v>0</v>
      </c>
      <c r="BI718">
        <v>0</v>
      </c>
      <c r="BJ718">
        <v>0</v>
      </c>
      <c r="BK718">
        <v>0</v>
      </c>
      <c r="BL718" t="s">
        <v>118</v>
      </c>
      <c r="BM718">
        <v>0</v>
      </c>
      <c r="BN718">
        <v>13395638</v>
      </c>
      <c r="BO718">
        <v>12384634</v>
      </c>
      <c r="BP718">
        <v>1011004</v>
      </c>
      <c r="BQ718" t="s">
        <v>9955</v>
      </c>
      <c r="BR718">
        <v>441396</v>
      </c>
      <c r="BS718" t="s">
        <v>9956</v>
      </c>
      <c r="BT718">
        <v>0</v>
      </c>
      <c r="BU718">
        <v>0</v>
      </c>
      <c r="BV718">
        <v>12826030</v>
      </c>
      <c r="BW718">
        <v>0</v>
      </c>
      <c r="BX718">
        <v>36030</v>
      </c>
      <c r="BY718">
        <v>0</v>
      </c>
      <c r="BZ718">
        <v>12862567</v>
      </c>
      <c r="CA718">
        <v>12826030</v>
      </c>
      <c r="CB718">
        <v>441396</v>
      </c>
      <c r="CC718" t="s">
        <v>9956</v>
      </c>
      <c r="CD718" t="s">
        <v>223</v>
      </c>
      <c r="CE718">
        <v>569608</v>
      </c>
      <c r="CF718" t="s">
        <v>95</v>
      </c>
      <c r="CG718">
        <v>0</v>
      </c>
      <c r="CH718">
        <v>0</v>
      </c>
      <c r="CI718">
        <v>508190</v>
      </c>
      <c r="CJ718" t="s">
        <v>95</v>
      </c>
      <c r="CK718">
        <f t="shared" si="33"/>
        <v>2024</v>
      </c>
      <c r="CL718" t="str">
        <f t="shared" si="34"/>
        <v>03</v>
      </c>
      <c r="CM718" t="str">
        <f t="shared" si="35"/>
        <v>202403</v>
      </c>
    </row>
    <row r="719" spans="1:91" x14ac:dyDescent="0.3">
      <c r="A719" t="s">
        <v>255</v>
      </c>
      <c r="B719" t="s">
        <v>256</v>
      </c>
      <c r="C719" s="4" t="s">
        <v>9957</v>
      </c>
      <c r="D719">
        <v>597</v>
      </c>
      <c r="E719" t="s">
        <v>9958</v>
      </c>
      <c r="F719">
        <v>20947440</v>
      </c>
      <c r="G719" t="s">
        <v>207</v>
      </c>
      <c r="H719" t="s">
        <v>9959</v>
      </c>
      <c r="I719" t="s">
        <v>9960</v>
      </c>
      <c r="J719" t="s">
        <v>9960</v>
      </c>
      <c r="K719" t="s">
        <v>95</v>
      </c>
      <c r="L719" t="s">
        <v>906</v>
      </c>
      <c r="M719" t="s">
        <v>9961</v>
      </c>
      <c r="N719" t="s">
        <v>9962</v>
      </c>
      <c r="O719" t="s">
        <v>9963</v>
      </c>
      <c r="P719" t="s">
        <v>100</v>
      </c>
      <c r="Q719" t="s">
        <v>1139</v>
      </c>
      <c r="R719" t="s">
        <v>1429</v>
      </c>
      <c r="S719" t="s">
        <v>4393</v>
      </c>
      <c r="T719" t="s">
        <v>4394</v>
      </c>
      <c r="U719" t="s">
        <v>2710</v>
      </c>
      <c r="V719" t="s">
        <v>9964</v>
      </c>
      <c r="W719" t="s">
        <v>9965</v>
      </c>
      <c r="X719" t="s">
        <v>9965</v>
      </c>
      <c r="Y719" t="s">
        <v>95</v>
      </c>
      <c r="Z719" t="s">
        <v>108</v>
      </c>
      <c r="AA719">
        <v>2021</v>
      </c>
      <c r="AB719" t="s">
        <v>109</v>
      </c>
      <c r="AC719">
        <v>63635</v>
      </c>
      <c r="AD719" t="s">
        <v>9900</v>
      </c>
      <c r="AE719" t="s">
        <v>95</v>
      </c>
      <c r="AF719" t="s">
        <v>111</v>
      </c>
      <c r="AG719">
        <v>6000000</v>
      </c>
      <c r="AH719" t="s">
        <v>9901</v>
      </c>
      <c r="AI719" t="s">
        <v>95</v>
      </c>
      <c r="AJ719">
        <v>0</v>
      </c>
      <c r="AK719" t="s">
        <v>287</v>
      </c>
      <c r="AL719" t="s">
        <v>9901</v>
      </c>
      <c r="AM719" t="s">
        <v>1129</v>
      </c>
      <c r="AN719" t="s">
        <v>115</v>
      </c>
      <c r="AO719" t="s">
        <v>95</v>
      </c>
      <c r="AP719">
        <v>26</v>
      </c>
      <c r="AQ719">
        <v>0</v>
      </c>
      <c r="AR719">
        <v>0</v>
      </c>
      <c r="AS719">
        <v>0</v>
      </c>
      <c r="AT719">
        <v>7990000</v>
      </c>
      <c r="AU719">
        <v>6000000</v>
      </c>
      <c r="AV719">
        <v>1990000</v>
      </c>
      <c r="AW719" t="s">
        <v>625</v>
      </c>
      <c r="AX719">
        <v>-313206</v>
      </c>
      <c r="AY719">
        <v>0</v>
      </c>
      <c r="AZ719">
        <v>313206</v>
      </c>
      <c r="BA719">
        <v>-313206</v>
      </c>
      <c r="BB719" t="s">
        <v>143</v>
      </c>
      <c r="BC719">
        <v>0</v>
      </c>
      <c r="BD719">
        <v>0</v>
      </c>
      <c r="BE719">
        <v>0</v>
      </c>
      <c r="BF719">
        <v>0</v>
      </c>
      <c r="BG719" t="s">
        <v>118</v>
      </c>
      <c r="BH719">
        <v>0</v>
      </c>
      <c r="BI719">
        <v>0</v>
      </c>
      <c r="BJ719">
        <v>0</v>
      </c>
      <c r="BK719">
        <v>0</v>
      </c>
      <c r="BL719" t="s">
        <v>118</v>
      </c>
      <c r="BM719">
        <v>0</v>
      </c>
      <c r="BN719">
        <v>8268758</v>
      </c>
      <c r="BO719">
        <v>6655412</v>
      </c>
      <c r="BP719">
        <v>1613346</v>
      </c>
      <c r="BQ719" t="s">
        <v>9128</v>
      </c>
      <c r="BR719">
        <v>1334588</v>
      </c>
      <c r="BS719" t="s">
        <v>9966</v>
      </c>
      <c r="BT719">
        <v>0</v>
      </c>
      <c r="BU719">
        <v>0</v>
      </c>
      <c r="BV719">
        <v>7990000</v>
      </c>
      <c r="BW719">
        <v>0</v>
      </c>
      <c r="BX719">
        <v>0</v>
      </c>
      <c r="BY719">
        <v>0</v>
      </c>
      <c r="BZ719">
        <v>7990000</v>
      </c>
      <c r="CA719">
        <v>7990000</v>
      </c>
      <c r="CB719">
        <v>1334588</v>
      </c>
      <c r="CC719" t="s">
        <v>9966</v>
      </c>
      <c r="CD719" t="s">
        <v>1131</v>
      </c>
      <c r="CE719">
        <v>278758</v>
      </c>
      <c r="CF719" t="s">
        <v>95</v>
      </c>
      <c r="CG719">
        <v>0</v>
      </c>
      <c r="CH719">
        <v>0</v>
      </c>
      <c r="CI719">
        <v>342206</v>
      </c>
      <c r="CJ719" t="s">
        <v>95</v>
      </c>
      <c r="CK719">
        <f t="shared" si="33"/>
        <v>2024</v>
      </c>
      <c r="CL719" t="str">
        <f t="shared" si="34"/>
        <v>03</v>
      </c>
      <c r="CM719" t="str">
        <f t="shared" si="35"/>
        <v>202403</v>
      </c>
    </row>
    <row r="720" spans="1:91" x14ac:dyDescent="0.3">
      <c r="A720" t="s">
        <v>448</v>
      </c>
      <c r="B720" t="s">
        <v>6687</v>
      </c>
      <c r="C720" s="4" t="s">
        <v>9967</v>
      </c>
      <c r="D720">
        <v>2100</v>
      </c>
      <c r="E720" t="s">
        <v>9968</v>
      </c>
      <c r="F720">
        <v>19855048</v>
      </c>
      <c r="G720" t="s">
        <v>125</v>
      </c>
      <c r="H720" t="s">
        <v>9969</v>
      </c>
      <c r="I720" t="s">
        <v>9970</v>
      </c>
      <c r="J720" t="s">
        <v>9970</v>
      </c>
      <c r="K720" t="s">
        <v>95</v>
      </c>
      <c r="L720" t="s">
        <v>96</v>
      </c>
      <c r="M720" t="s">
        <v>9971</v>
      </c>
      <c r="N720" t="s">
        <v>9972</v>
      </c>
      <c r="O720" t="s">
        <v>9973</v>
      </c>
      <c r="P720" t="s">
        <v>100</v>
      </c>
      <c r="Q720" t="s">
        <v>132</v>
      </c>
      <c r="R720" t="s">
        <v>387</v>
      </c>
      <c r="S720" t="s">
        <v>388</v>
      </c>
      <c r="T720" t="s">
        <v>389</v>
      </c>
      <c r="U720" t="s">
        <v>105</v>
      </c>
      <c r="V720" t="s">
        <v>9974</v>
      </c>
      <c r="W720" t="s">
        <v>9975</v>
      </c>
      <c r="X720" t="s">
        <v>9975</v>
      </c>
      <c r="Y720" t="s">
        <v>95</v>
      </c>
      <c r="Z720" t="s">
        <v>108</v>
      </c>
      <c r="AA720">
        <v>2021</v>
      </c>
      <c r="AB720" t="s">
        <v>109</v>
      </c>
      <c r="AC720">
        <v>63631</v>
      </c>
      <c r="AD720" t="s">
        <v>9900</v>
      </c>
      <c r="AE720" t="s">
        <v>95</v>
      </c>
      <c r="AF720" t="s">
        <v>111</v>
      </c>
      <c r="AG720">
        <v>9800000</v>
      </c>
      <c r="AH720" t="s">
        <v>9900</v>
      </c>
      <c r="AI720" t="s">
        <v>95</v>
      </c>
      <c r="AJ720">
        <v>0</v>
      </c>
      <c r="AK720" t="s">
        <v>113</v>
      </c>
      <c r="AL720" t="s">
        <v>9900</v>
      </c>
      <c r="AM720" t="s">
        <v>163</v>
      </c>
      <c r="AN720" t="s">
        <v>115</v>
      </c>
      <c r="AO720" t="s">
        <v>95</v>
      </c>
      <c r="AP720">
        <v>25</v>
      </c>
      <c r="AQ720">
        <v>0</v>
      </c>
      <c r="AR720">
        <v>0</v>
      </c>
      <c r="AS720">
        <v>-253380</v>
      </c>
      <c r="AT720">
        <v>11636620</v>
      </c>
      <c r="AU720">
        <v>9800000</v>
      </c>
      <c r="AV720">
        <v>1836620</v>
      </c>
      <c r="AW720" t="s">
        <v>9976</v>
      </c>
      <c r="AX720">
        <v>-112164</v>
      </c>
      <c r="AY720">
        <v>253380</v>
      </c>
      <c r="AZ720">
        <v>365544</v>
      </c>
      <c r="BA720">
        <v>-112164</v>
      </c>
      <c r="BB720" t="s">
        <v>9977</v>
      </c>
      <c r="BC720">
        <v>0</v>
      </c>
      <c r="BD720">
        <v>0</v>
      </c>
      <c r="BE720">
        <v>0</v>
      </c>
      <c r="BF720">
        <v>0</v>
      </c>
      <c r="BG720" t="s">
        <v>118</v>
      </c>
      <c r="BH720">
        <v>0</v>
      </c>
      <c r="BI720">
        <v>0</v>
      </c>
      <c r="BJ720">
        <v>0</v>
      </c>
      <c r="BK720">
        <v>0</v>
      </c>
      <c r="BL720" t="s">
        <v>118</v>
      </c>
      <c r="BM720">
        <v>0</v>
      </c>
      <c r="BN720">
        <v>11890000</v>
      </c>
      <c r="BO720">
        <v>10671324</v>
      </c>
      <c r="BP720">
        <v>1218676</v>
      </c>
      <c r="BQ720" t="s">
        <v>9978</v>
      </c>
      <c r="BR720">
        <v>1218676</v>
      </c>
      <c r="BS720" t="s">
        <v>9978</v>
      </c>
      <c r="BT720">
        <v>0</v>
      </c>
      <c r="BU720">
        <v>0</v>
      </c>
      <c r="BV720">
        <v>11890000</v>
      </c>
      <c r="BW720">
        <v>0</v>
      </c>
      <c r="BX720">
        <v>253380</v>
      </c>
      <c r="BY720">
        <v>0</v>
      </c>
      <c r="BZ720">
        <v>11890000</v>
      </c>
      <c r="CA720">
        <v>11890000</v>
      </c>
      <c r="CB720">
        <v>1218676</v>
      </c>
      <c r="CC720" t="s">
        <v>9978</v>
      </c>
      <c r="CD720" t="s">
        <v>95</v>
      </c>
      <c r="CE720">
        <v>0</v>
      </c>
      <c r="CF720" t="s">
        <v>95</v>
      </c>
      <c r="CG720">
        <v>0</v>
      </c>
      <c r="CH720">
        <v>0</v>
      </c>
      <c r="CI720">
        <v>505780</v>
      </c>
      <c r="CJ720" t="s">
        <v>95</v>
      </c>
      <c r="CK720">
        <f t="shared" si="33"/>
        <v>2024</v>
      </c>
      <c r="CL720" t="str">
        <f t="shared" si="34"/>
        <v>03</v>
      </c>
      <c r="CM720" t="str">
        <f t="shared" si="35"/>
        <v>202403</v>
      </c>
    </row>
    <row r="721" spans="1:91" x14ac:dyDescent="0.3">
      <c r="A721" t="s">
        <v>88</v>
      </c>
      <c r="B721" t="s">
        <v>122</v>
      </c>
      <c r="C721" s="4" t="s">
        <v>9979</v>
      </c>
      <c r="D721">
        <v>1701</v>
      </c>
      <c r="E721" t="s">
        <v>9980</v>
      </c>
      <c r="F721">
        <v>15501695</v>
      </c>
      <c r="G721" t="s">
        <v>381</v>
      </c>
      <c r="H721" t="s">
        <v>9981</v>
      </c>
      <c r="I721" t="s">
        <v>9982</v>
      </c>
      <c r="J721" t="s">
        <v>9982</v>
      </c>
      <c r="K721" t="s">
        <v>95</v>
      </c>
      <c r="L721" t="s">
        <v>128</v>
      </c>
      <c r="M721" t="s">
        <v>9983</v>
      </c>
      <c r="N721" t="s">
        <v>9984</v>
      </c>
      <c r="O721" t="s">
        <v>9985</v>
      </c>
      <c r="P721" t="s">
        <v>519</v>
      </c>
      <c r="Q721" t="s">
        <v>101</v>
      </c>
      <c r="R721" t="s">
        <v>520</v>
      </c>
      <c r="S721" t="s">
        <v>3626</v>
      </c>
      <c r="T721" t="s">
        <v>9986</v>
      </c>
      <c r="U721" t="s">
        <v>9250</v>
      </c>
      <c r="V721" t="s">
        <v>9987</v>
      </c>
      <c r="W721" t="s">
        <v>9988</v>
      </c>
      <c r="X721" t="s">
        <v>9988</v>
      </c>
      <c r="Y721" t="s">
        <v>95</v>
      </c>
      <c r="Z721" t="s">
        <v>108</v>
      </c>
      <c r="AA721">
        <v>2014</v>
      </c>
      <c r="AB721" t="s">
        <v>109</v>
      </c>
      <c r="AC721">
        <v>63626</v>
      </c>
      <c r="AD721" t="s">
        <v>9900</v>
      </c>
      <c r="AE721" t="s">
        <v>95</v>
      </c>
      <c r="AF721" t="s">
        <v>111</v>
      </c>
      <c r="AG721">
        <v>14000000</v>
      </c>
      <c r="AH721" t="s">
        <v>9900</v>
      </c>
      <c r="AI721" t="s">
        <v>95</v>
      </c>
      <c r="AJ721">
        <v>0</v>
      </c>
      <c r="AK721" t="s">
        <v>113</v>
      </c>
      <c r="AL721" t="s">
        <v>9900</v>
      </c>
      <c r="AM721" t="s">
        <v>163</v>
      </c>
      <c r="AN721" t="s">
        <v>115</v>
      </c>
      <c r="AO721" t="s">
        <v>95</v>
      </c>
      <c r="AP721">
        <v>127</v>
      </c>
      <c r="AQ721">
        <v>0</v>
      </c>
      <c r="AR721">
        <v>0</v>
      </c>
      <c r="AS721">
        <v>-300000</v>
      </c>
      <c r="AT721">
        <v>15190000</v>
      </c>
      <c r="AU721">
        <v>14000000</v>
      </c>
      <c r="AV721">
        <v>1190000</v>
      </c>
      <c r="AW721" t="s">
        <v>8930</v>
      </c>
      <c r="AX721">
        <v>-116064</v>
      </c>
      <c r="AY721">
        <v>302880</v>
      </c>
      <c r="AZ721">
        <v>418944</v>
      </c>
      <c r="BA721">
        <v>-116064</v>
      </c>
      <c r="BB721" t="s">
        <v>9989</v>
      </c>
      <c r="BC721">
        <v>0</v>
      </c>
      <c r="BD721">
        <v>0</v>
      </c>
      <c r="BE721">
        <v>0</v>
      </c>
      <c r="BF721">
        <v>0</v>
      </c>
      <c r="BG721" t="s">
        <v>118</v>
      </c>
      <c r="BH721">
        <v>0</v>
      </c>
      <c r="BI721">
        <v>0</v>
      </c>
      <c r="BJ721">
        <v>0</v>
      </c>
      <c r="BK721">
        <v>0</v>
      </c>
      <c r="BL721" t="s">
        <v>118</v>
      </c>
      <c r="BM721">
        <v>0</v>
      </c>
      <c r="BN721">
        <v>15492880</v>
      </c>
      <c r="BO721">
        <v>14789484</v>
      </c>
      <c r="BP721">
        <v>703396</v>
      </c>
      <c r="BQ721" t="s">
        <v>3991</v>
      </c>
      <c r="BR721">
        <v>703396</v>
      </c>
      <c r="BS721" t="s">
        <v>3991</v>
      </c>
      <c r="BT721">
        <v>0</v>
      </c>
      <c r="BU721">
        <v>0</v>
      </c>
      <c r="BV721">
        <v>15492880</v>
      </c>
      <c r="BW721">
        <v>0</v>
      </c>
      <c r="BX721">
        <v>302880</v>
      </c>
      <c r="BY721">
        <v>0</v>
      </c>
      <c r="BZ721">
        <v>15492880</v>
      </c>
      <c r="CA721">
        <v>15492880</v>
      </c>
      <c r="CB721">
        <v>703396</v>
      </c>
      <c r="CC721" t="s">
        <v>3991</v>
      </c>
      <c r="CD721" t="s">
        <v>95</v>
      </c>
      <c r="CE721">
        <v>0</v>
      </c>
      <c r="CF721" t="s">
        <v>95</v>
      </c>
      <c r="CG721">
        <v>0</v>
      </c>
      <c r="CH721">
        <v>0</v>
      </c>
      <c r="CI721">
        <v>370540</v>
      </c>
      <c r="CJ721" t="s">
        <v>95</v>
      </c>
      <c r="CK721">
        <f t="shared" si="33"/>
        <v>2024</v>
      </c>
      <c r="CL721" t="str">
        <f t="shared" si="34"/>
        <v>03</v>
      </c>
      <c r="CM721" t="str">
        <f t="shared" si="35"/>
        <v>202403</v>
      </c>
    </row>
    <row r="722" spans="1:91" x14ac:dyDescent="0.3">
      <c r="A722" t="s">
        <v>88</v>
      </c>
      <c r="B722" t="s">
        <v>122</v>
      </c>
      <c r="C722" s="4" t="s">
        <v>9990</v>
      </c>
      <c r="D722">
        <v>1702</v>
      </c>
      <c r="E722" t="s">
        <v>9991</v>
      </c>
      <c r="F722">
        <v>77217173</v>
      </c>
      <c r="G722" t="s">
        <v>322</v>
      </c>
      <c r="H722" t="s">
        <v>9992</v>
      </c>
      <c r="I722" t="s">
        <v>9993</v>
      </c>
      <c r="J722" t="s">
        <v>9993</v>
      </c>
      <c r="K722" t="s">
        <v>95</v>
      </c>
      <c r="L722" t="s">
        <v>1103</v>
      </c>
      <c r="M722" t="s">
        <v>9994</v>
      </c>
      <c r="N722" t="s">
        <v>9995</v>
      </c>
      <c r="O722" t="s">
        <v>9996</v>
      </c>
      <c r="P722" t="s">
        <v>519</v>
      </c>
      <c r="Q722" t="s">
        <v>6015</v>
      </c>
      <c r="R722" t="s">
        <v>6015</v>
      </c>
      <c r="S722" t="s">
        <v>9997</v>
      </c>
      <c r="T722" t="s">
        <v>9998</v>
      </c>
      <c r="U722" t="s">
        <v>332</v>
      </c>
      <c r="V722" t="s">
        <v>9999</v>
      </c>
      <c r="W722" t="s">
        <v>10000</v>
      </c>
      <c r="X722" t="s">
        <v>10001</v>
      </c>
      <c r="Y722" t="s">
        <v>95</v>
      </c>
      <c r="Z722" t="s">
        <v>108</v>
      </c>
      <c r="AA722">
        <v>2024</v>
      </c>
      <c r="AB722" t="s">
        <v>109</v>
      </c>
      <c r="AC722">
        <v>63627</v>
      </c>
      <c r="AD722" t="s">
        <v>9900</v>
      </c>
      <c r="AE722" t="s">
        <v>95</v>
      </c>
      <c r="AF722" t="s">
        <v>10002</v>
      </c>
      <c r="AG722">
        <v>24000000</v>
      </c>
      <c r="AH722" t="s">
        <v>9901</v>
      </c>
      <c r="AI722" t="s">
        <v>95</v>
      </c>
      <c r="AJ722">
        <v>0</v>
      </c>
      <c r="AK722" t="s">
        <v>113</v>
      </c>
      <c r="AL722" t="s">
        <v>9901</v>
      </c>
      <c r="AM722" t="s">
        <v>114</v>
      </c>
      <c r="AN722" t="s">
        <v>115</v>
      </c>
      <c r="AO722" t="s">
        <v>95</v>
      </c>
      <c r="AP722">
        <v>25</v>
      </c>
      <c r="AQ722">
        <v>0</v>
      </c>
      <c r="AR722">
        <v>0</v>
      </c>
      <c r="AS722">
        <v>0</v>
      </c>
      <c r="AT722">
        <v>27690000</v>
      </c>
      <c r="AU722">
        <v>24000000</v>
      </c>
      <c r="AV722">
        <v>3690000</v>
      </c>
      <c r="AW722" t="s">
        <v>10003</v>
      </c>
      <c r="AX722">
        <v>-563914</v>
      </c>
      <c r="AY722">
        <v>36030</v>
      </c>
      <c r="AZ722">
        <v>599944</v>
      </c>
      <c r="BA722">
        <v>-563914</v>
      </c>
      <c r="BB722" t="s">
        <v>10004</v>
      </c>
      <c r="BC722">
        <v>-7699</v>
      </c>
      <c r="BD722">
        <v>0</v>
      </c>
      <c r="BE722">
        <v>6835</v>
      </c>
      <c r="BF722">
        <v>0</v>
      </c>
      <c r="BG722" t="s">
        <v>118</v>
      </c>
      <c r="BH722">
        <v>0</v>
      </c>
      <c r="BI722">
        <v>0</v>
      </c>
      <c r="BJ722">
        <v>0</v>
      </c>
      <c r="BK722">
        <v>0</v>
      </c>
      <c r="BL722" t="s">
        <v>118</v>
      </c>
      <c r="BM722">
        <v>0</v>
      </c>
      <c r="BN722">
        <v>28261877</v>
      </c>
      <c r="BO722">
        <v>25501308</v>
      </c>
      <c r="BP722">
        <v>2760569</v>
      </c>
      <c r="BQ722" t="s">
        <v>5818</v>
      </c>
      <c r="BR722">
        <v>2224722</v>
      </c>
      <c r="BS722" t="s">
        <v>10005</v>
      </c>
      <c r="BT722">
        <v>0</v>
      </c>
      <c r="BU722">
        <v>0</v>
      </c>
      <c r="BV722">
        <v>27726030</v>
      </c>
      <c r="BW722">
        <v>0</v>
      </c>
      <c r="BX722">
        <v>36030</v>
      </c>
      <c r="BY722">
        <v>0</v>
      </c>
      <c r="BZ722">
        <v>27733729</v>
      </c>
      <c r="CA722">
        <v>27726030</v>
      </c>
      <c r="CB722">
        <v>2224722</v>
      </c>
      <c r="CC722" t="s">
        <v>10005</v>
      </c>
      <c r="CD722" t="s">
        <v>121</v>
      </c>
      <c r="CE722">
        <v>535847</v>
      </c>
      <c r="CF722" t="s">
        <v>95</v>
      </c>
      <c r="CG722">
        <v>0</v>
      </c>
      <c r="CH722">
        <v>0</v>
      </c>
      <c r="CI722">
        <v>894529</v>
      </c>
      <c r="CJ722" t="s">
        <v>95</v>
      </c>
      <c r="CK722">
        <f t="shared" si="33"/>
        <v>2024</v>
      </c>
      <c r="CL722" t="str">
        <f t="shared" si="34"/>
        <v>03</v>
      </c>
      <c r="CM722" t="str">
        <f t="shared" si="35"/>
        <v>202403</v>
      </c>
    </row>
    <row r="723" spans="1:91" x14ac:dyDescent="0.3">
      <c r="A723" t="s">
        <v>88</v>
      </c>
      <c r="B723" t="s">
        <v>89</v>
      </c>
      <c r="C723" s="4" t="s">
        <v>10006</v>
      </c>
      <c r="D723">
        <v>1703</v>
      </c>
      <c r="E723" t="s">
        <v>10007</v>
      </c>
      <c r="F723">
        <v>76659969</v>
      </c>
      <c r="G723" t="s">
        <v>207</v>
      </c>
      <c r="H723" t="s">
        <v>10008</v>
      </c>
      <c r="I723" t="s">
        <v>10009</v>
      </c>
      <c r="J723" t="s">
        <v>10010</v>
      </c>
      <c r="K723" t="s">
        <v>95</v>
      </c>
      <c r="L723" t="s">
        <v>3150</v>
      </c>
      <c r="M723" t="s">
        <v>10011</v>
      </c>
      <c r="N723" t="s">
        <v>10012</v>
      </c>
      <c r="O723" t="s">
        <v>10013</v>
      </c>
      <c r="P723" t="s">
        <v>519</v>
      </c>
      <c r="Q723" t="s">
        <v>101</v>
      </c>
      <c r="R723" t="s">
        <v>520</v>
      </c>
      <c r="S723" t="s">
        <v>10014</v>
      </c>
      <c r="T723" t="s">
        <v>10015</v>
      </c>
      <c r="U723" t="s">
        <v>668</v>
      </c>
      <c r="V723" t="s">
        <v>10016</v>
      </c>
      <c r="W723" t="s">
        <v>10017</v>
      </c>
      <c r="X723" t="s">
        <v>10017</v>
      </c>
      <c r="Y723" t="s">
        <v>95</v>
      </c>
      <c r="Z723" t="s">
        <v>108</v>
      </c>
      <c r="AA723">
        <v>2021</v>
      </c>
      <c r="AB723" t="s">
        <v>109</v>
      </c>
      <c r="AC723">
        <v>63624</v>
      </c>
      <c r="AD723" t="s">
        <v>10018</v>
      </c>
      <c r="AE723" t="s">
        <v>95</v>
      </c>
      <c r="AF723" t="s">
        <v>111</v>
      </c>
      <c r="AG723">
        <v>22000000</v>
      </c>
      <c r="AH723" t="s">
        <v>10019</v>
      </c>
      <c r="AI723" t="s">
        <v>95</v>
      </c>
      <c r="AJ723">
        <v>0</v>
      </c>
      <c r="AK723" t="s">
        <v>113</v>
      </c>
      <c r="AL723" t="s">
        <v>10019</v>
      </c>
      <c r="AM723" t="s">
        <v>219</v>
      </c>
      <c r="AN723" t="s">
        <v>115</v>
      </c>
      <c r="AO723" t="s">
        <v>95</v>
      </c>
      <c r="AP723">
        <v>54</v>
      </c>
      <c r="AQ723">
        <v>0</v>
      </c>
      <c r="AR723">
        <v>0</v>
      </c>
      <c r="AS723">
        <v>0</v>
      </c>
      <c r="AT723">
        <v>26190000</v>
      </c>
      <c r="AU723">
        <v>22000000</v>
      </c>
      <c r="AV723">
        <v>4190000</v>
      </c>
      <c r="AW723" t="s">
        <v>4546</v>
      </c>
      <c r="AX723">
        <v>-325489</v>
      </c>
      <c r="AY723">
        <v>251955</v>
      </c>
      <c r="AZ723">
        <v>577444</v>
      </c>
      <c r="BA723">
        <v>-325489</v>
      </c>
      <c r="BB723" t="s">
        <v>10020</v>
      </c>
      <c r="BC723">
        <v>-7699</v>
      </c>
      <c r="BD723">
        <v>0</v>
      </c>
      <c r="BE723">
        <v>6835</v>
      </c>
      <c r="BF723">
        <v>0</v>
      </c>
      <c r="BG723" t="s">
        <v>118</v>
      </c>
      <c r="BH723">
        <v>0</v>
      </c>
      <c r="BI723">
        <v>0</v>
      </c>
      <c r="BJ723">
        <v>0</v>
      </c>
      <c r="BK723">
        <v>0</v>
      </c>
      <c r="BL723" t="s">
        <v>118</v>
      </c>
      <c r="BM723">
        <v>0</v>
      </c>
      <c r="BN723">
        <v>27919955</v>
      </c>
      <c r="BO723">
        <v>23596653</v>
      </c>
      <c r="BP723">
        <v>4323302</v>
      </c>
      <c r="BQ723" t="s">
        <v>9284</v>
      </c>
      <c r="BR723">
        <v>2845302</v>
      </c>
      <c r="BS723" t="s">
        <v>10021</v>
      </c>
      <c r="BT723">
        <v>0</v>
      </c>
      <c r="BU723">
        <v>0</v>
      </c>
      <c r="BV723">
        <v>26441955</v>
      </c>
      <c r="BW723">
        <v>0</v>
      </c>
      <c r="BX723">
        <v>251955</v>
      </c>
      <c r="BY723">
        <v>0</v>
      </c>
      <c r="BZ723">
        <v>26441955</v>
      </c>
      <c r="CA723">
        <v>26441955</v>
      </c>
      <c r="CB723">
        <v>2845302</v>
      </c>
      <c r="CC723" t="s">
        <v>10021</v>
      </c>
      <c r="CD723" t="s">
        <v>223</v>
      </c>
      <c r="CE723">
        <v>1478000</v>
      </c>
      <c r="CF723" t="s">
        <v>95</v>
      </c>
      <c r="CG723">
        <v>0</v>
      </c>
      <c r="CH723">
        <v>0</v>
      </c>
      <c r="CI723">
        <v>1012374</v>
      </c>
      <c r="CJ723" t="s">
        <v>95</v>
      </c>
      <c r="CK723">
        <f t="shared" si="33"/>
        <v>2024</v>
      </c>
      <c r="CL723" t="str">
        <f t="shared" si="34"/>
        <v>03</v>
      </c>
      <c r="CM723" t="str">
        <f t="shared" si="35"/>
        <v>202403</v>
      </c>
    </row>
    <row r="724" spans="1:91" x14ac:dyDescent="0.3">
      <c r="A724" t="s">
        <v>255</v>
      </c>
      <c r="B724" t="s">
        <v>395</v>
      </c>
      <c r="C724" s="4" t="s">
        <v>10022</v>
      </c>
      <c r="D724">
        <v>598</v>
      </c>
      <c r="E724" t="s">
        <v>10023</v>
      </c>
      <c r="F724">
        <v>17194650</v>
      </c>
      <c r="G724" t="s">
        <v>432</v>
      </c>
      <c r="H724" t="s">
        <v>10024</v>
      </c>
      <c r="I724" t="s">
        <v>10025</v>
      </c>
      <c r="J724" t="s">
        <v>10025</v>
      </c>
      <c r="K724" t="s">
        <v>95</v>
      </c>
      <c r="L724" t="s">
        <v>261</v>
      </c>
      <c r="M724" t="s">
        <v>10026</v>
      </c>
      <c r="N724" t="s">
        <v>10027</v>
      </c>
      <c r="O724" t="s">
        <v>10028</v>
      </c>
      <c r="P724" t="s">
        <v>100</v>
      </c>
      <c r="Q724" t="s">
        <v>213</v>
      </c>
      <c r="R724" t="s">
        <v>213</v>
      </c>
      <c r="S724" t="s">
        <v>8512</v>
      </c>
      <c r="T724" t="s">
        <v>8513</v>
      </c>
      <c r="U724" t="s">
        <v>179</v>
      </c>
      <c r="V724" t="s">
        <v>10029</v>
      </c>
      <c r="W724" t="s">
        <v>10030</v>
      </c>
      <c r="X724" t="s">
        <v>10030</v>
      </c>
      <c r="Y724" t="s">
        <v>95</v>
      </c>
      <c r="Z724" t="s">
        <v>108</v>
      </c>
      <c r="AA724">
        <v>2018</v>
      </c>
      <c r="AB724" t="s">
        <v>109</v>
      </c>
      <c r="AC724">
        <v>63622</v>
      </c>
      <c r="AD724" t="s">
        <v>9702</v>
      </c>
      <c r="AE724" t="s">
        <v>95</v>
      </c>
      <c r="AF724" t="s">
        <v>111</v>
      </c>
      <c r="AG724">
        <v>8800000</v>
      </c>
      <c r="AH724" t="s">
        <v>9702</v>
      </c>
      <c r="AI724" t="s">
        <v>95</v>
      </c>
      <c r="AJ724">
        <v>0</v>
      </c>
      <c r="AK724" t="s">
        <v>113</v>
      </c>
      <c r="AL724" t="s">
        <v>9702</v>
      </c>
      <c r="AM724" t="s">
        <v>163</v>
      </c>
      <c r="AN724" t="s">
        <v>115</v>
      </c>
      <c r="AO724" t="s">
        <v>95</v>
      </c>
      <c r="AP724">
        <v>0</v>
      </c>
      <c r="AQ724">
        <v>0</v>
      </c>
      <c r="AR724">
        <v>0</v>
      </c>
      <c r="AS724">
        <v>0</v>
      </c>
      <c r="AT724">
        <v>10990000</v>
      </c>
      <c r="AU724">
        <v>8800000</v>
      </c>
      <c r="AV724">
        <v>2190000</v>
      </c>
      <c r="AW724" t="s">
        <v>10031</v>
      </c>
      <c r="AX724">
        <v>-109564</v>
      </c>
      <c r="AY724">
        <v>239880</v>
      </c>
      <c r="AZ724">
        <v>349444</v>
      </c>
      <c r="BA724">
        <v>-109564</v>
      </c>
      <c r="BB724" t="s">
        <v>9569</v>
      </c>
      <c r="BC724">
        <v>0</v>
      </c>
      <c r="BD724">
        <v>0</v>
      </c>
      <c r="BE724">
        <v>0</v>
      </c>
      <c r="BF724">
        <v>0</v>
      </c>
      <c r="BG724" t="s">
        <v>118</v>
      </c>
      <c r="BH724">
        <v>0</v>
      </c>
      <c r="BI724">
        <v>0</v>
      </c>
      <c r="BJ724">
        <v>0</v>
      </c>
      <c r="BK724">
        <v>0</v>
      </c>
      <c r="BL724" t="s">
        <v>118</v>
      </c>
      <c r="BM724">
        <v>0</v>
      </c>
      <c r="BN724">
        <v>11229880</v>
      </c>
      <c r="BO724">
        <v>9441984</v>
      </c>
      <c r="BP724">
        <v>1787896</v>
      </c>
      <c r="BQ724" t="s">
        <v>10032</v>
      </c>
      <c r="BR724">
        <v>1787896</v>
      </c>
      <c r="BS724" t="s">
        <v>10032</v>
      </c>
      <c r="BT724">
        <v>0</v>
      </c>
      <c r="BU724">
        <v>0</v>
      </c>
      <c r="BV724">
        <v>11229880</v>
      </c>
      <c r="BW724">
        <v>0</v>
      </c>
      <c r="BX724">
        <v>239880</v>
      </c>
      <c r="BY724">
        <v>0</v>
      </c>
      <c r="BZ724">
        <v>11229880</v>
      </c>
      <c r="CA724">
        <v>11229880</v>
      </c>
      <c r="CB724">
        <v>1787896</v>
      </c>
      <c r="CC724" t="s">
        <v>10032</v>
      </c>
      <c r="CD724" t="s">
        <v>95</v>
      </c>
      <c r="CE724">
        <v>0</v>
      </c>
      <c r="CF724" t="s">
        <v>95</v>
      </c>
      <c r="CG724">
        <v>0</v>
      </c>
      <c r="CH724">
        <v>0</v>
      </c>
      <c r="CI724">
        <v>292540</v>
      </c>
      <c r="CJ724" t="s">
        <v>95</v>
      </c>
      <c r="CK724">
        <f t="shared" si="33"/>
        <v>2024</v>
      </c>
      <c r="CL724" t="str">
        <f t="shared" si="34"/>
        <v>03</v>
      </c>
      <c r="CM724" t="str">
        <f t="shared" si="35"/>
        <v>202403</v>
      </c>
    </row>
    <row r="725" spans="1:91" x14ac:dyDescent="0.3">
      <c r="A725" t="s">
        <v>88</v>
      </c>
      <c r="B725" t="s">
        <v>122</v>
      </c>
      <c r="C725" s="4" t="s">
        <v>10033</v>
      </c>
      <c r="D725">
        <v>1704</v>
      </c>
      <c r="E725" t="s">
        <v>10034</v>
      </c>
      <c r="F725">
        <v>16308867</v>
      </c>
      <c r="G725" t="s">
        <v>293</v>
      </c>
      <c r="H725" t="s">
        <v>10035</v>
      </c>
      <c r="I725" t="s">
        <v>10036</v>
      </c>
      <c r="J725" t="s">
        <v>10036</v>
      </c>
      <c r="K725" t="s">
        <v>95</v>
      </c>
      <c r="L725" t="s">
        <v>96</v>
      </c>
      <c r="M725" t="s">
        <v>10037</v>
      </c>
      <c r="N725" t="s">
        <v>10038</v>
      </c>
      <c r="O725" t="s">
        <v>10039</v>
      </c>
      <c r="P725" t="s">
        <v>100</v>
      </c>
      <c r="Q725" t="s">
        <v>2202</v>
      </c>
      <c r="R725" t="s">
        <v>10040</v>
      </c>
      <c r="S725" t="s">
        <v>10041</v>
      </c>
      <c r="T725" t="s">
        <v>10042</v>
      </c>
      <c r="U725" t="s">
        <v>10043</v>
      </c>
      <c r="V725" t="s">
        <v>10044</v>
      </c>
      <c r="W725" t="s">
        <v>10045</v>
      </c>
      <c r="X725" t="s">
        <v>10046</v>
      </c>
      <c r="Y725" t="s">
        <v>95</v>
      </c>
      <c r="Z725" t="s">
        <v>108</v>
      </c>
      <c r="AA725">
        <v>2023</v>
      </c>
      <c r="AB725" t="s">
        <v>109</v>
      </c>
      <c r="AC725">
        <v>63628</v>
      </c>
      <c r="AD725" t="s">
        <v>9900</v>
      </c>
      <c r="AE725" t="s">
        <v>95</v>
      </c>
      <c r="AF725" t="s">
        <v>111</v>
      </c>
      <c r="AG725">
        <v>22500000</v>
      </c>
      <c r="AH725" t="s">
        <v>9900</v>
      </c>
      <c r="AI725" t="s">
        <v>95</v>
      </c>
      <c r="AJ725">
        <v>0</v>
      </c>
      <c r="AK725" t="s">
        <v>113</v>
      </c>
      <c r="AL725" t="s">
        <v>9900</v>
      </c>
      <c r="AM725" t="s">
        <v>163</v>
      </c>
      <c r="AN725" t="s">
        <v>115</v>
      </c>
      <c r="AO725" t="s">
        <v>95</v>
      </c>
      <c r="AP725">
        <v>27</v>
      </c>
      <c r="AQ725">
        <v>0</v>
      </c>
      <c r="AR725">
        <v>0</v>
      </c>
      <c r="AS725">
        <v>0</v>
      </c>
      <c r="AT725">
        <v>26190000</v>
      </c>
      <c r="AU725">
        <v>22500000</v>
      </c>
      <c r="AV725">
        <v>3690000</v>
      </c>
      <c r="AW725" t="s">
        <v>9299</v>
      </c>
      <c r="AX725">
        <v>-109564</v>
      </c>
      <c r="AY725">
        <v>467880</v>
      </c>
      <c r="AZ725">
        <v>577444</v>
      </c>
      <c r="BA725">
        <v>-109564</v>
      </c>
      <c r="BB725" t="s">
        <v>9300</v>
      </c>
      <c r="BC725">
        <v>-7699</v>
      </c>
      <c r="BD725">
        <v>0</v>
      </c>
      <c r="BE725">
        <v>6835</v>
      </c>
      <c r="BF725">
        <v>0</v>
      </c>
      <c r="BG725" t="s">
        <v>118</v>
      </c>
      <c r="BH725">
        <v>0</v>
      </c>
      <c r="BI725">
        <v>0</v>
      </c>
      <c r="BJ725">
        <v>0</v>
      </c>
      <c r="BK725">
        <v>0</v>
      </c>
      <c r="BL725" t="s">
        <v>118</v>
      </c>
      <c r="BM725">
        <v>0</v>
      </c>
      <c r="BN725">
        <v>26657880</v>
      </c>
      <c r="BO725">
        <v>24027482</v>
      </c>
      <c r="BP725">
        <v>2630398</v>
      </c>
      <c r="BQ725" t="s">
        <v>10047</v>
      </c>
      <c r="BR725">
        <v>2630398</v>
      </c>
      <c r="BS725" t="s">
        <v>10047</v>
      </c>
      <c r="BT725">
        <v>0</v>
      </c>
      <c r="BU725">
        <v>0</v>
      </c>
      <c r="BV725">
        <v>26657880</v>
      </c>
      <c r="BW725">
        <v>0</v>
      </c>
      <c r="BX725">
        <v>467880</v>
      </c>
      <c r="BY725">
        <v>0</v>
      </c>
      <c r="BZ725">
        <v>26665579</v>
      </c>
      <c r="CA725">
        <v>26657880</v>
      </c>
      <c r="CB725">
        <v>2630398</v>
      </c>
      <c r="CC725" t="s">
        <v>10047</v>
      </c>
      <c r="CD725" t="s">
        <v>95</v>
      </c>
      <c r="CE725">
        <v>0</v>
      </c>
      <c r="CF725" t="s">
        <v>95</v>
      </c>
      <c r="CG725">
        <v>0</v>
      </c>
      <c r="CH725">
        <v>0</v>
      </c>
      <c r="CI725">
        <v>943203</v>
      </c>
      <c r="CJ725" t="s">
        <v>95</v>
      </c>
      <c r="CK725">
        <f t="shared" si="33"/>
        <v>2024</v>
      </c>
      <c r="CL725" t="str">
        <f t="shared" si="34"/>
        <v>03</v>
      </c>
      <c r="CM725" t="str">
        <f t="shared" si="35"/>
        <v>202403</v>
      </c>
    </row>
    <row r="726" spans="1:91" x14ac:dyDescent="0.3">
      <c r="A726" t="s">
        <v>88</v>
      </c>
      <c r="B726" t="s">
        <v>122</v>
      </c>
      <c r="C726" s="4" t="s">
        <v>10048</v>
      </c>
      <c r="D726">
        <v>1705</v>
      </c>
      <c r="E726" t="s">
        <v>10049</v>
      </c>
      <c r="F726">
        <v>15035170</v>
      </c>
      <c r="G726" t="s">
        <v>381</v>
      </c>
      <c r="H726" t="s">
        <v>10050</v>
      </c>
      <c r="I726" t="s">
        <v>10051</v>
      </c>
      <c r="J726" t="s">
        <v>95</v>
      </c>
      <c r="K726" t="s">
        <v>95</v>
      </c>
      <c r="L726" t="s">
        <v>96</v>
      </c>
      <c r="M726" t="s">
        <v>95</v>
      </c>
      <c r="N726" t="s">
        <v>10052</v>
      </c>
      <c r="O726" t="s">
        <v>10053</v>
      </c>
      <c r="P726" t="s">
        <v>100</v>
      </c>
      <c r="Q726" t="s">
        <v>101</v>
      </c>
      <c r="R726" t="s">
        <v>1395</v>
      </c>
      <c r="S726" t="s">
        <v>10054</v>
      </c>
      <c r="T726" t="s">
        <v>10055</v>
      </c>
      <c r="U726" t="s">
        <v>5045</v>
      </c>
      <c r="V726" t="s">
        <v>10056</v>
      </c>
      <c r="W726" t="s">
        <v>10057</v>
      </c>
      <c r="X726" t="s">
        <v>10057</v>
      </c>
      <c r="Y726" t="s">
        <v>95</v>
      </c>
      <c r="Z726" t="s">
        <v>108</v>
      </c>
      <c r="AA726">
        <v>2022</v>
      </c>
      <c r="AB726" t="s">
        <v>109</v>
      </c>
      <c r="AC726">
        <v>63625</v>
      </c>
      <c r="AD726" t="s">
        <v>10018</v>
      </c>
      <c r="AE726" t="s">
        <v>95</v>
      </c>
      <c r="AF726" t="s">
        <v>111</v>
      </c>
      <c r="AG726">
        <v>38000000</v>
      </c>
      <c r="AH726" t="s">
        <v>10019</v>
      </c>
      <c r="AI726" t="s">
        <v>95</v>
      </c>
      <c r="AJ726">
        <v>0</v>
      </c>
      <c r="AK726" t="s">
        <v>113</v>
      </c>
      <c r="AL726" t="s">
        <v>10019</v>
      </c>
      <c r="AM726" t="s">
        <v>114</v>
      </c>
      <c r="AN726" t="s">
        <v>115</v>
      </c>
      <c r="AO726" t="s">
        <v>95</v>
      </c>
      <c r="AP726">
        <v>82</v>
      </c>
      <c r="AQ726">
        <v>0</v>
      </c>
      <c r="AR726">
        <v>0</v>
      </c>
      <c r="AS726">
        <v>0</v>
      </c>
      <c r="AT726">
        <v>41990000</v>
      </c>
      <c r="AU726">
        <v>38000000</v>
      </c>
      <c r="AV726">
        <v>3990000</v>
      </c>
      <c r="AW726" t="s">
        <v>10058</v>
      </c>
      <c r="AX726">
        <v>-109564</v>
      </c>
      <c r="AY726">
        <v>704880</v>
      </c>
      <c r="AZ726">
        <v>814444</v>
      </c>
      <c r="BA726">
        <v>-109564</v>
      </c>
      <c r="BB726" t="s">
        <v>10059</v>
      </c>
      <c r="BC726">
        <v>-7699</v>
      </c>
      <c r="BD726">
        <v>0</v>
      </c>
      <c r="BE726">
        <v>6835</v>
      </c>
      <c r="BF726">
        <v>0</v>
      </c>
      <c r="BG726" t="s">
        <v>118</v>
      </c>
      <c r="BH726">
        <v>0</v>
      </c>
      <c r="BI726">
        <v>0</v>
      </c>
      <c r="BJ726">
        <v>0</v>
      </c>
      <c r="BK726">
        <v>0</v>
      </c>
      <c r="BL726" t="s">
        <v>118</v>
      </c>
      <c r="BM726">
        <v>0</v>
      </c>
      <c r="BN726">
        <v>43364640</v>
      </c>
      <c r="BO726">
        <v>40563099</v>
      </c>
      <c r="BP726">
        <v>2801541</v>
      </c>
      <c r="BQ726" t="s">
        <v>10060</v>
      </c>
      <c r="BR726">
        <v>2131781</v>
      </c>
      <c r="BS726" t="s">
        <v>10061</v>
      </c>
      <c r="BT726">
        <v>0</v>
      </c>
      <c r="BU726">
        <v>0</v>
      </c>
      <c r="BV726">
        <v>42694880</v>
      </c>
      <c r="BW726">
        <v>0</v>
      </c>
      <c r="BX726">
        <v>704880</v>
      </c>
      <c r="BY726">
        <v>0</v>
      </c>
      <c r="BZ726">
        <v>42702579</v>
      </c>
      <c r="CA726">
        <v>42694880</v>
      </c>
      <c r="CB726">
        <v>2131781</v>
      </c>
      <c r="CC726" t="s">
        <v>10061</v>
      </c>
      <c r="CD726" t="s">
        <v>121</v>
      </c>
      <c r="CE726">
        <v>669760</v>
      </c>
      <c r="CF726" t="s">
        <v>95</v>
      </c>
      <c r="CG726">
        <v>0</v>
      </c>
      <c r="CH726">
        <v>0</v>
      </c>
      <c r="CI726">
        <v>1741820</v>
      </c>
      <c r="CJ726" t="s">
        <v>95</v>
      </c>
      <c r="CK726">
        <f t="shared" si="33"/>
        <v>2024</v>
      </c>
      <c r="CL726" t="str">
        <f t="shared" si="34"/>
        <v>03</v>
      </c>
      <c r="CM726" t="str">
        <f t="shared" si="35"/>
        <v>202403</v>
      </c>
    </row>
    <row r="727" spans="1:91" x14ac:dyDescent="0.3">
      <c r="A727" t="s">
        <v>88</v>
      </c>
      <c r="B727" t="s">
        <v>122</v>
      </c>
      <c r="C727" s="4" t="s">
        <v>10062</v>
      </c>
      <c r="D727">
        <v>1706</v>
      </c>
      <c r="E727" t="s">
        <v>10063</v>
      </c>
      <c r="F727">
        <v>12844528</v>
      </c>
      <c r="G727" t="s">
        <v>125</v>
      </c>
      <c r="H727" t="s">
        <v>10064</v>
      </c>
      <c r="I727" t="s">
        <v>10065</v>
      </c>
      <c r="J727" t="s">
        <v>10065</v>
      </c>
      <c r="K727" t="s">
        <v>95</v>
      </c>
      <c r="L727" t="s">
        <v>128</v>
      </c>
      <c r="M727" t="s">
        <v>10066</v>
      </c>
      <c r="N727" t="s">
        <v>10067</v>
      </c>
      <c r="O727" t="s">
        <v>10068</v>
      </c>
      <c r="P727" t="s">
        <v>100</v>
      </c>
      <c r="Q727" t="s">
        <v>232</v>
      </c>
      <c r="R727" t="s">
        <v>1365</v>
      </c>
      <c r="S727" t="s">
        <v>5754</v>
      </c>
      <c r="T727" t="s">
        <v>5755</v>
      </c>
      <c r="U727" t="s">
        <v>1991</v>
      </c>
      <c r="V727" t="s">
        <v>10069</v>
      </c>
      <c r="W727" t="s">
        <v>10070</v>
      </c>
      <c r="X727" t="s">
        <v>10070</v>
      </c>
      <c r="Y727" t="s">
        <v>95</v>
      </c>
      <c r="Z727" t="s">
        <v>108</v>
      </c>
      <c r="AA727">
        <v>2023</v>
      </c>
      <c r="AB727" t="s">
        <v>109</v>
      </c>
      <c r="AC727">
        <v>63629</v>
      </c>
      <c r="AD727" t="s">
        <v>9900</v>
      </c>
      <c r="AE727" t="s">
        <v>95</v>
      </c>
      <c r="AF727" t="s">
        <v>111</v>
      </c>
      <c r="AG727">
        <v>13000000</v>
      </c>
      <c r="AH727" t="s">
        <v>9900</v>
      </c>
      <c r="AI727" t="s">
        <v>95</v>
      </c>
      <c r="AJ727">
        <v>0</v>
      </c>
      <c r="AK727" t="s">
        <v>113</v>
      </c>
      <c r="AL727" t="s">
        <v>9900</v>
      </c>
      <c r="AM727" t="s">
        <v>163</v>
      </c>
      <c r="AN727" t="s">
        <v>115</v>
      </c>
      <c r="AO727" t="s">
        <v>95</v>
      </c>
      <c r="AP727">
        <v>11</v>
      </c>
      <c r="AQ727">
        <v>0</v>
      </c>
      <c r="AR727">
        <v>0</v>
      </c>
      <c r="AS727">
        <v>0</v>
      </c>
      <c r="AT727">
        <v>15390000</v>
      </c>
      <c r="AU727">
        <v>13000000</v>
      </c>
      <c r="AV727">
        <v>2390000</v>
      </c>
      <c r="AW727" t="s">
        <v>10071</v>
      </c>
      <c r="AX727">
        <v>-109564</v>
      </c>
      <c r="AY727">
        <v>306880</v>
      </c>
      <c r="AZ727">
        <v>416444</v>
      </c>
      <c r="BA727">
        <v>-109564</v>
      </c>
      <c r="BB727" t="s">
        <v>10072</v>
      </c>
      <c r="BC727">
        <v>0</v>
      </c>
      <c r="BD727">
        <v>0</v>
      </c>
      <c r="BE727">
        <v>0</v>
      </c>
      <c r="BF727">
        <v>0</v>
      </c>
      <c r="BG727" t="s">
        <v>118</v>
      </c>
      <c r="BH727">
        <v>0</v>
      </c>
      <c r="BI727">
        <v>0</v>
      </c>
      <c r="BJ727">
        <v>0</v>
      </c>
      <c r="BK727">
        <v>0</v>
      </c>
      <c r="BL727" t="s">
        <v>118</v>
      </c>
      <c r="BM727">
        <v>0</v>
      </c>
      <c r="BN727">
        <v>15696880</v>
      </c>
      <c r="BO727">
        <v>13780387</v>
      </c>
      <c r="BP727">
        <v>1916493</v>
      </c>
      <c r="BQ727" t="s">
        <v>1787</v>
      </c>
      <c r="BR727">
        <v>1916493</v>
      </c>
      <c r="BS727" t="s">
        <v>1787</v>
      </c>
      <c r="BT727">
        <v>0</v>
      </c>
      <c r="BU727">
        <v>0</v>
      </c>
      <c r="BV727">
        <v>15696880</v>
      </c>
      <c r="BW727">
        <v>0</v>
      </c>
      <c r="BX727">
        <v>306880</v>
      </c>
      <c r="BY727">
        <v>0</v>
      </c>
      <c r="BZ727">
        <v>15696880</v>
      </c>
      <c r="CA727">
        <v>15696880</v>
      </c>
      <c r="CB727">
        <v>1916493</v>
      </c>
      <c r="CC727" t="s">
        <v>1787</v>
      </c>
      <c r="CD727" t="s">
        <v>95</v>
      </c>
      <c r="CE727">
        <v>0</v>
      </c>
      <c r="CF727" t="s">
        <v>95</v>
      </c>
      <c r="CG727">
        <v>0</v>
      </c>
      <c r="CH727">
        <v>0</v>
      </c>
      <c r="CI727">
        <v>363943</v>
      </c>
      <c r="CJ727" t="s">
        <v>95</v>
      </c>
      <c r="CK727">
        <f t="shared" si="33"/>
        <v>2024</v>
      </c>
      <c r="CL727" t="str">
        <f t="shared" si="34"/>
        <v>03</v>
      </c>
      <c r="CM727" t="str">
        <f t="shared" si="35"/>
        <v>202403</v>
      </c>
    </row>
    <row r="728" spans="1:91" x14ac:dyDescent="0.3">
      <c r="A728" t="s">
        <v>145</v>
      </c>
      <c r="B728" t="s">
        <v>7771</v>
      </c>
      <c r="C728" s="4" t="s">
        <v>10073</v>
      </c>
      <c r="D728">
        <v>359</v>
      </c>
      <c r="E728" t="s">
        <v>10074</v>
      </c>
      <c r="F728">
        <v>12032579</v>
      </c>
      <c r="G728" t="s">
        <v>125</v>
      </c>
      <c r="H728" t="s">
        <v>10075</v>
      </c>
      <c r="I728" t="s">
        <v>10076</v>
      </c>
      <c r="J728" t="s">
        <v>10076</v>
      </c>
      <c r="K728" t="s">
        <v>95</v>
      </c>
      <c r="L728" t="s">
        <v>152</v>
      </c>
      <c r="M728" t="s">
        <v>10077</v>
      </c>
      <c r="N728" t="s">
        <v>10078</v>
      </c>
      <c r="O728" t="s">
        <v>10079</v>
      </c>
      <c r="P728" t="s">
        <v>100</v>
      </c>
      <c r="Q728" t="s">
        <v>244</v>
      </c>
      <c r="R728" t="s">
        <v>1195</v>
      </c>
      <c r="S728" t="s">
        <v>10080</v>
      </c>
      <c r="T728" t="s">
        <v>10081</v>
      </c>
      <c r="U728" t="s">
        <v>2890</v>
      </c>
      <c r="V728" t="s">
        <v>10082</v>
      </c>
      <c r="W728" t="s">
        <v>10083</v>
      </c>
      <c r="X728" t="s">
        <v>10083</v>
      </c>
      <c r="Y728" t="s">
        <v>95</v>
      </c>
      <c r="Z728" t="s">
        <v>108</v>
      </c>
      <c r="AA728">
        <v>2022</v>
      </c>
      <c r="AB728" t="s">
        <v>109</v>
      </c>
      <c r="AC728">
        <v>63623</v>
      </c>
      <c r="AD728" t="s">
        <v>10018</v>
      </c>
      <c r="AE728" t="s">
        <v>95</v>
      </c>
      <c r="AF728" t="s">
        <v>111</v>
      </c>
      <c r="AG728">
        <v>17000000</v>
      </c>
      <c r="AH728" t="s">
        <v>10018</v>
      </c>
      <c r="AI728" t="s">
        <v>95</v>
      </c>
      <c r="AJ728">
        <v>0</v>
      </c>
      <c r="AK728" t="s">
        <v>113</v>
      </c>
      <c r="AL728" t="s">
        <v>10018</v>
      </c>
      <c r="AM728" t="s">
        <v>163</v>
      </c>
      <c r="AN728" t="s">
        <v>115</v>
      </c>
      <c r="AO728" t="s">
        <v>95</v>
      </c>
      <c r="AP728">
        <v>63</v>
      </c>
      <c r="AQ728">
        <v>0</v>
      </c>
      <c r="AR728">
        <v>0</v>
      </c>
      <c r="AS728">
        <v>0</v>
      </c>
      <c r="AT728">
        <v>18990000</v>
      </c>
      <c r="AU728">
        <v>17000000</v>
      </c>
      <c r="AV728">
        <v>1990000</v>
      </c>
      <c r="AW728" t="s">
        <v>10084</v>
      </c>
      <c r="AX728">
        <v>-394414</v>
      </c>
      <c r="AY728">
        <v>75030</v>
      </c>
      <c r="AZ728">
        <v>469444</v>
      </c>
      <c r="BA728">
        <v>-394414</v>
      </c>
      <c r="BB728" t="s">
        <v>10085</v>
      </c>
      <c r="BC728">
        <v>-27096</v>
      </c>
      <c r="BD728">
        <v>0</v>
      </c>
      <c r="BE728">
        <v>22179</v>
      </c>
      <c r="BF728">
        <v>0</v>
      </c>
      <c r="BG728" t="s">
        <v>118</v>
      </c>
      <c r="BH728">
        <v>0</v>
      </c>
      <c r="BI728">
        <v>0</v>
      </c>
      <c r="BJ728">
        <v>0</v>
      </c>
      <c r="BK728">
        <v>0</v>
      </c>
      <c r="BL728" t="s">
        <v>118</v>
      </c>
      <c r="BM728">
        <v>0</v>
      </c>
      <c r="BN728">
        <v>19065030</v>
      </c>
      <c r="BO728">
        <v>18083686</v>
      </c>
      <c r="BP728">
        <v>981344</v>
      </c>
      <c r="BQ728" t="s">
        <v>10086</v>
      </c>
      <c r="BR728">
        <v>981344</v>
      </c>
      <c r="BS728" t="s">
        <v>10086</v>
      </c>
      <c r="BT728">
        <v>0</v>
      </c>
      <c r="BU728">
        <v>0</v>
      </c>
      <c r="BV728">
        <v>19065030</v>
      </c>
      <c r="BW728">
        <v>0</v>
      </c>
      <c r="BX728">
        <v>75030</v>
      </c>
      <c r="BY728">
        <v>0</v>
      </c>
      <c r="BZ728">
        <v>19092126</v>
      </c>
      <c r="CA728">
        <v>19065030</v>
      </c>
      <c r="CB728">
        <v>981344</v>
      </c>
      <c r="CC728" t="s">
        <v>10086</v>
      </c>
      <c r="CD728" t="s">
        <v>95</v>
      </c>
      <c r="CE728">
        <v>0</v>
      </c>
      <c r="CF728" t="s">
        <v>95</v>
      </c>
      <c r="CG728">
        <v>0</v>
      </c>
      <c r="CH728">
        <v>0</v>
      </c>
      <c r="CI728">
        <v>592063</v>
      </c>
      <c r="CJ728" t="s">
        <v>95</v>
      </c>
      <c r="CK728">
        <f t="shared" si="33"/>
        <v>2024</v>
      </c>
      <c r="CL728" t="str">
        <f t="shared" si="34"/>
        <v>03</v>
      </c>
      <c r="CM728" t="str">
        <f t="shared" si="35"/>
        <v>202403</v>
      </c>
    </row>
    <row r="729" spans="1:91" x14ac:dyDescent="0.3">
      <c r="A729" t="s">
        <v>448</v>
      </c>
      <c r="B729" t="s">
        <v>449</v>
      </c>
      <c r="C729" s="4" t="s">
        <v>10087</v>
      </c>
      <c r="D729">
        <v>2101</v>
      </c>
      <c r="E729" t="s">
        <v>10088</v>
      </c>
      <c r="F729">
        <v>13761986</v>
      </c>
      <c r="G729" t="s">
        <v>125</v>
      </c>
      <c r="H729" t="s">
        <v>10089</v>
      </c>
      <c r="I729" t="s">
        <v>10090</v>
      </c>
      <c r="J729" t="s">
        <v>10090</v>
      </c>
      <c r="K729" t="s">
        <v>95</v>
      </c>
      <c r="L729" t="s">
        <v>96</v>
      </c>
      <c r="M729" t="s">
        <v>10091</v>
      </c>
      <c r="N729" t="s">
        <v>10092</v>
      </c>
      <c r="O729" t="s">
        <v>10093</v>
      </c>
      <c r="P729" t="s">
        <v>100</v>
      </c>
      <c r="Q729" t="s">
        <v>367</v>
      </c>
      <c r="R729" t="s">
        <v>2163</v>
      </c>
      <c r="S729" t="s">
        <v>2164</v>
      </c>
      <c r="T729" t="s">
        <v>2165</v>
      </c>
      <c r="U729" t="s">
        <v>3565</v>
      </c>
      <c r="V729" t="s">
        <v>10094</v>
      </c>
      <c r="W729" t="s">
        <v>10095</v>
      </c>
      <c r="X729" t="s">
        <v>10095</v>
      </c>
      <c r="Y729" t="s">
        <v>95</v>
      </c>
      <c r="Z729" t="s">
        <v>108</v>
      </c>
      <c r="AA729">
        <v>2022</v>
      </c>
      <c r="AB729" t="s">
        <v>109</v>
      </c>
      <c r="AC729">
        <v>63638</v>
      </c>
      <c r="AD729" t="s">
        <v>9915</v>
      </c>
      <c r="AE729" t="s">
        <v>95</v>
      </c>
      <c r="AF729" t="s">
        <v>111</v>
      </c>
      <c r="AG729">
        <v>8000000</v>
      </c>
      <c r="AH729" t="s">
        <v>9915</v>
      </c>
      <c r="AI729" t="s">
        <v>95</v>
      </c>
      <c r="AJ729">
        <v>0</v>
      </c>
      <c r="AK729" t="s">
        <v>462</v>
      </c>
      <c r="AL729" t="s">
        <v>9915</v>
      </c>
      <c r="AM729" t="s">
        <v>163</v>
      </c>
      <c r="AN729" t="s">
        <v>115</v>
      </c>
      <c r="AO729" t="s">
        <v>95</v>
      </c>
      <c r="AP729">
        <v>22</v>
      </c>
      <c r="AQ729">
        <v>0</v>
      </c>
      <c r="AR729">
        <v>0</v>
      </c>
      <c r="AS729">
        <v>0</v>
      </c>
      <c r="AT729">
        <v>8490000</v>
      </c>
      <c r="AU729">
        <v>8000000</v>
      </c>
      <c r="AV729">
        <v>490000</v>
      </c>
      <c r="AW729" t="s">
        <v>6892</v>
      </c>
      <c r="AX729">
        <v>-109564</v>
      </c>
      <c r="AY729">
        <v>202410</v>
      </c>
      <c r="AZ729">
        <v>311974</v>
      </c>
      <c r="BA729">
        <v>-109564</v>
      </c>
      <c r="BB729" t="s">
        <v>10096</v>
      </c>
      <c r="BC729">
        <v>0</v>
      </c>
      <c r="BD729">
        <v>0</v>
      </c>
      <c r="BE729">
        <v>0</v>
      </c>
      <c r="BF729">
        <v>0</v>
      </c>
      <c r="BG729" t="s">
        <v>118</v>
      </c>
      <c r="BH729">
        <v>0</v>
      </c>
      <c r="BI729">
        <v>0</v>
      </c>
      <c r="BJ729">
        <v>0</v>
      </c>
      <c r="BK729">
        <v>0</v>
      </c>
      <c r="BL729" t="s">
        <v>118</v>
      </c>
      <c r="BM729">
        <v>0</v>
      </c>
      <c r="BN729">
        <v>8692410</v>
      </c>
      <c r="BO729">
        <v>8592514</v>
      </c>
      <c r="BP729">
        <v>99896</v>
      </c>
      <c r="BQ729" t="s">
        <v>10097</v>
      </c>
      <c r="BR729">
        <v>99896</v>
      </c>
      <c r="BS729" t="s">
        <v>10097</v>
      </c>
      <c r="BT729">
        <v>0</v>
      </c>
      <c r="BU729">
        <v>0</v>
      </c>
      <c r="BV729">
        <v>8692410</v>
      </c>
      <c r="BW729">
        <v>0</v>
      </c>
      <c r="BX729">
        <v>202410</v>
      </c>
      <c r="BY729">
        <v>0</v>
      </c>
      <c r="BZ729">
        <v>8692410</v>
      </c>
      <c r="CA729">
        <v>8692410</v>
      </c>
      <c r="CB729">
        <v>99896</v>
      </c>
      <c r="CC729" t="s">
        <v>10097</v>
      </c>
      <c r="CD729" t="s">
        <v>95</v>
      </c>
      <c r="CE729">
        <v>0</v>
      </c>
      <c r="CF729" t="s">
        <v>95</v>
      </c>
      <c r="CG729">
        <v>0</v>
      </c>
      <c r="CH729">
        <v>0</v>
      </c>
      <c r="CI729">
        <v>280540</v>
      </c>
      <c r="CJ729" t="s">
        <v>95</v>
      </c>
      <c r="CK729">
        <f t="shared" si="33"/>
        <v>2024</v>
      </c>
      <c r="CL729" t="str">
        <f t="shared" si="34"/>
        <v>03</v>
      </c>
      <c r="CM729" t="str">
        <f t="shared" si="35"/>
        <v>202403</v>
      </c>
    </row>
    <row r="730" spans="1:91" x14ac:dyDescent="0.3">
      <c r="A730" t="s">
        <v>88</v>
      </c>
      <c r="B730" t="s">
        <v>89</v>
      </c>
      <c r="C730" s="4" t="s">
        <v>10098</v>
      </c>
      <c r="D730">
        <v>1707</v>
      </c>
      <c r="E730" t="s">
        <v>10099</v>
      </c>
      <c r="F730">
        <v>15494456</v>
      </c>
      <c r="G730" t="s">
        <v>381</v>
      </c>
      <c r="H730" t="s">
        <v>10100</v>
      </c>
      <c r="I730" t="s">
        <v>10101</v>
      </c>
      <c r="J730" t="s">
        <v>10101</v>
      </c>
      <c r="K730" t="s">
        <v>95</v>
      </c>
      <c r="L730" t="s">
        <v>1220</v>
      </c>
      <c r="M730" t="s">
        <v>10102</v>
      </c>
      <c r="N730" t="s">
        <v>10103</v>
      </c>
      <c r="O730" t="s">
        <v>10104</v>
      </c>
      <c r="P730" t="s">
        <v>100</v>
      </c>
      <c r="Q730" t="s">
        <v>10105</v>
      </c>
      <c r="R730" t="s">
        <v>10106</v>
      </c>
      <c r="S730" t="s">
        <v>10107</v>
      </c>
      <c r="T730" t="s">
        <v>10108</v>
      </c>
      <c r="U730" t="s">
        <v>105</v>
      </c>
      <c r="V730" t="s">
        <v>10109</v>
      </c>
      <c r="W730" t="s">
        <v>10110</v>
      </c>
      <c r="X730" t="s">
        <v>10111</v>
      </c>
      <c r="Y730" t="s">
        <v>95</v>
      </c>
      <c r="Z730" t="s">
        <v>108</v>
      </c>
      <c r="AA730">
        <v>2024</v>
      </c>
      <c r="AB730" t="s">
        <v>109</v>
      </c>
      <c r="AC730">
        <v>63630</v>
      </c>
      <c r="AD730" t="s">
        <v>9900</v>
      </c>
      <c r="AE730" t="s">
        <v>95</v>
      </c>
      <c r="AF730" t="s">
        <v>111</v>
      </c>
      <c r="AG730">
        <v>16500000</v>
      </c>
      <c r="AH730" t="s">
        <v>9901</v>
      </c>
      <c r="AI730" t="s">
        <v>95</v>
      </c>
      <c r="AJ730">
        <v>0</v>
      </c>
      <c r="AK730" t="s">
        <v>113</v>
      </c>
      <c r="AL730" t="s">
        <v>9901</v>
      </c>
      <c r="AM730" t="s">
        <v>219</v>
      </c>
      <c r="AN730" t="s">
        <v>115</v>
      </c>
      <c r="AO730" t="s">
        <v>95</v>
      </c>
      <c r="AP730">
        <v>50</v>
      </c>
      <c r="AQ730">
        <v>0</v>
      </c>
      <c r="AR730">
        <v>0</v>
      </c>
      <c r="AS730">
        <v>0</v>
      </c>
      <c r="AT730">
        <v>19490000</v>
      </c>
      <c r="AU730">
        <v>16500000</v>
      </c>
      <c r="AV730">
        <v>2990000</v>
      </c>
      <c r="AW730" t="s">
        <v>1162</v>
      </c>
      <c r="AX730">
        <v>-564414</v>
      </c>
      <c r="AY730">
        <v>36030</v>
      </c>
      <c r="AZ730">
        <v>600444</v>
      </c>
      <c r="BA730">
        <v>-564414</v>
      </c>
      <c r="BB730" t="s">
        <v>10112</v>
      </c>
      <c r="BC730">
        <v>0</v>
      </c>
      <c r="BD730">
        <v>0</v>
      </c>
      <c r="BE730">
        <v>0</v>
      </c>
      <c r="BF730">
        <v>0</v>
      </c>
      <c r="BG730" t="s">
        <v>118</v>
      </c>
      <c r="BH730">
        <v>0</v>
      </c>
      <c r="BI730">
        <v>0</v>
      </c>
      <c r="BJ730">
        <v>0</v>
      </c>
      <c r="BK730">
        <v>0</v>
      </c>
      <c r="BL730" t="s">
        <v>118</v>
      </c>
      <c r="BM730">
        <v>0</v>
      </c>
      <c r="BN730">
        <v>21022653</v>
      </c>
      <c r="BO730">
        <v>17508484</v>
      </c>
      <c r="BP730">
        <v>3514169</v>
      </c>
      <c r="BQ730" t="s">
        <v>1006</v>
      </c>
      <c r="BR730">
        <v>2017546</v>
      </c>
      <c r="BS730" t="s">
        <v>4006</v>
      </c>
      <c r="BT730">
        <v>0</v>
      </c>
      <c r="BU730">
        <v>0</v>
      </c>
      <c r="BV730">
        <v>19526030</v>
      </c>
      <c r="BW730">
        <v>0</v>
      </c>
      <c r="BX730">
        <v>36030</v>
      </c>
      <c r="BY730">
        <v>0</v>
      </c>
      <c r="BZ730">
        <v>19526030</v>
      </c>
      <c r="CA730">
        <v>19526030</v>
      </c>
      <c r="CB730">
        <v>2017546</v>
      </c>
      <c r="CC730" t="s">
        <v>4006</v>
      </c>
      <c r="CD730" t="s">
        <v>223</v>
      </c>
      <c r="CE730">
        <v>1496623</v>
      </c>
      <c r="CF730" t="s">
        <v>95</v>
      </c>
      <c r="CG730">
        <v>0</v>
      </c>
      <c r="CH730">
        <v>0</v>
      </c>
      <c r="CI730">
        <v>408040</v>
      </c>
      <c r="CJ730" t="s">
        <v>95</v>
      </c>
      <c r="CK730">
        <f t="shared" si="33"/>
        <v>2024</v>
      </c>
      <c r="CL730" t="str">
        <f t="shared" si="34"/>
        <v>03</v>
      </c>
      <c r="CM730" t="str">
        <f t="shared" si="35"/>
        <v>202403</v>
      </c>
    </row>
    <row r="731" spans="1:91" x14ac:dyDescent="0.3">
      <c r="A731" t="s">
        <v>448</v>
      </c>
      <c r="B731" t="s">
        <v>6687</v>
      </c>
      <c r="C731" s="4" t="s">
        <v>10113</v>
      </c>
      <c r="D731">
        <v>2102</v>
      </c>
      <c r="E731" t="s">
        <v>10114</v>
      </c>
      <c r="F731">
        <v>18277776</v>
      </c>
      <c r="G731" t="s">
        <v>125</v>
      </c>
      <c r="H731" t="s">
        <v>10115</v>
      </c>
      <c r="I731" t="s">
        <v>10116</v>
      </c>
      <c r="J731" t="s">
        <v>10116</v>
      </c>
      <c r="K731" t="s">
        <v>95</v>
      </c>
      <c r="L731" t="s">
        <v>96</v>
      </c>
      <c r="M731" t="s">
        <v>10117</v>
      </c>
      <c r="N731" t="s">
        <v>10118</v>
      </c>
      <c r="O731" t="s">
        <v>10119</v>
      </c>
      <c r="P731" t="s">
        <v>100</v>
      </c>
      <c r="Q731" t="s">
        <v>132</v>
      </c>
      <c r="R731" t="s">
        <v>387</v>
      </c>
      <c r="S731" t="s">
        <v>388</v>
      </c>
      <c r="T731" t="s">
        <v>389</v>
      </c>
      <c r="U731" t="s">
        <v>1110</v>
      </c>
      <c r="V731" t="s">
        <v>10120</v>
      </c>
      <c r="W731" t="s">
        <v>10121</v>
      </c>
      <c r="X731" t="s">
        <v>10121</v>
      </c>
      <c r="Y731" t="s">
        <v>95</v>
      </c>
      <c r="Z731" t="s">
        <v>108</v>
      </c>
      <c r="AA731">
        <v>2021</v>
      </c>
      <c r="AB731" t="s">
        <v>109</v>
      </c>
      <c r="AC731">
        <v>63632</v>
      </c>
      <c r="AD731" t="s">
        <v>9900</v>
      </c>
      <c r="AE731" t="s">
        <v>95</v>
      </c>
      <c r="AF731" t="s">
        <v>111</v>
      </c>
      <c r="AG731">
        <v>9400000</v>
      </c>
      <c r="AH731" t="s">
        <v>9900</v>
      </c>
      <c r="AI731" t="s">
        <v>95</v>
      </c>
      <c r="AJ731">
        <v>0</v>
      </c>
      <c r="AK731" t="s">
        <v>113</v>
      </c>
      <c r="AL731" t="s">
        <v>9900</v>
      </c>
      <c r="AM731" t="s">
        <v>163</v>
      </c>
      <c r="AN731" t="s">
        <v>115</v>
      </c>
      <c r="AO731" t="s">
        <v>95</v>
      </c>
      <c r="AP731">
        <v>8</v>
      </c>
      <c r="AQ731">
        <v>0</v>
      </c>
      <c r="AR731">
        <v>0</v>
      </c>
      <c r="AS731">
        <v>30</v>
      </c>
      <c r="AT731">
        <v>11690030</v>
      </c>
      <c r="AU731">
        <v>9400000</v>
      </c>
      <c r="AV731">
        <v>2290030</v>
      </c>
      <c r="AW731" t="s">
        <v>10122</v>
      </c>
      <c r="AX731">
        <v>-109564</v>
      </c>
      <c r="AY731">
        <v>250380</v>
      </c>
      <c r="AZ731">
        <v>359944</v>
      </c>
      <c r="BA731">
        <v>-109564</v>
      </c>
      <c r="BB731" t="s">
        <v>8601</v>
      </c>
      <c r="BC731">
        <v>0</v>
      </c>
      <c r="BD731">
        <v>0</v>
      </c>
      <c r="BE731">
        <v>0</v>
      </c>
      <c r="BF731">
        <v>0</v>
      </c>
      <c r="BG731" t="s">
        <v>118</v>
      </c>
      <c r="BH731">
        <v>0</v>
      </c>
      <c r="BI731">
        <v>0</v>
      </c>
      <c r="BJ731">
        <v>0</v>
      </c>
      <c r="BK731">
        <v>0</v>
      </c>
      <c r="BL731" t="s">
        <v>118</v>
      </c>
      <c r="BM731">
        <v>0</v>
      </c>
      <c r="BN731">
        <v>11940410</v>
      </c>
      <c r="BO731">
        <v>10069887</v>
      </c>
      <c r="BP731">
        <v>1870523</v>
      </c>
      <c r="BQ731" t="s">
        <v>6771</v>
      </c>
      <c r="BR731">
        <v>1870523</v>
      </c>
      <c r="BS731" t="s">
        <v>6771</v>
      </c>
      <c r="BT731">
        <v>0</v>
      </c>
      <c r="BU731">
        <v>0</v>
      </c>
      <c r="BV731">
        <v>11940410</v>
      </c>
      <c r="BW731">
        <v>0</v>
      </c>
      <c r="BX731">
        <v>250380</v>
      </c>
      <c r="BY731">
        <v>0</v>
      </c>
      <c r="BZ731">
        <v>11940410</v>
      </c>
      <c r="CA731">
        <v>11940410</v>
      </c>
      <c r="CB731">
        <v>1870523</v>
      </c>
      <c r="CC731" t="s">
        <v>6771</v>
      </c>
      <c r="CD731" t="s">
        <v>95</v>
      </c>
      <c r="CE731">
        <v>0</v>
      </c>
      <c r="CF731" t="s">
        <v>95</v>
      </c>
      <c r="CG731">
        <v>0</v>
      </c>
      <c r="CH731">
        <v>0</v>
      </c>
      <c r="CI731">
        <v>309943</v>
      </c>
      <c r="CJ731" t="s">
        <v>95</v>
      </c>
      <c r="CK731">
        <f t="shared" si="33"/>
        <v>2024</v>
      </c>
      <c r="CL731" t="str">
        <f t="shared" si="34"/>
        <v>03</v>
      </c>
      <c r="CM731" t="str">
        <f t="shared" si="35"/>
        <v>202403</v>
      </c>
    </row>
    <row r="732" spans="1:91" x14ac:dyDescent="0.3">
      <c r="A732" t="s">
        <v>145</v>
      </c>
      <c r="B732" t="s">
        <v>7771</v>
      </c>
      <c r="C732" s="4" t="s">
        <v>10123</v>
      </c>
      <c r="D732">
        <v>360</v>
      </c>
      <c r="E732" t="s">
        <v>10124</v>
      </c>
      <c r="F732">
        <v>5429181</v>
      </c>
      <c r="G732" t="s">
        <v>381</v>
      </c>
      <c r="H732" t="s">
        <v>10125</v>
      </c>
      <c r="I732" t="s">
        <v>10126</v>
      </c>
      <c r="J732" t="s">
        <v>10126</v>
      </c>
      <c r="K732" t="s">
        <v>95</v>
      </c>
      <c r="L732" t="s">
        <v>152</v>
      </c>
      <c r="M732" t="s">
        <v>10127</v>
      </c>
      <c r="N732" t="s">
        <v>10128</v>
      </c>
      <c r="O732" t="s">
        <v>10129</v>
      </c>
      <c r="P732" t="s">
        <v>100</v>
      </c>
      <c r="Q732" t="s">
        <v>367</v>
      </c>
      <c r="R732" t="s">
        <v>2163</v>
      </c>
      <c r="S732" t="s">
        <v>2164</v>
      </c>
      <c r="T732" t="s">
        <v>2165</v>
      </c>
      <c r="U732" t="s">
        <v>10130</v>
      </c>
      <c r="V732" t="s">
        <v>10131</v>
      </c>
      <c r="W732" t="s">
        <v>10132</v>
      </c>
      <c r="X732" t="s">
        <v>10132</v>
      </c>
      <c r="Y732" t="s">
        <v>95</v>
      </c>
      <c r="Z732" t="s">
        <v>108</v>
      </c>
      <c r="AA732">
        <v>2022</v>
      </c>
      <c r="AB732" t="s">
        <v>109</v>
      </c>
      <c r="AC732">
        <v>63637</v>
      </c>
      <c r="AD732" t="s">
        <v>9900</v>
      </c>
      <c r="AE732" t="s">
        <v>95</v>
      </c>
      <c r="AF732" t="s">
        <v>111</v>
      </c>
      <c r="AG732">
        <v>7200000</v>
      </c>
      <c r="AH732" t="s">
        <v>9901</v>
      </c>
      <c r="AI732" t="s">
        <v>95</v>
      </c>
      <c r="AJ732">
        <v>0</v>
      </c>
      <c r="AK732" t="s">
        <v>113</v>
      </c>
      <c r="AL732" t="s">
        <v>9901</v>
      </c>
      <c r="AM732" t="s">
        <v>114</v>
      </c>
      <c r="AN732" t="s">
        <v>115</v>
      </c>
      <c r="AO732" t="s">
        <v>95</v>
      </c>
      <c r="AP732">
        <v>89</v>
      </c>
      <c r="AQ732">
        <v>0</v>
      </c>
      <c r="AR732">
        <v>0</v>
      </c>
      <c r="AS732">
        <v>0</v>
      </c>
      <c r="AT732">
        <v>7990000</v>
      </c>
      <c r="AU732">
        <v>7200000</v>
      </c>
      <c r="AV732">
        <v>790000</v>
      </c>
      <c r="AW732" t="s">
        <v>511</v>
      </c>
      <c r="AX732">
        <v>-109564</v>
      </c>
      <c r="AY732">
        <v>230910</v>
      </c>
      <c r="AZ732">
        <v>340474</v>
      </c>
      <c r="BA732">
        <v>-109564</v>
      </c>
      <c r="BB732" t="s">
        <v>10133</v>
      </c>
      <c r="BC732">
        <v>-27096</v>
      </c>
      <c r="BD732">
        <v>0</v>
      </c>
      <c r="BE732">
        <v>22182</v>
      </c>
      <c r="BF732">
        <v>0</v>
      </c>
      <c r="BG732" t="s">
        <v>118</v>
      </c>
      <c r="BH732">
        <v>0</v>
      </c>
      <c r="BI732">
        <v>0</v>
      </c>
      <c r="BJ732">
        <v>0</v>
      </c>
      <c r="BK732">
        <v>0</v>
      </c>
      <c r="BL732" t="s">
        <v>118</v>
      </c>
      <c r="BM732">
        <v>0</v>
      </c>
      <c r="BN732">
        <v>8667442</v>
      </c>
      <c r="BO732">
        <v>7926942</v>
      </c>
      <c r="BP732">
        <v>740500</v>
      </c>
      <c r="BQ732" t="s">
        <v>10134</v>
      </c>
      <c r="BR732">
        <v>293968</v>
      </c>
      <c r="BS732" t="s">
        <v>10135</v>
      </c>
      <c r="BT732">
        <v>0</v>
      </c>
      <c r="BU732">
        <v>0</v>
      </c>
      <c r="BV732">
        <v>8220910</v>
      </c>
      <c r="BW732">
        <v>0</v>
      </c>
      <c r="BX732">
        <v>230910</v>
      </c>
      <c r="BY732">
        <v>0</v>
      </c>
      <c r="BZ732">
        <v>8248006</v>
      </c>
      <c r="CA732">
        <v>8220910</v>
      </c>
      <c r="CB732">
        <v>293968</v>
      </c>
      <c r="CC732" t="s">
        <v>10135</v>
      </c>
      <c r="CD732" t="s">
        <v>121</v>
      </c>
      <c r="CE732">
        <v>446532</v>
      </c>
      <c r="CF732" t="s">
        <v>95</v>
      </c>
      <c r="CG732">
        <v>0</v>
      </c>
      <c r="CH732">
        <v>0</v>
      </c>
      <c r="CI732">
        <v>364286</v>
      </c>
      <c r="CJ732" t="s">
        <v>95</v>
      </c>
      <c r="CK732">
        <f t="shared" si="33"/>
        <v>2024</v>
      </c>
      <c r="CL732" t="str">
        <f t="shared" si="34"/>
        <v>03</v>
      </c>
      <c r="CM732" t="str">
        <f t="shared" si="35"/>
        <v>202403</v>
      </c>
    </row>
    <row r="733" spans="1:91" x14ac:dyDescent="0.3">
      <c r="A733" t="s">
        <v>448</v>
      </c>
      <c r="B733" t="s">
        <v>6687</v>
      </c>
      <c r="C733" s="4" t="s">
        <v>10136</v>
      </c>
      <c r="D733">
        <v>2103</v>
      </c>
      <c r="E733" t="s">
        <v>10137</v>
      </c>
      <c r="F733">
        <v>17174217</v>
      </c>
      <c r="G733" t="s">
        <v>169</v>
      </c>
      <c r="H733" t="s">
        <v>10138</v>
      </c>
      <c r="I733" t="s">
        <v>10139</v>
      </c>
      <c r="J733" t="s">
        <v>10139</v>
      </c>
      <c r="K733" t="s">
        <v>95</v>
      </c>
      <c r="L733" t="s">
        <v>96</v>
      </c>
      <c r="M733" t="s">
        <v>10140</v>
      </c>
      <c r="N733" t="s">
        <v>10141</v>
      </c>
      <c r="O733" t="s">
        <v>10142</v>
      </c>
      <c r="P733" t="s">
        <v>420</v>
      </c>
      <c r="Q733" t="s">
        <v>924</v>
      </c>
      <c r="R733" t="s">
        <v>7043</v>
      </c>
      <c r="S733" t="s">
        <v>10143</v>
      </c>
      <c r="T733" t="s">
        <v>10144</v>
      </c>
      <c r="U733" t="s">
        <v>668</v>
      </c>
      <c r="V733" t="s">
        <v>10145</v>
      </c>
      <c r="W733" t="s">
        <v>10146</v>
      </c>
      <c r="X733" t="s">
        <v>10146</v>
      </c>
      <c r="Y733" t="s">
        <v>95</v>
      </c>
      <c r="Z733" t="s">
        <v>108</v>
      </c>
      <c r="AA733">
        <v>2023</v>
      </c>
      <c r="AB733" t="s">
        <v>109</v>
      </c>
      <c r="AC733">
        <v>63633</v>
      </c>
      <c r="AD733" t="s">
        <v>9900</v>
      </c>
      <c r="AE733" t="s">
        <v>95</v>
      </c>
      <c r="AF733" t="s">
        <v>111</v>
      </c>
      <c r="AG733">
        <v>10000000</v>
      </c>
      <c r="AH733" t="s">
        <v>9900</v>
      </c>
      <c r="AI733" t="s">
        <v>95</v>
      </c>
      <c r="AJ733">
        <v>0</v>
      </c>
      <c r="AK733" t="s">
        <v>113</v>
      </c>
      <c r="AL733" t="s">
        <v>9900</v>
      </c>
      <c r="AM733" t="s">
        <v>163</v>
      </c>
      <c r="AN733" t="s">
        <v>115</v>
      </c>
      <c r="AO733" t="s">
        <v>95</v>
      </c>
      <c r="AP733">
        <v>55</v>
      </c>
      <c r="AQ733">
        <v>0</v>
      </c>
      <c r="AR733">
        <v>0</v>
      </c>
      <c r="AS733">
        <v>-199380</v>
      </c>
      <c r="AT733">
        <v>12090620</v>
      </c>
      <c r="AU733">
        <v>10000000</v>
      </c>
      <c r="AV733">
        <v>2090620</v>
      </c>
      <c r="AW733" t="s">
        <v>3304</v>
      </c>
      <c r="AX733">
        <v>-192114</v>
      </c>
      <c r="AY733">
        <v>259380</v>
      </c>
      <c r="AZ733">
        <v>451494</v>
      </c>
      <c r="BA733">
        <v>-192114</v>
      </c>
      <c r="BB733" t="s">
        <v>10147</v>
      </c>
      <c r="BC733">
        <v>0</v>
      </c>
      <c r="BD733">
        <v>0</v>
      </c>
      <c r="BE733">
        <v>0</v>
      </c>
      <c r="BF733">
        <v>0</v>
      </c>
      <c r="BG733" t="s">
        <v>118</v>
      </c>
      <c r="BH733">
        <v>0</v>
      </c>
      <c r="BI733">
        <v>0</v>
      </c>
      <c r="BJ733">
        <v>0</v>
      </c>
      <c r="BK733">
        <v>0</v>
      </c>
      <c r="BL733" t="s">
        <v>118</v>
      </c>
      <c r="BM733">
        <v>0</v>
      </c>
      <c r="BN733">
        <v>12350000</v>
      </c>
      <c r="BO733">
        <v>10869404</v>
      </c>
      <c r="BP733">
        <v>1480596</v>
      </c>
      <c r="BQ733" t="s">
        <v>10148</v>
      </c>
      <c r="BR733">
        <v>1480596</v>
      </c>
      <c r="BS733" t="s">
        <v>10148</v>
      </c>
      <c r="BT733">
        <v>0</v>
      </c>
      <c r="BU733">
        <v>0</v>
      </c>
      <c r="BV733">
        <v>12350000</v>
      </c>
      <c r="BW733">
        <v>0</v>
      </c>
      <c r="BX733">
        <v>259380</v>
      </c>
      <c r="BY733">
        <v>0</v>
      </c>
      <c r="BZ733">
        <v>12350000</v>
      </c>
      <c r="CA733">
        <v>12350000</v>
      </c>
      <c r="CB733">
        <v>1480596</v>
      </c>
      <c r="CC733" t="s">
        <v>10148</v>
      </c>
      <c r="CD733" t="s">
        <v>95</v>
      </c>
      <c r="CE733">
        <v>0</v>
      </c>
      <c r="CF733" t="s">
        <v>95</v>
      </c>
      <c r="CG733">
        <v>0</v>
      </c>
      <c r="CH733">
        <v>0</v>
      </c>
      <c r="CI733">
        <v>417910</v>
      </c>
      <c r="CJ733" t="s">
        <v>95</v>
      </c>
      <c r="CK733">
        <f t="shared" si="33"/>
        <v>2024</v>
      </c>
      <c r="CL733" t="str">
        <f t="shared" si="34"/>
        <v>03</v>
      </c>
      <c r="CM733" t="str">
        <f t="shared" si="35"/>
        <v>202403</v>
      </c>
    </row>
    <row r="734" spans="1:91" x14ac:dyDescent="0.3">
      <c r="A734" t="s">
        <v>145</v>
      </c>
      <c r="B734" t="s">
        <v>7771</v>
      </c>
      <c r="C734" s="4" t="s">
        <v>10149</v>
      </c>
      <c r="D734">
        <v>361</v>
      </c>
      <c r="E734" t="s">
        <v>10150</v>
      </c>
      <c r="F734">
        <v>21161496</v>
      </c>
      <c r="G734" t="s">
        <v>169</v>
      </c>
      <c r="H734" t="s">
        <v>10151</v>
      </c>
      <c r="I734" t="s">
        <v>10152</v>
      </c>
      <c r="J734" t="s">
        <v>10152</v>
      </c>
      <c r="K734" t="s">
        <v>95</v>
      </c>
      <c r="L734" t="s">
        <v>152</v>
      </c>
      <c r="M734" t="s">
        <v>10153</v>
      </c>
      <c r="N734" t="s">
        <v>10154</v>
      </c>
      <c r="O734" t="s">
        <v>10155</v>
      </c>
      <c r="P734" t="s">
        <v>420</v>
      </c>
      <c r="Q734" t="s">
        <v>565</v>
      </c>
      <c r="R734" t="s">
        <v>10156</v>
      </c>
      <c r="S734" t="s">
        <v>10157</v>
      </c>
      <c r="T734" t="s">
        <v>10158</v>
      </c>
      <c r="U734" t="s">
        <v>10159</v>
      </c>
      <c r="V734" t="s">
        <v>10160</v>
      </c>
      <c r="W734" t="s">
        <v>10161</v>
      </c>
      <c r="X734" t="s">
        <v>10161</v>
      </c>
      <c r="Y734" t="s">
        <v>95</v>
      </c>
      <c r="Z734" t="s">
        <v>108</v>
      </c>
      <c r="AA734">
        <v>2017</v>
      </c>
      <c r="AB734" t="s">
        <v>109</v>
      </c>
      <c r="AC734">
        <v>63640</v>
      </c>
      <c r="AD734" t="s">
        <v>9915</v>
      </c>
      <c r="AE734" t="s">
        <v>95</v>
      </c>
      <c r="AF734" t="s">
        <v>111</v>
      </c>
      <c r="AG734">
        <v>5000000</v>
      </c>
      <c r="AH734" t="s">
        <v>10162</v>
      </c>
      <c r="AI734" t="s">
        <v>95</v>
      </c>
      <c r="AJ734">
        <v>0</v>
      </c>
      <c r="AK734" t="s">
        <v>113</v>
      </c>
      <c r="AL734" t="s">
        <v>10162</v>
      </c>
      <c r="AM734" t="s">
        <v>219</v>
      </c>
      <c r="AN734" t="s">
        <v>115</v>
      </c>
      <c r="AO734" t="s">
        <v>95</v>
      </c>
      <c r="AP734">
        <v>162</v>
      </c>
      <c r="AQ734">
        <v>0</v>
      </c>
      <c r="AR734">
        <v>0</v>
      </c>
      <c r="AS734">
        <v>-400000</v>
      </c>
      <c r="AT734">
        <v>5590000</v>
      </c>
      <c r="AU734">
        <v>5000000</v>
      </c>
      <c r="AV734">
        <v>590000</v>
      </c>
      <c r="AW734" t="s">
        <v>10163</v>
      </c>
      <c r="AX734">
        <v>-109564</v>
      </c>
      <c r="AY734">
        <v>195030</v>
      </c>
      <c r="AZ734">
        <v>304594</v>
      </c>
      <c r="BA734">
        <v>-109564</v>
      </c>
      <c r="BB734" t="s">
        <v>9514</v>
      </c>
      <c r="BC734">
        <v>-27096</v>
      </c>
      <c r="BD734">
        <v>0</v>
      </c>
      <c r="BE734">
        <v>22159</v>
      </c>
      <c r="BF734">
        <v>0</v>
      </c>
      <c r="BG734" t="s">
        <v>118</v>
      </c>
      <c r="BH734">
        <v>0</v>
      </c>
      <c r="BI734">
        <v>0</v>
      </c>
      <c r="BJ734">
        <v>0</v>
      </c>
      <c r="BK734">
        <v>0</v>
      </c>
      <c r="BL734" t="s">
        <v>118</v>
      </c>
      <c r="BM734">
        <v>0</v>
      </c>
      <c r="BN734">
        <v>6248365</v>
      </c>
      <c r="BO734">
        <v>5619990</v>
      </c>
      <c r="BP734">
        <v>628375</v>
      </c>
      <c r="BQ734" t="s">
        <v>10164</v>
      </c>
      <c r="BR734">
        <v>165040</v>
      </c>
      <c r="BS734" t="s">
        <v>10165</v>
      </c>
      <c r="BT734">
        <v>0</v>
      </c>
      <c r="BU734">
        <v>0</v>
      </c>
      <c r="BV734">
        <v>5785030</v>
      </c>
      <c r="BW734">
        <v>0</v>
      </c>
      <c r="BX734">
        <v>195030</v>
      </c>
      <c r="BY734">
        <v>0</v>
      </c>
      <c r="BZ734">
        <v>5812126</v>
      </c>
      <c r="CA734">
        <v>5785030</v>
      </c>
      <c r="CB734">
        <v>165040</v>
      </c>
      <c r="CC734" t="s">
        <v>10165</v>
      </c>
      <c r="CD734" t="s">
        <v>223</v>
      </c>
      <c r="CE734">
        <v>463335</v>
      </c>
      <c r="CF734" t="s">
        <v>95</v>
      </c>
      <c r="CG734">
        <v>0</v>
      </c>
      <c r="CH734">
        <v>0</v>
      </c>
      <c r="CI734">
        <v>293237</v>
      </c>
      <c r="CJ734" t="s">
        <v>95</v>
      </c>
      <c r="CK734">
        <f t="shared" si="33"/>
        <v>2024</v>
      </c>
      <c r="CL734" t="str">
        <f t="shared" si="34"/>
        <v>03</v>
      </c>
      <c r="CM734" t="str">
        <f t="shared" si="35"/>
        <v>202403</v>
      </c>
    </row>
    <row r="735" spans="1:91" x14ac:dyDescent="0.3">
      <c r="A735" t="s">
        <v>448</v>
      </c>
      <c r="B735" t="s">
        <v>6687</v>
      </c>
      <c r="C735" s="4" t="s">
        <v>10166</v>
      </c>
      <c r="D735">
        <v>2104</v>
      </c>
      <c r="E735" t="s">
        <v>10167</v>
      </c>
      <c r="F735">
        <v>26870218</v>
      </c>
      <c r="G735" t="s">
        <v>322</v>
      </c>
      <c r="H735" t="s">
        <v>10168</v>
      </c>
      <c r="I735" t="s">
        <v>10169</v>
      </c>
      <c r="J735" t="s">
        <v>10169</v>
      </c>
      <c r="K735" t="s">
        <v>95</v>
      </c>
      <c r="L735" t="s">
        <v>152</v>
      </c>
      <c r="M735" t="s">
        <v>10170</v>
      </c>
      <c r="N735" t="s">
        <v>10171</v>
      </c>
      <c r="O735" t="s">
        <v>10172</v>
      </c>
      <c r="P735" t="s">
        <v>100</v>
      </c>
      <c r="Q735" t="s">
        <v>1139</v>
      </c>
      <c r="R735" t="s">
        <v>1429</v>
      </c>
      <c r="S735" t="s">
        <v>10173</v>
      </c>
      <c r="T735" t="s">
        <v>10174</v>
      </c>
      <c r="U735" t="s">
        <v>179</v>
      </c>
      <c r="V735" t="s">
        <v>10175</v>
      </c>
      <c r="W735" t="s">
        <v>10176</v>
      </c>
      <c r="X735" t="s">
        <v>10176</v>
      </c>
      <c r="Y735" t="s">
        <v>95</v>
      </c>
      <c r="Z735" t="s">
        <v>108</v>
      </c>
      <c r="AA735">
        <v>2019</v>
      </c>
      <c r="AB735" t="s">
        <v>109</v>
      </c>
      <c r="AC735">
        <v>63641</v>
      </c>
      <c r="AD735" t="s">
        <v>9915</v>
      </c>
      <c r="AE735" t="s">
        <v>95</v>
      </c>
      <c r="AF735" t="s">
        <v>111</v>
      </c>
      <c r="AG735">
        <v>5350000</v>
      </c>
      <c r="AH735" t="s">
        <v>9915</v>
      </c>
      <c r="AI735" t="s">
        <v>95</v>
      </c>
      <c r="AJ735">
        <v>0</v>
      </c>
      <c r="AK735" t="s">
        <v>4476</v>
      </c>
      <c r="AL735" t="s">
        <v>9915</v>
      </c>
      <c r="AM735" t="s">
        <v>163</v>
      </c>
      <c r="AN735" t="s">
        <v>115</v>
      </c>
      <c r="AO735" t="s">
        <v>95</v>
      </c>
      <c r="AP735">
        <v>5</v>
      </c>
      <c r="AQ735">
        <v>0</v>
      </c>
      <c r="AR735">
        <v>0</v>
      </c>
      <c r="AS735">
        <v>-175380</v>
      </c>
      <c r="AT735">
        <v>6514620</v>
      </c>
      <c r="AU735">
        <v>5350000</v>
      </c>
      <c r="AV735">
        <v>1164620</v>
      </c>
      <c r="AW735" t="s">
        <v>6496</v>
      </c>
      <c r="AX735">
        <v>-109564</v>
      </c>
      <c r="AY735">
        <v>175380</v>
      </c>
      <c r="AZ735">
        <v>284944</v>
      </c>
      <c r="BA735">
        <v>-109564</v>
      </c>
      <c r="BB735" t="s">
        <v>10177</v>
      </c>
      <c r="BC735">
        <v>0</v>
      </c>
      <c r="BD735">
        <v>0</v>
      </c>
      <c r="BE735">
        <v>0</v>
      </c>
      <c r="BF735">
        <v>0</v>
      </c>
      <c r="BG735" t="s">
        <v>118</v>
      </c>
      <c r="BH735">
        <v>0</v>
      </c>
      <c r="BI735">
        <v>0</v>
      </c>
      <c r="BJ735">
        <v>0</v>
      </c>
      <c r="BK735">
        <v>0</v>
      </c>
      <c r="BL735" t="s">
        <v>118</v>
      </c>
      <c r="BM735">
        <v>0</v>
      </c>
      <c r="BN735">
        <v>6690000</v>
      </c>
      <c r="BO735">
        <v>5943395</v>
      </c>
      <c r="BP735">
        <v>746605</v>
      </c>
      <c r="BQ735" t="s">
        <v>10178</v>
      </c>
      <c r="BR735">
        <v>746605</v>
      </c>
      <c r="BS735" t="s">
        <v>10178</v>
      </c>
      <c r="BT735">
        <v>0</v>
      </c>
      <c r="BU735">
        <v>0</v>
      </c>
      <c r="BV735">
        <v>6690000</v>
      </c>
      <c r="BW735">
        <v>0</v>
      </c>
      <c r="BX735">
        <v>175380</v>
      </c>
      <c r="BY735">
        <v>0</v>
      </c>
      <c r="BZ735">
        <v>6690000</v>
      </c>
      <c r="CA735">
        <v>6690000</v>
      </c>
      <c r="CB735">
        <v>746605</v>
      </c>
      <c r="CC735" t="s">
        <v>10178</v>
      </c>
      <c r="CD735" t="s">
        <v>95</v>
      </c>
      <c r="CE735">
        <v>0</v>
      </c>
      <c r="CF735" t="s">
        <v>95</v>
      </c>
      <c r="CG735">
        <v>0</v>
      </c>
      <c r="CH735">
        <v>0</v>
      </c>
      <c r="CI735">
        <v>308451</v>
      </c>
      <c r="CJ735" t="s">
        <v>95</v>
      </c>
      <c r="CK735">
        <f t="shared" si="33"/>
        <v>2024</v>
      </c>
      <c r="CL735" t="str">
        <f t="shared" si="34"/>
        <v>03</v>
      </c>
      <c r="CM735" t="str">
        <f t="shared" si="35"/>
        <v>202403</v>
      </c>
    </row>
    <row r="736" spans="1:91" x14ac:dyDescent="0.3">
      <c r="A736" t="s">
        <v>145</v>
      </c>
      <c r="B736" t="s">
        <v>7771</v>
      </c>
      <c r="C736" s="4" t="s">
        <v>10179</v>
      </c>
      <c r="D736">
        <v>362</v>
      </c>
      <c r="E736" t="s">
        <v>10180</v>
      </c>
      <c r="F736">
        <v>17112290</v>
      </c>
      <c r="G736" t="s">
        <v>226</v>
      </c>
      <c r="H736" t="s">
        <v>10181</v>
      </c>
      <c r="I736" t="s">
        <v>10182</v>
      </c>
      <c r="J736" t="s">
        <v>10182</v>
      </c>
      <c r="K736" t="s">
        <v>95</v>
      </c>
      <c r="L736" t="s">
        <v>152</v>
      </c>
      <c r="M736" t="s">
        <v>10183</v>
      </c>
      <c r="N736" t="s">
        <v>10184</v>
      </c>
      <c r="O736" t="s">
        <v>10185</v>
      </c>
      <c r="P736" t="s">
        <v>100</v>
      </c>
      <c r="Q736" t="s">
        <v>1139</v>
      </c>
      <c r="R736" t="s">
        <v>1429</v>
      </c>
      <c r="S736" t="s">
        <v>4199</v>
      </c>
      <c r="T736" t="s">
        <v>4200</v>
      </c>
      <c r="U736" t="s">
        <v>179</v>
      </c>
      <c r="V736" t="s">
        <v>10186</v>
      </c>
      <c r="W736" t="s">
        <v>10187</v>
      </c>
      <c r="X736" t="s">
        <v>10187</v>
      </c>
      <c r="Y736" t="s">
        <v>95</v>
      </c>
      <c r="Z736" t="s">
        <v>108</v>
      </c>
      <c r="AA736">
        <v>2021</v>
      </c>
      <c r="AB736" t="s">
        <v>109</v>
      </c>
      <c r="AC736">
        <v>63642</v>
      </c>
      <c r="AD736" t="s">
        <v>10188</v>
      </c>
      <c r="AE736" t="s">
        <v>95</v>
      </c>
      <c r="AF736" t="s">
        <v>111</v>
      </c>
      <c r="AG736">
        <v>5500000</v>
      </c>
      <c r="AH736" t="s">
        <v>10189</v>
      </c>
      <c r="AI736" t="s">
        <v>95</v>
      </c>
      <c r="AJ736">
        <v>0</v>
      </c>
      <c r="AK736" t="s">
        <v>113</v>
      </c>
      <c r="AL736" t="s">
        <v>10189</v>
      </c>
      <c r="AM736" t="s">
        <v>219</v>
      </c>
      <c r="AN736" t="s">
        <v>115</v>
      </c>
      <c r="AO736" t="s">
        <v>95</v>
      </c>
      <c r="AP736">
        <v>66</v>
      </c>
      <c r="AQ736">
        <v>0</v>
      </c>
      <c r="AR736">
        <v>-84034</v>
      </c>
      <c r="AS736">
        <v>-100000</v>
      </c>
      <c r="AT736">
        <v>7290000</v>
      </c>
      <c r="AU736">
        <v>5392348</v>
      </c>
      <c r="AV736">
        <v>1897652</v>
      </c>
      <c r="AW736" t="s">
        <v>10190</v>
      </c>
      <c r="AX736">
        <v>-116064</v>
      </c>
      <c r="AY736">
        <v>220410</v>
      </c>
      <c r="AZ736">
        <v>336474</v>
      </c>
      <c r="BA736">
        <v>-116064</v>
      </c>
      <c r="BB736" t="s">
        <v>10191</v>
      </c>
      <c r="BC736">
        <v>-25222</v>
      </c>
      <c r="BD736">
        <v>0</v>
      </c>
      <c r="BE736">
        <v>20734</v>
      </c>
      <c r="BF736">
        <v>0</v>
      </c>
      <c r="BG736" t="s">
        <v>118</v>
      </c>
      <c r="BH736">
        <v>0</v>
      </c>
      <c r="BI736">
        <v>0</v>
      </c>
      <c r="BJ736">
        <v>0</v>
      </c>
      <c r="BK736">
        <v>0</v>
      </c>
      <c r="BL736" t="s">
        <v>118</v>
      </c>
      <c r="BM736">
        <v>-84034</v>
      </c>
      <c r="BN736">
        <v>7770063</v>
      </c>
      <c r="BO736">
        <v>6119098</v>
      </c>
      <c r="BP736">
        <v>1650965</v>
      </c>
      <c r="BQ736" t="s">
        <v>4586</v>
      </c>
      <c r="BR736">
        <v>1391312</v>
      </c>
      <c r="BS736" t="s">
        <v>10192</v>
      </c>
      <c r="BT736">
        <v>0</v>
      </c>
      <c r="BU736">
        <v>0</v>
      </c>
      <c r="BV736">
        <v>7510410</v>
      </c>
      <c r="BW736">
        <v>0</v>
      </c>
      <c r="BX736">
        <v>220410</v>
      </c>
      <c r="BY736">
        <v>0</v>
      </c>
      <c r="BZ736">
        <v>7510410</v>
      </c>
      <c r="CA736">
        <v>7510410</v>
      </c>
      <c r="CB736">
        <v>1391312</v>
      </c>
      <c r="CC736" t="s">
        <v>10192</v>
      </c>
      <c r="CD736" t="s">
        <v>223</v>
      </c>
      <c r="CE736">
        <v>259653</v>
      </c>
      <c r="CF736" t="s">
        <v>95</v>
      </c>
      <c r="CG736">
        <v>0</v>
      </c>
      <c r="CH736">
        <v>128106</v>
      </c>
      <c r="CI736">
        <v>369542</v>
      </c>
      <c r="CJ736" t="s">
        <v>95</v>
      </c>
      <c r="CK736">
        <f t="shared" si="33"/>
        <v>2024</v>
      </c>
      <c r="CL736" t="str">
        <f t="shared" si="34"/>
        <v>03</v>
      </c>
      <c r="CM736" t="str">
        <f t="shared" si="35"/>
        <v>202403</v>
      </c>
    </row>
    <row r="737" spans="1:91" x14ac:dyDescent="0.3">
      <c r="A737" t="s">
        <v>448</v>
      </c>
      <c r="B737" t="s">
        <v>449</v>
      </c>
      <c r="C737" s="4" t="s">
        <v>10193</v>
      </c>
      <c r="D737">
        <v>2105</v>
      </c>
      <c r="E737" t="s">
        <v>10194</v>
      </c>
      <c r="F737">
        <v>8228855</v>
      </c>
      <c r="G737" t="s">
        <v>414</v>
      </c>
      <c r="H737" t="s">
        <v>10195</v>
      </c>
      <c r="I737" t="s">
        <v>10196</v>
      </c>
      <c r="J737" t="s">
        <v>10196</v>
      </c>
      <c r="K737" t="s">
        <v>95</v>
      </c>
      <c r="L737" t="s">
        <v>128</v>
      </c>
      <c r="M737" t="s">
        <v>10197</v>
      </c>
      <c r="N737" t="s">
        <v>10198</v>
      </c>
      <c r="O737" t="s">
        <v>10199</v>
      </c>
      <c r="P737" t="s">
        <v>100</v>
      </c>
      <c r="Q737" t="s">
        <v>244</v>
      </c>
      <c r="R737" t="s">
        <v>1195</v>
      </c>
      <c r="S737" t="s">
        <v>6444</v>
      </c>
      <c r="T737" t="s">
        <v>6445</v>
      </c>
      <c r="U737" t="s">
        <v>406</v>
      </c>
      <c r="V737" t="s">
        <v>10200</v>
      </c>
      <c r="W737" t="s">
        <v>10201</v>
      </c>
      <c r="X737" t="s">
        <v>10201</v>
      </c>
      <c r="Y737" t="s">
        <v>95</v>
      </c>
      <c r="Z737" t="s">
        <v>108</v>
      </c>
      <c r="AA737">
        <v>2018</v>
      </c>
      <c r="AB737" t="s">
        <v>109</v>
      </c>
      <c r="AC737">
        <v>63643</v>
      </c>
      <c r="AD737" t="s">
        <v>10188</v>
      </c>
      <c r="AE737" t="s">
        <v>95</v>
      </c>
      <c r="AF737" t="s">
        <v>111</v>
      </c>
      <c r="AG737">
        <v>8500000</v>
      </c>
      <c r="AH737" t="s">
        <v>10189</v>
      </c>
      <c r="AI737" t="s">
        <v>95</v>
      </c>
      <c r="AJ737">
        <v>0</v>
      </c>
      <c r="AK737" t="s">
        <v>462</v>
      </c>
      <c r="AL737" t="s">
        <v>10189</v>
      </c>
      <c r="AM737" t="s">
        <v>219</v>
      </c>
      <c r="AN737" t="s">
        <v>115</v>
      </c>
      <c r="AO737" t="s">
        <v>95</v>
      </c>
      <c r="AP737">
        <v>6</v>
      </c>
      <c r="AQ737">
        <v>0</v>
      </c>
      <c r="AR737">
        <v>-84034</v>
      </c>
      <c r="AS737">
        <v>-300000</v>
      </c>
      <c r="AT737">
        <v>11490000</v>
      </c>
      <c r="AU737">
        <v>8399159</v>
      </c>
      <c r="AV737">
        <v>3090841</v>
      </c>
      <c r="AW737" t="s">
        <v>10202</v>
      </c>
      <c r="AX737">
        <v>-109564</v>
      </c>
      <c r="AY737">
        <v>247380</v>
      </c>
      <c r="AZ737">
        <v>356944</v>
      </c>
      <c r="BA737">
        <v>-109564</v>
      </c>
      <c r="BB737" t="s">
        <v>10203</v>
      </c>
      <c r="BC737">
        <v>0</v>
      </c>
      <c r="BD737">
        <v>0</v>
      </c>
      <c r="BE737">
        <v>0</v>
      </c>
      <c r="BF737">
        <v>0</v>
      </c>
      <c r="BG737" t="s">
        <v>118</v>
      </c>
      <c r="BH737">
        <v>0</v>
      </c>
      <c r="BI737">
        <v>0</v>
      </c>
      <c r="BJ737">
        <v>0</v>
      </c>
      <c r="BK737">
        <v>0</v>
      </c>
      <c r="BL737" t="s">
        <v>118</v>
      </c>
      <c r="BM737">
        <v>-84034</v>
      </c>
      <c r="BN737">
        <v>11930070</v>
      </c>
      <c r="BO737">
        <v>9602198</v>
      </c>
      <c r="BP737">
        <v>2327872</v>
      </c>
      <c r="BQ737" t="s">
        <v>9128</v>
      </c>
      <c r="BR737">
        <v>2135182</v>
      </c>
      <c r="BS737" t="s">
        <v>4450</v>
      </c>
      <c r="BT737">
        <v>0</v>
      </c>
      <c r="BU737">
        <v>0</v>
      </c>
      <c r="BV737">
        <v>11737380</v>
      </c>
      <c r="BW737">
        <v>0</v>
      </c>
      <c r="BX737">
        <v>247380</v>
      </c>
      <c r="BY737">
        <v>0</v>
      </c>
      <c r="BZ737">
        <v>11737380</v>
      </c>
      <c r="CA737">
        <v>11737380</v>
      </c>
      <c r="CB737">
        <v>2135182</v>
      </c>
      <c r="CC737" t="s">
        <v>4450</v>
      </c>
      <c r="CD737" t="s">
        <v>223</v>
      </c>
      <c r="CE737">
        <v>192690</v>
      </c>
      <c r="CF737" t="s">
        <v>95</v>
      </c>
      <c r="CG737">
        <v>0</v>
      </c>
      <c r="CH737">
        <v>120000</v>
      </c>
      <c r="CI737">
        <v>846095</v>
      </c>
      <c r="CJ737" t="s">
        <v>95</v>
      </c>
      <c r="CK737">
        <f t="shared" si="33"/>
        <v>2024</v>
      </c>
      <c r="CL737" t="str">
        <f t="shared" si="34"/>
        <v>03</v>
      </c>
      <c r="CM737" t="str">
        <f t="shared" si="35"/>
        <v>202403</v>
      </c>
    </row>
    <row r="738" spans="1:91" x14ac:dyDescent="0.3">
      <c r="A738" t="s">
        <v>255</v>
      </c>
      <c r="B738" t="s">
        <v>256</v>
      </c>
      <c r="C738" s="4" t="s">
        <v>10204</v>
      </c>
      <c r="D738">
        <v>599</v>
      </c>
      <c r="E738" t="s">
        <v>10205</v>
      </c>
      <c r="F738">
        <v>16822241</v>
      </c>
      <c r="G738" t="s">
        <v>432</v>
      </c>
      <c r="H738" t="s">
        <v>10206</v>
      </c>
      <c r="I738" t="s">
        <v>10207</v>
      </c>
      <c r="J738" t="s">
        <v>10207</v>
      </c>
      <c r="K738" t="s">
        <v>95</v>
      </c>
      <c r="L738" t="s">
        <v>261</v>
      </c>
      <c r="M738" t="s">
        <v>968</v>
      </c>
      <c r="N738" t="s">
        <v>10208</v>
      </c>
      <c r="O738" t="s">
        <v>10209</v>
      </c>
      <c r="P738" t="s">
        <v>100</v>
      </c>
      <c r="Q738" t="s">
        <v>101</v>
      </c>
      <c r="R738" t="s">
        <v>2799</v>
      </c>
      <c r="S738" t="s">
        <v>8234</v>
      </c>
      <c r="T738" t="s">
        <v>8235</v>
      </c>
      <c r="U738" t="s">
        <v>772</v>
      </c>
      <c r="V738" t="s">
        <v>10210</v>
      </c>
      <c r="W738" t="s">
        <v>10211</v>
      </c>
      <c r="X738" t="s">
        <v>10211</v>
      </c>
      <c r="Y738" t="s">
        <v>10211</v>
      </c>
      <c r="Z738" t="s">
        <v>108</v>
      </c>
      <c r="AA738">
        <v>2020</v>
      </c>
      <c r="AB738" t="s">
        <v>109</v>
      </c>
      <c r="AC738">
        <v>63644</v>
      </c>
      <c r="AD738" t="s">
        <v>10188</v>
      </c>
      <c r="AE738" t="s">
        <v>95</v>
      </c>
      <c r="AF738" t="s">
        <v>111</v>
      </c>
      <c r="AG738">
        <v>11000000</v>
      </c>
      <c r="AH738" t="s">
        <v>10188</v>
      </c>
      <c r="AI738" t="s">
        <v>95</v>
      </c>
      <c r="AJ738">
        <v>0</v>
      </c>
      <c r="AK738" t="s">
        <v>462</v>
      </c>
      <c r="AL738" t="s">
        <v>10188</v>
      </c>
      <c r="AM738" t="s">
        <v>163</v>
      </c>
      <c r="AN738" t="s">
        <v>115</v>
      </c>
      <c r="AO738" t="s">
        <v>95</v>
      </c>
      <c r="AP738">
        <v>57</v>
      </c>
      <c r="AQ738">
        <v>0</v>
      </c>
      <c r="AR738">
        <v>0</v>
      </c>
      <c r="AS738">
        <v>-1073826</v>
      </c>
      <c r="AT738">
        <v>12416174</v>
      </c>
      <c r="AU738">
        <v>11000000</v>
      </c>
      <c r="AV738">
        <v>1416174</v>
      </c>
      <c r="AW738" t="s">
        <v>10212</v>
      </c>
      <c r="AX738">
        <v>-417289</v>
      </c>
      <c r="AY738">
        <v>14956989</v>
      </c>
      <c r="AZ738">
        <v>15374278</v>
      </c>
      <c r="BA738">
        <v>-417289</v>
      </c>
      <c r="BB738" t="s">
        <v>10213</v>
      </c>
      <c r="BC738">
        <v>0</v>
      </c>
      <c r="BD738">
        <v>0</v>
      </c>
      <c r="BE738">
        <v>0</v>
      </c>
      <c r="BF738">
        <v>0</v>
      </c>
      <c r="BG738" t="s">
        <v>118</v>
      </c>
      <c r="BH738">
        <v>0</v>
      </c>
      <c r="BI738">
        <v>0</v>
      </c>
      <c r="BJ738">
        <v>0</v>
      </c>
      <c r="BK738">
        <v>0</v>
      </c>
      <c r="BL738" t="s">
        <v>118</v>
      </c>
      <c r="BM738">
        <v>0</v>
      </c>
      <c r="BN738">
        <v>27373163</v>
      </c>
      <c r="BO738">
        <v>26958765</v>
      </c>
      <c r="BP738">
        <v>414398</v>
      </c>
      <c r="BQ738" t="s">
        <v>5897</v>
      </c>
      <c r="BR738">
        <v>414398</v>
      </c>
      <c r="BS738" t="s">
        <v>5897</v>
      </c>
      <c r="BT738">
        <v>0</v>
      </c>
      <c r="BU738">
        <v>0</v>
      </c>
      <c r="BV738">
        <v>27373163</v>
      </c>
      <c r="BW738">
        <v>0</v>
      </c>
      <c r="BX738">
        <v>14956989</v>
      </c>
      <c r="BY738">
        <v>0</v>
      </c>
      <c r="BZ738">
        <v>27408163</v>
      </c>
      <c r="CA738">
        <v>27373163</v>
      </c>
      <c r="CB738">
        <v>414398</v>
      </c>
      <c r="CC738" t="s">
        <v>5897</v>
      </c>
      <c r="CD738" t="s">
        <v>95</v>
      </c>
      <c r="CE738">
        <v>0</v>
      </c>
      <c r="CF738" t="s">
        <v>95</v>
      </c>
      <c r="CG738">
        <v>0</v>
      </c>
      <c r="CH738">
        <v>0</v>
      </c>
      <c r="CI738">
        <v>584487</v>
      </c>
      <c r="CJ738" t="s">
        <v>95</v>
      </c>
      <c r="CK738">
        <f t="shared" si="33"/>
        <v>2024</v>
      </c>
      <c r="CL738" t="str">
        <f t="shared" si="34"/>
        <v>03</v>
      </c>
      <c r="CM738" t="str">
        <f t="shared" si="35"/>
        <v>202403</v>
      </c>
    </row>
    <row r="739" spans="1:91" x14ac:dyDescent="0.3">
      <c r="A739" t="s">
        <v>448</v>
      </c>
      <c r="B739" t="s">
        <v>449</v>
      </c>
      <c r="C739" s="4" t="s">
        <v>26926</v>
      </c>
      <c r="D739">
        <v>2099</v>
      </c>
      <c r="E739" t="s">
        <v>7954</v>
      </c>
      <c r="F739">
        <v>16893463</v>
      </c>
      <c r="G739" t="s">
        <v>381</v>
      </c>
      <c r="H739" t="s">
        <v>7955</v>
      </c>
      <c r="I739" t="s">
        <v>7956</v>
      </c>
      <c r="J739" t="s">
        <v>7957</v>
      </c>
      <c r="K739" t="s">
        <v>95</v>
      </c>
      <c r="L739" t="s">
        <v>128</v>
      </c>
      <c r="M739" t="s">
        <v>7958</v>
      </c>
      <c r="N739" t="s">
        <v>7959</v>
      </c>
      <c r="O739" t="s">
        <v>95</v>
      </c>
      <c r="P739" t="s">
        <v>100</v>
      </c>
      <c r="Q739" t="s">
        <v>244</v>
      </c>
      <c r="R739" t="s">
        <v>1195</v>
      </c>
      <c r="S739" t="s">
        <v>7961</v>
      </c>
      <c r="T739" t="s">
        <v>7962</v>
      </c>
      <c r="U739" t="s">
        <v>406</v>
      </c>
      <c r="V739" t="s">
        <v>95</v>
      </c>
      <c r="W739" t="s">
        <v>95</v>
      </c>
      <c r="X739" t="s">
        <v>95</v>
      </c>
      <c r="Y739" t="s">
        <v>95</v>
      </c>
      <c r="Z739" t="s">
        <v>108</v>
      </c>
      <c r="AA739">
        <v>2019</v>
      </c>
      <c r="AB739" t="s">
        <v>26858</v>
      </c>
      <c r="AC739">
        <v>0</v>
      </c>
      <c r="AD739" t="s">
        <v>95</v>
      </c>
      <c r="AE739" t="s">
        <v>95</v>
      </c>
      <c r="AF739" t="s">
        <v>95</v>
      </c>
      <c r="AG739">
        <v>0</v>
      </c>
      <c r="AH739" t="s">
        <v>95</v>
      </c>
      <c r="AI739" t="s">
        <v>95</v>
      </c>
      <c r="AJ739">
        <v>0</v>
      </c>
      <c r="AK739" t="s">
        <v>462</v>
      </c>
      <c r="AL739" t="s">
        <v>95</v>
      </c>
      <c r="AM739" t="s">
        <v>219</v>
      </c>
      <c r="AN739" t="s">
        <v>115</v>
      </c>
      <c r="AO739" t="s">
        <v>95</v>
      </c>
      <c r="AP739">
        <v>0</v>
      </c>
      <c r="AQ739">
        <v>0</v>
      </c>
      <c r="AR739">
        <v>-84034</v>
      </c>
      <c r="AS739">
        <v>-100000</v>
      </c>
      <c r="AT739">
        <v>16290000</v>
      </c>
      <c r="AU739">
        <v>0</v>
      </c>
      <c r="AV739">
        <v>16290000</v>
      </c>
      <c r="AW739" t="s">
        <v>25032</v>
      </c>
      <c r="AX739">
        <v>-621686</v>
      </c>
      <c r="AY739">
        <v>36030</v>
      </c>
      <c r="AZ739">
        <v>657716</v>
      </c>
      <c r="BA739">
        <v>-621686</v>
      </c>
      <c r="BB739" t="s">
        <v>26927</v>
      </c>
      <c r="BC739">
        <v>0</v>
      </c>
      <c r="BD739">
        <v>0</v>
      </c>
      <c r="BE739">
        <v>0</v>
      </c>
      <c r="BF739">
        <v>0</v>
      </c>
      <c r="BG739" t="s">
        <v>118</v>
      </c>
      <c r="BH739">
        <v>0</v>
      </c>
      <c r="BI739">
        <v>0</v>
      </c>
      <c r="BJ739">
        <v>0</v>
      </c>
      <c r="BK739">
        <v>0</v>
      </c>
      <c r="BL739" t="s">
        <v>118</v>
      </c>
      <c r="BM739">
        <v>-84034</v>
      </c>
      <c r="BN739">
        <v>17532006</v>
      </c>
      <c r="BO739">
        <v>657716</v>
      </c>
      <c r="BP739">
        <v>16874290</v>
      </c>
      <c r="BQ739" t="s">
        <v>26928</v>
      </c>
      <c r="BR739">
        <v>15668314</v>
      </c>
      <c r="BS739" t="s">
        <v>26929</v>
      </c>
      <c r="BT739">
        <v>0</v>
      </c>
      <c r="BU739">
        <v>0</v>
      </c>
      <c r="BV739">
        <v>16326030</v>
      </c>
      <c r="BW739">
        <v>0</v>
      </c>
      <c r="BX739">
        <v>36030</v>
      </c>
      <c r="BY739">
        <v>0</v>
      </c>
      <c r="BZ739">
        <v>16326030</v>
      </c>
      <c r="CA739">
        <v>16326030</v>
      </c>
      <c r="CB739">
        <v>15668314</v>
      </c>
      <c r="CC739" t="s">
        <v>26929</v>
      </c>
      <c r="CD739" t="s">
        <v>223</v>
      </c>
      <c r="CE739">
        <v>1205976</v>
      </c>
      <c r="CF739" t="s">
        <v>95</v>
      </c>
      <c r="CG739">
        <v>0</v>
      </c>
      <c r="CH739">
        <v>0</v>
      </c>
      <c r="CI739">
        <v>0</v>
      </c>
      <c r="CJ739" t="s">
        <v>95</v>
      </c>
      <c r="CK739">
        <f t="shared" si="33"/>
        <v>2024</v>
      </c>
      <c r="CL739" t="str">
        <f t="shared" si="34"/>
        <v>03</v>
      </c>
      <c r="CM739" t="str">
        <f t="shared" si="35"/>
        <v>202403</v>
      </c>
    </row>
    <row r="740" spans="1:91" x14ac:dyDescent="0.3">
      <c r="A740" t="s">
        <v>184</v>
      </c>
      <c r="B740" t="s">
        <v>185</v>
      </c>
      <c r="C740" s="4" t="s">
        <v>27010</v>
      </c>
      <c r="D740">
        <v>1036</v>
      </c>
      <c r="E740" t="s">
        <v>27011</v>
      </c>
      <c r="F740">
        <v>5853952</v>
      </c>
      <c r="G740" t="s">
        <v>169</v>
      </c>
      <c r="H740" t="s">
        <v>27012</v>
      </c>
      <c r="I740" t="s">
        <v>27013</v>
      </c>
      <c r="J740" t="s">
        <v>27013</v>
      </c>
      <c r="K740" t="s">
        <v>95</v>
      </c>
      <c r="L740" t="s">
        <v>261</v>
      </c>
      <c r="M740" t="s">
        <v>27014</v>
      </c>
      <c r="N740" t="s">
        <v>27015</v>
      </c>
      <c r="O740" t="s">
        <v>13416</v>
      </c>
      <c r="P740" t="s">
        <v>100</v>
      </c>
      <c r="Q740" t="s">
        <v>1139</v>
      </c>
      <c r="R740" t="s">
        <v>2707</v>
      </c>
      <c r="S740" t="s">
        <v>13417</v>
      </c>
      <c r="T740" t="s">
        <v>13418</v>
      </c>
      <c r="U740" t="s">
        <v>1143</v>
      </c>
      <c r="V740" t="s">
        <v>13419</v>
      </c>
      <c r="W740" t="s">
        <v>13420</v>
      </c>
      <c r="X740" t="s">
        <v>13420</v>
      </c>
      <c r="Y740" t="s">
        <v>95</v>
      </c>
      <c r="Z740" t="s">
        <v>108</v>
      </c>
      <c r="AA740">
        <v>2021</v>
      </c>
      <c r="AB740" t="s">
        <v>26858</v>
      </c>
      <c r="AC740">
        <v>0</v>
      </c>
      <c r="AD740" t="s">
        <v>95</v>
      </c>
      <c r="AE740" t="s">
        <v>95</v>
      </c>
      <c r="AF740" t="s">
        <v>111</v>
      </c>
      <c r="AG740">
        <v>6800000</v>
      </c>
      <c r="AH740" t="s">
        <v>95</v>
      </c>
      <c r="AI740" t="s">
        <v>95</v>
      </c>
      <c r="AJ740">
        <v>0</v>
      </c>
      <c r="AK740" t="s">
        <v>113</v>
      </c>
      <c r="AL740" t="s">
        <v>95</v>
      </c>
      <c r="AM740" t="s">
        <v>219</v>
      </c>
      <c r="AN740" t="s">
        <v>115</v>
      </c>
      <c r="AO740" t="s">
        <v>95</v>
      </c>
      <c r="AP740">
        <v>183</v>
      </c>
      <c r="AQ740">
        <v>0</v>
      </c>
      <c r="AR740">
        <v>0</v>
      </c>
      <c r="AS740">
        <v>-400000</v>
      </c>
      <c r="AT740">
        <v>7990000</v>
      </c>
      <c r="AU740">
        <v>6800000</v>
      </c>
      <c r="AV740">
        <v>1190000</v>
      </c>
      <c r="AW740" t="s">
        <v>541</v>
      </c>
      <c r="AX740">
        <v>-209564</v>
      </c>
      <c r="AY740">
        <v>94880</v>
      </c>
      <c r="AZ740">
        <v>304444</v>
      </c>
      <c r="BA740">
        <v>-209564</v>
      </c>
      <c r="BB740" t="s">
        <v>27016</v>
      </c>
      <c r="BC740">
        <v>0</v>
      </c>
      <c r="BD740">
        <v>0</v>
      </c>
      <c r="BE740">
        <v>0</v>
      </c>
      <c r="BF740">
        <v>0</v>
      </c>
      <c r="BG740" t="s">
        <v>118</v>
      </c>
      <c r="BH740">
        <v>0</v>
      </c>
      <c r="BI740">
        <v>0</v>
      </c>
      <c r="BJ740">
        <v>0</v>
      </c>
      <c r="BK740">
        <v>0</v>
      </c>
      <c r="BL740" t="s">
        <v>118</v>
      </c>
      <c r="BM740">
        <v>0</v>
      </c>
      <c r="BN740">
        <v>8711739</v>
      </c>
      <c r="BO740">
        <v>7665303</v>
      </c>
      <c r="BP740">
        <v>1046436</v>
      </c>
      <c r="BQ740" t="s">
        <v>4344</v>
      </c>
      <c r="BR740">
        <v>419577</v>
      </c>
      <c r="BS740" t="s">
        <v>14133</v>
      </c>
      <c r="BT740">
        <v>0</v>
      </c>
      <c r="BU740">
        <v>0</v>
      </c>
      <c r="BV740">
        <v>8084880</v>
      </c>
      <c r="BW740">
        <v>0</v>
      </c>
      <c r="BX740">
        <v>94880</v>
      </c>
      <c r="BY740">
        <v>0</v>
      </c>
      <c r="BZ740">
        <v>8084880</v>
      </c>
      <c r="CA740">
        <v>8084880</v>
      </c>
      <c r="CB740">
        <v>419577</v>
      </c>
      <c r="CC740" t="s">
        <v>14133</v>
      </c>
      <c r="CD740" t="s">
        <v>223</v>
      </c>
      <c r="CE740">
        <v>626859</v>
      </c>
      <c r="CF740" t="s">
        <v>95</v>
      </c>
      <c r="CG740">
        <v>0</v>
      </c>
      <c r="CH740">
        <v>0</v>
      </c>
      <c r="CI740">
        <v>560859</v>
      </c>
      <c r="CJ740" t="s">
        <v>95</v>
      </c>
      <c r="CK740">
        <f t="shared" si="33"/>
        <v>2024</v>
      </c>
      <c r="CL740" t="str">
        <f t="shared" si="34"/>
        <v>03</v>
      </c>
      <c r="CM740" t="str">
        <f t="shared" si="35"/>
        <v>202403</v>
      </c>
    </row>
    <row r="741" spans="1:91" x14ac:dyDescent="0.3">
      <c r="A741" t="s">
        <v>357</v>
      </c>
      <c r="B741" t="s">
        <v>358</v>
      </c>
      <c r="C741" s="4" t="s">
        <v>10214</v>
      </c>
      <c r="D741">
        <v>262</v>
      </c>
      <c r="E741" t="s">
        <v>10215</v>
      </c>
      <c r="F741">
        <v>9861157</v>
      </c>
      <c r="G741" t="s">
        <v>432</v>
      </c>
      <c r="H741" t="s">
        <v>10216</v>
      </c>
      <c r="I741" t="s">
        <v>10217</v>
      </c>
      <c r="J741" t="s">
        <v>10217</v>
      </c>
      <c r="K741" t="s">
        <v>95</v>
      </c>
      <c r="L741" t="s">
        <v>10218</v>
      </c>
      <c r="M741" t="s">
        <v>10219</v>
      </c>
      <c r="N741" t="s">
        <v>10220</v>
      </c>
      <c r="O741" t="s">
        <v>10221</v>
      </c>
      <c r="P741" t="s">
        <v>420</v>
      </c>
      <c r="Q741" t="s">
        <v>101</v>
      </c>
      <c r="R741" t="s">
        <v>10222</v>
      </c>
      <c r="S741" t="s">
        <v>10223</v>
      </c>
      <c r="T741" t="s">
        <v>10224</v>
      </c>
      <c r="U741" t="s">
        <v>1398</v>
      </c>
      <c r="V741" t="s">
        <v>10225</v>
      </c>
      <c r="W741" t="s">
        <v>10226</v>
      </c>
      <c r="X741" t="s">
        <v>10226</v>
      </c>
      <c r="Y741" t="s">
        <v>95</v>
      </c>
      <c r="Z741" t="s">
        <v>108</v>
      </c>
      <c r="AA741">
        <v>2018</v>
      </c>
      <c r="AB741" t="s">
        <v>109</v>
      </c>
      <c r="AC741">
        <v>63645</v>
      </c>
      <c r="AD741" t="s">
        <v>10227</v>
      </c>
      <c r="AE741" t="s">
        <v>95</v>
      </c>
      <c r="AF741" t="s">
        <v>111</v>
      </c>
      <c r="AG741">
        <v>5150000</v>
      </c>
      <c r="AH741" t="s">
        <v>10227</v>
      </c>
      <c r="AI741" t="s">
        <v>95</v>
      </c>
      <c r="AJ741">
        <v>0</v>
      </c>
      <c r="AK741" t="s">
        <v>113</v>
      </c>
      <c r="AL741" t="s">
        <v>10227</v>
      </c>
      <c r="AM741" t="s">
        <v>163</v>
      </c>
      <c r="AN741" t="s">
        <v>115</v>
      </c>
      <c r="AO741" t="s">
        <v>95</v>
      </c>
      <c r="AP741">
        <v>139</v>
      </c>
      <c r="AQ741">
        <v>0</v>
      </c>
      <c r="AR741">
        <v>0</v>
      </c>
      <c r="AS741">
        <v>0</v>
      </c>
      <c r="AT741">
        <v>5790000</v>
      </c>
      <c r="AU741">
        <v>5150000</v>
      </c>
      <c r="AV741">
        <v>640000</v>
      </c>
      <c r="AW741" t="s">
        <v>10228</v>
      </c>
      <c r="AX741">
        <v>-196414</v>
      </c>
      <c r="AY741">
        <v>75030</v>
      </c>
      <c r="AZ741">
        <v>271444</v>
      </c>
      <c r="BA741">
        <v>-196414</v>
      </c>
      <c r="BB741" t="s">
        <v>10229</v>
      </c>
      <c r="BC741">
        <v>0</v>
      </c>
      <c r="BD741">
        <v>0</v>
      </c>
      <c r="BE741">
        <v>0</v>
      </c>
      <c r="BF741">
        <v>0</v>
      </c>
      <c r="BG741" t="s">
        <v>118</v>
      </c>
      <c r="BH741">
        <v>0</v>
      </c>
      <c r="BI741">
        <v>0</v>
      </c>
      <c r="BJ741">
        <v>0</v>
      </c>
      <c r="BK741">
        <v>0</v>
      </c>
      <c r="BL741" t="s">
        <v>118</v>
      </c>
      <c r="BM741">
        <v>0</v>
      </c>
      <c r="BN741">
        <v>5865030</v>
      </c>
      <c r="BO741">
        <v>5659234</v>
      </c>
      <c r="BP741">
        <v>205796</v>
      </c>
      <c r="BQ741" t="s">
        <v>4938</v>
      </c>
      <c r="BR741">
        <v>205796</v>
      </c>
      <c r="BS741" t="s">
        <v>4938</v>
      </c>
      <c r="BT741">
        <v>0</v>
      </c>
      <c r="BU741">
        <v>0</v>
      </c>
      <c r="BV741">
        <v>5865030</v>
      </c>
      <c r="BW741">
        <v>0</v>
      </c>
      <c r="BX741">
        <v>75030</v>
      </c>
      <c r="BY741">
        <v>0</v>
      </c>
      <c r="BZ741">
        <v>5865030</v>
      </c>
      <c r="CA741">
        <v>5865030</v>
      </c>
      <c r="CB741">
        <v>205796</v>
      </c>
      <c r="CC741" t="s">
        <v>4938</v>
      </c>
      <c r="CD741" t="s">
        <v>95</v>
      </c>
      <c r="CE741">
        <v>0</v>
      </c>
      <c r="CF741" t="s">
        <v>95</v>
      </c>
      <c r="CG741">
        <v>0</v>
      </c>
      <c r="CH741">
        <v>0</v>
      </c>
      <c r="CI741">
        <v>237790</v>
      </c>
      <c r="CJ741" t="s">
        <v>95</v>
      </c>
      <c r="CK741">
        <f t="shared" si="33"/>
        <v>2024</v>
      </c>
      <c r="CL741" t="str">
        <f t="shared" si="34"/>
        <v>04</v>
      </c>
      <c r="CM741" t="str">
        <f t="shared" si="35"/>
        <v>202404</v>
      </c>
    </row>
    <row r="742" spans="1:91" x14ac:dyDescent="0.3">
      <c r="A742" t="s">
        <v>448</v>
      </c>
      <c r="B742" t="s">
        <v>6687</v>
      </c>
      <c r="C742" s="4" t="s">
        <v>10230</v>
      </c>
      <c r="D742">
        <v>2106</v>
      </c>
      <c r="E742" t="s">
        <v>10231</v>
      </c>
      <c r="F742">
        <v>12441221</v>
      </c>
      <c r="G742" t="s">
        <v>149</v>
      </c>
      <c r="H742" t="s">
        <v>10232</v>
      </c>
      <c r="I742" t="s">
        <v>10233</v>
      </c>
      <c r="J742" t="s">
        <v>10233</v>
      </c>
      <c r="K742" t="s">
        <v>95</v>
      </c>
      <c r="L742" t="s">
        <v>96</v>
      </c>
      <c r="M742" t="s">
        <v>10234</v>
      </c>
      <c r="N742" t="s">
        <v>10235</v>
      </c>
      <c r="O742" t="s">
        <v>10236</v>
      </c>
      <c r="P742" t="s">
        <v>420</v>
      </c>
      <c r="Q742" t="s">
        <v>244</v>
      </c>
      <c r="R742" t="s">
        <v>1796</v>
      </c>
      <c r="S742" t="s">
        <v>10237</v>
      </c>
      <c r="T742" t="s">
        <v>10238</v>
      </c>
      <c r="U742" t="s">
        <v>4922</v>
      </c>
      <c r="V742" t="s">
        <v>10239</v>
      </c>
      <c r="W742" t="s">
        <v>10240</v>
      </c>
      <c r="X742" t="s">
        <v>10240</v>
      </c>
      <c r="Y742" t="s">
        <v>95</v>
      </c>
      <c r="Z742" t="s">
        <v>108</v>
      </c>
      <c r="AA742">
        <v>2015</v>
      </c>
      <c r="AB742" t="s">
        <v>109</v>
      </c>
      <c r="AC742">
        <v>63652</v>
      </c>
      <c r="AD742" t="s">
        <v>10241</v>
      </c>
      <c r="AE742" t="s">
        <v>95</v>
      </c>
      <c r="AF742" t="s">
        <v>111</v>
      </c>
      <c r="AG742">
        <v>4600000</v>
      </c>
      <c r="AH742" t="s">
        <v>10241</v>
      </c>
      <c r="AI742" t="s">
        <v>95</v>
      </c>
      <c r="AJ742">
        <v>0</v>
      </c>
      <c r="AK742" t="s">
        <v>113</v>
      </c>
      <c r="AL742" t="s">
        <v>10241</v>
      </c>
      <c r="AM742" t="s">
        <v>163</v>
      </c>
      <c r="AN742" t="s">
        <v>115</v>
      </c>
      <c r="AO742" t="s">
        <v>95</v>
      </c>
      <c r="AP742">
        <v>55</v>
      </c>
      <c r="AQ742">
        <v>0</v>
      </c>
      <c r="AR742">
        <v>0</v>
      </c>
      <c r="AS742">
        <v>0</v>
      </c>
      <c r="AT742">
        <v>6990000</v>
      </c>
      <c r="AU742">
        <v>4600000</v>
      </c>
      <c r="AV742">
        <v>2390000</v>
      </c>
      <c r="AW742" t="s">
        <v>10242</v>
      </c>
      <c r="AX742">
        <v>-200434</v>
      </c>
      <c r="AY742">
        <v>179880</v>
      </c>
      <c r="AZ742">
        <v>380314</v>
      </c>
      <c r="BA742">
        <v>-200434</v>
      </c>
      <c r="BB742" t="s">
        <v>10243</v>
      </c>
      <c r="BC742">
        <v>0</v>
      </c>
      <c r="BD742">
        <v>0</v>
      </c>
      <c r="BE742">
        <v>0</v>
      </c>
      <c r="BF742">
        <v>0</v>
      </c>
      <c r="BG742" t="s">
        <v>118</v>
      </c>
      <c r="BH742">
        <v>0</v>
      </c>
      <c r="BI742">
        <v>0</v>
      </c>
      <c r="BJ742">
        <v>0</v>
      </c>
      <c r="BK742">
        <v>0</v>
      </c>
      <c r="BL742" t="s">
        <v>118</v>
      </c>
      <c r="BM742">
        <v>0</v>
      </c>
      <c r="BN742">
        <v>7169880</v>
      </c>
      <c r="BO742">
        <v>5935217</v>
      </c>
      <c r="BP742">
        <v>1234663</v>
      </c>
      <c r="BQ742" t="s">
        <v>356</v>
      </c>
      <c r="BR742">
        <v>1234663</v>
      </c>
      <c r="BS742" t="s">
        <v>356</v>
      </c>
      <c r="BT742">
        <v>0</v>
      </c>
      <c r="BU742">
        <v>0</v>
      </c>
      <c r="BV742">
        <v>7169880</v>
      </c>
      <c r="BW742">
        <v>0</v>
      </c>
      <c r="BX742">
        <v>179880</v>
      </c>
      <c r="BY742">
        <v>0</v>
      </c>
      <c r="BZ742">
        <v>7184880</v>
      </c>
      <c r="CA742">
        <v>7169880</v>
      </c>
      <c r="CB742">
        <v>1234663</v>
      </c>
      <c r="CC742" t="s">
        <v>356</v>
      </c>
      <c r="CD742" t="s">
        <v>95</v>
      </c>
      <c r="CE742">
        <v>0</v>
      </c>
      <c r="CF742" t="s">
        <v>95</v>
      </c>
      <c r="CG742">
        <v>0</v>
      </c>
      <c r="CH742">
        <v>0</v>
      </c>
      <c r="CI742">
        <v>954903</v>
      </c>
      <c r="CJ742" t="s">
        <v>95</v>
      </c>
      <c r="CK742">
        <f t="shared" si="33"/>
        <v>2024</v>
      </c>
      <c r="CL742" t="str">
        <f t="shared" si="34"/>
        <v>04</v>
      </c>
      <c r="CM742" t="str">
        <f t="shared" si="35"/>
        <v>202404</v>
      </c>
    </row>
    <row r="743" spans="1:91" x14ac:dyDescent="0.3">
      <c r="A743" t="s">
        <v>448</v>
      </c>
      <c r="B743" t="s">
        <v>6687</v>
      </c>
      <c r="C743" s="4" t="s">
        <v>10244</v>
      </c>
      <c r="D743">
        <v>2107</v>
      </c>
      <c r="E743" t="s">
        <v>10245</v>
      </c>
      <c r="F743">
        <v>19348220</v>
      </c>
      <c r="G743" t="s">
        <v>92</v>
      </c>
      <c r="H743" t="s">
        <v>10246</v>
      </c>
      <c r="I743" t="s">
        <v>10247</v>
      </c>
      <c r="J743" t="s">
        <v>10247</v>
      </c>
      <c r="K743" t="s">
        <v>95</v>
      </c>
      <c r="L743" t="s">
        <v>128</v>
      </c>
      <c r="M743" t="s">
        <v>10248</v>
      </c>
      <c r="N743" t="s">
        <v>10249</v>
      </c>
      <c r="O743" t="s">
        <v>10250</v>
      </c>
      <c r="P743" t="s">
        <v>420</v>
      </c>
      <c r="Q743" t="s">
        <v>132</v>
      </c>
      <c r="R743" t="s">
        <v>999</v>
      </c>
      <c r="S743" t="s">
        <v>3922</v>
      </c>
      <c r="T743" t="s">
        <v>3923</v>
      </c>
      <c r="U743" t="s">
        <v>668</v>
      </c>
      <c r="V743" t="s">
        <v>10251</v>
      </c>
      <c r="W743" t="s">
        <v>10252</v>
      </c>
      <c r="X743" t="s">
        <v>10252</v>
      </c>
      <c r="Y743" t="s">
        <v>95</v>
      </c>
      <c r="Z743" t="s">
        <v>108</v>
      </c>
      <c r="AA743">
        <v>2021</v>
      </c>
      <c r="AB743" t="s">
        <v>109</v>
      </c>
      <c r="AC743">
        <v>63653</v>
      </c>
      <c r="AD743" t="s">
        <v>10241</v>
      </c>
      <c r="AE743" t="s">
        <v>95</v>
      </c>
      <c r="AF743" t="s">
        <v>111</v>
      </c>
      <c r="AG743">
        <v>7500000</v>
      </c>
      <c r="AH743" t="s">
        <v>10241</v>
      </c>
      <c r="AI743" t="s">
        <v>95</v>
      </c>
      <c r="AJ743">
        <v>0</v>
      </c>
      <c r="AK743" t="s">
        <v>113</v>
      </c>
      <c r="AL743" t="s">
        <v>10241</v>
      </c>
      <c r="AM743" t="s">
        <v>163</v>
      </c>
      <c r="AN743" t="s">
        <v>115</v>
      </c>
      <c r="AO743" t="s">
        <v>95</v>
      </c>
      <c r="AP743">
        <v>12</v>
      </c>
      <c r="AQ743">
        <v>0</v>
      </c>
      <c r="AR743">
        <v>0</v>
      </c>
      <c r="AS743">
        <v>-209880</v>
      </c>
      <c r="AT743">
        <v>8780120</v>
      </c>
      <c r="AU743">
        <v>7500000</v>
      </c>
      <c r="AV743">
        <v>1280120</v>
      </c>
      <c r="AW743" t="s">
        <v>7717</v>
      </c>
      <c r="AX743">
        <v>-109564</v>
      </c>
      <c r="AY743">
        <v>209880</v>
      </c>
      <c r="AZ743">
        <v>319444</v>
      </c>
      <c r="BA743">
        <v>-109564</v>
      </c>
      <c r="BB743" t="s">
        <v>10253</v>
      </c>
      <c r="BC743">
        <v>-2380</v>
      </c>
      <c r="BD743">
        <v>0</v>
      </c>
      <c r="BE743">
        <v>1425</v>
      </c>
      <c r="BF743">
        <v>0</v>
      </c>
      <c r="BG743" t="s">
        <v>118</v>
      </c>
      <c r="BH743">
        <v>0</v>
      </c>
      <c r="BI743">
        <v>0</v>
      </c>
      <c r="BJ743">
        <v>0</v>
      </c>
      <c r="BK743">
        <v>0</v>
      </c>
      <c r="BL743" t="s">
        <v>118</v>
      </c>
      <c r="BM743">
        <v>0</v>
      </c>
      <c r="BN743">
        <v>8990000</v>
      </c>
      <c r="BO743">
        <v>8108399</v>
      </c>
      <c r="BP743">
        <v>881601</v>
      </c>
      <c r="BQ743" t="s">
        <v>4223</v>
      </c>
      <c r="BR743">
        <v>881601</v>
      </c>
      <c r="BS743" t="s">
        <v>4223</v>
      </c>
      <c r="BT743">
        <v>0</v>
      </c>
      <c r="BU743">
        <v>0</v>
      </c>
      <c r="BV743">
        <v>8990000</v>
      </c>
      <c r="BW743">
        <v>0</v>
      </c>
      <c r="BX743">
        <v>209880</v>
      </c>
      <c r="BY743">
        <v>0</v>
      </c>
      <c r="BZ743">
        <v>8992380</v>
      </c>
      <c r="CA743">
        <v>8990000</v>
      </c>
      <c r="CB743">
        <v>881601</v>
      </c>
      <c r="CC743" t="s">
        <v>4223</v>
      </c>
      <c r="CD743" t="s">
        <v>95</v>
      </c>
      <c r="CE743">
        <v>0</v>
      </c>
      <c r="CF743" t="s">
        <v>95</v>
      </c>
      <c r="CG743">
        <v>0</v>
      </c>
      <c r="CH743">
        <v>0</v>
      </c>
      <c r="CI743">
        <v>287530</v>
      </c>
      <c r="CJ743" t="s">
        <v>95</v>
      </c>
      <c r="CK743">
        <f t="shared" si="33"/>
        <v>2024</v>
      </c>
      <c r="CL743" t="str">
        <f t="shared" si="34"/>
        <v>04</v>
      </c>
      <c r="CM743" t="str">
        <f t="shared" si="35"/>
        <v>202404</v>
      </c>
    </row>
    <row r="744" spans="1:91" x14ac:dyDescent="0.3">
      <c r="A744" t="s">
        <v>184</v>
      </c>
      <c r="B744" t="s">
        <v>185</v>
      </c>
      <c r="C744" s="4" t="s">
        <v>10254</v>
      </c>
      <c r="D744">
        <v>1040</v>
      </c>
      <c r="E744" t="s">
        <v>10255</v>
      </c>
      <c r="F744">
        <v>16183246</v>
      </c>
      <c r="G744" t="s">
        <v>414</v>
      </c>
      <c r="H744" t="s">
        <v>10256</v>
      </c>
      <c r="I744" t="s">
        <v>10257</v>
      </c>
      <c r="J744" t="s">
        <v>10257</v>
      </c>
      <c r="K744" t="s">
        <v>95</v>
      </c>
      <c r="L744" t="s">
        <v>261</v>
      </c>
      <c r="M744" t="s">
        <v>10258</v>
      </c>
      <c r="N744" t="s">
        <v>10259</v>
      </c>
      <c r="O744" t="s">
        <v>10260</v>
      </c>
      <c r="P744" t="s">
        <v>420</v>
      </c>
      <c r="Q744" t="s">
        <v>232</v>
      </c>
      <c r="R744" t="s">
        <v>586</v>
      </c>
      <c r="S744" t="s">
        <v>5742</v>
      </c>
      <c r="T744" t="s">
        <v>5743</v>
      </c>
      <c r="U744" t="s">
        <v>236</v>
      </c>
      <c r="V744" t="s">
        <v>10261</v>
      </c>
      <c r="W744" t="s">
        <v>10262</v>
      </c>
      <c r="X744" t="s">
        <v>10262</v>
      </c>
      <c r="Y744" t="s">
        <v>95</v>
      </c>
      <c r="Z744" t="s">
        <v>108</v>
      </c>
      <c r="AA744">
        <v>2021</v>
      </c>
      <c r="AB744" t="s">
        <v>109</v>
      </c>
      <c r="AC744">
        <v>63655</v>
      </c>
      <c r="AD744" t="s">
        <v>10263</v>
      </c>
      <c r="AE744" t="s">
        <v>95</v>
      </c>
      <c r="AF744" t="s">
        <v>111</v>
      </c>
      <c r="AG744">
        <v>7000000</v>
      </c>
      <c r="AH744" t="s">
        <v>10264</v>
      </c>
      <c r="AI744" t="s">
        <v>95</v>
      </c>
      <c r="AJ744">
        <v>0</v>
      </c>
      <c r="AK744" t="s">
        <v>113</v>
      </c>
      <c r="AL744" t="s">
        <v>10264</v>
      </c>
      <c r="AM744" t="s">
        <v>219</v>
      </c>
      <c r="AN744" t="s">
        <v>115</v>
      </c>
      <c r="AO744" t="s">
        <v>95</v>
      </c>
      <c r="AP744">
        <v>161</v>
      </c>
      <c r="AQ744">
        <v>0</v>
      </c>
      <c r="AR744">
        <v>0</v>
      </c>
      <c r="AS744">
        <v>-400000</v>
      </c>
      <c r="AT744">
        <v>8300000</v>
      </c>
      <c r="AU744">
        <v>7000000</v>
      </c>
      <c r="AV744">
        <v>1300000</v>
      </c>
      <c r="AW744" t="s">
        <v>10265</v>
      </c>
      <c r="AX744">
        <v>-273064</v>
      </c>
      <c r="AY744">
        <v>36030</v>
      </c>
      <c r="AZ744">
        <v>309094</v>
      </c>
      <c r="BA744">
        <v>-273064</v>
      </c>
      <c r="BB744" t="s">
        <v>10266</v>
      </c>
      <c r="BC744">
        <v>0</v>
      </c>
      <c r="BD744">
        <v>0</v>
      </c>
      <c r="BE744">
        <v>0</v>
      </c>
      <c r="BF744">
        <v>0</v>
      </c>
      <c r="BG744" t="s">
        <v>118</v>
      </c>
      <c r="BH744">
        <v>0</v>
      </c>
      <c r="BI744">
        <v>0</v>
      </c>
      <c r="BJ744">
        <v>0</v>
      </c>
      <c r="BK744">
        <v>0</v>
      </c>
      <c r="BL744" t="s">
        <v>118</v>
      </c>
      <c r="BM744">
        <v>0</v>
      </c>
      <c r="BN744">
        <v>8861711</v>
      </c>
      <c r="BO744">
        <v>7756193</v>
      </c>
      <c r="BP744">
        <v>1105518</v>
      </c>
      <c r="BQ744" t="s">
        <v>10267</v>
      </c>
      <c r="BR744">
        <v>579837</v>
      </c>
      <c r="BS744" t="s">
        <v>10268</v>
      </c>
      <c r="BT744">
        <v>0</v>
      </c>
      <c r="BU744">
        <v>0</v>
      </c>
      <c r="BV744">
        <v>8336030</v>
      </c>
      <c r="BW744">
        <v>0</v>
      </c>
      <c r="BX744">
        <v>36030</v>
      </c>
      <c r="BY744">
        <v>0</v>
      </c>
      <c r="BZ744">
        <v>8336030</v>
      </c>
      <c r="CA744">
        <v>8336030</v>
      </c>
      <c r="CB744">
        <v>579837</v>
      </c>
      <c r="CC744" t="s">
        <v>10268</v>
      </c>
      <c r="CD744" t="s">
        <v>223</v>
      </c>
      <c r="CE744">
        <v>525681</v>
      </c>
      <c r="CF744" t="s">
        <v>95</v>
      </c>
      <c r="CG744">
        <v>0</v>
      </c>
      <c r="CH744">
        <v>0</v>
      </c>
      <c r="CI744">
        <v>447099</v>
      </c>
      <c r="CJ744" t="s">
        <v>95</v>
      </c>
      <c r="CK744">
        <f t="shared" si="33"/>
        <v>2024</v>
      </c>
      <c r="CL744" t="str">
        <f t="shared" si="34"/>
        <v>04</v>
      </c>
      <c r="CM744" t="str">
        <f t="shared" si="35"/>
        <v>202404</v>
      </c>
    </row>
    <row r="745" spans="1:91" x14ac:dyDescent="0.3">
      <c r="A745" t="s">
        <v>255</v>
      </c>
      <c r="B745" t="s">
        <v>395</v>
      </c>
      <c r="C745" s="4" t="s">
        <v>10269</v>
      </c>
      <c r="D745">
        <v>600</v>
      </c>
      <c r="E745" t="s">
        <v>10270</v>
      </c>
      <c r="F745">
        <v>12713375</v>
      </c>
      <c r="G745" t="s">
        <v>92</v>
      </c>
      <c r="H745" t="s">
        <v>10271</v>
      </c>
      <c r="I745" t="s">
        <v>10272</v>
      </c>
      <c r="J745" t="s">
        <v>10272</v>
      </c>
      <c r="K745" t="s">
        <v>95</v>
      </c>
      <c r="L745" t="s">
        <v>2436</v>
      </c>
      <c r="M745" t="s">
        <v>10273</v>
      </c>
      <c r="N745" t="s">
        <v>10274</v>
      </c>
      <c r="O745" t="s">
        <v>10275</v>
      </c>
      <c r="P745" t="s">
        <v>420</v>
      </c>
      <c r="Q745" t="s">
        <v>232</v>
      </c>
      <c r="R745" t="s">
        <v>1836</v>
      </c>
      <c r="S745" t="s">
        <v>2501</v>
      </c>
      <c r="T745" t="s">
        <v>3330</v>
      </c>
      <c r="U745" t="s">
        <v>10276</v>
      </c>
      <c r="V745" t="s">
        <v>10277</v>
      </c>
      <c r="W745" t="s">
        <v>10278</v>
      </c>
      <c r="X745" t="s">
        <v>10278</v>
      </c>
      <c r="Y745" t="s">
        <v>95</v>
      </c>
      <c r="Z745" t="s">
        <v>108</v>
      </c>
      <c r="AA745">
        <v>2018</v>
      </c>
      <c r="AB745" t="s">
        <v>109</v>
      </c>
      <c r="AC745">
        <v>63649</v>
      </c>
      <c r="AD745" t="s">
        <v>9605</v>
      </c>
      <c r="AE745" t="s">
        <v>95</v>
      </c>
      <c r="AF745" t="s">
        <v>111</v>
      </c>
      <c r="AG745">
        <v>4600000</v>
      </c>
      <c r="AH745" t="s">
        <v>10279</v>
      </c>
      <c r="AI745" t="s">
        <v>95</v>
      </c>
      <c r="AJ745">
        <v>0</v>
      </c>
      <c r="AK745" t="s">
        <v>113</v>
      </c>
      <c r="AL745" t="s">
        <v>10279</v>
      </c>
      <c r="AM745" t="s">
        <v>219</v>
      </c>
      <c r="AN745" t="s">
        <v>115</v>
      </c>
      <c r="AO745" t="s">
        <v>95</v>
      </c>
      <c r="AP745">
        <v>3</v>
      </c>
      <c r="AQ745">
        <v>0</v>
      </c>
      <c r="AR745">
        <v>0</v>
      </c>
      <c r="AS745">
        <v>0</v>
      </c>
      <c r="AT745">
        <v>5990000</v>
      </c>
      <c r="AU745">
        <v>4600000</v>
      </c>
      <c r="AV745">
        <v>1390000</v>
      </c>
      <c r="AW745" t="s">
        <v>10280</v>
      </c>
      <c r="AX745">
        <v>-264414</v>
      </c>
      <c r="AY745">
        <v>36030</v>
      </c>
      <c r="AZ745">
        <v>300444</v>
      </c>
      <c r="BA745">
        <v>-264414</v>
      </c>
      <c r="BB745" t="s">
        <v>10281</v>
      </c>
      <c r="BC745">
        <v>0</v>
      </c>
      <c r="BD745">
        <v>0</v>
      </c>
      <c r="BE745">
        <v>0</v>
      </c>
      <c r="BF745">
        <v>0</v>
      </c>
      <c r="BG745" t="s">
        <v>118</v>
      </c>
      <c r="BH745">
        <v>0</v>
      </c>
      <c r="BI745">
        <v>0</v>
      </c>
      <c r="BJ745">
        <v>0</v>
      </c>
      <c r="BK745">
        <v>0</v>
      </c>
      <c r="BL745" t="s">
        <v>118</v>
      </c>
      <c r="BM745">
        <v>0</v>
      </c>
      <c r="BN745">
        <v>6399174</v>
      </c>
      <c r="BO745">
        <v>5144474</v>
      </c>
      <c r="BP745">
        <v>1254700</v>
      </c>
      <c r="BQ745" t="s">
        <v>10282</v>
      </c>
      <c r="BR745">
        <v>881556</v>
      </c>
      <c r="BS745" t="s">
        <v>4206</v>
      </c>
      <c r="BT745">
        <v>0</v>
      </c>
      <c r="BU745">
        <v>0</v>
      </c>
      <c r="BV745">
        <v>6026030</v>
      </c>
      <c r="BW745">
        <v>0</v>
      </c>
      <c r="BX745">
        <v>36030</v>
      </c>
      <c r="BY745">
        <v>0</v>
      </c>
      <c r="BZ745">
        <v>6026030</v>
      </c>
      <c r="CA745">
        <v>6026030</v>
      </c>
      <c r="CB745">
        <v>881556</v>
      </c>
      <c r="CC745" t="s">
        <v>4206</v>
      </c>
      <c r="CD745" t="s">
        <v>223</v>
      </c>
      <c r="CE745">
        <v>373144</v>
      </c>
      <c r="CF745" t="s">
        <v>95</v>
      </c>
      <c r="CG745">
        <v>0</v>
      </c>
      <c r="CH745">
        <v>0</v>
      </c>
      <c r="CI745">
        <v>244030</v>
      </c>
      <c r="CJ745" t="s">
        <v>95</v>
      </c>
      <c r="CK745">
        <f t="shared" si="33"/>
        <v>2024</v>
      </c>
      <c r="CL745" t="str">
        <f t="shared" si="34"/>
        <v>04</v>
      </c>
      <c r="CM745" t="str">
        <f t="shared" si="35"/>
        <v>202404</v>
      </c>
    </row>
    <row r="746" spans="1:91" x14ac:dyDescent="0.3">
      <c r="A746" t="s">
        <v>88</v>
      </c>
      <c r="B746" t="s">
        <v>122</v>
      </c>
      <c r="C746" s="4" t="s">
        <v>10283</v>
      </c>
      <c r="D746">
        <v>1708</v>
      </c>
      <c r="E746" t="s">
        <v>10284</v>
      </c>
      <c r="F746">
        <v>14194514</v>
      </c>
      <c r="G746" t="s">
        <v>207</v>
      </c>
      <c r="H746" t="s">
        <v>10285</v>
      </c>
      <c r="I746" t="s">
        <v>10286</v>
      </c>
      <c r="J746" t="s">
        <v>10287</v>
      </c>
      <c r="K746" t="s">
        <v>95</v>
      </c>
      <c r="L746" t="s">
        <v>128</v>
      </c>
      <c r="M746" t="s">
        <v>10288</v>
      </c>
      <c r="N746" t="s">
        <v>10289</v>
      </c>
      <c r="O746" t="s">
        <v>10290</v>
      </c>
      <c r="P746" t="s">
        <v>519</v>
      </c>
      <c r="Q746" t="s">
        <v>101</v>
      </c>
      <c r="R746" t="s">
        <v>520</v>
      </c>
      <c r="S746" t="s">
        <v>10291</v>
      </c>
      <c r="T746" t="s">
        <v>10292</v>
      </c>
      <c r="U746" t="s">
        <v>8028</v>
      </c>
      <c r="V746" t="s">
        <v>10293</v>
      </c>
      <c r="W746" t="s">
        <v>10294</v>
      </c>
      <c r="X746" t="s">
        <v>10294</v>
      </c>
      <c r="Y746" t="s">
        <v>95</v>
      </c>
      <c r="Z746" t="s">
        <v>108</v>
      </c>
      <c r="AA746">
        <v>2022</v>
      </c>
      <c r="AB746" t="s">
        <v>109</v>
      </c>
      <c r="AC746">
        <v>63646</v>
      </c>
      <c r="AD746" t="s">
        <v>9605</v>
      </c>
      <c r="AE746" t="s">
        <v>95</v>
      </c>
      <c r="AF746" t="s">
        <v>111</v>
      </c>
      <c r="AG746">
        <v>54000000</v>
      </c>
      <c r="AH746" t="s">
        <v>10279</v>
      </c>
      <c r="AI746" t="s">
        <v>95</v>
      </c>
      <c r="AJ746">
        <v>0</v>
      </c>
      <c r="AK746" t="s">
        <v>113</v>
      </c>
      <c r="AL746" t="s">
        <v>10279</v>
      </c>
      <c r="AM746" t="s">
        <v>219</v>
      </c>
      <c r="AN746" t="s">
        <v>115</v>
      </c>
      <c r="AO746" t="s">
        <v>95</v>
      </c>
      <c r="AP746">
        <v>514</v>
      </c>
      <c r="AQ746">
        <v>0</v>
      </c>
      <c r="AR746">
        <v>0</v>
      </c>
      <c r="AS746">
        <v>-300000</v>
      </c>
      <c r="AT746">
        <v>43590000</v>
      </c>
      <c r="AU746">
        <v>54000000</v>
      </c>
      <c r="AV746">
        <v>-10410000</v>
      </c>
      <c r="AW746" t="s">
        <v>10295</v>
      </c>
      <c r="AX746">
        <v>-259064</v>
      </c>
      <c r="AY746">
        <v>728880</v>
      </c>
      <c r="AZ746">
        <v>987944</v>
      </c>
      <c r="BA746">
        <v>-259064</v>
      </c>
      <c r="BB746" t="s">
        <v>10296</v>
      </c>
      <c r="BC746">
        <v>0</v>
      </c>
      <c r="BD746">
        <v>0</v>
      </c>
      <c r="BE746">
        <v>0</v>
      </c>
      <c r="BF746">
        <v>0</v>
      </c>
      <c r="BG746" t="s">
        <v>118</v>
      </c>
      <c r="BH746">
        <v>0</v>
      </c>
      <c r="BI746">
        <v>0</v>
      </c>
      <c r="BJ746">
        <v>0</v>
      </c>
      <c r="BK746">
        <v>0</v>
      </c>
      <c r="BL746" t="s">
        <v>118</v>
      </c>
      <c r="BM746">
        <v>0</v>
      </c>
      <c r="BN746">
        <v>44635337</v>
      </c>
      <c r="BO746">
        <v>56759883</v>
      </c>
      <c r="BP746">
        <v>-12124546</v>
      </c>
      <c r="BQ746" t="s">
        <v>10297</v>
      </c>
      <c r="BR746">
        <v>-12441003</v>
      </c>
      <c r="BS746" t="s">
        <v>10298</v>
      </c>
      <c r="BT746">
        <v>0</v>
      </c>
      <c r="BU746">
        <v>0</v>
      </c>
      <c r="BV746">
        <v>44318880</v>
      </c>
      <c r="BW746">
        <v>0</v>
      </c>
      <c r="BX746">
        <v>728880</v>
      </c>
      <c r="BY746">
        <v>0</v>
      </c>
      <c r="BZ746">
        <v>44318880</v>
      </c>
      <c r="CA746">
        <v>44318880</v>
      </c>
      <c r="CB746">
        <v>-12441003</v>
      </c>
      <c r="CC746" t="s">
        <v>10298</v>
      </c>
      <c r="CD746" t="s">
        <v>223</v>
      </c>
      <c r="CE746">
        <v>316457</v>
      </c>
      <c r="CF746" t="s">
        <v>95</v>
      </c>
      <c r="CG746">
        <v>0</v>
      </c>
      <c r="CH746">
        <v>0</v>
      </c>
      <c r="CI746">
        <v>1771939</v>
      </c>
      <c r="CJ746" t="s">
        <v>95</v>
      </c>
      <c r="CK746">
        <f t="shared" si="33"/>
        <v>2024</v>
      </c>
      <c r="CL746" t="str">
        <f t="shared" si="34"/>
        <v>04</v>
      </c>
      <c r="CM746" t="str">
        <f t="shared" si="35"/>
        <v>202404</v>
      </c>
    </row>
    <row r="747" spans="1:91" x14ac:dyDescent="0.3">
      <c r="A747" t="s">
        <v>88</v>
      </c>
      <c r="B747" t="s">
        <v>122</v>
      </c>
      <c r="C747" s="4" t="s">
        <v>10299</v>
      </c>
      <c r="D747">
        <v>1709</v>
      </c>
      <c r="E747" t="s">
        <v>10300</v>
      </c>
      <c r="F747">
        <v>17014753</v>
      </c>
      <c r="G747" t="s">
        <v>381</v>
      </c>
      <c r="H747" t="s">
        <v>10301</v>
      </c>
      <c r="I747" t="s">
        <v>10302</v>
      </c>
      <c r="J747" t="s">
        <v>10303</v>
      </c>
      <c r="K747" t="s">
        <v>95</v>
      </c>
      <c r="L747" t="s">
        <v>128</v>
      </c>
      <c r="M747" t="s">
        <v>10304</v>
      </c>
      <c r="N747" t="s">
        <v>10305</v>
      </c>
      <c r="O747" t="s">
        <v>10306</v>
      </c>
      <c r="P747" t="s">
        <v>519</v>
      </c>
      <c r="Q747" t="s">
        <v>101</v>
      </c>
      <c r="R747" t="s">
        <v>941</v>
      </c>
      <c r="S747" t="s">
        <v>3122</v>
      </c>
      <c r="T747" t="s">
        <v>3123</v>
      </c>
      <c r="U747" t="s">
        <v>3124</v>
      </c>
      <c r="V747" t="s">
        <v>10307</v>
      </c>
      <c r="W747" t="s">
        <v>10308</v>
      </c>
      <c r="X747" t="s">
        <v>10308</v>
      </c>
      <c r="Y747" t="s">
        <v>95</v>
      </c>
      <c r="Z747" t="s">
        <v>108</v>
      </c>
      <c r="AA747">
        <v>2022</v>
      </c>
      <c r="AB747" t="s">
        <v>109</v>
      </c>
      <c r="AC747">
        <v>63647</v>
      </c>
      <c r="AD747" t="s">
        <v>9605</v>
      </c>
      <c r="AE747" t="s">
        <v>95</v>
      </c>
      <c r="AF747" t="s">
        <v>111</v>
      </c>
      <c r="AG747">
        <v>20000000</v>
      </c>
      <c r="AH747" t="s">
        <v>10279</v>
      </c>
      <c r="AI747" t="s">
        <v>95</v>
      </c>
      <c r="AJ747">
        <v>0</v>
      </c>
      <c r="AK747" t="s">
        <v>113</v>
      </c>
      <c r="AL747" t="s">
        <v>10279</v>
      </c>
      <c r="AM747" t="s">
        <v>219</v>
      </c>
      <c r="AN747" t="s">
        <v>115</v>
      </c>
      <c r="AO747" t="s">
        <v>95</v>
      </c>
      <c r="AP747">
        <v>218</v>
      </c>
      <c r="AQ747">
        <v>0</v>
      </c>
      <c r="AR747">
        <v>0</v>
      </c>
      <c r="AS747">
        <v>0</v>
      </c>
      <c r="AT747">
        <v>21990000</v>
      </c>
      <c r="AU747">
        <v>20000000</v>
      </c>
      <c r="AV747">
        <v>1990000</v>
      </c>
      <c r="AW747" t="s">
        <v>10309</v>
      </c>
      <c r="AX747">
        <v>-109564</v>
      </c>
      <c r="AY747">
        <v>404880</v>
      </c>
      <c r="AZ747">
        <v>514444</v>
      </c>
      <c r="BA747">
        <v>-109564</v>
      </c>
      <c r="BB747" t="s">
        <v>10310</v>
      </c>
      <c r="BC747">
        <v>0</v>
      </c>
      <c r="BD747">
        <v>0</v>
      </c>
      <c r="BE747">
        <v>0</v>
      </c>
      <c r="BF747">
        <v>0</v>
      </c>
      <c r="BG747" t="s">
        <v>118</v>
      </c>
      <c r="BH747">
        <v>0</v>
      </c>
      <c r="BI747">
        <v>0</v>
      </c>
      <c r="BJ747">
        <v>0</v>
      </c>
      <c r="BK747">
        <v>0</v>
      </c>
      <c r="BL747" t="s">
        <v>118</v>
      </c>
      <c r="BM747">
        <v>0</v>
      </c>
      <c r="BN747">
        <v>23381920</v>
      </c>
      <c r="BO747">
        <v>21334270</v>
      </c>
      <c r="BP747">
        <v>2047650</v>
      </c>
      <c r="BQ747" t="s">
        <v>10311</v>
      </c>
      <c r="BR747">
        <v>1060610</v>
      </c>
      <c r="BS747" t="s">
        <v>10312</v>
      </c>
      <c r="BT747">
        <v>0</v>
      </c>
      <c r="BU747">
        <v>0</v>
      </c>
      <c r="BV747">
        <v>22394880</v>
      </c>
      <c r="BW747">
        <v>0</v>
      </c>
      <c r="BX747">
        <v>404880</v>
      </c>
      <c r="BY747">
        <v>0</v>
      </c>
      <c r="BZ747">
        <v>22394880</v>
      </c>
      <c r="CA747">
        <v>22394880</v>
      </c>
      <c r="CB747">
        <v>1060610</v>
      </c>
      <c r="CC747" t="s">
        <v>10312</v>
      </c>
      <c r="CD747" t="s">
        <v>223</v>
      </c>
      <c r="CE747">
        <v>987040</v>
      </c>
      <c r="CF747" t="s">
        <v>95</v>
      </c>
      <c r="CG747">
        <v>0</v>
      </c>
      <c r="CH747">
        <v>0</v>
      </c>
      <c r="CI747">
        <v>819826</v>
      </c>
      <c r="CJ747" t="s">
        <v>95</v>
      </c>
      <c r="CK747">
        <f t="shared" si="33"/>
        <v>2024</v>
      </c>
      <c r="CL747" t="str">
        <f t="shared" si="34"/>
        <v>04</v>
      </c>
      <c r="CM747" t="str">
        <f t="shared" si="35"/>
        <v>202404</v>
      </c>
    </row>
    <row r="748" spans="1:91" x14ac:dyDescent="0.3">
      <c r="A748" t="s">
        <v>255</v>
      </c>
      <c r="B748" t="s">
        <v>256</v>
      </c>
      <c r="C748" s="4" t="s">
        <v>10313</v>
      </c>
      <c r="D748">
        <v>601</v>
      </c>
      <c r="E748" t="s">
        <v>10314</v>
      </c>
      <c r="F748">
        <v>10901603</v>
      </c>
      <c r="G748" t="s">
        <v>207</v>
      </c>
      <c r="H748" t="s">
        <v>10315</v>
      </c>
      <c r="I748" t="s">
        <v>10316</v>
      </c>
      <c r="J748" t="s">
        <v>10316</v>
      </c>
      <c r="K748" t="s">
        <v>95</v>
      </c>
      <c r="L748" t="s">
        <v>261</v>
      </c>
      <c r="M748" t="s">
        <v>10317</v>
      </c>
      <c r="N748" t="s">
        <v>10318</v>
      </c>
      <c r="O748" t="s">
        <v>10319</v>
      </c>
      <c r="P748" t="s">
        <v>100</v>
      </c>
      <c r="Q748" t="s">
        <v>232</v>
      </c>
      <c r="R748" t="s">
        <v>2275</v>
      </c>
      <c r="S748" t="s">
        <v>2276</v>
      </c>
      <c r="T748" t="s">
        <v>2277</v>
      </c>
      <c r="U748" t="s">
        <v>10320</v>
      </c>
      <c r="V748" t="s">
        <v>10321</v>
      </c>
      <c r="W748" t="s">
        <v>10322</v>
      </c>
      <c r="X748" t="s">
        <v>10322</v>
      </c>
      <c r="Y748" t="s">
        <v>95</v>
      </c>
      <c r="Z748" t="s">
        <v>108</v>
      </c>
      <c r="AA748">
        <v>2022</v>
      </c>
      <c r="AB748" t="s">
        <v>109</v>
      </c>
      <c r="AC748">
        <v>63660</v>
      </c>
      <c r="AD748" t="s">
        <v>10323</v>
      </c>
      <c r="AE748" t="s">
        <v>95</v>
      </c>
      <c r="AF748" t="s">
        <v>111</v>
      </c>
      <c r="AG748">
        <v>11000000</v>
      </c>
      <c r="AH748" t="s">
        <v>10323</v>
      </c>
      <c r="AI748" t="s">
        <v>95</v>
      </c>
      <c r="AJ748">
        <v>0</v>
      </c>
      <c r="AK748" t="s">
        <v>462</v>
      </c>
      <c r="AL748" t="s">
        <v>10323</v>
      </c>
      <c r="AM748" t="s">
        <v>163</v>
      </c>
      <c r="AN748" t="s">
        <v>115</v>
      </c>
      <c r="AO748" t="s">
        <v>95</v>
      </c>
      <c r="AP748">
        <v>14</v>
      </c>
      <c r="AQ748">
        <v>0</v>
      </c>
      <c r="AR748">
        <v>0</v>
      </c>
      <c r="AS748">
        <v>0</v>
      </c>
      <c r="AT748">
        <v>12990000</v>
      </c>
      <c r="AU748">
        <v>11000000</v>
      </c>
      <c r="AV748">
        <v>1990000</v>
      </c>
      <c r="AW748" t="s">
        <v>1329</v>
      </c>
      <c r="AX748">
        <v>-109564</v>
      </c>
      <c r="AY748">
        <v>269880</v>
      </c>
      <c r="AZ748">
        <v>379444</v>
      </c>
      <c r="BA748">
        <v>-109564</v>
      </c>
      <c r="BB748" t="s">
        <v>9373</v>
      </c>
      <c r="BC748">
        <v>0</v>
      </c>
      <c r="BD748">
        <v>0</v>
      </c>
      <c r="BE748">
        <v>0</v>
      </c>
      <c r="BF748">
        <v>0</v>
      </c>
      <c r="BG748" t="s">
        <v>118</v>
      </c>
      <c r="BH748">
        <v>0</v>
      </c>
      <c r="BI748">
        <v>0</v>
      </c>
      <c r="BJ748">
        <v>0</v>
      </c>
      <c r="BK748">
        <v>0</v>
      </c>
      <c r="BL748" t="s">
        <v>118</v>
      </c>
      <c r="BM748">
        <v>0</v>
      </c>
      <c r="BN748">
        <v>13259880</v>
      </c>
      <c r="BO748">
        <v>11719474</v>
      </c>
      <c r="BP748">
        <v>1540406</v>
      </c>
      <c r="BQ748" t="s">
        <v>2532</v>
      </c>
      <c r="BR748">
        <v>1540406</v>
      </c>
      <c r="BS748" t="s">
        <v>2532</v>
      </c>
      <c r="BT748">
        <v>0</v>
      </c>
      <c r="BU748">
        <v>0</v>
      </c>
      <c r="BV748">
        <v>13259880</v>
      </c>
      <c r="BW748">
        <v>0</v>
      </c>
      <c r="BX748">
        <v>269880</v>
      </c>
      <c r="BY748">
        <v>0</v>
      </c>
      <c r="BZ748">
        <v>13259880</v>
      </c>
      <c r="CA748">
        <v>13259880</v>
      </c>
      <c r="CB748">
        <v>1540406</v>
      </c>
      <c r="CC748" t="s">
        <v>2532</v>
      </c>
      <c r="CD748" t="s">
        <v>95</v>
      </c>
      <c r="CE748">
        <v>0</v>
      </c>
      <c r="CF748" t="s">
        <v>95</v>
      </c>
      <c r="CG748">
        <v>0</v>
      </c>
      <c r="CH748">
        <v>0</v>
      </c>
      <c r="CI748">
        <v>340030</v>
      </c>
      <c r="CJ748" t="s">
        <v>95</v>
      </c>
      <c r="CK748">
        <f t="shared" si="33"/>
        <v>2024</v>
      </c>
      <c r="CL748" t="str">
        <f t="shared" si="34"/>
        <v>04</v>
      </c>
      <c r="CM748" t="str">
        <f t="shared" si="35"/>
        <v>202404</v>
      </c>
    </row>
    <row r="749" spans="1:91" x14ac:dyDescent="0.3">
      <c r="A749" t="s">
        <v>88</v>
      </c>
      <c r="B749" t="s">
        <v>89</v>
      </c>
      <c r="C749" s="4" t="s">
        <v>10324</v>
      </c>
      <c r="D749">
        <v>1710</v>
      </c>
      <c r="E749" t="s">
        <v>10325</v>
      </c>
      <c r="F749">
        <v>6291542</v>
      </c>
      <c r="G749" t="s">
        <v>322</v>
      </c>
      <c r="H749" t="s">
        <v>10326</v>
      </c>
      <c r="I749" t="s">
        <v>10327</v>
      </c>
      <c r="J749" t="s">
        <v>10327</v>
      </c>
      <c r="K749" t="s">
        <v>95</v>
      </c>
      <c r="L749" t="s">
        <v>128</v>
      </c>
      <c r="M749" t="s">
        <v>10328</v>
      </c>
      <c r="N749" t="s">
        <v>10329</v>
      </c>
      <c r="O749" t="s">
        <v>10330</v>
      </c>
      <c r="P749" t="s">
        <v>100</v>
      </c>
      <c r="Q749" t="s">
        <v>232</v>
      </c>
      <c r="R749" t="s">
        <v>876</v>
      </c>
      <c r="S749" t="s">
        <v>10331</v>
      </c>
      <c r="T749" t="s">
        <v>10332</v>
      </c>
      <c r="U749" t="s">
        <v>1211</v>
      </c>
      <c r="V749" t="s">
        <v>10333</v>
      </c>
      <c r="W749" t="s">
        <v>10334</v>
      </c>
      <c r="X749" t="s">
        <v>10334</v>
      </c>
      <c r="Y749" t="s">
        <v>95</v>
      </c>
      <c r="Z749" t="s">
        <v>108</v>
      </c>
      <c r="AA749">
        <v>2022</v>
      </c>
      <c r="AB749" t="s">
        <v>109</v>
      </c>
      <c r="AC749">
        <v>63650</v>
      </c>
      <c r="AD749" t="s">
        <v>10241</v>
      </c>
      <c r="AE749" t="s">
        <v>95</v>
      </c>
      <c r="AF749" t="s">
        <v>111</v>
      </c>
      <c r="AG749">
        <v>20000000</v>
      </c>
      <c r="AH749" t="s">
        <v>10241</v>
      </c>
      <c r="AI749" t="s">
        <v>95</v>
      </c>
      <c r="AJ749">
        <v>0</v>
      </c>
      <c r="AK749" t="s">
        <v>113</v>
      </c>
      <c r="AL749" t="s">
        <v>10241</v>
      </c>
      <c r="AM749" t="s">
        <v>163</v>
      </c>
      <c r="AN749" t="s">
        <v>115</v>
      </c>
      <c r="AO749" t="s">
        <v>95</v>
      </c>
      <c r="AP749">
        <v>17</v>
      </c>
      <c r="AQ749">
        <v>0</v>
      </c>
      <c r="AR749">
        <v>0</v>
      </c>
      <c r="AS749">
        <v>0</v>
      </c>
      <c r="AT749">
        <v>23190000</v>
      </c>
      <c r="AU749">
        <v>20000000</v>
      </c>
      <c r="AV749">
        <v>3190000</v>
      </c>
      <c r="AW749" t="s">
        <v>2969</v>
      </c>
      <c r="AX749">
        <v>-109564</v>
      </c>
      <c r="AY749">
        <v>422880</v>
      </c>
      <c r="AZ749">
        <v>532444</v>
      </c>
      <c r="BA749">
        <v>-109564</v>
      </c>
      <c r="BB749" t="s">
        <v>10335</v>
      </c>
      <c r="BC749">
        <v>0</v>
      </c>
      <c r="BD749">
        <v>0</v>
      </c>
      <c r="BE749">
        <v>0</v>
      </c>
      <c r="BF749">
        <v>0</v>
      </c>
      <c r="BG749" t="s">
        <v>118</v>
      </c>
      <c r="BH749">
        <v>0</v>
      </c>
      <c r="BI749">
        <v>0</v>
      </c>
      <c r="BJ749">
        <v>0</v>
      </c>
      <c r="BK749">
        <v>0</v>
      </c>
      <c r="BL749" t="s">
        <v>118</v>
      </c>
      <c r="BM749">
        <v>0</v>
      </c>
      <c r="BN749">
        <v>23612880</v>
      </c>
      <c r="BO749">
        <v>20992984</v>
      </c>
      <c r="BP749">
        <v>2619896</v>
      </c>
      <c r="BQ749" t="s">
        <v>3618</v>
      </c>
      <c r="BR749">
        <v>2619896</v>
      </c>
      <c r="BS749" t="s">
        <v>3618</v>
      </c>
      <c r="BT749">
        <v>0</v>
      </c>
      <c r="BU749">
        <v>0</v>
      </c>
      <c r="BV749">
        <v>23612880</v>
      </c>
      <c r="BW749">
        <v>0</v>
      </c>
      <c r="BX749">
        <v>422880</v>
      </c>
      <c r="BY749">
        <v>0</v>
      </c>
      <c r="BZ749">
        <v>23612880</v>
      </c>
      <c r="CA749">
        <v>23612880</v>
      </c>
      <c r="CB749">
        <v>2619896</v>
      </c>
      <c r="CC749" t="s">
        <v>3618</v>
      </c>
      <c r="CD749" t="s">
        <v>95</v>
      </c>
      <c r="CE749">
        <v>0</v>
      </c>
      <c r="CF749" t="s">
        <v>95</v>
      </c>
      <c r="CG749">
        <v>0</v>
      </c>
      <c r="CH749">
        <v>0</v>
      </c>
      <c r="CI749">
        <v>460540</v>
      </c>
      <c r="CJ749" t="s">
        <v>95</v>
      </c>
      <c r="CK749">
        <f t="shared" si="33"/>
        <v>2024</v>
      </c>
      <c r="CL749" t="str">
        <f t="shared" si="34"/>
        <v>04</v>
      </c>
      <c r="CM749" t="str">
        <f t="shared" si="35"/>
        <v>202404</v>
      </c>
    </row>
    <row r="750" spans="1:91" x14ac:dyDescent="0.3">
      <c r="A750" t="s">
        <v>448</v>
      </c>
      <c r="B750" t="s">
        <v>6687</v>
      </c>
      <c r="C750" s="4" t="s">
        <v>10336</v>
      </c>
      <c r="D750">
        <v>2108</v>
      </c>
      <c r="E750" t="s">
        <v>10337</v>
      </c>
      <c r="F750">
        <v>19538975</v>
      </c>
      <c r="G750" t="s">
        <v>432</v>
      </c>
      <c r="H750" t="s">
        <v>10338</v>
      </c>
      <c r="I750" t="s">
        <v>10339</v>
      </c>
      <c r="J750" t="s">
        <v>10339</v>
      </c>
      <c r="K750" t="s">
        <v>95</v>
      </c>
      <c r="L750" t="s">
        <v>128</v>
      </c>
      <c r="M750" t="s">
        <v>10340</v>
      </c>
      <c r="N750" t="s">
        <v>10341</v>
      </c>
      <c r="O750" t="s">
        <v>10342</v>
      </c>
      <c r="P750" t="s">
        <v>420</v>
      </c>
      <c r="Q750" t="s">
        <v>232</v>
      </c>
      <c r="R750" t="s">
        <v>586</v>
      </c>
      <c r="S750" t="s">
        <v>7289</v>
      </c>
      <c r="T750" t="s">
        <v>7290</v>
      </c>
      <c r="U750" t="s">
        <v>589</v>
      </c>
      <c r="V750" t="s">
        <v>10343</v>
      </c>
      <c r="W750" t="s">
        <v>10344</v>
      </c>
      <c r="X750" t="s">
        <v>10344</v>
      </c>
      <c r="Y750" t="s">
        <v>95</v>
      </c>
      <c r="Z750" t="s">
        <v>108</v>
      </c>
      <c r="AA750">
        <v>2021</v>
      </c>
      <c r="AB750" t="s">
        <v>109</v>
      </c>
      <c r="AC750">
        <v>63654</v>
      </c>
      <c r="AD750" t="s">
        <v>10241</v>
      </c>
      <c r="AE750" t="s">
        <v>95</v>
      </c>
      <c r="AF750" t="s">
        <v>111</v>
      </c>
      <c r="AG750">
        <v>7500000</v>
      </c>
      <c r="AH750" t="s">
        <v>10241</v>
      </c>
      <c r="AI750" t="s">
        <v>95</v>
      </c>
      <c r="AJ750">
        <v>0</v>
      </c>
      <c r="AK750" t="s">
        <v>113</v>
      </c>
      <c r="AL750" t="s">
        <v>10241</v>
      </c>
      <c r="AM750" t="s">
        <v>163</v>
      </c>
      <c r="AN750" t="s">
        <v>115</v>
      </c>
      <c r="AO750" t="s">
        <v>95</v>
      </c>
      <c r="AP750">
        <v>39</v>
      </c>
      <c r="AQ750">
        <v>0</v>
      </c>
      <c r="AR750">
        <v>0</v>
      </c>
      <c r="AS750">
        <v>-209880</v>
      </c>
      <c r="AT750">
        <v>8780120</v>
      </c>
      <c r="AU750">
        <v>7500000</v>
      </c>
      <c r="AV750">
        <v>1280120</v>
      </c>
      <c r="AW750" t="s">
        <v>7717</v>
      </c>
      <c r="AX750">
        <v>-112164</v>
      </c>
      <c r="AY750">
        <v>209880</v>
      </c>
      <c r="AZ750">
        <v>322044</v>
      </c>
      <c r="BA750">
        <v>-112164</v>
      </c>
      <c r="BB750" t="s">
        <v>10345</v>
      </c>
      <c r="BC750">
        <v>0</v>
      </c>
      <c r="BD750">
        <v>0</v>
      </c>
      <c r="BE750">
        <v>0</v>
      </c>
      <c r="BF750">
        <v>0</v>
      </c>
      <c r="BG750" t="s">
        <v>118</v>
      </c>
      <c r="BH750">
        <v>0</v>
      </c>
      <c r="BI750">
        <v>0</v>
      </c>
      <c r="BJ750">
        <v>0</v>
      </c>
      <c r="BK750">
        <v>0</v>
      </c>
      <c r="BL750" t="s">
        <v>118</v>
      </c>
      <c r="BM750">
        <v>0</v>
      </c>
      <c r="BN750">
        <v>8990000</v>
      </c>
      <c r="BO750">
        <v>8184321</v>
      </c>
      <c r="BP750">
        <v>805679</v>
      </c>
      <c r="BQ750" t="s">
        <v>10346</v>
      </c>
      <c r="BR750">
        <v>805679</v>
      </c>
      <c r="BS750" t="s">
        <v>10346</v>
      </c>
      <c r="BT750">
        <v>0</v>
      </c>
      <c r="BU750">
        <v>0</v>
      </c>
      <c r="BV750">
        <v>8990000</v>
      </c>
      <c r="BW750">
        <v>0</v>
      </c>
      <c r="BX750">
        <v>209880</v>
      </c>
      <c r="BY750">
        <v>0</v>
      </c>
      <c r="BZ750">
        <v>8990000</v>
      </c>
      <c r="CA750">
        <v>8990000</v>
      </c>
      <c r="CB750">
        <v>805679</v>
      </c>
      <c r="CC750" t="s">
        <v>10346</v>
      </c>
      <c r="CD750" t="s">
        <v>95</v>
      </c>
      <c r="CE750">
        <v>0</v>
      </c>
      <c r="CF750" t="s">
        <v>95</v>
      </c>
      <c r="CG750">
        <v>0</v>
      </c>
      <c r="CH750">
        <v>0</v>
      </c>
      <c r="CI750">
        <v>362277</v>
      </c>
      <c r="CJ750" t="s">
        <v>95</v>
      </c>
      <c r="CK750">
        <f t="shared" si="33"/>
        <v>2024</v>
      </c>
      <c r="CL750" t="str">
        <f t="shared" si="34"/>
        <v>04</v>
      </c>
      <c r="CM750" t="str">
        <f t="shared" si="35"/>
        <v>202404</v>
      </c>
    </row>
    <row r="751" spans="1:91" x14ac:dyDescent="0.3">
      <c r="A751" t="s">
        <v>88</v>
      </c>
      <c r="B751" t="s">
        <v>89</v>
      </c>
      <c r="C751" s="4" t="s">
        <v>10347</v>
      </c>
      <c r="D751">
        <v>1711</v>
      </c>
      <c r="E751" t="s">
        <v>91</v>
      </c>
      <c r="F751">
        <v>17721954</v>
      </c>
      <c r="G751" t="s">
        <v>92</v>
      </c>
      <c r="H751" t="s">
        <v>93</v>
      </c>
      <c r="I751" t="s">
        <v>94</v>
      </c>
      <c r="J751" t="s">
        <v>94</v>
      </c>
      <c r="K751" t="s">
        <v>95</v>
      </c>
      <c r="L751" t="s">
        <v>96</v>
      </c>
      <c r="M751" t="s">
        <v>97</v>
      </c>
      <c r="N751" t="s">
        <v>98</v>
      </c>
      <c r="O751" t="s">
        <v>10348</v>
      </c>
      <c r="P751" t="s">
        <v>420</v>
      </c>
      <c r="Q751" t="s">
        <v>232</v>
      </c>
      <c r="R751" t="s">
        <v>586</v>
      </c>
      <c r="S751" t="s">
        <v>10349</v>
      </c>
      <c r="T751" t="s">
        <v>10350</v>
      </c>
      <c r="U751" t="s">
        <v>236</v>
      </c>
      <c r="V751" t="s">
        <v>10351</v>
      </c>
      <c r="W751" t="s">
        <v>10352</v>
      </c>
      <c r="X751" t="s">
        <v>10352</v>
      </c>
      <c r="Y751" t="s">
        <v>95</v>
      </c>
      <c r="Z751" t="s">
        <v>108</v>
      </c>
      <c r="AA751">
        <v>2022</v>
      </c>
      <c r="AB751" t="s">
        <v>109</v>
      </c>
      <c r="AC751">
        <v>63651</v>
      </c>
      <c r="AD751" t="s">
        <v>10241</v>
      </c>
      <c r="AE751" t="s">
        <v>95</v>
      </c>
      <c r="AF751" t="s">
        <v>111</v>
      </c>
      <c r="AG751">
        <v>10200000</v>
      </c>
      <c r="AH751" t="s">
        <v>10353</v>
      </c>
      <c r="AI751" t="s">
        <v>95</v>
      </c>
      <c r="AJ751">
        <v>0</v>
      </c>
      <c r="AK751" t="s">
        <v>1873</v>
      </c>
      <c r="AL751" t="s">
        <v>10353</v>
      </c>
      <c r="AM751" t="s">
        <v>219</v>
      </c>
      <c r="AN751" t="s">
        <v>115</v>
      </c>
      <c r="AO751" t="s">
        <v>95</v>
      </c>
      <c r="AP751">
        <v>11</v>
      </c>
      <c r="AQ751">
        <v>0</v>
      </c>
      <c r="AR751">
        <v>0</v>
      </c>
      <c r="AS751">
        <v>0</v>
      </c>
      <c r="AT751">
        <v>12090000</v>
      </c>
      <c r="AU751">
        <v>10200000</v>
      </c>
      <c r="AV751">
        <v>1890000</v>
      </c>
      <c r="AW751" t="s">
        <v>4342</v>
      </c>
      <c r="AX751">
        <v>-329914</v>
      </c>
      <c r="AY751">
        <v>36030</v>
      </c>
      <c r="AZ751">
        <v>365944</v>
      </c>
      <c r="BA751">
        <v>-329914</v>
      </c>
      <c r="BB751" t="s">
        <v>10354</v>
      </c>
      <c r="BC751">
        <v>0</v>
      </c>
      <c r="BD751">
        <v>0</v>
      </c>
      <c r="BE751">
        <v>0</v>
      </c>
      <c r="BF751">
        <v>0</v>
      </c>
      <c r="BG751" t="s">
        <v>118</v>
      </c>
      <c r="BH751">
        <v>0</v>
      </c>
      <c r="BI751">
        <v>0</v>
      </c>
      <c r="BJ751">
        <v>0</v>
      </c>
      <c r="BK751">
        <v>0</v>
      </c>
      <c r="BL751" t="s">
        <v>118</v>
      </c>
      <c r="BM751">
        <v>0</v>
      </c>
      <c r="BN751">
        <v>12467398</v>
      </c>
      <c r="BO751">
        <v>10922324</v>
      </c>
      <c r="BP751">
        <v>1545074</v>
      </c>
      <c r="BQ751" t="s">
        <v>2778</v>
      </c>
      <c r="BR751">
        <v>1203706</v>
      </c>
      <c r="BS751" t="s">
        <v>6217</v>
      </c>
      <c r="BT751">
        <v>0</v>
      </c>
      <c r="BU751">
        <v>0</v>
      </c>
      <c r="BV751">
        <v>12126030</v>
      </c>
      <c r="BW751">
        <v>0</v>
      </c>
      <c r="BX751">
        <v>36030</v>
      </c>
      <c r="BY751">
        <v>0</v>
      </c>
      <c r="BZ751">
        <v>12126030</v>
      </c>
      <c r="CA751">
        <v>12126030</v>
      </c>
      <c r="CB751">
        <v>1203706</v>
      </c>
      <c r="CC751" t="s">
        <v>6217</v>
      </c>
      <c r="CD751" t="s">
        <v>223</v>
      </c>
      <c r="CE751">
        <v>341368</v>
      </c>
      <c r="CF751" t="s">
        <v>95</v>
      </c>
      <c r="CG751">
        <v>0</v>
      </c>
      <c r="CH751">
        <v>0</v>
      </c>
      <c r="CI751">
        <v>356380</v>
      </c>
      <c r="CJ751" t="s">
        <v>95</v>
      </c>
      <c r="CK751">
        <f t="shared" si="33"/>
        <v>2024</v>
      </c>
      <c r="CL751" t="str">
        <f t="shared" si="34"/>
        <v>04</v>
      </c>
      <c r="CM751" t="str">
        <f t="shared" si="35"/>
        <v>202404</v>
      </c>
    </row>
    <row r="752" spans="1:91" x14ac:dyDescent="0.3">
      <c r="A752" t="s">
        <v>255</v>
      </c>
      <c r="B752" t="s">
        <v>395</v>
      </c>
      <c r="C752" s="4" t="s">
        <v>10355</v>
      </c>
      <c r="D752">
        <v>602</v>
      </c>
      <c r="E752" t="s">
        <v>10356</v>
      </c>
      <c r="F752">
        <v>18138969</v>
      </c>
      <c r="G752" t="s">
        <v>207</v>
      </c>
      <c r="H752" t="s">
        <v>10357</v>
      </c>
      <c r="I752" t="s">
        <v>10358</v>
      </c>
      <c r="J752" t="s">
        <v>10358</v>
      </c>
      <c r="K752" t="s">
        <v>95</v>
      </c>
      <c r="L752" t="s">
        <v>190</v>
      </c>
      <c r="M752" t="s">
        <v>10359</v>
      </c>
      <c r="N752" t="s">
        <v>10360</v>
      </c>
      <c r="O752" t="s">
        <v>10361</v>
      </c>
      <c r="P752" t="s">
        <v>100</v>
      </c>
      <c r="Q752" t="s">
        <v>101</v>
      </c>
      <c r="R752" t="s">
        <v>1395</v>
      </c>
      <c r="S752" t="s">
        <v>10362</v>
      </c>
      <c r="T752" t="s">
        <v>10363</v>
      </c>
      <c r="U752" t="s">
        <v>105</v>
      </c>
      <c r="V752" t="s">
        <v>10364</v>
      </c>
      <c r="W752" t="s">
        <v>10365</v>
      </c>
      <c r="X752" t="s">
        <v>10365</v>
      </c>
      <c r="Y752" t="s">
        <v>95</v>
      </c>
      <c r="Z752" t="s">
        <v>108</v>
      </c>
      <c r="AA752">
        <v>2018</v>
      </c>
      <c r="AB752" t="s">
        <v>109</v>
      </c>
      <c r="AC752">
        <v>63648</v>
      </c>
      <c r="AD752" t="s">
        <v>9605</v>
      </c>
      <c r="AE752" t="s">
        <v>95</v>
      </c>
      <c r="AF752" t="s">
        <v>111</v>
      </c>
      <c r="AG752">
        <v>19500000</v>
      </c>
      <c r="AH752" t="s">
        <v>9605</v>
      </c>
      <c r="AI752" t="s">
        <v>95</v>
      </c>
      <c r="AJ752">
        <v>0</v>
      </c>
      <c r="AK752" t="s">
        <v>113</v>
      </c>
      <c r="AL752" t="s">
        <v>9605</v>
      </c>
      <c r="AM752" t="s">
        <v>163</v>
      </c>
      <c r="AN752" t="s">
        <v>115</v>
      </c>
      <c r="AO752" t="s">
        <v>95</v>
      </c>
      <c r="AP752">
        <v>98</v>
      </c>
      <c r="AQ752">
        <v>0</v>
      </c>
      <c r="AR752">
        <v>0</v>
      </c>
      <c r="AS752">
        <v>-1000000</v>
      </c>
      <c r="AT752">
        <v>21990000</v>
      </c>
      <c r="AU752">
        <v>19500000</v>
      </c>
      <c r="AV752">
        <v>2490000</v>
      </c>
      <c r="AW752" t="s">
        <v>3717</v>
      </c>
      <c r="AX752">
        <v>-514444</v>
      </c>
      <c r="AY752">
        <v>0</v>
      </c>
      <c r="AZ752">
        <v>514444</v>
      </c>
      <c r="BA752">
        <v>-514444</v>
      </c>
      <c r="BB752" t="s">
        <v>143</v>
      </c>
      <c r="BC752">
        <v>0</v>
      </c>
      <c r="BD752">
        <v>0</v>
      </c>
      <c r="BE752">
        <v>0</v>
      </c>
      <c r="BF752">
        <v>0</v>
      </c>
      <c r="BG752" t="s">
        <v>118</v>
      </c>
      <c r="BH752">
        <v>0</v>
      </c>
      <c r="BI752">
        <v>0</v>
      </c>
      <c r="BJ752">
        <v>0</v>
      </c>
      <c r="BK752">
        <v>0</v>
      </c>
      <c r="BL752" t="s">
        <v>118</v>
      </c>
      <c r="BM752">
        <v>0</v>
      </c>
      <c r="BN752">
        <v>21990000</v>
      </c>
      <c r="BO752">
        <v>20947967</v>
      </c>
      <c r="BP752">
        <v>1042033</v>
      </c>
      <c r="BQ752" t="s">
        <v>10312</v>
      </c>
      <c r="BR752">
        <v>1042033</v>
      </c>
      <c r="BS752" t="s">
        <v>10312</v>
      </c>
      <c r="BT752">
        <v>0</v>
      </c>
      <c r="BU752">
        <v>0</v>
      </c>
      <c r="BV752">
        <v>21990000</v>
      </c>
      <c r="BW752">
        <v>0</v>
      </c>
      <c r="BX752">
        <v>0</v>
      </c>
      <c r="BY752">
        <v>0</v>
      </c>
      <c r="BZ752">
        <v>21990000</v>
      </c>
      <c r="CA752">
        <v>21990000</v>
      </c>
      <c r="CB752">
        <v>1042033</v>
      </c>
      <c r="CC752" t="s">
        <v>10312</v>
      </c>
      <c r="CD752" t="s">
        <v>95</v>
      </c>
      <c r="CE752">
        <v>0</v>
      </c>
      <c r="CF752" t="s">
        <v>95</v>
      </c>
      <c r="CG752">
        <v>0</v>
      </c>
      <c r="CH752">
        <v>0</v>
      </c>
      <c r="CI752">
        <v>933523</v>
      </c>
      <c r="CJ752" t="s">
        <v>95</v>
      </c>
      <c r="CK752">
        <f t="shared" si="33"/>
        <v>2024</v>
      </c>
      <c r="CL752" t="str">
        <f t="shared" si="34"/>
        <v>04</v>
      </c>
      <c r="CM752" t="str">
        <f t="shared" si="35"/>
        <v>202404</v>
      </c>
    </row>
    <row r="753" spans="1:91" x14ac:dyDescent="0.3">
      <c r="A753" t="s">
        <v>448</v>
      </c>
      <c r="B753" t="s">
        <v>6687</v>
      </c>
      <c r="C753" s="4" t="s">
        <v>10366</v>
      </c>
      <c r="D753">
        <v>2109</v>
      </c>
      <c r="E753" t="s">
        <v>10367</v>
      </c>
      <c r="F753">
        <v>11942233</v>
      </c>
      <c r="G753" t="s">
        <v>381</v>
      </c>
      <c r="H753" t="s">
        <v>10368</v>
      </c>
      <c r="I753" t="s">
        <v>10369</v>
      </c>
      <c r="J753" t="s">
        <v>10369</v>
      </c>
      <c r="K753" t="s">
        <v>95</v>
      </c>
      <c r="L753" t="s">
        <v>2497</v>
      </c>
      <c r="M753" t="s">
        <v>95</v>
      </c>
      <c r="N753" t="s">
        <v>10370</v>
      </c>
      <c r="O753" t="s">
        <v>10371</v>
      </c>
      <c r="P753" t="s">
        <v>519</v>
      </c>
      <c r="Q753" t="s">
        <v>5610</v>
      </c>
      <c r="R753" t="s">
        <v>5611</v>
      </c>
      <c r="S753" t="s">
        <v>10372</v>
      </c>
      <c r="T753" t="s">
        <v>10373</v>
      </c>
      <c r="U753" t="s">
        <v>332</v>
      </c>
      <c r="V753" t="s">
        <v>10374</v>
      </c>
      <c r="W753" t="s">
        <v>10375</v>
      </c>
      <c r="X753" t="s">
        <v>10375</v>
      </c>
      <c r="Y753" t="s">
        <v>95</v>
      </c>
      <c r="Z753" t="s">
        <v>108</v>
      </c>
      <c r="AA753">
        <v>2022</v>
      </c>
      <c r="AB753" t="s">
        <v>109</v>
      </c>
      <c r="AC753">
        <v>63671</v>
      </c>
      <c r="AD753" t="s">
        <v>10376</v>
      </c>
      <c r="AE753" t="s">
        <v>95</v>
      </c>
      <c r="AF753" t="s">
        <v>111</v>
      </c>
      <c r="AG753">
        <v>9840000</v>
      </c>
      <c r="AH753" t="s">
        <v>10377</v>
      </c>
      <c r="AI753" t="s">
        <v>95</v>
      </c>
      <c r="AJ753">
        <v>0</v>
      </c>
      <c r="AK753" t="s">
        <v>113</v>
      </c>
      <c r="AL753" t="s">
        <v>10377</v>
      </c>
      <c r="AM753" t="s">
        <v>219</v>
      </c>
      <c r="AN753" t="s">
        <v>115</v>
      </c>
      <c r="AO753" t="s">
        <v>95</v>
      </c>
      <c r="AP753">
        <v>202</v>
      </c>
      <c r="AQ753">
        <v>0</v>
      </c>
      <c r="AR753">
        <v>0</v>
      </c>
      <c r="AS753">
        <v>0</v>
      </c>
      <c r="AT753">
        <v>11990000</v>
      </c>
      <c r="AU753">
        <v>9840000</v>
      </c>
      <c r="AV753">
        <v>2150000</v>
      </c>
      <c r="AW753" t="s">
        <v>10378</v>
      </c>
      <c r="AX753">
        <v>-328414</v>
      </c>
      <c r="AY753">
        <v>36030</v>
      </c>
      <c r="AZ753">
        <v>364444</v>
      </c>
      <c r="BA753">
        <v>-328414</v>
      </c>
      <c r="BB753" t="s">
        <v>10379</v>
      </c>
      <c r="BC753">
        <v>0</v>
      </c>
      <c r="BD753">
        <v>0</v>
      </c>
      <c r="BE753">
        <v>0</v>
      </c>
      <c r="BF753">
        <v>0</v>
      </c>
      <c r="BG753" t="s">
        <v>118</v>
      </c>
      <c r="BH753">
        <v>0</v>
      </c>
      <c r="BI753">
        <v>0</v>
      </c>
      <c r="BJ753">
        <v>0</v>
      </c>
      <c r="BK753">
        <v>0</v>
      </c>
      <c r="BL753" t="s">
        <v>118</v>
      </c>
      <c r="BM753">
        <v>0</v>
      </c>
      <c r="BN753">
        <v>12521298</v>
      </c>
      <c r="BO753">
        <v>10662311</v>
      </c>
      <c r="BP753">
        <v>1858987</v>
      </c>
      <c r="BQ753" t="s">
        <v>2448</v>
      </c>
      <c r="BR753">
        <v>1363719</v>
      </c>
      <c r="BS753" t="s">
        <v>3400</v>
      </c>
      <c r="BT753">
        <v>0</v>
      </c>
      <c r="BU753">
        <v>0</v>
      </c>
      <c r="BV753">
        <v>12026030</v>
      </c>
      <c r="BW753">
        <v>0</v>
      </c>
      <c r="BX753">
        <v>36030</v>
      </c>
      <c r="BY753">
        <v>0</v>
      </c>
      <c r="BZ753">
        <v>12026030</v>
      </c>
      <c r="CA753">
        <v>12026030</v>
      </c>
      <c r="CB753">
        <v>1363719</v>
      </c>
      <c r="CC753" t="s">
        <v>3400</v>
      </c>
      <c r="CD753" t="s">
        <v>223</v>
      </c>
      <c r="CE753">
        <v>495268</v>
      </c>
      <c r="CF753" t="s">
        <v>95</v>
      </c>
      <c r="CG753">
        <v>0</v>
      </c>
      <c r="CH753">
        <v>0</v>
      </c>
      <c r="CI753">
        <v>457867</v>
      </c>
      <c r="CJ753" t="s">
        <v>95</v>
      </c>
      <c r="CK753">
        <f t="shared" si="33"/>
        <v>2024</v>
      </c>
      <c r="CL753" t="str">
        <f t="shared" si="34"/>
        <v>04</v>
      </c>
      <c r="CM753" t="str">
        <f t="shared" si="35"/>
        <v>202404</v>
      </c>
    </row>
    <row r="754" spans="1:91" x14ac:dyDescent="0.3">
      <c r="A754" t="s">
        <v>88</v>
      </c>
      <c r="B754" t="s">
        <v>89</v>
      </c>
      <c r="C754" s="4" t="s">
        <v>10380</v>
      </c>
      <c r="D754">
        <v>1712</v>
      </c>
      <c r="E754" t="s">
        <v>10381</v>
      </c>
      <c r="F754">
        <v>18633598</v>
      </c>
      <c r="G754" t="s">
        <v>149</v>
      </c>
      <c r="H754" t="s">
        <v>10382</v>
      </c>
      <c r="I754" t="s">
        <v>10383</v>
      </c>
      <c r="J754" t="s">
        <v>10383</v>
      </c>
      <c r="K754" t="s">
        <v>95</v>
      </c>
      <c r="L754" t="s">
        <v>96</v>
      </c>
      <c r="M754" t="s">
        <v>10384</v>
      </c>
      <c r="N754" t="s">
        <v>10385</v>
      </c>
      <c r="O754" t="s">
        <v>10386</v>
      </c>
      <c r="P754" t="s">
        <v>100</v>
      </c>
      <c r="Q754" t="s">
        <v>10387</v>
      </c>
      <c r="R754" t="s">
        <v>10387</v>
      </c>
      <c r="S754" t="s">
        <v>10388</v>
      </c>
      <c r="T754" t="s">
        <v>10389</v>
      </c>
      <c r="U754" t="s">
        <v>10390</v>
      </c>
      <c r="V754" t="s">
        <v>10391</v>
      </c>
      <c r="W754" t="s">
        <v>10392</v>
      </c>
      <c r="X754" t="s">
        <v>10392</v>
      </c>
      <c r="Y754" t="s">
        <v>95</v>
      </c>
      <c r="Z754" t="s">
        <v>108</v>
      </c>
      <c r="AA754">
        <v>2018</v>
      </c>
      <c r="AB754" t="s">
        <v>109</v>
      </c>
      <c r="AC754">
        <v>63656</v>
      </c>
      <c r="AD754" t="s">
        <v>10263</v>
      </c>
      <c r="AE754" t="s">
        <v>95</v>
      </c>
      <c r="AF754" t="s">
        <v>111</v>
      </c>
      <c r="AG754">
        <v>12500000</v>
      </c>
      <c r="AH754" t="s">
        <v>10264</v>
      </c>
      <c r="AI754" t="s">
        <v>95</v>
      </c>
      <c r="AJ754">
        <v>0</v>
      </c>
      <c r="AK754" t="s">
        <v>113</v>
      </c>
      <c r="AL754" t="s">
        <v>10264</v>
      </c>
      <c r="AM754" t="s">
        <v>219</v>
      </c>
      <c r="AN754" t="s">
        <v>115</v>
      </c>
      <c r="AO754" t="s">
        <v>95</v>
      </c>
      <c r="AP754">
        <v>12</v>
      </c>
      <c r="AQ754">
        <v>0</v>
      </c>
      <c r="AR754">
        <v>0</v>
      </c>
      <c r="AS754">
        <v>0</v>
      </c>
      <c r="AT754">
        <v>14690000</v>
      </c>
      <c r="AU754">
        <v>12500000</v>
      </c>
      <c r="AV754">
        <v>2190000</v>
      </c>
      <c r="AW754" t="s">
        <v>932</v>
      </c>
      <c r="AX754">
        <v>-165814</v>
      </c>
      <c r="AY754">
        <v>295380</v>
      </c>
      <c r="AZ754">
        <v>461194</v>
      </c>
      <c r="BA754">
        <v>-165814</v>
      </c>
      <c r="BB754" t="s">
        <v>10393</v>
      </c>
      <c r="BC754">
        <v>0</v>
      </c>
      <c r="BD754">
        <v>0</v>
      </c>
      <c r="BE754">
        <v>0</v>
      </c>
      <c r="BF754">
        <v>0</v>
      </c>
      <c r="BG754" t="s">
        <v>118</v>
      </c>
      <c r="BH754">
        <v>0</v>
      </c>
      <c r="BI754">
        <v>0</v>
      </c>
      <c r="BJ754">
        <v>0</v>
      </c>
      <c r="BK754">
        <v>0</v>
      </c>
      <c r="BL754" t="s">
        <v>118</v>
      </c>
      <c r="BM754">
        <v>0</v>
      </c>
      <c r="BN754">
        <v>15293028</v>
      </c>
      <c r="BO754">
        <v>13323724</v>
      </c>
      <c r="BP754">
        <v>1969304</v>
      </c>
      <c r="BQ754" t="s">
        <v>2431</v>
      </c>
      <c r="BR754">
        <v>1661656</v>
      </c>
      <c r="BS754" t="s">
        <v>10394</v>
      </c>
      <c r="BT754">
        <v>0</v>
      </c>
      <c r="BU754">
        <v>0</v>
      </c>
      <c r="BV754">
        <v>14985380</v>
      </c>
      <c r="BW754">
        <v>0</v>
      </c>
      <c r="BX754">
        <v>295380</v>
      </c>
      <c r="BY754">
        <v>0</v>
      </c>
      <c r="BZ754">
        <v>14985380</v>
      </c>
      <c r="CA754">
        <v>14985380</v>
      </c>
      <c r="CB754">
        <v>1661656</v>
      </c>
      <c r="CC754" t="s">
        <v>10394</v>
      </c>
      <c r="CD754" t="s">
        <v>223</v>
      </c>
      <c r="CE754">
        <v>307648</v>
      </c>
      <c r="CF754" t="s">
        <v>95</v>
      </c>
      <c r="CG754">
        <v>0</v>
      </c>
      <c r="CH754">
        <v>0</v>
      </c>
      <c r="CI754">
        <v>362530</v>
      </c>
      <c r="CJ754" t="s">
        <v>95</v>
      </c>
      <c r="CK754">
        <f t="shared" si="33"/>
        <v>2024</v>
      </c>
      <c r="CL754" t="str">
        <f t="shared" si="34"/>
        <v>04</v>
      </c>
      <c r="CM754" t="str">
        <f t="shared" si="35"/>
        <v>202404</v>
      </c>
    </row>
    <row r="755" spans="1:91" x14ac:dyDescent="0.3">
      <c r="A755" t="s">
        <v>448</v>
      </c>
      <c r="B755" t="s">
        <v>449</v>
      </c>
      <c r="C755" s="4" t="s">
        <v>10395</v>
      </c>
      <c r="D755">
        <v>2110</v>
      </c>
      <c r="E755" t="s">
        <v>10396</v>
      </c>
      <c r="F755">
        <v>17423270</v>
      </c>
      <c r="G755" t="s">
        <v>207</v>
      </c>
      <c r="H755" t="s">
        <v>10397</v>
      </c>
      <c r="I755" t="s">
        <v>95</v>
      </c>
      <c r="J755" t="s">
        <v>10398</v>
      </c>
      <c r="K755" t="s">
        <v>95</v>
      </c>
      <c r="L755" t="s">
        <v>96</v>
      </c>
      <c r="M755" t="s">
        <v>10399</v>
      </c>
      <c r="N755" t="s">
        <v>10400</v>
      </c>
      <c r="O755" t="s">
        <v>10401</v>
      </c>
      <c r="P755" t="s">
        <v>420</v>
      </c>
      <c r="Q755" t="s">
        <v>232</v>
      </c>
      <c r="R755" t="s">
        <v>586</v>
      </c>
      <c r="S755" t="s">
        <v>5428</v>
      </c>
      <c r="T755" t="s">
        <v>5429</v>
      </c>
      <c r="U755" t="s">
        <v>772</v>
      </c>
      <c r="V755" t="s">
        <v>10402</v>
      </c>
      <c r="W755" t="s">
        <v>10403</v>
      </c>
      <c r="X755" t="s">
        <v>10403</v>
      </c>
      <c r="Y755" t="s">
        <v>95</v>
      </c>
      <c r="Z755" t="s">
        <v>108</v>
      </c>
      <c r="AA755">
        <v>2021</v>
      </c>
      <c r="AB755" t="s">
        <v>109</v>
      </c>
      <c r="AC755">
        <v>63657</v>
      </c>
      <c r="AD755" t="s">
        <v>10263</v>
      </c>
      <c r="AE755" t="s">
        <v>95</v>
      </c>
      <c r="AF755" t="s">
        <v>111</v>
      </c>
      <c r="AG755">
        <v>7800000</v>
      </c>
      <c r="AH755" t="s">
        <v>10263</v>
      </c>
      <c r="AI755" t="s">
        <v>95</v>
      </c>
      <c r="AJ755">
        <v>0</v>
      </c>
      <c r="AK755" t="s">
        <v>462</v>
      </c>
      <c r="AL755" t="s">
        <v>10263</v>
      </c>
      <c r="AM755" t="s">
        <v>163</v>
      </c>
      <c r="AN755" t="s">
        <v>115</v>
      </c>
      <c r="AO755" t="s">
        <v>95</v>
      </c>
      <c r="AP755">
        <v>7</v>
      </c>
      <c r="AQ755">
        <v>0</v>
      </c>
      <c r="AR755">
        <v>0</v>
      </c>
      <c r="AS755">
        <v>-200000</v>
      </c>
      <c r="AT755">
        <v>9290000</v>
      </c>
      <c r="AU755">
        <v>7800000</v>
      </c>
      <c r="AV755">
        <v>1490000</v>
      </c>
      <c r="AW755" t="s">
        <v>10404</v>
      </c>
      <c r="AX755">
        <v>-109564</v>
      </c>
      <c r="AY755">
        <v>214380</v>
      </c>
      <c r="AZ755">
        <v>323944</v>
      </c>
      <c r="BA755">
        <v>-109564</v>
      </c>
      <c r="BB755" t="s">
        <v>10405</v>
      </c>
      <c r="BC755">
        <v>-10585</v>
      </c>
      <c r="BD755">
        <v>0</v>
      </c>
      <c r="BE755">
        <v>8241</v>
      </c>
      <c r="BF755">
        <v>0</v>
      </c>
      <c r="BG755" t="s">
        <v>118</v>
      </c>
      <c r="BH755">
        <v>0</v>
      </c>
      <c r="BI755">
        <v>0</v>
      </c>
      <c r="BJ755">
        <v>0</v>
      </c>
      <c r="BK755">
        <v>0</v>
      </c>
      <c r="BL755" t="s">
        <v>118</v>
      </c>
      <c r="BM755">
        <v>0</v>
      </c>
      <c r="BN755">
        <v>9504380</v>
      </c>
      <c r="BO755">
        <v>8424215</v>
      </c>
      <c r="BP755">
        <v>1080165</v>
      </c>
      <c r="BQ755" t="s">
        <v>4733</v>
      </c>
      <c r="BR755">
        <v>1080165</v>
      </c>
      <c r="BS755" t="s">
        <v>4733</v>
      </c>
      <c r="BT755">
        <v>0</v>
      </c>
      <c r="BU755">
        <v>0</v>
      </c>
      <c r="BV755">
        <v>9504380</v>
      </c>
      <c r="BW755">
        <v>0</v>
      </c>
      <c r="BX755">
        <v>214380</v>
      </c>
      <c r="BY755">
        <v>0</v>
      </c>
      <c r="BZ755">
        <v>9514965</v>
      </c>
      <c r="CA755">
        <v>9504380</v>
      </c>
      <c r="CB755">
        <v>1080165</v>
      </c>
      <c r="CC755" t="s">
        <v>4733</v>
      </c>
      <c r="CD755" t="s">
        <v>95</v>
      </c>
      <c r="CE755">
        <v>0</v>
      </c>
      <c r="CF755" t="s">
        <v>95</v>
      </c>
      <c r="CG755">
        <v>0</v>
      </c>
      <c r="CH755">
        <v>0</v>
      </c>
      <c r="CI755">
        <v>292030</v>
      </c>
      <c r="CJ755" t="s">
        <v>95</v>
      </c>
      <c r="CK755">
        <f t="shared" si="33"/>
        <v>2024</v>
      </c>
      <c r="CL755" t="str">
        <f t="shared" si="34"/>
        <v>04</v>
      </c>
      <c r="CM755" t="str">
        <f t="shared" si="35"/>
        <v>202404</v>
      </c>
    </row>
    <row r="756" spans="1:91" x14ac:dyDescent="0.3">
      <c r="A756" t="s">
        <v>255</v>
      </c>
      <c r="B756" t="s">
        <v>256</v>
      </c>
      <c r="C756" s="4" t="s">
        <v>10406</v>
      </c>
      <c r="D756">
        <v>603</v>
      </c>
      <c r="E756" t="s">
        <v>10407</v>
      </c>
      <c r="F756">
        <v>13865675</v>
      </c>
      <c r="G756" t="s">
        <v>432</v>
      </c>
      <c r="H756" t="s">
        <v>10408</v>
      </c>
      <c r="I756" t="s">
        <v>10409</v>
      </c>
      <c r="J756" t="s">
        <v>10409</v>
      </c>
      <c r="K756" t="s">
        <v>95</v>
      </c>
      <c r="L756" t="s">
        <v>261</v>
      </c>
      <c r="M756" t="s">
        <v>10410</v>
      </c>
      <c r="N756" t="s">
        <v>10411</v>
      </c>
      <c r="O756" t="s">
        <v>10412</v>
      </c>
      <c r="P756" t="s">
        <v>100</v>
      </c>
      <c r="Q756" t="s">
        <v>101</v>
      </c>
      <c r="R756" t="s">
        <v>265</v>
      </c>
      <c r="S756" t="s">
        <v>10413</v>
      </c>
      <c r="T756" t="s">
        <v>10414</v>
      </c>
      <c r="U756" t="s">
        <v>268</v>
      </c>
      <c r="V756" t="s">
        <v>10415</v>
      </c>
      <c r="W756" t="s">
        <v>10416</v>
      </c>
      <c r="X756" t="s">
        <v>10416</v>
      </c>
      <c r="Y756" t="s">
        <v>95</v>
      </c>
      <c r="Z756" t="s">
        <v>108</v>
      </c>
      <c r="AA756">
        <v>2024</v>
      </c>
      <c r="AB756" t="s">
        <v>109</v>
      </c>
      <c r="AC756">
        <v>63659</v>
      </c>
      <c r="AD756" t="s">
        <v>10323</v>
      </c>
      <c r="AE756" t="s">
        <v>95</v>
      </c>
      <c r="AF756" t="s">
        <v>111</v>
      </c>
      <c r="AG756">
        <v>16100000</v>
      </c>
      <c r="AH756" t="s">
        <v>10417</v>
      </c>
      <c r="AI756" t="s">
        <v>95</v>
      </c>
      <c r="AJ756">
        <v>0</v>
      </c>
      <c r="AK756" t="s">
        <v>113</v>
      </c>
      <c r="AL756" t="s">
        <v>10417</v>
      </c>
      <c r="AM756" t="s">
        <v>219</v>
      </c>
      <c r="AN756" t="s">
        <v>115</v>
      </c>
      <c r="AO756" t="s">
        <v>95</v>
      </c>
      <c r="AP756">
        <v>1</v>
      </c>
      <c r="AQ756">
        <v>0</v>
      </c>
      <c r="AR756">
        <v>0</v>
      </c>
      <c r="AS756">
        <v>0</v>
      </c>
      <c r="AT756">
        <v>18290000</v>
      </c>
      <c r="AU756">
        <v>16100000</v>
      </c>
      <c r="AV756">
        <v>2190000</v>
      </c>
      <c r="AW756" t="s">
        <v>10418</v>
      </c>
      <c r="AX756">
        <v>-109564</v>
      </c>
      <c r="AY756">
        <v>349380</v>
      </c>
      <c r="AZ756">
        <v>458944</v>
      </c>
      <c r="BA756">
        <v>-109564</v>
      </c>
      <c r="BB756" t="s">
        <v>10419</v>
      </c>
      <c r="BC756">
        <v>0</v>
      </c>
      <c r="BD756">
        <v>0</v>
      </c>
      <c r="BE756">
        <v>0</v>
      </c>
      <c r="BF756">
        <v>0</v>
      </c>
      <c r="BG756" t="s">
        <v>118</v>
      </c>
      <c r="BH756">
        <v>0</v>
      </c>
      <c r="BI756">
        <v>0</v>
      </c>
      <c r="BJ756">
        <v>0</v>
      </c>
      <c r="BK756">
        <v>0</v>
      </c>
      <c r="BL756" t="s">
        <v>118</v>
      </c>
      <c r="BM756">
        <v>0</v>
      </c>
      <c r="BN756">
        <v>20079096</v>
      </c>
      <c r="BO756">
        <v>16975474</v>
      </c>
      <c r="BP756">
        <v>3103622</v>
      </c>
      <c r="BQ756" t="s">
        <v>10420</v>
      </c>
      <c r="BR756">
        <v>1663906</v>
      </c>
      <c r="BS756" t="s">
        <v>10421</v>
      </c>
      <c r="BT756">
        <v>0</v>
      </c>
      <c r="BU756">
        <v>0</v>
      </c>
      <c r="BV756">
        <v>18639380</v>
      </c>
      <c r="BW756">
        <v>0</v>
      </c>
      <c r="BX756">
        <v>349380</v>
      </c>
      <c r="BY756">
        <v>0</v>
      </c>
      <c r="BZ756">
        <v>18639380</v>
      </c>
      <c r="CA756">
        <v>18639380</v>
      </c>
      <c r="CB756">
        <v>1663906</v>
      </c>
      <c r="CC756" t="s">
        <v>10421</v>
      </c>
      <c r="CD756" t="s">
        <v>223</v>
      </c>
      <c r="CE756">
        <v>1439716</v>
      </c>
      <c r="CF756" t="s">
        <v>95</v>
      </c>
      <c r="CG756">
        <v>0</v>
      </c>
      <c r="CH756">
        <v>0</v>
      </c>
      <c r="CI756">
        <v>416530</v>
      </c>
      <c r="CJ756" t="s">
        <v>95</v>
      </c>
      <c r="CK756">
        <f t="shared" si="33"/>
        <v>2024</v>
      </c>
      <c r="CL756" t="str">
        <f t="shared" si="34"/>
        <v>04</v>
      </c>
      <c r="CM756" t="str">
        <f t="shared" si="35"/>
        <v>202404</v>
      </c>
    </row>
    <row r="757" spans="1:91" x14ac:dyDescent="0.3">
      <c r="A757" t="s">
        <v>357</v>
      </c>
      <c r="B757" t="s">
        <v>2055</v>
      </c>
      <c r="C757" s="4" t="s">
        <v>10422</v>
      </c>
      <c r="D757">
        <v>263</v>
      </c>
      <c r="E757" t="s">
        <v>10423</v>
      </c>
      <c r="F757">
        <v>16449762</v>
      </c>
      <c r="G757" t="s">
        <v>293</v>
      </c>
      <c r="H757" t="s">
        <v>10424</v>
      </c>
      <c r="I757" t="s">
        <v>10425</v>
      </c>
      <c r="J757" t="s">
        <v>10425</v>
      </c>
      <c r="K757" t="s">
        <v>95</v>
      </c>
      <c r="L757" t="s">
        <v>10426</v>
      </c>
      <c r="M757" t="s">
        <v>10427</v>
      </c>
      <c r="N757" t="s">
        <v>10428</v>
      </c>
      <c r="O757" t="s">
        <v>10429</v>
      </c>
      <c r="P757" t="s">
        <v>100</v>
      </c>
      <c r="Q757" t="s">
        <v>232</v>
      </c>
      <c r="R757" t="s">
        <v>1365</v>
      </c>
      <c r="S757" t="s">
        <v>5754</v>
      </c>
      <c r="T757" t="s">
        <v>5755</v>
      </c>
      <c r="U757" t="s">
        <v>10430</v>
      </c>
      <c r="V757" t="s">
        <v>10431</v>
      </c>
      <c r="W757" t="s">
        <v>10432</v>
      </c>
      <c r="X757" t="s">
        <v>10432</v>
      </c>
      <c r="Y757" t="s">
        <v>95</v>
      </c>
      <c r="Z757" t="s">
        <v>108</v>
      </c>
      <c r="AA757">
        <v>2021</v>
      </c>
      <c r="AB757" t="s">
        <v>109</v>
      </c>
      <c r="AC757">
        <v>63658</v>
      </c>
      <c r="AD757" t="s">
        <v>10323</v>
      </c>
      <c r="AE757" t="s">
        <v>95</v>
      </c>
      <c r="AF757" t="s">
        <v>111</v>
      </c>
      <c r="AG757">
        <v>11000000</v>
      </c>
      <c r="AH757" t="s">
        <v>10323</v>
      </c>
      <c r="AI757" t="s">
        <v>95</v>
      </c>
      <c r="AJ757">
        <v>0</v>
      </c>
      <c r="AK757" t="s">
        <v>113</v>
      </c>
      <c r="AL757" t="s">
        <v>10323</v>
      </c>
      <c r="AM757" t="s">
        <v>163</v>
      </c>
      <c r="AN757" t="s">
        <v>115</v>
      </c>
      <c r="AO757" t="s">
        <v>95</v>
      </c>
      <c r="AP757">
        <v>141</v>
      </c>
      <c r="AQ757">
        <v>0</v>
      </c>
      <c r="AR757">
        <v>0</v>
      </c>
      <c r="AS757">
        <v>0</v>
      </c>
      <c r="AT757">
        <v>12190000</v>
      </c>
      <c r="AU757">
        <v>11000000</v>
      </c>
      <c r="AV757">
        <v>1190000</v>
      </c>
      <c r="AW757" t="s">
        <v>10433</v>
      </c>
      <c r="AX757">
        <v>-367444</v>
      </c>
      <c r="AY757">
        <v>0</v>
      </c>
      <c r="AZ757">
        <v>367444</v>
      </c>
      <c r="BA757">
        <v>-367444</v>
      </c>
      <c r="BB757" t="s">
        <v>143</v>
      </c>
      <c r="BC757">
        <v>0</v>
      </c>
      <c r="BD757">
        <v>0</v>
      </c>
      <c r="BE757">
        <v>0</v>
      </c>
      <c r="BF757">
        <v>0</v>
      </c>
      <c r="BG757" t="s">
        <v>118</v>
      </c>
      <c r="BH757">
        <v>0</v>
      </c>
      <c r="BI757">
        <v>0</v>
      </c>
      <c r="BJ757">
        <v>0</v>
      </c>
      <c r="BK757">
        <v>0</v>
      </c>
      <c r="BL757" t="s">
        <v>118</v>
      </c>
      <c r="BM757">
        <v>0</v>
      </c>
      <c r="BN757">
        <v>12190000</v>
      </c>
      <c r="BO757">
        <v>11860972</v>
      </c>
      <c r="BP757">
        <v>329028</v>
      </c>
      <c r="BQ757" t="s">
        <v>10434</v>
      </c>
      <c r="BR757">
        <v>329028</v>
      </c>
      <c r="BS757" t="s">
        <v>10434</v>
      </c>
      <c r="BT757">
        <v>0</v>
      </c>
      <c r="BU757">
        <v>0</v>
      </c>
      <c r="BV757">
        <v>12190000</v>
      </c>
      <c r="BW757">
        <v>0</v>
      </c>
      <c r="BX757">
        <v>0</v>
      </c>
      <c r="BY757">
        <v>0</v>
      </c>
      <c r="BZ757">
        <v>12190000</v>
      </c>
      <c r="CA757">
        <v>12190000</v>
      </c>
      <c r="CB757">
        <v>329028</v>
      </c>
      <c r="CC757" t="s">
        <v>10434</v>
      </c>
      <c r="CD757" t="s">
        <v>95</v>
      </c>
      <c r="CE757">
        <v>0</v>
      </c>
      <c r="CF757" t="s">
        <v>95</v>
      </c>
      <c r="CG757">
        <v>0</v>
      </c>
      <c r="CH757">
        <v>0</v>
      </c>
      <c r="CI757">
        <v>493528</v>
      </c>
      <c r="CJ757" t="s">
        <v>95</v>
      </c>
      <c r="CK757">
        <f t="shared" si="33"/>
        <v>2024</v>
      </c>
      <c r="CL757" t="str">
        <f t="shared" si="34"/>
        <v>04</v>
      </c>
      <c r="CM757" t="str">
        <f t="shared" si="35"/>
        <v>202404</v>
      </c>
    </row>
    <row r="758" spans="1:91" x14ac:dyDescent="0.3">
      <c r="A758" t="s">
        <v>184</v>
      </c>
      <c r="B758" t="s">
        <v>185</v>
      </c>
      <c r="C758" s="4" t="s">
        <v>10435</v>
      </c>
      <c r="D758">
        <v>1041</v>
      </c>
      <c r="E758" t="s">
        <v>10436</v>
      </c>
      <c r="F758">
        <v>76974004</v>
      </c>
      <c r="G758" t="s">
        <v>169</v>
      </c>
      <c r="H758" t="s">
        <v>10437</v>
      </c>
      <c r="I758" t="s">
        <v>10438</v>
      </c>
      <c r="J758" t="s">
        <v>10438</v>
      </c>
      <c r="K758" t="s">
        <v>95</v>
      </c>
      <c r="L758" t="s">
        <v>261</v>
      </c>
      <c r="M758" t="s">
        <v>95</v>
      </c>
      <c r="N758" t="s">
        <v>10439</v>
      </c>
      <c r="O758" t="s">
        <v>10440</v>
      </c>
      <c r="P758" t="s">
        <v>519</v>
      </c>
      <c r="Q758" t="s">
        <v>175</v>
      </c>
      <c r="R758" t="s">
        <v>1630</v>
      </c>
      <c r="S758" t="s">
        <v>1631</v>
      </c>
      <c r="T758" t="s">
        <v>1632</v>
      </c>
      <c r="U758" t="s">
        <v>1633</v>
      </c>
      <c r="V758" t="s">
        <v>10441</v>
      </c>
      <c r="W758" t="s">
        <v>10442</v>
      </c>
      <c r="X758" t="s">
        <v>10442</v>
      </c>
      <c r="Y758" t="s">
        <v>95</v>
      </c>
      <c r="Z758" t="s">
        <v>108</v>
      </c>
      <c r="AA758">
        <v>2023</v>
      </c>
      <c r="AB758" t="s">
        <v>109</v>
      </c>
      <c r="AC758">
        <v>63663</v>
      </c>
      <c r="AD758" t="s">
        <v>10443</v>
      </c>
      <c r="AE758" t="s">
        <v>95</v>
      </c>
      <c r="AF758" t="s">
        <v>111</v>
      </c>
      <c r="AG758">
        <v>14100000</v>
      </c>
      <c r="AH758" t="s">
        <v>10444</v>
      </c>
      <c r="AI758" t="s">
        <v>95</v>
      </c>
      <c r="AJ758">
        <v>0</v>
      </c>
      <c r="AK758" t="s">
        <v>113</v>
      </c>
      <c r="AL758" t="s">
        <v>10444</v>
      </c>
      <c r="AM758" t="s">
        <v>114</v>
      </c>
      <c r="AN758" t="s">
        <v>115</v>
      </c>
      <c r="AO758" t="s">
        <v>95</v>
      </c>
      <c r="AP758">
        <v>13</v>
      </c>
      <c r="AQ758">
        <v>0</v>
      </c>
      <c r="AR758">
        <v>0</v>
      </c>
      <c r="AS758">
        <v>0</v>
      </c>
      <c r="AT758">
        <v>16990000</v>
      </c>
      <c r="AU758">
        <v>14100000</v>
      </c>
      <c r="AV758">
        <v>2890000</v>
      </c>
      <c r="AW758" t="s">
        <v>3199</v>
      </c>
      <c r="AX758">
        <v>-403414</v>
      </c>
      <c r="AY758">
        <v>36030</v>
      </c>
      <c r="AZ758">
        <v>439444</v>
      </c>
      <c r="BA758">
        <v>-403414</v>
      </c>
      <c r="BB758" t="s">
        <v>10445</v>
      </c>
      <c r="BC758">
        <v>0</v>
      </c>
      <c r="BD758">
        <v>0</v>
      </c>
      <c r="BE758">
        <v>0</v>
      </c>
      <c r="BF758">
        <v>0</v>
      </c>
      <c r="BG758" t="s">
        <v>118</v>
      </c>
      <c r="BH758">
        <v>0</v>
      </c>
      <c r="BI758">
        <v>0</v>
      </c>
      <c r="BJ758">
        <v>0</v>
      </c>
      <c r="BK758">
        <v>0</v>
      </c>
      <c r="BL758" t="s">
        <v>118</v>
      </c>
      <c r="BM758">
        <v>0</v>
      </c>
      <c r="BN758">
        <v>17680896</v>
      </c>
      <c r="BO758">
        <v>14925974</v>
      </c>
      <c r="BP758">
        <v>2754922</v>
      </c>
      <c r="BQ758" t="s">
        <v>7035</v>
      </c>
      <c r="BR758">
        <v>2100056</v>
      </c>
      <c r="BS758" t="s">
        <v>10446</v>
      </c>
      <c r="BT758">
        <v>0</v>
      </c>
      <c r="BU758">
        <v>0</v>
      </c>
      <c r="BV758">
        <v>17026030</v>
      </c>
      <c r="BW758">
        <v>0</v>
      </c>
      <c r="BX758">
        <v>36030</v>
      </c>
      <c r="BY758">
        <v>0</v>
      </c>
      <c r="BZ758">
        <v>17026030</v>
      </c>
      <c r="CA758">
        <v>17026030</v>
      </c>
      <c r="CB758">
        <v>2100056</v>
      </c>
      <c r="CC758" t="s">
        <v>10446</v>
      </c>
      <c r="CD758" t="s">
        <v>121</v>
      </c>
      <c r="CE758">
        <v>654866</v>
      </c>
      <c r="CF758" t="s">
        <v>95</v>
      </c>
      <c r="CG758">
        <v>0</v>
      </c>
      <c r="CH758">
        <v>0</v>
      </c>
      <c r="CI758">
        <v>386530</v>
      </c>
      <c r="CJ758" t="s">
        <v>95</v>
      </c>
      <c r="CK758">
        <f t="shared" si="33"/>
        <v>2024</v>
      </c>
      <c r="CL758" t="str">
        <f t="shared" si="34"/>
        <v>04</v>
      </c>
      <c r="CM758" t="str">
        <f t="shared" si="35"/>
        <v>202404</v>
      </c>
    </row>
    <row r="759" spans="1:91" x14ac:dyDescent="0.3">
      <c r="A759" t="s">
        <v>184</v>
      </c>
      <c r="B759" t="s">
        <v>7122</v>
      </c>
      <c r="C759" s="4" t="s">
        <v>10447</v>
      </c>
      <c r="D759">
        <v>1042</v>
      </c>
      <c r="E759" t="s">
        <v>10448</v>
      </c>
      <c r="F759">
        <v>15029423</v>
      </c>
      <c r="G759" t="s">
        <v>92</v>
      </c>
      <c r="H759" t="s">
        <v>10449</v>
      </c>
      <c r="I759" t="s">
        <v>10450</v>
      </c>
      <c r="J759" t="s">
        <v>10450</v>
      </c>
      <c r="K759" t="s">
        <v>95</v>
      </c>
      <c r="L759" t="s">
        <v>261</v>
      </c>
      <c r="M759" t="s">
        <v>10451</v>
      </c>
      <c r="N759" t="s">
        <v>10452</v>
      </c>
      <c r="O759" t="s">
        <v>10453</v>
      </c>
      <c r="P759" t="s">
        <v>100</v>
      </c>
      <c r="Q759" t="s">
        <v>2656</v>
      </c>
      <c r="R759" t="s">
        <v>2656</v>
      </c>
      <c r="S759" t="s">
        <v>3041</v>
      </c>
      <c r="T759" t="s">
        <v>3042</v>
      </c>
      <c r="U759" t="s">
        <v>332</v>
      </c>
      <c r="V759" t="s">
        <v>10454</v>
      </c>
      <c r="W759" t="s">
        <v>10455</v>
      </c>
      <c r="X759" t="s">
        <v>10455</v>
      </c>
      <c r="Y759" t="s">
        <v>95</v>
      </c>
      <c r="Z759" t="s">
        <v>108</v>
      </c>
      <c r="AA759">
        <v>2020</v>
      </c>
      <c r="AB759" t="s">
        <v>109</v>
      </c>
      <c r="AC759">
        <v>63662</v>
      </c>
      <c r="AD759" t="s">
        <v>10443</v>
      </c>
      <c r="AE759" t="s">
        <v>95</v>
      </c>
      <c r="AF759" t="s">
        <v>111</v>
      </c>
      <c r="AG759">
        <v>7500000</v>
      </c>
      <c r="AH759" t="s">
        <v>10444</v>
      </c>
      <c r="AI759" t="s">
        <v>95</v>
      </c>
      <c r="AJ759">
        <v>0</v>
      </c>
      <c r="AK759" t="s">
        <v>462</v>
      </c>
      <c r="AL759" t="s">
        <v>10444</v>
      </c>
      <c r="AM759" t="s">
        <v>219</v>
      </c>
      <c r="AN759" t="s">
        <v>115</v>
      </c>
      <c r="AO759" t="s">
        <v>95</v>
      </c>
      <c r="AP759">
        <v>5</v>
      </c>
      <c r="AQ759">
        <v>0</v>
      </c>
      <c r="AR759">
        <v>0</v>
      </c>
      <c r="AS759">
        <v>0</v>
      </c>
      <c r="AT759">
        <v>9190000</v>
      </c>
      <c r="AU759">
        <v>7500000</v>
      </c>
      <c r="AV759">
        <v>1690000</v>
      </c>
      <c r="AW759" t="s">
        <v>3927</v>
      </c>
      <c r="AX759">
        <v>-109564</v>
      </c>
      <c r="AY759">
        <v>212880</v>
      </c>
      <c r="AZ759">
        <v>322444</v>
      </c>
      <c r="BA759">
        <v>-109564</v>
      </c>
      <c r="BB759" t="s">
        <v>10456</v>
      </c>
      <c r="BC759">
        <v>0</v>
      </c>
      <c r="BD759">
        <v>0</v>
      </c>
      <c r="BE759">
        <v>0</v>
      </c>
      <c r="BF759">
        <v>0</v>
      </c>
      <c r="BG759" t="s">
        <v>118</v>
      </c>
      <c r="BH759">
        <v>0</v>
      </c>
      <c r="BI759">
        <v>0</v>
      </c>
      <c r="BJ759">
        <v>0</v>
      </c>
      <c r="BK759">
        <v>0</v>
      </c>
      <c r="BL759" t="s">
        <v>118</v>
      </c>
      <c r="BM759">
        <v>0</v>
      </c>
      <c r="BN759">
        <v>10440062</v>
      </c>
      <c r="BO759">
        <v>8109974</v>
      </c>
      <c r="BP759">
        <v>2330088</v>
      </c>
      <c r="BQ759" t="s">
        <v>8346</v>
      </c>
      <c r="BR759">
        <v>1292906</v>
      </c>
      <c r="BS759" t="s">
        <v>10457</v>
      </c>
      <c r="BT759">
        <v>0</v>
      </c>
      <c r="BU759">
        <v>0</v>
      </c>
      <c r="BV759">
        <v>9402880</v>
      </c>
      <c r="BW759">
        <v>0</v>
      </c>
      <c r="BX759">
        <v>212880</v>
      </c>
      <c r="BY759">
        <v>0</v>
      </c>
      <c r="BZ759">
        <v>9402880</v>
      </c>
      <c r="CA759">
        <v>9402880</v>
      </c>
      <c r="CB759">
        <v>1292906</v>
      </c>
      <c r="CC759" t="s">
        <v>10457</v>
      </c>
      <c r="CD759" t="s">
        <v>223</v>
      </c>
      <c r="CE759">
        <v>1037182</v>
      </c>
      <c r="CF759" t="s">
        <v>95</v>
      </c>
      <c r="CG759">
        <v>0</v>
      </c>
      <c r="CH759">
        <v>0</v>
      </c>
      <c r="CI759">
        <v>287530</v>
      </c>
      <c r="CJ759" t="s">
        <v>95</v>
      </c>
      <c r="CK759">
        <f t="shared" si="33"/>
        <v>2024</v>
      </c>
      <c r="CL759" t="str">
        <f t="shared" si="34"/>
        <v>04</v>
      </c>
      <c r="CM759" t="str">
        <f t="shared" si="35"/>
        <v>202404</v>
      </c>
    </row>
    <row r="760" spans="1:91" x14ac:dyDescent="0.3">
      <c r="A760" t="s">
        <v>255</v>
      </c>
      <c r="B760" t="s">
        <v>256</v>
      </c>
      <c r="C760" s="4" t="s">
        <v>10458</v>
      </c>
      <c r="D760">
        <v>604</v>
      </c>
      <c r="E760" t="s">
        <v>10459</v>
      </c>
      <c r="F760">
        <v>13222803</v>
      </c>
      <c r="G760" t="s">
        <v>125</v>
      </c>
      <c r="H760" t="s">
        <v>10460</v>
      </c>
      <c r="I760" t="s">
        <v>10461</v>
      </c>
      <c r="J760" t="s">
        <v>10461</v>
      </c>
      <c r="K760" t="s">
        <v>95</v>
      </c>
      <c r="L760" t="s">
        <v>261</v>
      </c>
      <c r="M760" t="s">
        <v>10462</v>
      </c>
      <c r="N760" t="s">
        <v>10463</v>
      </c>
      <c r="O760" t="s">
        <v>10464</v>
      </c>
      <c r="P760" t="s">
        <v>100</v>
      </c>
      <c r="Q760" t="s">
        <v>101</v>
      </c>
      <c r="R760" t="s">
        <v>438</v>
      </c>
      <c r="S760" t="s">
        <v>439</v>
      </c>
      <c r="T760" t="s">
        <v>440</v>
      </c>
      <c r="U760" t="s">
        <v>6561</v>
      </c>
      <c r="V760" t="s">
        <v>10465</v>
      </c>
      <c r="W760" t="s">
        <v>10466</v>
      </c>
      <c r="X760" t="s">
        <v>10466</v>
      </c>
      <c r="Y760" t="s">
        <v>95</v>
      </c>
      <c r="Z760" t="s">
        <v>108</v>
      </c>
      <c r="AA760">
        <v>2019</v>
      </c>
      <c r="AB760" t="s">
        <v>109</v>
      </c>
      <c r="AC760">
        <v>63661</v>
      </c>
      <c r="AD760" t="s">
        <v>10443</v>
      </c>
      <c r="AE760" t="s">
        <v>95</v>
      </c>
      <c r="AF760" t="s">
        <v>111</v>
      </c>
      <c r="AG760">
        <v>7500000</v>
      </c>
      <c r="AH760" t="s">
        <v>10444</v>
      </c>
      <c r="AI760" t="s">
        <v>95</v>
      </c>
      <c r="AJ760">
        <v>0</v>
      </c>
      <c r="AK760" t="s">
        <v>113</v>
      </c>
      <c r="AL760" t="s">
        <v>10444</v>
      </c>
      <c r="AM760" t="s">
        <v>219</v>
      </c>
      <c r="AN760" t="s">
        <v>115</v>
      </c>
      <c r="AO760" t="s">
        <v>95</v>
      </c>
      <c r="AP760">
        <v>5</v>
      </c>
      <c r="AQ760">
        <v>0</v>
      </c>
      <c r="AR760">
        <v>0</v>
      </c>
      <c r="AS760">
        <v>0</v>
      </c>
      <c r="AT760">
        <v>8990000</v>
      </c>
      <c r="AU760">
        <v>7500000</v>
      </c>
      <c r="AV760">
        <v>1490000</v>
      </c>
      <c r="AW760" t="s">
        <v>10467</v>
      </c>
      <c r="AX760">
        <v>-283414</v>
      </c>
      <c r="AY760">
        <v>36030</v>
      </c>
      <c r="AZ760">
        <v>319444</v>
      </c>
      <c r="BA760">
        <v>-283414</v>
      </c>
      <c r="BB760" t="s">
        <v>10468</v>
      </c>
      <c r="BC760">
        <v>0</v>
      </c>
      <c r="BD760">
        <v>0</v>
      </c>
      <c r="BE760">
        <v>0</v>
      </c>
      <c r="BF760">
        <v>0</v>
      </c>
      <c r="BG760" t="s">
        <v>118</v>
      </c>
      <c r="BH760">
        <v>0</v>
      </c>
      <c r="BI760">
        <v>0</v>
      </c>
      <c r="BJ760">
        <v>0</v>
      </c>
      <c r="BK760">
        <v>0</v>
      </c>
      <c r="BL760" t="s">
        <v>118</v>
      </c>
      <c r="BM760">
        <v>0</v>
      </c>
      <c r="BN760">
        <v>9874473</v>
      </c>
      <c r="BO760">
        <v>8106974</v>
      </c>
      <c r="BP760">
        <v>1767499</v>
      </c>
      <c r="BQ760" t="s">
        <v>7281</v>
      </c>
      <c r="BR760">
        <v>919056</v>
      </c>
      <c r="BS760" t="s">
        <v>10469</v>
      </c>
      <c r="BT760">
        <v>0</v>
      </c>
      <c r="BU760">
        <v>0</v>
      </c>
      <c r="BV760">
        <v>9026030</v>
      </c>
      <c r="BW760">
        <v>0</v>
      </c>
      <c r="BX760">
        <v>36030</v>
      </c>
      <c r="BY760">
        <v>0</v>
      </c>
      <c r="BZ760">
        <v>9026030</v>
      </c>
      <c r="CA760">
        <v>9026030</v>
      </c>
      <c r="CB760">
        <v>919056</v>
      </c>
      <c r="CC760" t="s">
        <v>10469</v>
      </c>
      <c r="CD760" t="s">
        <v>223</v>
      </c>
      <c r="CE760">
        <v>848443</v>
      </c>
      <c r="CF760" t="s">
        <v>95</v>
      </c>
      <c r="CG760">
        <v>0</v>
      </c>
      <c r="CH760">
        <v>0</v>
      </c>
      <c r="CI760">
        <v>287530</v>
      </c>
      <c r="CJ760" t="s">
        <v>95</v>
      </c>
      <c r="CK760">
        <f t="shared" si="33"/>
        <v>2024</v>
      </c>
      <c r="CL760" t="str">
        <f t="shared" si="34"/>
        <v>04</v>
      </c>
      <c r="CM760" t="str">
        <f t="shared" si="35"/>
        <v>202404</v>
      </c>
    </row>
    <row r="761" spans="1:91" x14ac:dyDescent="0.3">
      <c r="A761" t="s">
        <v>448</v>
      </c>
      <c r="B761" t="s">
        <v>6687</v>
      </c>
      <c r="C761" s="4" t="s">
        <v>10470</v>
      </c>
      <c r="D761">
        <v>2111</v>
      </c>
      <c r="E761" t="s">
        <v>10471</v>
      </c>
      <c r="F761">
        <v>9546056</v>
      </c>
      <c r="G761" t="s">
        <v>207</v>
      </c>
      <c r="H761" t="s">
        <v>10472</v>
      </c>
      <c r="I761" t="s">
        <v>10473</v>
      </c>
      <c r="J761" t="s">
        <v>10473</v>
      </c>
      <c r="K761" t="s">
        <v>10473</v>
      </c>
      <c r="L761" t="s">
        <v>128</v>
      </c>
      <c r="M761" t="s">
        <v>10474</v>
      </c>
      <c r="N761" t="s">
        <v>10475</v>
      </c>
      <c r="O761" t="s">
        <v>10476</v>
      </c>
      <c r="P761" t="s">
        <v>519</v>
      </c>
      <c r="Q761" t="s">
        <v>10477</v>
      </c>
      <c r="R761" t="s">
        <v>10477</v>
      </c>
      <c r="S761" t="s">
        <v>10478</v>
      </c>
      <c r="T761" t="s">
        <v>10479</v>
      </c>
      <c r="U761" t="s">
        <v>10480</v>
      </c>
      <c r="V761" t="s">
        <v>10481</v>
      </c>
      <c r="W761" t="s">
        <v>10482</v>
      </c>
      <c r="X761" t="s">
        <v>10483</v>
      </c>
      <c r="Y761" t="s">
        <v>95</v>
      </c>
      <c r="Z761" t="s">
        <v>108</v>
      </c>
      <c r="AA761">
        <v>2023</v>
      </c>
      <c r="AB761" t="s">
        <v>109</v>
      </c>
      <c r="AC761">
        <v>63672</v>
      </c>
      <c r="AD761" t="s">
        <v>10376</v>
      </c>
      <c r="AE761" t="s">
        <v>95</v>
      </c>
      <c r="AF761" t="s">
        <v>111</v>
      </c>
      <c r="AG761">
        <v>5500000</v>
      </c>
      <c r="AH761" t="s">
        <v>10376</v>
      </c>
      <c r="AI761" t="s">
        <v>95</v>
      </c>
      <c r="AJ761">
        <v>0</v>
      </c>
      <c r="AK761" t="s">
        <v>113</v>
      </c>
      <c r="AL761" t="s">
        <v>10376</v>
      </c>
      <c r="AM761" t="s">
        <v>163</v>
      </c>
      <c r="AN761" t="s">
        <v>115</v>
      </c>
      <c r="AO761" t="s">
        <v>95</v>
      </c>
      <c r="AP761">
        <v>26</v>
      </c>
      <c r="AQ761">
        <v>0</v>
      </c>
      <c r="AR761">
        <v>0</v>
      </c>
      <c r="AS761">
        <v>-200000</v>
      </c>
      <c r="AT761">
        <v>6490000</v>
      </c>
      <c r="AU761">
        <v>5500000</v>
      </c>
      <c r="AV761">
        <v>990000</v>
      </c>
      <c r="AW761" t="s">
        <v>7608</v>
      </c>
      <c r="AX761">
        <v>-281944</v>
      </c>
      <c r="AY761">
        <v>0</v>
      </c>
      <c r="AZ761">
        <v>281944</v>
      </c>
      <c r="BA761">
        <v>-281944</v>
      </c>
      <c r="BB761" t="s">
        <v>143</v>
      </c>
      <c r="BC761">
        <v>0</v>
      </c>
      <c r="BD761">
        <v>0</v>
      </c>
      <c r="BE761">
        <v>0</v>
      </c>
      <c r="BF761">
        <v>0</v>
      </c>
      <c r="BG761" t="s">
        <v>118</v>
      </c>
      <c r="BH761">
        <v>0</v>
      </c>
      <c r="BI761">
        <v>0</v>
      </c>
      <c r="BJ761">
        <v>0</v>
      </c>
      <c r="BK761">
        <v>0</v>
      </c>
      <c r="BL761" t="s">
        <v>118</v>
      </c>
      <c r="BM761">
        <v>0</v>
      </c>
      <c r="BN761">
        <v>6490000</v>
      </c>
      <c r="BO761">
        <v>6209422</v>
      </c>
      <c r="BP761">
        <v>280578</v>
      </c>
      <c r="BQ761" t="s">
        <v>10484</v>
      </c>
      <c r="BR761">
        <v>280578</v>
      </c>
      <c r="BS761" t="s">
        <v>10484</v>
      </c>
      <c r="BT761">
        <v>0</v>
      </c>
      <c r="BU761">
        <v>0</v>
      </c>
      <c r="BV761">
        <v>6490000</v>
      </c>
      <c r="BW761">
        <v>0</v>
      </c>
      <c r="BX761">
        <v>0</v>
      </c>
      <c r="BY761">
        <v>0</v>
      </c>
      <c r="BZ761">
        <v>6490000</v>
      </c>
      <c r="CA761">
        <v>6490000</v>
      </c>
      <c r="CB761">
        <v>280578</v>
      </c>
      <c r="CC761" t="s">
        <v>10484</v>
      </c>
      <c r="CD761" t="s">
        <v>95</v>
      </c>
      <c r="CE761">
        <v>0</v>
      </c>
      <c r="CF761" t="s">
        <v>95</v>
      </c>
      <c r="CG761">
        <v>0</v>
      </c>
      <c r="CH761">
        <v>0</v>
      </c>
      <c r="CI761">
        <v>427478</v>
      </c>
      <c r="CJ761" t="s">
        <v>95</v>
      </c>
      <c r="CK761">
        <f t="shared" si="33"/>
        <v>2024</v>
      </c>
      <c r="CL761" t="str">
        <f t="shared" si="34"/>
        <v>04</v>
      </c>
      <c r="CM761" t="str">
        <f t="shared" si="35"/>
        <v>202404</v>
      </c>
    </row>
    <row r="762" spans="1:91" x14ac:dyDescent="0.3">
      <c r="A762" t="s">
        <v>255</v>
      </c>
      <c r="B762" t="s">
        <v>256</v>
      </c>
      <c r="C762" s="4" t="s">
        <v>10485</v>
      </c>
      <c r="D762">
        <v>605</v>
      </c>
      <c r="E762" t="s">
        <v>10486</v>
      </c>
      <c r="F762">
        <v>17195055</v>
      </c>
      <c r="G762" t="s">
        <v>414</v>
      </c>
      <c r="H762" t="s">
        <v>10487</v>
      </c>
      <c r="I762" t="s">
        <v>10488</v>
      </c>
      <c r="J762" t="s">
        <v>10488</v>
      </c>
      <c r="K762" t="s">
        <v>95</v>
      </c>
      <c r="L762" t="s">
        <v>261</v>
      </c>
      <c r="M762" t="s">
        <v>10489</v>
      </c>
      <c r="N762" t="s">
        <v>10490</v>
      </c>
      <c r="O762" t="s">
        <v>10491</v>
      </c>
      <c r="P762" t="s">
        <v>100</v>
      </c>
      <c r="Q762" t="s">
        <v>101</v>
      </c>
      <c r="R762" t="s">
        <v>2799</v>
      </c>
      <c r="S762" t="s">
        <v>10492</v>
      </c>
      <c r="T762" t="s">
        <v>10493</v>
      </c>
      <c r="U762" t="s">
        <v>268</v>
      </c>
      <c r="V762" t="s">
        <v>10494</v>
      </c>
      <c r="W762" t="s">
        <v>10495</v>
      </c>
      <c r="X762" t="s">
        <v>10495</v>
      </c>
      <c r="Y762" t="s">
        <v>95</v>
      </c>
      <c r="Z762" t="s">
        <v>108</v>
      </c>
      <c r="AA762">
        <v>2021</v>
      </c>
      <c r="AB762" t="s">
        <v>109</v>
      </c>
      <c r="AC762">
        <v>63664</v>
      </c>
      <c r="AD762" t="s">
        <v>10496</v>
      </c>
      <c r="AE762" t="s">
        <v>95</v>
      </c>
      <c r="AF762" t="s">
        <v>111</v>
      </c>
      <c r="AG762">
        <v>18000000</v>
      </c>
      <c r="AH762" t="s">
        <v>10496</v>
      </c>
      <c r="AI762" t="s">
        <v>95</v>
      </c>
      <c r="AJ762">
        <v>0</v>
      </c>
      <c r="AK762" t="s">
        <v>462</v>
      </c>
      <c r="AL762" t="s">
        <v>10496</v>
      </c>
      <c r="AM762" t="s">
        <v>163</v>
      </c>
      <c r="AN762" t="s">
        <v>115</v>
      </c>
      <c r="AO762" t="s">
        <v>95</v>
      </c>
      <c r="AP762">
        <v>6</v>
      </c>
      <c r="AQ762">
        <v>0</v>
      </c>
      <c r="AR762">
        <v>0</v>
      </c>
      <c r="AS762">
        <v>0</v>
      </c>
      <c r="AT762">
        <v>20990000</v>
      </c>
      <c r="AU762">
        <v>18000000</v>
      </c>
      <c r="AV762">
        <v>2990000</v>
      </c>
      <c r="AW762" t="s">
        <v>1502</v>
      </c>
      <c r="AX762">
        <v>-109564</v>
      </c>
      <c r="AY762">
        <v>389880</v>
      </c>
      <c r="AZ762">
        <v>499444</v>
      </c>
      <c r="BA762">
        <v>-109564</v>
      </c>
      <c r="BB762" t="s">
        <v>9677</v>
      </c>
      <c r="BC762">
        <v>0</v>
      </c>
      <c r="BD762">
        <v>0</v>
      </c>
      <c r="BE762">
        <v>0</v>
      </c>
      <c r="BF762">
        <v>0</v>
      </c>
      <c r="BG762" t="s">
        <v>118</v>
      </c>
      <c r="BH762">
        <v>0</v>
      </c>
      <c r="BI762">
        <v>0</v>
      </c>
      <c r="BJ762">
        <v>0</v>
      </c>
      <c r="BK762">
        <v>0</v>
      </c>
      <c r="BL762" t="s">
        <v>118</v>
      </c>
      <c r="BM762">
        <v>0</v>
      </c>
      <c r="BN762">
        <v>21379880</v>
      </c>
      <c r="BO762">
        <v>18944474</v>
      </c>
      <c r="BP762">
        <v>2435406</v>
      </c>
      <c r="BQ762" t="s">
        <v>9905</v>
      </c>
      <c r="BR762">
        <v>2435406</v>
      </c>
      <c r="BS762" t="s">
        <v>9905</v>
      </c>
      <c r="BT762">
        <v>0</v>
      </c>
      <c r="BU762">
        <v>0</v>
      </c>
      <c r="BV762">
        <v>21379880</v>
      </c>
      <c r="BW762">
        <v>0</v>
      </c>
      <c r="BX762">
        <v>389880</v>
      </c>
      <c r="BY762">
        <v>0</v>
      </c>
      <c r="BZ762">
        <v>21379880</v>
      </c>
      <c r="CA762">
        <v>21379880</v>
      </c>
      <c r="CB762">
        <v>2435406</v>
      </c>
      <c r="CC762" t="s">
        <v>9905</v>
      </c>
      <c r="CD762" t="s">
        <v>95</v>
      </c>
      <c r="CE762">
        <v>0</v>
      </c>
      <c r="CF762" t="s">
        <v>95</v>
      </c>
      <c r="CG762">
        <v>0</v>
      </c>
      <c r="CH762">
        <v>0</v>
      </c>
      <c r="CI762">
        <v>445030</v>
      </c>
      <c r="CJ762" t="s">
        <v>95</v>
      </c>
      <c r="CK762">
        <f t="shared" si="33"/>
        <v>2024</v>
      </c>
      <c r="CL762" t="str">
        <f t="shared" si="34"/>
        <v>04</v>
      </c>
      <c r="CM762" t="str">
        <f t="shared" si="35"/>
        <v>202404</v>
      </c>
    </row>
    <row r="763" spans="1:91" x14ac:dyDescent="0.3">
      <c r="A763" t="s">
        <v>255</v>
      </c>
      <c r="B763" t="s">
        <v>256</v>
      </c>
      <c r="C763" s="4" t="s">
        <v>10497</v>
      </c>
      <c r="D763">
        <v>606</v>
      </c>
      <c r="E763" t="s">
        <v>10498</v>
      </c>
      <c r="F763">
        <v>11724428</v>
      </c>
      <c r="G763" t="s">
        <v>149</v>
      </c>
      <c r="H763" t="s">
        <v>10499</v>
      </c>
      <c r="I763" t="s">
        <v>10500</v>
      </c>
      <c r="J763" t="s">
        <v>10500</v>
      </c>
      <c r="K763" t="s">
        <v>95</v>
      </c>
      <c r="L763" t="s">
        <v>261</v>
      </c>
      <c r="M763" t="s">
        <v>10501</v>
      </c>
      <c r="N763" t="s">
        <v>10502</v>
      </c>
      <c r="O763" t="s">
        <v>10503</v>
      </c>
      <c r="P763" t="s">
        <v>100</v>
      </c>
      <c r="Q763" t="s">
        <v>213</v>
      </c>
      <c r="R763" t="s">
        <v>213</v>
      </c>
      <c r="S763" t="s">
        <v>10504</v>
      </c>
      <c r="T763" t="s">
        <v>10505</v>
      </c>
      <c r="U763" t="s">
        <v>216</v>
      </c>
      <c r="V763" t="s">
        <v>10506</v>
      </c>
      <c r="W763" t="s">
        <v>10507</v>
      </c>
      <c r="X763" t="s">
        <v>10508</v>
      </c>
      <c r="Y763" t="s">
        <v>95</v>
      </c>
      <c r="Z763" t="s">
        <v>108</v>
      </c>
      <c r="AA763">
        <v>2021</v>
      </c>
      <c r="AB763" t="s">
        <v>109</v>
      </c>
      <c r="AC763">
        <v>63665</v>
      </c>
      <c r="AD763" t="s">
        <v>10496</v>
      </c>
      <c r="AE763" t="s">
        <v>95</v>
      </c>
      <c r="AF763" t="s">
        <v>111</v>
      </c>
      <c r="AG763">
        <v>12200000</v>
      </c>
      <c r="AH763" t="s">
        <v>10509</v>
      </c>
      <c r="AI763" t="s">
        <v>95</v>
      </c>
      <c r="AJ763">
        <v>0</v>
      </c>
      <c r="AK763" t="s">
        <v>113</v>
      </c>
      <c r="AL763" t="s">
        <v>10509</v>
      </c>
      <c r="AM763" t="s">
        <v>219</v>
      </c>
      <c r="AN763" t="s">
        <v>115</v>
      </c>
      <c r="AO763" t="s">
        <v>95</v>
      </c>
      <c r="AP763">
        <v>14</v>
      </c>
      <c r="AQ763">
        <v>0</v>
      </c>
      <c r="AR763">
        <v>0</v>
      </c>
      <c r="AS763">
        <v>-200000</v>
      </c>
      <c r="AT763">
        <v>14790000</v>
      </c>
      <c r="AU763">
        <v>12200000</v>
      </c>
      <c r="AV763">
        <v>2590000</v>
      </c>
      <c r="AW763" t="s">
        <v>4277</v>
      </c>
      <c r="AX763">
        <v>-370414</v>
      </c>
      <c r="AY763">
        <v>36030</v>
      </c>
      <c r="AZ763">
        <v>406444</v>
      </c>
      <c r="BA763">
        <v>-370414</v>
      </c>
      <c r="BB763" t="s">
        <v>10510</v>
      </c>
      <c r="BC763">
        <v>0</v>
      </c>
      <c r="BD763">
        <v>0</v>
      </c>
      <c r="BE763">
        <v>0</v>
      </c>
      <c r="BF763">
        <v>0</v>
      </c>
      <c r="BG763" t="s">
        <v>118</v>
      </c>
      <c r="BH763">
        <v>0</v>
      </c>
      <c r="BI763">
        <v>0</v>
      </c>
      <c r="BJ763">
        <v>0</v>
      </c>
      <c r="BK763">
        <v>0</v>
      </c>
      <c r="BL763" t="s">
        <v>118</v>
      </c>
      <c r="BM763">
        <v>0</v>
      </c>
      <c r="BN763">
        <v>16780058</v>
      </c>
      <c r="BO763">
        <v>12964474</v>
      </c>
      <c r="BP763">
        <v>3815584</v>
      </c>
      <c r="BQ763" t="s">
        <v>6551</v>
      </c>
      <c r="BR763">
        <v>1861556</v>
      </c>
      <c r="BS763" t="s">
        <v>10511</v>
      </c>
      <c r="BT763">
        <v>0</v>
      </c>
      <c r="BU763">
        <v>0</v>
      </c>
      <c r="BV763">
        <v>14826030</v>
      </c>
      <c r="BW763">
        <v>0</v>
      </c>
      <c r="BX763">
        <v>36030</v>
      </c>
      <c r="BY763">
        <v>0</v>
      </c>
      <c r="BZ763">
        <v>14826030</v>
      </c>
      <c r="CA763">
        <v>14826030</v>
      </c>
      <c r="CB763">
        <v>1861556</v>
      </c>
      <c r="CC763" t="s">
        <v>10511</v>
      </c>
      <c r="CD763" t="s">
        <v>223</v>
      </c>
      <c r="CE763">
        <v>1954028</v>
      </c>
      <c r="CF763" t="s">
        <v>95</v>
      </c>
      <c r="CG763">
        <v>0</v>
      </c>
      <c r="CH763">
        <v>0</v>
      </c>
      <c r="CI763">
        <v>358030</v>
      </c>
      <c r="CJ763" t="s">
        <v>95</v>
      </c>
      <c r="CK763">
        <f t="shared" si="33"/>
        <v>2024</v>
      </c>
      <c r="CL763" t="str">
        <f t="shared" si="34"/>
        <v>04</v>
      </c>
      <c r="CM763" t="str">
        <f t="shared" si="35"/>
        <v>202404</v>
      </c>
    </row>
    <row r="764" spans="1:91" x14ac:dyDescent="0.3">
      <c r="A764" t="s">
        <v>448</v>
      </c>
      <c r="B764" t="s">
        <v>6687</v>
      </c>
      <c r="C764" s="4" t="s">
        <v>10512</v>
      </c>
      <c r="D764">
        <v>2113</v>
      </c>
      <c r="E764" t="s">
        <v>10513</v>
      </c>
      <c r="F764">
        <v>9763390</v>
      </c>
      <c r="G764" t="s">
        <v>149</v>
      </c>
      <c r="H764" t="s">
        <v>10514</v>
      </c>
      <c r="I764" t="s">
        <v>10515</v>
      </c>
      <c r="J764" t="s">
        <v>10515</v>
      </c>
      <c r="K764" t="s">
        <v>95</v>
      </c>
      <c r="L764" t="s">
        <v>261</v>
      </c>
      <c r="M764" t="s">
        <v>10516</v>
      </c>
      <c r="N764" t="s">
        <v>10517</v>
      </c>
      <c r="O764" t="s">
        <v>10518</v>
      </c>
      <c r="P764" t="s">
        <v>519</v>
      </c>
      <c r="Q764" t="s">
        <v>1015</v>
      </c>
      <c r="R764" t="s">
        <v>7273</v>
      </c>
      <c r="S764" t="s">
        <v>10519</v>
      </c>
      <c r="T764" t="s">
        <v>10520</v>
      </c>
      <c r="U764" t="s">
        <v>10521</v>
      </c>
      <c r="V764" t="s">
        <v>10522</v>
      </c>
      <c r="W764" t="s">
        <v>10523</v>
      </c>
      <c r="X764" t="s">
        <v>10523</v>
      </c>
      <c r="Y764" t="s">
        <v>95</v>
      </c>
      <c r="Z764" t="s">
        <v>108</v>
      </c>
      <c r="AA764">
        <v>2024</v>
      </c>
      <c r="AB764" t="s">
        <v>109</v>
      </c>
      <c r="AC764">
        <v>63681</v>
      </c>
      <c r="AD764" t="s">
        <v>9901</v>
      </c>
      <c r="AE764" t="s">
        <v>95</v>
      </c>
      <c r="AF764" t="s">
        <v>111</v>
      </c>
      <c r="AG764">
        <v>13000000</v>
      </c>
      <c r="AH764" t="s">
        <v>9901</v>
      </c>
      <c r="AI764" t="s">
        <v>95</v>
      </c>
      <c r="AJ764">
        <v>0</v>
      </c>
      <c r="AK764" t="s">
        <v>113</v>
      </c>
      <c r="AL764" t="s">
        <v>9901</v>
      </c>
      <c r="AM764" t="s">
        <v>163</v>
      </c>
      <c r="AN764" t="s">
        <v>115</v>
      </c>
      <c r="AO764" t="s">
        <v>95</v>
      </c>
      <c r="AP764">
        <v>10</v>
      </c>
      <c r="AQ764">
        <v>0</v>
      </c>
      <c r="AR764">
        <v>0</v>
      </c>
      <c r="AS764">
        <v>0</v>
      </c>
      <c r="AT764">
        <v>15290000</v>
      </c>
      <c r="AU764">
        <v>13000000</v>
      </c>
      <c r="AV764">
        <v>2290000</v>
      </c>
      <c r="AW764" t="s">
        <v>2475</v>
      </c>
      <c r="AX764">
        <v>-109564</v>
      </c>
      <c r="AY764">
        <v>304380</v>
      </c>
      <c r="AZ764">
        <v>413944</v>
      </c>
      <c r="BA764">
        <v>-109564</v>
      </c>
      <c r="BB764" t="s">
        <v>10524</v>
      </c>
      <c r="BC764">
        <v>0</v>
      </c>
      <c r="BD764">
        <v>0</v>
      </c>
      <c r="BE764">
        <v>0</v>
      </c>
      <c r="BF764">
        <v>0</v>
      </c>
      <c r="BG764" t="s">
        <v>118</v>
      </c>
      <c r="BH764">
        <v>0</v>
      </c>
      <c r="BI764">
        <v>0</v>
      </c>
      <c r="BJ764">
        <v>0</v>
      </c>
      <c r="BK764">
        <v>0</v>
      </c>
      <c r="BL764" t="s">
        <v>118</v>
      </c>
      <c r="BM764">
        <v>0</v>
      </c>
      <c r="BN764">
        <v>15594380</v>
      </c>
      <c r="BO764">
        <v>13783974</v>
      </c>
      <c r="BP764">
        <v>1810406</v>
      </c>
      <c r="BQ764" t="s">
        <v>10525</v>
      </c>
      <c r="BR764">
        <v>1810406</v>
      </c>
      <c r="BS764" t="s">
        <v>10525</v>
      </c>
      <c r="BT764">
        <v>0</v>
      </c>
      <c r="BU764">
        <v>0</v>
      </c>
      <c r="BV764">
        <v>15594380</v>
      </c>
      <c r="BW764">
        <v>0</v>
      </c>
      <c r="BX764">
        <v>304380</v>
      </c>
      <c r="BY764">
        <v>0</v>
      </c>
      <c r="BZ764">
        <v>15594380</v>
      </c>
      <c r="CA764">
        <v>15594380</v>
      </c>
      <c r="CB764">
        <v>1810406</v>
      </c>
      <c r="CC764" t="s">
        <v>10525</v>
      </c>
      <c r="CD764" t="s">
        <v>95</v>
      </c>
      <c r="CE764">
        <v>0</v>
      </c>
      <c r="CF764" t="s">
        <v>95</v>
      </c>
      <c r="CG764">
        <v>0</v>
      </c>
      <c r="CH764">
        <v>0</v>
      </c>
      <c r="CI764">
        <v>370030</v>
      </c>
      <c r="CJ764" t="s">
        <v>95</v>
      </c>
      <c r="CK764">
        <f t="shared" si="33"/>
        <v>2024</v>
      </c>
      <c r="CL764" t="str">
        <f t="shared" si="34"/>
        <v>04</v>
      </c>
      <c r="CM764" t="str">
        <f t="shared" si="35"/>
        <v>202404</v>
      </c>
    </row>
    <row r="765" spans="1:91" x14ac:dyDescent="0.3">
      <c r="A765" t="s">
        <v>255</v>
      </c>
      <c r="B765" t="s">
        <v>256</v>
      </c>
      <c r="C765" s="4" t="s">
        <v>10526</v>
      </c>
      <c r="D765">
        <v>607</v>
      </c>
      <c r="E765" t="s">
        <v>10527</v>
      </c>
      <c r="F765">
        <v>5217990</v>
      </c>
      <c r="G765" t="s">
        <v>414</v>
      </c>
      <c r="H765" t="s">
        <v>10528</v>
      </c>
      <c r="I765" t="s">
        <v>10529</v>
      </c>
      <c r="J765" t="s">
        <v>10529</v>
      </c>
      <c r="K765" t="s">
        <v>95</v>
      </c>
      <c r="L765" t="s">
        <v>261</v>
      </c>
      <c r="M765" t="s">
        <v>10530</v>
      </c>
      <c r="N765" t="s">
        <v>10531</v>
      </c>
      <c r="O765" t="s">
        <v>10532</v>
      </c>
      <c r="P765" t="s">
        <v>100</v>
      </c>
      <c r="Q765" t="s">
        <v>132</v>
      </c>
      <c r="R765" t="s">
        <v>282</v>
      </c>
      <c r="S765" t="s">
        <v>8442</v>
      </c>
      <c r="T765" t="s">
        <v>8443</v>
      </c>
      <c r="U765" t="s">
        <v>10533</v>
      </c>
      <c r="V765" t="s">
        <v>10534</v>
      </c>
      <c r="W765" t="s">
        <v>10535</v>
      </c>
      <c r="X765" t="s">
        <v>10535</v>
      </c>
      <c r="Y765" t="s">
        <v>95</v>
      </c>
      <c r="Z765" t="s">
        <v>108</v>
      </c>
      <c r="AA765">
        <v>2022</v>
      </c>
      <c r="AB765" t="s">
        <v>109</v>
      </c>
      <c r="AC765">
        <v>63666</v>
      </c>
      <c r="AD765" t="s">
        <v>10376</v>
      </c>
      <c r="AE765" t="s">
        <v>95</v>
      </c>
      <c r="AF765" t="s">
        <v>111</v>
      </c>
      <c r="AG765">
        <v>15900000</v>
      </c>
      <c r="AH765" t="s">
        <v>10376</v>
      </c>
      <c r="AI765" t="s">
        <v>95</v>
      </c>
      <c r="AJ765">
        <v>0</v>
      </c>
      <c r="AK765" t="s">
        <v>4476</v>
      </c>
      <c r="AL765" t="s">
        <v>10376</v>
      </c>
      <c r="AM765" t="s">
        <v>163</v>
      </c>
      <c r="AN765" t="s">
        <v>115</v>
      </c>
      <c r="AO765" t="s">
        <v>95</v>
      </c>
      <c r="AP765">
        <v>200</v>
      </c>
      <c r="AQ765">
        <v>0</v>
      </c>
      <c r="AR765">
        <v>0</v>
      </c>
      <c r="AS765">
        <v>0</v>
      </c>
      <c r="AT765">
        <v>15300000</v>
      </c>
      <c r="AU765">
        <v>15900000</v>
      </c>
      <c r="AV765">
        <v>-600000</v>
      </c>
      <c r="AW765" t="s">
        <v>10536</v>
      </c>
      <c r="AX765">
        <v>-109564</v>
      </c>
      <c r="AY765">
        <v>304530</v>
      </c>
      <c r="AZ765">
        <v>414094</v>
      </c>
      <c r="BA765">
        <v>-109564</v>
      </c>
      <c r="BB765" t="s">
        <v>10537</v>
      </c>
      <c r="BC765">
        <v>0</v>
      </c>
      <c r="BD765">
        <v>0</v>
      </c>
      <c r="BE765">
        <v>0</v>
      </c>
      <c r="BF765">
        <v>0</v>
      </c>
      <c r="BG765" t="s">
        <v>118</v>
      </c>
      <c r="BH765">
        <v>0</v>
      </c>
      <c r="BI765">
        <v>0</v>
      </c>
      <c r="BJ765">
        <v>0</v>
      </c>
      <c r="BK765">
        <v>0</v>
      </c>
      <c r="BL765" t="s">
        <v>118</v>
      </c>
      <c r="BM765">
        <v>0</v>
      </c>
      <c r="BN765">
        <v>15604530</v>
      </c>
      <c r="BO765">
        <v>16952569</v>
      </c>
      <c r="BP765">
        <v>-1348039</v>
      </c>
      <c r="BQ765" t="s">
        <v>10538</v>
      </c>
      <c r="BR765">
        <v>-1348039</v>
      </c>
      <c r="BS765" t="s">
        <v>10538</v>
      </c>
      <c r="BT765">
        <v>0</v>
      </c>
      <c r="BU765">
        <v>0</v>
      </c>
      <c r="BV765">
        <v>15604530</v>
      </c>
      <c r="BW765">
        <v>0</v>
      </c>
      <c r="BX765">
        <v>304530</v>
      </c>
      <c r="BY765">
        <v>0</v>
      </c>
      <c r="BZ765">
        <v>15604530</v>
      </c>
      <c r="CA765">
        <v>15604530</v>
      </c>
      <c r="CB765">
        <v>-1348039</v>
      </c>
      <c r="CC765" t="s">
        <v>10538</v>
      </c>
      <c r="CD765" t="s">
        <v>95</v>
      </c>
      <c r="CE765">
        <v>0</v>
      </c>
      <c r="CF765" t="s">
        <v>95</v>
      </c>
      <c r="CG765">
        <v>0</v>
      </c>
      <c r="CH765">
        <v>0</v>
      </c>
      <c r="CI765">
        <v>638475</v>
      </c>
      <c r="CJ765" t="s">
        <v>95</v>
      </c>
      <c r="CK765">
        <f t="shared" si="33"/>
        <v>2024</v>
      </c>
      <c r="CL765" t="str">
        <f t="shared" si="34"/>
        <v>04</v>
      </c>
      <c r="CM765" t="str">
        <f t="shared" si="35"/>
        <v>202404</v>
      </c>
    </row>
    <row r="766" spans="1:91" x14ac:dyDescent="0.3">
      <c r="A766" t="s">
        <v>448</v>
      </c>
      <c r="B766" t="s">
        <v>449</v>
      </c>
      <c r="C766" s="4" t="s">
        <v>10539</v>
      </c>
      <c r="D766">
        <v>2114</v>
      </c>
      <c r="E766" t="s">
        <v>10540</v>
      </c>
      <c r="F766">
        <v>18984975</v>
      </c>
      <c r="G766" t="s">
        <v>293</v>
      </c>
      <c r="H766" t="s">
        <v>10541</v>
      </c>
      <c r="I766" t="s">
        <v>95</v>
      </c>
      <c r="J766" t="s">
        <v>10542</v>
      </c>
      <c r="K766" t="s">
        <v>95</v>
      </c>
      <c r="L766" t="s">
        <v>96</v>
      </c>
      <c r="M766" t="s">
        <v>10543</v>
      </c>
      <c r="N766" t="s">
        <v>10544</v>
      </c>
      <c r="O766" t="s">
        <v>10545</v>
      </c>
      <c r="P766" t="s">
        <v>420</v>
      </c>
      <c r="Q766" t="s">
        <v>421</v>
      </c>
      <c r="R766" t="s">
        <v>9417</v>
      </c>
      <c r="S766" t="s">
        <v>9418</v>
      </c>
      <c r="T766" t="s">
        <v>9419</v>
      </c>
      <c r="U766" t="s">
        <v>196</v>
      </c>
      <c r="V766" t="s">
        <v>10546</v>
      </c>
      <c r="W766" t="s">
        <v>10547</v>
      </c>
      <c r="X766" t="s">
        <v>10548</v>
      </c>
      <c r="Y766" t="s">
        <v>95</v>
      </c>
      <c r="Z766" t="s">
        <v>108</v>
      </c>
      <c r="AA766">
        <v>2022</v>
      </c>
      <c r="AB766" t="s">
        <v>109</v>
      </c>
      <c r="AC766">
        <v>63667</v>
      </c>
      <c r="AD766" t="s">
        <v>10376</v>
      </c>
      <c r="AE766" t="s">
        <v>95</v>
      </c>
      <c r="AF766" t="s">
        <v>111</v>
      </c>
      <c r="AG766">
        <v>6500000</v>
      </c>
      <c r="AH766" t="s">
        <v>10376</v>
      </c>
      <c r="AI766" t="s">
        <v>95</v>
      </c>
      <c r="AJ766">
        <v>0</v>
      </c>
      <c r="AK766" t="s">
        <v>462</v>
      </c>
      <c r="AL766" t="s">
        <v>10376</v>
      </c>
      <c r="AM766" t="s">
        <v>163</v>
      </c>
      <c r="AN766" t="s">
        <v>115</v>
      </c>
      <c r="AO766" t="s">
        <v>95</v>
      </c>
      <c r="AP766">
        <v>15</v>
      </c>
      <c r="AQ766">
        <v>0</v>
      </c>
      <c r="AR766">
        <v>0</v>
      </c>
      <c r="AS766">
        <v>0</v>
      </c>
      <c r="AT766">
        <v>8190000</v>
      </c>
      <c r="AU766">
        <v>6500000</v>
      </c>
      <c r="AV766">
        <v>1690000</v>
      </c>
      <c r="AW766" t="s">
        <v>3675</v>
      </c>
      <c r="AX766">
        <v>-109564</v>
      </c>
      <c r="AY766">
        <v>197880</v>
      </c>
      <c r="AZ766">
        <v>307444</v>
      </c>
      <c r="BA766">
        <v>-109564</v>
      </c>
      <c r="BB766" t="s">
        <v>10549</v>
      </c>
      <c r="BC766">
        <v>-1422</v>
      </c>
      <c r="BD766">
        <v>0</v>
      </c>
      <c r="BE766">
        <v>1177</v>
      </c>
      <c r="BF766">
        <v>0</v>
      </c>
      <c r="BG766" t="s">
        <v>118</v>
      </c>
      <c r="BH766">
        <v>0</v>
      </c>
      <c r="BI766">
        <v>0</v>
      </c>
      <c r="BJ766">
        <v>0</v>
      </c>
      <c r="BK766">
        <v>0</v>
      </c>
      <c r="BL766" t="s">
        <v>118</v>
      </c>
      <c r="BM766">
        <v>0</v>
      </c>
      <c r="BN766">
        <v>8387880</v>
      </c>
      <c r="BO766">
        <v>7097958</v>
      </c>
      <c r="BP766">
        <v>1289922</v>
      </c>
      <c r="BQ766" t="s">
        <v>1311</v>
      </c>
      <c r="BR766">
        <v>1289922</v>
      </c>
      <c r="BS766" t="s">
        <v>1311</v>
      </c>
      <c r="BT766">
        <v>0</v>
      </c>
      <c r="BU766">
        <v>0</v>
      </c>
      <c r="BV766">
        <v>8387880</v>
      </c>
      <c r="BW766">
        <v>0</v>
      </c>
      <c r="BX766">
        <v>197880</v>
      </c>
      <c r="BY766">
        <v>0</v>
      </c>
      <c r="BZ766">
        <v>8389302</v>
      </c>
      <c r="CA766">
        <v>8387880</v>
      </c>
      <c r="CB766">
        <v>1289922</v>
      </c>
      <c r="CC766" t="s">
        <v>1311</v>
      </c>
      <c r="CD766" t="s">
        <v>95</v>
      </c>
      <c r="CE766">
        <v>0</v>
      </c>
      <c r="CF766" t="s">
        <v>95</v>
      </c>
      <c r="CG766">
        <v>0</v>
      </c>
      <c r="CH766">
        <v>0</v>
      </c>
      <c r="CI766">
        <v>289337</v>
      </c>
      <c r="CJ766" t="s">
        <v>95</v>
      </c>
      <c r="CK766">
        <f t="shared" si="33"/>
        <v>2024</v>
      </c>
      <c r="CL766" t="str">
        <f t="shared" si="34"/>
        <v>04</v>
      </c>
      <c r="CM766" t="str">
        <f t="shared" si="35"/>
        <v>202404</v>
      </c>
    </row>
    <row r="767" spans="1:91" x14ac:dyDescent="0.3">
      <c r="A767" t="s">
        <v>88</v>
      </c>
      <c r="B767" t="s">
        <v>89</v>
      </c>
      <c r="C767" s="4" t="s">
        <v>10550</v>
      </c>
      <c r="D767">
        <v>1713</v>
      </c>
      <c r="E767" t="s">
        <v>10551</v>
      </c>
      <c r="F767">
        <v>17643147</v>
      </c>
      <c r="G767" t="s">
        <v>414</v>
      </c>
      <c r="H767" t="s">
        <v>10552</v>
      </c>
      <c r="I767" t="s">
        <v>10553</v>
      </c>
      <c r="J767" t="s">
        <v>10553</v>
      </c>
      <c r="K767" t="s">
        <v>95</v>
      </c>
      <c r="L767" t="s">
        <v>1493</v>
      </c>
      <c r="M767" t="s">
        <v>10554</v>
      </c>
      <c r="N767" t="s">
        <v>10555</v>
      </c>
      <c r="O767" t="s">
        <v>10556</v>
      </c>
      <c r="P767" t="s">
        <v>519</v>
      </c>
      <c r="Q767" t="s">
        <v>924</v>
      </c>
      <c r="R767" t="s">
        <v>3954</v>
      </c>
      <c r="S767" t="s">
        <v>10557</v>
      </c>
      <c r="T767" t="s">
        <v>10558</v>
      </c>
      <c r="U767" t="s">
        <v>332</v>
      </c>
      <c r="V767" t="s">
        <v>10559</v>
      </c>
      <c r="W767" t="s">
        <v>10560</v>
      </c>
      <c r="X767" t="s">
        <v>10561</v>
      </c>
      <c r="Y767" t="s">
        <v>95</v>
      </c>
      <c r="Z767" t="s">
        <v>108</v>
      </c>
      <c r="AA767">
        <v>2022</v>
      </c>
      <c r="AB767" t="s">
        <v>109</v>
      </c>
      <c r="AC767">
        <v>63670</v>
      </c>
      <c r="AD767" t="s">
        <v>10376</v>
      </c>
      <c r="AE767" t="s">
        <v>95</v>
      </c>
      <c r="AF767" t="s">
        <v>111</v>
      </c>
      <c r="AG767">
        <v>18000000</v>
      </c>
      <c r="AH767" t="s">
        <v>10376</v>
      </c>
      <c r="AI767" t="s">
        <v>95</v>
      </c>
      <c r="AJ767">
        <v>0</v>
      </c>
      <c r="AK767" t="s">
        <v>113</v>
      </c>
      <c r="AL767" t="s">
        <v>10376</v>
      </c>
      <c r="AM767" t="s">
        <v>163</v>
      </c>
      <c r="AN767" t="s">
        <v>115</v>
      </c>
      <c r="AO767" t="s">
        <v>95</v>
      </c>
      <c r="AP767">
        <v>29</v>
      </c>
      <c r="AQ767">
        <v>0</v>
      </c>
      <c r="AR767">
        <v>0</v>
      </c>
      <c r="AS767">
        <v>-404880</v>
      </c>
      <c r="AT767">
        <v>21585120</v>
      </c>
      <c r="AU767">
        <v>18000000</v>
      </c>
      <c r="AV767">
        <v>3585120</v>
      </c>
      <c r="AW767" t="s">
        <v>2008</v>
      </c>
      <c r="AX767">
        <v>-109564</v>
      </c>
      <c r="AY767">
        <v>404880</v>
      </c>
      <c r="AZ767">
        <v>514444</v>
      </c>
      <c r="BA767">
        <v>-109564</v>
      </c>
      <c r="BB767" t="s">
        <v>10310</v>
      </c>
      <c r="BC767">
        <v>0</v>
      </c>
      <c r="BD767">
        <v>0</v>
      </c>
      <c r="BE767">
        <v>0</v>
      </c>
      <c r="BF767">
        <v>0</v>
      </c>
      <c r="BG767" t="s">
        <v>118</v>
      </c>
      <c r="BH767">
        <v>0</v>
      </c>
      <c r="BI767">
        <v>0</v>
      </c>
      <c r="BJ767">
        <v>0</v>
      </c>
      <c r="BK767">
        <v>0</v>
      </c>
      <c r="BL767" t="s">
        <v>118</v>
      </c>
      <c r="BM767">
        <v>0</v>
      </c>
      <c r="BN767">
        <v>21990000</v>
      </c>
      <c r="BO767">
        <v>19316682</v>
      </c>
      <c r="BP767">
        <v>2673318</v>
      </c>
      <c r="BQ767" t="s">
        <v>1487</v>
      </c>
      <c r="BR767">
        <v>2673318</v>
      </c>
      <c r="BS767" t="s">
        <v>1487</v>
      </c>
      <c r="BT767">
        <v>0</v>
      </c>
      <c r="BU767">
        <v>0</v>
      </c>
      <c r="BV767">
        <v>21990000</v>
      </c>
      <c r="BW767">
        <v>0</v>
      </c>
      <c r="BX767">
        <v>404880</v>
      </c>
      <c r="BY767">
        <v>0</v>
      </c>
      <c r="BZ767">
        <v>21990000</v>
      </c>
      <c r="CA767">
        <v>21990000</v>
      </c>
      <c r="CB767">
        <v>2673318</v>
      </c>
      <c r="CC767" t="s">
        <v>1487</v>
      </c>
      <c r="CD767" t="s">
        <v>95</v>
      </c>
      <c r="CE767">
        <v>0</v>
      </c>
      <c r="CF767" t="s">
        <v>95</v>
      </c>
      <c r="CG767">
        <v>0</v>
      </c>
      <c r="CH767">
        <v>0</v>
      </c>
      <c r="CI767">
        <v>802238</v>
      </c>
      <c r="CJ767" t="s">
        <v>95</v>
      </c>
      <c r="CK767">
        <f t="shared" si="33"/>
        <v>2024</v>
      </c>
      <c r="CL767" t="str">
        <f t="shared" si="34"/>
        <v>04</v>
      </c>
      <c r="CM767" t="str">
        <f t="shared" si="35"/>
        <v>202404</v>
      </c>
    </row>
    <row r="768" spans="1:91" x14ac:dyDescent="0.3">
      <c r="A768" t="s">
        <v>88</v>
      </c>
      <c r="B768" t="s">
        <v>89</v>
      </c>
      <c r="C768" s="4" t="s">
        <v>10562</v>
      </c>
      <c r="D768">
        <v>1714</v>
      </c>
      <c r="E768" t="s">
        <v>10563</v>
      </c>
      <c r="F768">
        <v>14160976</v>
      </c>
      <c r="G768" t="s">
        <v>207</v>
      </c>
      <c r="H768" t="s">
        <v>10564</v>
      </c>
      <c r="I768" t="s">
        <v>10565</v>
      </c>
      <c r="J768" t="s">
        <v>10565</v>
      </c>
      <c r="K768" t="s">
        <v>95</v>
      </c>
      <c r="L768" t="s">
        <v>128</v>
      </c>
      <c r="M768" t="s">
        <v>10566</v>
      </c>
      <c r="N768" t="s">
        <v>10567</v>
      </c>
      <c r="O768" t="s">
        <v>10568</v>
      </c>
      <c r="P768" t="s">
        <v>519</v>
      </c>
      <c r="Q768" t="s">
        <v>101</v>
      </c>
      <c r="R768" t="s">
        <v>941</v>
      </c>
      <c r="S768" t="s">
        <v>4135</v>
      </c>
      <c r="T768" t="s">
        <v>4136</v>
      </c>
      <c r="U768" t="s">
        <v>4686</v>
      </c>
      <c r="V768" t="s">
        <v>10569</v>
      </c>
      <c r="W768" t="s">
        <v>10570</v>
      </c>
      <c r="X768" t="s">
        <v>10570</v>
      </c>
      <c r="Y768" t="s">
        <v>95</v>
      </c>
      <c r="Z768" t="s">
        <v>108</v>
      </c>
      <c r="AA768">
        <v>2022</v>
      </c>
      <c r="AB768" t="s">
        <v>109</v>
      </c>
      <c r="AC768">
        <v>63674</v>
      </c>
      <c r="AD768" t="s">
        <v>10019</v>
      </c>
      <c r="AE768" t="s">
        <v>95</v>
      </c>
      <c r="AF768" t="s">
        <v>111</v>
      </c>
      <c r="AG768">
        <v>21500000</v>
      </c>
      <c r="AH768" t="s">
        <v>10571</v>
      </c>
      <c r="AI768" t="s">
        <v>95</v>
      </c>
      <c r="AJ768">
        <v>0</v>
      </c>
      <c r="AK768" t="s">
        <v>113</v>
      </c>
      <c r="AL768" t="s">
        <v>10571</v>
      </c>
      <c r="AM768" t="s">
        <v>219</v>
      </c>
      <c r="AN768" t="s">
        <v>115</v>
      </c>
      <c r="AO768" t="s">
        <v>95</v>
      </c>
      <c r="AP768">
        <v>16</v>
      </c>
      <c r="AQ768">
        <v>0</v>
      </c>
      <c r="AR768">
        <v>0</v>
      </c>
      <c r="AS768">
        <v>0</v>
      </c>
      <c r="AT768">
        <v>25190000</v>
      </c>
      <c r="AU768">
        <v>21500000</v>
      </c>
      <c r="AV768">
        <v>3690000</v>
      </c>
      <c r="AW768" t="s">
        <v>10572</v>
      </c>
      <c r="AX768">
        <v>-317989</v>
      </c>
      <c r="AY768">
        <v>244455</v>
      </c>
      <c r="AZ768">
        <v>562444</v>
      </c>
      <c r="BA768">
        <v>-317989</v>
      </c>
      <c r="BB768" t="s">
        <v>10573</v>
      </c>
      <c r="BC768">
        <v>0</v>
      </c>
      <c r="BD768">
        <v>0</v>
      </c>
      <c r="BE768">
        <v>0</v>
      </c>
      <c r="BF768">
        <v>0</v>
      </c>
      <c r="BG768" t="s">
        <v>118</v>
      </c>
      <c r="BH768">
        <v>0</v>
      </c>
      <c r="BI768">
        <v>0</v>
      </c>
      <c r="BJ768">
        <v>0</v>
      </c>
      <c r="BK768">
        <v>0</v>
      </c>
      <c r="BL768" t="s">
        <v>118</v>
      </c>
      <c r="BM768">
        <v>0</v>
      </c>
      <c r="BN768">
        <v>26854407</v>
      </c>
      <c r="BO768">
        <v>23092501</v>
      </c>
      <c r="BP768">
        <v>3761906</v>
      </c>
      <c r="BQ768" t="s">
        <v>10574</v>
      </c>
      <c r="BR768">
        <v>2341954</v>
      </c>
      <c r="BS768" t="s">
        <v>10575</v>
      </c>
      <c r="BT768">
        <v>0</v>
      </c>
      <c r="BU768">
        <v>0</v>
      </c>
      <c r="BV768">
        <v>25434455</v>
      </c>
      <c r="BW768">
        <v>0</v>
      </c>
      <c r="BX768">
        <v>244455</v>
      </c>
      <c r="BY768">
        <v>0</v>
      </c>
      <c r="BZ768">
        <v>25434455</v>
      </c>
      <c r="CA768">
        <v>25434455</v>
      </c>
      <c r="CB768">
        <v>2341954</v>
      </c>
      <c r="CC768" t="s">
        <v>10575</v>
      </c>
      <c r="CD768" t="s">
        <v>223</v>
      </c>
      <c r="CE768">
        <v>1419952</v>
      </c>
      <c r="CF768" t="s">
        <v>95</v>
      </c>
      <c r="CG768">
        <v>0</v>
      </c>
      <c r="CH768">
        <v>0</v>
      </c>
      <c r="CI768">
        <v>1030057</v>
      </c>
      <c r="CJ768" t="s">
        <v>95</v>
      </c>
      <c r="CK768">
        <f t="shared" si="33"/>
        <v>2024</v>
      </c>
      <c r="CL768" t="str">
        <f t="shared" si="34"/>
        <v>04</v>
      </c>
      <c r="CM768" t="str">
        <f t="shared" si="35"/>
        <v>202404</v>
      </c>
    </row>
    <row r="769" spans="1:91" x14ac:dyDescent="0.3">
      <c r="A769" t="s">
        <v>88</v>
      </c>
      <c r="B769" t="s">
        <v>122</v>
      </c>
      <c r="C769" s="4" t="s">
        <v>10576</v>
      </c>
      <c r="D769">
        <v>1715</v>
      </c>
      <c r="E769" t="s">
        <v>10577</v>
      </c>
      <c r="F769">
        <v>77775101</v>
      </c>
      <c r="G769" t="s">
        <v>149</v>
      </c>
      <c r="H769" t="s">
        <v>10578</v>
      </c>
      <c r="I769" t="s">
        <v>10579</v>
      </c>
      <c r="J769" t="s">
        <v>10579</v>
      </c>
      <c r="K769" t="s">
        <v>95</v>
      </c>
      <c r="L769" t="s">
        <v>96</v>
      </c>
      <c r="M769" t="s">
        <v>95</v>
      </c>
      <c r="N769" t="s">
        <v>10580</v>
      </c>
      <c r="O769" t="s">
        <v>10581</v>
      </c>
      <c r="P769" t="s">
        <v>519</v>
      </c>
      <c r="Q769" t="s">
        <v>1076</v>
      </c>
      <c r="R769" t="s">
        <v>1077</v>
      </c>
      <c r="S769" t="s">
        <v>1078</v>
      </c>
      <c r="T769" t="s">
        <v>1079</v>
      </c>
      <c r="U769" t="s">
        <v>332</v>
      </c>
      <c r="V769" t="s">
        <v>10582</v>
      </c>
      <c r="W769" t="s">
        <v>10583</v>
      </c>
      <c r="X769" t="s">
        <v>10583</v>
      </c>
      <c r="Y769" t="s">
        <v>95</v>
      </c>
      <c r="Z769" t="s">
        <v>108</v>
      </c>
      <c r="AA769">
        <v>2021</v>
      </c>
      <c r="AB769" t="s">
        <v>109</v>
      </c>
      <c r="AC769">
        <v>63677</v>
      </c>
      <c r="AD769" t="s">
        <v>9901</v>
      </c>
      <c r="AE769" t="s">
        <v>95</v>
      </c>
      <c r="AF769" t="s">
        <v>111</v>
      </c>
      <c r="AG769">
        <v>11800000</v>
      </c>
      <c r="AH769" t="s">
        <v>10584</v>
      </c>
      <c r="AI769" t="s">
        <v>95</v>
      </c>
      <c r="AJ769">
        <v>0</v>
      </c>
      <c r="AK769" t="s">
        <v>113</v>
      </c>
      <c r="AL769" t="s">
        <v>10584</v>
      </c>
      <c r="AM769" t="s">
        <v>478</v>
      </c>
      <c r="AN769" t="s">
        <v>115</v>
      </c>
      <c r="AO769" t="s">
        <v>95</v>
      </c>
      <c r="AP769">
        <v>57</v>
      </c>
      <c r="AQ769">
        <v>0</v>
      </c>
      <c r="AR769">
        <v>0</v>
      </c>
      <c r="AS769">
        <v>0</v>
      </c>
      <c r="AT769">
        <v>13690000</v>
      </c>
      <c r="AU769">
        <v>11800000</v>
      </c>
      <c r="AV769">
        <v>1890000</v>
      </c>
      <c r="AW769" t="s">
        <v>7086</v>
      </c>
      <c r="AX769">
        <v>-114159</v>
      </c>
      <c r="AY769">
        <v>363075</v>
      </c>
      <c r="AZ769">
        <v>477234</v>
      </c>
      <c r="BA769">
        <v>-114159</v>
      </c>
      <c r="BB769" t="s">
        <v>10585</v>
      </c>
      <c r="BC769">
        <v>0</v>
      </c>
      <c r="BD769">
        <v>0</v>
      </c>
      <c r="BE769">
        <v>0</v>
      </c>
      <c r="BF769">
        <v>0</v>
      </c>
      <c r="BG769" t="s">
        <v>118</v>
      </c>
      <c r="BH769">
        <v>0</v>
      </c>
      <c r="BI769">
        <v>0</v>
      </c>
      <c r="BJ769">
        <v>0</v>
      </c>
      <c r="BK769">
        <v>0</v>
      </c>
      <c r="BL769" t="s">
        <v>118</v>
      </c>
      <c r="BM769">
        <v>0</v>
      </c>
      <c r="BN769">
        <v>14737609</v>
      </c>
      <c r="BO769">
        <v>13142552</v>
      </c>
      <c r="BP769">
        <v>1595057</v>
      </c>
      <c r="BQ769" t="s">
        <v>10586</v>
      </c>
      <c r="BR769">
        <v>910523</v>
      </c>
      <c r="BS769" t="s">
        <v>10587</v>
      </c>
      <c r="BT769">
        <v>684534</v>
      </c>
      <c r="BU769">
        <v>0</v>
      </c>
      <c r="BV769">
        <v>14867670</v>
      </c>
      <c r="BW769">
        <v>0</v>
      </c>
      <c r="BX769">
        <v>363075</v>
      </c>
      <c r="BY769">
        <v>0</v>
      </c>
      <c r="BZ769">
        <v>14867670</v>
      </c>
      <c r="CA769">
        <v>14737609</v>
      </c>
      <c r="CB769">
        <v>1595057</v>
      </c>
      <c r="CC769" t="s">
        <v>10586</v>
      </c>
      <c r="CD769" t="s">
        <v>95</v>
      </c>
      <c r="CE769">
        <v>0</v>
      </c>
      <c r="CF769" t="s">
        <v>95</v>
      </c>
      <c r="CG769">
        <v>0</v>
      </c>
      <c r="CH769">
        <v>0</v>
      </c>
      <c r="CI769">
        <v>865318</v>
      </c>
      <c r="CJ769" t="s">
        <v>95</v>
      </c>
      <c r="CK769">
        <f t="shared" si="33"/>
        <v>2024</v>
      </c>
      <c r="CL769" t="str">
        <f t="shared" si="34"/>
        <v>04</v>
      </c>
      <c r="CM769" t="str">
        <f t="shared" si="35"/>
        <v>202404</v>
      </c>
    </row>
    <row r="770" spans="1:91" x14ac:dyDescent="0.3">
      <c r="A770" t="s">
        <v>88</v>
      </c>
      <c r="B770" t="s">
        <v>122</v>
      </c>
      <c r="C770" s="4" t="s">
        <v>10588</v>
      </c>
      <c r="D770">
        <v>1716</v>
      </c>
      <c r="E770" t="s">
        <v>4496</v>
      </c>
      <c r="F770">
        <v>16527426</v>
      </c>
      <c r="G770" t="s">
        <v>92</v>
      </c>
      <c r="H770" t="s">
        <v>4497</v>
      </c>
      <c r="I770" t="s">
        <v>4498</v>
      </c>
      <c r="J770" t="s">
        <v>4498</v>
      </c>
      <c r="K770" t="s">
        <v>95</v>
      </c>
      <c r="L770" t="s">
        <v>96</v>
      </c>
      <c r="M770" t="s">
        <v>4499</v>
      </c>
      <c r="N770" t="s">
        <v>4500</v>
      </c>
      <c r="O770" t="s">
        <v>10589</v>
      </c>
      <c r="P770" t="s">
        <v>519</v>
      </c>
      <c r="Q770" t="s">
        <v>1076</v>
      </c>
      <c r="R770" t="s">
        <v>1077</v>
      </c>
      <c r="S770" t="s">
        <v>1078</v>
      </c>
      <c r="T770" t="s">
        <v>1079</v>
      </c>
      <c r="U770" t="s">
        <v>159</v>
      </c>
      <c r="V770" t="s">
        <v>10590</v>
      </c>
      <c r="W770" t="s">
        <v>10591</v>
      </c>
      <c r="X770" t="s">
        <v>10591</v>
      </c>
      <c r="Y770" t="s">
        <v>95</v>
      </c>
      <c r="Z770" t="s">
        <v>108</v>
      </c>
      <c r="AA770">
        <v>2021</v>
      </c>
      <c r="AB770" t="s">
        <v>109</v>
      </c>
      <c r="AC770">
        <v>63678</v>
      </c>
      <c r="AD770" t="s">
        <v>9901</v>
      </c>
      <c r="AE770" t="s">
        <v>95</v>
      </c>
      <c r="AF770" t="s">
        <v>111</v>
      </c>
      <c r="AG770">
        <v>12000000</v>
      </c>
      <c r="AH770" t="s">
        <v>10584</v>
      </c>
      <c r="AI770" t="s">
        <v>95</v>
      </c>
      <c r="AJ770">
        <v>0</v>
      </c>
      <c r="AK770" t="s">
        <v>113</v>
      </c>
      <c r="AL770" t="s">
        <v>10584</v>
      </c>
      <c r="AM770" t="s">
        <v>219</v>
      </c>
      <c r="AN770" t="s">
        <v>115</v>
      </c>
      <c r="AO770" t="s">
        <v>95</v>
      </c>
      <c r="AP770">
        <v>34</v>
      </c>
      <c r="AQ770">
        <v>0</v>
      </c>
      <c r="AR770">
        <v>0</v>
      </c>
      <c r="AS770">
        <v>-400000</v>
      </c>
      <c r="AT770">
        <v>13790000</v>
      </c>
      <c r="AU770">
        <v>12000000</v>
      </c>
      <c r="AV770">
        <v>1790000</v>
      </c>
      <c r="AW770" t="s">
        <v>10592</v>
      </c>
      <c r="AX770">
        <v>-109564</v>
      </c>
      <c r="AY770">
        <v>286030</v>
      </c>
      <c r="AZ770">
        <v>395594</v>
      </c>
      <c r="BA770">
        <v>-109564</v>
      </c>
      <c r="BB770" t="s">
        <v>10593</v>
      </c>
      <c r="BC770">
        <v>0</v>
      </c>
      <c r="BD770">
        <v>0</v>
      </c>
      <c r="BE770">
        <v>0</v>
      </c>
      <c r="BF770">
        <v>0</v>
      </c>
      <c r="BG770" t="s">
        <v>118</v>
      </c>
      <c r="BH770">
        <v>0</v>
      </c>
      <c r="BI770">
        <v>0</v>
      </c>
      <c r="BJ770">
        <v>0</v>
      </c>
      <c r="BK770">
        <v>0</v>
      </c>
      <c r="BL770" t="s">
        <v>118</v>
      </c>
      <c r="BM770">
        <v>0</v>
      </c>
      <c r="BN770">
        <v>14474732</v>
      </c>
      <c r="BO770">
        <v>13088933</v>
      </c>
      <c r="BP770">
        <v>1385799</v>
      </c>
      <c r="BQ770" t="s">
        <v>10594</v>
      </c>
      <c r="BR770">
        <v>987097</v>
      </c>
      <c r="BS770" t="s">
        <v>10595</v>
      </c>
      <c r="BT770">
        <v>0</v>
      </c>
      <c r="BU770">
        <v>0</v>
      </c>
      <c r="BV770">
        <v>14076030</v>
      </c>
      <c r="BW770">
        <v>0</v>
      </c>
      <c r="BX770">
        <v>286030</v>
      </c>
      <c r="BY770">
        <v>0</v>
      </c>
      <c r="BZ770">
        <v>14076030</v>
      </c>
      <c r="CA770">
        <v>14076030</v>
      </c>
      <c r="CB770">
        <v>987097</v>
      </c>
      <c r="CC770" t="s">
        <v>10595</v>
      </c>
      <c r="CD770" t="s">
        <v>223</v>
      </c>
      <c r="CE770">
        <v>398702</v>
      </c>
      <c r="CF770" t="s">
        <v>95</v>
      </c>
      <c r="CG770">
        <v>0</v>
      </c>
      <c r="CH770">
        <v>0</v>
      </c>
      <c r="CI770">
        <v>693339</v>
      </c>
      <c r="CJ770" t="s">
        <v>95</v>
      </c>
      <c r="CK770">
        <f t="shared" si="33"/>
        <v>2024</v>
      </c>
      <c r="CL770" t="str">
        <f t="shared" si="34"/>
        <v>04</v>
      </c>
      <c r="CM770" t="str">
        <f t="shared" si="35"/>
        <v>202404</v>
      </c>
    </row>
    <row r="771" spans="1:91" x14ac:dyDescent="0.3">
      <c r="A771" t="s">
        <v>184</v>
      </c>
      <c r="B771" t="s">
        <v>185</v>
      </c>
      <c r="C771" s="4" t="s">
        <v>10596</v>
      </c>
      <c r="D771">
        <v>1043</v>
      </c>
      <c r="E771" t="s">
        <v>10597</v>
      </c>
      <c r="F771">
        <v>16560232</v>
      </c>
      <c r="G771" t="s">
        <v>293</v>
      </c>
      <c r="H771" t="s">
        <v>10598</v>
      </c>
      <c r="I771" t="s">
        <v>10599</v>
      </c>
      <c r="J771" t="s">
        <v>10599</v>
      </c>
      <c r="K771" t="s">
        <v>95</v>
      </c>
      <c r="L771" t="s">
        <v>261</v>
      </c>
      <c r="M771" t="s">
        <v>10600</v>
      </c>
      <c r="N771" t="s">
        <v>10601</v>
      </c>
      <c r="O771" t="s">
        <v>10602</v>
      </c>
      <c r="P771" t="s">
        <v>100</v>
      </c>
      <c r="Q771" t="s">
        <v>232</v>
      </c>
      <c r="R771" t="s">
        <v>876</v>
      </c>
      <c r="S771" t="s">
        <v>10603</v>
      </c>
      <c r="T771" t="s">
        <v>10604</v>
      </c>
      <c r="U771" t="s">
        <v>6547</v>
      </c>
      <c r="V771" t="s">
        <v>10605</v>
      </c>
      <c r="W771" t="s">
        <v>10606</v>
      </c>
      <c r="X771" t="s">
        <v>10606</v>
      </c>
      <c r="Y771" t="s">
        <v>95</v>
      </c>
      <c r="Z771" t="s">
        <v>108</v>
      </c>
      <c r="AA771">
        <v>2019</v>
      </c>
      <c r="AB771" t="s">
        <v>109</v>
      </c>
      <c r="AC771">
        <v>63668</v>
      </c>
      <c r="AD771" t="s">
        <v>10376</v>
      </c>
      <c r="AE771" t="s">
        <v>95</v>
      </c>
      <c r="AF771" t="s">
        <v>111</v>
      </c>
      <c r="AG771">
        <v>15700000</v>
      </c>
      <c r="AH771" t="s">
        <v>10377</v>
      </c>
      <c r="AI771" t="s">
        <v>95</v>
      </c>
      <c r="AJ771">
        <v>0</v>
      </c>
      <c r="AK771" t="s">
        <v>113</v>
      </c>
      <c r="AL771" t="s">
        <v>10377</v>
      </c>
      <c r="AM771" t="s">
        <v>219</v>
      </c>
      <c r="AN771" t="s">
        <v>115</v>
      </c>
      <c r="AO771" t="s">
        <v>95</v>
      </c>
      <c r="AP771">
        <v>722</v>
      </c>
      <c r="AQ771">
        <v>0</v>
      </c>
      <c r="AR771">
        <v>-126050</v>
      </c>
      <c r="AS771">
        <v>0</v>
      </c>
      <c r="AT771">
        <v>13840000</v>
      </c>
      <c r="AU771">
        <v>15700000</v>
      </c>
      <c r="AV771">
        <v>-1860000</v>
      </c>
      <c r="AW771" t="s">
        <v>10607</v>
      </c>
      <c r="AX771">
        <v>-356164</v>
      </c>
      <c r="AY771">
        <v>36030</v>
      </c>
      <c r="AZ771">
        <v>392194</v>
      </c>
      <c r="BA771">
        <v>-356164</v>
      </c>
      <c r="BB771" t="s">
        <v>10608</v>
      </c>
      <c r="BC771">
        <v>0</v>
      </c>
      <c r="BD771">
        <v>0</v>
      </c>
      <c r="BE771">
        <v>0</v>
      </c>
      <c r="BF771">
        <v>0</v>
      </c>
      <c r="BG771" t="s">
        <v>118</v>
      </c>
      <c r="BH771">
        <v>0</v>
      </c>
      <c r="BI771">
        <v>0</v>
      </c>
      <c r="BJ771">
        <v>0</v>
      </c>
      <c r="BK771">
        <v>0</v>
      </c>
      <c r="BL771" t="s">
        <v>118</v>
      </c>
      <c r="BM771">
        <v>-126050</v>
      </c>
      <c r="BN771">
        <v>14576069</v>
      </c>
      <c r="BO771">
        <v>17034201</v>
      </c>
      <c r="BP771">
        <v>-2458132</v>
      </c>
      <c r="BQ771" t="s">
        <v>10609</v>
      </c>
      <c r="BR771">
        <v>-3158171</v>
      </c>
      <c r="BS771" t="s">
        <v>10610</v>
      </c>
      <c r="BT771">
        <v>0</v>
      </c>
      <c r="BU771">
        <v>0</v>
      </c>
      <c r="BV771">
        <v>13876030</v>
      </c>
      <c r="BW771">
        <v>0</v>
      </c>
      <c r="BX771">
        <v>36030</v>
      </c>
      <c r="BY771">
        <v>0</v>
      </c>
      <c r="BZ771">
        <v>13876030</v>
      </c>
      <c r="CA771">
        <v>13876030</v>
      </c>
      <c r="CB771">
        <v>-3158171</v>
      </c>
      <c r="CC771" t="s">
        <v>10610</v>
      </c>
      <c r="CD771" t="s">
        <v>223</v>
      </c>
      <c r="CE771">
        <v>700039</v>
      </c>
      <c r="CF771" t="s">
        <v>95</v>
      </c>
      <c r="CG771">
        <v>0</v>
      </c>
      <c r="CH771">
        <v>0</v>
      </c>
      <c r="CI771">
        <v>942007</v>
      </c>
      <c r="CJ771" t="s">
        <v>95</v>
      </c>
      <c r="CK771">
        <f t="shared" ref="CK771:CK834" si="36">YEAR(C771)</f>
        <v>2024</v>
      </c>
      <c r="CL771" t="str">
        <f t="shared" ref="CL771:CL834" si="37">TEXT(C771,"MM")</f>
        <v>04</v>
      </c>
      <c r="CM771" t="str">
        <f t="shared" ref="CM771:CM834" si="38">TEXT(C771,"YYYYMM")</f>
        <v>202404</v>
      </c>
    </row>
    <row r="772" spans="1:91" x14ac:dyDescent="0.3">
      <c r="A772" t="s">
        <v>448</v>
      </c>
      <c r="B772" t="s">
        <v>449</v>
      </c>
      <c r="C772" s="4" t="s">
        <v>10611</v>
      </c>
      <c r="D772">
        <v>2115</v>
      </c>
      <c r="E772" t="s">
        <v>10612</v>
      </c>
      <c r="F772">
        <v>11934885</v>
      </c>
      <c r="G772" t="s">
        <v>414</v>
      </c>
      <c r="H772" t="s">
        <v>10613</v>
      </c>
      <c r="I772" t="s">
        <v>10614</v>
      </c>
      <c r="J772" t="s">
        <v>10614</v>
      </c>
      <c r="K772" t="s">
        <v>306</v>
      </c>
      <c r="L772" t="s">
        <v>96</v>
      </c>
      <c r="M772" t="s">
        <v>10615</v>
      </c>
      <c r="N772" t="s">
        <v>10616</v>
      </c>
      <c r="O772" t="s">
        <v>10617</v>
      </c>
      <c r="P772" t="s">
        <v>100</v>
      </c>
      <c r="Q772" t="s">
        <v>1139</v>
      </c>
      <c r="R772" t="s">
        <v>2772</v>
      </c>
      <c r="S772" t="s">
        <v>8837</v>
      </c>
      <c r="T772" t="s">
        <v>8838</v>
      </c>
      <c r="U772" t="s">
        <v>2815</v>
      </c>
      <c r="V772" t="s">
        <v>10618</v>
      </c>
      <c r="W772" t="s">
        <v>10619</v>
      </c>
      <c r="X772" t="s">
        <v>10619</v>
      </c>
      <c r="Y772" t="s">
        <v>95</v>
      </c>
      <c r="Z772" t="s">
        <v>108</v>
      </c>
      <c r="AA772">
        <v>2021</v>
      </c>
      <c r="AB772" t="s">
        <v>109</v>
      </c>
      <c r="AC772">
        <v>63691</v>
      </c>
      <c r="AD772" t="s">
        <v>10620</v>
      </c>
      <c r="AE772" t="s">
        <v>95</v>
      </c>
      <c r="AF772" t="s">
        <v>111</v>
      </c>
      <c r="AG772">
        <v>7500000</v>
      </c>
      <c r="AH772" t="s">
        <v>10621</v>
      </c>
      <c r="AI772" t="s">
        <v>95</v>
      </c>
      <c r="AJ772">
        <v>0</v>
      </c>
      <c r="AK772" t="s">
        <v>462</v>
      </c>
      <c r="AL772" t="s">
        <v>10621</v>
      </c>
      <c r="AM772" t="s">
        <v>219</v>
      </c>
      <c r="AN772" t="s">
        <v>115</v>
      </c>
      <c r="AO772" t="s">
        <v>95</v>
      </c>
      <c r="AP772">
        <v>13</v>
      </c>
      <c r="AQ772">
        <v>0</v>
      </c>
      <c r="AR772">
        <v>0</v>
      </c>
      <c r="AS772">
        <v>0</v>
      </c>
      <c r="AT772">
        <v>8950000</v>
      </c>
      <c r="AU772">
        <v>7487395</v>
      </c>
      <c r="AV772">
        <v>1462605</v>
      </c>
      <c r="AW772" t="s">
        <v>6371</v>
      </c>
      <c r="AX772">
        <v>-109564</v>
      </c>
      <c r="AY772">
        <v>209280</v>
      </c>
      <c r="AZ772">
        <v>318844</v>
      </c>
      <c r="BA772">
        <v>-109564</v>
      </c>
      <c r="BB772" t="s">
        <v>8020</v>
      </c>
      <c r="BC772">
        <v>-3802</v>
      </c>
      <c r="BD772">
        <v>0</v>
      </c>
      <c r="BE772">
        <v>2598</v>
      </c>
      <c r="BF772">
        <v>0</v>
      </c>
      <c r="BG772" t="s">
        <v>118</v>
      </c>
      <c r="BH772">
        <v>0</v>
      </c>
      <c r="BI772">
        <v>0</v>
      </c>
      <c r="BJ772">
        <v>0</v>
      </c>
      <c r="BK772">
        <v>0</v>
      </c>
      <c r="BL772" t="s">
        <v>118</v>
      </c>
      <c r="BM772">
        <v>0</v>
      </c>
      <c r="BN772">
        <v>9538475</v>
      </c>
      <c r="BO772">
        <v>8138669</v>
      </c>
      <c r="BP772">
        <v>1399806</v>
      </c>
      <c r="BQ772" t="s">
        <v>1284</v>
      </c>
      <c r="BR772">
        <v>1020611</v>
      </c>
      <c r="BS772" t="s">
        <v>10622</v>
      </c>
      <c r="BT772">
        <v>0</v>
      </c>
      <c r="BU772">
        <v>0</v>
      </c>
      <c r="BV772">
        <v>9159280</v>
      </c>
      <c r="BW772">
        <v>0</v>
      </c>
      <c r="BX772">
        <v>209280</v>
      </c>
      <c r="BY772">
        <v>0</v>
      </c>
      <c r="BZ772">
        <v>9163082</v>
      </c>
      <c r="CA772">
        <v>9159280</v>
      </c>
      <c r="CB772">
        <v>1020611</v>
      </c>
      <c r="CC772" t="s">
        <v>10622</v>
      </c>
      <c r="CD772" t="s">
        <v>223</v>
      </c>
      <c r="CE772">
        <v>379195</v>
      </c>
      <c r="CF772" t="s">
        <v>95</v>
      </c>
      <c r="CG772">
        <v>0</v>
      </c>
      <c r="CH772">
        <v>15000</v>
      </c>
      <c r="CI772">
        <v>329832</v>
      </c>
      <c r="CJ772" t="s">
        <v>95</v>
      </c>
      <c r="CK772">
        <f t="shared" si="36"/>
        <v>2024</v>
      </c>
      <c r="CL772" t="str">
        <f t="shared" si="37"/>
        <v>04</v>
      </c>
      <c r="CM772" t="str">
        <f t="shared" si="38"/>
        <v>202404</v>
      </c>
    </row>
    <row r="773" spans="1:91" x14ac:dyDescent="0.3">
      <c r="A773" t="s">
        <v>145</v>
      </c>
      <c r="B773" t="s">
        <v>7771</v>
      </c>
      <c r="C773" s="4" t="s">
        <v>10623</v>
      </c>
      <c r="D773">
        <v>363</v>
      </c>
      <c r="E773" t="s">
        <v>10624</v>
      </c>
      <c r="F773">
        <v>17712231</v>
      </c>
      <c r="G773" t="s">
        <v>207</v>
      </c>
      <c r="H773" t="s">
        <v>10625</v>
      </c>
      <c r="I773" t="s">
        <v>10626</v>
      </c>
      <c r="J773" t="s">
        <v>10626</v>
      </c>
      <c r="K773" t="s">
        <v>95</v>
      </c>
      <c r="L773" t="s">
        <v>152</v>
      </c>
      <c r="M773" t="s">
        <v>10627</v>
      </c>
      <c r="N773" t="s">
        <v>10628</v>
      </c>
      <c r="O773" t="s">
        <v>10629</v>
      </c>
      <c r="P773" t="s">
        <v>100</v>
      </c>
      <c r="Q773" t="s">
        <v>502</v>
      </c>
      <c r="R773" t="s">
        <v>502</v>
      </c>
      <c r="S773" t="s">
        <v>10630</v>
      </c>
      <c r="T773" t="s">
        <v>10631</v>
      </c>
      <c r="U773" t="s">
        <v>10632</v>
      </c>
      <c r="V773" t="s">
        <v>10633</v>
      </c>
      <c r="W773" t="s">
        <v>10634</v>
      </c>
      <c r="X773" t="s">
        <v>10635</v>
      </c>
      <c r="Y773" t="s">
        <v>95</v>
      </c>
      <c r="Z773" t="s">
        <v>108</v>
      </c>
      <c r="AA773">
        <v>2017</v>
      </c>
      <c r="AB773" t="s">
        <v>109</v>
      </c>
      <c r="AC773">
        <v>63669</v>
      </c>
      <c r="AD773" t="s">
        <v>10376</v>
      </c>
      <c r="AE773" t="s">
        <v>95</v>
      </c>
      <c r="AF773" t="s">
        <v>111</v>
      </c>
      <c r="AG773">
        <v>10200000</v>
      </c>
      <c r="AH773" t="s">
        <v>10376</v>
      </c>
      <c r="AI773" t="s">
        <v>95</v>
      </c>
      <c r="AJ773">
        <v>0</v>
      </c>
      <c r="AK773" t="s">
        <v>113</v>
      </c>
      <c r="AL773" t="s">
        <v>10376</v>
      </c>
      <c r="AM773" t="s">
        <v>163</v>
      </c>
      <c r="AN773" t="s">
        <v>115</v>
      </c>
      <c r="AO773" t="s">
        <v>95</v>
      </c>
      <c r="AP773">
        <v>160</v>
      </c>
      <c r="AQ773">
        <v>0</v>
      </c>
      <c r="AR773">
        <v>-319328</v>
      </c>
      <c r="AS773">
        <v>0</v>
      </c>
      <c r="AT773">
        <v>10600000</v>
      </c>
      <c r="AU773">
        <v>10200000</v>
      </c>
      <c r="AV773">
        <v>400000</v>
      </c>
      <c r="AW773" t="s">
        <v>10636</v>
      </c>
      <c r="AX773">
        <v>-122356403</v>
      </c>
      <c r="AY773">
        <v>234030</v>
      </c>
      <c r="AZ773">
        <v>356386403</v>
      </c>
      <c r="BA773">
        <v>-122356</v>
      </c>
      <c r="BB773" t="s">
        <v>10637</v>
      </c>
      <c r="BC773">
        <v>-20819</v>
      </c>
      <c r="BD773">
        <v>0</v>
      </c>
      <c r="BE773">
        <v>16520</v>
      </c>
      <c r="BF773">
        <v>0</v>
      </c>
      <c r="BG773" t="s">
        <v>118</v>
      </c>
      <c r="BH773">
        <v>0</v>
      </c>
      <c r="BI773">
        <v>0</v>
      </c>
      <c r="BJ773">
        <v>0</v>
      </c>
      <c r="BK773">
        <v>0</v>
      </c>
      <c r="BL773" t="s">
        <v>118</v>
      </c>
      <c r="BM773">
        <v>-319328</v>
      </c>
      <c r="BN773">
        <v>10834030</v>
      </c>
      <c r="BO773">
        <v>11063432403</v>
      </c>
      <c r="BP773">
        <v>-229402</v>
      </c>
      <c r="BQ773" t="s">
        <v>10638</v>
      </c>
      <c r="BR773">
        <v>-229402</v>
      </c>
      <c r="BS773" t="s">
        <v>10638</v>
      </c>
      <c r="BT773">
        <v>0</v>
      </c>
      <c r="BU773">
        <v>0</v>
      </c>
      <c r="BV773">
        <v>10834030</v>
      </c>
      <c r="BW773">
        <v>0</v>
      </c>
      <c r="BX773">
        <v>234030</v>
      </c>
      <c r="BY773">
        <v>0</v>
      </c>
      <c r="BZ773">
        <v>10854849</v>
      </c>
      <c r="CA773">
        <v>10834030</v>
      </c>
      <c r="CB773">
        <v>-229402</v>
      </c>
      <c r="CC773" t="s">
        <v>10638</v>
      </c>
      <c r="CD773" t="s">
        <v>95</v>
      </c>
      <c r="CE773">
        <v>0</v>
      </c>
      <c r="CF773" t="s">
        <v>95</v>
      </c>
      <c r="CG773">
        <v>0</v>
      </c>
      <c r="CH773">
        <v>0</v>
      </c>
      <c r="CI773">
        <v>490526</v>
      </c>
      <c r="CJ773" t="s">
        <v>95</v>
      </c>
      <c r="CK773">
        <f t="shared" si="36"/>
        <v>2024</v>
      </c>
      <c r="CL773" t="str">
        <f t="shared" si="37"/>
        <v>04</v>
      </c>
      <c r="CM773" t="str">
        <f t="shared" si="38"/>
        <v>202404</v>
      </c>
    </row>
    <row r="774" spans="1:91" x14ac:dyDescent="0.3">
      <c r="A774" t="s">
        <v>88</v>
      </c>
      <c r="B774" t="s">
        <v>122</v>
      </c>
      <c r="C774" s="4" t="s">
        <v>10639</v>
      </c>
      <c r="D774">
        <v>1717</v>
      </c>
      <c r="E774" t="s">
        <v>10640</v>
      </c>
      <c r="F774">
        <v>19980461</v>
      </c>
      <c r="G774" t="s">
        <v>149</v>
      </c>
      <c r="H774" t="s">
        <v>10641</v>
      </c>
      <c r="I774" t="s">
        <v>10642</v>
      </c>
      <c r="J774" t="s">
        <v>10642</v>
      </c>
      <c r="K774" t="s">
        <v>95</v>
      </c>
      <c r="L774" t="s">
        <v>128</v>
      </c>
      <c r="M774" t="s">
        <v>10643</v>
      </c>
      <c r="N774" t="s">
        <v>10644</v>
      </c>
      <c r="O774" t="s">
        <v>10645</v>
      </c>
      <c r="P774" t="s">
        <v>100</v>
      </c>
      <c r="Q774" t="s">
        <v>502</v>
      </c>
      <c r="R774" t="s">
        <v>502</v>
      </c>
      <c r="S774" t="s">
        <v>10630</v>
      </c>
      <c r="T774" t="s">
        <v>10631</v>
      </c>
      <c r="U774" t="s">
        <v>9743</v>
      </c>
      <c r="V774" t="s">
        <v>10646</v>
      </c>
      <c r="W774" t="s">
        <v>10647</v>
      </c>
      <c r="X774" t="s">
        <v>10647</v>
      </c>
      <c r="Y774" t="s">
        <v>95</v>
      </c>
      <c r="Z774" t="s">
        <v>108</v>
      </c>
      <c r="AA774">
        <v>2020</v>
      </c>
      <c r="AB774" t="s">
        <v>109</v>
      </c>
      <c r="AC774">
        <v>63679</v>
      </c>
      <c r="AD774" t="s">
        <v>9901</v>
      </c>
      <c r="AE774" t="s">
        <v>95</v>
      </c>
      <c r="AF774" t="s">
        <v>111</v>
      </c>
      <c r="AG774">
        <v>11000000</v>
      </c>
      <c r="AH774" t="s">
        <v>9901</v>
      </c>
      <c r="AI774" t="s">
        <v>95</v>
      </c>
      <c r="AJ774">
        <v>0</v>
      </c>
      <c r="AK774" t="s">
        <v>113</v>
      </c>
      <c r="AL774" t="s">
        <v>9901</v>
      </c>
      <c r="AM774" t="s">
        <v>163</v>
      </c>
      <c r="AN774" t="s">
        <v>115</v>
      </c>
      <c r="AO774" t="s">
        <v>95</v>
      </c>
      <c r="AP774">
        <v>10</v>
      </c>
      <c r="AQ774">
        <v>0</v>
      </c>
      <c r="AR774">
        <v>0</v>
      </c>
      <c r="AS774">
        <v>-240000</v>
      </c>
      <c r="AT774">
        <v>12850000</v>
      </c>
      <c r="AU774">
        <v>11000000</v>
      </c>
      <c r="AV774">
        <v>1850000</v>
      </c>
      <c r="AW774" t="s">
        <v>8187</v>
      </c>
      <c r="AX774">
        <v>-109564</v>
      </c>
      <c r="AY774">
        <v>267780</v>
      </c>
      <c r="AZ774">
        <v>377344</v>
      </c>
      <c r="BA774">
        <v>-109564</v>
      </c>
      <c r="BB774" t="s">
        <v>6434</v>
      </c>
      <c r="BC774">
        <v>0</v>
      </c>
      <c r="BD774">
        <v>0</v>
      </c>
      <c r="BE774">
        <v>0</v>
      </c>
      <c r="BF774">
        <v>0</v>
      </c>
      <c r="BG774" t="s">
        <v>118</v>
      </c>
      <c r="BH774">
        <v>0</v>
      </c>
      <c r="BI774">
        <v>0</v>
      </c>
      <c r="BJ774">
        <v>0</v>
      </c>
      <c r="BK774">
        <v>0</v>
      </c>
      <c r="BL774" t="s">
        <v>118</v>
      </c>
      <c r="BM774">
        <v>0</v>
      </c>
      <c r="BN774">
        <v>13117780</v>
      </c>
      <c r="BO774">
        <v>11725777</v>
      </c>
      <c r="BP774">
        <v>1392003</v>
      </c>
      <c r="BQ774" t="s">
        <v>10648</v>
      </c>
      <c r="BR774">
        <v>1392003</v>
      </c>
      <c r="BS774" t="s">
        <v>10648</v>
      </c>
      <c r="BT774">
        <v>0</v>
      </c>
      <c r="BU774">
        <v>0</v>
      </c>
      <c r="BV774">
        <v>13117780</v>
      </c>
      <c r="BW774">
        <v>0</v>
      </c>
      <c r="BX774">
        <v>267780</v>
      </c>
      <c r="BY774">
        <v>0</v>
      </c>
      <c r="BZ774">
        <v>13117780</v>
      </c>
      <c r="CA774">
        <v>13117780</v>
      </c>
      <c r="CB774">
        <v>1392003</v>
      </c>
      <c r="CC774" t="s">
        <v>10648</v>
      </c>
      <c r="CD774" t="s">
        <v>95</v>
      </c>
      <c r="CE774">
        <v>0</v>
      </c>
      <c r="CF774" t="s">
        <v>95</v>
      </c>
      <c r="CG774">
        <v>0</v>
      </c>
      <c r="CH774">
        <v>0</v>
      </c>
      <c r="CI774">
        <v>348433</v>
      </c>
      <c r="CJ774" t="s">
        <v>95</v>
      </c>
      <c r="CK774">
        <f t="shared" si="36"/>
        <v>2024</v>
      </c>
      <c r="CL774" t="str">
        <f t="shared" si="37"/>
        <v>04</v>
      </c>
      <c r="CM774" t="str">
        <f t="shared" si="38"/>
        <v>202404</v>
      </c>
    </row>
    <row r="775" spans="1:91" x14ac:dyDescent="0.3">
      <c r="A775" t="s">
        <v>88</v>
      </c>
      <c r="B775" t="s">
        <v>89</v>
      </c>
      <c r="C775" s="4" t="s">
        <v>10649</v>
      </c>
      <c r="D775">
        <v>1718</v>
      </c>
      <c r="E775" t="s">
        <v>10650</v>
      </c>
      <c r="F775">
        <v>77775623</v>
      </c>
      <c r="G775" t="s">
        <v>322</v>
      </c>
      <c r="H775" t="s">
        <v>10651</v>
      </c>
      <c r="I775" t="s">
        <v>10652</v>
      </c>
      <c r="J775" t="s">
        <v>10652</v>
      </c>
      <c r="K775" t="s">
        <v>95</v>
      </c>
      <c r="L775" t="s">
        <v>4061</v>
      </c>
      <c r="M775" t="s">
        <v>95</v>
      </c>
      <c r="N775" t="s">
        <v>10653</v>
      </c>
      <c r="O775" t="s">
        <v>10654</v>
      </c>
      <c r="P775" t="s">
        <v>100</v>
      </c>
      <c r="Q775" t="s">
        <v>132</v>
      </c>
      <c r="R775" t="s">
        <v>133</v>
      </c>
      <c r="S775" t="s">
        <v>10655</v>
      </c>
      <c r="T775" t="s">
        <v>10656</v>
      </c>
      <c r="U775" t="s">
        <v>196</v>
      </c>
      <c r="V775" t="s">
        <v>10657</v>
      </c>
      <c r="W775" t="s">
        <v>10658</v>
      </c>
      <c r="X775" t="s">
        <v>10658</v>
      </c>
      <c r="Y775" t="s">
        <v>95</v>
      </c>
      <c r="Z775" t="s">
        <v>108</v>
      </c>
      <c r="AA775">
        <v>2021</v>
      </c>
      <c r="AB775" t="s">
        <v>109</v>
      </c>
      <c r="AC775">
        <v>63673</v>
      </c>
      <c r="AD775" t="s">
        <v>10019</v>
      </c>
      <c r="AE775" t="s">
        <v>95</v>
      </c>
      <c r="AF775" t="s">
        <v>111</v>
      </c>
      <c r="AG775">
        <v>10500000</v>
      </c>
      <c r="AH775" t="s">
        <v>10019</v>
      </c>
      <c r="AI775" t="s">
        <v>95</v>
      </c>
      <c r="AJ775">
        <v>0</v>
      </c>
      <c r="AK775" t="s">
        <v>113</v>
      </c>
      <c r="AL775" t="s">
        <v>10019</v>
      </c>
      <c r="AM775" t="s">
        <v>163</v>
      </c>
      <c r="AN775" t="s">
        <v>115</v>
      </c>
      <c r="AO775" t="s">
        <v>95</v>
      </c>
      <c r="AP775">
        <v>5</v>
      </c>
      <c r="AQ775">
        <v>0</v>
      </c>
      <c r="AR775">
        <v>0</v>
      </c>
      <c r="AS775">
        <v>100000</v>
      </c>
      <c r="AT775">
        <v>12590000</v>
      </c>
      <c r="AU775">
        <v>10500000</v>
      </c>
      <c r="AV775">
        <v>2090000</v>
      </c>
      <c r="AW775" t="s">
        <v>1263</v>
      </c>
      <c r="AX775">
        <v>-109564</v>
      </c>
      <c r="AY775">
        <v>263880</v>
      </c>
      <c r="AZ775">
        <v>373444</v>
      </c>
      <c r="BA775">
        <v>-109564</v>
      </c>
      <c r="BB775" t="s">
        <v>10659</v>
      </c>
      <c r="BC775">
        <v>0</v>
      </c>
      <c r="BD775">
        <v>0</v>
      </c>
      <c r="BE775">
        <v>0</v>
      </c>
      <c r="BF775">
        <v>0</v>
      </c>
      <c r="BG775" t="s">
        <v>118</v>
      </c>
      <c r="BH775">
        <v>0</v>
      </c>
      <c r="BI775">
        <v>0</v>
      </c>
      <c r="BJ775">
        <v>0</v>
      </c>
      <c r="BK775">
        <v>0</v>
      </c>
      <c r="BL775" t="s">
        <v>118</v>
      </c>
      <c r="BM775">
        <v>0</v>
      </c>
      <c r="BN775">
        <v>12853880</v>
      </c>
      <c r="BO775">
        <v>11205974</v>
      </c>
      <c r="BP775">
        <v>1647906</v>
      </c>
      <c r="BQ775" t="s">
        <v>8842</v>
      </c>
      <c r="BR775">
        <v>1647906</v>
      </c>
      <c r="BS775" t="s">
        <v>8842</v>
      </c>
      <c r="BT775">
        <v>0</v>
      </c>
      <c r="BU775">
        <v>0</v>
      </c>
      <c r="BV775">
        <v>12853880</v>
      </c>
      <c r="BW775">
        <v>0</v>
      </c>
      <c r="BX775">
        <v>263880</v>
      </c>
      <c r="BY775">
        <v>0</v>
      </c>
      <c r="BZ775">
        <v>12853880</v>
      </c>
      <c r="CA775">
        <v>12853880</v>
      </c>
      <c r="CB775">
        <v>1647906</v>
      </c>
      <c r="CC775" t="s">
        <v>8842</v>
      </c>
      <c r="CD775" t="s">
        <v>95</v>
      </c>
      <c r="CE775">
        <v>0</v>
      </c>
      <c r="CF775" t="s">
        <v>95</v>
      </c>
      <c r="CG775">
        <v>0</v>
      </c>
      <c r="CH775">
        <v>0</v>
      </c>
      <c r="CI775">
        <v>332530</v>
      </c>
      <c r="CJ775" t="s">
        <v>95</v>
      </c>
      <c r="CK775">
        <f t="shared" si="36"/>
        <v>2024</v>
      </c>
      <c r="CL775" t="str">
        <f t="shared" si="37"/>
        <v>04</v>
      </c>
      <c r="CM775" t="str">
        <f t="shared" si="38"/>
        <v>202404</v>
      </c>
    </row>
    <row r="776" spans="1:91" x14ac:dyDescent="0.3">
      <c r="A776" t="s">
        <v>255</v>
      </c>
      <c r="B776" t="s">
        <v>256</v>
      </c>
      <c r="C776" s="4" t="s">
        <v>10660</v>
      </c>
      <c r="D776">
        <v>608</v>
      </c>
      <c r="E776" t="s">
        <v>10661</v>
      </c>
      <c r="F776">
        <v>16012716</v>
      </c>
      <c r="G776" t="s">
        <v>293</v>
      </c>
      <c r="H776" t="s">
        <v>10662</v>
      </c>
      <c r="I776" t="s">
        <v>10663</v>
      </c>
      <c r="J776" t="s">
        <v>10663</v>
      </c>
      <c r="K776" t="s">
        <v>95</v>
      </c>
      <c r="L776" t="s">
        <v>261</v>
      </c>
      <c r="M776" t="s">
        <v>10664</v>
      </c>
      <c r="N776" t="s">
        <v>10665</v>
      </c>
      <c r="O776" t="s">
        <v>10666</v>
      </c>
      <c r="P776" t="s">
        <v>100</v>
      </c>
      <c r="Q776" t="s">
        <v>10667</v>
      </c>
      <c r="R776" t="s">
        <v>10668</v>
      </c>
      <c r="S776" t="s">
        <v>10669</v>
      </c>
      <c r="T776" t="s">
        <v>10670</v>
      </c>
      <c r="U776" t="s">
        <v>1110</v>
      </c>
      <c r="V776" t="s">
        <v>10671</v>
      </c>
      <c r="W776" t="s">
        <v>10672</v>
      </c>
      <c r="X776" t="s">
        <v>10672</v>
      </c>
      <c r="Y776" t="s">
        <v>95</v>
      </c>
      <c r="Z776" t="s">
        <v>108</v>
      </c>
      <c r="AA776">
        <v>2022</v>
      </c>
      <c r="AB776" t="s">
        <v>109</v>
      </c>
      <c r="AC776">
        <v>63682</v>
      </c>
      <c r="AD776" t="s">
        <v>9901</v>
      </c>
      <c r="AE776" t="s">
        <v>95</v>
      </c>
      <c r="AF776" t="s">
        <v>111</v>
      </c>
      <c r="AG776">
        <v>6500000</v>
      </c>
      <c r="AH776" t="s">
        <v>10584</v>
      </c>
      <c r="AI776" t="s">
        <v>95</v>
      </c>
      <c r="AJ776">
        <v>0</v>
      </c>
      <c r="AK776" t="s">
        <v>113</v>
      </c>
      <c r="AL776" t="s">
        <v>10584</v>
      </c>
      <c r="AM776" t="s">
        <v>114</v>
      </c>
      <c r="AN776" t="s">
        <v>115</v>
      </c>
      <c r="AO776" t="s">
        <v>95</v>
      </c>
      <c r="AP776">
        <v>13</v>
      </c>
      <c r="AQ776">
        <v>0</v>
      </c>
      <c r="AR776">
        <v>0</v>
      </c>
      <c r="AS776">
        <v>0</v>
      </c>
      <c r="AT776">
        <v>7850000</v>
      </c>
      <c r="AU776">
        <v>6500000</v>
      </c>
      <c r="AV776">
        <v>1350000</v>
      </c>
      <c r="AW776" t="s">
        <v>687</v>
      </c>
      <c r="AX776">
        <v>-109564</v>
      </c>
      <c r="AY776">
        <v>192780</v>
      </c>
      <c r="AZ776">
        <v>302344</v>
      </c>
      <c r="BA776">
        <v>-109564</v>
      </c>
      <c r="BB776" t="s">
        <v>10673</v>
      </c>
      <c r="BC776">
        <v>0</v>
      </c>
      <c r="BD776">
        <v>0</v>
      </c>
      <c r="BE776">
        <v>0</v>
      </c>
      <c r="BF776">
        <v>0</v>
      </c>
      <c r="BG776" t="s">
        <v>118</v>
      </c>
      <c r="BH776">
        <v>0</v>
      </c>
      <c r="BI776">
        <v>0</v>
      </c>
      <c r="BJ776">
        <v>0</v>
      </c>
      <c r="BK776">
        <v>0</v>
      </c>
      <c r="BL776" t="s">
        <v>118</v>
      </c>
      <c r="BM776">
        <v>0</v>
      </c>
      <c r="BN776">
        <v>8427791</v>
      </c>
      <c r="BO776">
        <v>7194088</v>
      </c>
      <c r="BP776">
        <v>1233703</v>
      </c>
      <c r="BQ776" t="s">
        <v>3084</v>
      </c>
      <c r="BR776">
        <v>848692</v>
      </c>
      <c r="BS776" t="s">
        <v>10163</v>
      </c>
      <c r="BT776">
        <v>0</v>
      </c>
      <c r="BU776">
        <v>0</v>
      </c>
      <c r="BV776">
        <v>8042780</v>
      </c>
      <c r="BW776">
        <v>0</v>
      </c>
      <c r="BX776">
        <v>192780</v>
      </c>
      <c r="BY776">
        <v>0</v>
      </c>
      <c r="BZ776">
        <v>8042780</v>
      </c>
      <c r="CA776">
        <v>8042780</v>
      </c>
      <c r="CB776">
        <v>848692</v>
      </c>
      <c r="CC776" t="s">
        <v>10163</v>
      </c>
      <c r="CD776" t="s">
        <v>121</v>
      </c>
      <c r="CE776">
        <v>385011</v>
      </c>
      <c r="CF776" t="s">
        <v>95</v>
      </c>
      <c r="CG776">
        <v>0</v>
      </c>
      <c r="CH776">
        <v>0</v>
      </c>
      <c r="CI776">
        <v>391744</v>
      </c>
      <c r="CJ776" t="s">
        <v>95</v>
      </c>
      <c r="CK776">
        <f t="shared" si="36"/>
        <v>2024</v>
      </c>
      <c r="CL776" t="str">
        <f t="shared" si="37"/>
        <v>04</v>
      </c>
      <c r="CM776" t="str">
        <f t="shared" si="38"/>
        <v>202404</v>
      </c>
    </row>
    <row r="777" spans="1:91" x14ac:dyDescent="0.3">
      <c r="A777" t="s">
        <v>88</v>
      </c>
      <c r="B777" t="s">
        <v>122</v>
      </c>
      <c r="C777" s="4" t="s">
        <v>10674</v>
      </c>
      <c r="D777">
        <v>1719</v>
      </c>
      <c r="E777" t="s">
        <v>10675</v>
      </c>
      <c r="F777">
        <v>16602192</v>
      </c>
      <c r="G777" t="s">
        <v>149</v>
      </c>
      <c r="H777" t="s">
        <v>10676</v>
      </c>
      <c r="I777" t="s">
        <v>10677</v>
      </c>
      <c r="J777" t="s">
        <v>10677</v>
      </c>
      <c r="K777" t="s">
        <v>95</v>
      </c>
      <c r="L777" t="s">
        <v>363</v>
      </c>
      <c r="M777" t="s">
        <v>10678</v>
      </c>
      <c r="N777" t="s">
        <v>10679</v>
      </c>
      <c r="O777" t="s">
        <v>10680</v>
      </c>
      <c r="P777" t="s">
        <v>100</v>
      </c>
      <c r="Q777" t="s">
        <v>1139</v>
      </c>
      <c r="R777" t="s">
        <v>2772</v>
      </c>
      <c r="S777" t="s">
        <v>10681</v>
      </c>
      <c r="T777" t="s">
        <v>10682</v>
      </c>
      <c r="U777" t="s">
        <v>2815</v>
      </c>
      <c r="V777" t="s">
        <v>10683</v>
      </c>
      <c r="W777" t="s">
        <v>10684</v>
      </c>
      <c r="X777" t="s">
        <v>10684</v>
      </c>
      <c r="Y777" t="s">
        <v>95</v>
      </c>
      <c r="Z777" t="s">
        <v>108</v>
      </c>
      <c r="AA777">
        <v>2020</v>
      </c>
      <c r="AB777" t="s">
        <v>109</v>
      </c>
      <c r="AC777">
        <v>63676</v>
      </c>
      <c r="AD777" t="s">
        <v>9901</v>
      </c>
      <c r="AE777" t="s">
        <v>95</v>
      </c>
      <c r="AF777" t="s">
        <v>111</v>
      </c>
      <c r="AG777">
        <v>5700000</v>
      </c>
      <c r="AH777" t="s">
        <v>9901</v>
      </c>
      <c r="AI777" t="s">
        <v>95</v>
      </c>
      <c r="AJ777">
        <v>0</v>
      </c>
      <c r="AK777" t="s">
        <v>113</v>
      </c>
      <c r="AL777" t="s">
        <v>9901</v>
      </c>
      <c r="AM777" t="s">
        <v>163</v>
      </c>
      <c r="AN777" t="s">
        <v>115</v>
      </c>
      <c r="AO777" t="s">
        <v>95</v>
      </c>
      <c r="AP777">
        <v>3</v>
      </c>
      <c r="AQ777">
        <v>0</v>
      </c>
      <c r="AR777">
        <v>0</v>
      </c>
      <c r="AS777">
        <v>-10000</v>
      </c>
      <c r="AT777">
        <v>7190000</v>
      </c>
      <c r="AU777">
        <v>5700000</v>
      </c>
      <c r="AV777">
        <v>1490000</v>
      </c>
      <c r="AW777" t="s">
        <v>10685</v>
      </c>
      <c r="AX777">
        <v>-109564</v>
      </c>
      <c r="AY777">
        <v>182880</v>
      </c>
      <c r="AZ777">
        <v>292444</v>
      </c>
      <c r="BA777">
        <v>-109564</v>
      </c>
      <c r="BB777" t="s">
        <v>10686</v>
      </c>
      <c r="BC777">
        <v>0</v>
      </c>
      <c r="BD777">
        <v>0</v>
      </c>
      <c r="BE777">
        <v>0</v>
      </c>
      <c r="BF777">
        <v>0</v>
      </c>
      <c r="BG777" t="s">
        <v>118</v>
      </c>
      <c r="BH777">
        <v>0</v>
      </c>
      <c r="BI777">
        <v>0</v>
      </c>
      <c r="BJ777">
        <v>0</v>
      </c>
      <c r="BK777">
        <v>0</v>
      </c>
      <c r="BL777" t="s">
        <v>118</v>
      </c>
      <c r="BM777">
        <v>0</v>
      </c>
      <c r="BN777">
        <v>7372880</v>
      </c>
      <c r="BO777">
        <v>6252974</v>
      </c>
      <c r="BP777">
        <v>1119906</v>
      </c>
      <c r="BQ777" t="s">
        <v>4928</v>
      </c>
      <c r="BR777">
        <v>1119906</v>
      </c>
      <c r="BS777" t="s">
        <v>4928</v>
      </c>
      <c r="BT777">
        <v>0</v>
      </c>
      <c r="BU777">
        <v>0</v>
      </c>
      <c r="BV777">
        <v>7372880</v>
      </c>
      <c r="BW777">
        <v>0</v>
      </c>
      <c r="BX777">
        <v>182880</v>
      </c>
      <c r="BY777">
        <v>0</v>
      </c>
      <c r="BZ777">
        <v>7372880</v>
      </c>
      <c r="CA777">
        <v>7372880</v>
      </c>
      <c r="CB777">
        <v>1119906</v>
      </c>
      <c r="CC777" t="s">
        <v>4928</v>
      </c>
      <c r="CD777" t="s">
        <v>95</v>
      </c>
      <c r="CE777">
        <v>0</v>
      </c>
      <c r="CF777" t="s">
        <v>95</v>
      </c>
      <c r="CG777">
        <v>0</v>
      </c>
      <c r="CH777">
        <v>0</v>
      </c>
      <c r="CI777">
        <v>260530</v>
      </c>
      <c r="CJ777" t="s">
        <v>95</v>
      </c>
      <c r="CK777">
        <f t="shared" si="36"/>
        <v>2024</v>
      </c>
      <c r="CL777" t="str">
        <f t="shared" si="37"/>
        <v>04</v>
      </c>
      <c r="CM777" t="str">
        <f t="shared" si="38"/>
        <v>202404</v>
      </c>
    </row>
    <row r="778" spans="1:91" x14ac:dyDescent="0.3">
      <c r="A778" t="s">
        <v>255</v>
      </c>
      <c r="B778" t="s">
        <v>577</v>
      </c>
      <c r="C778" s="4" t="s">
        <v>10687</v>
      </c>
      <c r="D778">
        <v>609</v>
      </c>
      <c r="E778" t="s">
        <v>10688</v>
      </c>
      <c r="F778">
        <v>19319459</v>
      </c>
      <c r="G778" t="s">
        <v>92</v>
      </c>
      <c r="H778" t="s">
        <v>10689</v>
      </c>
      <c r="I778" t="s">
        <v>95</v>
      </c>
      <c r="J778" t="s">
        <v>10690</v>
      </c>
      <c r="K778" t="s">
        <v>95</v>
      </c>
      <c r="L778" t="s">
        <v>9440</v>
      </c>
      <c r="M778" t="s">
        <v>10691</v>
      </c>
      <c r="N778" t="s">
        <v>10692</v>
      </c>
      <c r="O778" t="s">
        <v>10693</v>
      </c>
      <c r="P778" t="s">
        <v>100</v>
      </c>
      <c r="Q778" t="s">
        <v>1047</v>
      </c>
      <c r="R778" t="s">
        <v>10694</v>
      </c>
      <c r="S778" t="s">
        <v>10695</v>
      </c>
      <c r="T778" t="s">
        <v>10696</v>
      </c>
      <c r="U778" t="s">
        <v>159</v>
      </c>
      <c r="V778" t="s">
        <v>10697</v>
      </c>
      <c r="W778" t="s">
        <v>10698</v>
      </c>
      <c r="X778" t="s">
        <v>10698</v>
      </c>
      <c r="Y778" t="s">
        <v>95</v>
      </c>
      <c r="Z778" t="s">
        <v>108</v>
      </c>
      <c r="AA778">
        <v>2023</v>
      </c>
      <c r="AB778" t="s">
        <v>109</v>
      </c>
      <c r="AC778">
        <v>63707</v>
      </c>
      <c r="AD778" t="s">
        <v>10699</v>
      </c>
      <c r="AE778" t="s">
        <v>95</v>
      </c>
      <c r="AF778" t="s">
        <v>111</v>
      </c>
      <c r="AG778">
        <v>41937902</v>
      </c>
      <c r="AH778" t="s">
        <v>10699</v>
      </c>
      <c r="AI778" t="s">
        <v>95</v>
      </c>
      <c r="AJ778">
        <v>0</v>
      </c>
      <c r="AK778" t="s">
        <v>1873</v>
      </c>
      <c r="AL778" t="s">
        <v>10699</v>
      </c>
      <c r="AM778" t="s">
        <v>163</v>
      </c>
      <c r="AN778" t="s">
        <v>115</v>
      </c>
      <c r="AO778" t="s">
        <v>95</v>
      </c>
      <c r="AP778">
        <v>267</v>
      </c>
      <c r="AQ778">
        <v>0</v>
      </c>
      <c r="AR778">
        <v>0</v>
      </c>
      <c r="AS778">
        <v>-5499250</v>
      </c>
      <c r="AT778">
        <v>34990750</v>
      </c>
      <c r="AU778">
        <v>41937902</v>
      </c>
      <c r="AV778">
        <v>-6947152</v>
      </c>
      <c r="AW778" t="s">
        <v>10700</v>
      </c>
      <c r="AX778">
        <v>0</v>
      </c>
      <c r="AY778">
        <v>0</v>
      </c>
      <c r="AZ778">
        <v>0</v>
      </c>
      <c r="BA778">
        <v>0</v>
      </c>
      <c r="BB778" t="s">
        <v>118</v>
      </c>
      <c r="BC778">
        <v>0</v>
      </c>
      <c r="BD778">
        <v>0</v>
      </c>
      <c r="BE778">
        <v>0</v>
      </c>
      <c r="BF778">
        <v>0</v>
      </c>
      <c r="BG778" t="s">
        <v>118</v>
      </c>
      <c r="BH778">
        <v>0</v>
      </c>
      <c r="BI778">
        <v>0</v>
      </c>
      <c r="BJ778">
        <v>0</v>
      </c>
      <c r="BK778">
        <v>0</v>
      </c>
      <c r="BL778" t="s">
        <v>118</v>
      </c>
      <c r="BM778">
        <v>0</v>
      </c>
      <c r="BN778">
        <v>34990750</v>
      </c>
      <c r="BO778">
        <v>42816396</v>
      </c>
      <c r="BP778">
        <v>-7825646</v>
      </c>
      <c r="BQ778" t="s">
        <v>10701</v>
      </c>
      <c r="BR778">
        <v>-7825646</v>
      </c>
      <c r="BS778" t="s">
        <v>10701</v>
      </c>
      <c r="BT778">
        <v>0</v>
      </c>
      <c r="BU778">
        <v>0</v>
      </c>
      <c r="BV778">
        <v>34990750</v>
      </c>
      <c r="BW778">
        <v>0</v>
      </c>
      <c r="BX778">
        <v>0</v>
      </c>
      <c r="BY778">
        <v>0</v>
      </c>
      <c r="BZ778">
        <v>34990750</v>
      </c>
      <c r="CA778">
        <v>34990750</v>
      </c>
      <c r="CB778">
        <v>-7825646</v>
      </c>
      <c r="CC778" t="s">
        <v>10701</v>
      </c>
      <c r="CD778" t="s">
        <v>95</v>
      </c>
      <c r="CE778">
        <v>0</v>
      </c>
      <c r="CF778" t="s">
        <v>95</v>
      </c>
      <c r="CG778">
        <v>0</v>
      </c>
      <c r="CH778">
        <v>0</v>
      </c>
      <c r="CI778">
        <v>878494</v>
      </c>
      <c r="CJ778" t="s">
        <v>95</v>
      </c>
      <c r="CK778">
        <f t="shared" si="36"/>
        <v>2024</v>
      </c>
      <c r="CL778" t="str">
        <f t="shared" si="37"/>
        <v>04</v>
      </c>
      <c r="CM778" t="str">
        <f t="shared" si="38"/>
        <v>202404</v>
      </c>
    </row>
    <row r="779" spans="1:91" x14ac:dyDescent="0.3">
      <c r="A779" t="s">
        <v>88</v>
      </c>
      <c r="B779" t="s">
        <v>89</v>
      </c>
      <c r="C779" s="4" t="s">
        <v>10702</v>
      </c>
      <c r="D779">
        <v>1720</v>
      </c>
      <c r="E779" t="s">
        <v>10703</v>
      </c>
      <c r="F779">
        <v>15852144</v>
      </c>
      <c r="G779" t="s">
        <v>169</v>
      </c>
      <c r="H779" t="s">
        <v>10704</v>
      </c>
      <c r="I779" t="s">
        <v>10705</v>
      </c>
      <c r="J779" t="s">
        <v>10705</v>
      </c>
      <c r="K779" t="s">
        <v>95</v>
      </c>
      <c r="L779" t="s">
        <v>10706</v>
      </c>
      <c r="M779" t="s">
        <v>10707</v>
      </c>
      <c r="N779" t="s">
        <v>10708</v>
      </c>
      <c r="O779" t="s">
        <v>10709</v>
      </c>
      <c r="P779" t="s">
        <v>420</v>
      </c>
      <c r="Q779" t="s">
        <v>502</v>
      </c>
      <c r="R779" t="s">
        <v>502</v>
      </c>
      <c r="S779" t="s">
        <v>10710</v>
      </c>
      <c r="T779" t="s">
        <v>10711</v>
      </c>
      <c r="U779" t="s">
        <v>196</v>
      </c>
      <c r="V779" t="s">
        <v>10712</v>
      </c>
      <c r="W779" t="s">
        <v>10713</v>
      </c>
      <c r="X779" t="s">
        <v>10713</v>
      </c>
      <c r="Y779" t="s">
        <v>95</v>
      </c>
      <c r="Z779" t="s">
        <v>108</v>
      </c>
      <c r="AA779">
        <v>2021</v>
      </c>
      <c r="AB779" t="s">
        <v>109</v>
      </c>
      <c r="AC779">
        <v>63680</v>
      </c>
      <c r="AD779" t="s">
        <v>9901</v>
      </c>
      <c r="AE779" t="s">
        <v>95</v>
      </c>
      <c r="AF779" t="s">
        <v>111</v>
      </c>
      <c r="AG779">
        <v>12500000</v>
      </c>
      <c r="AH779" t="s">
        <v>9901</v>
      </c>
      <c r="AI779" t="s">
        <v>95</v>
      </c>
      <c r="AJ779">
        <v>0</v>
      </c>
      <c r="AK779" t="s">
        <v>113</v>
      </c>
      <c r="AL779" t="s">
        <v>9901</v>
      </c>
      <c r="AM779" t="s">
        <v>163</v>
      </c>
      <c r="AN779" t="s">
        <v>115</v>
      </c>
      <c r="AO779" t="s">
        <v>95</v>
      </c>
      <c r="AP779">
        <v>3</v>
      </c>
      <c r="AQ779">
        <v>0</v>
      </c>
      <c r="AR779">
        <v>0</v>
      </c>
      <c r="AS779">
        <v>0</v>
      </c>
      <c r="AT779">
        <v>14790000</v>
      </c>
      <c r="AU779">
        <v>12500000</v>
      </c>
      <c r="AV779">
        <v>2290000</v>
      </c>
      <c r="AW779" t="s">
        <v>9284</v>
      </c>
      <c r="AX779">
        <v>-109564</v>
      </c>
      <c r="AY779">
        <v>297000</v>
      </c>
      <c r="AZ779">
        <v>406564</v>
      </c>
      <c r="BA779">
        <v>-109564</v>
      </c>
      <c r="BB779" t="s">
        <v>10714</v>
      </c>
      <c r="BC779">
        <v>0</v>
      </c>
      <c r="BD779">
        <v>0</v>
      </c>
      <c r="BE779">
        <v>0</v>
      </c>
      <c r="BF779">
        <v>0</v>
      </c>
      <c r="BG779" t="s">
        <v>118</v>
      </c>
      <c r="BH779">
        <v>0</v>
      </c>
      <c r="BI779">
        <v>0</v>
      </c>
      <c r="BJ779">
        <v>0</v>
      </c>
      <c r="BK779">
        <v>0</v>
      </c>
      <c r="BL779" t="s">
        <v>118</v>
      </c>
      <c r="BM779">
        <v>0</v>
      </c>
      <c r="BN779">
        <v>15087000</v>
      </c>
      <c r="BO779">
        <v>13269094</v>
      </c>
      <c r="BP779">
        <v>1817906</v>
      </c>
      <c r="BQ779" t="s">
        <v>10715</v>
      </c>
      <c r="BR779">
        <v>1817906</v>
      </c>
      <c r="BS779" t="s">
        <v>10715</v>
      </c>
      <c r="BT779">
        <v>0</v>
      </c>
      <c r="BU779">
        <v>0</v>
      </c>
      <c r="BV779">
        <v>15087000</v>
      </c>
      <c r="BW779">
        <v>0</v>
      </c>
      <c r="BX779">
        <v>297000</v>
      </c>
      <c r="BY779">
        <v>0</v>
      </c>
      <c r="BZ779">
        <v>15087000</v>
      </c>
      <c r="CA779">
        <v>15087000</v>
      </c>
      <c r="CB779">
        <v>1817906</v>
      </c>
      <c r="CC779" t="s">
        <v>10715</v>
      </c>
      <c r="CD779" t="s">
        <v>95</v>
      </c>
      <c r="CE779">
        <v>0</v>
      </c>
      <c r="CF779" t="s">
        <v>95</v>
      </c>
      <c r="CG779">
        <v>0</v>
      </c>
      <c r="CH779">
        <v>0</v>
      </c>
      <c r="CI779">
        <v>362530</v>
      </c>
      <c r="CJ779" t="s">
        <v>95</v>
      </c>
      <c r="CK779">
        <f t="shared" si="36"/>
        <v>2024</v>
      </c>
      <c r="CL779" t="str">
        <f t="shared" si="37"/>
        <v>04</v>
      </c>
      <c r="CM779" t="str">
        <f t="shared" si="38"/>
        <v>202404</v>
      </c>
    </row>
    <row r="780" spans="1:91" x14ac:dyDescent="0.3">
      <c r="A780" t="s">
        <v>8629</v>
      </c>
      <c r="B780" t="s">
        <v>10716</v>
      </c>
      <c r="C780" s="4" t="s">
        <v>10717</v>
      </c>
      <c r="D780">
        <v>2</v>
      </c>
      <c r="E780" t="s">
        <v>10718</v>
      </c>
      <c r="F780">
        <v>13530229</v>
      </c>
      <c r="G780" t="s">
        <v>125</v>
      </c>
      <c r="H780" t="s">
        <v>10719</v>
      </c>
      <c r="I780" t="s">
        <v>10720</v>
      </c>
      <c r="J780" t="s">
        <v>10720</v>
      </c>
      <c r="K780" t="s">
        <v>95</v>
      </c>
      <c r="L780" t="s">
        <v>152</v>
      </c>
      <c r="M780" t="s">
        <v>6456</v>
      </c>
      <c r="N780" t="s">
        <v>10721</v>
      </c>
      <c r="O780" t="s">
        <v>10722</v>
      </c>
      <c r="P780" t="s">
        <v>100</v>
      </c>
      <c r="Q780" t="s">
        <v>132</v>
      </c>
      <c r="R780" t="s">
        <v>387</v>
      </c>
      <c r="S780" t="s">
        <v>388</v>
      </c>
      <c r="T780" t="s">
        <v>389</v>
      </c>
      <c r="U780" t="s">
        <v>105</v>
      </c>
      <c r="V780" t="s">
        <v>10723</v>
      </c>
      <c r="W780" t="s">
        <v>10724</v>
      </c>
      <c r="X780" t="s">
        <v>10724</v>
      </c>
      <c r="Y780" t="s">
        <v>95</v>
      </c>
      <c r="Z780" t="s">
        <v>108</v>
      </c>
      <c r="AA780">
        <v>2023</v>
      </c>
      <c r="AB780" t="s">
        <v>109</v>
      </c>
      <c r="AC780">
        <v>63675</v>
      </c>
      <c r="AD780" t="s">
        <v>10019</v>
      </c>
      <c r="AE780" t="s">
        <v>95</v>
      </c>
      <c r="AF780" t="s">
        <v>111</v>
      </c>
      <c r="AG780">
        <v>10000000</v>
      </c>
      <c r="AH780" t="s">
        <v>10019</v>
      </c>
      <c r="AI780" t="s">
        <v>95</v>
      </c>
      <c r="AJ780">
        <v>0</v>
      </c>
      <c r="AK780" t="s">
        <v>1873</v>
      </c>
      <c r="AL780" t="s">
        <v>10019</v>
      </c>
      <c r="AM780" t="s">
        <v>163</v>
      </c>
      <c r="AN780" t="s">
        <v>115</v>
      </c>
      <c r="AO780" t="s">
        <v>95</v>
      </c>
      <c r="AP780">
        <v>31</v>
      </c>
      <c r="AQ780">
        <v>0</v>
      </c>
      <c r="AR780">
        <v>0</v>
      </c>
      <c r="AS780">
        <v>-150000</v>
      </c>
      <c r="AT780">
        <v>11840000</v>
      </c>
      <c r="AU780">
        <v>10000000</v>
      </c>
      <c r="AV780">
        <v>1840000</v>
      </c>
      <c r="AW780" t="s">
        <v>10725</v>
      </c>
      <c r="AX780">
        <v>-109564</v>
      </c>
      <c r="AY780">
        <v>252630</v>
      </c>
      <c r="AZ780">
        <v>362194</v>
      </c>
      <c r="BA780">
        <v>-109564</v>
      </c>
      <c r="BB780" t="s">
        <v>10726</v>
      </c>
      <c r="BC780">
        <v>0</v>
      </c>
      <c r="BD780">
        <v>0</v>
      </c>
      <c r="BE780">
        <v>0</v>
      </c>
      <c r="BF780">
        <v>0</v>
      </c>
      <c r="BG780" t="s">
        <v>118</v>
      </c>
      <c r="BH780">
        <v>0</v>
      </c>
      <c r="BI780">
        <v>0</v>
      </c>
      <c r="BJ780">
        <v>0</v>
      </c>
      <c r="BK780">
        <v>0</v>
      </c>
      <c r="BL780" t="s">
        <v>118</v>
      </c>
      <c r="BM780">
        <v>0</v>
      </c>
      <c r="BN780">
        <v>12092630</v>
      </c>
      <c r="BO780">
        <v>10777474</v>
      </c>
      <c r="BP780">
        <v>1315156</v>
      </c>
      <c r="BQ780" t="s">
        <v>7340</v>
      </c>
      <c r="BR780">
        <v>1315156</v>
      </c>
      <c r="BS780" t="s">
        <v>7340</v>
      </c>
      <c r="BT780">
        <v>0</v>
      </c>
      <c r="BU780">
        <v>0</v>
      </c>
      <c r="BV780">
        <v>12092630</v>
      </c>
      <c r="BW780">
        <v>0</v>
      </c>
      <c r="BX780">
        <v>252630</v>
      </c>
      <c r="BY780">
        <v>0</v>
      </c>
      <c r="BZ780">
        <v>12092630</v>
      </c>
      <c r="CA780">
        <v>12092630</v>
      </c>
      <c r="CB780">
        <v>1315156</v>
      </c>
      <c r="CC780" t="s">
        <v>7340</v>
      </c>
      <c r="CD780" t="s">
        <v>95</v>
      </c>
      <c r="CE780">
        <v>0</v>
      </c>
      <c r="CF780" t="s">
        <v>95</v>
      </c>
      <c r="CG780">
        <v>0</v>
      </c>
      <c r="CH780">
        <v>0</v>
      </c>
      <c r="CI780">
        <v>415280</v>
      </c>
      <c r="CJ780" t="s">
        <v>95</v>
      </c>
      <c r="CK780">
        <f t="shared" si="36"/>
        <v>2024</v>
      </c>
      <c r="CL780" t="str">
        <f t="shared" si="37"/>
        <v>04</v>
      </c>
      <c r="CM780" t="str">
        <f t="shared" si="38"/>
        <v>202404</v>
      </c>
    </row>
    <row r="781" spans="1:91" x14ac:dyDescent="0.3">
      <c r="A781" t="s">
        <v>184</v>
      </c>
      <c r="B781" t="s">
        <v>1266</v>
      </c>
      <c r="C781" s="4" t="s">
        <v>10727</v>
      </c>
      <c r="D781">
        <v>1044</v>
      </c>
      <c r="E781" t="s">
        <v>10728</v>
      </c>
      <c r="F781">
        <v>10625258</v>
      </c>
      <c r="G781" t="s">
        <v>322</v>
      </c>
      <c r="H781" t="s">
        <v>10729</v>
      </c>
      <c r="I781" t="s">
        <v>10730</v>
      </c>
      <c r="J781" t="s">
        <v>10730</v>
      </c>
      <c r="K781" t="s">
        <v>95</v>
      </c>
      <c r="L781" t="s">
        <v>261</v>
      </c>
      <c r="M781" t="s">
        <v>10731</v>
      </c>
      <c r="N781" t="s">
        <v>10732</v>
      </c>
      <c r="O781" t="s">
        <v>10733</v>
      </c>
      <c r="P781" t="s">
        <v>420</v>
      </c>
      <c r="Q781" t="s">
        <v>132</v>
      </c>
      <c r="R781" t="s">
        <v>894</v>
      </c>
      <c r="S781" t="s">
        <v>895</v>
      </c>
      <c r="T781" t="s">
        <v>896</v>
      </c>
      <c r="U781" t="s">
        <v>897</v>
      </c>
      <c r="V781" t="s">
        <v>10734</v>
      </c>
      <c r="W781" t="s">
        <v>10735</v>
      </c>
      <c r="X781" t="s">
        <v>10735</v>
      </c>
      <c r="Y781" t="s">
        <v>95</v>
      </c>
      <c r="Z781" t="s">
        <v>108</v>
      </c>
      <c r="AA781">
        <v>2019</v>
      </c>
      <c r="AB781" t="s">
        <v>109</v>
      </c>
      <c r="AC781">
        <v>63686</v>
      </c>
      <c r="AD781" t="s">
        <v>10620</v>
      </c>
      <c r="AE781" t="s">
        <v>95</v>
      </c>
      <c r="AF781" t="s">
        <v>111</v>
      </c>
      <c r="AG781">
        <v>5250000</v>
      </c>
      <c r="AH781" t="s">
        <v>10620</v>
      </c>
      <c r="AI781" t="s">
        <v>95</v>
      </c>
      <c r="AJ781">
        <v>0</v>
      </c>
      <c r="AK781" t="s">
        <v>113</v>
      </c>
      <c r="AL781" t="s">
        <v>10620</v>
      </c>
      <c r="AM781" t="s">
        <v>163</v>
      </c>
      <c r="AN781" t="s">
        <v>115</v>
      </c>
      <c r="AO781" t="s">
        <v>95</v>
      </c>
      <c r="AP781">
        <v>11</v>
      </c>
      <c r="AQ781">
        <v>0</v>
      </c>
      <c r="AR781">
        <v>0</v>
      </c>
      <c r="AS781">
        <v>-743110</v>
      </c>
      <c r="AT781">
        <v>6246890</v>
      </c>
      <c r="AU781">
        <v>5250000</v>
      </c>
      <c r="AV781">
        <v>996890</v>
      </c>
      <c r="AW781" t="s">
        <v>1214</v>
      </c>
      <c r="AX781">
        <v>-278297</v>
      </c>
      <c r="AY781">
        <v>0</v>
      </c>
      <c r="AZ781">
        <v>278297</v>
      </c>
      <c r="BA781">
        <v>-278297</v>
      </c>
      <c r="BB781" t="s">
        <v>143</v>
      </c>
      <c r="BC781">
        <v>0</v>
      </c>
      <c r="BD781">
        <v>0</v>
      </c>
      <c r="BE781">
        <v>0</v>
      </c>
      <c r="BF781">
        <v>0</v>
      </c>
      <c r="BG781" t="s">
        <v>118</v>
      </c>
      <c r="BH781">
        <v>0</v>
      </c>
      <c r="BI781">
        <v>0</v>
      </c>
      <c r="BJ781">
        <v>0</v>
      </c>
      <c r="BK781">
        <v>0</v>
      </c>
      <c r="BL781" t="s">
        <v>118</v>
      </c>
      <c r="BM781">
        <v>0</v>
      </c>
      <c r="BN781">
        <v>6246890</v>
      </c>
      <c r="BO781">
        <v>5782077</v>
      </c>
      <c r="BP781">
        <v>464813</v>
      </c>
      <c r="BQ781" t="s">
        <v>3145</v>
      </c>
      <c r="BR781">
        <v>464813</v>
      </c>
      <c r="BS781" t="s">
        <v>3145</v>
      </c>
      <c r="BT781">
        <v>0</v>
      </c>
      <c r="BU781">
        <v>0</v>
      </c>
      <c r="BV781">
        <v>6246890</v>
      </c>
      <c r="BW781">
        <v>0</v>
      </c>
      <c r="BX781">
        <v>0</v>
      </c>
      <c r="BY781">
        <v>0</v>
      </c>
      <c r="BZ781">
        <v>6281890</v>
      </c>
      <c r="CA781">
        <v>6246890</v>
      </c>
      <c r="CB781">
        <v>464813</v>
      </c>
      <c r="CC781" t="s">
        <v>3145</v>
      </c>
      <c r="CD781" t="s">
        <v>95</v>
      </c>
      <c r="CE781">
        <v>0</v>
      </c>
      <c r="CF781" t="s">
        <v>95</v>
      </c>
      <c r="CG781">
        <v>0</v>
      </c>
      <c r="CH781">
        <v>0</v>
      </c>
      <c r="CI781">
        <v>253780</v>
      </c>
      <c r="CJ781" t="s">
        <v>95</v>
      </c>
      <c r="CK781">
        <f t="shared" si="36"/>
        <v>2024</v>
      </c>
      <c r="CL781" t="str">
        <f t="shared" si="37"/>
        <v>04</v>
      </c>
      <c r="CM781" t="str">
        <f t="shared" si="38"/>
        <v>202404</v>
      </c>
    </row>
    <row r="782" spans="1:91" x14ac:dyDescent="0.3">
      <c r="A782" t="s">
        <v>448</v>
      </c>
      <c r="B782" t="s">
        <v>449</v>
      </c>
      <c r="C782" s="4" t="s">
        <v>10736</v>
      </c>
      <c r="D782">
        <v>2116</v>
      </c>
      <c r="E782" t="s">
        <v>10737</v>
      </c>
      <c r="F782">
        <v>19131812</v>
      </c>
      <c r="G782" t="s">
        <v>207</v>
      </c>
      <c r="H782" t="s">
        <v>10738</v>
      </c>
      <c r="I782" t="s">
        <v>95</v>
      </c>
      <c r="J782" t="s">
        <v>10739</v>
      </c>
      <c r="K782" t="s">
        <v>95</v>
      </c>
      <c r="L782" t="s">
        <v>128</v>
      </c>
      <c r="M782" t="s">
        <v>10740</v>
      </c>
      <c r="N782" t="s">
        <v>10741</v>
      </c>
      <c r="O782" t="s">
        <v>10742</v>
      </c>
      <c r="P782" t="s">
        <v>100</v>
      </c>
      <c r="Q782" t="s">
        <v>244</v>
      </c>
      <c r="R782" t="s">
        <v>5960</v>
      </c>
      <c r="S782" t="s">
        <v>10743</v>
      </c>
      <c r="T782" t="s">
        <v>10744</v>
      </c>
      <c r="U782" t="s">
        <v>2890</v>
      </c>
      <c r="V782" t="s">
        <v>10745</v>
      </c>
      <c r="W782" t="s">
        <v>10746</v>
      </c>
      <c r="X782" t="s">
        <v>10746</v>
      </c>
      <c r="Y782" t="s">
        <v>95</v>
      </c>
      <c r="Z782" t="s">
        <v>108</v>
      </c>
      <c r="AA782">
        <v>2024</v>
      </c>
      <c r="AB782" t="s">
        <v>109</v>
      </c>
      <c r="AC782">
        <v>63693</v>
      </c>
      <c r="AD782" t="s">
        <v>10620</v>
      </c>
      <c r="AE782" t="s">
        <v>95</v>
      </c>
      <c r="AF782" t="s">
        <v>111</v>
      </c>
      <c r="AG782">
        <v>17000000</v>
      </c>
      <c r="AH782" t="s">
        <v>10621</v>
      </c>
      <c r="AI782" t="s">
        <v>95</v>
      </c>
      <c r="AJ782">
        <v>0</v>
      </c>
      <c r="AK782" t="s">
        <v>462</v>
      </c>
      <c r="AL782" t="s">
        <v>10621</v>
      </c>
      <c r="AM782" t="s">
        <v>219</v>
      </c>
      <c r="AN782" t="s">
        <v>115</v>
      </c>
      <c r="AO782" t="s">
        <v>95</v>
      </c>
      <c r="AP782">
        <v>10</v>
      </c>
      <c r="AQ782">
        <v>0</v>
      </c>
      <c r="AR782">
        <v>0</v>
      </c>
      <c r="AS782">
        <v>0</v>
      </c>
      <c r="AT782">
        <v>19900000</v>
      </c>
      <c r="AU782">
        <v>16980672</v>
      </c>
      <c r="AV782">
        <v>2919328</v>
      </c>
      <c r="AW782" t="s">
        <v>9541</v>
      </c>
      <c r="AX782">
        <v>-278314</v>
      </c>
      <c r="AY782">
        <v>204780</v>
      </c>
      <c r="AZ782">
        <v>483094</v>
      </c>
      <c r="BA782">
        <v>-278314</v>
      </c>
      <c r="BB782" t="s">
        <v>10747</v>
      </c>
      <c r="BC782">
        <v>-3802</v>
      </c>
      <c r="BD782">
        <v>0</v>
      </c>
      <c r="BE782">
        <v>2598</v>
      </c>
      <c r="BF782">
        <v>0</v>
      </c>
      <c r="BG782" t="s">
        <v>118</v>
      </c>
      <c r="BH782">
        <v>0</v>
      </c>
      <c r="BI782">
        <v>0</v>
      </c>
      <c r="BJ782">
        <v>0</v>
      </c>
      <c r="BK782">
        <v>0</v>
      </c>
      <c r="BL782" t="s">
        <v>118</v>
      </c>
      <c r="BM782">
        <v>0</v>
      </c>
      <c r="BN782">
        <v>22122190</v>
      </c>
      <c r="BO782">
        <v>17935049</v>
      </c>
      <c r="BP782">
        <v>4187141</v>
      </c>
      <c r="BQ782" t="s">
        <v>5136</v>
      </c>
      <c r="BR782">
        <v>2169731</v>
      </c>
      <c r="BS782" t="s">
        <v>10748</v>
      </c>
      <c r="BT782">
        <v>0</v>
      </c>
      <c r="BU782">
        <v>0</v>
      </c>
      <c r="BV782">
        <v>20104780</v>
      </c>
      <c r="BW782">
        <v>0</v>
      </c>
      <c r="BX782">
        <v>204780</v>
      </c>
      <c r="BY782">
        <v>0</v>
      </c>
      <c r="BZ782">
        <v>20108582</v>
      </c>
      <c r="CA782">
        <v>20104780</v>
      </c>
      <c r="CB782">
        <v>2169731</v>
      </c>
      <c r="CC782" t="s">
        <v>10748</v>
      </c>
      <c r="CD782" t="s">
        <v>223</v>
      </c>
      <c r="CE782">
        <v>2017410</v>
      </c>
      <c r="CF782" t="s">
        <v>95</v>
      </c>
      <c r="CG782">
        <v>0</v>
      </c>
      <c r="CH782">
        <v>23000</v>
      </c>
      <c r="CI782">
        <v>468685</v>
      </c>
      <c r="CJ782" t="s">
        <v>95</v>
      </c>
      <c r="CK782">
        <f t="shared" si="36"/>
        <v>2024</v>
      </c>
      <c r="CL782" t="str">
        <f t="shared" si="37"/>
        <v>04</v>
      </c>
      <c r="CM782" t="str">
        <f t="shared" si="38"/>
        <v>202404</v>
      </c>
    </row>
    <row r="783" spans="1:91" x14ac:dyDescent="0.3">
      <c r="A783" t="s">
        <v>145</v>
      </c>
      <c r="B783" t="s">
        <v>7771</v>
      </c>
      <c r="C783" s="4" t="s">
        <v>10749</v>
      </c>
      <c r="D783">
        <v>364</v>
      </c>
      <c r="E783" t="s">
        <v>10750</v>
      </c>
      <c r="F783">
        <v>16325350</v>
      </c>
      <c r="G783" t="s">
        <v>169</v>
      </c>
      <c r="H783" t="s">
        <v>10751</v>
      </c>
      <c r="I783" t="s">
        <v>10752</v>
      </c>
      <c r="J783" t="s">
        <v>10752</v>
      </c>
      <c r="K783" t="s">
        <v>95</v>
      </c>
      <c r="L783" t="s">
        <v>486</v>
      </c>
      <c r="M783" t="s">
        <v>9365</v>
      </c>
      <c r="N783" t="s">
        <v>10753</v>
      </c>
      <c r="O783" t="s">
        <v>10754</v>
      </c>
      <c r="P783" t="s">
        <v>100</v>
      </c>
      <c r="Q783" t="s">
        <v>175</v>
      </c>
      <c r="R783" t="s">
        <v>2410</v>
      </c>
      <c r="S783" t="s">
        <v>6336</v>
      </c>
      <c r="T783" t="s">
        <v>6337</v>
      </c>
      <c r="U783" t="s">
        <v>332</v>
      </c>
      <c r="V783" t="s">
        <v>10755</v>
      </c>
      <c r="W783" t="s">
        <v>10756</v>
      </c>
      <c r="X783" t="s">
        <v>10756</v>
      </c>
      <c r="Y783" t="s">
        <v>95</v>
      </c>
      <c r="Z783" t="s">
        <v>108</v>
      </c>
      <c r="AA783">
        <v>2021</v>
      </c>
      <c r="AB783" t="s">
        <v>109</v>
      </c>
      <c r="AC783">
        <v>63683</v>
      </c>
      <c r="AD783" t="s">
        <v>9901</v>
      </c>
      <c r="AE783" t="s">
        <v>95</v>
      </c>
      <c r="AF783" t="s">
        <v>111</v>
      </c>
      <c r="AG783">
        <v>6000000</v>
      </c>
      <c r="AH783" t="s">
        <v>9901</v>
      </c>
      <c r="AI783" t="s">
        <v>95</v>
      </c>
      <c r="AJ783">
        <v>0</v>
      </c>
      <c r="AK783" t="s">
        <v>113</v>
      </c>
      <c r="AL783" t="s">
        <v>9901</v>
      </c>
      <c r="AM783" t="s">
        <v>163</v>
      </c>
      <c r="AN783" t="s">
        <v>115</v>
      </c>
      <c r="AO783" t="s">
        <v>95</v>
      </c>
      <c r="AP783">
        <v>57</v>
      </c>
      <c r="AQ783">
        <v>0</v>
      </c>
      <c r="AR783">
        <v>0</v>
      </c>
      <c r="AS783">
        <v>-134850</v>
      </c>
      <c r="AT783">
        <v>8855150</v>
      </c>
      <c r="AU783">
        <v>6000000</v>
      </c>
      <c r="AV783">
        <v>2855150</v>
      </c>
      <c r="AW783" t="s">
        <v>10757</v>
      </c>
      <c r="AX783">
        <v>-109564</v>
      </c>
      <c r="AY783">
        <v>209880</v>
      </c>
      <c r="AZ783">
        <v>319444</v>
      </c>
      <c r="BA783">
        <v>-109564</v>
      </c>
      <c r="BB783" t="s">
        <v>10253</v>
      </c>
      <c r="BC783">
        <v>-26644</v>
      </c>
      <c r="BD783">
        <v>0</v>
      </c>
      <c r="BE783">
        <v>21876</v>
      </c>
      <c r="BF783">
        <v>0</v>
      </c>
      <c r="BG783" t="s">
        <v>118</v>
      </c>
      <c r="BH783">
        <v>0</v>
      </c>
      <c r="BI783">
        <v>0</v>
      </c>
      <c r="BJ783">
        <v>0</v>
      </c>
      <c r="BK783">
        <v>0</v>
      </c>
      <c r="BL783" t="s">
        <v>118</v>
      </c>
      <c r="BM783">
        <v>0</v>
      </c>
      <c r="BN783">
        <v>9065030</v>
      </c>
      <c r="BO783">
        <v>7480579</v>
      </c>
      <c r="BP783">
        <v>1584451</v>
      </c>
      <c r="BQ783" t="s">
        <v>7575</v>
      </c>
      <c r="BR783">
        <v>1584451</v>
      </c>
      <c r="BS783" t="s">
        <v>7575</v>
      </c>
      <c r="BT783">
        <v>0</v>
      </c>
      <c r="BU783">
        <v>0</v>
      </c>
      <c r="BV783">
        <v>9065030</v>
      </c>
      <c r="BW783">
        <v>0</v>
      </c>
      <c r="BX783">
        <v>209880</v>
      </c>
      <c r="BY783">
        <v>0</v>
      </c>
      <c r="BZ783">
        <v>9100030</v>
      </c>
      <c r="CA783">
        <v>9065030</v>
      </c>
      <c r="CB783">
        <v>1584451</v>
      </c>
      <c r="CC783" t="s">
        <v>7575</v>
      </c>
      <c r="CD783" t="s">
        <v>95</v>
      </c>
      <c r="CE783">
        <v>0</v>
      </c>
      <c r="CF783" t="s">
        <v>95</v>
      </c>
      <c r="CG783">
        <v>0</v>
      </c>
      <c r="CH783">
        <v>0</v>
      </c>
      <c r="CI783">
        <v>1139259</v>
      </c>
      <c r="CJ783" t="s">
        <v>95</v>
      </c>
      <c r="CK783">
        <f t="shared" si="36"/>
        <v>2024</v>
      </c>
      <c r="CL783" t="str">
        <f t="shared" si="37"/>
        <v>04</v>
      </c>
      <c r="CM783" t="str">
        <f t="shared" si="38"/>
        <v>202404</v>
      </c>
    </row>
    <row r="784" spans="1:91" x14ac:dyDescent="0.3">
      <c r="A784" t="s">
        <v>88</v>
      </c>
      <c r="B784" t="s">
        <v>89</v>
      </c>
      <c r="C784" s="4" t="s">
        <v>10758</v>
      </c>
      <c r="D784">
        <v>1721</v>
      </c>
      <c r="E784" t="s">
        <v>10759</v>
      </c>
      <c r="F784">
        <v>15640363</v>
      </c>
      <c r="G784" t="s">
        <v>432</v>
      </c>
      <c r="H784" t="s">
        <v>10760</v>
      </c>
      <c r="I784" t="s">
        <v>10761</v>
      </c>
      <c r="J784" t="s">
        <v>10761</v>
      </c>
      <c r="K784" t="s">
        <v>95</v>
      </c>
      <c r="L784" t="s">
        <v>128</v>
      </c>
      <c r="M784" t="s">
        <v>10762</v>
      </c>
      <c r="N784" t="s">
        <v>10763</v>
      </c>
      <c r="O784" t="s">
        <v>10764</v>
      </c>
      <c r="P784" t="s">
        <v>100</v>
      </c>
      <c r="Q784" t="s">
        <v>132</v>
      </c>
      <c r="R784" t="s">
        <v>282</v>
      </c>
      <c r="S784" t="s">
        <v>8442</v>
      </c>
      <c r="T784" t="s">
        <v>8443</v>
      </c>
      <c r="U784" t="s">
        <v>105</v>
      </c>
      <c r="V784" t="s">
        <v>10765</v>
      </c>
      <c r="W784" t="s">
        <v>10766</v>
      </c>
      <c r="X784" t="s">
        <v>10766</v>
      </c>
      <c r="Y784" t="s">
        <v>95</v>
      </c>
      <c r="Z784" t="s">
        <v>108</v>
      </c>
      <c r="AA784">
        <v>2023</v>
      </c>
      <c r="AB784" t="s">
        <v>109</v>
      </c>
      <c r="AC784">
        <v>63685</v>
      </c>
      <c r="AD784" t="s">
        <v>10162</v>
      </c>
      <c r="AE784" t="s">
        <v>95</v>
      </c>
      <c r="AF784" t="s">
        <v>111</v>
      </c>
      <c r="AG784">
        <v>15500000</v>
      </c>
      <c r="AH784" t="s">
        <v>10162</v>
      </c>
      <c r="AI784" t="s">
        <v>95</v>
      </c>
      <c r="AJ784">
        <v>0</v>
      </c>
      <c r="AK784" t="s">
        <v>113</v>
      </c>
      <c r="AL784" t="s">
        <v>10162</v>
      </c>
      <c r="AM784" t="s">
        <v>163</v>
      </c>
      <c r="AN784" t="s">
        <v>115</v>
      </c>
      <c r="AO784" t="s">
        <v>95</v>
      </c>
      <c r="AP784">
        <v>1</v>
      </c>
      <c r="AQ784">
        <v>0</v>
      </c>
      <c r="AR784">
        <v>0</v>
      </c>
      <c r="AS784">
        <v>-347880</v>
      </c>
      <c r="AT784">
        <v>17842120</v>
      </c>
      <c r="AU784">
        <v>15500000</v>
      </c>
      <c r="AV784">
        <v>2342120</v>
      </c>
      <c r="AW784" t="s">
        <v>2222</v>
      </c>
      <c r="AX784">
        <v>-109564</v>
      </c>
      <c r="AY784">
        <v>347880</v>
      </c>
      <c r="AZ784">
        <v>457444</v>
      </c>
      <c r="BA784">
        <v>-109564</v>
      </c>
      <c r="BB784" t="s">
        <v>10767</v>
      </c>
      <c r="BC784">
        <v>0</v>
      </c>
      <c r="BD784">
        <v>0</v>
      </c>
      <c r="BE784">
        <v>0</v>
      </c>
      <c r="BF784">
        <v>0</v>
      </c>
      <c r="BG784" t="s">
        <v>118</v>
      </c>
      <c r="BH784">
        <v>0</v>
      </c>
      <c r="BI784">
        <v>0</v>
      </c>
      <c r="BJ784">
        <v>0</v>
      </c>
      <c r="BK784">
        <v>0</v>
      </c>
      <c r="BL784" t="s">
        <v>118</v>
      </c>
      <c r="BM784">
        <v>0</v>
      </c>
      <c r="BN784">
        <v>18190000</v>
      </c>
      <c r="BO784">
        <v>16364974</v>
      </c>
      <c r="BP784">
        <v>1825026</v>
      </c>
      <c r="BQ784" t="s">
        <v>10768</v>
      </c>
      <c r="BR784">
        <v>1825026</v>
      </c>
      <c r="BS784" t="s">
        <v>10768</v>
      </c>
      <c r="BT784">
        <v>0</v>
      </c>
      <c r="BU784">
        <v>0</v>
      </c>
      <c r="BV784">
        <v>18190000</v>
      </c>
      <c r="BW784">
        <v>0</v>
      </c>
      <c r="BX784">
        <v>347880</v>
      </c>
      <c r="BY784">
        <v>0</v>
      </c>
      <c r="BZ784">
        <v>18390000</v>
      </c>
      <c r="CA784">
        <v>18190000</v>
      </c>
      <c r="CB784">
        <v>1825026</v>
      </c>
      <c r="CC784" t="s">
        <v>10768</v>
      </c>
      <c r="CD784" t="s">
        <v>95</v>
      </c>
      <c r="CE784">
        <v>0</v>
      </c>
      <c r="CF784" t="s">
        <v>95</v>
      </c>
      <c r="CG784">
        <v>0</v>
      </c>
      <c r="CH784">
        <v>0</v>
      </c>
      <c r="CI784">
        <v>407530</v>
      </c>
      <c r="CJ784" t="s">
        <v>95</v>
      </c>
      <c r="CK784">
        <f t="shared" si="36"/>
        <v>2024</v>
      </c>
      <c r="CL784" t="str">
        <f t="shared" si="37"/>
        <v>04</v>
      </c>
      <c r="CM784" t="str">
        <f t="shared" si="38"/>
        <v>202404</v>
      </c>
    </row>
    <row r="785" spans="1:91" x14ac:dyDescent="0.3">
      <c r="A785" t="s">
        <v>145</v>
      </c>
      <c r="B785" t="s">
        <v>7771</v>
      </c>
      <c r="C785" s="4" t="s">
        <v>10769</v>
      </c>
      <c r="D785">
        <v>365</v>
      </c>
      <c r="E785" t="s">
        <v>10770</v>
      </c>
      <c r="F785">
        <v>8182627</v>
      </c>
      <c r="G785" t="s">
        <v>381</v>
      </c>
      <c r="H785" t="s">
        <v>10771</v>
      </c>
      <c r="I785" t="s">
        <v>10772</v>
      </c>
      <c r="J785" t="s">
        <v>10772</v>
      </c>
      <c r="K785" t="s">
        <v>95</v>
      </c>
      <c r="L785" t="s">
        <v>152</v>
      </c>
      <c r="M785" t="s">
        <v>10773</v>
      </c>
      <c r="N785" t="s">
        <v>10774</v>
      </c>
      <c r="O785" t="s">
        <v>10775</v>
      </c>
      <c r="P785" t="s">
        <v>100</v>
      </c>
      <c r="Q785" t="s">
        <v>1047</v>
      </c>
      <c r="R785" t="s">
        <v>3209</v>
      </c>
      <c r="S785" t="s">
        <v>5145</v>
      </c>
      <c r="T785" t="s">
        <v>5146</v>
      </c>
      <c r="U785" t="s">
        <v>7556</v>
      </c>
      <c r="V785" t="s">
        <v>10776</v>
      </c>
      <c r="W785" t="s">
        <v>10777</v>
      </c>
      <c r="X785" t="s">
        <v>10777</v>
      </c>
      <c r="Y785" t="s">
        <v>95</v>
      </c>
      <c r="Z785" t="s">
        <v>108</v>
      </c>
      <c r="AA785">
        <v>2018</v>
      </c>
      <c r="AB785" t="s">
        <v>109</v>
      </c>
      <c r="AC785">
        <v>63684</v>
      </c>
      <c r="AD785" t="s">
        <v>10162</v>
      </c>
      <c r="AE785" t="s">
        <v>95</v>
      </c>
      <c r="AF785" t="s">
        <v>111</v>
      </c>
      <c r="AG785">
        <v>12000000</v>
      </c>
      <c r="AH785" t="s">
        <v>10778</v>
      </c>
      <c r="AI785" t="s">
        <v>95</v>
      </c>
      <c r="AJ785">
        <v>0</v>
      </c>
      <c r="AK785" t="s">
        <v>113</v>
      </c>
      <c r="AL785" t="s">
        <v>10778</v>
      </c>
      <c r="AM785" t="s">
        <v>114</v>
      </c>
      <c r="AN785" t="s">
        <v>115</v>
      </c>
      <c r="AO785" t="s">
        <v>95</v>
      </c>
      <c r="AP785">
        <v>676</v>
      </c>
      <c r="AQ785">
        <v>0</v>
      </c>
      <c r="AR785">
        <v>0</v>
      </c>
      <c r="AS785">
        <v>0</v>
      </c>
      <c r="AT785">
        <v>10490000</v>
      </c>
      <c r="AU785">
        <v>12000000</v>
      </c>
      <c r="AV785">
        <v>-1510000</v>
      </c>
      <c r="AW785" t="s">
        <v>10779</v>
      </c>
      <c r="AX785">
        <v>-306395</v>
      </c>
      <c r="AY785">
        <v>75030</v>
      </c>
      <c r="AZ785">
        <v>381425</v>
      </c>
      <c r="BA785">
        <v>-306395</v>
      </c>
      <c r="BB785" t="s">
        <v>10780</v>
      </c>
      <c r="BC785">
        <v>-31404</v>
      </c>
      <c r="BD785">
        <v>0</v>
      </c>
      <c r="BE785">
        <v>24726</v>
      </c>
      <c r="BF785">
        <v>0</v>
      </c>
      <c r="BG785" t="s">
        <v>118</v>
      </c>
      <c r="BH785">
        <v>0</v>
      </c>
      <c r="BI785">
        <v>0</v>
      </c>
      <c r="BJ785">
        <v>0</v>
      </c>
      <c r="BK785">
        <v>0</v>
      </c>
      <c r="BL785" t="s">
        <v>118</v>
      </c>
      <c r="BM785">
        <v>0</v>
      </c>
      <c r="BN785">
        <v>11126760</v>
      </c>
      <c r="BO785">
        <v>13168933</v>
      </c>
      <c r="BP785">
        <v>-2042173</v>
      </c>
      <c r="BQ785" t="s">
        <v>10781</v>
      </c>
      <c r="BR785">
        <v>-2603903</v>
      </c>
      <c r="BS785" t="s">
        <v>10782</v>
      </c>
      <c r="BT785">
        <v>0</v>
      </c>
      <c r="BU785">
        <v>0</v>
      </c>
      <c r="BV785">
        <v>10565030</v>
      </c>
      <c r="BW785">
        <v>0</v>
      </c>
      <c r="BX785">
        <v>75030</v>
      </c>
      <c r="BY785">
        <v>0</v>
      </c>
      <c r="BZ785">
        <v>10591674</v>
      </c>
      <c r="CA785">
        <v>10565030</v>
      </c>
      <c r="CB785">
        <v>-2603903</v>
      </c>
      <c r="CC785" t="s">
        <v>10782</v>
      </c>
      <c r="CD785" t="s">
        <v>121</v>
      </c>
      <c r="CE785">
        <v>561730</v>
      </c>
      <c r="CF785" t="s">
        <v>95</v>
      </c>
      <c r="CG785">
        <v>0</v>
      </c>
      <c r="CH785">
        <v>0</v>
      </c>
      <c r="CI785">
        <v>762782</v>
      </c>
      <c r="CJ785" t="s">
        <v>95</v>
      </c>
      <c r="CK785">
        <f t="shared" si="36"/>
        <v>2024</v>
      </c>
      <c r="CL785" t="str">
        <f t="shared" si="37"/>
        <v>04</v>
      </c>
      <c r="CM785" t="str">
        <f t="shared" si="38"/>
        <v>202404</v>
      </c>
    </row>
    <row r="786" spans="1:91" x14ac:dyDescent="0.3">
      <c r="A786" t="s">
        <v>448</v>
      </c>
      <c r="B786" t="s">
        <v>449</v>
      </c>
      <c r="C786" s="4" t="s">
        <v>10783</v>
      </c>
      <c r="D786">
        <v>2117</v>
      </c>
      <c r="E786" t="s">
        <v>10784</v>
      </c>
      <c r="F786">
        <v>18752018</v>
      </c>
      <c r="G786" t="s">
        <v>125</v>
      </c>
      <c r="H786" t="s">
        <v>10785</v>
      </c>
      <c r="I786" t="s">
        <v>95</v>
      </c>
      <c r="J786" t="s">
        <v>10786</v>
      </c>
      <c r="K786" t="s">
        <v>95</v>
      </c>
      <c r="L786" t="s">
        <v>128</v>
      </c>
      <c r="M786" t="s">
        <v>10787</v>
      </c>
      <c r="N786" t="s">
        <v>10788</v>
      </c>
      <c r="O786" t="s">
        <v>10789</v>
      </c>
      <c r="P786" t="s">
        <v>100</v>
      </c>
      <c r="Q786" t="s">
        <v>101</v>
      </c>
      <c r="R786" t="s">
        <v>438</v>
      </c>
      <c r="S786" t="s">
        <v>5116</v>
      </c>
      <c r="T786" t="s">
        <v>5117</v>
      </c>
      <c r="U786" t="s">
        <v>332</v>
      </c>
      <c r="V786" t="s">
        <v>10790</v>
      </c>
      <c r="W786" t="s">
        <v>10791</v>
      </c>
      <c r="X786" t="s">
        <v>10791</v>
      </c>
      <c r="Y786" t="s">
        <v>95</v>
      </c>
      <c r="Z786" t="s">
        <v>108</v>
      </c>
      <c r="AA786">
        <v>2020</v>
      </c>
      <c r="AB786" t="s">
        <v>109</v>
      </c>
      <c r="AC786">
        <v>63695</v>
      </c>
      <c r="AD786" t="s">
        <v>10699</v>
      </c>
      <c r="AE786" t="s">
        <v>95</v>
      </c>
      <c r="AF786" t="s">
        <v>111</v>
      </c>
      <c r="AG786">
        <v>7100000</v>
      </c>
      <c r="AH786" t="s">
        <v>10792</v>
      </c>
      <c r="AI786" t="s">
        <v>95</v>
      </c>
      <c r="AJ786">
        <v>0</v>
      </c>
      <c r="AK786" t="s">
        <v>462</v>
      </c>
      <c r="AL786" t="s">
        <v>10792</v>
      </c>
      <c r="AM786" t="s">
        <v>219</v>
      </c>
      <c r="AN786" t="s">
        <v>115</v>
      </c>
      <c r="AO786" t="s">
        <v>95</v>
      </c>
      <c r="AP786">
        <v>6</v>
      </c>
      <c r="AQ786">
        <v>0</v>
      </c>
      <c r="AR786">
        <v>0</v>
      </c>
      <c r="AS786">
        <v>0</v>
      </c>
      <c r="AT786">
        <v>8490000</v>
      </c>
      <c r="AU786">
        <v>7074790</v>
      </c>
      <c r="AV786">
        <v>1415210</v>
      </c>
      <c r="AW786" t="s">
        <v>5678</v>
      </c>
      <c r="AX786">
        <v>-109564</v>
      </c>
      <c r="AY786">
        <v>202380</v>
      </c>
      <c r="AZ786">
        <v>311944</v>
      </c>
      <c r="BA786">
        <v>-109564</v>
      </c>
      <c r="BB786" t="s">
        <v>9760</v>
      </c>
      <c r="BC786">
        <v>-3802</v>
      </c>
      <c r="BD786">
        <v>0</v>
      </c>
      <c r="BE786">
        <v>2598</v>
      </c>
      <c r="BF786">
        <v>0</v>
      </c>
      <c r="BG786" t="s">
        <v>118</v>
      </c>
      <c r="BH786">
        <v>0</v>
      </c>
      <c r="BI786">
        <v>0</v>
      </c>
      <c r="BJ786">
        <v>0</v>
      </c>
      <c r="BK786">
        <v>0</v>
      </c>
      <c r="BL786" t="s">
        <v>118</v>
      </c>
      <c r="BM786">
        <v>0</v>
      </c>
      <c r="BN786">
        <v>9184594</v>
      </c>
      <c r="BO786">
        <v>7721282</v>
      </c>
      <c r="BP786">
        <v>1463312</v>
      </c>
      <c r="BQ786" t="s">
        <v>10793</v>
      </c>
      <c r="BR786">
        <v>971098</v>
      </c>
      <c r="BS786" t="s">
        <v>10794</v>
      </c>
      <c r="BT786">
        <v>0</v>
      </c>
      <c r="BU786">
        <v>0</v>
      </c>
      <c r="BV786">
        <v>8692380</v>
      </c>
      <c r="BW786">
        <v>0</v>
      </c>
      <c r="BX786">
        <v>202380</v>
      </c>
      <c r="BY786">
        <v>0</v>
      </c>
      <c r="BZ786">
        <v>8708927</v>
      </c>
      <c r="CA786">
        <v>8692380</v>
      </c>
      <c r="CB786">
        <v>971098</v>
      </c>
      <c r="CC786" t="s">
        <v>10794</v>
      </c>
      <c r="CD786" t="s">
        <v>223</v>
      </c>
      <c r="CE786">
        <v>492214</v>
      </c>
      <c r="CF786" t="s">
        <v>95</v>
      </c>
      <c r="CG786">
        <v>0</v>
      </c>
      <c r="CH786">
        <v>30000</v>
      </c>
      <c r="CI786">
        <v>331950</v>
      </c>
      <c r="CJ786" t="s">
        <v>95</v>
      </c>
      <c r="CK786">
        <f t="shared" si="36"/>
        <v>2024</v>
      </c>
      <c r="CL786" t="str">
        <f t="shared" si="37"/>
        <v>04</v>
      </c>
      <c r="CM786" t="str">
        <f t="shared" si="38"/>
        <v>202404</v>
      </c>
    </row>
    <row r="787" spans="1:91" x14ac:dyDescent="0.3">
      <c r="A787" t="s">
        <v>184</v>
      </c>
      <c r="B787" t="s">
        <v>7122</v>
      </c>
      <c r="C787" s="4" t="s">
        <v>10795</v>
      </c>
      <c r="D787">
        <v>1045</v>
      </c>
      <c r="E787" t="s">
        <v>10796</v>
      </c>
      <c r="F787">
        <v>18140514</v>
      </c>
      <c r="G787" t="s">
        <v>381</v>
      </c>
      <c r="H787" t="s">
        <v>10797</v>
      </c>
      <c r="I787" t="s">
        <v>10798</v>
      </c>
      <c r="J787" t="s">
        <v>10798</v>
      </c>
      <c r="K787" t="s">
        <v>95</v>
      </c>
      <c r="L787" t="s">
        <v>261</v>
      </c>
      <c r="M787" t="s">
        <v>10799</v>
      </c>
      <c r="N787" t="s">
        <v>10800</v>
      </c>
      <c r="O787" t="s">
        <v>10801</v>
      </c>
      <c r="P787" t="s">
        <v>420</v>
      </c>
      <c r="Q787" t="s">
        <v>132</v>
      </c>
      <c r="R787" t="s">
        <v>999</v>
      </c>
      <c r="S787" t="s">
        <v>1000</v>
      </c>
      <c r="T787" t="s">
        <v>1001</v>
      </c>
      <c r="U787" t="s">
        <v>196</v>
      </c>
      <c r="V787" t="s">
        <v>10802</v>
      </c>
      <c r="W787" t="s">
        <v>10803</v>
      </c>
      <c r="X787" t="s">
        <v>10803</v>
      </c>
      <c r="Y787" t="s">
        <v>95</v>
      </c>
      <c r="Z787" t="s">
        <v>108</v>
      </c>
      <c r="AA787">
        <v>2023</v>
      </c>
      <c r="AB787" t="s">
        <v>109</v>
      </c>
      <c r="AC787">
        <v>63698</v>
      </c>
      <c r="AD787" t="s">
        <v>10699</v>
      </c>
      <c r="AE787" t="s">
        <v>95</v>
      </c>
      <c r="AF787" t="s">
        <v>111</v>
      </c>
      <c r="AG787">
        <v>10300000</v>
      </c>
      <c r="AH787" t="s">
        <v>10792</v>
      </c>
      <c r="AI787" t="s">
        <v>95</v>
      </c>
      <c r="AJ787">
        <v>0</v>
      </c>
      <c r="AK787" t="s">
        <v>462</v>
      </c>
      <c r="AL787" t="s">
        <v>10792</v>
      </c>
      <c r="AM787" t="s">
        <v>219</v>
      </c>
      <c r="AN787" t="s">
        <v>115</v>
      </c>
      <c r="AO787" t="s">
        <v>95</v>
      </c>
      <c r="AP787">
        <v>103</v>
      </c>
      <c r="AQ787">
        <v>0</v>
      </c>
      <c r="AR787">
        <v>0</v>
      </c>
      <c r="AS787">
        <v>0</v>
      </c>
      <c r="AT787">
        <v>11490000</v>
      </c>
      <c r="AU787">
        <v>10300000</v>
      </c>
      <c r="AV787">
        <v>1190000</v>
      </c>
      <c r="AW787" t="s">
        <v>7048</v>
      </c>
      <c r="AX787">
        <v>-109564</v>
      </c>
      <c r="AY787">
        <v>247380</v>
      </c>
      <c r="AZ787">
        <v>356944</v>
      </c>
      <c r="BA787">
        <v>-109564</v>
      </c>
      <c r="BB787" t="s">
        <v>10203</v>
      </c>
      <c r="BC787">
        <v>0</v>
      </c>
      <c r="BD787">
        <v>0</v>
      </c>
      <c r="BE787">
        <v>0</v>
      </c>
      <c r="BF787">
        <v>0</v>
      </c>
      <c r="BG787" t="s">
        <v>118</v>
      </c>
      <c r="BH787">
        <v>0</v>
      </c>
      <c r="BI787">
        <v>0</v>
      </c>
      <c r="BJ787">
        <v>0</v>
      </c>
      <c r="BK787">
        <v>0</v>
      </c>
      <c r="BL787" t="s">
        <v>118</v>
      </c>
      <c r="BM787">
        <v>0</v>
      </c>
      <c r="BN787">
        <v>12306595</v>
      </c>
      <c r="BO787">
        <v>11099947</v>
      </c>
      <c r="BP787">
        <v>1206648</v>
      </c>
      <c r="BQ787" t="s">
        <v>10804</v>
      </c>
      <c r="BR787">
        <v>637433</v>
      </c>
      <c r="BS787" t="s">
        <v>10805</v>
      </c>
      <c r="BT787">
        <v>0</v>
      </c>
      <c r="BU787">
        <v>0</v>
      </c>
      <c r="BV787">
        <v>11737380</v>
      </c>
      <c r="BW787">
        <v>0</v>
      </c>
      <c r="BX787">
        <v>247380</v>
      </c>
      <c r="BY787">
        <v>0</v>
      </c>
      <c r="BZ787">
        <v>12142380</v>
      </c>
      <c r="CA787">
        <v>11737380</v>
      </c>
      <c r="CB787">
        <v>637433</v>
      </c>
      <c r="CC787" t="s">
        <v>10805</v>
      </c>
      <c r="CD787" t="s">
        <v>223</v>
      </c>
      <c r="CE787">
        <v>569215</v>
      </c>
      <c r="CF787" t="s">
        <v>95</v>
      </c>
      <c r="CG787">
        <v>0</v>
      </c>
      <c r="CH787">
        <v>0</v>
      </c>
      <c r="CI787">
        <v>443003</v>
      </c>
      <c r="CJ787" t="s">
        <v>95</v>
      </c>
      <c r="CK787">
        <f t="shared" si="36"/>
        <v>2024</v>
      </c>
      <c r="CL787" t="str">
        <f t="shared" si="37"/>
        <v>04</v>
      </c>
      <c r="CM787" t="str">
        <f t="shared" si="38"/>
        <v>202404</v>
      </c>
    </row>
    <row r="788" spans="1:91" x14ac:dyDescent="0.3">
      <c r="A788" t="s">
        <v>145</v>
      </c>
      <c r="B788" t="s">
        <v>7771</v>
      </c>
      <c r="C788" s="4" t="s">
        <v>10806</v>
      </c>
      <c r="D788">
        <v>366</v>
      </c>
      <c r="E788" t="s">
        <v>10807</v>
      </c>
      <c r="F788">
        <v>12941401</v>
      </c>
      <c r="G788" t="s">
        <v>414</v>
      </c>
      <c r="H788" t="s">
        <v>10808</v>
      </c>
      <c r="I788" t="s">
        <v>10809</v>
      </c>
      <c r="J788" t="s">
        <v>10809</v>
      </c>
      <c r="K788" t="s">
        <v>95</v>
      </c>
      <c r="L788" t="s">
        <v>128</v>
      </c>
      <c r="M788" t="s">
        <v>10810</v>
      </c>
      <c r="N788" t="s">
        <v>10811</v>
      </c>
      <c r="O788" t="s">
        <v>10812</v>
      </c>
      <c r="P788" t="s">
        <v>100</v>
      </c>
      <c r="Q788" t="s">
        <v>132</v>
      </c>
      <c r="R788" t="s">
        <v>133</v>
      </c>
      <c r="S788" t="s">
        <v>194</v>
      </c>
      <c r="T788" t="s">
        <v>195</v>
      </c>
      <c r="U788" t="s">
        <v>136</v>
      </c>
      <c r="V788" t="s">
        <v>10813</v>
      </c>
      <c r="W788" t="s">
        <v>10814</v>
      </c>
      <c r="X788" t="s">
        <v>10814</v>
      </c>
      <c r="Y788" t="s">
        <v>95</v>
      </c>
      <c r="Z788" t="s">
        <v>108</v>
      </c>
      <c r="AA788">
        <v>2021</v>
      </c>
      <c r="AB788" t="s">
        <v>109</v>
      </c>
      <c r="AC788">
        <v>63687</v>
      </c>
      <c r="AD788" t="s">
        <v>10620</v>
      </c>
      <c r="AE788" t="s">
        <v>95</v>
      </c>
      <c r="AF788" t="s">
        <v>111</v>
      </c>
      <c r="AG788">
        <v>10000000</v>
      </c>
      <c r="AH788" t="s">
        <v>10621</v>
      </c>
      <c r="AI788" t="s">
        <v>95</v>
      </c>
      <c r="AJ788">
        <v>0</v>
      </c>
      <c r="AK788" t="s">
        <v>113</v>
      </c>
      <c r="AL788" t="s">
        <v>10621</v>
      </c>
      <c r="AM788" t="s">
        <v>114</v>
      </c>
      <c r="AN788" t="s">
        <v>115</v>
      </c>
      <c r="AO788" t="s">
        <v>95</v>
      </c>
      <c r="AP788">
        <v>20</v>
      </c>
      <c r="AQ788">
        <v>0</v>
      </c>
      <c r="AR788">
        <v>0</v>
      </c>
      <c r="AS788">
        <v>0</v>
      </c>
      <c r="AT788">
        <v>11890000</v>
      </c>
      <c r="AU788">
        <v>10000000</v>
      </c>
      <c r="AV788">
        <v>1890000</v>
      </c>
      <c r="AW788" t="s">
        <v>1801</v>
      </c>
      <c r="AX788">
        <v>-112814</v>
      </c>
      <c r="AY788">
        <v>253380</v>
      </c>
      <c r="AZ788">
        <v>366194</v>
      </c>
      <c r="BA788">
        <v>-112814</v>
      </c>
      <c r="BB788" t="s">
        <v>4635</v>
      </c>
      <c r="BC788">
        <v>-29024</v>
      </c>
      <c r="BD788">
        <v>0</v>
      </c>
      <c r="BE788">
        <v>23301</v>
      </c>
      <c r="BF788">
        <v>0</v>
      </c>
      <c r="BG788" t="s">
        <v>118</v>
      </c>
      <c r="BH788">
        <v>0</v>
      </c>
      <c r="BI788">
        <v>0</v>
      </c>
      <c r="BJ788">
        <v>0</v>
      </c>
      <c r="BK788">
        <v>0</v>
      </c>
      <c r="BL788" t="s">
        <v>118</v>
      </c>
      <c r="BM788">
        <v>0</v>
      </c>
      <c r="BN788">
        <v>12500997</v>
      </c>
      <c r="BO788">
        <v>10714525</v>
      </c>
      <c r="BP788">
        <v>1786472</v>
      </c>
      <c r="BQ788" t="s">
        <v>6820</v>
      </c>
      <c r="BR788">
        <v>1428855</v>
      </c>
      <c r="BS788" t="s">
        <v>10815</v>
      </c>
      <c r="BT788">
        <v>0</v>
      </c>
      <c r="BU788">
        <v>0</v>
      </c>
      <c r="BV788">
        <v>12143380</v>
      </c>
      <c r="BW788">
        <v>0</v>
      </c>
      <c r="BX788">
        <v>253380</v>
      </c>
      <c r="BY788">
        <v>0</v>
      </c>
      <c r="BZ788">
        <v>12221280</v>
      </c>
      <c r="CA788">
        <v>12143380</v>
      </c>
      <c r="CB788">
        <v>1428855</v>
      </c>
      <c r="CC788" t="s">
        <v>10815</v>
      </c>
      <c r="CD788" t="s">
        <v>121</v>
      </c>
      <c r="CE788">
        <v>357617</v>
      </c>
      <c r="CF788" t="s">
        <v>95</v>
      </c>
      <c r="CG788">
        <v>0</v>
      </c>
      <c r="CH788">
        <v>0</v>
      </c>
      <c r="CI788">
        <v>325030</v>
      </c>
      <c r="CJ788" t="s">
        <v>95</v>
      </c>
      <c r="CK788">
        <f t="shared" si="36"/>
        <v>2024</v>
      </c>
      <c r="CL788" t="str">
        <f t="shared" si="37"/>
        <v>04</v>
      </c>
      <c r="CM788" t="str">
        <f t="shared" si="38"/>
        <v>202404</v>
      </c>
    </row>
    <row r="789" spans="1:91" x14ac:dyDescent="0.3">
      <c r="A789" t="s">
        <v>448</v>
      </c>
      <c r="B789" t="s">
        <v>6687</v>
      </c>
      <c r="C789" s="4" t="s">
        <v>10816</v>
      </c>
      <c r="D789">
        <v>2118</v>
      </c>
      <c r="E789" t="s">
        <v>10817</v>
      </c>
      <c r="F789">
        <v>19041644</v>
      </c>
      <c r="G789" t="s">
        <v>125</v>
      </c>
      <c r="H789" t="s">
        <v>10818</v>
      </c>
      <c r="I789" t="s">
        <v>10819</v>
      </c>
      <c r="J789" t="s">
        <v>10819</v>
      </c>
      <c r="K789" t="s">
        <v>95</v>
      </c>
      <c r="L789" t="s">
        <v>128</v>
      </c>
      <c r="M789" t="s">
        <v>10820</v>
      </c>
      <c r="N789" t="s">
        <v>10821</v>
      </c>
      <c r="O789" t="s">
        <v>10822</v>
      </c>
      <c r="P789" t="s">
        <v>420</v>
      </c>
      <c r="Q789" t="s">
        <v>232</v>
      </c>
      <c r="R789" t="s">
        <v>586</v>
      </c>
      <c r="S789" t="s">
        <v>1482</v>
      </c>
      <c r="T789" t="s">
        <v>1483</v>
      </c>
      <c r="U789" t="s">
        <v>10823</v>
      </c>
      <c r="V789" t="s">
        <v>10824</v>
      </c>
      <c r="W789" t="s">
        <v>10825</v>
      </c>
      <c r="X789" t="s">
        <v>10825</v>
      </c>
      <c r="Y789" t="s">
        <v>95</v>
      </c>
      <c r="Z789" t="s">
        <v>108</v>
      </c>
      <c r="AA789">
        <v>2021</v>
      </c>
      <c r="AB789" t="s">
        <v>109</v>
      </c>
      <c r="AC789">
        <v>63697</v>
      </c>
      <c r="AD789" t="s">
        <v>10699</v>
      </c>
      <c r="AE789" t="s">
        <v>95</v>
      </c>
      <c r="AF789" t="s">
        <v>111</v>
      </c>
      <c r="AG789">
        <v>7500000</v>
      </c>
      <c r="AH789" t="s">
        <v>10792</v>
      </c>
      <c r="AI789" t="s">
        <v>95</v>
      </c>
      <c r="AJ789">
        <v>0</v>
      </c>
      <c r="AK789" t="s">
        <v>113</v>
      </c>
      <c r="AL789" t="s">
        <v>10792</v>
      </c>
      <c r="AM789" t="s">
        <v>219</v>
      </c>
      <c r="AN789" t="s">
        <v>115</v>
      </c>
      <c r="AO789" t="s">
        <v>95</v>
      </c>
      <c r="AP789">
        <v>6</v>
      </c>
      <c r="AQ789">
        <v>0</v>
      </c>
      <c r="AR789">
        <v>0</v>
      </c>
      <c r="AS789">
        <v>0</v>
      </c>
      <c r="AT789">
        <v>9290000</v>
      </c>
      <c r="AU789">
        <v>7500000</v>
      </c>
      <c r="AV789">
        <v>1790000</v>
      </c>
      <c r="AW789" t="s">
        <v>7517</v>
      </c>
      <c r="AX789">
        <v>-290514</v>
      </c>
      <c r="AY789">
        <v>36030</v>
      </c>
      <c r="AZ789">
        <v>326544</v>
      </c>
      <c r="BA789">
        <v>-290514</v>
      </c>
      <c r="BB789" t="s">
        <v>10826</v>
      </c>
      <c r="BC789">
        <v>-12007</v>
      </c>
      <c r="BD789">
        <v>0</v>
      </c>
      <c r="BE789">
        <v>9372</v>
      </c>
      <c r="BF789">
        <v>0</v>
      </c>
      <c r="BG789" t="s">
        <v>118</v>
      </c>
      <c r="BH789">
        <v>0</v>
      </c>
      <c r="BI789">
        <v>0</v>
      </c>
      <c r="BJ789">
        <v>0</v>
      </c>
      <c r="BK789">
        <v>0</v>
      </c>
      <c r="BL789" t="s">
        <v>118</v>
      </c>
      <c r="BM789">
        <v>0</v>
      </c>
      <c r="BN789">
        <v>9565932</v>
      </c>
      <c r="BO789">
        <v>8123446</v>
      </c>
      <c r="BP789">
        <v>1442486</v>
      </c>
      <c r="BQ789" t="s">
        <v>494</v>
      </c>
      <c r="BR789">
        <v>1202584</v>
      </c>
      <c r="BS789" t="s">
        <v>4114</v>
      </c>
      <c r="BT789">
        <v>0</v>
      </c>
      <c r="BU789">
        <v>0</v>
      </c>
      <c r="BV789">
        <v>9326030</v>
      </c>
      <c r="BW789">
        <v>0</v>
      </c>
      <c r="BX789">
        <v>36030</v>
      </c>
      <c r="BY789">
        <v>0</v>
      </c>
      <c r="BZ789">
        <v>9643753</v>
      </c>
      <c r="CA789">
        <v>9326030</v>
      </c>
      <c r="CB789">
        <v>1202584</v>
      </c>
      <c r="CC789" t="s">
        <v>4114</v>
      </c>
      <c r="CD789" t="s">
        <v>223</v>
      </c>
      <c r="CE789">
        <v>239902</v>
      </c>
      <c r="CF789" t="s">
        <v>95</v>
      </c>
      <c r="CG789">
        <v>0</v>
      </c>
      <c r="CH789">
        <v>0</v>
      </c>
      <c r="CI789">
        <v>287530</v>
      </c>
      <c r="CJ789" t="s">
        <v>95</v>
      </c>
      <c r="CK789">
        <f t="shared" si="36"/>
        <v>2024</v>
      </c>
      <c r="CL789" t="str">
        <f t="shared" si="37"/>
        <v>04</v>
      </c>
      <c r="CM789" t="str">
        <f t="shared" si="38"/>
        <v>202404</v>
      </c>
    </row>
    <row r="790" spans="1:91" x14ac:dyDescent="0.3">
      <c r="A790" t="s">
        <v>448</v>
      </c>
      <c r="B790" t="s">
        <v>6687</v>
      </c>
      <c r="C790" s="4" t="s">
        <v>10827</v>
      </c>
      <c r="D790">
        <v>2119</v>
      </c>
      <c r="E790" t="s">
        <v>10828</v>
      </c>
      <c r="F790">
        <v>16595856</v>
      </c>
      <c r="G790" t="s">
        <v>169</v>
      </c>
      <c r="H790" t="s">
        <v>10829</v>
      </c>
      <c r="I790" t="s">
        <v>10830</v>
      </c>
      <c r="J790" t="s">
        <v>10830</v>
      </c>
      <c r="K790" t="s">
        <v>95</v>
      </c>
      <c r="L790" t="s">
        <v>96</v>
      </c>
      <c r="M790" t="s">
        <v>10831</v>
      </c>
      <c r="N790" t="s">
        <v>10832</v>
      </c>
      <c r="O790" t="s">
        <v>10833</v>
      </c>
      <c r="P790" t="s">
        <v>100</v>
      </c>
      <c r="Q790" t="s">
        <v>924</v>
      </c>
      <c r="R790" t="s">
        <v>2904</v>
      </c>
      <c r="S790" t="s">
        <v>10834</v>
      </c>
      <c r="T790" t="s">
        <v>10835</v>
      </c>
      <c r="U790" t="s">
        <v>216</v>
      </c>
      <c r="V790" t="s">
        <v>10836</v>
      </c>
      <c r="W790" t="s">
        <v>10837</v>
      </c>
      <c r="X790" t="s">
        <v>10838</v>
      </c>
      <c r="Y790" t="s">
        <v>95</v>
      </c>
      <c r="Z790" t="s">
        <v>108</v>
      </c>
      <c r="AA790">
        <v>2019</v>
      </c>
      <c r="AB790" t="s">
        <v>109</v>
      </c>
      <c r="AC790">
        <v>63696</v>
      </c>
      <c r="AD790" t="s">
        <v>10699</v>
      </c>
      <c r="AE790" t="s">
        <v>95</v>
      </c>
      <c r="AF790" t="s">
        <v>111</v>
      </c>
      <c r="AG790">
        <v>9000000</v>
      </c>
      <c r="AH790" t="s">
        <v>10792</v>
      </c>
      <c r="AI790" t="s">
        <v>95</v>
      </c>
      <c r="AJ790">
        <v>0</v>
      </c>
      <c r="AK790" t="s">
        <v>113</v>
      </c>
      <c r="AL790" t="s">
        <v>10792</v>
      </c>
      <c r="AM790" t="s">
        <v>219</v>
      </c>
      <c r="AN790" t="s">
        <v>115</v>
      </c>
      <c r="AO790" t="s">
        <v>95</v>
      </c>
      <c r="AP790">
        <v>33</v>
      </c>
      <c r="AQ790">
        <v>0</v>
      </c>
      <c r="AR790">
        <v>0</v>
      </c>
      <c r="AS790">
        <v>0</v>
      </c>
      <c r="AT790">
        <v>10690000</v>
      </c>
      <c r="AU790">
        <v>9000000</v>
      </c>
      <c r="AV790">
        <v>1690000</v>
      </c>
      <c r="AW790" t="s">
        <v>10839</v>
      </c>
      <c r="AX790">
        <v>-308914</v>
      </c>
      <c r="AY790">
        <v>4049218</v>
      </c>
      <c r="AZ790">
        <v>4358132</v>
      </c>
      <c r="BA790">
        <v>-308914</v>
      </c>
      <c r="BB790" t="s">
        <v>10840</v>
      </c>
      <c r="BC790">
        <v>-3802</v>
      </c>
      <c r="BD790">
        <v>0</v>
      </c>
      <c r="BE790">
        <v>2598</v>
      </c>
      <c r="BF790">
        <v>0</v>
      </c>
      <c r="BG790" t="s">
        <v>118</v>
      </c>
      <c r="BH790">
        <v>0</v>
      </c>
      <c r="BI790">
        <v>0</v>
      </c>
      <c r="BJ790">
        <v>0</v>
      </c>
      <c r="BK790">
        <v>0</v>
      </c>
      <c r="BL790" t="s">
        <v>118</v>
      </c>
      <c r="BM790">
        <v>0</v>
      </c>
      <c r="BN790">
        <v>14895209</v>
      </c>
      <c r="BO790">
        <v>13670760</v>
      </c>
      <c r="BP790">
        <v>1224449</v>
      </c>
      <c r="BQ790" t="s">
        <v>10841</v>
      </c>
      <c r="BR790">
        <v>1068458</v>
      </c>
      <c r="BS790" t="s">
        <v>10842</v>
      </c>
      <c r="BT790">
        <v>0</v>
      </c>
      <c r="BU790">
        <v>0</v>
      </c>
      <c r="BV790">
        <v>14739218</v>
      </c>
      <c r="BW790">
        <v>0</v>
      </c>
      <c r="BX790">
        <v>4049218</v>
      </c>
      <c r="BY790">
        <v>0</v>
      </c>
      <c r="BZ790">
        <v>14739218</v>
      </c>
      <c r="CA790">
        <v>14739218</v>
      </c>
      <c r="CB790">
        <v>1068458</v>
      </c>
      <c r="CC790" t="s">
        <v>10842</v>
      </c>
      <c r="CD790" t="s">
        <v>223</v>
      </c>
      <c r="CE790">
        <v>155991</v>
      </c>
      <c r="CF790" t="s">
        <v>95</v>
      </c>
      <c r="CG790">
        <v>0</v>
      </c>
      <c r="CH790">
        <v>0</v>
      </c>
      <c r="CI790">
        <v>310030</v>
      </c>
      <c r="CJ790" t="s">
        <v>95</v>
      </c>
      <c r="CK790">
        <f t="shared" si="36"/>
        <v>2024</v>
      </c>
      <c r="CL790" t="str">
        <f t="shared" si="37"/>
        <v>04</v>
      </c>
      <c r="CM790" t="str">
        <f t="shared" si="38"/>
        <v>202404</v>
      </c>
    </row>
    <row r="791" spans="1:91" x14ac:dyDescent="0.3">
      <c r="A791" t="s">
        <v>448</v>
      </c>
      <c r="B791" t="s">
        <v>449</v>
      </c>
      <c r="C791" s="4" t="s">
        <v>10843</v>
      </c>
      <c r="D791">
        <v>2120</v>
      </c>
      <c r="E791" t="s">
        <v>10844</v>
      </c>
      <c r="F791">
        <v>15825571</v>
      </c>
      <c r="G791" t="s">
        <v>125</v>
      </c>
      <c r="H791" t="s">
        <v>10845</v>
      </c>
      <c r="I791" t="s">
        <v>10846</v>
      </c>
      <c r="J791" t="s">
        <v>10847</v>
      </c>
      <c r="K791" t="s">
        <v>95</v>
      </c>
      <c r="L791" t="s">
        <v>128</v>
      </c>
      <c r="M791" t="s">
        <v>10848</v>
      </c>
      <c r="N791" t="s">
        <v>10849</v>
      </c>
      <c r="O791" t="s">
        <v>10850</v>
      </c>
      <c r="P791" t="s">
        <v>100</v>
      </c>
      <c r="Q791" t="s">
        <v>650</v>
      </c>
      <c r="R791" t="s">
        <v>7316</v>
      </c>
      <c r="S791" t="s">
        <v>10851</v>
      </c>
      <c r="T791" t="s">
        <v>10852</v>
      </c>
      <c r="U791" t="s">
        <v>987</v>
      </c>
      <c r="V791" t="s">
        <v>10853</v>
      </c>
      <c r="W791" t="s">
        <v>10854</v>
      </c>
      <c r="X791" t="s">
        <v>10855</v>
      </c>
      <c r="Y791" t="s">
        <v>95</v>
      </c>
      <c r="Z791" t="s">
        <v>108</v>
      </c>
      <c r="AA791">
        <v>2022</v>
      </c>
      <c r="AB791" t="s">
        <v>109</v>
      </c>
      <c r="AC791">
        <v>63700</v>
      </c>
      <c r="AD791" t="s">
        <v>10699</v>
      </c>
      <c r="AE791" t="s">
        <v>95</v>
      </c>
      <c r="AF791" t="s">
        <v>111</v>
      </c>
      <c r="AG791">
        <v>9000000</v>
      </c>
      <c r="AH791" t="s">
        <v>10699</v>
      </c>
      <c r="AI791" t="s">
        <v>95</v>
      </c>
      <c r="AJ791">
        <v>0</v>
      </c>
      <c r="AK791" t="s">
        <v>462</v>
      </c>
      <c r="AL791" t="s">
        <v>10699</v>
      </c>
      <c r="AM791" t="s">
        <v>163</v>
      </c>
      <c r="AN791" t="s">
        <v>115</v>
      </c>
      <c r="AO791" t="s">
        <v>95</v>
      </c>
      <c r="AP791">
        <v>15</v>
      </c>
      <c r="AQ791">
        <v>0</v>
      </c>
      <c r="AR791">
        <v>0</v>
      </c>
      <c r="AS791">
        <v>0</v>
      </c>
      <c r="AT791">
        <v>10690000</v>
      </c>
      <c r="AU791">
        <v>9000000</v>
      </c>
      <c r="AV791">
        <v>1690000</v>
      </c>
      <c r="AW791" t="s">
        <v>10839</v>
      </c>
      <c r="AX791">
        <v>-109564</v>
      </c>
      <c r="AY791">
        <v>245380</v>
      </c>
      <c r="AZ791">
        <v>354944</v>
      </c>
      <c r="BA791">
        <v>-109564</v>
      </c>
      <c r="BB791" t="s">
        <v>10856</v>
      </c>
      <c r="BC791">
        <v>-1422</v>
      </c>
      <c r="BD791">
        <v>0</v>
      </c>
      <c r="BE791">
        <v>1173</v>
      </c>
      <c r="BF791">
        <v>0</v>
      </c>
      <c r="BG791" t="s">
        <v>118</v>
      </c>
      <c r="BH791">
        <v>0</v>
      </c>
      <c r="BI791">
        <v>0</v>
      </c>
      <c r="BJ791">
        <v>0</v>
      </c>
      <c r="BK791">
        <v>0</v>
      </c>
      <c r="BL791" t="s">
        <v>118</v>
      </c>
      <c r="BM791">
        <v>0</v>
      </c>
      <c r="BN791">
        <v>10935380</v>
      </c>
      <c r="BO791">
        <v>9689256</v>
      </c>
      <c r="BP791">
        <v>1246124</v>
      </c>
      <c r="BQ791" t="s">
        <v>9593</v>
      </c>
      <c r="BR791">
        <v>1246124</v>
      </c>
      <c r="BS791" t="s">
        <v>9593</v>
      </c>
      <c r="BT791">
        <v>0</v>
      </c>
      <c r="BU791">
        <v>0</v>
      </c>
      <c r="BV791">
        <v>10935380</v>
      </c>
      <c r="BW791">
        <v>0</v>
      </c>
      <c r="BX791">
        <v>245380</v>
      </c>
      <c r="BY791">
        <v>0</v>
      </c>
      <c r="BZ791">
        <v>10936802</v>
      </c>
      <c r="CA791">
        <v>10935380</v>
      </c>
      <c r="CB791">
        <v>1246124</v>
      </c>
      <c r="CC791" t="s">
        <v>9593</v>
      </c>
      <c r="CD791" t="s">
        <v>95</v>
      </c>
      <c r="CE791">
        <v>0</v>
      </c>
      <c r="CF791" t="s">
        <v>95</v>
      </c>
      <c r="CG791">
        <v>0</v>
      </c>
      <c r="CH791">
        <v>0</v>
      </c>
      <c r="CI791">
        <v>333139</v>
      </c>
      <c r="CJ791" t="s">
        <v>95</v>
      </c>
      <c r="CK791">
        <f t="shared" si="36"/>
        <v>2024</v>
      </c>
      <c r="CL791" t="str">
        <f t="shared" si="37"/>
        <v>04</v>
      </c>
      <c r="CM791" t="str">
        <f t="shared" si="38"/>
        <v>202404</v>
      </c>
    </row>
    <row r="792" spans="1:91" x14ac:dyDescent="0.3">
      <c r="A792" t="s">
        <v>448</v>
      </c>
      <c r="B792" t="s">
        <v>449</v>
      </c>
      <c r="C792" s="4" t="s">
        <v>10857</v>
      </c>
      <c r="D792">
        <v>2121</v>
      </c>
      <c r="E792" t="s">
        <v>10858</v>
      </c>
      <c r="F792">
        <v>12163987</v>
      </c>
      <c r="G792" t="s">
        <v>414</v>
      </c>
      <c r="H792" t="s">
        <v>10859</v>
      </c>
      <c r="I792" t="s">
        <v>95</v>
      </c>
      <c r="J792" t="s">
        <v>10860</v>
      </c>
      <c r="K792" t="s">
        <v>95</v>
      </c>
      <c r="L792" t="s">
        <v>261</v>
      </c>
      <c r="M792" t="s">
        <v>10861</v>
      </c>
      <c r="N792" t="s">
        <v>10862</v>
      </c>
      <c r="O792" t="s">
        <v>10863</v>
      </c>
      <c r="P792" t="s">
        <v>100</v>
      </c>
      <c r="Q792" t="s">
        <v>603</v>
      </c>
      <c r="R792" t="s">
        <v>2642</v>
      </c>
      <c r="S792" t="s">
        <v>2643</v>
      </c>
      <c r="T792" t="s">
        <v>10864</v>
      </c>
      <c r="U792" t="s">
        <v>2106</v>
      </c>
      <c r="V792" t="s">
        <v>10865</v>
      </c>
      <c r="W792" t="s">
        <v>10866</v>
      </c>
      <c r="X792" t="s">
        <v>10866</v>
      </c>
      <c r="Y792" t="s">
        <v>95</v>
      </c>
      <c r="Z792" t="s">
        <v>108</v>
      </c>
      <c r="AA792">
        <v>2018</v>
      </c>
      <c r="AB792" t="s">
        <v>109</v>
      </c>
      <c r="AC792">
        <v>63694</v>
      </c>
      <c r="AD792" t="s">
        <v>10699</v>
      </c>
      <c r="AE792" t="s">
        <v>95</v>
      </c>
      <c r="AF792" t="s">
        <v>111</v>
      </c>
      <c r="AG792">
        <v>9700000</v>
      </c>
      <c r="AH792" t="s">
        <v>10792</v>
      </c>
      <c r="AI792" t="s">
        <v>95</v>
      </c>
      <c r="AJ792">
        <v>0</v>
      </c>
      <c r="AK792" t="s">
        <v>287</v>
      </c>
      <c r="AL792" t="s">
        <v>10792</v>
      </c>
      <c r="AM792" t="s">
        <v>219</v>
      </c>
      <c r="AN792" t="s">
        <v>115</v>
      </c>
      <c r="AO792" t="s">
        <v>95</v>
      </c>
      <c r="AP792">
        <v>90</v>
      </c>
      <c r="AQ792">
        <v>0</v>
      </c>
      <c r="AR792">
        <v>0</v>
      </c>
      <c r="AS792">
        <v>0</v>
      </c>
      <c r="AT792">
        <v>10990000</v>
      </c>
      <c r="AU792">
        <v>9670588</v>
      </c>
      <c r="AV792">
        <v>1319412</v>
      </c>
      <c r="AW792" t="s">
        <v>4344</v>
      </c>
      <c r="AX792">
        <v>-331484</v>
      </c>
      <c r="AY792">
        <v>36030</v>
      </c>
      <c r="AZ792">
        <v>367514</v>
      </c>
      <c r="BA792">
        <v>-331484</v>
      </c>
      <c r="BB792" t="s">
        <v>10867</v>
      </c>
      <c r="BC792">
        <v>-3802</v>
      </c>
      <c r="BD792">
        <v>0</v>
      </c>
      <c r="BE792">
        <v>2598</v>
      </c>
      <c r="BF792">
        <v>0</v>
      </c>
      <c r="BG792" t="s">
        <v>118</v>
      </c>
      <c r="BH792">
        <v>0</v>
      </c>
      <c r="BI792">
        <v>0</v>
      </c>
      <c r="BJ792">
        <v>0</v>
      </c>
      <c r="BK792">
        <v>0</v>
      </c>
      <c r="BL792" t="s">
        <v>118</v>
      </c>
      <c r="BM792">
        <v>0</v>
      </c>
      <c r="BN792">
        <v>11285138</v>
      </c>
      <c r="BO792">
        <v>10526425</v>
      </c>
      <c r="BP792">
        <v>758713</v>
      </c>
      <c r="BQ792" t="s">
        <v>10868</v>
      </c>
      <c r="BR792">
        <v>499605</v>
      </c>
      <c r="BS792" t="s">
        <v>10869</v>
      </c>
      <c r="BT792">
        <v>0</v>
      </c>
      <c r="BU792">
        <v>0</v>
      </c>
      <c r="BV792">
        <v>11026030</v>
      </c>
      <c r="BW792">
        <v>0</v>
      </c>
      <c r="BX792">
        <v>36030</v>
      </c>
      <c r="BY792">
        <v>0</v>
      </c>
      <c r="BZ792">
        <v>11029832</v>
      </c>
      <c r="CA792">
        <v>11026030</v>
      </c>
      <c r="CB792">
        <v>499605</v>
      </c>
      <c r="CC792" t="s">
        <v>10869</v>
      </c>
      <c r="CD792" t="s">
        <v>223</v>
      </c>
      <c r="CE792">
        <v>259108</v>
      </c>
      <c r="CF792" t="s">
        <v>95</v>
      </c>
      <c r="CG792">
        <v>0</v>
      </c>
      <c r="CH792">
        <v>35000</v>
      </c>
      <c r="CI792">
        <v>485725</v>
      </c>
      <c r="CJ792" t="s">
        <v>95</v>
      </c>
      <c r="CK792">
        <f t="shared" si="36"/>
        <v>2024</v>
      </c>
      <c r="CL792" t="str">
        <f t="shared" si="37"/>
        <v>04</v>
      </c>
      <c r="CM792" t="str">
        <f t="shared" si="38"/>
        <v>202404</v>
      </c>
    </row>
    <row r="793" spans="1:91" x14ac:dyDescent="0.3">
      <c r="A793" t="s">
        <v>448</v>
      </c>
      <c r="B793" t="s">
        <v>449</v>
      </c>
      <c r="C793" s="4" t="s">
        <v>10870</v>
      </c>
      <c r="D793">
        <v>2122</v>
      </c>
      <c r="E793" t="s">
        <v>10871</v>
      </c>
      <c r="F793">
        <v>20015287</v>
      </c>
      <c r="G793" t="s">
        <v>125</v>
      </c>
      <c r="H793" t="s">
        <v>10872</v>
      </c>
      <c r="I793" t="s">
        <v>95</v>
      </c>
      <c r="J793" t="s">
        <v>10873</v>
      </c>
      <c r="K793" t="s">
        <v>95</v>
      </c>
      <c r="L793" t="s">
        <v>128</v>
      </c>
      <c r="M793" t="s">
        <v>10874</v>
      </c>
      <c r="N793" t="s">
        <v>10875</v>
      </c>
      <c r="O793" t="s">
        <v>10876</v>
      </c>
      <c r="P793" t="s">
        <v>420</v>
      </c>
      <c r="Q793" t="s">
        <v>924</v>
      </c>
      <c r="R793" t="s">
        <v>925</v>
      </c>
      <c r="S793" t="s">
        <v>926</v>
      </c>
      <c r="T793" t="s">
        <v>927</v>
      </c>
      <c r="U793" t="s">
        <v>10877</v>
      </c>
      <c r="V793" t="s">
        <v>10878</v>
      </c>
      <c r="W793" t="s">
        <v>10879</v>
      </c>
      <c r="X793" t="s">
        <v>10879</v>
      </c>
      <c r="Y793" t="s">
        <v>95</v>
      </c>
      <c r="Z793" t="s">
        <v>108</v>
      </c>
      <c r="AA793">
        <v>2018</v>
      </c>
      <c r="AB793" t="s">
        <v>109</v>
      </c>
      <c r="AC793">
        <v>63702</v>
      </c>
      <c r="AD793" t="s">
        <v>10699</v>
      </c>
      <c r="AE793" t="s">
        <v>95</v>
      </c>
      <c r="AF793" t="s">
        <v>111</v>
      </c>
      <c r="AG793">
        <v>4900000</v>
      </c>
      <c r="AH793" t="s">
        <v>10699</v>
      </c>
      <c r="AI793" t="s">
        <v>95</v>
      </c>
      <c r="AJ793">
        <v>0</v>
      </c>
      <c r="AK793" t="s">
        <v>462</v>
      </c>
      <c r="AL793" t="s">
        <v>10699</v>
      </c>
      <c r="AM793" t="s">
        <v>163</v>
      </c>
      <c r="AN793" t="s">
        <v>115</v>
      </c>
      <c r="AO793" t="s">
        <v>95</v>
      </c>
      <c r="AP793">
        <v>15</v>
      </c>
      <c r="AQ793">
        <v>0</v>
      </c>
      <c r="AR793">
        <v>0</v>
      </c>
      <c r="AS793">
        <v>0</v>
      </c>
      <c r="AT793">
        <v>5990000</v>
      </c>
      <c r="AU793">
        <v>4900000</v>
      </c>
      <c r="AV793">
        <v>1090000</v>
      </c>
      <c r="AW793" t="s">
        <v>10880</v>
      </c>
      <c r="AX793">
        <v>-109564</v>
      </c>
      <c r="AY793">
        <v>164880</v>
      </c>
      <c r="AZ793">
        <v>274444</v>
      </c>
      <c r="BA793">
        <v>-109564</v>
      </c>
      <c r="BB793" t="s">
        <v>10881</v>
      </c>
      <c r="BC793">
        <v>-12007</v>
      </c>
      <c r="BD793">
        <v>0</v>
      </c>
      <c r="BE793">
        <v>9372</v>
      </c>
      <c r="BF793">
        <v>0</v>
      </c>
      <c r="BG793" t="s">
        <v>118</v>
      </c>
      <c r="BH793">
        <v>0</v>
      </c>
      <c r="BI793">
        <v>0</v>
      </c>
      <c r="BJ793">
        <v>0</v>
      </c>
      <c r="BK793">
        <v>0</v>
      </c>
      <c r="BL793" t="s">
        <v>118</v>
      </c>
      <c r="BM793">
        <v>0</v>
      </c>
      <c r="BN793">
        <v>6154880</v>
      </c>
      <c r="BO793">
        <v>5432346</v>
      </c>
      <c r="BP793">
        <v>722534</v>
      </c>
      <c r="BQ793" t="s">
        <v>3946</v>
      </c>
      <c r="BR793">
        <v>722534</v>
      </c>
      <c r="BS793" t="s">
        <v>3946</v>
      </c>
      <c r="BT793">
        <v>0</v>
      </c>
      <c r="BU793">
        <v>0</v>
      </c>
      <c r="BV793">
        <v>6154880</v>
      </c>
      <c r="BW793">
        <v>0</v>
      </c>
      <c r="BX793">
        <v>164880</v>
      </c>
      <c r="BY793">
        <v>0</v>
      </c>
      <c r="BZ793">
        <v>6166887</v>
      </c>
      <c r="CA793">
        <v>6154880</v>
      </c>
      <c r="CB793">
        <v>722534</v>
      </c>
      <c r="CC793" t="s">
        <v>3946</v>
      </c>
      <c r="CD793" t="s">
        <v>95</v>
      </c>
      <c r="CE793">
        <v>0</v>
      </c>
      <c r="CF793" t="s">
        <v>95</v>
      </c>
      <c r="CG793">
        <v>0</v>
      </c>
      <c r="CH793">
        <v>0</v>
      </c>
      <c r="CI793">
        <v>248530</v>
      </c>
      <c r="CJ793" t="s">
        <v>95</v>
      </c>
      <c r="CK793">
        <f t="shared" si="36"/>
        <v>2024</v>
      </c>
      <c r="CL793" t="str">
        <f t="shared" si="37"/>
        <v>04</v>
      </c>
      <c r="CM793" t="str">
        <f t="shared" si="38"/>
        <v>202404</v>
      </c>
    </row>
    <row r="794" spans="1:91" x14ac:dyDescent="0.3">
      <c r="A794" t="s">
        <v>88</v>
      </c>
      <c r="B794" t="s">
        <v>122</v>
      </c>
      <c r="C794" s="4" t="s">
        <v>10882</v>
      </c>
      <c r="D794">
        <v>1722</v>
      </c>
      <c r="E794" t="s">
        <v>10883</v>
      </c>
      <c r="F794">
        <v>9425695</v>
      </c>
      <c r="G794" t="s">
        <v>169</v>
      </c>
      <c r="H794" t="s">
        <v>10884</v>
      </c>
      <c r="I794" t="s">
        <v>10885</v>
      </c>
      <c r="J794" t="s">
        <v>10885</v>
      </c>
      <c r="K794" t="s">
        <v>95</v>
      </c>
      <c r="L794" t="s">
        <v>10886</v>
      </c>
      <c r="M794" t="s">
        <v>10887</v>
      </c>
      <c r="N794" t="s">
        <v>10888</v>
      </c>
      <c r="O794" t="s">
        <v>10889</v>
      </c>
      <c r="P794" t="s">
        <v>100</v>
      </c>
      <c r="Q794" t="s">
        <v>244</v>
      </c>
      <c r="R794" t="s">
        <v>245</v>
      </c>
      <c r="S794" t="s">
        <v>2361</v>
      </c>
      <c r="T794" t="s">
        <v>2362</v>
      </c>
      <c r="U794" t="s">
        <v>406</v>
      </c>
      <c r="V794" t="s">
        <v>10890</v>
      </c>
      <c r="W794" t="s">
        <v>10891</v>
      </c>
      <c r="X794" t="s">
        <v>10891</v>
      </c>
      <c r="Y794" t="s">
        <v>95</v>
      </c>
      <c r="Z794" t="s">
        <v>108</v>
      </c>
      <c r="AA794">
        <v>2022</v>
      </c>
      <c r="AB794" t="s">
        <v>109</v>
      </c>
      <c r="AC794">
        <v>63689</v>
      </c>
      <c r="AD794" t="s">
        <v>10620</v>
      </c>
      <c r="AE794" t="s">
        <v>95</v>
      </c>
      <c r="AF794" t="s">
        <v>111</v>
      </c>
      <c r="AG794">
        <v>17700000</v>
      </c>
      <c r="AH794" t="s">
        <v>10620</v>
      </c>
      <c r="AI794" t="s">
        <v>95</v>
      </c>
      <c r="AJ794">
        <v>0</v>
      </c>
      <c r="AK794" t="s">
        <v>113</v>
      </c>
      <c r="AL794" t="s">
        <v>10620</v>
      </c>
      <c r="AM794" t="s">
        <v>163</v>
      </c>
      <c r="AN794" t="s">
        <v>115</v>
      </c>
      <c r="AO794" t="s">
        <v>95</v>
      </c>
      <c r="AP794">
        <v>32</v>
      </c>
      <c r="AQ794">
        <v>0</v>
      </c>
      <c r="AR794">
        <v>0</v>
      </c>
      <c r="AS794">
        <v>0</v>
      </c>
      <c r="AT794">
        <v>21290000</v>
      </c>
      <c r="AU794">
        <v>17700000</v>
      </c>
      <c r="AV794">
        <v>3590000</v>
      </c>
      <c r="AW794" t="s">
        <v>3631</v>
      </c>
      <c r="AX794">
        <v>-143944</v>
      </c>
      <c r="AY794">
        <v>360000</v>
      </c>
      <c r="AZ794">
        <v>503944</v>
      </c>
      <c r="BA794">
        <v>-143944</v>
      </c>
      <c r="BB794" t="s">
        <v>10892</v>
      </c>
      <c r="BC794">
        <v>0</v>
      </c>
      <c r="BD794">
        <v>0</v>
      </c>
      <c r="BE794">
        <v>0</v>
      </c>
      <c r="BF794">
        <v>0</v>
      </c>
      <c r="BG794" t="s">
        <v>118</v>
      </c>
      <c r="BH794">
        <v>0</v>
      </c>
      <c r="BI794">
        <v>0</v>
      </c>
      <c r="BJ794">
        <v>0</v>
      </c>
      <c r="BK794">
        <v>0</v>
      </c>
      <c r="BL794" t="s">
        <v>118</v>
      </c>
      <c r="BM794">
        <v>0</v>
      </c>
      <c r="BN794">
        <v>21650000</v>
      </c>
      <c r="BO794">
        <v>18644474</v>
      </c>
      <c r="BP794">
        <v>3005526</v>
      </c>
      <c r="BQ794" t="s">
        <v>6007</v>
      </c>
      <c r="BR794">
        <v>3005526</v>
      </c>
      <c r="BS794" t="s">
        <v>6007</v>
      </c>
      <c r="BT794">
        <v>0</v>
      </c>
      <c r="BU794">
        <v>0</v>
      </c>
      <c r="BV794">
        <v>21650000</v>
      </c>
      <c r="BW794">
        <v>0</v>
      </c>
      <c r="BX794">
        <v>360000</v>
      </c>
      <c r="BY794">
        <v>0</v>
      </c>
      <c r="BZ794">
        <v>21650000</v>
      </c>
      <c r="CA794">
        <v>21650000</v>
      </c>
      <c r="CB794">
        <v>3005526</v>
      </c>
      <c r="CC794" t="s">
        <v>6007</v>
      </c>
      <c r="CD794" t="s">
        <v>95</v>
      </c>
      <c r="CE794">
        <v>0</v>
      </c>
      <c r="CF794" t="s">
        <v>95</v>
      </c>
      <c r="CG794">
        <v>0</v>
      </c>
      <c r="CH794">
        <v>0</v>
      </c>
      <c r="CI794">
        <v>440530</v>
      </c>
      <c r="CJ794" t="s">
        <v>95</v>
      </c>
      <c r="CK794">
        <f t="shared" si="36"/>
        <v>2024</v>
      </c>
      <c r="CL794" t="str">
        <f t="shared" si="37"/>
        <v>04</v>
      </c>
      <c r="CM794" t="str">
        <f t="shared" si="38"/>
        <v>202404</v>
      </c>
    </row>
    <row r="795" spans="1:91" x14ac:dyDescent="0.3">
      <c r="A795" t="s">
        <v>448</v>
      </c>
      <c r="B795" t="s">
        <v>6687</v>
      </c>
      <c r="C795" s="4" t="s">
        <v>10893</v>
      </c>
      <c r="D795">
        <v>2123</v>
      </c>
      <c r="E795" t="s">
        <v>10471</v>
      </c>
      <c r="F795">
        <v>9546056</v>
      </c>
      <c r="G795" t="s">
        <v>207</v>
      </c>
      <c r="H795" t="s">
        <v>10472</v>
      </c>
      <c r="I795" t="s">
        <v>10473</v>
      </c>
      <c r="J795" t="s">
        <v>10473</v>
      </c>
      <c r="K795" t="s">
        <v>10473</v>
      </c>
      <c r="L795" t="s">
        <v>128</v>
      </c>
      <c r="M795" t="s">
        <v>10474</v>
      </c>
      <c r="N795" t="s">
        <v>10475</v>
      </c>
      <c r="O795" t="s">
        <v>10894</v>
      </c>
      <c r="P795" t="s">
        <v>100</v>
      </c>
      <c r="Q795" t="s">
        <v>101</v>
      </c>
      <c r="R795" t="s">
        <v>438</v>
      </c>
      <c r="S795" t="s">
        <v>10895</v>
      </c>
      <c r="T795" t="s">
        <v>10896</v>
      </c>
      <c r="U795" t="s">
        <v>10897</v>
      </c>
      <c r="V795" t="s">
        <v>10898</v>
      </c>
      <c r="W795" t="s">
        <v>10899</v>
      </c>
      <c r="X795" t="s">
        <v>10899</v>
      </c>
      <c r="Y795" t="s">
        <v>95</v>
      </c>
      <c r="Z795" t="s">
        <v>108</v>
      </c>
      <c r="AA795">
        <v>2017</v>
      </c>
      <c r="AB795" t="s">
        <v>109</v>
      </c>
      <c r="AC795">
        <v>63699</v>
      </c>
      <c r="AD795" t="s">
        <v>10699</v>
      </c>
      <c r="AE795" t="s">
        <v>95</v>
      </c>
      <c r="AF795" t="s">
        <v>111</v>
      </c>
      <c r="AG795">
        <v>6500000</v>
      </c>
      <c r="AH795" t="s">
        <v>10792</v>
      </c>
      <c r="AI795" t="s">
        <v>95</v>
      </c>
      <c r="AJ795">
        <v>0</v>
      </c>
      <c r="AK795" t="s">
        <v>113</v>
      </c>
      <c r="AL795" t="s">
        <v>10792</v>
      </c>
      <c r="AM795" t="s">
        <v>219</v>
      </c>
      <c r="AN795" t="s">
        <v>115</v>
      </c>
      <c r="AO795" t="s">
        <v>95</v>
      </c>
      <c r="AP795">
        <v>33</v>
      </c>
      <c r="AQ795">
        <v>0</v>
      </c>
      <c r="AR795">
        <v>0</v>
      </c>
      <c r="AS795">
        <v>-390000</v>
      </c>
      <c r="AT795">
        <v>8000000</v>
      </c>
      <c r="AU795">
        <v>6500000</v>
      </c>
      <c r="AV795">
        <v>1500000</v>
      </c>
      <c r="AW795" t="s">
        <v>9513</v>
      </c>
      <c r="AX795">
        <v>-268564</v>
      </c>
      <c r="AY795">
        <v>36030</v>
      </c>
      <c r="AZ795">
        <v>304594</v>
      </c>
      <c r="BA795">
        <v>-268564</v>
      </c>
      <c r="BB795" t="s">
        <v>10900</v>
      </c>
      <c r="BC795">
        <v>0</v>
      </c>
      <c r="BD795">
        <v>0</v>
      </c>
      <c r="BE795">
        <v>0</v>
      </c>
      <c r="BF795">
        <v>0</v>
      </c>
      <c r="BG795" t="s">
        <v>118</v>
      </c>
      <c r="BH795">
        <v>0</v>
      </c>
      <c r="BI795">
        <v>0</v>
      </c>
      <c r="BJ795">
        <v>0</v>
      </c>
      <c r="BK795">
        <v>0</v>
      </c>
      <c r="BL795" t="s">
        <v>118</v>
      </c>
      <c r="BM795">
        <v>0</v>
      </c>
      <c r="BN795">
        <v>8295138</v>
      </c>
      <c r="BO795">
        <v>7693553</v>
      </c>
      <c r="BP795">
        <v>601585</v>
      </c>
      <c r="BQ795" t="s">
        <v>10842</v>
      </c>
      <c r="BR795">
        <v>342477</v>
      </c>
      <c r="BS795" t="s">
        <v>10901</v>
      </c>
      <c r="BT795">
        <v>0</v>
      </c>
      <c r="BU795">
        <v>0</v>
      </c>
      <c r="BV795">
        <v>8036030</v>
      </c>
      <c r="BW795">
        <v>0</v>
      </c>
      <c r="BX795">
        <v>36030</v>
      </c>
      <c r="BY795">
        <v>0</v>
      </c>
      <c r="BZ795">
        <v>8036030</v>
      </c>
      <c r="CA795">
        <v>8036030</v>
      </c>
      <c r="CB795">
        <v>342477</v>
      </c>
      <c r="CC795" t="s">
        <v>10901</v>
      </c>
      <c r="CD795" t="s">
        <v>223</v>
      </c>
      <c r="CE795">
        <v>259108</v>
      </c>
      <c r="CF795" t="s">
        <v>95</v>
      </c>
      <c r="CG795">
        <v>0</v>
      </c>
      <c r="CH795">
        <v>0</v>
      </c>
      <c r="CI795">
        <v>888959</v>
      </c>
      <c r="CJ795" t="s">
        <v>95</v>
      </c>
      <c r="CK795">
        <f t="shared" si="36"/>
        <v>2024</v>
      </c>
      <c r="CL795" t="str">
        <f t="shared" si="37"/>
        <v>04</v>
      </c>
      <c r="CM795" t="str">
        <f t="shared" si="38"/>
        <v>202404</v>
      </c>
    </row>
    <row r="796" spans="1:91" x14ac:dyDescent="0.3">
      <c r="A796" t="s">
        <v>145</v>
      </c>
      <c r="B796" t="s">
        <v>7771</v>
      </c>
      <c r="C796" s="4" t="s">
        <v>10902</v>
      </c>
      <c r="D796">
        <v>367</v>
      </c>
      <c r="E796" t="s">
        <v>10903</v>
      </c>
      <c r="F796">
        <v>11383510</v>
      </c>
      <c r="G796" t="s">
        <v>207</v>
      </c>
      <c r="H796" t="s">
        <v>10904</v>
      </c>
      <c r="I796" t="s">
        <v>10905</v>
      </c>
      <c r="J796" t="s">
        <v>10905</v>
      </c>
      <c r="K796" t="s">
        <v>95</v>
      </c>
      <c r="L796" t="s">
        <v>152</v>
      </c>
      <c r="M796" t="s">
        <v>10906</v>
      </c>
      <c r="N796" t="s">
        <v>10907</v>
      </c>
      <c r="O796" t="s">
        <v>10908</v>
      </c>
      <c r="P796" t="s">
        <v>100</v>
      </c>
      <c r="Q796" t="s">
        <v>367</v>
      </c>
      <c r="R796" t="s">
        <v>368</v>
      </c>
      <c r="S796" t="s">
        <v>6974</v>
      </c>
      <c r="T796" t="s">
        <v>6975</v>
      </c>
      <c r="U796" t="s">
        <v>7779</v>
      </c>
      <c r="V796" t="s">
        <v>10909</v>
      </c>
      <c r="W796" t="s">
        <v>10910</v>
      </c>
      <c r="X796" t="s">
        <v>10910</v>
      </c>
      <c r="Y796" t="s">
        <v>95</v>
      </c>
      <c r="Z796" t="s">
        <v>108</v>
      </c>
      <c r="AA796">
        <v>2021</v>
      </c>
      <c r="AB796" t="s">
        <v>109</v>
      </c>
      <c r="AC796">
        <v>63688</v>
      </c>
      <c r="AD796" t="s">
        <v>10620</v>
      </c>
      <c r="AE796" t="s">
        <v>95</v>
      </c>
      <c r="AF796" t="s">
        <v>111</v>
      </c>
      <c r="AG796">
        <v>6500000</v>
      </c>
      <c r="AH796" t="s">
        <v>10620</v>
      </c>
      <c r="AI796" t="s">
        <v>95</v>
      </c>
      <c r="AJ796">
        <v>0</v>
      </c>
      <c r="AK796" t="s">
        <v>113</v>
      </c>
      <c r="AL796" t="s">
        <v>10620</v>
      </c>
      <c r="AM796" t="s">
        <v>163</v>
      </c>
      <c r="AN796" t="s">
        <v>115</v>
      </c>
      <c r="AO796" t="s">
        <v>95</v>
      </c>
      <c r="AP796">
        <v>6</v>
      </c>
      <c r="AQ796">
        <v>0</v>
      </c>
      <c r="AR796">
        <v>0</v>
      </c>
      <c r="AS796">
        <v>0</v>
      </c>
      <c r="AT796">
        <v>7850000</v>
      </c>
      <c r="AU796">
        <v>6500000</v>
      </c>
      <c r="AV796">
        <v>1350000</v>
      </c>
      <c r="AW796" t="s">
        <v>687</v>
      </c>
      <c r="AX796">
        <v>-112814</v>
      </c>
      <c r="AY796">
        <v>192780</v>
      </c>
      <c r="AZ796">
        <v>305594</v>
      </c>
      <c r="BA796">
        <v>-112814</v>
      </c>
      <c r="BB796" t="s">
        <v>10911</v>
      </c>
      <c r="BC796">
        <v>-29024</v>
      </c>
      <c r="BD796">
        <v>0</v>
      </c>
      <c r="BE796">
        <v>23301</v>
      </c>
      <c r="BF796">
        <v>0</v>
      </c>
      <c r="BG796" t="s">
        <v>118</v>
      </c>
      <c r="BH796">
        <v>0</v>
      </c>
      <c r="BI796">
        <v>0</v>
      </c>
      <c r="BJ796">
        <v>0</v>
      </c>
      <c r="BK796">
        <v>0</v>
      </c>
      <c r="BL796" t="s">
        <v>118</v>
      </c>
      <c r="BM796">
        <v>0</v>
      </c>
      <c r="BN796">
        <v>8042780</v>
      </c>
      <c r="BO796">
        <v>7101425</v>
      </c>
      <c r="BP796">
        <v>941355</v>
      </c>
      <c r="BQ796" t="s">
        <v>10912</v>
      </c>
      <c r="BR796">
        <v>941355</v>
      </c>
      <c r="BS796" t="s">
        <v>10912</v>
      </c>
      <c r="BT796">
        <v>0</v>
      </c>
      <c r="BU796">
        <v>0</v>
      </c>
      <c r="BV796">
        <v>8042780</v>
      </c>
      <c r="BW796">
        <v>0</v>
      </c>
      <c r="BX796">
        <v>192780</v>
      </c>
      <c r="BY796">
        <v>0</v>
      </c>
      <c r="BZ796">
        <v>8042780</v>
      </c>
      <c r="CA796">
        <v>8042780</v>
      </c>
      <c r="CB796">
        <v>941355</v>
      </c>
      <c r="CC796" t="s">
        <v>10912</v>
      </c>
      <c r="CD796" t="s">
        <v>95</v>
      </c>
      <c r="CE796">
        <v>0</v>
      </c>
      <c r="CF796" t="s">
        <v>95</v>
      </c>
      <c r="CG796">
        <v>0</v>
      </c>
      <c r="CH796">
        <v>0</v>
      </c>
      <c r="CI796">
        <v>272530</v>
      </c>
      <c r="CJ796" t="s">
        <v>95</v>
      </c>
      <c r="CK796">
        <f t="shared" si="36"/>
        <v>2024</v>
      </c>
      <c r="CL796" t="str">
        <f t="shared" si="37"/>
        <v>04</v>
      </c>
      <c r="CM796" t="str">
        <f t="shared" si="38"/>
        <v>202404</v>
      </c>
    </row>
    <row r="797" spans="1:91" x14ac:dyDescent="0.3">
      <c r="A797" t="s">
        <v>88</v>
      </c>
      <c r="B797" t="s">
        <v>89</v>
      </c>
      <c r="C797" s="4" t="s">
        <v>10913</v>
      </c>
      <c r="D797">
        <v>1723</v>
      </c>
      <c r="E797" t="s">
        <v>10914</v>
      </c>
      <c r="F797">
        <v>14370880</v>
      </c>
      <c r="G797" t="s">
        <v>226</v>
      </c>
      <c r="H797" t="s">
        <v>10915</v>
      </c>
      <c r="I797" t="s">
        <v>10916</v>
      </c>
      <c r="J797" t="s">
        <v>10916</v>
      </c>
      <c r="K797" t="s">
        <v>95</v>
      </c>
      <c r="L797" t="s">
        <v>152</v>
      </c>
      <c r="M797" t="s">
        <v>10917</v>
      </c>
      <c r="N797" t="s">
        <v>10918</v>
      </c>
      <c r="O797" t="s">
        <v>10919</v>
      </c>
      <c r="P797" t="s">
        <v>519</v>
      </c>
      <c r="Q797" t="s">
        <v>101</v>
      </c>
      <c r="R797" t="s">
        <v>941</v>
      </c>
      <c r="S797" t="s">
        <v>10920</v>
      </c>
      <c r="T797" t="s">
        <v>10921</v>
      </c>
      <c r="U797" t="s">
        <v>332</v>
      </c>
      <c r="V797" t="s">
        <v>10922</v>
      </c>
      <c r="W797" t="s">
        <v>10923</v>
      </c>
      <c r="X797" t="s">
        <v>10923</v>
      </c>
      <c r="Y797" t="s">
        <v>95</v>
      </c>
      <c r="Z797" t="s">
        <v>108</v>
      </c>
      <c r="AA797">
        <v>2023</v>
      </c>
      <c r="AB797" t="s">
        <v>109</v>
      </c>
      <c r="AC797">
        <v>63690</v>
      </c>
      <c r="AD797" t="s">
        <v>10620</v>
      </c>
      <c r="AE797" t="s">
        <v>95</v>
      </c>
      <c r="AF797" t="s">
        <v>111</v>
      </c>
      <c r="AG797">
        <v>19000000</v>
      </c>
      <c r="AH797" t="s">
        <v>10620</v>
      </c>
      <c r="AI797" t="s">
        <v>95</v>
      </c>
      <c r="AJ797">
        <v>0</v>
      </c>
      <c r="AK797" t="s">
        <v>113</v>
      </c>
      <c r="AL797" t="s">
        <v>10620</v>
      </c>
      <c r="AM797" t="s">
        <v>163</v>
      </c>
      <c r="AN797" t="s">
        <v>115</v>
      </c>
      <c r="AO797" t="s">
        <v>95</v>
      </c>
      <c r="AP797">
        <v>3</v>
      </c>
      <c r="AQ797">
        <v>0</v>
      </c>
      <c r="AR797">
        <v>0</v>
      </c>
      <c r="AS797">
        <v>280120</v>
      </c>
      <c r="AT797">
        <v>22570120</v>
      </c>
      <c r="AU797">
        <v>19000000</v>
      </c>
      <c r="AV797">
        <v>3570120</v>
      </c>
      <c r="AW797" t="s">
        <v>3944</v>
      </c>
      <c r="AX797">
        <v>-109564</v>
      </c>
      <c r="AY797">
        <v>419880</v>
      </c>
      <c r="AZ797">
        <v>529444</v>
      </c>
      <c r="BA797">
        <v>-109564</v>
      </c>
      <c r="BB797" t="s">
        <v>6398</v>
      </c>
      <c r="BC797">
        <v>0</v>
      </c>
      <c r="BD797">
        <v>0</v>
      </c>
      <c r="BE797">
        <v>0</v>
      </c>
      <c r="BF797">
        <v>0</v>
      </c>
      <c r="BG797" t="s">
        <v>118</v>
      </c>
      <c r="BH797">
        <v>0</v>
      </c>
      <c r="BI797">
        <v>0</v>
      </c>
      <c r="BJ797">
        <v>0</v>
      </c>
      <c r="BK797">
        <v>0</v>
      </c>
      <c r="BL797" t="s">
        <v>118</v>
      </c>
      <c r="BM797">
        <v>0</v>
      </c>
      <c r="BN797">
        <v>22990000</v>
      </c>
      <c r="BO797">
        <v>19989474</v>
      </c>
      <c r="BP797">
        <v>3000526</v>
      </c>
      <c r="BQ797" t="s">
        <v>1421</v>
      </c>
      <c r="BR797">
        <v>3000526</v>
      </c>
      <c r="BS797" t="s">
        <v>1421</v>
      </c>
      <c r="BT797">
        <v>0</v>
      </c>
      <c r="BU797">
        <v>0</v>
      </c>
      <c r="BV797">
        <v>22990000</v>
      </c>
      <c r="BW797">
        <v>0</v>
      </c>
      <c r="BX797">
        <v>419880</v>
      </c>
      <c r="BY797">
        <v>0</v>
      </c>
      <c r="BZ797">
        <v>22990000</v>
      </c>
      <c r="CA797">
        <v>22990000</v>
      </c>
      <c r="CB797">
        <v>3000526</v>
      </c>
      <c r="CC797" t="s">
        <v>1421</v>
      </c>
      <c r="CD797" t="s">
        <v>95</v>
      </c>
      <c r="CE797">
        <v>0</v>
      </c>
      <c r="CF797" t="s">
        <v>95</v>
      </c>
      <c r="CG797">
        <v>0</v>
      </c>
      <c r="CH797">
        <v>0</v>
      </c>
      <c r="CI797">
        <v>460030</v>
      </c>
      <c r="CJ797" t="s">
        <v>95</v>
      </c>
      <c r="CK797">
        <f t="shared" si="36"/>
        <v>2024</v>
      </c>
      <c r="CL797" t="str">
        <f t="shared" si="37"/>
        <v>04</v>
      </c>
      <c r="CM797" t="str">
        <f t="shared" si="38"/>
        <v>202404</v>
      </c>
    </row>
    <row r="798" spans="1:91" x14ac:dyDescent="0.3">
      <c r="A798" t="s">
        <v>88</v>
      </c>
      <c r="B798" t="s">
        <v>122</v>
      </c>
      <c r="C798" s="4" t="s">
        <v>10924</v>
      </c>
      <c r="D798">
        <v>1724</v>
      </c>
      <c r="E798" t="s">
        <v>10925</v>
      </c>
      <c r="F798">
        <v>19257903</v>
      </c>
      <c r="G798" t="s">
        <v>92</v>
      </c>
      <c r="H798" t="s">
        <v>10926</v>
      </c>
      <c r="I798" t="s">
        <v>10927</v>
      </c>
      <c r="J798" t="s">
        <v>10927</v>
      </c>
      <c r="K798" t="s">
        <v>95</v>
      </c>
      <c r="L798" t="s">
        <v>96</v>
      </c>
      <c r="M798" t="s">
        <v>5425</v>
      </c>
      <c r="N798" t="s">
        <v>10928</v>
      </c>
      <c r="O798" t="s">
        <v>10929</v>
      </c>
      <c r="P798" t="s">
        <v>100</v>
      </c>
      <c r="Q798" t="s">
        <v>132</v>
      </c>
      <c r="R798" t="s">
        <v>282</v>
      </c>
      <c r="S798" t="s">
        <v>8951</v>
      </c>
      <c r="T798" t="s">
        <v>8952</v>
      </c>
      <c r="U798" t="s">
        <v>196</v>
      </c>
      <c r="V798" t="s">
        <v>10930</v>
      </c>
      <c r="W798" t="s">
        <v>10931</v>
      </c>
      <c r="X798" t="s">
        <v>10931</v>
      </c>
      <c r="Y798" t="s">
        <v>95</v>
      </c>
      <c r="Z798" t="s">
        <v>108</v>
      </c>
      <c r="AA798">
        <v>2018</v>
      </c>
      <c r="AB798" t="s">
        <v>109</v>
      </c>
      <c r="AC798">
        <v>63692</v>
      </c>
      <c r="AD798" t="s">
        <v>10620</v>
      </c>
      <c r="AE798" t="s">
        <v>95</v>
      </c>
      <c r="AF798" t="s">
        <v>111</v>
      </c>
      <c r="AG798">
        <v>8000000</v>
      </c>
      <c r="AH798" t="s">
        <v>10620</v>
      </c>
      <c r="AI798" t="s">
        <v>95</v>
      </c>
      <c r="AJ798">
        <v>0</v>
      </c>
      <c r="AK798" t="s">
        <v>113</v>
      </c>
      <c r="AL798" t="s">
        <v>10620</v>
      </c>
      <c r="AM798" t="s">
        <v>163</v>
      </c>
      <c r="AN798" t="s">
        <v>115</v>
      </c>
      <c r="AO798" t="s">
        <v>95</v>
      </c>
      <c r="AP798">
        <v>3</v>
      </c>
      <c r="AQ798">
        <v>0</v>
      </c>
      <c r="AR798">
        <v>0</v>
      </c>
      <c r="AS798">
        <v>100000</v>
      </c>
      <c r="AT798">
        <v>9690000</v>
      </c>
      <c r="AU798">
        <v>8000000</v>
      </c>
      <c r="AV798">
        <v>1690000</v>
      </c>
      <c r="AW798" t="s">
        <v>867</v>
      </c>
      <c r="AX798">
        <v>-109564</v>
      </c>
      <c r="AY798">
        <v>220380</v>
      </c>
      <c r="AZ798">
        <v>329944</v>
      </c>
      <c r="BA798">
        <v>-109564</v>
      </c>
      <c r="BB798" t="s">
        <v>10932</v>
      </c>
      <c r="BC798">
        <v>0</v>
      </c>
      <c r="BD798">
        <v>0</v>
      </c>
      <c r="BE798">
        <v>0</v>
      </c>
      <c r="BF798">
        <v>0</v>
      </c>
      <c r="BG798" t="s">
        <v>118</v>
      </c>
      <c r="BH798">
        <v>0</v>
      </c>
      <c r="BI798">
        <v>0</v>
      </c>
      <c r="BJ798">
        <v>0</v>
      </c>
      <c r="BK798">
        <v>0</v>
      </c>
      <c r="BL798" t="s">
        <v>118</v>
      </c>
      <c r="BM798">
        <v>0</v>
      </c>
      <c r="BN798">
        <v>9910380</v>
      </c>
      <c r="BO798">
        <v>8624974</v>
      </c>
      <c r="BP798">
        <v>1285406</v>
      </c>
      <c r="BQ798" t="s">
        <v>4451</v>
      </c>
      <c r="BR798">
        <v>1285406</v>
      </c>
      <c r="BS798" t="s">
        <v>4451</v>
      </c>
      <c r="BT798">
        <v>0</v>
      </c>
      <c r="BU798">
        <v>0</v>
      </c>
      <c r="BV798">
        <v>9910380</v>
      </c>
      <c r="BW798">
        <v>0</v>
      </c>
      <c r="BX798">
        <v>220380</v>
      </c>
      <c r="BY798">
        <v>0</v>
      </c>
      <c r="BZ798">
        <v>9910380</v>
      </c>
      <c r="CA798">
        <v>9910380</v>
      </c>
      <c r="CB798">
        <v>1285406</v>
      </c>
      <c r="CC798" t="s">
        <v>4451</v>
      </c>
      <c r="CD798" t="s">
        <v>95</v>
      </c>
      <c r="CE798">
        <v>0</v>
      </c>
      <c r="CF798" t="s">
        <v>95</v>
      </c>
      <c r="CG798">
        <v>0</v>
      </c>
      <c r="CH798">
        <v>0</v>
      </c>
      <c r="CI798">
        <v>295030</v>
      </c>
      <c r="CJ798" t="s">
        <v>95</v>
      </c>
      <c r="CK798">
        <f t="shared" si="36"/>
        <v>2024</v>
      </c>
      <c r="CL798" t="str">
        <f t="shared" si="37"/>
        <v>04</v>
      </c>
      <c r="CM798" t="str">
        <f t="shared" si="38"/>
        <v>202404</v>
      </c>
    </row>
    <row r="799" spans="1:91" x14ac:dyDescent="0.3">
      <c r="A799" t="s">
        <v>88</v>
      </c>
      <c r="B799" t="s">
        <v>89</v>
      </c>
      <c r="C799" s="4" t="s">
        <v>10933</v>
      </c>
      <c r="D799">
        <v>1725</v>
      </c>
      <c r="E799" t="s">
        <v>10934</v>
      </c>
      <c r="F799">
        <v>19302132</v>
      </c>
      <c r="G799" t="s">
        <v>149</v>
      </c>
      <c r="H799" t="s">
        <v>10935</v>
      </c>
      <c r="I799" t="s">
        <v>10936</v>
      </c>
      <c r="J799" t="s">
        <v>10936</v>
      </c>
      <c r="K799" t="s">
        <v>95</v>
      </c>
      <c r="L799" t="s">
        <v>2300</v>
      </c>
      <c r="M799" t="s">
        <v>10937</v>
      </c>
      <c r="N799" t="s">
        <v>10938</v>
      </c>
      <c r="O799" t="s">
        <v>10939</v>
      </c>
      <c r="P799" t="s">
        <v>100</v>
      </c>
      <c r="Q799" t="s">
        <v>101</v>
      </c>
      <c r="R799" t="s">
        <v>438</v>
      </c>
      <c r="S799" t="s">
        <v>3014</v>
      </c>
      <c r="T799" t="s">
        <v>3015</v>
      </c>
      <c r="U799" t="s">
        <v>332</v>
      </c>
      <c r="V799" t="s">
        <v>10940</v>
      </c>
      <c r="W799" t="s">
        <v>10941</v>
      </c>
      <c r="X799" t="s">
        <v>10941</v>
      </c>
      <c r="Y799" t="s">
        <v>95</v>
      </c>
      <c r="Z799" t="s">
        <v>108</v>
      </c>
      <c r="AA799">
        <v>2016</v>
      </c>
      <c r="AB799" t="s">
        <v>109</v>
      </c>
      <c r="AC799">
        <v>63701</v>
      </c>
      <c r="AD799" t="s">
        <v>10699</v>
      </c>
      <c r="AE799" t="s">
        <v>95</v>
      </c>
      <c r="AF799" t="s">
        <v>111</v>
      </c>
      <c r="AG799">
        <v>5000000</v>
      </c>
      <c r="AH799" t="s">
        <v>10792</v>
      </c>
      <c r="AI799" t="s">
        <v>95</v>
      </c>
      <c r="AJ799">
        <v>0</v>
      </c>
      <c r="AK799" t="s">
        <v>113</v>
      </c>
      <c r="AL799" t="s">
        <v>10792</v>
      </c>
      <c r="AM799" t="s">
        <v>219</v>
      </c>
      <c r="AN799" t="s">
        <v>115</v>
      </c>
      <c r="AO799" t="s">
        <v>95</v>
      </c>
      <c r="AP799">
        <v>12</v>
      </c>
      <c r="AQ799">
        <v>0</v>
      </c>
      <c r="AR799">
        <v>0</v>
      </c>
      <c r="AS799">
        <v>0</v>
      </c>
      <c r="AT799">
        <v>6590000</v>
      </c>
      <c r="AU799">
        <v>5000000</v>
      </c>
      <c r="AV799">
        <v>1590000</v>
      </c>
      <c r="AW799" t="s">
        <v>9928</v>
      </c>
      <c r="AX799">
        <v>-109564</v>
      </c>
      <c r="AY799">
        <v>173880</v>
      </c>
      <c r="AZ799">
        <v>283444</v>
      </c>
      <c r="BA799">
        <v>-109564</v>
      </c>
      <c r="BB799" t="s">
        <v>10942</v>
      </c>
      <c r="BC799">
        <v>0</v>
      </c>
      <c r="BD799">
        <v>0</v>
      </c>
      <c r="BE799">
        <v>0</v>
      </c>
      <c r="BF799">
        <v>0</v>
      </c>
      <c r="BG799" t="s">
        <v>118</v>
      </c>
      <c r="BH799">
        <v>0</v>
      </c>
      <c r="BI799">
        <v>0</v>
      </c>
      <c r="BJ799">
        <v>0</v>
      </c>
      <c r="BK799">
        <v>0</v>
      </c>
      <c r="BL799" t="s">
        <v>118</v>
      </c>
      <c r="BM799">
        <v>0</v>
      </c>
      <c r="BN799">
        <v>7035482</v>
      </c>
      <c r="BO799">
        <v>5533474</v>
      </c>
      <c r="BP799">
        <v>1502008</v>
      </c>
      <c r="BQ799" t="s">
        <v>10943</v>
      </c>
      <c r="BR799">
        <v>1230406</v>
      </c>
      <c r="BS799" t="s">
        <v>4450</v>
      </c>
      <c r="BT799">
        <v>0</v>
      </c>
      <c r="BU799">
        <v>0</v>
      </c>
      <c r="BV799">
        <v>6763880</v>
      </c>
      <c r="BW799">
        <v>0</v>
      </c>
      <c r="BX799">
        <v>173880</v>
      </c>
      <c r="BY799">
        <v>0</v>
      </c>
      <c r="BZ799">
        <v>6763880</v>
      </c>
      <c r="CA799">
        <v>6763880</v>
      </c>
      <c r="CB799">
        <v>1230406</v>
      </c>
      <c r="CC799" t="s">
        <v>4450</v>
      </c>
      <c r="CD799" t="s">
        <v>223</v>
      </c>
      <c r="CE799">
        <v>271602</v>
      </c>
      <c r="CF799" t="s">
        <v>95</v>
      </c>
      <c r="CG799">
        <v>0</v>
      </c>
      <c r="CH799">
        <v>0</v>
      </c>
      <c r="CI799">
        <v>250030</v>
      </c>
      <c r="CJ799" t="s">
        <v>95</v>
      </c>
      <c r="CK799">
        <f t="shared" si="36"/>
        <v>2024</v>
      </c>
      <c r="CL799" t="str">
        <f t="shared" si="37"/>
        <v>04</v>
      </c>
      <c r="CM799" t="str">
        <f t="shared" si="38"/>
        <v>202404</v>
      </c>
    </row>
    <row r="800" spans="1:91" x14ac:dyDescent="0.3">
      <c r="A800" t="s">
        <v>255</v>
      </c>
      <c r="B800" t="s">
        <v>256</v>
      </c>
      <c r="C800" s="4" t="s">
        <v>10944</v>
      </c>
      <c r="D800">
        <v>610</v>
      </c>
      <c r="E800" t="s">
        <v>10945</v>
      </c>
      <c r="F800">
        <v>16822094</v>
      </c>
      <c r="G800" t="s">
        <v>414</v>
      </c>
      <c r="H800" t="s">
        <v>10946</v>
      </c>
      <c r="I800" t="s">
        <v>10947</v>
      </c>
      <c r="J800" t="s">
        <v>10947</v>
      </c>
      <c r="K800" t="s">
        <v>95</v>
      </c>
      <c r="L800" t="s">
        <v>261</v>
      </c>
      <c r="M800" t="s">
        <v>10948</v>
      </c>
      <c r="N800" t="s">
        <v>10949</v>
      </c>
      <c r="O800" t="s">
        <v>10950</v>
      </c>
      <c r="P800" t="s">
        <v>519</v>
      </c>
      <c r="Q800" t="s">
        <v>1320</v>
      </c>
      <c r="R800" t="s">
        <v>4770</v>
      </c>
      <c r="S800" t="s">
        <v>10951</v>
      </c>
      <c r="T800" t="s">
        <v>10952</v>
      </c>
      <c r="U800" t="s">
        <v>332</v>
      </c>
      <c r="V800" t="s">
        <v>10953</v>
      </c>
      <c r="W800" t="s">
        <v>10954</v>
      </c>
      <c r="X800" t="s">
        <v>10954</v>
      </c>
      <c r="Y800" t="s">
        <v>95</v>
      </c>
      <c r="Z800" t="s">
        <v>108</v>
      </c>
      <c r="AA800">
        <v>2021</v>
      </c>
      <c r="AB800" t="s">
        <v>109</v>
      </c>
      <c r="AC800">
        <v>63706</v>
      </c>
      <c r="AD800" t="s">
        <v>10699</v>
      </c>
      <c r="AE800" t="s">
        <v>95</v>
      </c>
      <c r="AF800" t="s">
        <v>111</v>
      </c>
      <c r="AG800">
        <v>15000000</v>
      </c>
      <c r="AH800" t="s">
        <v>10792</v>
      </c>
      <c r="AI800" t="s">
        <v>95</v>
      </c>
      <c r="AJ800">
        <v>0</v>
      </c>
      <c r="AK800" t="s">
        <v>113</v>
      </c>
      <c r="AL800" t="s">
        <v>10792</v>
      </c>
      <c r="AM800" t="s">
        <v>219</v>
      </c>
      <c r="AN800" t="s">
        <v>115</v>
      </c>
      <c r="AO800" t="s">
        <v>95</v>
      </c>
      <c r="AP800">
        <v>5</v>
      </c>
      <c r="AQ800">
        <v>0</v>
      </c>
      <c r="AR800">
        <v>0</v>
      </c>
      <c r="AS800">
        <v>0</v>
      </c>
      <c r="AT800">
        <v>17590000</v>
      </c>
      <c r="AU800">
        <v>15000000</v>
      </c>
      <c r="AV800">
        <v>2590000</v>
      </c>
      <c r="AW800" t="s">
        <v>3569</v>
      </c>
      <c r="AX800">
        <v>-109564</v>
      </c>
      <c r="AY800">
        <v>7733485</v>
      </c>
      <c r="AZ800">
        <v>7843049</v>
      </c>
      <c r="BA800">
        <v>-109564</v>
      </c>
      <c r="BB800" t="s">
        <v>10955</v>
      </c>
      <c r="BC800">
        <v>0</v>
      </c>
      <c r="BD800">
        <v>0</v>
      </c>
      <c r="BE800">
        <v>0</v>
      </c>
      <c r="BF800">
        <v>0</v>
      </c>
      <c r="BG800" t="s">
        <v>118</v>
      </c>
      <c r="BH800">
        <v>0</v>
      </c>
      <c r="BI800">
        <v>0</v>
      </c>
      <c r="BJ800">
        <v>0</v>
      </c>
      <c r="BK800">
        <v>0</v>
      </c>
      <c r="BL800" t="s">
        <v>118</v>
      </c>
      <c r="BM800">
        <v>0</v>
      </c>
      <c r="BN800">
        <v>26474906</v>
      </c>
      <c r="BO800">
        <v>23243079</v>
      </c>
      <c r="BP800">
        <v>3231827</v>
      </c>
      <c r="BQ800" t="s">
        <v>1787</v>
      </c>
      <c r="BR800">
        <v>2080406</v>
      </c>
      <c r="BS800" t="s">
        <v>10841</v>
      </c>
      <c r="BT800">
        <v>0</v>
      </c>
      <c r="BU800">
        <v>0</v>
      </c>
      <c r="BV800">
        <v>25323485</v>
      </c>
      <c r="BW800">
        <v>0</v>
      </c>
      <c r="BX800">
        <v>7733485</v>
      </c>
      <c r="BY800">
        <v>0</v>
      </c>
      <c r="BZ800">
        <v>25323485</v>
      </c>
      <c r="CA800">
        <v>25323485</v>
      </c>
      <c r="CB800">
        <v>2080406</v>
      </c>
      <c r="CC800" t="s">
        <v>10841</v>
      </c>
      <c r="CD800" t="s">
        <v>223</v>
      </c>
      <c r="CE800">
        <v>1151421</v>
      </c>
      <c r="CF800" t="s">
        <v>95</v>
      </c>
      <c r="CG800">
        <v>0</v>
      </c>
      <c r="CH800">
        <v>0</v>
      </c>
      <c r="CI800">
        <v>400030</v>
      </c>
      <c r="CJ800" t="s">
        <v>95</v>
      </c>
      <c r="CK800">
        <f t="shared" si="36"/>
        <v>2024</v>
      </c>
      <c r="CL800" t="str">
        <f t="shared" si="37"/>
        <v>04</v>
      </c>
      <c r="CM800" t="str">
        <f t="shared" si="38"/>
        <v>202404</v>
      </c>
    </row>
    <row r="801" spans="1:91" x14ac:dyDescent="0.3">
      <c r="A801" t="s">
        <v>184</v>
      </c>
      <c r="B801" t="s">
        <v>185</v>
      </c>
      <c r="C801" s="4" t="s">
        <v>10956</v>
      </c>
      <c r="D801">
        <v>1046</v>
      </c>
      <c r="E801" t="s">
        <v>10957</v>
      </c>
      <c r="F801">
        <v>20411331</v>
      </c>
      <c r="G801" t="s">
        <v>207</v>
      </c>
      <c r="H801" t="s">
        <v>10958</v>
      </c>
      <c r="I801" t="s">
        <v>10959</v>
      </c>
      <c r="J801" t="s">
        <v>10959</v>
      </c>
      <c r="K801" t="s">
        <v>95</v>
      </c>
      <c r="L801" t="s">
        <v>261</v>
      </c>
      <c r="M801" t="s">
        <v>10960</v>
      </c>
      <c r="N801" t="s">
        <v>10961</v>
      </c>
      <c r="O801" t="s">
        <v>10962</v>
      </c>
      <c r="P801" t="s">
        <v>519</v>
      </c>
      <c r="Q801" t="s">
        <v>101</v>
      </c>
      <c r="R801" t="s">
        <v>941</v>
      </c>
      <c r="S801" t="s">
        <v>8428</v>
      </c>
      <c r="T801" t="s">
        <v>8429</v>
      </c>
      <c r="U801" t="s">
        <v>332</v>
      </c>
      <c r="V801" t="s">
        <v>10963</v>
      </c>
      <c r="W801" t="s">
        <v>10964</v>
      </c>
      <c r="X801" t="s">
        <v>10964</v>
      </c>
      <c r="Y801" t="s">
        <v>95</v>
      </c>
      <c r="Z801" t="s">
        <v>108</v>
      </c>
      <c r="AA801">
        <v>2019</v>
      </c>
      <c r="AB801" t="s">
        <v>109</v>
      </c>
      <c r="AC801">
        <v>63703</v>
      </c>
      <c r="AD801" t="s">
        <v>10699</v>
      </c>
      <c r="AE801" t="s">
        <v>95</v>
      </c>
      <c r="AF801" t="s">
        <v>111</v>
      </c>
      <c r="AG801">
        <v>12200000</v>
      </c>
      <c r="AH801" t="s">
        <v>10792</v>
      </c>
      <c r="AI801" t="s">
        <v>95</v>
      </c>
      <c r="AJ801">
        <v>0</v>
      </c>
      <c r="AK801" t="s">
        <v>113</v>
      </c>
      <c r="AL801" t="s">
        <v>10792</v>
      </c>
      <c r="AM801" t="s">
        <v>219</v>
      </c>
      <c r="AN801" t="s">
        <v>115</v>
      </c>
      <c r="AO801" t="s">
        <v>95</v>
      </c>
      <c r="AP801">
        <v>83</v>
      </c>
      <c r="AQ801">
        <v>0</v>
      </c>
      <c r="AR801">
        <v>0</v>
      </c>
      <c r="AS801">
        <v>-300000</v>
      </c>
      <c r="AT801">
        <v>13690000</v>
      </c>
      <c r="AU801">
        <v>12200000</v>
      </c>
      <c r="AV801">
        <v>1490000</v>
      </c>
      <c r="AW801" t="s">
        <v>7340</v>
      </c>
      <c r="AX801">
        <v>-323914</v>
      </c>
      <c r="AY801">
        <v>36030</v>
      </c>
      <c r="AZ801">
        <v>359944</v>
      </c>
      <c r="BA801">
        <v>-323914</v>
      </c>
      <c r="BB801" t="s">
        <v>10965</v>
      </c>
      <c r="BC801">
        <v>-1422</v>
      </c>
      <c r="BD801">
        <v>0</v>
      </c>
      <c r="BE801">
        <v>1178</v>
      </c>
      <c r="BF801">
        <v>0</v>
      </c>
      <c r="BG801" t="s">
        <v>118</v>
      </c>
      <c r="BH801">
        <v>0</v>
      </c>
      <c r="BI801">
        <v>0</v>
      </c>
      <c r="BJ801">
        <v>0</v>
      </c>
      <c r="BK801">
        <v>0</v>
      </c>
      <c r="BL801" t="s">
        <v>118</v>
      </c>
      <c r="BM801">
        <v>0</v>
      </c>
      <c r="BN801">
        <v>15267512</v>
      </c>
      <c r="BO801">
        <v>12904662</v>
      </c>
      <c r="BP801">
        <v>2362850</v>
      </c>
      <c r="BQ801" t="s">
        <v>9284</v>
      </c>
      <c r="BR801">
        <v>821368</v>
      </c>
      <c r="BS801" t="s">
        <v>10966</v>
      </c>
      <c r="BT801">
        <v>0</v>
      </c>
      <c r="BU801">
        <v>0</v>
      </c>
      <c r="BV801">
        <v>13726030</v>
      </c>
      <c r="BW801">
        <v>0</v>
      </c>
      <c r="BX801">
        <v>36030</v>
      </c>
      <c r="BY801">
        <v>0</v>
      </c>
      <c r="BZ801">
        <v>13726030</v>
      </c>
      <c r="CA801">
        <v>13726030</v>
      </c>
      <c r="CB801">
        <v>821368</v>
      </c>
      <c r="CC801" t="s">
        <v>10966</v>
      </c>
      <c r="CD801" t="s">
        <v>223</v>
      </c>
      <c r="CE801">
        <v>1541482</v>
      </c>
      <c r="CF801" t="s">
        <v>95</v>
      </c>
      <c r="CG801">
        <v>0</v>
      </c>
      <c r="CH801">
        <v>0</v>
      </c>
      <c r="CI801">
        <v>343540</v>
      </c>
      <c r="CJ801" t="s">
        <v>95</v>
      </c>
      <c r="CK801">
        <f t="shared" si="36"/>
        <v>2024</v>
      </c>
      <c r="CL801" t="str">
        <f t="shared" si="37"/>
        <v>04</v>
      </c>
      <c r="CM801" t="str">
        <f t="shared" si="38"/>
        <v>202404</v>
      </c>
    </row>
    <row r="802" spans="1:91" x14ac:dyDescent="0.3">
      <c r="A802" t="s">
        <v>448</v>
      </c>
      <c r="B802" t="s">
        <v>6687</v>
      </c>
      <c r="C802" s="4" t="s">
        <v>10967</v>
      </c>
      <c r="D802">
        <v>2124</v>
      </c>
      <c r="E802" t="s">
        <v>10968</v>
      </c>
      <c r="F802">
        <v>12349183</v>
      </c>
      <c r="G802" t="s">
        <v>92</v>
      </c>
      <c r="H802" t="s">
        <v>10969</v>
      </c>
      <c r="I802" t="s">
        <v>10970</v>
      </c>
      <c r="J802" t="s">
        <v>10970</v>
      </c>
      <c r="K802" t="s">
        <v>95</v>
      </c>
      <c r="L802" t="s">
        <v>190</v>
      </c>
      <c r="M802" t="s">
        <v>10971</v>
      </c>
      <c r="N802" t="s">
        <v>10972</v>
      </c>
      <c r="O802" t="s">
        <v>10973</v>
      </c>
      <c r="P802" t="s">
        <v>100</v>
      </c>
      <c r="Q802" t="s">
        <v>132</v>
      </c>
      <c r="R802" t="s">
        <v>387</v>
      </c>
      <c r="S802" t="s">
        <v>457</v>
      </c>
      <c r="T802" t="s">
        <v>458</v>
      </c>
      <c r="U802" t="s">
        <v>8473</v>
      </c>
      <c r="V802" t="s">
        <v>10974</v>
      </c>
      <c r="W802" t="s">
        <v>10975</v>
      </c>
      <c r="X802" t="s">
        <v>10975</v>
      </c>
      <c r="Y802" t="s">
        <v>95</v>
      </c>
      <c r="Z802" t="s">
        <v>108</v>
      </c>
      <c r="AA802">
        <v>2018</v>
      </c>
      <c r="AB802" t="s">
        <v>109</v>
      </c>
      <c r="AC802">
        <v>63705</v>
      </c>
      <c r="AD802" t="s">
        <v>10699</v>
      </c>
      <c r="AE802" t="s">
        <v>95</v>
      </c>
      <c r="AF802" t="s">
        <v>111</v>
      </c>
      <c r="AG802">
        <v>7500000</v>
      </c>
      <c r="AH802" t="s">
        <v>10699</v>
      </c>
      <c r="AI802" t="s">
        <v>95</v>
      </c>
      <c r="AJ802">
        <v>0</v>
      </c>
      <c r="AK802" t="s">
        <v>113</v>
      </c>
      <c r="AL802" t="s">
        <v>10699</v>
      </c>
      <c r="AM802" t="s">
        <v>163</v>
      </c>
      <c r="AN802" t="s">
        <v>115</v>
      </c>
      <c r="AO802" t="s">
        <v>95</v>
      </c>
      <c r="AP802">
        <v>43</v>
      </c>
      <c r="AQ802">
        <v>0</v>
      </c>
      <c r="AR802">
        <v>0</v>
      </c>
      <c r="AS802">
        <v>-214380</v>
      </c>
      <c r="AT802">
        <v>9075620</v>
      </c>
      <c r="AU802">
        <v>7500000</v>
      </c>
      <c r="AV802">
        <v>1575620</v>
      </c>
      <c r="AW802" t="s">
        <v>4912</v>
      </c>
      <c r="AX802">
        <v>-112164</v>
      </c>
      <c r="AY802">
        <v>214380</v>
      </c>
      <c r="AZ802">
        <v>326544</v>
      </c>
      <c r="BA802">
        <v>-112164</v>
      </c>
      <c r="BB802" t="s">
        <v>10976</v>
      </c>
      <c r="BC802">
        <v>-3802</v>
      </c>
      <c r="BD802">
        <v>0</v>
      </c>
      <c r="BE802">
        <v>2603</v>
      </c>
      <c r="BF802">
        <v>0</v>
      </c>
      <c r="BG802" t="s">
        <v>118</v>
      </c>
      <c r="BH802">
        <v>0</v>
      </c>
      <c r="BI802">
        <v>0</v>
      </c>
      <c r="BJ802">
        <v>0</v>
      </c>
      <c r="BK802">
        <v>0</v>
      </c>
      <c r="BL802" t="s">
        <v>118</v>
      </c>
      <c r="BM802">
        <v>0</v>
      </c>
      <c r="BN802">
        <v>9290000</v>
      </c>
      <c r="BO802">
        <v>8358224</v>
      </c>
      <c r="BP802">
        <v>931776</v>
      </c>
      <c r="BQ802" t="s">
        <v>10768</v>
      </c>
      <c r="BR802">
        <v>931776</v>
      </c>
      <c r="BS802" t="s">
        <v>10768</v>
      </c>
      <c r="BT802">
        <v>0</v>
      </c>
      <c r="BU802">
        <v>0</v>
      </c>
      <c r="BV802">
        <v>9290000</v>
      </c>
      <c r="BW802">
        <v>0</v>
      </c>
      <c r="BX802">
        <v>214380</v>
      </c>
      <c r="BY802">
        <v>0</v>
      </c>
      <c r="BZ802">
        <v>9293802</v>
      </c>
      <c r="CA802">
        <v>9290000</v>
      </c>
      <c r="CB802">
        <v>931776</v>
      </c>
      <c r="CC802" t="s">
        <v>10768</v>
      </c>
      <c r="CD802" t="s">
        <v>95</v>
      </c>
      <c r="CE802">
        <v>0</v>
      </c>
      <c r="CF802" t="s">
        <v>95</v>
      </c>
      <c r="CG802">
        <v>0</v>
      </c>
      <c r="CH802">
        <v>0</v>
      </c>
      <c r="CI802">
        <v>529077</v>
      </c>
      <c r="CJ802" t="s">
        <v>95</v>
      </c>
      <c r="CK802">
        <f t="shared" si="36"/>
        <v>2024</v>
      </c>
      <c r="CL802" t="str">
        <f t="shared" si="37"/>
        <v>04</v>
      </c>
      <c r="CM802" t="str">
        <f t="shared" si="38"/>
        <v>202404</v>
      </c>
    </row>
    <row r="803" spans="1:91" x14ac:dyDescent="0.3">
      <c r="A803" t="s">
        <v>448</v>
      </c>
      <c r="B803" t="s">
        <v>449</v>
      </c>
      <c r="C803" s="4" t="s">
        <v>10977</v>
      </c>
      <c r="D803">
        <v>2125</v>
      </c>
      <c r="E803" t="s">
        <v>10978</v>
      </c>
      <c r="F803">
        <v>18825255</v>
      </c>
      <c r="G803" t="s">
        <v>207</v>
      </c>
      <c r="H803" t="s">
        <v>10979</v>
      </c>
      <c r="I803" t="s">
        <v>95</v>
      </c>
      <c r="J803" t="s">
        <v>10980</v>
      </c>
      <c r="K803" t="s">
        <v>95</v>
      </c>
      <c r="L803" t="s">
        <v>96</v>
      </c>
      <c r="M803" t="s">
        <v>10981</v>
      </c>
      <c r="N803" t="s">
        <v>10982</v>
      </c>
      <c r="O803" t="s">
        <v>10983</v>
      </c>
      <c r="P803" t="s">
        <v>420</v>
      </c>
      <c r="Q803" t="s">
        <v>232</v>
      </c>
      <c r="R803" t="s">
        <v>550</v>
      </c>
      <c r="S803" t="s">
        <v>1684</v>
      </c>
      <c r="T803" t="s">
        <v>550</v>
      </c>
      <c r="U803" t="s">
        <v>772</v>
      </c>
      <c r="V803" t="s">
        <v>10984</v>
      </c>
      <c r="W803" t="s">
        <v>10985</v>
      </c>
      <c r="X803" t="s">
        <v>10985</v>
      </c>
      <c r="Y803" t="s">
        <v>95</v>
      </c>
      <c r="Z803" t="s">
        <v>108</v>
      </c>
      <c r="AA803">
        <v>2021</v>
      </c>
      <c r="AB803" t="s">
        <v>109</v>
      </c>
      <c r="AC803">
        <v>63704</v>
      </c>
      <c r="AD803" t="s">
        <v>10699</v>
      </c>
      <c r="AE803" t="s">
        <v>95</v>
      </c>
      <c r="AF803" t="s">
        <v>111</v>
      </c>
      <c r="AG803">
        <v>5800000</v>
      </c>
      <c r="AH803" t="s">
        <v>10699</v>
      </c>
      <c r="AI803" t="s">
        <v>95</v>
      </c>
      <c r="AJ803">
        <v>0</v>
      </c>
      <c r="AK803" t="s">
        <v>462</v>
      </c>
      <c r="AL803" t="s">
        <v>10699</v>
      </c>
      <c r="AM803" t="s">
        <v>163</v>
      </c>
      <c r="AN803" t="s">
        <v>115</v>
      </c>
      <c r="AO803" t="s">
        <v>95</v>
      </c>
      <c r="AP803">
        <v>7</v>
      </c>
      <c r="AQ803">
        <v>0</v>
      </c>
      <c r="AR803">
        <v>0</v>
      </c>
      <c r="AS803">
        <v>-200000</v>
      </c>
      <c r="AT803">
        <v>7090000</v>
      </c>
      <c r="AU803">
        <v>5800000</v>
      </c>
      <c r="AV803">
        <v>1290000</v>
      </c>
      <c r="AW803" t="s">
        <v>4450</v>
      </c>
      <c r="AX803">
        <v>-200254</v>
      </c>
      <c r="AY803">
        <v>90690</v>
      </c>
      <c r="AZ803">
        <v>290944</v>
      </c>
      <c r="BA803">
        <v>-200254</v>
      </c>
      <c r="BB803" t="s">
        <v>10986</v>
      </c>
      <c r="BC803">
        <v>0</v>
      </c>
      <c r="BD803">
        <v>0</v>
      </c>
      <c r="BE803">
        <v>0</v>
      </c>
      <c r="BF803">
        <v>0</v>
      </c>
      <c r="BG803" t="s">
        <v>118</v>
      </c>
      <c r="BH803">
        <v>0</v>
      </c>
      <c r="BI803">
        <v>0</v>
      </c>
      <c r="BJ803">
        <v>0</v>
      </c>
      <c r="BK803">
        <v>0</v>
      </c>
      <c r="BL803" t="s">
        <v>118</v>
      </c>
      <c r="BM803">
        <v>0</v>
      </c>
      <c r="BN803">
        <v>7180690</v>
      </c>
      <c r="BO803">
        <v>6882974</v>
      </c>
      <c r="BP803">
        <v>297716</v>
      </c>
      <c r="BQ803" t="s">
        <v>10987</v>
      </c>
      <c r="BR803">
        <v>297716</v>
      </c>
      <c r="BS803" t="s">
        <v>10987</v>
      </c>
      <c r="BT803">
        <v>0</v>
      </c>
      <c r="BU803">
        <v>0</v>
      </c>
      <c r="BV803">
        <v>7180690</v>
      </c>
      <c r="BW803">
        <v>0</v>
      </c>
      <c r="BX803">
        <v>90690</v>
      </c>
      <c r="BY803">
        <v>0</v>
      </c>
      <c r="BZ803">
        <v>7180690</v>
      </c>
      <c r="CA803">
        <v>7180690</v>
      </c>
      <c r="CB803">
        <v>297716</v>
      </c>
      <c r="CC803" t="s">
        <v>10987</v>
      </c>
      <c r="CD803" t="s">
        <v>95</v>
      </c>
      <c r="CE803">
        <v>0</v>
      </c>
      <c r="CF803" t="s">
        <v>95</v>
      </c>
      <c r="CG803">
        <v>0</v>
      </c>
      <c r="CH803">
        <v>0</v>
      </c>
      <c r="CI803">
        <v>792030</v>
      </c>
      <c r="CJ803" t="s">
        <v>95</v>
      </c>
      <c r="CK803">
        <f t="shared" si="36"/>
        <v>2024</v>
      </c>
      <c r="CL803" t="str">
        <f t="shared" si="37"/>
        <v>04</v>
      </c>
      <c r="CM803" t="str">
        <f t="shared" si="38"/>
        <v>202404</v>
      </c>
    </row>
    <row r="804" spans="1:91" x14ac:dyDescent="0.3">
      <c r="A804" t="s">
        <v>448</v>
      </c>
      <c r="B804" t="s">
        <v>449</v>
      </c>
      <c r="C804" s="4" t="s">
        <v>10988</v>
      </c>
      <c r="D804">
        <v>2126</v>
      </c>
      <c r="E804" t="s">
        <v>5201</v>
      </c>
      <c r="F804">
        <v>17816053</v>
      </c>
      <c r="G804" t="s">
        <v>226</v>
      </c>
      <c r="H804" t="s">
        <v>5202</v>
      </c>
      <c r="I804" t="s">
        <v>5203</v>
      </c>
      <c r="J804" t="s">
        <v>5203</v>
      </c>
      <c r="K804" t="s">
        <v>95</v>
      </c>
      <c r="L804" t="s">
        <v>5204</v>
      </c>
      <c r="M804" t="s">
        <v>5205</v>
      </c>
      <c r="N804" t="s">
        <v>5206</v>
      </c>
      <c r="O804" t="s">
        <v>10989</v>
      </c>
      <c r="P804" t="s">
        <v>100</v>
      </c>
      <c r="Q804" t="s">
        <v>7465</v>
      </c>
      <c r="R804" t="s">
        <v>8325</v>
      </c>
      <c r="S804" t="s">
        <v>8326</v>
      </c>
      <c r="T804" t="s">
        <v>8327</v>
      </c>
      <c r="U804" t="s">
        <v>179</v>
      </c>
      <c r="V804" t="s">
        <v>10990</v>
      </c>
      <c r="W804" t="s">
        <v>10991</v>
      </c>
      <c r="X804" t="s">
        <v>10992</v>
      </c>
      <c r="Y804" t="s">
        <v>95</v>
      </c>
      <c r="Z804" t="s">
        <v>108</v>
      </c>
      <c r="AA804">
        <v>2021</v>
      </c>
      <c r="AB804" t="s">
        <v>109</v>
      </c>
      <c r="AC804">
        <v>63708</v>
      </c>
      <c r="AD804" t="s">
        <v>10699</v>
      </c>
      <c r="AE804" t="s">
        <v>95</v>
      </c>
      <c r="AF804" t="s">
        <v>111</v>
      </c>
      <c r="AG804">
        <v>12000000</v>
      </c>
      <c r="AH804" t="s">
        <v>10792</v>
      </c>
      <c r="AI804" t="s">
        <v>95</v>
      </c>
      <c r="AJ804">
        <v>0</v>
      </c>
      <c r="AK804" t="s">
        <v>462</v>
      </c>
      <c r="AL804" t="s">
        <v>10792</v>
      </c>
      <c r="AM804" t="s">
        <v>219</v>
      </c>
      <c r="AN804" t="s">
        <v>115</v>
      </c>
      <c r="AO804" t="s">
        <v>95</v>
      </c>
      <c r="AP804">
        <v>15</v>
      </c>
      <c r="AQ804">
        <v>0</v>
      </c>
      <c r="AR804">
        <v>-579832</v>
      </c>
      <c r="AS804">
        <v>0</v>
      </c>
      <c r="AT804">
        <v>13500000</v>
      </c>
      <c r="AU804">
        <v>11973109</v>
      </c>
      <c r="AV804">
        <v>1526891</v>
      </c>
      <c r="AW804" t="s">
        <v>2491</v>
      </c>
      <c r="AX804">
        <v>-351064</v>
      </c>
      <c r="AY804">
        <v>2331479</v>
      </c>
      <c r="AZ804">
        <v>2682543</v>
      </c>
      <c r="BA804">
        <v>-351064</v>
      </c>
      <c r="BB804" t="s">
        <v>10993</v>
      </c>
      <c r="BC804">
        <v>0</v>
      </c>
      <c r="BD804">
        <v>0</v>
      </c>
      <c r="BE804">
        <v>0</v>
      </c>
      <c r="BF804">
        <v>0</v>
      </c>
      <c r="BG804" t="s">
        <v>118</v>
      </c>
      <c r="BH804">
        <v>0</v>
      </c>
      <c r="BI804">
        <v>0</v>
      </c>
      <c r="BJ804">
        <v>0</v>
      </c>
      <c r="BK804">
        <v>0</v>
      </c>
      <c r="BL804" t="s">
        <v>118</v>
      </c>
      <c r="BM804">
        <v>-579832</v>
      </c>
      <c r="BN804">
        <v>15831480</v>
      </c>
      <c r="BO804">
        <v>15064464</v>
      </c>
      <c r="BP804">
        <v>767016</v>
      </c>
      <c r="BQ804" t="s">
        <v>10994</v>
      </c>
      <c r="BR804">
        <v>767015</v>
      </c>
      <c r="BS804" t="s">
        <v>10994</v>
      </c>
      <c r="BT804">
        <v>0</v>
      </c>
      <c r="BU804">
        <v>0</v>
      </c>
      <c r="BV804">
        <v>15831479</v>
      </c>
      <c r="BW804">
        <v>0</v>
      </c>
      <c r="BX804">
        <v>2331479</v>
      </c>
      <c r="BY804">
        <v>0</v>
      </c>
      <c r="BZ804">
        <v>15831479</v>
      </c>
      <c r="CA804">
        <v>15831479</v>
      </c>
      <c r="CB804">
        <v>767015</v>
      </c>
      <c r="CC804" t="s">
        <v>10994</v>
      </c>
      <c r="CD804" t="s">
        <v>223</v>
      </c>
      <c r="CE804">
        <v>1</v>
      </c>
      <c r="CF804" t="s">
        <v>95</v>
      </c>
      <c r="CG804">
        <v>0</v>
      </c>
      <c r="CH804">
        <v>32000</v>
      </c>
      <c r="CI804">
        <v>408812</v>
      </c>
      <c r="CJ804" t="s">
        <v>95</v>
      </c>
      <c r="CK804">
        <f t="shared" si="36"/>
        <v>2024</v>
      </c>
      <c r="CL804" t="str">
        <f t="shared" si="37"/>
        <v>04</v>
      </c>
      <c r="CM804" t="str">
        <f t="shared" si="38"/>
        <v>202404</v>
      </c>
    </row>
    <row r="805" spans="1:91" x14ac:dyDescent="0.3">
      <c r="A805" t="s">
        <v>448</v>
      </c>
      <c r="B805" t="s">
        <v>449</v>
      </c>
      <c r="C805" s="4" t="s">
        <v>27017</v>
      </c>
      <c r="D805">
        <v>2112</v>
      </c>
      <c r="E805" t="s">
        <v>27018</v>
      </c>
      <c r="F805">
        <v>20228751</v>
      </c>
      <c r="G805" t="s">
        <v>414</v>
      </c>
      <c r="H805" t="s">
        <v>27019</v>
      </c>
      <c r="I805" t="s">
        <v>95</v>
      </c>
      <c r="J805" t="s">
        <v>27020</v>
      </c>
      <c r="K805" t="s">
        <v>95</v>
      </c>
      <c r="L805" t="s">
        <v>2497</v>
      </c>
      <c r="M805" t="s">
        <v>14707</v>
      </c>
      <c r="N805" t="s">
        <v>27021</v>
      </c>
      <c r="O805" t="s">
        <v>12123</v>
      </c>
      <c r="P805" t="s">
        <v>420</v>
      </c>
      <c r="Q805" t="s">
        <v>132</v>
      </c>
      <c r="R805" t="s">
        <v>999</v>
      </c>
      <c r="S805" t="s">
        <v>3922</v>
      </c>
      <c r="T805" t="s">
        <v>3923</v>
      </c>
      <c r="U805" t="s">
        <v>105</v>
      </c>
      <c r="V805" t="s">
        <v>12124</v>
      </c>
      <c r="W805" t="s">
        <v>12125</v>
      </c>
      <c r="X805" t="s">
        <v>12125</v>
      </c>
      <c r="Y805" t="s">
        <v>95</v>
      </c>
      <c r="Z805" t="s">
        <v>108</v>
      </c>
      <c r="AA805">
        <v>2022</v>
      </c>
      <c r="AB805" t="s">
        <v>26858</v>
      </c>
      <c r="AC805">
        <v>0</v>
      </c>
      <c r="AD805" t="s">
        <v>95</v>
      </c>
      <c r="AE805" t="s">
        <v>95</v>
      </c>
      <c r="AF805" t="s">
        <v>111</v>
      </c>
      <c r="AG805">
        <v>8000000</v>
      </c>
      <c r="AH805" t="s">
        <v>95</v>
      </c>
      <c r="AI805" t="s">
        <v>95</v>
      </c>
      <c r="AJ805">
        <v>0</v>
      </c>
      <c r="AK805" t="s">
        <v>95</v>
      </c>
      <c r="AL805" t="s">
        <v>95</v>
      </c>
      <c r="AM805" t="s">
        <v>163</v>
      </c>
      <c r="AN805" t="s">
        <v>115</v>
      </c>
      <c r="AO805" t="s">
        <v>95</v>
      </c>
      <c r="AP805">
        <v>177</v>
      </c>
      <c r="AQ805">
        <v>0</v>
      </c>
      <c r="AR805">
        <v>0</v>
      </c>
      <c r="AS805">
        <v>0</v>
      </c>
      <c r="AT805">
        <v>9890000</v>
      </c>
      <c r="AU805">
        <v>8000000</v>
      </c>
      <c r="AV805">
        <v>1890000</v>
      </c>
      <c r="AW805" t="s">
        <v>4329</v>
      </c>
      <c r="AX805">
        <v>0</v>
      </c>
      <c r="AY805">
        <v>0</v>
      </c>
      <c r="AZ805">
        <v>0</v>
      </c>
      <c r="BA805">
        <v>0</v>
      </c>
      <c r="BB805" t="s">
        <v>118</v>
      </c>
      <c r="BC805">
        <v>0</v>
      </c>
      <c r="BD805">
        <v>0</v>
      </c>
      <c r="BE805">
        <v>0</v>
      </c>
      <c r="BF805">
        <v>0</v>
      </c>
      <c r="BG805" t="s">
        <v>118</v>
      </c>
      <c r="BH805">
        <v>0</v>
      </c>
      <c r="BI805">
        <v>0</v>
      </c>
      <c r="BJ805">
        <v>0</v>
      </c>
      <c r="BK805">
        <v>0</v>
      </c>
      <c r="BL805" t="s">
        <v>118</v>
      </c>
      <c r="BM805">
        <v>0</v>
      </c>
      <c r="BN805">
        <v>9890000</v>
      </c>
      <c r="BO805">
        <v>10997742</v>
      </c>
      <c r="BP805">
        <v>-1107742</v>
      </c>
      <c r="BQ805" t="s">
        <v>27022</v>
      </c>
      <c r="BR805">
        <v>-1107742</v>
      </c>
      <c r="BS805" t="s">
        <v>27022</v>
      </c>
      <c r="BT805">
        <v>0</v>
      </c>
      <c r="BU805">
        <v>0</v>
      </c>
      <c r="BV805">
        <v>500000</v>
      </c>
      <c r="BW805">
        <v>9390000</v>
      </c>
      <c r="BX805">
        <v>0</v>
      </c>
      <c r="BY805">
        <v>0</v>
      </c>
      <c r="BZ805">
        <v>9890000</v>
      </c>
      <c r="CA805">
        <v>9890000</v>
      </c>
      <c r="CB805">
        <v>-1107742</v>
      </c>
      <c r="CC805" t="s">
        <v>27022</v>
      </c>
      <c r="CD805" t="s">
        <v>95</v>
      </c>
      <c r="CE805">
        <v>0</v>
      </c>
      <c r="CF805" t="s">
        <v>95</v>
      </c>
      <c r="CG805">
        <v>0</v>
      </c>
      <c r="CH805">
        <v>0</v>
      </c>
      <c r="CI805">
        <v>2997742</v>
      </c>
      <c r="CJ805" t="s">
        <v>95</v>
      </c>
      <c r="CK805">
        <f t="shared" si="36"/>
        <v>2024</v>
      </c>
      <c r="CL805" t="str">
        <f t="shared" si="37"/>
        <v>04</v>
      </c>
      <c r="CM805" t="str">
        <f t="shared" si="38"/>
        <v>202404</v>
      </c>
    </row>
    <row r="806" spans="1:91" x14ac:dyDescent="0.3">
      <c r="A806" t="s">
        <v>88</v>
      </c>
      <c r="B806" t="s">
        <v>89</v>
      </c>
      <c r="C806" s="4" t="s">
        <v>10995</v>
      </c>
      <c r="D806">
        <v>1726</v>
      </c>
      <c r="E806" t="s">
        <v>10996</v>
      </c>
      <c r="F806">
        <v>6679652</v>
      </c>
      <c r="G806" t="s">
        <v>293</v>
      </c>
      <c r="H806" t="s">
        <v>10997</v>
      </c>
      <c r="I806" t="s">
        <v>10998</v>
      </c>
      <c r="J806" t="s">
        <v>10998</v>
      </c>
      <c r="K806" t="s">
        <v>95</v>
      </c>
      <c r="L806" t="s">
        <v>128</v>
      </c>
      <c r="M806" t="s">
        <v>10999</v>
      </c>
      <c r="N806" t="s">
        <v>11000</v>
      </c>
      <c r="O806" t="s">
        <v>11001</v>
      </c>
      <c r="P806" t="s">
        <v>519</v>
      </c>
      <c r="Q806" t="s">
        <v>650</v>
      </c>
      <c r="R806" t="s">
        <v>9947</v>
      </c>
      <c r="S806" t="s">
        <v>11002</v>
      </c>
      <c r="T806" t="s">
        <v>11003</v>
      </c>
      <c r="U806" t="s">
        <v>11004</v>
      </c>
      <c r="V806" t="s">
        <v>11005</v>
      </c>
      <c r="W806" t="s">
        <v>11006</v>
      </c>
      <c r="X806" t="s">
        <v>11006</v>
      </c>
      <c r="Y806" t="s">
        <v>95</v>
      </c>
      <c r="Z806" t="s">
        <v>108</v>
      </c>
      <c r="AA806">
        <v>2019</v>
      </c>
      <c r="AB806" t="s">
        <v>109</v>
      </c>
      <c r="AC806">
        <v>63710</v>
      </c>
      <c r="AD806" t="s">
        <v>11007</v>
      </c>
      <c r="AE806" t="s">
        <v>95</v>
      </c>
      <c r="AF806" t="s">
        <v>11008</v>
      </c>
      <c r="AG806">
        <v>18000000</v>
      </c>
      <c r="AH806" t="s">
        <v>11009</v>
      </c>
      <c r="AI806" t="s">
        <v>95</v>
      </c>
      <c r="AJ806">
        <v>0</v>
      </c>
      <c r="AK806" t="s">
        <v>113</v>
      </c>
      <c r="AL806" t="s">
        <v>11009</v>
      </c>
      <c r="AM806" t="s">
        <v>219</v>
      </c>
      <c r="AN806" t="s">
        <v>115</v>
      </c>
      <c r="AO806" t="s">
        <v>95</v>
      </c>
      <c r="AP806">
        <v>17</v>
      </c>
      <c r="AQ806">
        <v>0</v>
      </c>
      <c r="AR806">
        <v>0</v>
      </c>
      <c r="AS806">
        <v>0</v>
      </c>
      <c r="AT806">
        <v>22890000</v>
      </c>
      <c r="AU806">
        <v>18000000</v>
      </c>
      <c r="AV806">
        <v>4890000</v>
      </c>
      <c r="AW806" t="s">
        <v>11010</v>
      </c>
      <c r="AX806">
        <v>-109564</v>
      </c>
      <c r="AY806">
        <v>418380</v>
      </c>
      <c r="AZ806">
        <v>527944</v>
      </c>
      <c r="BA806">
        <v>-109564</v>
      </c>
      <c r="BB806" t="s">
        <v>11011</v>
      </c>
      <c r="BC806">
        <v>-2844</v>
      </c>
      <c r="BD806">
        <v>0</v>
      </c>
      <c r="BE806">
        <v>2356</v>
      </c>
      <c r="BF806">
        <v>0</v>
      </c>
      <c r="BG806" t="s">
        <v>118</v>
      </c>
      <c r="BH806">
        <v>0</v>
      </c>
      <c r="BI806">
        <v>0</v>
      </c>
      <c r="BJ806">
        <v>0</v>
      </c>
      <c r="BK806">
        <v>0</v>
      </c>
      <c r="BL806" t="s">
        <v>118</v>
      </c>
      <c r="BM806">
        <v>0</v>
      </c>
      <c r="BN806">
        <v>23475548</v>
      </c>
      <c r="BO806">
        <v>19807685</v>
      </c>
      <c r="BP806">
        <v>3667863</v>
      </c>
      <c r="BQ806" t="s">
        <v>4840</v>
      </c>
      <c r="BR806">
        <v>3500695</v>
      </c>
      <c r="BS806" t="s">
        <v>901</v>
      </c>
      <c r="BT806">
        <v>0</v>
      </c>
      <c r="BU806">
        <v>0</v>
      </c>
      <c r="BV806">
        <v>23308380</v>
      </c>
      <c r="BW806">
        <v>0</v>
      </c>
      <c r="BX806">
        <v>418380</v>
      </c>
      <c r="BY806">
        <v>0</v>
      </c>
      <c r="BZ806">
        <v>23308380</v>
      </c>
      <c r="CA806">
        <v>23308380</v>
      </c>
      <c r="CB806">
        <v>3500695</v>
      </c>
      <c r="CC806" t="s">
        <v>901</v>
      </c>
      <c r="CD806" t="s">
        <v>223</v>
      </c>
      <c r="CE806">
        <v>167168</v>
      </c>
      <c r="CF806" t="s">
        <v>95</v>
      </c>
      <c r="CG806">
        <v>0</v>
      </c>
      <c r="CH806">
        <v>0</v>
      </c>
      <c r="CI806">
        <v>1277385</v>
      </c>
      <c r="CJ806" t="s">
        <v>95</v>
      </c>
      <c r="CK806">
        <f t="shared" si="36"/>
        <v>2024</v>
      </c>
      <c r="CL806" t="str">
        <f t="shared" si="37"/>
        <v>05</v>
      </c>
      <c r="CM806" t="str">
        <f t="shared" si="38"/>
        <v>202405</v>
      </c>
    </row>
    <row r="807" spans="1:91" x14ac:dyDescent="0.3">
      <c r="A807" t="s">
        <v>448</v>
      </c>
      <c r="B807" t="s">
        <v>6687</v>
      </c>
      <c r="C807" s="4" t="s">
        <v>11012</v>
      </c>
      <c r="D807">
        <v>2127</v>
      </c>
      <c r="E807" t="s">
        <v>11013</v>
      </c>
      <c r="F807">
        <v>16308576</v>
      </c>
      <c r="G807" t="s">
        <v>293</v>
      </c>
      <c r="H807" t="s">
        <v>11014</v>
      </c>
      <c r="I807" t="s">
        <v>11015</v>
      </c>
      <c r="J807" t="s">
        <v>11015</v>
      </c>
      <c r="K807" t="s">
        <v>95</v>
      </c>
      <c r="L807" t="s">
        <v>96</v>
      </c>
      <c r="M807" t="s">
        <v>2730</v>
      </c>
      <c r="N807" t="s">
        <v>11016</v>
      </c>
      <c r="O807" t="s">
        <v>11017</v>
      </c>
      <c r="P807" t="s">
        <v>420</v>
      </c>
      <c r="Q807" t="s">
        <v>232</v>
      </c>
      <c r="R807" t="s">
        <v>1836</v>
      </c>
      <c r="S807" t="s">
        <v>11018</v>
      </c>
      <c r="T807" t="s">
        <v>11019</v>
      </c>
      <c r="U807" t="s">
        <v>2503</v>
      </c>
      <c r="V807" t="s">
        <v>11020</v>
      </c>
      <c r="W807" t="s">
        <v>11021</v>
      </c>
      <c r="X807" t="s">
        <v>11021</v>
      </c>
      <c r="Y807" t="s">
        <v>95</v>
      </c>
      <c r="Z807" t="s">
        <v>108</v>
      </c>
      <c r="AA807">
        <v>2014</v>
      </c>
      <c r="AB807" t="s">
        <v>109</v>
      </c>
      <c r="AC807">
        <v>63716</v>
      </c>
      <c r="AD807" t="s">
        <v>10353</v>
      </c>
      <c r="AE807" t="s">
        <v>95</v>
      </c>
      <c r="AF807" t="s">
        <v>11022</v>
      </c>
      <c r="AG807">
        <v>5425600</v>
      </c>
      <c r="AH807" t="s">
        <v>10353</v>
      </c>
      <c r="AI807" t="s">
        <v>95</v>
      </c>
      <c r="AJ807">
        <v>0</v>
      </c>
      <c r="AK807" t="s">
        <v>4476</v>
      </c>
      <c r="AL807" t="s">
        <v>10353</v>
      </c>
      <c r="AM807" t="s">
        <v>163</v>
      </c>
      <c r="AN807" t="s">
        <v>115</v>
      </c>
      <c r="AO807" t="s">
        <v>95</v>
      </c>
      <c r="AP807">
        <v>3728</v>
      </c>
      <c r="AQ807">
        <v>0</v>
      </c>
      <c r="AR807">
        <v>0</v>
      </c>
      <c r="AS807">
        <v>-1400000</v>
      </c>
      <c r="AT807">
        <v>4790000</v>
      </c>
      <c r="AU807">
        <v>5402800</v>
      </c>
      <c r="AV807">
        <v>-612800</v>
      </c>
      <c r="AW807" t="s">
        <v>11023</v>
      </c>
      <c r="AX807">
        <v>-109564</v>
      </c>
      <c r="AY807">
        <v>200000</v>
      </c>
      <c r="AZ807">
        <v>309564</v>
      </c>
      <c r="BA807">
        <v>-109564</v>
      </c>
      <c r="BB807" t="s">
        <v>11024</v>
      </c>
      <c r="BC807">
        <v>0</v>
      </c>
      <c r="BD807">
        <v>0</v>
      </c>
      <c r="BE807">
        <v>0</v>
      </c>
      <c r="BF807">
        <v>0</v>
      </c>
      <c r="BG807" t="s">
        <v>118</v>
      </c>
      <c r="BH807">
        <v>0</v>
      </c>
      <c r="BI807">
        <v>0</v>
      </c>
      <c r="BJ807">
        <v>0</v>
      </c>
      <c r="BK807">
        <v>0</v>
      </c>
      <c r="BL807" t="s">
        <v>118</v>
      </c>
      <c r="BM807">
        <v>0</v>
      </c>
      <c r="BN807">
        <v>4990000</v>
      </c>
      <c r="BO807">
        <v>7175050</v>
      </c>
      <c r="BP807">
        <v>-2185050</v>
      </c>
      <c r="BQ807" t="s">
        <v>11025</v>
      </c>
      <c r="BR807">
        <v>-2185050</v>
      </c>
      <c r="BS807" t="s">
        <v>11025</v>
      </c>
      <c r="BT807">
        <v>0</v>
      </c>
      <c r="BU807">
        <v>0</v>
      </c>
      <c r="BV807">
        <v>4990000</v>
      </c>
      <c r="BW807">
        <v>0</v>
      </c>
      <c r="BX807">
        <v>200000</v>
      </c>
      <c r="BY807">
        <v>0</v>
      </c>
      <c r="BZ807">
        <v>4990000</v>
      </c>
      <c r="CA807">
        <v>4990000</v>
      </c>
      <c r="CB807">
        <v>-2185050</v>
      </c>
      <c r="CC807" t="s">
        <v>11025</v>
      </c>
      <c r="CD807" t="s">
        <v>95</v>
      </c>
      <c r="CE807">
        <v>0</v>
      </c>
      <c r="CF807" t="s">
        <v>95</v>
      </c>
      <c r="CG807">
        <v>0</v>
      </c>
      <c r="CH807">
        <v>0</v>
      </c>
      <c r="CI807">
        <v>1462686</v>
      </c>
      <c r="CJ807" t="s">
        <v>95</v>
      </c>
      <c r="CK807">
        <f t="shared" si="36"/>
        <v>2024</v>
      </c>
      <c r="CL807" t="str">
        <f t="shared" si="37"/>
        <v>05</v>
      </c>
      <c r="CM807" t="str">
        <f t="shared" si="38"/>
        <v>202405</v>
      </c>
    </row>
    <row r="808" spans="1:91" x14ac:dyDescent="0.3">
      <c r="A808" t="s">
        <v>145</v>
      </c>
      <c r="B808" t="s">
        <v>7771</v>
      </c>
      <c r="C808" s="4" t="s">
        <v>11026</v>
      </c>
      <c r="D808">
        <v>368</v>
      </c>
      <c r="E808" t="s">
        <v>11027</v>
      </c>
      <c r="F808">
        <v>10509740</v>
      </c>
      <c r="G808" t="s">
        <v>207</v>
      </c>
      <c r="H808" t="s">
        <v>11028</v>
      </c>
      <c r="I808" t="s">
        <v>11029</v>
      </c>
      <c r="J808" t="s">
        <v>11029</v>
      </c>
      <c r="K808" t="s">
        <v>95</v>
      </c>
      <c r="L808" t="s">
        <v>128</v>
      </c>
      <c r="M808" t="s">
        <v>11030</v>
      </c>
      <c r="N808" t="s">
        <v>11031</v>
      </c>
      <c r="O808" t="s">
        <v>11032</v>
      </c>
      <c r="P808" t="s">
        <v>420</v>
      </c>
      <c r="Q808" t="s">
        <v>565</v>
      </c>
      <c r="R808" t="s">
        <v>859</v>
      </c>
      <c r="S808" t="s">
        <v>11033</v>
      </c>
      <c r="T808" t="s">
        <v>11034</v>
      </c>
      <c r="U808" t="s">
        <v>11035</v>
      </c>
      <c r="V808" t="s">
        <v>11036</v>
      </c>
      <c r="W808" t="s">
        <v>11037</v>
      </c>
      <c r="X808" t="s">
        <v>11038</v>
      </c>
      <c r="Y808" t="s">
        <v>95</v>
      </c>
      <c r="Z808" t="s">
        <v>108</v>
      </c>
      <c r="AA808">
        <v>2010</v>
      </c>
      <c r="AB808" t="s">
        <v>109</v>
      </c>
      <c r="AC808">
        <v>63713</v>
      </c>
      <c r="AD808" t="s">
        <v>11039</v>
      </c>
      <c r="AE808" t="s">
        <v>95</v>
      </c>
      <c r="AF808" t="s">
        <v>111</v>
      </c>
      <c r="AG808">
        <v>3600000</v>
      </c>
      <c r="AH808" t="s">
        <v>11039</v>
      </c>
      <c r="AI808" t="s">
        <v>95</v>
      </c>
      <c r="AJ808">
        <v>0</v>
      </c>
      <c r="AK808" t="s">
        <v>287</v>
      </c>
      <c r="AL808" t="s">
        <v>11039</v>
      </c>
      <c r="AM808" t="s">
        <v>163</v>
      </c>
      <c r="AN808" t="s">
        <v>115</v>
      </c>
      <c r="AO808" t="s">
        <v>95</v>
      </c>
      <c r="AP808">
        <v>777</v>
      </c>
      <c r="AQ808">
        <v>0</v>
      </c>
      <c r="AR808">
        <v>-1252101</v>
      </c>
      <c r="AS808">
        <v>0</v>
      </c>
      <c r="AT808">
        <v>2000000</v>
      </c>
      <c r="AU808">
        <v>3600000</v>
      </c>
      <c r="AV808">
        <v>-1600000</v>
      </c>
      <c r="AW808" t="s">
        <v>11040</v>
      </c>
      <c r="AX808">
        <v>-109564</v>
      </c>
      <c r="AY808">
        <v>119880</v>
      </c>
      <c r="AZ808">
        <v>229444</v>
      </c>
      <c r="BA808">
        <v>-109564</v>
      </c>
      <c r="BB808" t="s">
        <v>11041</v>
      </c>
      <c r="BC808">
        <v>-29024</v>
      </c>
      <c r="BD808">
        <v>0</v>
      </c>
      <c r="BE808">
        <v>23310</v>
      </c>
      <c r="BF808">
        <v>0</v>
      </c>
      <c r="BG808" t="s">
        <v>118</v>
      </c>
      <c r="BH808">
        <v>0</v>
      </c>
      <c r="BI808">
        <v>0</v>
      </c>
      <c r="BJ808">
        <v>0</v>
      </c>
      <c r="BK808">
        <v>0</v>
      </c>
      <c r="BL808" t="s">
        <v>118</v>
      </c>
      <c r="BM808">
        <v>-1252101</v>
      </c>
      <c r="BN808">
        <v>2119880</v>
      </c>
      <c r="BO808">
        <v>4486540</v>
      </c>
      <c r="BP808">
        <v>-2366660</v>
      </c>
      <c r="BQ808" t="s">
        <v>11042</v>
      </c>
      <c r="BR808">
        <v>-2366660</v>
      </c>
      <c r="BS808" t="s">
        <v>11042</v>
      </c>
      <c r="BT808">
        <v>0</v>
      </c>
      <c r="BU808">
        <v>0</v>
      </c>
      <c r="BV808">
        <v>2119880</v>
      </c>
      <c r="BW808">
        <v>0</v>
      </c>
      <c r="BX808">
        <v>119880</v>
      </c>
      <c r="BY808">
        <v>0</v>
      </c>
      <c r="BZ808">
        <v>2148904</v>
      </c>
      <c r="CA808">
        <v>2119880</v>
      </c>
      <c r="CB808">
        <v>-2366660</v>
      </c>
      <c r="CC808" t="s">
        <v>11042</v>
      </c>
      <c r="CD808" t="s">
        <v>95</v>
      </c>
      <c r="CE808">
        <v>0</v>
      </c>
      <c r="CF808" t="s">
        <v>95</v>
      </c>
      <c r="CG808">
        <v>0</v>
      </c>
      <c r="CH808">
        <v>0</v>
      </c>
      <c r="CI808">
        <v>633786</v>
      </c>
      <c r="CJ808" t="s">
        <v>95</v>
      </c>
      <c r="CK808">
        <f t="shared" si="36"/>
        <v>2024</v>
      </c>
      <c r="CL808" t="str">
        <f t="shared" si="37"/>
        <v>05</v>
      </c>
      <c r="CM808" t="str">
        <f t="shared" si="38"/>
        <v>202405</v>
      </c>
    </row>
    <row r="809" spans="1:91" x14ac:dyDescent="0.3">
      <c r="A809" t="s">
        <v>88</v>
      </c>
      <c r="B809" t="s">
        <v>122</v>
      </c>
      <c r="C809" s="4" t="s">
        <v>11043</v>
      </c>
      <c r="D809">
        <v>1727</v>
      </c>
      <c r="E809" t="s">
        <v>11044</v>
      </c>
      <c r="F809">
        <v>16891896</v>
      </c>
      <c r="G809" t="s">
        <v>149</v>
      </c>
      <c r="H809" t="s">
        <v>11045</v>
      </c>
      <c r="I809" t="s">
        <v>95</v>
      </c>
      <c r="J809" t="s">
        <v>11046</v>
      </c>
      <c r="K809" t="s">
        <v>95</v>
      </c>
      <c r="L809" t="s">
        <v>96</v>
      </c>
      <c r="M809" t="s">
        <v>11047</v>
      </c>
      <c r="N809" t="s">
        <v>11048</v>
      </c>
      <c r="O809" t="s">
        <v>11049</v>
      </c>
      <c r="P809" t="s">
        <v>100</v>
      </c>
      <c r="Q809" t="s">
        <v>101</v>
      </c>
      <c r="R809" t="s">
        <v>102</v>
      </c>
      <c r="S809" t="s">
        <v>4000</v>
      </c>
      <c r="T809" t="s">
        <v>4001</v>
      </c>
      <c r="U809" t="s">
        <v>11050</v>
      </c>
      <c r="V809" t="s">
        <v>11051</v>
      </c>
      <c r="W809" t="s">
        <v>11052</v>
      </c>
      <c r="X809" t="s">
        <v>11052</v>
      </c>
      <c r="Y809" t="s">
        <v>95</v>
      </c>
      <c r="Z809" t="s">
        <v>108</v>
      </c>
      <c r="AA809">
        <v>2021</v>
      </c>
      <c r="AB809" t="s">
        <v>109</v>
      </c>
      <c r="AC809">
        <v>63711</v>
      </c>
      <c r="AD809" t="s">
        <v>11007</v>
      </c>
      <c r="AE809" t="s">
        <v>95</v>
      </c>
      <c r="AF809" t="s">
        <v>111</v>
      </c>
      <c r="AG809">
        <v>28500000</v>
      </c>
      <c r="AH809" t="s">
        <v>11007</v>
      </c>
      <c r="AI809" t="s">
        <v>95</v>
      </c>
      <c r="AJ809">
        <v>0</v>
      </c>
      <c r="AK809" t="s">
        <v>113</v>
      </c>
      <c r="AL809" t="s">
        <v>11007</v>
      </c>
      <c r="AM809" t="s">
        <v>163</v>
      </c>
      <c r="AN809" t="s">
        <v>115</v>
      </c>
      <c r="AO809" t="s">
        <v>95</v>
      </c>
      <c r="AP809">
        <v>27</v>
      </c>
      <c r="AQ809">
        <v>0</v>
      </c>
      <c r="AR809">
        <v>0</v>
      </c>
      <c r="AS809">
        <v>-500000</v>
      </c>
      <c r="AT809">
        <v>32690000</v>
      </c>
      <c r="AU809">
        <v>28500000</v>
      </c>
      <c r="AV809">
        <v>4190000</v>
      </c>
      <c r="AW809" t="s">
        <v>8842</v>
      </c>
      <c r="AX809">
        <v>-194231</v>
      </c>
      <c r="AY809">
        <v>572880</v>
      </c>
      <c r="AZ809">
        <v>767111</v>
      </c>
      <c r="BA809">
        <v>-194231</v>
      </c>
      <c r="BB809" t="s">
        <v>11053</v>
      </c>
      <c r="BC809">
        <v>-9627</v>
      </c>
      <c r="BD809">
        <v>0</v>
      </c>
      <c r="BE809">
        <v>7952</v>
      </c>
      <c r="BF809">
        <v>0</v>
      </c>
      <c r="BG809" t="s">
        <v>118</v>
      </c>
      <c r="BH809">
        <v>0</v>
      </c>
      <c r="BI809">
        <v>0</v>
      </c>
      <c r="BJ809">
        <v>0</v>
      </c>
      <c r="BK809">
        <v>0</v>
      </c>
      <c r="BL809" t="s">
        <v>118</v>
      </c>
      <c r="BM809">
        <v>0</v>
      </c>
      <c r="BN809">
        <v>33262880</v>
      </c>
      <c r="BO809">
        <v>29894400</v>
      </c>
      <c r="BP809">
        <v>3368480</v>
      </c>
      <c r="BQ809" t="s">
        <v>8138</v>
      </c>
      <c r="BR809">
        <v>3368480</v>
      </c>
      <c r="BS809" t="s">
        <v>8138</v>
      </c>
      <c r="BT809">
        <v>0</v>
      </c>
      <c r="BU809">
        <v>0</v>
      </c>
      <c r="BV809">
        <v>33262880</v>
      </c>
      <c r="BW809">
        <v>0</v>
      </c>
      <c r="BX809">
        <v>572880</v>
      </c>
      <c r="BY809">
        <v>0</v>
      </c>
      <c r="BZ809">
        <v>33272507</v>
      </c>
      <c r="CA809">
        <v>33262880</v>
      </c>
      <c r="CB809">
        <v>3368480</v>
      </c>
      <c r="CC809" t="s">
        <v>8138</v>
      </c>
      <c r="CD809" t="s">
        <v>95</v>
      </c>
      <c r="CE809">
        <v>0</v>
      </c>
      <c r="CF809" t="s">
        <v>95</v>
      </c>
      <c r="CG809">
        <v>0</v>
      </c>
      <c r="CH809">
        <v>0</v>
      </c>
      <c r="CI809">
        <v>619337</v>
      </c>
      <c r="CJ809" t="s">
        <v>95</v>
      </c>
      <c r="CK809">
        <f t="shared" si="36"/>
        <v>2024</v>
      </c>
      <c r="CL809" t="str">
        <f t="shared" si="37"/>
        <v>05</v>
      </c>
      <c r="CM809" t="str">
        <f t="shared" si="38"/>
        <v>202405</v>
      </c>
    </row>
    <row r="810" spans="1:91" x14ac:dyDescent="0.3">
      <c r="A810" t="s">
        <v>88</v>
      </c>
      <c r="B810" t="s">
        <v>122</v>
      </c>
      <c r="C810" s="4" t="s">
        <v>11054</v>
      </c>
      <c r="D810">
        <v>1728</v>
      </c>
      <c r="E810" t="s">
        <v>11055</v>
      </c>
      <c r="F810">
        <v>11599567</v>
      </c>
      <c r="G810" t="s">
        <v>381</v>
      </c>
      <c r="H810" t="s">
        <v>11056</v>
      </c>
      <c r="I810" t="s">
        <v>11057</v>
      </c>
      <c r="J810" t="s">
        <v>11057</v>
      </c>
      <c r="K810" t="s">
        <v>95</v>
      </c>
      <c r="L810" t="s">
        <v>96</v>
      </c>
      <c r="M810" t="s">
        <v>11058</v>
      </c>
      <c r="N810" t="s">
        <v>11059</v>
      </c>
      <c r="O810" t="s">
        <v>11060</v>
      </c>
      <c r="P810" t="s">
        <v>420</v>
      </c>
      <c r="Q810" t="s">
        <v>232</v>
      </c>
      <c r="R810" t="s">
        <v>586</v>
      </c>
      <c r="S810" t="s">
        <v>11061</v>
      </c>
      <c r="T810" t="s">
        <v>11062</v>
      </c>
      <c r="U810" t="s">
        <v>10823</v>
      </c>
      <c r="V810" t="s">
        <v>11063</v>
      </c>
      <c r="W810" t="s">
        <v>11064</v>
      </c>
      <c r="X810" t="s">
        <v>11064</v>
      </c>
      <c r="Y810" t="s">
        <v>95</v>
      </c>
      <c r="Z810" t="s">
        <v>108</v>
      </c>
      <c r="AA810">
        <v>2023</v>
      </c>
      <c r="AB810" t="s">
        <v>109</v>
      </c>
      <c r="AC810">
        <v>63709</v>
      </c>
      <c r="AD810" t="s">
        <v>11007</v>
      </c>
      <c r="AE810" t="s">
        <v>95</v>
      </c>
      <c r="AF810" t="s">
        <v>111</v>
      </c>
      <c r="AG810">
        <v>9100000</v>
      </c>
      <c r="AH810" t="s">
        <v>11009</v>
      </c>
      <c r="AI810" t="s">
        <v>95</v>
      </c>
      <c r="AJ810">
        <v>0</v>
      </c>
      <c r="AK810" t="s">
        <v>113</v>
      </c>
      <c r="AL810" t="s">
        <v>11009</v>
      </c>
      <c r="AM810" t="s">
        <v>219</v>
      </c>
      <c r="AN810" t="s">
        <v>115</v>
      </c>
      <c r="AO810" t="s">
        <v>95</v>
      </c>
      <c r="AP810">
        <v>6</v>
      </c>
      <c r="AQ810">
        <v>0</v>
      </c>
      <c r="AR810">
        <v>0</v>
      </c>
      <c r="AS810">
        <v>0</v>
      </c>
      <c r="AT810">
        <v>10590000</v>
      </c>
      <c r="AU810">
        <v>9100000</v>
      </c>
      <c r="AV810">
        <v>1490000</v>
      </c>
      <c r="AW810" t="s">
        <v>7071</v>
      </c>
      <c r="AX810">
        <v>-109564</v>
      </c>
      <c r="AY810">
        <v>233880</v>
      </c>
      <c r="AZ810">
        <v>343444</v>
      </c>
      <c r="BA810">
        <v>-109564</v>
      </c>
      <c r="BB810" t="s">
        <v>11065</v>
      </c>
      <c r="BC810">
        <v>0</v>
      </c>
      <c r="BD810">
        <v>0</v>
      </c>
      <c r="BE810">
        <v>0</v>
      </c>
      <c r="BF810">
        <v>0</v>
      </c>
      <c r="BG810" t="s">
        <v>118</v>
      </c>
      <c r="BH810">
        <v>0</v>
      </c>
      <c r="BI810">
        <v>0</v>
      </c>
      <c r="BJ810">
        <v>0</v>
      </c>
      <c r="BK810">
        <v>0</v>
      </c>
      <c r="BL810" t="s">
        <v>118</v>
      </c>
      <c r="BM810">
        <v>0</v>
      </c>
      <c r="BN810">
        <v>11040079</v>
      </c>
      <c r="BO810">
        <v>9754974</v>
      </c>
      <c r="BP810">
        <v>1285105</v>
      </c>
      <c r="BQ810" t="s">
        <v>9837</v>
      </c>
      <c r="BR810">
        <v>1068906</v>
      </c>
      <c r="BS810" t="s">
        <v>11066</v>
      </c>
      <c r="BT810">
        <v>0</v>
      </c>
      <c r="BU810">
        <v>0</v>
      </c>
      <c r="BV810">
        <v>10823880</v>
      </c>
      <c r="BW810">
        <v>0</v>
      </c>
      <c r="BX810">
        <v>233880</v>
      </c>
      <c r="BY810">
        <v>0</v>
      </c>
      <c r="BZ810">
        <v>10823880</v>
      </c>
      <c r="CA810">
        <v>10823880</v>
      </c>
      <c r="CB810">
        <v>1068906</v>
      </c>
      <c r="CC810" t="s">
        <v>11066</v>
      </c>
      <c r="CD810" t="s">
        <v>223</v>
      </c>
      <c r="CE810">
        <v>216199</v>
      </c>
      <c r="CF810" t="s">
        <v>95</v>
      </c>
      <c r="CG810">
        <v>0</v>
      </c>
      <c r="CH810">
        <v>0</v>
      </c>
      <c r="CI810">
        <v>311530</v>
      </c>
      <c r="CJ810" t="s">
        <v>95</v>
      </c>
      <c r="CK810">
        <f t="shared" si="36"/>
        <v>2024</v>
      </c>
      <c r="CL810" t="str">
        <f t="shared" si="37"/>
        <v>05</v>
      </c>
      <c r="CM810" t="str">
        <f t="shared" si="38"/>
        <v>202405</v>
      </c>
    </row>
    <row r="811" spans="1:91" x14ac:dyDescent="0.3">
      <c r="A811" t="s">
        <v>88</v>
      </c>
      <c r="B811" t="s">
        <v>122</v>
      </c>
      <c r="C811" s="4" t="s">
        <v>11067</v>
      </c>
      <c r="D811">
        <v>1729</v>
      </c>
      <c r="E811" t="s">
        <v>11068</v>
      </c>
      <c r="F811">
        <v>18634340</v>
      </c>
      <c r="G811" t="s">
        <v>207</v>
      </c>
      <c r="H811" t="s">
        <v>11069</v>
      </c>
      <c r="I811" t="s">
        <v>11070</v>
      </c>
      <c r="J811" t="s">
        <v>11070</v>
      </c>
      <c r="K811" t="s">
        <v>95</v>
      </c>
      <c r="L811" t="s">
        <v>10426</v>
      </c>
      <c r="M811" t="s">
        <v>11071</v>
      </c>
      <c r="N811" t="s">
        <v>11072</v>
      </c>
      <c r="O811" t="s">
        <v>11073</v>
      </c>
      <c r="P811" t="s">
        <v>100</v>
      </c>
      <c r="Q811" t="s">
        <v>232</v>
      </c>
      <c r="R811" t="s">
        <v>1365</v>
      </c>
      <c r="S811" t="s">
        <v>7738</v>
      </c>
      <c r="T811" t="s">
        <v>7739</v>
      </c>
      <c r="U811" t="s">
        <v>1211</v>
      </c>
      <c r="V811" t="s">
        <v>11074</v>
      </c>
      <c r="W811" t="s">
        <v>11075</v>
      </c>
      <c r="X811" t="s">
        <v>11075</v>
      </c>
      <c r="Y811" t="s">
        <v>95</v>
      </c>
      <c r="Z811" t="s">
        <v>108</v>
      </c>
      <c r="AA811">
        <v>2022</v>
      </c>
      <c r="AB811" t="s">
        <v>109</v>
      </c>
      <c r="AC811">
        <v>63714</v>
      </c>
      <c r="AD811" t="s">
        <v>10353</v>
      </c>
      <c r="AE811" t="s">
        <v>95</v>
      </c>
      <c r="AF811" t="s">
        <v>111</v>
      </c>
      <c r="AG811">
        <v>13500000</v>
      </c>
      <c r="AH811" t="s">
        <v>11076</v>
      </c>
      <c r="AI811" t="s">
        <v>95</v>
      </c>
      <c r="AJ811">
        <v>0</v>
      </c>
      <c r="AK811" t="s">
        <v>113</v>
      </c>
      <c r="AL811" t="s">
        <v>11076</v>
      </c>
      <c r="AM811" t="s">
        <v>219</v>
      </c>
      <c r="AN811" t="s">
        <v>115</v>
      </c>
      <c r="AO811" t="s">
        <v>95</v>
      </c>
      <c r="AP811">
        <v>5</v>
      </c>
      <c r="AQ811">
        <v>0</v>
      </c>
      <c r="AR811">
        <v>0</v>
      </c>
      <c r="AS811">
        <v>0</v>
      </c>
      <c r="AT811">
        <v>14990000</v>
      </c>
      <c r="AU811">
        <v>13500000</v>
      </c>
      <c r="AV811">
        <v>1490000</v>
      </c>
      <c r="AW811" t="s">
        <v>1148</v>
      </c>
      <c r="AX811">
        <v>-109564</v>
      </c>
      <c r="AY811">
        <v>299880</v>
      </c>
      <c r="AZ811">
        <v>409444</v>
      </c>
      <c r="BA811">
        <v>-109564</v>
      </c>
      <c r="BB811" t="s">
        <v>9875</v>
      </c>
      <c r="BC811">
        <v>0</v>
      </c>
      <c r="BD811">
        <v>0</v>
      </c>
      <c r="BE811">
        <v>0</v>
      </c>
      <c r="BF811">
        <v>0</v>
      </c>
      <c r="BG811" t="s">
        <v>118</v>
      </c>
      <c r="BH811">
        <v>0</v>
      </c>
      <c r="BI811">
        <v>0</v>
      </c>
      <c r="BJ811">
        <v>0</v>
      </c>
      <c r="BK811">
        <v>0</v>
      </c>
      <c r="BL811" t="s">
        <v>118</v>
      </c>
      <c r="BM811">
        <v>0</v>
      </c>
      <c r="BN811">
        <v>16257051</v>
      </c>
      <c r="BO811">
        <v>14286974</v>
      </c>
      <c r="BP811">
        <v>1970077</v>
      </c>
      <c r="BQ811" t="s">
        <v>273</v>
      </c>
      <c r="BR811">
        <v>1002906</v>
      </c>
      <c r="BS811" t="s">
        <v>11077</v>
      </c>
      <c r="BT811">
        <v>0</v>
      </c>
      <c r="BU811">
        <v>0</v>
      </c>
      <c r="BV811">
        <v>15289880</v>
      </c>
      <c r="BW811">
        <v>0</v>
      </c>
      <c r="BX811">
        <v>299880</v>
      </c>
      <c r="BY811">
        <v>0</v>
      </c>
      <c r="BZ811">
        <v>15289880</v>
      </c>
      <c r="CA811">
        <v>15289880</v>
      </c>
      <c r="CB811">
        <v>1002906</v>
      </c>
      <c r="CC811" t="s">
        <v>11077</v>
      </c>
      <c r="CD811" t="s">
        <v>223</v>
      </c>
      <c r="CE811">
        <v>967171</v>
      </c>
      <c r="CF811" t="s">
        <v>95</v>
      </c>
      <c r="CG811">
        <v>0</v>
      </c>
      <c r="CH811">
        <v>0</v>
      </c>
      <c r="CI811">
        <v>377530</v>
      </c>
      <c r="CJ811" t="s">
        <v>95</v>
      </c>
      <c r="CK811">
        <f t="shared" si="36"/>
        <v>2024</v>
      </c>
      <c r="CL811" t="str">
        <f t="shared" si="37"/>
        <v>05</v>
      </c>
      <c r="CM811" t="str">
        <f t="shared" si="38"/>
        <v>202405</v>
      </c>
    </row>
    <row r="812" spans="1:91" x14ac:dyDescent="0.3">
      <c r="A812" t="s">
        <v>1114</v>
      </c>
      <c r="B812" t="s">
        <v>1403</v>
      </c>
      <c r="C812" s="4" t="s">
        <v>11078</v>
      </c>
      <c r="D812">
        <v>72</v>
      </c>
      <c r="E812" t="s">
        <v>11079</v>
      </c>
      <c r="F812">
        <v>19041521</v>
      </c>
      <c r="G812" t="s">
        <v>169</v>
      </c>
      <c r="H812" t="s">
        <v>11080</v>
      </c>
      <c r="I812" t="s">
        <v>11081</v>
      </c>
      <c r="J812" t="s">
        <v>95</v>
      </c>
      <c r="K812" t="s">
        <v>95</v>
      </c>
      <c r="L812" t="s">
        <v>96</v>
      </c>
      <c r="M812" t="s">
        <v>95</v>
      </c>
      <c r="N812" t="s">
        <v>11082</v>
      </c>
      <c r="O812" t="s">
        <v>11083</v>
      </c>
      <c r="P812" t="s">
        <v>100</v>
      </c>
      <c r="Q812" t="s">
        <v>603</v>
      </c>
      <c r="R812" t="s">
        <v>604</v>
      </c>
      <c r="S812" t="s">
        <v>9658</v>
      </c>
      <c r="T812" t="s">
        <v>9659</v>
      </c>
      <c r="U812" t="s">
        <v>1783</v>
      </c>
      <c r="V812" t="s">
        <v>11084</v>
      </c>
      <c r="W812" t="s">
        <v>11085</v>
      </c>
      <c r="X812" t="s">
        <v>11085</v>
      </c>
      <c r="Y812" t="s">
        <v>95</v>
      </c>
      <c r="Z812" t="s">
        <v>108</v>
      </c>
      <c r="AA812">
        <v>2019</v>
      </c>
      <c r="AB812" t="s">
        <v>109</v>
      </c>
      <c r="AC812">
        <v>63712</v>
      </c>
      <c r="AD812" t="s">
        <v>11007</v>
      </c>
      <c r="AE812" t="s">
        <v>95</v>
      </c>
      <c r="AF812" t="s">
        <v>111</v>
      </c>
      <c r="AG812">
        <v>13000000</v>
      </c>
      <c r="AH812" t="s">
        <v>11007</v>
      </c>
      <c r="AI812" t="s">
        <v>95</v>
      </c>
      <c r="AJ812">
        <v>0</v>
      </c>
      <c r="AK812" t="s">
        <v>113</v>
      </c>
      <c r="AL812" t="s">
        <v>11007</v>
      </c>
      <c r="AM812" t="s">
        <v>163</v>
      </c>
      <c r="AN812" t="s">
        <v>115</v>
      </c>
      <c r="AO812" t="s">
        <v>95</v>
      </c>
      <c r="AP812">
        <v>0</v>
      </c>
      <c r="AQ812">
        <v>0</v>
      </c>
      <c r="AR812">
        <v>0</v>
      </c>
      <c r="AS812">
        <v>-297530</v>
      </c>
      <c r="AT812">
        <v>15192470</v>
      </c>
      <c r="AU812">
        <v>13000000</v>
      </c>
      <c r="AV812">
        <v>2192470</v>
      </c>
      <c r="AW812" t="s">
        <v>11086</v>
      </c>
      <c r="AX812">
        <v>0</v>
      </c>
      <c r="AY812">
        <v>307530</v>
      </c>
      <c r="AZ812">
        <v>307530</v>
      </c>
      <c r="BA812">
        <v>0</v>
      </c>
      <c r="BB812" t="s">
        <v>118</v>
      </c>
      <c r="BC812">
        <v>0</v>
      </c>
      <c r="BD812">
        <v>0</v>
      </c>
      <c r="BE812">
        <v>0</v>
      </c>
      <c r="BF812">
        <v>0</v>
      </c>
      <c r="BG812" t="s">
        <v>118</v>
      </c>
      <c r="BH812">
        <v>0</v>
      </c>
      <c r="BI812">
        <v>0</v>
      </c>
      <c r="BJ812">
        <v>0</v>
      </c>
      <c r="BK812">
        <v>0</v>
      </c>
      <c r="BL812" t="s">
        <v>118</v>
      </c>
      <c r="BM812">
        <v>0</v>
      </c>
      <c r="BN812">
        <v>15500000</v>
      </c>
      <c r="BO812">
        <v>13677560</v>
      </c>
      <c r="BP812">
        <v>1822440</v>
      </c>
      <c r="BQ812" t="s">
        <v>394</v>
      </c>
      <c r="BR812">
        <v>1822440</v>
      </c>
      <c r="BS812" t="s">
        <v>394</v>
      </c>
      <c r="BT812">
        <v>0</v>
      </c>
      <c r="BU812">
        <v>0</v>
      </c>
      <c r="BV812">
        <v>15500000</v>
      </c>
      <c r="BW812">
        <v>0</v>
      </c>
      <c r="BX812">
        <v>307530</v>
      </c>
      <c r="BY812">
        <v>0</v>
      </c>
      <c r="BZ812">
        <v>15500000</v>
      </c>
      <c r="CA812">
        <v>15500000</v>
      </c>
      <c r="CB812">
        <v>1822440</v>
      </c>
      <c r="CC812" t="s">
        <v>394</v>
      </c>
      <c r="CD812" t="s">
        <v>95</v>
      </c>
      <c r="CE812">
        <v>0</v>
      </c>
      <c r="CF812" t="s">
        <v>95</v>
      </c>
      <c r="CG812">
        <v>0</v>
      </c>
      <c r="CH812">
        <v>0</v>
      </c>
      <c r="CI812">
        <v>370030</v>
      </c>
      <c r="CJ812" t="s">
        <v>95</v>
      </c>
      <c r="CK812">
        <f t="shared" si="36"/>
        <v>2024</v>
      </c>
      <c r="CL812" t="str">
        <f t="shared" si="37"/>
        <v>05</v>
      </c>
      <c r="CM812" t="str">
        <f t="shared" si="38"/>
        <v>202405</v>
      </c>
    </row>
    <row r="813" spans="1:91" x14ac:dyDescent="0.3">
      <c r="A813" t="s">
        <v>184</v>
      </c>
      <c r="B813" t="s">
        <v>7122</v>
      </c>
      <c r="C813" s="4" t="s">
        <v>11087</v>
      </c>
      <c r="D813">
        <v>1047</v>
      </c>
      <c r="E813" t="s">
        <v>11088</v>
      </c>
      <c r="F813">
        <v>9930579</v>
      </c>
      <c r="G813" t="s">
        <v>381</v>
      </c>
      <c r="H813" t="s">
        <v>11089</v>
      </c>
      <c r="I813" t="s">
        <v>11090</v>
      </c>
      <c r="J813" t="s">
        <v>11090</v>
      </c>
      <c r="K813" t="s">
        <v>95</v>
      </c>
      <c r="L813" t="s">
        <v>261</v>
      </c>
      <c r="M813" t="s">
        <v>11091</v>
      </c>
      <c r="N813" t="s">
        <v>11092</v>
      </c>
      <c r="O813" t="s">
        <v>11093</v>
      </c>
      <c r="P813" t="s">
        <v>420</v>
      </c>
      <c r="Q813" t="s">
        <v>132</v>
      </c>
      <c r="R813" t="s">
        <v>4630</v>
      </c>
      <c r="S813" t="s">
        <v>4631</v>
      </c>
      <c r="T813" t="s">
        <v>4632</v>
      </c>
      <c r="U813" t="s">
        <v>159</v>
      </c>
      <c r="V813" t="s">
        <v>11094</v>
      </c>
      <c r="W813" t="s">
        <v>11095</v>
      </c>
      <c r="X813" t="s">
        <v>11095</v>
      </c>
      <c r="Y813" t="s">
        <v>95</v>
      </c>
      <c r="Z813" t="s">
        <v>108</v>
      </c>
      <c r="AA813">
        <v>2021</v>
      </c>
      <c r="AB813" t="s">
        <v>109</v>
      </c>
      <c r="AC813">
        <v>63715</v>
      </c>
      <c r="AD813" t="s">
        <v>10353</v>
      </c>
      <c r="AE813" t="s">
        <v>95</v>
      </c>
      <c r="AF813" t="s">
        <v>111</v>
      </c>
      <c r="AG813">
        <v>8200000</v>
      </c>
      <c r="AH813" t="s">
        <v>10353</v>
      </c>
      <c r="AI813" t="s">
        <v>95</v>
      </c>
      <c r="AJ813">
        <v>0</v>
      </c>
      <c r="AK813" t="s">
        <v>113</v>
      </c>
      <c r="AL813" t="s">
        <v>10353</v>
      </c>
      <c r="AM813" t="s">
        <v>163</v>
      </c>
      <c r="AN813" t="s">
        <v>115</v>
      </c>
      <c r="AO813" t="s">
        <v>95</v>
      </c>
      <c r="AP813">
        <v>100</v>
      </c>
      <c r="AQ813">
        <v>0</v>
      </c>
      <c r="AR813">
        <v>0</v>
      </c>
      <c r="AS813">
        <v>0</v>
      </c>
      <c r="AT813">
        <v>9490000</v>
      </c>
      <c r="AU813">
        <v>8200000</v>
      </c>
      <c r="AV813">
        <v>1290000</v>
      </c>
      <c r="AW813" t="s">
        <v>948</v>
      </c>
      <c r="AX813">
        <v>-109564</v>
      </c>
      <c r="AY813">
        <v>217380</v>
      </c>
      <c r="AZ813">
        <v>326944</v>
      </c>
      <c r="BA813">
        <v>-109564</v>
      </c>
      <c r="BB813" t="s">
        <v>11096</v>
      </c>
      <c r="BC813">
        <v>0</v>
      </c>
      <c r="BD813">
        <v>0</v>
      </c>
      <c r="BE813">
        <v>0</v>
      </c>
      <c r="BF813">
        <v>0</v>
      </c>
      <c r="BG813" t="s">
        <v>118</v>
      </c>
      <c r="BH813">
        <v>0</v>
      </c>
      <c r="BI813">
        <v>0</v>
      </c>
      <c r="BJ813">
        <v>0</v>
      </c>
      <c r="BK813">
        <v>0</v>
      </c>
      <c r="BL813" t="s">
        <v>118</v>
      </c>
      <c r="BM813">
        <v>0</v>
      </c>
      <c r="BN813">
        <v>9707380</v>
      </c>
      <c r="BO813">
        <v>8969813</v>
      </c>
      <c r="BP813">
        <v>737567</v>
      </c>
      <c r="BQ813" t="s">
        <v>11097</v>
      </c>
      <c r="BR813">
        <v>737567</v>
      </c>
      <c r="BS813" t="s">
        <v>11097</v>
      </c>
      <c r="BT813">
        <v>0</v>
      </c>
      <c r="BU813">
        <v>0</v>
      </c>
      <c r="BV813">
        <v>9707380</v>
      </c>
      <c r="BW813">
        <v>0</v>
      </c>
      <c r="BX813">
        <v>217380</v>
      </c>
      <c r="BY813">
        <v>0</v>
      </c>
      <c r="BZ813">
        <v>9707380</v>
      </c>
      <c r="CA813">
        <v>9707380</v>
      </c>
      <c r="CB813">
        <v>737567</v>
      </c>
      <c r="CC813" t="s">
        <v>11097</v>
      </c>
      <c r="CD813" t="s">
        <v>95</v>
      </c>
      <c r="CE813">
        <v>0</v>
      </c>
      <c r="CF813" t="s">
        <v>95</v>
      </c>
      <c r="CG813">
        <v>0</v>
      </c>
      <c r="CH813">
        <v>0</v>
      </c>
      <c r="CI813">
        <v>442869</v>
      </c>
      <c r="CJ813" t="s">
        <v>95</v>
      </c>
      <c r="CK813">
        <f t="shared" si="36"/>
        <v>2024</v>
      </c>
      <c r="CL813" t="str">
        <f t="shared" si="37"/>
        <v>05</v>
      </c>
      <c r="CM813" t="str">
        <f t="shared" si="38"/>
        <v>202405</v>
      </c>
    </row>
    <row r="814" spans="1:91" x14ac:dyDescent="0.3">
      <c r="A814" t="s">
        <v>88</v>
      </c>
      <c r="B814" t="s">
        <v>89</v>
      </c>
      <c r="C814" s="4" t="s">
        <v>11098</v>
      </c>
      <c r="D814">
        <v>1730</v>
      </c>
      <c r="E814" t="s">
        <v>11099</v>
      </c>
      <c r="F814">
        <v>12014033</v>
      </c>
      <c r="G814" t="s">
        <v>381</v>
      </c>
      <c r="H814" t="s">
        <v>11100</v>
      </c>
      <c r="I814" t="s">
        <v>11101</v>
      </c>
      <c r="J814" t="s">
        <v>11102</v>
      </c>
      <c r="K814" t="s">
        <v>95</v>
      </c>
      <c r="L814" t="s">
        <v>128</v>
      </c>
      <c r="M814" t="s">
        <v>11103</v>
      </c>
      <c r="N814" t="s">
        <v>11104</v>
      </c>
      <c r="O814" t="s">
        <v>11105</v>
      </c>
      <c r="P814" t="s">
        <v>100</v>
      </c>
      <c r="Q814" t="s">
        <v>101</v>
      </c>
      <c r="R814" t="s">
        <v>102</v>
      </c>
      <c r="S814" t="s">
        <v>11106</v>
      </c>
      <c r="T814" t="s">
        <v>11107</v>
      </c>
      <c r="U814" t="s">
        <v>268</v>
      </c>
      <c r="V814" t="s">
        <v>11108</v>
      </c>
      <c r="W814" t="s">
        <v>11109</v>
      </c>
      <c r="X814" t="s">
        <v>11109</v>
      </c>
      <c r="Y814" t="s">
        <v>95</v>
      </c>
      <c r="Z814" t="s">
        <v>108</v>
      </c>
      <c r="AA814">
        <v>2021</v>
      </c>
      <c r="AB814" t="s">
        <v>109</v>
      </c>
      <c r="AC814">
        <v>63724</v>
      </c>
      <c r="AD814" t="s">
        <v>11110</v>
      </c>
      <c r="AE814" t="s">
        <v>95</v>
      </c>
      <c r="AF814" t="s">
        <v>111</v>
      </c>
      <c r="AG814">
        <v>28500000</v>
      </c>
      <c r="AH814" t="s">
        <v>11111</v>
      </c>
      <c r="AI814" t="s">
        <v>95</v>
      </c>
      <c r="AJ814">
        <v>0</v>
      </c>
      <c r="AK814" t="s">
        <v>113</v>
      </c>
      <c r="AL814" t="s">
        <v>11111</v>
      </c>
      <c r="AM814" t="s">
        <v>219</v>
      </c>
      <c r="AN814" t="s">
        <v>115</v>
      </c>
      <c r="AO814" t="s">
        <v>95</v>
      </c>
      <c r="AP814">
        <v>17</v>
      </c>
      <c r="AQ814">
        <v>0</v>
      </c>
      <c r="AR814">
        <v>0</v>
      </c>
      <c r="AS814">
        <v>0</v>
      </c>
      <c r="AT814">
        <v>33390000</v>
      </c>
      <c r="AU814">
        <v>28500000</v>
      </c>
      <c r="AV814">
        <v>4890000</v>
      </c>
      <c r="AW814" t="s">
        <v>10572</v>
      </c>
      <c r="AX814">
        <v>-649414</v>
      </c>
      <c r="AY814">
        <v>36030</v>
      </c>
      <c r="AZ814">
        <v>685444</v>
      </c>
      <c r="BA814">
        <v>-649414</v>
      </c>
      <c r="BB814" t="s">
        <v>11112</v>
      </c>
      <c r="BC814">
        <v>0</v>
      </c>
      <c r="BD814">
        <v>0</v>
      </c>
      <c r="BE814">
        <v>0</v>
      </c>
      <c r="BF814">
        <v>0</v>
      </c>
      <c r="BG814" t="s">
        <v>118</v>
      </c>
      <c r="BH814">
        <v>0</v>
      </c>
      <c r="BI814">
        <v>0</v>
      </c>
      <c r="BJ814">
        <v>0</v>
      </c>
      <c r="BK814">
        <v>0</v>
      </c>
      <c r="BL814" t="s">
        <v>118</v>
      </c>
      <c r="BM814">
        <v>0</v>
      </c>
      <c r="BN814">
        <v>35315005</v>
      </c>
      <c r="BO814">
        <v>30085136</v>
      </c>
      <c r="BP814">
        <v>5229869</v>
      </c>
      <c r="BQ814" t="s">
        <v>4983</v>
      </c>
      <c r="BR814">
        <v>3340894</v>
      </c>
      <c r="BS814" t="s">
        <v>1518</v>
      </c>
      <c r="BT814">
        <v>0</v>
      </c>
      <c r="BU814">
        <v>0</v>
      </c>
      <c r="BV814">
        <v>33426030</v>
      </c>
      <c r="BW814">
        <v>0</v>
      </c>
      <c r="BX814">
        <v>36030</v>
      </c>
      <c r="BY814">
        <v>0</v>
      </c>
      <c r="BZ814">
        <v>33729010</v>
      </c>
      <c r="CA814">
        <v>33426030</v>
      </c>
      <c r="CB814">
        <v>3340894</v>
      </c>
      <c r="CC814" t="s">
        <v>1518</v>
      </c>
      <c r="CD814" t="s">
        <v>223</v>
      </c>
      <c r="CE814">
        <v>1888975</v>
      </c>
      <c r="CF814" t="s">
        <v>95</v>
      </c>
      <c r="CG814">
        <v>0</v>
      </c>
      <c r="CH814">
        <v>0</v>
      </c>
      <c r="CI814">
        <v>899692</v>
      </c>
      <c r="CJ814" t="s">
        <v>95</v>
      </c>
      <c r="CK814">
        <f t="shared" si="36"/>
        <v>2024</v>
      </c>
      <c r="CL814" t="str">
        <f t="shared" si="37"/>
        <v>05</v>
      </c>
      <c r="CM814" t="str">
        <f t="shared" si="38"/>
        <v>202405</v>
      </c>
    </row>
    <row r="815" spans="1:91" x14ac:dyDescent="0.3">
      <c r="A815" t="s">
        <v>448</v>
      </c>
      <c r="B815" t="s">
        <v>6687</v>
      </c>
      <c r="C815" s="4" t="s">
        <v>11113</v>
      </c>
      <c r="D815">
        <v>2128</v>
      </c>
      <c r="E815" t="s">
        <v>11114</v>
      </c>
      <c r="F815">
        <v>11822278</v>
      </c>
      <c r="G815" t="s">
        <v>414</v>
      </c>
      <c r="H815" t="s">
        <v>11115</v>
      </c>
      <c r="I815" t="s">
        <v>11116</v>
      </c>
      <c r="J815" t="s">
        <v>11116</v>
      </c>
      <c r="K815" t="s">
        <v>95</v>
      </c>
      <c r="L815" t="s">
        <v>128</v>
      </c>
      <c r="M815" t="s">
        <v>11117</v>
      </c>
      <c r="N815" t="s">
        <v>11118</v>
      </c>
      <c r="O815" t="s">
        <v>11119</v>
      </c>
      <c r="P815" t="s">
        <v>519</v>
      </c>
      <c r="Q815" t="s">
        <v>156</v>
      </c>
      <c r="R815" t="s">
        <v>11120</v>
      </c>
      <c r="S815" t="s">
        <v>11121</v>
      </c>
      <c r="T815" t="s">
        <v>11122</v>
      </c>
      <c r="U815" t="s">
        <v>6018</v>
      </c>
      <c r="V815" t="s">
        <v>11123</v>
      </c>
      <c r="W815" t="s">
        <v>11124</v>
      </c>
      <c r="X815" t="s">
        <v>11124</v>
      </c>
      <c r="Y815" t="s">
        <v>95</v>
      </c>
      <c r="Z815" t="s">
        <v>108</v>
      </c>
      <c r="AA815">
        <v>2022</v>
      </c>
      <c r="AB815" t="s">
        <v>109</v>
      </c>
      <c r="AC815">
        <v>63719</v>
      </c>
      <c r="AD815" t="s">
        <v>11125</v>
      </c>
      <c r="AE815" t="s">
        <v>95</v>
      </c>
      <c r="AF815" t="s">
        <v>111</v>
      </c>
      <c r="AG815">
        <v>10500000</v>
      </c>
      <c r="AH815" t="s">
        <v>11125</v>
      </c>
      <c r="AI815" t="s">
        <v>95</v>
      </c>
      <c r="AJ815">
        <v>0</v>
      </c>
      <c r="AK815" t="s">
        <v>113</v>
      </c>
      <c r="AL815" t="s">
        <v>11125</v>
      </c>
      <c r="AM815" t="s">
        <v>163</v>
      </c>
      <c r="AN815" t="s">
        <v>115</v>
      </c>
      <c r="AO815" t="s">
        <v>95</v>
      </c>
      <c r="AP815">
        <v>20</v>
      </c>
      <c r="AQ815">
        <v>0</v>
      </c>
      <c r="AR815">
        <v>0</v>
      </c>
      <c r="AS815">
        <v>-260880</v>
      </c>
      <c r="AT815">
        <v>12129120</v>
      </c>
      <c r="AU815">
        <v>10500000</v>
      </c>
      <c r="AV815">
        <v>1629120</v>
      </c>
      <c r="AW815" t="s">
        <v>6909</v>
      </c>
      <c r="AX815">
        <v>-109564</v>
      </c>
      <c r="AY815">
        <v>260880</v>
      </c>
      <c r="AZ815">
        <v>370444</v>
      </c>
      <c r="BA815">
        <v>-109564</v>
      </c>
      <c r="BB815" t="s">
        <v>11126</v>
      </c>
      <c r="BC815">
        <v>-9627</v>
      </c>
      <c r="BD815">
        <v>0</v>
      </c>
      <c r="BE815">
        <v>7952</v>
      </c>
      <c r="BF815">
        <v>0</v>
      </c>
      <c r="BG815" t="s">
        <v>118</v>
      </c>
      <c r="BH815">
        <v>0</v>
      </c>
      <c r="BI815">
        <v>0</v>
      </c>
      <c r="BJ815">
        <v>0</v>
      </c>
      <c r="BK815">
        <v>0</v>
      </c>
      <c r="BL815" t="s">
        <v>118</v>
      </c>
      <c r="BM815">
        <v>0</v>
      </c>
      <c r="BN815">
        <v>12390000</v>
      </c>
      <c r="BO815">
        <v>11249806</v>
      </c>
      <c r="BP815">
        <v>1140194</v>
      </c>
      <c r="BQ815" t="s">
        <v>11127</v>
      </c>
      <c r="BR815">
        <v>1140194</v>
      </c>
      <c r="BS815" t="s">
        <v>11127</v>
      </c>
      <c r="BT815">
        <v>0</v>
      </c>
      <c r="BU815">
        <v>0</v>
      </c>
      <c r="BV815">
        <v>12390000</v>
      </c>
      <c r="BW815">
        <v>0</v>
      </c>
      <c r="BX815">
        <v>260880</v>
      </c>
      <c r="BY815">
        <v>0</v>
      </c>
      <c r="BZ815">
        <v>12399627</v>
      </c>
      <c r="CA815">
        <v>12390000</v>
      </c>
      <c r="CB815">
        <v>1140194</v>
      </c>
      <c r="CC815" t="s">
        <v>11127</v>
      </c>
      <c r="CD815" t="s">
        <v>95</v>
      </c>
      <c r="CE815">
        <v>0</v>
      </c>
      <c r="CF815" t="s">
        <v>95</v>
      </c>
      <c r="CG815">
        <v>0</v>
      </c>
      <c r="CH815">
        <v>0</v>
      </c>
      <c r="CI815">
        <v>371410</v>
      </c>
      <c r="CJ815" t="s">
        <v>95</v>
      </c>
      <c r="CK815">
        <f t="shared" si="36"/>
        <v>2024</v>
      </c>
      <c r="CL815" t="str">
        <f t="shared" si="37"/>
        <v>05</v>
      </c>
      <c r="CM815" t="str">
        <f t="shared" si="38"/>
        <v>202405</v>
      </c>
    </row>
    <row r="816" spans="1:91" x14ac:dyDescent="0.3">
      <c r="A816" t="s">
        <v>357</v>
      </c>
      <c r="B816" t="s">
        <v>358</v>
      </c>
      <c r="C816" s="4" t="s">
        <v>11128</v>
      </c>
      <c r="D816">
        <v>264</v>
      </c>
      <c r="E816" t="s">
        <v>11129</v>
      </c>
      <c r="F816">
        <v>7613315</v>
      </c>
      <c r="G816" t="s">
        <v>149</v>
      </c>
      <c r="H816" t="s">
        <v>11130</v>
      </c>
      <c r="I816" t="s">
        <v>11131</v>
      </c>
      <c r="J816" t="s">
        <v>11131</v>
      </c>
      <c r="K816" t="s">
        <v>95</v>
      </c>
      <c r="L816" t="s">
        <v>363</v>
      </c>
      <c r="M816" t="s">
        <v>11132</v>
      </c>
      <c r="N816" t="s">
        <v>11133</v>
      </c>
      <c r="O816" t="s">
        <v>11134</v>
      </c>
      <c r="P816" t="s">
        <v>100</v>
      </c>
      <c r="Q816" t="s">
        <v>1139</v>
      </c>
      <c r="R816" t="s">
        <v>8664</v>
      </c>
      <c r="S816" t="s">
        <v>8665</v>
      </c>
      <c r="T816" t="s">
        <v>8666</v>
      </c>
      <c r="U816" t="s">
        <v>4217</v>
      </c>
      <c r="V816" t="s">
        <v>11135</v>
      </c>
      <c r="W816" t="s">
        <v>11136</v>
      </c>
      <c r="X816" t="s">
        <v>11136</v>
      </c>
      <c r="Y816" t="s">
        <v>95</v>
      </c>
      <c r="Z816" t="s">
        <v>108</v>
      </c>
      <c r="AA816">
        <v>2022</v>
      </c>
      <c r="AB816" t="s">
        <v>109</v>
      </c>
      <c r="AC816">
        <v>63717</v>
      </c>
      <c r="AD816" t="s">
        <v>11137</v>
      </c>
      <c r="AE816" t="s">
        <v>95</v>
      </c>
      <c r="AF816" t="s">
        <v>111</v>
      </c>
      <c r="AG816">
        <v>9700000</v>
      </c>
      <c r="AH816" t="s">
        <v>11138</v>
      </c>
      <c r="AI816" t="s">
        <v>95</v>
      </c>
      <c r="AJ816">
        <v>0</v>
      </c>
      <c r="AK816" t="s">
        <v>113</v>
      </c>
      <c r="AL816" t="s">
        <v>11138</v>
      </c>
      <c r="AM816" t="s">
        <v>219</v>
      </c>
      <c r="AN816" t="s">
        <v>115</v>
      </c>
      <c r="AO816" t="s">
        <v>95</v>
      </c>
      <c r="AP816">
        <v>22</v>
      </c>
      <c r="AQ816">
        <v>0</v>
      </c>
      <c r="AR816">
        <v>0</v>
      </c>
      <c r="AS816">
        <v>0</v>
      </c>
      <c r="AT816">
        <v>11990000</v>
      </c>
      <c r="AU816">
        <v>9700000</v>
      </c>
      <c r="AV816">
        <v>2290000</v>
      </c>
      <c r="AW816" t="s">
        <v>5508</v>
      </c>
      <c r="AX816">
        <v>-328414</v>
      </c>
      <c r="AY816">
        <v>36030</v>
      </c>
      <c r="AZ816">
        <v>364444</v>
      </c>
      <c r="BA816">
        <v>-328414</v>
      </c>
      <c r="BB816" t="s">
        <v>10379</v>
      </c>
      <c r="BC816">
        <v>0</v>
      </c>
      <c r="BD816">
        <v>0</v>
      </c>
      <c r="BE816">
        <v>0</v>
      </c>
      <c r="BF816">
        <v>0</v>
      </c>
      <c r="BG816" t="s">
        <v>118</v>
      </c>
      <c r="BH816">
        <v>0</v>
      </c>
      <c r="BI816">
        <v>0</v>
      </c>
      <c r="BJ816">
        <v>0</v>
      </c>
      <c r="BK816">
        <v>0</v>
      </c>
      <c r="BL816" t="s">
        <v>118</v>
      </c>
      <c r="BM816">
        <v>0</v>
      </c>
      <c r="BN816">
        <v>13403858</v>
      </c>
      <c r="BO816">
        <v>10384974</v>
      </c>
      <c r="BP816">
        <v>3018884</v>
      </c>
      <c r="BQ816" t="s">
        <v>7784</v>
      </c>
      <c r="BR816">
        <v>1641056</v>
      </c>
      <c r="BS816" t="s">
        <v>11139</v>
      </c>
      <c r="BT816">
        <v>0</v>
      </c>
      <c r="BU816">
        <v>0</v>
      </c>
      <c r="BV816">
        <v>12026030</v>
      </c>
      <c r="BW816">
        <v>0</v>
      </c>
      <c r="BX816">
        <v>36030</v>
      </c>
      <c r="BY816">
        <v>0</v>
      </c>
      <c r="BZ816">
        <v>12076020</v>
      </c>
      <c r="CA816">
        <v>12026030</v>
      </c>
      <c r="CB816">
        <v>1641056</v>
      </c>
      <c r="CC816" t="s">
        <v>11139</v>
      </c>
      <c r="CD816" t="s">
        <v>223</v>
      </c>
      <c r="CE816">
        <v>1377828</v>
      </c>
      <c r="CF816" t="s">
        <v>95</v>
      </c>
      <c r="CG816">
        <v>0</v>
      </c>
      <c r="CH816">
        <v>0</v>
      </c>
      <c r="CI816">
        <v>320530</v>
      </c>
      <c r="CJ816" t="s">
        <v>95</v>
      </c>
      <c r="CK816">
        <f t="shared" si="36"/>
        <v>2024</v>
      </c>
      <c r="CL816" t="str">
        <f t="shared" si="37"/>
        <v>05</v>
      </c>
      <c r="CM816" t="str">
        <f t="shared" si="38"/>
        <v>202405</v>
      </c>
    </row>
    <row r="817" spans="1:91" x14ac:dyDescent="0.3">
      <c r="A817" t="s">
        <v>448</v>
      </c>
      <c r="B817" t="s">
        <v>6687</v>
      </c>
      <c r="C817" s="4" t="s">
        <v>11140</v>
      </c>
      <c r="D817">
        <v>2129</v>
      </c>
      <c r="E817" t="s">
        <v>11141</v>
      </c>
      <c r="F817">
        <v>17865264</v>
      </c>
      <c r="G817" t="s">
        <v>149</v>
      </c>
      <c r="H817" t="s">
        <v>11142</v>
      </c>
      <c r="I817" t="s">
        <v>11143</v>
      </c>
      <c r="J817" t="s">
        <v>11143</v>
      </c>
      <c r="K817" t="s">
        <v>95</v>
      </c>
      <c r="L817" t="s">
        <v>96</v>
      </c>
      <c r="M817" t="s">
        <v>11144</v>
      </c>
      <c r="N817" t="s">
        <v>11145</v>
      </c>
      <c r="O817" t="s">
        <v>11146</v>
      </c>
      <c r="P817" t="s">
        <v>100</v>
      </c>
      <c r="Q817" t="s">
        <v>650</v>
      </c>
      <c r="R817" t="s">
        <v>7316</v>
      </c>
      <c r="S817" t="s">
        <v>11147</v>
      </c>
      <c r="T817" t="s">
        <v>11148</v>
      </c>
      <c r="U817" t="s">
        <v>987</v>
      </c>
      <c r="V817" t="s">
        <v>11149</v>
      </c>
      <c r="W817" t="s">
        <v>11150</v>
      </c>
      <c r="X817" t="s">
        <v>11150</v>
      </c>
      <c r="Y817" t="s">
        <v>95</v>
      </c>
      <c r="Z817" t="s">
        <v>108</v>
      </c>
      <c r="AA817">
        <v>2021</v>
      </c>
      <c r="AB817" t="s">
        <v>109</v>
      </c>
      <c r="AC817">
        <v>63718</v>
      </c>
      <c r="AD817" t="s">
        <v>11125</v>
      </c>
      <c r="AE817" t="s">
        <v>95</v>
      </c>
      <c r="AF817" t="s">
        <v>111</v>
      </c>
      <c r="AG817">
        <v>9700000</v>
      </c>
      <c r="AH817" t="s">
        <v>11125</v>
      </c>
      <c r="AI817" t="s">
        <v>95</v>
      </c>
      <c r="AJ817">
        <v>0</v>
      </c>
      <c r="AK817" t="s">
        <v>287</v>
      </c>
      <c r="AL817" t="s">
        <v>11125</v>
      </c>
      <c r="AM817" t="s">
        <v>163</v>
      </c>
      <c r="AN817" t="s">
        <v>115</v>
      </c>
      <c r="AO817" t="s">
        <v>95</v>
      </c>
      <c r="AP817">
        <v>35</v>
      </c>
      <c r="AQ817">
        <v>0</v>
      </c>
      <c r="AR817">
        <v>0</v>
      </c>
      <c r="AS817">
        <v>-253380</v>
      </c>
      <c r="AT817">
        <v>11636620</v>
      </c>
      <c r="AU817">
        <v>9700000</v>
      </c>
      <c r="AV817">
        <v>1936620</v>
      </c>
      <c r="AW817" t="s">
        <v>705</v>
      </c>
      <c r="AX817">
        <v>-235664</v>
      </c>
      <c r="AY817">
        <v>253380</v>
      </c>
      <c r="AZ817">
        <v>489044</v>
      </c>
      <c r="BA817">
        <v>-235664</v>
      </c>
      <c r="BB817" t="s">
        <v>11151</v>
      </c>
      <c r="BC817">
        <v>-3802</v>
      </c>
      <c r="BD817">
        <v>0</v>
      </c>
      <c r="BE817">
        <v>2603</v>
      </c>
      <c r="BF817">
        <v>0</v>
      </c>
      <c r="BG817" t="s">
        <v>118</v>
      </c>
      <c r="BH817">
        <v>0</v>
      </c>
      <c r="BI817">
        <v>0</v>
      </c>
      <c r="BJ817">
        <v>0</v>
      </c>
      <c r="BK817">
        <v>0</v>
      </c>
      <c r="BL817" t="s">
        <v>118</v>
      </c>
      <c r="BM817">
        <v>0</v>
      </c>
      <c r="BN817">
        <v>11890000</v>
      </c>
      <c r="BO817">
        <v>10774782</v>
      </c>
      <c r="BP817">
        <v>1115218</v>
      </c>
      <c r="BQ817" t="s">
        <v>11152</v>
      </c>
      <c r="BR817">
        <v>1115218</v>
      </c>
      <c r="BS817" t="s">
        <v>11152</v>
      </c>
      <c r="BT817">
        <v>0</v>
      </c>
      <c r="BU817">
        <v>0</v>
      </c>
      <c r="BV817">
        <v>11890000</v>
      </c>
      <c r="BW817">
        <v>0</v>
      </c>
      <c r="BX817">
        <v>253380</v>
      </c>
      <c r="BY817">
        <v>0</v>
      </c>
      <c r="BZ817">
        <v>11893802</v>
      </c>
      <c r="CA817">
        <v>11890000</v>
      </c>
      <c r="CB817">
        <v>1115218</v>
      </c>
      <c r="CC817" t="s">
        <v>11152</v>
      </c>
      <c r="CD817" t="s">
        <v>95</v>
      </c>
      <c r="CE817">
        <v>0</v>
      </c>
      <c r="CF817" t="s">
        <v>95</v>
      </c>
      <c r="CG817">
        <v>0</v>
      </c>
      <c r="CH817">
        <v>0</v>
      </c>
      <c r="CI817">
        <v>583135</v>
      </c>
      <c r="CJ817" t="s">
        <v>95</v>
      </c>
      <c r="CK817">
        <f t="shared" si="36"/>
        <v>2024</v>
      </c>
      <c r="CL817" t="str">
        <f t="shared" si="37"/>
        <v>05</v>
      </c>
      <c r="CM817" t="str">
        <f t="shared" si="38"/>
        <v>202405</v>
      </c>
    </row>
    <row r="818" spans="1:91" x14ac:dyDescent="0.3">
      <c r="A818" t="s">
        <v>184</v>
      </c>
      <c r="B818" t="s">
        <v>7122</v>
      </c>
      <c r="C818" s="4" t="s">
        <v>11153</v>
      </c>
      <c r="D818">
        <v>1048</v>
      </c>
      <c r="E818" t="s">
        <v>11154</v>
      </c>
      <c r="F818">
        <v>14114462</v>
      </c>
      <c r="G818" t="s">
        <v>432</v>
      </c>
      <c r="H818" t="s">
        <v>11155</v>
      </c>
      <c r="I818" t="s">
        <v>11156</v>
      </c>
      <c r="J818" t="s">
        <v>11156</v>
      </c>
      <c r="K818" t="s">
        <v>95</v>
      </c>
      <c r="L818" t="s">
        <v>261</v>
      </c>
      <c r="M818" t="s">
        <v>5861</v>
      </c>
      <c r="N818" t="s">
        <v>11157</v>
      </c>
      <c r="O818" t="s">
        <v>11158</v>
      </c>
      <c r="P818" t="s">
        <v>100</v>
      </c>
      <c r="Q818" t="s">
        <v>2656</v>
      </c>
      <c r="R818" t="s">
        <v>2656</v>
      </c>
      <c r="S818" t="s">
        <v>11159</v>
      </c>
      <c r="T818" t="s">
        <v>11160</v>
      </c>
      <c r="U818" t="s">
        <v>216</v>
      </c>
      <c r="V818" t="s">
        <v>11161</v>
      </c>
      <c r="W818" t="s">
        <v>11162</v>
      </c>
      <c r="X818" t="s">
        <v>11162</v>
      </c>
      <c r="Y818" t="s">
        <v>95</v>
      </c>
      <c r="Z818" t="s">
        <v>108</v>
      </c>
      <c r="AA818">
        <v>2021</v>
      </c>
      <c r="AB818" t="s">
        <v>109</v>
      </c>
      <c r="AC818">
        <v>63721</v>
      </c>
      <c r="AD818" t="s">
        <v>11125</v>
      </c>
      <c r="AE818" t="s">
        <v>95</v>
      </c>
      <c r="AF818" t="s">
        <v>111</v>
      </c>
      <c r="AG818">
        <v>7000000</v>
      </c>
      <c r="AH818" t="s">
        <v>11163</v>
      </c>
      <c r="AI818" t="s">
        <v>95</v>
      </c>
      <c r="AJ818">
        <v>0</v>
      </c>
      <c r="AK818" t="s">
        <v>462</v>
      </c>
      <c r="AL818" t="s">
        <v>11163</v>
      </c>
      <c r="AM818" t="s">
        <v>219</v>
      </c>
      <c r="AN818" t="s">
        <v>115</v>
      </c>
      <c r="AO818" t="s">
        <v>95</v>
      </c>
      <c r="AP818">
        <v>14</v>
      </c>
      <c r="AQ818">
        <v>0</v>
      </c>
      <c r="AR818">
        <v>0</v>
      </c>
      <c r="AS818">
        <v>0</v>
      </c>
      <c r="AT818">
        <v>8390000</v>
      </c>
      <c r="AU818">
        <v>7000000</v>
      </c>
      <c r="AV818">
        <v>1390000</v>
      </c>
      <c r="AW818" t="s">
        <v>10467</v>
      </c>
      <c r="AX818">
        <v>-109564</v>
      </c>
      <c r="AY818">
        <v>200880</v>
      </c>
      <c r="AZ818">
        <v>310444</v>
      </c>
      <c r="BA818">
        <v>-109564</v>
      </c>
      <c r="BB818" t="s">
        <v>11164</v>
      </c>
      <c r="BC818">
        <v>0</v>
      </c>
      <c r="BD818">
        <v>0</v>
      </c>
      <c r="BE818">
        <v>0</v>
      </c>
      <c r="BF818">
        <v>0</v>
      </c>
      <c r="BG818" t="s">
        <v>118</v>
      </c>
      <c r="BH818">
        <v>0</v>
      </c>
      <c r="BI818">
        <v>0</v>
      </c>
      <c r="BJ818">
        <v>0</v>
      </c>
      <c r="BK818">
        <v>0</v>
      </c>
      <c r="BL818" t="s">
        <v>118</v>
      </c>
      <c r="BM818">
        <v>0</v>
      </c>
      <c r="BN818">
        <v>9591275</v>
      </c>
      <c r="BO818">
        <v>7709688</v>
      </c>
      <c r="BP818">
        <v>1881587</v>
      </c>
      <c r="BQ818" t="s">
        <v>11165</v>
      </c>
      <c r="BR818">
        <v>881192</v>
      </c>
      <c r="BS818" t="s">
        <v>11166</v>
      </c>
      <c r="BT818">
        <v>0</v>
      </c>
      <c r="BU818">
        <v>0</v>
      </c>
      <c r="BV818">
        <v>8590880</v>
      </c>
      <c r="BW818">
        <v>0</v>
      </c>
      <c r="BX818">
        <v>200880</v>
      </c>
      <c r="BY818">
        <v>0</v>
      </c>
      <c r="BZ818">
        <v>8624989</v>
      </c>
      <c r="CA818">
        <v>8590880</v>
      </c>
      <c r="CB818">
        <v>881192</v>
      </c>
      <c r="CC818" t="s">
        <v>11166</v>
      </c>
      <c r="CD818" t="s">
        <v>223</v>
      </c>
      <c r="CE818">
        <v>1000395</v>
      </c>
      <c r="CF818" t="s">
        <v>95</v>
      </c>
      <c r="CG818">
        <v>0</v>
      </c>
      <c r="CH818">
        <v>0</v>
      </c>
      <c r="CI818">
        <v>399244</v>
      </c>
      <c r="CJ818" t="s">
        <v>95</v>
      </c>
      <c r="CK818">
        <f t="shared" si="36"/>
        <v>2024</v>
      </c>
      <c r="CL818" t="str">
        <f t="shared" si="37"/>
        <v>05</v>
      </c>
      <c r="CM818" t="str">
        <f t="shared" si="38"/>
        <v>202405</v>
      </c>
    </row>
    <row r="819" spans="1:91" x14ac:dyDescent="0.3">
      <c r="A819" t="s">
        <v>448</v>
      </c>
      <c r="B819" t="s">
        <v>449</v>
      </c>
      <c r="C819" s="4" t="s">
        <v>11167</v>
      </c>
      <c r="D819">
        <v>2130</v>
      </c>
      <c r="E819" t="s">
        <v>11168</v>
      </c>
      <c r="F819">
        <v>19041184</v>
      </c>
      <c r="G819" t="s">
        <v>226</v>
      </c>
      <c r="H819" t="s">
        <v>11169</v>
      </c>
      <c r="I819" t="s">
        <v>95</v>
      </c>
      <c r="J819" t="s">
        <v>11170</v>
      </c>
      <c r="K819" t="s">
        <v>95</v>
      </c>
      <c r="L819" t="s">
        <v>128</v>
      </c>
      <c r="M819" t="s">
        <v>11171</v>
      </c>
      <c r="N819" t="s">
        <v>11172</v>
      </c>
      <c r="O819" t="s">
        <v>11173</v>
      </c>
      <c r="P819" t="s">
        <v>100</v>
      </c>
      <c r="Q819" t="s">
        <v>232</v>
      </c>
      <c r="R819" t="s">
        <v>876</v>
      </c>
      <c r="S819" t="s">
        <v>877</v>
      </c>
      <c r="T819" t="s">
        <v>878</v>
      </c>
      <c r="U819" t="s">
        <v>772</v>
      </c>
      <c r="V819" t="s">
        <v>11174</v>
      </c>
      <c r="W819" t="s">
        <v>11175</v>
      </c>
      <c r="X819" t="s">
        <v>11175</v>
      </c>
      <c r="Y819" t="s">
        <v>95</v>
      </c>
      <c r="Z819" t="s">
        <v>108</v>
      </c>
      <c r="AA819">
        <v>2020</v>
      </c>
      <c r="AB819" t="s">
        <v>109</v>
      </c>
      <c r="AC819">
        <v>63735</v>
      </c>
      <c r="AD819" t="s">
        <v>11176</v>
      </c>
      <c r="AE819" t="s">
        <v>95</v>
      </c>
      <c r="AF819" t="s">
        <v>111</v>
      </c>
      <c r="AG819">
        <v>11500000</v>
      </c>
      <c r="AH819" t="s">
        <v>11176</v>
      </c>
      <c r="AI819" t="s">
        <v>95</v>
      </c>
      <c r="AJ819">
        <v>0</v>
      </c>
      <c r="AK819" t="s">
        <v>462</v>
      </c>
      <c r="AL819" t="s">
        <v>11176</v>
      </c>
      <c r="AM819" t="s">
        <v>163</v>
      </c>
      <c r="AN819" t="s">
        <v>115</v>
      </c>
      <c r="AO819" t="s">
        <v>95</v>
      </c>
      <c r="AP819">
        <v>19</v>
      </c>
      <c r="AQ819">
        <v>0</v>
      </c>
      <c r="AR819">
        <v>0</v>
      </c>
      <c r="AS819">
        <v>0</v>
      </c>
      <c r="AT819">
        <v>13590000</v>
      </c>
      <c r="AU819">
        <v>11500000</v>
      </c>
      <c r="AV819">
        <v>2090000</v>
      </c>
      <c r="AW819" t="s">
        <v>1311</v>
      </c>
      <c r="AX819">
        <v>-249004</v>
      </c>
      <c r="AY819">
        <v>139440</v>
      </c>
      <c r="AZ819">
        <v>388444</v>
      </c>
      <c r="BA819">
        <v>-249004</v>
      </c>
      <c r="BB819" t="s">
        <v>11177</v>
      </c>
      <c r="BC819">
        <v>-3802</v>
      </c>
      <c r="BD819">
        <v>0</v>
      </c>
      <c r="BE819">
        <v>2593</v>
      </c>
      <c r="BF819">
        <v>0</v>
      </c>
      <c r="BG819" t="s">
        <v>118</v>
      </c>
      <c r="BH819">
        <v>0</v>
      </c>
      <c r="BI819">
        <v>0</v>
      </c>
      <c r="BJ819">
        <v>0</v>
      </c>
      <c r="BK819">
        <v>0</v>
      </c>
      <c r="BL819" t="s">
        <v>118</v>
      </c>
      <c r="BM819">
        <v>0</v>
      </c>
      <c r="BN819">
        <v>13729440</v>
      </c>
      <c r="BO819">
        <v>12238567</v>
      </c>
      <c r="BP819">
        <v>1490873</v>
      </c>
      <c r="BQ819" t="s">
        <v>3032</v>
      </c>
      <c r="BR819">
        <v>1490873</v>
      </c>
      <c r="BS819" t="s">
        <v>3032</v>
      </c>
      <c r="BT819">
        <v>0</v>
      </c>
      <c r="BU819">
        <v>0</v>
      </c>
      <c r="BV819">
        <v>13729440</v>
      </c>
      <c r="BW819">
        <v>0</v>
      </c>
      <c r="BX819">
        <v>139440</v>
      </c>
      <c r="BY819">
        <v>0</v>
      </c>
      <c r="BZ819">
        <v>13733242</v>
      </c>
      <c r="CA819">
        <v>13729440</v>
      </c>
      <c r="CB819">
        <v>1490873</v>
      </c>
      <c r="CC819" t="s">
        <v>3032</v>
      </c>
      <c r="CD819" t="s">
        <v>95</v>
      </c>
      <c r="CE819">
        <v>0</v>
      </c>
      <c r="CF819" t="s">
        <v>95</v>
      </c>
      <c r="CG819">
        <v>0</v>
      </c>
      <c r="CH819">
        <v>0</v>
      </c>
      <c r="CI819">
        <v>347530</v>
      </c>
      <c r="CJ819" t="s">
        <v>95</v>
      </c>
      <c r="CK819">
        <f t="shared" si="36"/>
        <v>2024</v>
      </c>
      <c r="CL819" t="str">
        <f t="shared" si="37"/>
        <v>05</v>
      </c>
      <c r="CM819" t="str">
        <f t="shared" si="38"/>
        <v>202405</v>
      </c>
    </row>
    <row r="820" spans="1:91" x14ac:dyDescent="0.3">
      <c r="A820" t="s">
        <v>184</v>
      </c>
      <c r="B820" t="s">
        <v>185</v>
      </c>
      <c r="C820" s="4" t="s">
        <v>11178</v>
      </c>
      <c r="D820">
        <v>1049</v>
      </c>
      <c r="E820" t="s">
        <v>11179</v>
      </c>
      <c r="F820">
        <v>9750680</v>
      </c>
      <c r="G820" t="s">
        <v>207</v>
      </c>
      <c r="H820" t="s">
        <v>11180</v>
      </c>
      <c r="I820" t="s">
        <v>11181</v>
      </c>
      <c r="J820" t="s">
        <v>11181</v>
      </c>
      <c r="K820" t="s">
        <v>95</v>
      </c>
      <c r="L820" t="s">
        <v>261</v>
      </c>
      <c r="M820" t="s">
        <v>11182</v>
      </c>
      <c r="N820" t="s">
        <v>11183</v>
      </c>
      <c r="O820" t="s">
        <v>11184</v>
      </c>
      <c r="P820" t="s">
        <v>100</v>
      </c>
      <c r="Q820" t="s">
        <v>132</v>
      </c>
      <c r="R820" t="s">
        <v>282</v>
      </c>
      <c r="S820" t="s">
        <v>1033</v>
      </c>
      <c r="T820" t="s">
        <v>95</v>
      </c>
      <c r="U820" t="s">
        <v>159</v>
      </c>
      <c r="V820" t="s">
        <v>11185</v>
      </c>
      <c r="W820" t="s">
        <v>11186</v>
      </c>
      <c r="X820" t="s">
        <v>11186</v>
      </c>
      <c r="Y820" t="s">
        <v>95</v>
      </c>
      <c r="Z820" t="s">
        <v>108</v>
      </c>
      <c r="AA820">
        <v>2021</v>
      </c>
      <c r="AB820" t="s">
        <v>109</v>
      </c>
      <c r="AC820">
        <v>63722</v>
      </c>
      <c r="AD820" t="s">
        <v>11125</v>
      </c>
      <c r="AE820" t="s">
        <v>95</v>
      </c>
      <c r="AF820" t="s">
        <v>111</v>
      </c>
      <c r="AG820">
        <v>12300000</v>
      </c>
      <c r="AH820" t="s">
        <v>11125</v>
      </c>
      <c r="AI820" t="s">
        <v>95</v>
      </c>
      <c r="AJ820">
        <v>0</v>
      </c>
      <c r="AK820" t="s">
        <v>113</v>
      </c>
      <c r="AL820" t="s">
        <v>11125</v>
      </c>
      <c r="AM820" t="s">
        <v>163</v>
      </c>
      <c r="AN820" t="s">
        <v>115</v>
      </c>
      <c r="AO820" t="s">
        <v>95</v>
      </c>
      <c r="AP820">
        <v>14</v>
      </c>
      <c r="AQ820">
        <v>0</v>
      </c>
      <c r="AR820">
        <v>0</v>
      </c>
      <c r="AS820">
        <v>0</v>
      </c>
      <c r="AT820">
        <v>14590000</v>
      </c>
      <c r="AU820">
        <v>12300000</v>
      </c>
      <c r="AV820">
        <v>2290000</v>
      </c>
      <c r="AW820" t="s">
        <v>2192</v>
      </c>
      <c r="AX820">
        <v>-403444</v>
      </c>
      <c r="AY820">
        <v>0</v>
      </c>
      <c r="AZ820">
        <v>403444</v>
      </c>
      <c r="BA820">
        <v>-403444</v>
      </c>
      <c r="BB820" t="s">
        <v>143</v>
      </c>
      <c r="BC820">
        <v>-1422</v>
      </c>
      <c r="BD820">
        <v>0</v>
      </c>
      <c r="BE820">
        <v>1178</v>
      </c>
      <c r="BF820">
        <v>0</v>
      </c>
      <c r="BG820" t="s">
        <v>118</v>
      </c>
      <c r="BH820">
        <v>0</v>
      </c>
      <c r="BI820">
        <v>0</v>
      </c>
      <c r="BJ820">
        <v>0</v>
      </c>
      <c r="BK820">
        <v>0</v>
      </c>
      <c r="BL820" t="s">
        <v>118</v>
      </c>
      <c r="BM820">
        <v>0</v>
      </c>
      <c r="BN820">
        <v>14590000</v>
      </c>
      <c r="BO820">
        <v>13064152</v>
      </c>
      <c r="BP820">
        <v>1525848</v>
      </c>
      <c r="BQ820" t="s">
        <v>2309</v>
      </c>
      <c r="BR820">
        <v>1525848</v>
      </c>
      <c r="BS820" t="s">
        <v>2309</v>
      </c>
      <c r="BT820">
        <v>0</v>
      </c>
      <c r="BU820">
        <v>0</v>
      </c>
      <c r="BV820">
        <v>14590000</v>
      </c>
      <c r="BW820">
        <v>0</v>
      </c>
      <c r="BX820">
        <v>0</v>
      </c>
      <c r="BY820">
        <v>0</v>
      </c>
      <c r="BZ820">
        <v>14591422</v>
      </c>
      <c r="CA820">
        <v>14590000</v>
      </c>
      <c r="CB820">
        <v>1525848</v>
      </c>
      <c r="CC820" t="s">
        <v>2309</v>
      </c>
      <c r="CD820" t="s">
        <v>95</v>
      </c>
      <c r="CE820">
        <v>0</v>
      </c>
      <c r="CF820" t="s">
        <v>95</v>
      </c>
      <c r="CG820">
        <v>0</v>
      </c>
      <c r="CH820">
        <v>0</v>
      </c>
      <c r="CI820">
        <v>359530</v>
      </c>
      <c r="CJ820" t="s">
        <v>95</v>
      </c>
      <c r="CK820">
        <f t="shared" si="36"/>
        <v>2024</v>
      </c>
      <c r="CL820" t="str">
        <f t="shared" si="37"/>
        <v>05</v>
      </c>
      <c r="CM820" t="str">
        <f t="shared" si="38"/>
        <v>202405</v>
      </c>
    </row>
    <row r="821" spans="1:91" x14ac:dyDescent="0.3">
      <c r="A821" t="s">
        <v>145</v>
      </c>
      <c r="B821" t="s">
        <v>7771</v>
      </c>
      <c r="C821" s="4" t="s">
        <v>11187</v>
      </c>
      <c r="D821">
        <v>369</v>
      </c>
      <c r="E821" t="s">
        <v>11188</v>
      </c>
      <c r="F821">
        <v>22689960</v>
      </c>
      <c r="G821" t="s">
        <v>169</v>
      </c>
      <c r="H821" t="s">
        <v>11189</v>
      </c>
      <c r="I821" t="s">
        <v>11190</v>
      </c>
      <c r="J821" t="s">
        <v>11190</v>
      </c>
      <c r="K821" t="s">
        <v>95</v>
      </c>
      <c r="L821" t="s">
        <v>152</v>
      </c>
      <c r="M821" t="s">
        <v>11191</v>
      </c>
      <c r="N821" t="s">
        <v>11192</v>
      </c>
      <c r="O821" t="s">
        <v>11193</v>
      </c>
      <c r="P821" t="s">
        <v>100</v>
      </c>
      <c r="Q821" t="s">
        <v>213</v>
      </c>
      <c r="R821" t="s">
        <v>213</v>
      </c>
      <c r="S821" t="s">
        <v>11194</v>
      </c>
      <c r="T821" t="s">
        <v>11195</v>
      </c>
      <c r="U821" t="s">
        <v>332</v>
      </c>
      <c r="V821" t="s">
        <v>11196</v>
      </c>
      <c r="W821" t="s">
        <v>11197</v>
      </c>
      <c r="X821" t="s">
        <v>11197</v>
      </c>
      <c r="Y821" t="s">
        <v>95</v>
      </c>
      <c r="Z821" t="s">
        <v>108</v>
      </c>
      <c r="AA821">
        <v>2018</v>
      </c>
      <c r="AB821" t="s">
        <v>109</v>
      </c>
      <c r="AC821">
        <v>63720</v>
      </c>
      <c r="AD821" t="s">
        <v>11125</v>
      </c>
      <c r="AE821" t="s">
        <v>95</v>
      </c>
      <c r="AF821" t="s">
        <v>111</v>
      </c>
      <c r="AG821">
        <v>11500000</v>
      </c>
      <c r="AH821" t="s">
        <v>11125</v>
      </c>
      <c r="AI821" t="s">
        <v>95</v>
      </c>
      <c r="AJ821">
        <v>0</v>
      </c>
      <c r="AK821" t="s">
        <v>113</v>
      </c>
      <c r="AL821" t="s">
        <v>11125</v>
      </c>
      <c r="AM821" t="s">
        <v>163</v>
      </c>
      <c r="AN821" t="s">
        <v>115</v>
      </c>
      <c r="AO821" t="s">
        <v>95</v>
      </c>
      <c r="AP821">
        <v>5</v>
      </c>
      <c r="AQ821">
        <v>0</v>
      </c>
      <c r="AR821">
        <v>0</v>
      </c>
      <c r="AS821">
        <v>-203850</v>
      </c>
      <c r="AT821">
        <v>13386150</v>
      </c>
      <c r="AU821">
        <v>11500000</v>
      </c>
      <c r="AV821">
        <v>1886150</v>
      </c>
      <c r="AW821" t="s">
        <v>9299</v>
      </c>
      <c r="AX821">
        <v>-109564</v>
      </c>
      <c r="AY821">
        <v>278880</v>
      </c>
      <c r="AZ821">
        <v>388444</v>
      </c>
      <c r="BA821">
        <v>-109564</v>
      </c>
      <c r="BB821" t="s">
        <v>11198</v>
      </c>
      <c r="BC821">
        <v>-12007</v>
      </c>
      <c r="BD821">
        <v>0</v>
      </c>
      <c r="BE821">
        <v>9377</v>
      </c>
      <c r="BF821">
        <v>0</v>
      </c>
      <c r="BG821" t="s">
        <v>118</v>
      </c>
      <c r="BH821">
        <v>0</v>
      </c>
      <c r="BI821">
        <v>0</v>
      </c>
      <c r="BJ821">
        <v>0</v>
      </c>
      <c r="BK821">
        <v>0</v>
      </c>
      <c r="BL821" t="s">
        <v>118</v>
      </c>
      <c r="BM821">
        <v>0</v>
      </c>
      <c r="BN821">
        <v>13665030</v>
      </c>
      <c r="BO821">
        <v>12245351</v>
      </c>
      <c r="BP821">
        <v>1419679</v>
      </c>
      <c r="BQ821" t="s">
        <v>11199</v>
      </c>
      <c r="BR821">
        <v>1419679</v>
      </c>
      <c r="BS821" t="s">
        <v>11199</v>
      </c>
      <c r="BT821">
        <v>0</v>
      </c>
      <c r="BU821">
        <v>0</v>
      </c>
      <c r="BV821">
        <v>13665030</v>
      </c>
      <c r="BW821">
        <v>0</v>
      </c>
      <c r="BX821">
        <v>278880</v>
      </c>
      <c r="BY821">
        <v>0</v>
      </c>
      <c r="BZ821">
        <v>13677037</v>
      </c>
      <c r="CA821">
        <v>13665030</v>
      </c>
      <c r="CB821">
        <v>1419679</v>
      </c>
      <c r="CC821" t="s">
        <v>11199</v>
      </c>
      <c r="CD821" t="s">
        <v>95</v>
      </c>
      <c r="CE821">
        <v>0</v>
      </c>
      <c r="CF821" t="s">
        <v>95</v>
      </c>
      <c r="CG821">
        <v>0</v>
      </c>
      <c r="CH821">
        <v>0</v>
      </c>
      <c r="CI821">
        <v>347530</v>
      </c>
      <c r="CJ821" t="s">
        <v>95</v>
      </c>
      <c r="CK821">
        <f t="shared" si="36"/>
        <v>2024</v>
      </c>
      <c r="CL821" t="str">
        <f t="shared" si="37"/>
        <v>05</v>
      </c>
      <c r="CM821" t="str">
        <f t="shared" si="38"/>
        <v>202405</v>
      </c>
    </row>
    <row r="822" spans="1:91" x14ac:dyDescent="0.3">
      <c r="A822" t="s">
        <v>448</v>
      </c>
      <c r="B822" t="s">
        <v>6687</v>
      </c>
      <c r="C822" s="4" t="s">
        <v>11200</v>
      </c>
      <c r="D822">
        <v>2131</v>
      </c>
      <c r="E822" t="s">
        <v>11201</v>
      </c>
      <c r="F822">
        <v>19227897</v>
      </c>
      <c r="G822" t="s">
        <v>169</v>
      </c>
      <c r="H822" t="s">
        <v>11202</v>
      </c>
      <c r="I822" t="s">
        <v>11203</v>
      </c>
      <c r="J822" t="s">
        <v>11203</v>
      </c>
      <c r="K822" t="s">
        <v>95</v>
      </c>
      <c r="L822" t="s">
        <v>96</v>
      </c>
      <c r="M822" t="s">
        <v>11204</v>
      </c>
      <c r="N822" t="s">
        <v>11205</v>
      </c>
      <c r="O822" t="s">
        <v>11206</v>
      </c>
      <c r="P822" t="s">
        <v>100</v>
      </c>
      <c r="Q822" t="s">
        <v>132</v>
      </c>
      <c r="R822" t="s">
        <v>387</v>
      </c>
      <c r="S822" t="s">
        <v>388</v>
      </c>
      <c r="T822" t="s">
        <v>389</v>
      </c>
      <c r="U822" t="s">
        <v>196</v>
      </c>
      <c r="V822" t="s">
        <v>11207</v>
      </c>
      <c r="W822" t="s">
        <v>11208</v>
      </c>
      <c r="X822" t="s">
        <v>11208</v>
      </c>
      <c r="Y822" t="s">
        <v>95</v>
      </c>
      <c r="Z822" t="s">
        <v>108</v>
      </c>
      <c r="AA822">
        <v>2021</v>
      </c>
      <c r="AB822" t="s">
        <v>109</v>
      </c>
      <c r="AC822">
        <v>63753</v>
      </c>
      <c r="AD822" t="s">
        <v>11209</v>
      </c>
      <c r="AE822" t="s">
        <v>95</v>
      </c>
      <c r="AF822" t="s">
        <v>111</v>
      </c>
      <c r="AG822">
        <v>10000000</v>
      </c>
      <c r="AH822" t="s">
        <v>11210</v>
      </c>
      <c r="AI822" t="s">
        <v>95</v>
      </c>
      <c r="AJ822">
        <v>0</v>
      </c>
      <c r="AK822" t="s">
        <v>113</v>
      </c>
      <c r="AL822" t="s">
        <v>11210</v>
      </c>
      <c r="AM822" t="s">
        <v>219</v>
      </c>
      <c r="AN822" t="s">
        <v>115</v>
      </c>
      <c r="AO822" t="s">
        <v>95</v>
      </c>
      <c r="AP822">
        <v>37</v>
      </c>
      <c r="AQ822">
        <v>0</v>
      </c>
      <c r="AR822">
        <v>0</v>
      </c>
      <c r="AS822">
        <v>0</v>
      </c>
      <c r="AT822">
        <v>11890000</v>
      </c>
      <c r="AU822">
        <v>10000000</v>
      </c>
      <c r="AV822">
        <v>1890000</v>
      </c>
      <c r="AW822" t="s">
        <v>1801</v>
      </c>
      <c r="AX822">
        <v>-359414</v>
      </c>
      <c r="AY822">
        <v>36030</v>
      </c>
      <c r="AZ822">
        <v>395444</v>
      </c>
      <c r="BA822">
        <v>-359414</v>
      </c>
      <c r="BB822" t="s">
        <v>11211</v>
      </c>
      <c r="BC822">
        <v>-3802</v>
      </c>
      <c r="BD822">
        <v>0</v>
      </c>
      <c r="BE822">
        <v>2603</v>
      </c>
      <c r="BF822">
        <v>0</v>
      </c>
      <c r="BG822" t="s">
        <v>118</v>
      </c>
      <c r="BH822">
        <v>0</v>
      </c>
      <c r="BI822">
        <v>0</v>
      </c>
      <c r="BJ822">
        <v>0</v>
      </c>
      <c r="BK822">
        <v>0</v>
      </c>
      <c r="BL822" t="s">
        <v>118</v>
      </c>
      <c r="BM822">
        <v>0</v>
      </c>
      <c r="BN822">
        <v>13327293</v>
      </c>
      <c r="BO822">
        <v>10754673</v>
      </c>
      <c r="BP822">
        <v>2572620</v>
      </c>
      <c r="BQ822" t="s">
        <v>5761</v>
      </c>
      <c r="BR822">
        <v>1171357</v>
      </c>
      <c r="BS822" t="s">
        <v>1756</v>
      </c>
      <c r="BT822">
        <v>0</v>
      </c>
      <c r="BU822">
        <v>0</v>
      </c>
      <c r="BV822">
        <v>11926030</v>
      </c>
      <c r="BW822">
        <v>0</v>
      </c>
      <c r="BX822">
        <v>36030</v>
      </c>
      <c r="BY822">
        <v>0</v>
      </c>
      <c r="BZ822">
        <v>12097030</v>
      </c>
      <c r="CA822">
        <v>11926030</v>
      </c>
      <c r="CB822">
        <v>1171357</v>
      </c>
      <c r="CC822" t="s">
        <v>1756</v>
      </c>
      <c r="CD822" t="s">
        <v>223</v>
      </c>
      <c r="CE822">
        <v>1401263</v>
      </c>
      <c r="CF822" t="s">
        <v>95</v>
      </c>
      <c r="CG822">
        <v>0</v>
      </c>
      <c r="CH822">
        <v>0</v>
      </c>
      <c r="CI822">
        <v>356626</v>
      </c>
      <c r="CJ822" t="s">
        <v>95</v>
      </c>
      <c r="CK822">
        <f t="shared" si="36"/>
        <v>2024</v>
      </c>
      <c r="CL822" t="str">
        <f t="shared" si="37"/>
        <v>05</v>
      </c>
      <c r="CM822" t="str">
        <f t="shared" si="38"/>
        <v>202405</v>
      </c>
    </row>
    <row r="823" spans="1:91" x14ac:dyDescent="0.3">
      <c r="A823" t="s">
        <v>184</v>
      </c>
      <c r="B823" t="s">
        <v>185</v>
      </c>
      <c r="C823" s="4" t="s">
        <v>11212</v>
      </c>
      <c r="D823">
        <v>1050</v>
      </c>
      <c r="E823" t="s">
        <v>11213</v>
      </c>
      <c r="F823">
        <v>18399700</v>
      </c>
      <c r="G823" t="s">
        <v>207</v>
      </c>
      <c r="H823" t="s">
        <v>11214</v>
      </c>
      <c r="I823" t="s">
        <v>11215</v>
      </c>
      <c r="J823" t="s">
        <v>11215</v>
      </c>
      <c r="K823" t="s">
        <v>95</v>
      </c>
      <c r="L823" t="s">
        <v>261</v>
      </c>
      <c r="M823" t="s">
        <v>11216</v>
      </c>
      <c r="N823" t="s">
        <v>11217</v>
      </c>
      <c r="O823" t="s">
        <v>11218</v>
      </c>
      <c r="P823" t="s">
        <v>100</v>
      </c>
      <c r="Q823" t="s">
        <v>244</v>
      </c>
      <c r="R823" t="s">
        <v>1195</v>
      </c>
      <c r="S823" t="s">
        <v>5645</v>
      </c>
      <c r="T823" t="s">
        <v>5646</v>
      </c>
      <c r="U823" t="s">
        <v>406</v>
      </c>
      <c r="V823" t="s">
        <v>11219</v>
      </c>
      <c r="W823" t="s">
        <v>11220</v>
      </c>
      <c r="X823" t="s">
        <v>11220</v>
      </c>
      <c r="Y823" t="s">
        <v>95</v>
      </c>
      <c r="Z823" t="s">
        <v>108</v>
      </c>
      <c r="AA823">
        <v>2021</v>
      </c>
      <c r="AB823" t="s">
        <v>109</v>
      </c>
      <c r="AC823">
        <v>63723</v>
      </c>
      <c r="AD823" t="s">
        <v>11125</v>
      </c>
      <c r="AE823" t="s">
        <v>95</v>
      </c>
      <c r="AF823" t="s">
        <v>111</v>
      </c>
      <c r="AG823">
        <v>12500000</v>
      </c>
      <c r="AH823" t="s">
        <v>11125</v>
      </c>
      <c r="AI823" t="s">
        <v>95</v>
      </c>
      <c r="AJ823">
        <v>0</v>
      </c>
      <c r="AK823" t="s">
        <v>113</v>
      </c>
      <c r="AL823" t="s">
        <v>11125</v>
      </c>
      <c r="AM823" t="s">
        <v>163</v>
      </c>
      <c r="AN823" t="s">
        <v>115</v>
      </c>
      <c r="AO823" t="s">
        <v>95</v>
      </c>
      <c r="AP823">
        <v>11</v>
      </c>
      <c r="AQ823">
        <v>0</v>
      </c>
      <c r="AR823">
        <v>0</v>
      </c>
      <c r="AS823">
        <v>0</v>
      </c>
      <c r="AT823">
        <v>14990000</v>
      </c>
      <c r="AU823">
        <v>12500000</v>
      </c>
      <c r="AV823">
        <v>2490000</v>
      </c>
      <c r="AW823" t="s">
        <v>2008</v>
      </c>
      <c r="AX823">
        <v>-109564</v>
      </c>
      <c r="AY823">
        <v>310000</v>
      </c>
      <c r="AZ823">
        <v>419564</v>
      </c>
      <c r="BA823">
        <v>-109564</v>
      </c>
      <c r="BB823" t="s">
        <v>11221</v>
      </c>
      <c r="BC823">
        <v>-1422</v>
      </c>
      <c r="BD823">
        <v>0</v>
      </c>
      <c r="BE823">
        <v>1178</v>
      </c>
      <c r="BF823">
        <v>0</v>
      </c>
      <c r="BG823" t="s">
        <v>118</v>
      </c>
      <c r="BH823">
        <v>0</v>
      </c>
      <c r="BI823">
        <v>0</v>
      </c>
      <c r="BJ823">
        <v>0</v>
      </c>
      <c r="BK823">
        <v>0</v>
      </c>
      <c r="BL823" t="s">
        <v>118</v>
      </c>
      <c r="BM823">
        <v>0</v>
      </c>
      <c r="BN823">
        <v>15300000</v>
      </c>
      <c r="BO823">
        <v>13402486</v>
      </c>
      <c r="BP823">
        <v>1897514</v>
      </c>
      <c r="BQ823" t="s">
        <v>1703</v>
      </c>
      <c r="BR823">
        <v>1897514</v>
      </c>
      <c r="BS823" t="s">
        <v>1703</v>
      </c>
      <c r="BT823">
        <v>0</v>
      </c>
      <c r="BU823">
        <v>0</v>
      </c>
      <c r="BV823">
        <v>15300000</v>
      </c>
      <c r="BW823">
        <v>0</v>
      </c>
      <c r="BX823">
        <v>310000</v>
      </c>
      <c r="BY823">
        <v>0</v>
      </c>
      <c r="BZ823">
        <v>15482750</v>
      </c>
      <c r="CA823">
        <v>15300000</v>
      </c>
      <c r="CB823">
        <v>1897514</v>
      </c>
      <c r="CC823" t="s">
        <v>1703</v>
      </c>
      <c r="CD823" t="s">
        <v>95</v>
      </c>
      <c r="CE823">
        <v>0</v>
      </c>
      <c r="CF823" t="s">
        <v>95</v>
      </c>
      <c r="CG823">
        <v>0</v>
      </c>
      <c r="CH823">
        <v>0</v>
      </c>
      <c r="CI823">
        <v>481744</v>
      </c>
      <c r="CJ823" t="s">
        <v>95</v>
      </c>
      <c r="CK823">
        <f t="shared" si="36"/>
        <v>2024</v>
      </c>
      <c r="CL823" t="str">
        <f t="shared" si="37"/>
        <v>05</v>
      </c>
      <c r="CM823" t="str">
        <f t="shared" si="38"/>
        <v>202405</v>
      </c>
    </row>
    <row r="824" spans="1:91" x14ac:dyDescent="0.3">
      <c r="A824" t="s">
        <v>88</v>
      </c>
      <c r="B824" t="s">
        <v>89</v>
      </c>
      <c r="C824" s="4" t="s">
        <v>11222</v>
      </c>
      <c r="D824">
        <v>1731</v>
      </c>
      <c r="E824" t="s">
        <v>11223</v>
      </c>
      <c r="F824">
        <v>19145245</v>
      </c>
      <c r="G824" t="s">
        <v>293</v>
      </c>
      <c r="H824" t="s">
        <v>11224</v>
      </c>
      <c r="I824" t="s">
        <v>11225</v>
      </c>
      <c r="J824" t="s">
        <v>11225</v>
      </c>
      <c r="K824" t="s">
        <v>95</v>
      </c>
      <c r="L824" t="s">
        <v>363</v>
      </c>
      <c r="M824" t="s">
        <v>11226</v>
      </c>
      <c r="N824" t="s">
        <v>11227</v>
      </c>
      <c r="O824" t="s">
        <v>11228</v>
      </c>
      <c r="P824" t="s">
        <v>100</v>
      </c>
      <c r="Q824" t="s">
        <v>101</v>
      </c>
      <c r="R824" t="s">
        <v>2799</v>
      </c>
      <c r="S824" t="s">
        <v>10492</v>
      </c>
      <c r="T824" t="s">
        <v>10493</v>
      </c>
      <c r="U824" t="s">
        <v>5045</v>
      </c>
      <c r="V824" t="s">
        <v>11229</v>
      </c>
      <c r="W824" t="s">
        <v>11230</v>
      </c>
      <c r="X824" t="s">
        <v>11230</v>
      </c>
      <c r="Y824" t="s">
        <v>95</v>
      </c>
      <c r="Z824" t="s">
        <v>108</v>
      </c>
      <c r="AA824">
        <v>2023</v>
      </c>
      <c r="AB824" t="s">
        <v>109</v>
      </c>
      <c r="AC824">
        <v>63728</v>
      </c>
      <c r="AD824" t="s">
        <v>11231</v>
      </c>
      <c r="AE824" t="s">
        <v>95</v>
      </c>
      <c r="AF824" t="s">
        <v>111</v>
      </c>
      <c r="AG824">
        <v>19000000</v>
      </c>
      <c r="AH824" t="s">
        <v>11231</v>
      </c>
      <c r="AI824" t="s">
        <v>95</v>
      </c>
      <c r="AJ824">
        <v>0</v>
      </c>
      <c r="AK824" t="s">
        <v>113</v>
      </c>
      <c r="AL824" t="s">
        <v>11231</v>
      </c>
      <c r="AM824" t="s">
        <v>163</v>
      </c>
      <c r="AN824" t="s">
        <v>115</v>
      </c>
      <c r="AO824" t="s">
        <v>95</v>
      </c>
      <c r="AP824">
        <v>21</v>
      </c>
      <c r="AQ824">
        <v>0</v>
      </c>
      <c r="AR824">
        <v>0</v>
      </c>
      <c r="AS824">
        <v>-407880</v>
      </c>
      <c r="AT824">
        <v>21782120</v>
      </c>
      <c r="AU824">
        <v>19000000</v>
      </c>
      <c r="AV824">
        <v>2782120</v>
      </c>
      <c r="AW824" t="s">
        <v>9676</v>
      </c>
      <c r="AX824">
        <v>-197964</v>
      </c>
      <c r="AY824">
        <v>407880</v>
      </c>
      <c r="AZ824">
        <v>605844</v>
      </c>
      <c r="BA824">
        <v>-197964</v>
      </c>
      <c r="BB824" t="s">
        <v>11232</v>
      </c>
      <c r="BC824">
        <v>-2844</v>
      </c>
      <c r="BD824">
        <v>0</v>
      </c>
      <c r="BE824">
        <v>2356</v>
      </c>
      <c r="BF824">
        <v>0</v>
      </c>
      <c r="BG824" t="s">
        <v>118</v>
      </c>
      <c r="BH824">
        <v>0</v>
      </c>
      <c r="BI824">
        <v>0</v>
      </c>
      <c r="BJ824">
        <v>0</v>
      </c>
      <c r="BK824">
        <v>0</v>
      </c>
      <c r="BL824" t="s">
        <v>118</v>
      </c>
      <c r="BM824">
        <v>0</v>
      </c>
      <c r="BN824">
        <v>22190000</v>
      </c>
      <c r="BO824">
        <v>20068230</v>
      </c>
      <c r="BP824">
        <v>2121770</v>
      </c>
      <c r="BQ824" t="s">
        <v>11233</v>
      </c>
      <c r="BR824">
        <v>2121770</v>
      </c>
      <c r="BS824" t="s">
        <v>11233</v>
      </c>
      <c r="BT824">
        <v>0</v>
      </c>
      <c r="BU824">
        <v>0</v>
      </c>
      <c r="BV824">
        <v>22190000</v>
      </c>
      <c r="BW824">
        <v>0</v>
      </c>
      <c r="BX824">
        <v>407880</v>
      </c>
      <c r="BY824">
        <v>0</v>
      </c>
      <c r="BZ824">
        <v>22226537</v>
      </c>
      <c r="CA824">
        <v>22190000</v>
      </c>
      <c r="CB824">
        <v>2121770</v>
      </c>
      <c r="CC824" t="s">
        <v>11233</v>
      </c>
      <c r="CD824" t="s">
        <v>95</v>
      </c>
      <c r="CE824">
        <v>0</v>
      </c>
      <c r="CF824" t="s">
        <v>95</v>
      </c>
      <c r="CG824">
        <v>0</v>
      </c>
      <c r="CH824">
        <v>0</v>
      </c>
      <c r="CI824">
        <v>460030</v>
      </c>
      <c r="CJ824" t="s">
        <v>95</v>
      </c>
      <c r="CK824">
        <f t="shared" si="36"/>
        <v>2024</v>
      </c>
      <c r="CL824" t="str">
        <f t="shared" si="37"/>
        <v>05</v>
      </c>
      <c r="CM824" t="str">
        <f t="shared" si="38"/>
        <v>202405</v>
      </c>
    </row>
    <row r="825" spans="1:91" x14ac:dyDescent="0.3">
      <c r="A825" t="s">
        <v>448</v>
      </c>
      <c r="B825" t="s">
        <v>449</v>
      </c>
      <c r="C825" s="4" t="s">
        <v>11234</v>
      </c>
      <c r="D825">
        <v>2132</v>
      </c>
      <c r="E825" t="s">
        <v>11235</v>
      </c>
      <c r="F825">
        <v>15802600</v>
      </c>
      <c r="G825" t="s">
        <v>381</v>
      </c>
      <c r="H825" t="s">
        <v>11236</v>
      </c>
      <c r="I825" t="s">
        <v>11237</v>
      </c>
      <c r="J825" t="s">
        <v>11237</v>
      </c>
      <c r="K825" t="s">
        <v>95</v>
      </c>
      <c r="L825" t="s">
        <v>152</v>
      </c>
      <c r="M825" t="s">
        <v>11238</v>
      </c>
      <c r="N825" t="s">
        <v>11239</v>
      </c>
      <c r="O825" t="s">
        <v>11240</v>
      </c>
      <c r="P825" t="s">
        <v>100</v>
      </c>
      <c r="Q825" t="s">
        <v>1139</v>
      </c>
      <c r="R825" t="s">
        <v>1140</v>
      </c>
      <c r="S825" t="s">
        <v>1141</v>
      </c>
      <c r="T825" t="s">
        <v>1142</v>
      </c>
      <c r="U825" t="s">
        <v>3957</v>
      </c>
      <c r="V825" t="s">
        <v>11241</v>
      </c>
      <c r="W825" t="s">
        <v>11242</v>
      </c>
      <c r="X825" t="s">
        <v>11242</v>
      </c>
      <c r="Y825" t="s">
        <v>95</v>
      </c>
      <c r="Z825" t="s">
        <v>108</v>
      </c>
      <c r="AA825">
        <v>2023</v>
      </c>
      <c r="AB825" t="s">
        <v>109</v>
      </c>
      <c r="AC825">
        <v>63736</v>
      </c>
      <c r="AD825" t="s">
        <v>11176</v>
      </c>
      <c r="AE825" t="s">
        <v>95</v>
      </c>
      <c r="AF825" t="s">
        <v>111</v>
      </c>
      <c r="AG825">
        <v>11500000</v>
      </c>
      <c r="AH825" t="s">
        <v>11176</v>
      </c>
      <c r="AI825" t="s">
        <v>95</v>
      </c>
      <c r="AJ825">
        <v>0</v>
      </c>
      <c r="AK825" t="s">
        <v>462</v>
      </c>
      <c r="AL825" t="s">
        <v>11176</v>
      </c>
      <c r="AM825" t="s">
        <v>163</v>
      </c>
      <c r="AN825" t="s">
        <v>115</v>
      </c>
      <c r="AO825" t="s">
        <v>95</v>
      </c>
      <c r="AP825">
        <v>19</v>
      </c>
      <c r="AQ825">
        <v>0</v>
      </c>
      <c r="AR825">
        <v>0</v>
      </c>
      <c r="AS825">
        <v>0</v>
      </c>
      <c r="AT825">
        <v>13590000</v>
      </c>
      <c r="AU825">
        <v>11500000</v>
      </c>
      <c r="AV825">
        <v>2090000</v>
      </c>
      <c r="AW825" t="s">
        <v>1311</v>
      </c>
      <c r="AX825">
        <v>-109564</v>
      </c>
      <c r="AY825">
        <v>278880</v>
      </c>
      <c r="AZ825">
        <v>388444</v>
      </c>
      <c r="BA825">
        <v>-109564</v>
      </c>
      <c r="BB825" t="s">
        <v>11198</v>
      </c>
      <c r="BC825">
        <v>-3802</v>
      </c>
      <c r="BD825">
        <v>0</v>
      </c>
      <c r="BE825">
        <v>2593</v>
      </c>
      <c r="BF825">
        <v>0</v>
      </c>
      <c r="BG825" t="s">
        <v>118</v>
      </c>
      <c r="BH825">
        <v>0</v>
      </c>
      <c r="BI825">
        <v>0</v>
      </c>
      <c r="BJ825">
        <v>0</v>
      </c>
      <c r="BK825">
        <v>0</v>
      </c>
      <c r="BL825" t="s">
        <v>118</v>
      </c>
      <c r="BM825">
        <v>0</v>
      </c>
      <c r="BN825">
        <v>13868880</v>
      </c>
      <c r="BO825">
        <v>12263777</v>
      </c>
      <c r="BP825">
        <v>1605103</v>
      </c>
      <c r="BQ825" t="s">
        <v>2725</v>
      </c>
      <c r="BR825">
        <v>1605103</v>
      </c>
      <c r="BS825" t="s">
        <v>2725</v>
      </c>
      <c r="BT825">
        <v>0</v>
      </c>
      <c r="BU825">
        <v>0</v>
      </c>
      <c r="BV825">
        <v>13868880</v>
      </c>
      <c r="BW825">
        <v>0</v>
      </c>
      <c r="BX825">
        <v>278880</v>
      </c>
      <c r="BY825">
        <v>0</v>
      </c>
      <c r="BZ825">
        <v>13872682</v>
      </c>
      <c r="CA825">
        <v>13868880</v>
      </c>
      <c r="CB825">
        <v>1605103</v>
      </c>
      <c r="CC825" t="s">
        <v>2725</v>
      </c>
      <c r="CD825" t="s">
        <v>95</v>
      </c>
      <c r="CE825">
        <v>0</v>
      </c>
      <c r="CF825" t="s">
        <v>95</v>
      </c>
      <c r="CG825">
        <v>0</v>
      </c>
      <c r="CH825">
        <v>0</v>
      </c>
      <c r="CI825">
        <v>372740</v>
      </c>
      <c r="CJ825" t="s">
        <v>95</v>
      </c>
      <c r="CK825">
        <f t="shared" si="36"/>
        <v>2024</v>
      </c>
      <c r="CL825" t="str">
        <f t="shared" si="37"/>
        <v>05</v>
      </c>
      <c r="CM825" t="str">
        <f t="shared" si="38"/>
        <v>202405</v>
      </c>
    </row>
    <row r="826" spans="1:91" x14ac:dyDescent="0.3">
      <c r="A826" t="s">
        <v>448</v>
      </c>
      <c r="B826" t="s">
        <v>449</v>
      </c>
      <c r="C826" s="4" t="s">
        <v>11243</v>
      </c>
      <c r="D826">
        <v>2133</v>
      </c>
      <c r="E826" t="s">
        <v>11244</v>
      </c>
      <c r="F826">
        <v>20486347</v>
      </c>
      <c r="G826" t="s">
        <v>414</v>
      </c>
      <c r="H826" t="s">
        <v>11245</v>
      </c>
      <c r="I826" t="s">
        <v>95</v>
      </c>
      <c r="J826" t="s">
        <v>11246</v>
      </c>
      <c r="K826" t="s">
        <v>95</v>
      </c>
      <c r="L826" t="s">
        <v>128</v>
      </c>
      <c r="M826" t="s">
        <v>11247</v>
      </c>
      <c r="N826" t="s">
        <v>11248</v>
      </c>
      <c r="O826" t="s">
        <v>11249</v>
      </c>
      <c r="P826" t="s">
        <v>100</v>
      </c>
      <c r="Q826" t="s">
        <v>132</v>
      </c>
      <c r="R826" t="s">
        <v>282</v>
      </c>
      <c r="S826" t="s">
        <v>8442</v>
      </c>
      <c r="T826" t="s">
        <v>8443</v>
      </c>
      <c r="U826" t="s">
        <v>196</v>
      </c>
      <c r="V826" t="s">
        <v>11250</v>
      </c>
      <c r="W826" t="s">
        <v>11251</v>
      </c>
      <c r="X826" t="s">
        <v>11251</v>
      </c>
      <c r="Y826" t="s">
        <v>95</v>
      </c>
      <c r="Z826" t="s">
        <v>108</v>
      </c>
      <c r="AA826">
        <v>2022</v>
      </c>
      <c r="AB826" t="s">
        <v>109</v>
      </c>
      <c r="AC826">
        <v>63743</v>
      </c>
      <c r="AD826" t="s">
        <v>11176</v>
      </c>
      <c r="AE826" t="s">
        <v>95</v>
      </c>
      <c r="AF826" t="s">
        <v>111</v>
      </c>
      <c r="AG826">
        <v>11200000</v>
      </c>
      <c r="AH826" t="s">
        <v>11176</v>
      </c>
      <c r="AI826" t="s">
        <v>95</v>
      </c>
      <c r="AJ826">
        <v>0</v>
      </c>
      <c r="AK826" t="s">
        <v>462</v>
      </c>
      <c r="AL826" t="s">
        <v>11176</v>
      </c>
      <c r="AM826" t="s">
        <v>163</v>
      </c>
      <c r="AN826" t="s">
        <v>115</v>
      </c>
      <c r="AO826" t="s">
        <v>95</v>
      </c>
      <c r="AP826">
        <v>35</v>
      </c>
      <c r="AQ826">
        <v>0</v>
      </c>
      <c r="AR826">
        <v>0</v>
      </c>
      <c r="AS826">
        <v>0</v>
      </c>
      <c r="AT826">
        <v>13290000</v>
      </c>
      <c r="AU826">
        <v>11200000</v>
      </c>
      <c r="AV826">
        <v>2090000</v>
      </c>
      <c r="AW826" t="s">
        <v>11252</v>
      </c>
      <c r="AX826">
        <v>-109564</v>
      </c>
      <c r="AY826">
        <v>274380</v>
      </c>
      <c r="AZ826">
        <v>383944</v>
      </c>
      <c r="BA826">
        <v>-109564</v>
      </c>
      <c r="BB826" t="s">
        <v>11253</v>
      </c>
      <c r="BC826">
        <v>-3802</v>
      </c>
      <c r="BD826">
        <v>0</v>
      </c>
      <c r="BE826">
        <v>2593</v>
      </c>
      <c r="BF826">
        <v>0</v>
      </c>
      <c r="BG826" t="s">
        <v>118</v>
      </c>
      <c r="BH826">
        <v>0</v>
      </c>
      <c r="BI826">
        <v>0</v>
      </c>
      <c r="BJ826">
        <v>0</v>
      </c>
      <c r="BK826">
        <v>0</v>
      </c>
      <c r="BL826" t="s">
        <v>118</v>
      </c>
      <c r="BM826">
        <v>0</v>
      </c>
      <c r="BN826">
        <v>13564380</v>
      </c>
      <c r="BO826">
        <v>11937970</v>
      </c>
      <c r="BP826">
        <v>1626410</v>
      </c>
      <c r="BQ826" t="s">
        <v>10148</v>
      </c>
      <c r="BR826">
        <v>1626410</v>
      </c>
      <c r="BS826" t="s">
        <v>10148</v>
      </c>
      <c r="BT826">
        <v>0</v>
      </c>
      <c r="BU826">
        <v>0</v>
      </c>
      <c r="BV826">
        <v>13564380</v>
      </c>
      <c r="BW826">
        <v>0</v>
      </c>
      <c r="BX826">
        <v>274380</v>
      </c>
      <c r="BY826">
        <v>0</v>
      </c>
      <c r="BZ826">
        <v>13568182</v>
      </c>
      <c r="CA826">
        <v>13564380</v>
      </c>
      <c r="CB826">
        <v>1626410</v>
      </c>
      <c r="CC826" t="s">
        <v>10148</v>
      </c>
      <c r="CD826" t="s">
        <v>95</v>
      </c>
      <c r="CE826">
        <v>0</v>
      </c>
      <c r="CF826" t="s">
        <v>95</v>
      </c>
      <c r="CG826">
        <v>0</v>
      </c>
      <c r="CH826">
        <v>0</v>
      </c>
      <c r="CI826">
        <v>351433</v>
      </c>
      <c r="CJ826" t="s">
        <v>95</v>
      </c>
      <c r="CK826">
        <f t="shared" si="36"/>
        <v>2024</v>
      </c>
      <c r="CL826" t="str">
        <f t="shared" si="37"/>
        <v>05</v>
      </c>
      <c r="CM826" t="str">
        <f t="shared" si="38"/>
        <v>202405</v>
      </c>
    </row>
    <row r="827" spans="1:91" x14ac:dyDescent="0.3">
      <c r="A827" t="s">
        <v>255</v>
      </c>
      <c r="B827" t="s">
        <v>256</v>
      </c>
      <c r="C827" s="4" t="s">
        <v>11254</v>
      </c>
      <c r="D827">
        <v>611</v>
      </c>
      <c r="E827" t="s">
        <v>11255</v>
      </c>
      <c r="F827">
        <v>17204189</v>
      </c>
      <c r="G827" t="s">
        <v>226</v>
      </c>
      <c r="H827" t="s">
        <v>11256</v>
      </c>
      <c r="I827" t="s">
        <v>11257</v>
      </c>
      <c r="J827" t="s">
        <v>11257</v>
      </c>
      <c r="K827" t="s">
        <v>95</v>
      </c>
      <c r="L827" t="s">
        <v>400</v>
      </c>
      <c r="M827" t="s">
        <v>11258</v>
      </c>
      <c r="N827" t="s">
        <v>11259</v>
      </c>
      <c r="O827" t="s">
        <v>11260</v>
      </c>
      <c r="P827" t="s">
        <v>100</v>
      </c>
      <c r="Q827" t="s">
        <v>1076</v>
      </c>
      <c r="R827" t="s">
        <v>3612</v>
      </c>
      <c r="S827" t="s">
        <v>11261</v>
      </c>
      <c r="T827" t="s">
        <v>11262</v>
      </c>
      <c r="U827" t="s">
        <v>987</v>
      </c>
      <c r="V827" t="s">
        <v>11263</v>
      </c>
      <c r="W827" t="s">
        <v>11264</v>
      </c>
      <c r="X827" t="s">
        <v>11264</v>
      </c>
      <c r="Y827" t="s">
        <v>95</v>
      </c>
      <c r="Z827" t="s">
        <v>108</v>
      </c>
      <c r="AA827">
        <v>2022</v>
      </c>
      <c r="AB827" t="s">
        <v>109</v>
      </c>
      <c r="AC827">
        <v>63726</v>
      </c>
      <c r="AD827" t="s">
        <v>11231</v>
      </c>
      <c r="AE827" t="s">
        <v>95</v>
      </c>
      <c r="AF827" t="s">
        <v>111</v>
      </c>
      <c r="AG827">
        <v>14500000</v>
      </c>
      <c r="AH827" t="s">
        <v>11265</v>
      </c>
      <c r="AI827" t="s">
        <v>95</v>
      </c>
      <c r="AJ827">
        <v>0</v>
      </c>
      <c r="AK827" t="s">
        <v>287</v>
      </c>
      <c r="AL827" t="s">
        <v>11265</v>
      </c>
      <c r="AM827" t="s">
        <v>219</v>
      </c>
      <c r="AN827" t="s">
        <v>115</v>
      </c>
      <c r="AO827" t="s">
        <v>95</v>
      </c>
      <c r="AP827">
        <v>110</v>
      </c>
      <c r="AQ827">
        <v>0</v>
      </c>
      <c r="AR827">
        <v>0</v>
      </c>
      <c r="AS827">
        <v>0</v>
      </c>
      <c r="AT827">
        <v>15990000</v>
      </c>
      <c r="AU827">
        <v>14500000</v>
      </c>
      <c r="AV827">
        <v>1490000</v>
      </c>
      <c r="AW827" t="s">
        <v>5357</v>
      </c>
      <c r="AX827">
        <v>-109564</v>
      </c>
      <c r="AY827">
        <v>314880</v>
      </c>
      <c r="AZ827">
        <v>424444</v>
      </c>
      <c r="BA827">
        <v>-109564</v>
      </c>
      <c r="BB827" t="s">
        <v>11266</v>
      </c>
      <c r="BC827">
        <v>0</v>
      </c>
      <c r="BD827">
        <v>0</v>
      </c>
      <c r="BE827">
        <v>0</v>
      </c>
      <c r="BF827">
        <v>0</v>
      </c>
      <c r="BG827" t="s">
        <v>118</v>
      </c>
      <c r="BH827">
        <v>0</v>
      </c>
      <c r="BI827">
        <v>0</v>
      </c>
      <c r="BJ827">
        <v>0</v>
      </c>
      <c r="BK827">
        <v>0</v>
      </c>
      <c r="BL827" t="s">
        <v>118</v>
      </c>
      <c r="BM827">
        <v>0</v>
      </c>
      <c r="BN827">
        <v>17586578</v>
      </c>
      <c r="BO827">
        <v>15536393</v>
      </c>
      <c r="BP827">
        <v>2050185</v>
      </c>
      <c r="BQ827" t="s">
        <v>11267</v>
      </c>
      <c r="BR827">
        <v>768487</v>
      </c>
      <c r="BS827" t="s">
        <v>11268</v>
      </c>
      <c r="BT827">
        <v>0</v>
      </c>
      <c r="BU827">
        <v>0</v>
      </c>
      <c r="BV827">
        <v>16304880</v>
      </c>
      <c r="BW827">
        <v>0</v>
      </c>
      <c r="BX827">
        <v>314880</v>
      </c>
      <c r="BY827">
        <v>0</v>
      </c>
      <c r="BZ827">
        <v>16304880</v>
      </c>
      <c r="CA827">
        <v>16304880</v>
      </c>
      <c r="CB827">
        <v>768487</v>
      </c>
      <c r="CC827" t="s">
        <v>11268</v>
      </c>
      <c r="CD827" t="s">
        <v>223</v>
      </c>
      <c r="CE827">
        <v>1281698</v>
      </c>
      <c r="CF827" t="s">
        <v>95</v>
      </c>
      <c r="CG827">
        <v>0</v>
      </c>
      <c r="CH827">
        <v>0</v>
      </c>
      <c r="CI827">
        <v>611949</v>
      </c>
      <c r="CJ827" t="s">
        <v>95</v>
      </c>
      <c r="CK827">
        <f t="shared" si="36"/>
        <v>2024</v>
      </c>
      <c r="CL827" t="str">
        <f t="shared" si="37"/>
        <v>05</v>
      </c>
      <c r="CM827" t="str">
        <f t="shared" si="38"/>
        <v>202405</v>
      </c>
    </row>
    <row r="828" spans="1:91" x14ac:dyDescent="0.3">
      <c r="A828" t="s">
        <v>145</v>
      </c>
      <c r="B828" t="s">
        <v>7771</v>
      </c>
      <c r="C828" s="4" t="s">
        <v>11269</v>
      </c>
      <c r="D828">
        <v>370</v>
      </c>
      <c r="E828" t="s">
        <v>11270</v>
      </c>
      <c r="F828">
        <v>15742672</v>
      </c>
      <c r="G828" t="s">
        <v>207</v>
      </c>
      <c r="H828" t="s">
        <v>11271</v>
      </c>
      <c r="I828" t="s">
        <v>11272</v>
      </c>
      <c r="J828" t="s">
        <v>11272</v>
      </c>
      <c r="K828" t="s">
        <v>95</v>
      </c>
      <c r="L828" t="s">
        <v>152</v>
      </c>
      <c r="M828" t="s">
        <v>11273</v>
      </c>
      <c r="N828" t="s">
        <v>11274</v>
      </c>
      <c r="O828" t="s">
        <v>11275</v>
      </c>
      <c r="P828" t="s">
        <v>100</v>
      </c>
      <c r="Q828" t="s">
        <v>213</v>
      </c>
      <c r="R828" t="s">
        <v>213</v>
      </c>
      <c r="S828" t="s">
        <v>11276</v>
      </c>
      <c r="T828" t="s">
        <v>11277</v>
      </c>
      <c r="U828" t="s">
        <v>196</v>
      </c>
      <c r="V828" t="s">
        <v>11278</v>
      </c>
      <c r="W828" t="s">
        <v>11279</v>
      </c>
      <c r="X828" t="s">
        <v>11279</v>
      </c>
      <c r="Y828" t="s">
        <v>95</v>
      </c>
      <c r="Z828" t="s">
        <v>108</v>
      </c>
      <c r="AA828">
        <v>2022</v>
      </c>
      <c r="AB828" t="s">
        <v>109</v>
      </c>
      <c r="AC828">
        <v>63727</v>
      </c>
      <c r="AD828" t="s">
        <v>11231</v>
      </c>
      <c r="AE828" t="s">
        <v>95</v>
      </c>
      <c r="AF828" t="s">
        <v>111</v>
      </c>
      <c r="AG828">
        <v>15200000</v>
      </c>
      <c r="AH828" t="s">
        <v>11265</v>
      </c>
      <c r="AI828" t="s">
        <v>95</v>
      </c>
      <c r="AJ828">
        <v>0</v>
      </c>
      <c r="AK828" t="s">
        <v>113</v>
      </c>
      <c r="AL828" t="s">
        <v>11265</v>
      </c>
      <c r="AM828" t="s">
        <v>219</v>
      </c>
      <c r="AN828" t="s">
        <v>115</v>
      </c>
      <c r="AO828" t="s">
        <v>95</v>
      </c>
      <c r="AP828">
        <v>31</v>
      </c>
      <c r="AQ828">
        <v>0</v>
      </c>
      <c r="AR828">
        <v>0</v>
      </c>
      <c r="AS828">
        <v>-300000</v>
      </c>
      <c r="AT828">
        <v>17890000</v>
      </c>
      <c r="AU828">
        <v>15174790</v>
      </c>
      <c r="AV828">
        <v>2715210</v>
      </c>
      <c r="AW828" t="s">
        <v>5292</v>
      </c>
      <c r="AX828">
        <v>-112814</v>
      </c>
      <c r="AY828">
        <v>379410</v>
      </c>
      <c r="AZ828">
        <v>492224</v>
      </c>
      <c r="BA828">
        <v>-112814</v>
      </c>
      <c r="BB828" t="s">
        <v>11280</v>
      </c>
      <c r="BC828">
        <v>-43833</v>
      </c>
      <c r="BD828">
        <v>0</v>
      </c>
      <c r="BE828">
        <v>36643</v>
      </c>
      <c r="BF828">
        <v>0</v>
      </c>
      <c r="BG828" t="s">
        <v>118</v>
      </c>
      <c r="BH828">
        <v>0</v>
      </c>
      <c r="BI828">
        <v>0</v>
      </c>
      <c r="BJ828">
        <v>0</v>
      </c>
      <c r="BK828">
        <v>0</v>
      </c>
      <c r="BL828" t="s">
        <v>118</v>
      </c>
      <c r="BM828">
        <v>0</v>
      </c>
      <c r="BN828">
        <v>19126194</v>
      </c>
      <c r="BO828">
        <v>16255760</v>
      </c>
      <c r="BP828">
        <v>2870434</v>
      </c>
      <c r="BQ828" t="s">
        <v>2385</v>
      </c>
      <c r="BR828">
        <v>2013650</v>
      </c>
      <c r="BS828" t="s">
        <v>1474</v>
      </c>
      <c r="BT828">
        <v>0</v>
      </c>
      <c r="BU828">
        <v>0</v>
      </c>
      <c r="BV828">
        <v>18269410</v>
      </c>
      <c r="BW828">
        <v>0</v>
      </c>
      <c r="BX828">
        <v>379410</v>
      </c>
      <c r="BY828">
        <v>0</v>
      </c>
      <c r="BZ828">
        <v>18313243</v>
      </c>
      <c r="CA828">
        <v>18269410</v>
      </c>
      <c r="CB828">
        <v>2013650</v>
      </c>
      <c r="CC828" t="s">
        <v>1474</v>
      </c>
      <c r="CD828" t="s">
        <v>223</v>
      </c>
      <c r="CE828">
        <v>856784</v>
      </c>
      <c r="CF828" t="s">
        <v>95</v>
      </c>
      <c r="CG828">
        <v>0</v>
      </c>
      <c r="CH828">
        <v>30000</v>
      </c>
      <c r="CI828">
        <v>552103</v>
      </c>
      <c r="CJ828" t="s">
        <v>95</v>
      </c>
      <c r="CK828">
        <f t="shared" si="36"/>
        <v>2024</v>
      </c>
      <c r="CL828" t="str">
        <f t="shared" si="37"/>
        <v>05</v>
      </c>
      <c r="CM828" t="str">
        <f t="shared" si="38"/>
        <v>202405</v>
      </c>
    </row>
    <row r="829" spans="1:91" x14ac:dyDescent="0.3">
      <c r="A829" t="s">
        <v>255</v>
      </c>
      <c r="B829" t="s">
        <v>256</v>
      </c>
      <c r="C829" s="4" t="s">
        <v>11281</v>
      </c>
      <c r="D829">
        <v>612</v>
      </c>
      <c r="E829" t="s">
        <v>11282</v>
      </c>
      <c r="F829">
        <v>16249125</v>
      </c>
      <c r="G829" t="s">
        <v>293</v>
      </c>
      <c r="H829" t="s">
        <v>11283</v>
      </c>
      <c r="I829" t="s">
        <v>11284</v>
      </c>
      <c r="J829" t="s">
        <v>11284</v>
      </c>
      <c r="K829" t="s">
        <v>95</v>
      </c>
      <c r="L829" t="s">
        <v>261</v>
      </c>
      <c r="M829" t="s">
        <v>11285</v>
      </c>
      <c r="N829" t="s">
        <v>11286</v>
      </c>
      <c r="O829" t="s">
        <v>11287</v>
      </c>
      <c r="P829" t="s">
        <v>100</v>
      </c>
      <c r="Q829" t="s">
        <v>1139</v>
      </c>
      <c r="R829" t="s">
        <v>8664</v>
      </c>
      <c r="S829" t="s">
        <v>8665</v>
      </c>
      <c r="T829" t="s">
        <v>8666</v>
      </c>
      <c r="U829" t="s">
        <v>2306</v>
      </c>
      <c r="V829" t="s">
        <v>11288</v>
      </c>
      <c r="W829" t="s">
        <v>11289</v>
      </c>
      <c r="X829" t="s">
        <v>11289</v>
      </c>
      <c r="Y829" t="s">
        <v>95</v>
      </c>
      <c r="Z829" t="s">
        <v>108</v>
      </c>
      <c r="AA829">
        <v>2021</v>
      </c>
      <c r="AB829" t="s">
        <v>109</v>
      </c>
      <c r="AC829">
        <v>63725</v>
      </c>
      <c r="AD829" t="s">
        <v>11231</v>
      </c>
      <c r="AE829" t="s">
        <v>95</v>
      </c>
      <c r="AF829" t="s">
        <v>111</v>
      </c>
      <c r="AG829">
        <v>9900000</v>
      </c>
      <c r="AH829" t="s">
        <v>11265</v>
      </c>
      <c r="AI829" t="s">
        <v>95</v>
      </c>
      <c r="AJ829">
        <v>0</v>
      </c>
      <c r="AK829" t="s">
        <v>1873</v>
      </c>
      <c r="AL829" t="s">
        <v>11265</v>
      </c>
      <c r="AM829" t="s">
        <v>114</v>
      </c>
      <c r="AN829" t="s">
        <v>115</v>
      </c>
      <c r="AO829" t="s">
        <v>95</v>
      </c>
      <c r="AP829">
        <v>56</v>
      </c>
      <c r="AQ829">
        <v>0</v>
      </c>
      <c r="AR829">
        <v>0</v>
      </c>
      <c r="AS829">
        <v>0</v>
      </c>
      <c r="AT829">
        <v>11690000</v>
      </c>
      <c r="AU829">
        <v>9900000</v>
      </c>
      <c r="AV829">
        <v>1790000</v>
      </c>
      <c r="AW829" t="s">
        <v>11290</v>
      </c>
      <c r="AX829">
        <v>-109564</v>
      </c>
      <c r="AY829">
        <v>250380</v>
      </c>
      <c r="AZ829">
        <v>359944</v>
      </c>
      <c r="BA829">
        <v>-109564</v>
      </c>
      <c r="BB829" t="s">
        <v>8601</v>
      </c>
      <c r="BC829">
        <v>0</v>
      </c>
      <c r="BD829">
        <v>0</v>
      </c>
      <c r="BE829">
        <v>0</v>
      </c>
      <c r="BF829">
        <v>0</v>
      </c>
      <c r="BG829" t="s">
        <v>118</v>
      </c>
      <c r="BH829">
        <v>0</v>
      </c>
      <c r="BI829">
        <v>0</v>
      </c>
      <c r="BJ829">
        <v>0</v>
      </c>
      <c r="BK829">
        <v>0</v>
      </c>
      <c r="BL829" t="s">
        <v>118</v>
      </c>
      <c r="BM829">
        <v>0</v>
      </c>
      <c r="BN829">
        <v>12494983</v>
      </c>
      <c r="BO829">
        <v>10583474</v>
      </c>
      <c r="BP829">
        <v>1911509</v>
      </c>
      <c r="BQ829" t="s">
        <v>3485</v>
      </c>
      <c r="BR829">
        <v>1356906</v>
      </c>
      <c r="BS829" t="s">
        <v>4733</v>
      </c>
      <c r="BT829">
        <v>0</v>
      </c>
      <c r="BU829">
        <v>0</v>
      </c>
      <c r="BV829">
        <v>11940380</v>
      </c>
      <c r="BW829">
        <v>0</v>
      </c>
      <c r="BX829">
        <v>250380</v>
      </c>
      <c r="BY829">
        <v>0</v>
      </c>
      <c r="BZ829">
        <v>11940380</v>
      </c>
      <c r="CA829">
        <v>11940380</v>
      </c>
      <c r="CB829">
        <v>1356906</v>
      </c>
      <c r="CC829" t="s">
        <v>4733</v>
      </c>
      <c r="CD829" t="s">
        <v>121</v>
      </c>
      <c r="CE829">
        <v>554603</v>
      </c>
      <c r="CF829" t="s">
        <v>95</v>
      </c>
      <c r="CG829">
        <v>0</v>
      </c>
      <c r="CH829">
        <v>0</v>
      </c>
      <c r="CI829">
        <v>323530</v>
      </c>
      <c r="CJ829" t="s">
        <v>95</v>
      </c>
      <c r="CK829">
        <f t="shared" si="36"/>
        <v>2024</v>
      </c>
      <c r="CL829" t="str">
        <f t="shared" si="37"/>
        <v>05</v>
      </c>
      <c r="CM829" t="str">
        <f t="shared" si="38"/>
        <v>202405</v>
      </c>
    </row>
    <row r="830" spans="1:91" x14ac:dyDescent="0.3">
      <c r="A830" t="s">
        <v>184</v>
      </c>
      <c r="B830" t="s">
        <v>185</v>
      </c>
      <c r="C830" s="4" t="s">
        <v>11291</v>
      </c>
      <c r="D830">
        <v>1051</v>
      </c>
      <c r="E830" t="s">
        <v>11292</v>
      </c>
      <c r="F830">
        <v>16822285</v>
      </c>
      <c r="G830" t="s">
        <v>149</v>
      </c>
      <c r="H830" t="s">
        <v>11293</v>
      </c>
      <c r="I830" t="s">
        <v>11294</v>
      </c>
      <c r="J830" t="s">
        <v>11294</v>
      </c>
      <c r="K830" t="s">
        <v>95</v>
      </c>
      <c r="L830" t="s">
        <v>261</v>
      </c>
      <c r="M830" t="s">
        <v>11295</v>
      </c>
      <c r="N830" t="s">
        <v>11296</v>
      </c>
      <c r="O830" t="s">
        <v>11297</v>
      </c>
      <c r="P830" t="s">
        <v>100</v>
      </c>
      <c r="Q830" t="s">
        <v>1047</v>
      </c>
      <c r="R830" t="s">
        <v>1497</v>
      </c>
      <c r="S830" t="s">
        <v>2471</v>
      </c>
      <c r="T830" t="s">
        <v>2472</v>
      </c>
      <c r="U830" t="s">
        <v>6547</v>
      </c>
      <c r="V830" t="s">
        <v>11298</v>
      </c>
      <c r="W830" t="s">
        <v>11299</v>
      </c>
      <c r="X830" t="s">
        <v>11300</v>
      </c>
      <c r="Y830" t="s">
        <v>95</v>
      </c>
      <c r="Z830" t="s">
        <v>108</v>
      </c>
      <c r="AA830">
        <v>2019</v>
      </c>
      <c r="AB830" t="s">
        <v>109</v>
      </c>
      <c r="AC830">
        <v>63730</v>
      </c>
      <c r="AD830" t="s">
        <v>11231</v>
      </c>
      <c r="AE830" t="s">
        <v>95</v>
      </c>
      <c r="AF830" t="s">
        <v>111</v>
      </c>
      <c r="AG830">
        <v>9800000</v>
      </c>
      <c r="AH830" t="s">
        <v>11231</v>
      </c>
      <c r="AI830" t="s">
        <v>95</v>
      </c>
      <c r="AJ830">
        <v>0</v>
      </c>
      <c r="AK830" t="s">
        <v>113</v>
      </c>
      <c r="AL830" t="s">
        <v>11231</v>
      </c>
      <c r="AM830" t="s">
        <v>163</v>
      </c>
      <c r="AN830" t="s">
        <v>115</v>
      </c>
      <c r="AO830" t="s">
        <v>95</v>
      </c>
      <c r="AP830">
        <v>81</v>
      </c>
      <c r="AQ830">
        <v>0</v>
      </c>
      <c r="AR830">
        <v>0</v>
      </c>
      <c r="AS830">
        <v>0</v>
      </c>
      <c r="AT830">
        <v>10990000</v>
      </c>
      <c r="AU830">
        <v>9800000</v>
      </c>
      <c r="AV830">
        <v>1190000</v>
      </c>
      <c r="AW830" t="s">
        <v>3129</v>
      </c>
      <c r="AX830">
        <v>-229504</v>
      </c>
      <c r="AY830">
        <v>119940</v>
      </c>
      <c r="AZ830">
        <v>349444</v>
      </c>
      <c r="BA830">
        <v>-229504</v>
      </c>
      <c r="BB830" t="s">
        <v>11301</v>
      </c>
      <c r="BC830">
        <v>-1422</v>
      </c>
      <c r="BD830">
        <v>0</v>
      </c>
      <c r="BE830">
        <v>1168</v>
      </c>
      <c r="BF830">
        <v>0</v>
      </c>
      <c r="BG830" t="s">
        <v>118</v>
      </c>
      <c r="BH830">
        <v>0</v>
      </c>
      <c r="BI830">
        <v>0</v>
      </c>
      <c r="BJ830">
        <v>0</v>
      </c>
      <c r="BK830">
        <v>0</v>
      </c>
      <c r="BL830" t="s">
        <v>118</v>
      </c>
      <c r="BM830">
        <v>0</v>
      </c>
      <c r="BN830">
        <v>11109940</v>
      </c>
      <c r="BO830">
        <v>10625887</v>
      </c>
      <c r="BP830">
        <v>484053</v>
      </c>
      <c r="BQ830" t="s">
        <v>11302</v>
      </c>
      <c r="BR830">
        <v>484053</v>
      </c>
      <c r="BS830" t="s">
        <v>11302</v>
      </c>
      <c r="BT830">
        <v>0</v>
      </c>
      <c r="BU830">
        <v>0</v>
      </c>
      <c r="BV830">
        <v>11109940</v>
      </c>
      <c r="BW830">
        <v>0</v>
      </c>
      <c r="BX830">
        <v>119940</v>
      </c>
      <c r="BY830">
        <v>0</v>
      </c>
      <c r="BZ830">
        <v>11111362</v>
      </c>
      <c r="CA830">
        <v>11109940</v>
      </c>
      <c r="CB830">
        <v>484053</v>
      </c>
      <c r="CC830" t="s">
        <v>11302</v>
      </c>
      <c r="CD830" t="s">
        <v>95</v>
      </c>
      <c r="CE830">
        <v>0</v>
      </c>
      <c r="CF830" t="s">
        <v>95</v>
      </c>
      <c r="CG830">
        <v>0</v>
      </c>
      <c r="CH830">
        <v>0</v>
      </c>
      <c r="CI830">
        <v>475275</v>
      </c>
      <c r="CJ830" t="s">
        <v>95</v>
      </c>
      <c r="CK830">
        <f t="shared" si="36"/>
        <v>2024</v>
      </c>
      <c r="CL830" t="str">
        <f t="shared" si="37"/>
        <v>05</v>
      </c>
      <c r="CM830" t="str">
        <f t="shared" si="38"/>
        <v>202405</v>
      </c>
    </row>
    <row r="831" spans="1:91" x14ac:dyDescent="0.3">
      <c r="A831" t="s">
        <v>184</v>
      </c>
      <c r="B831" t="s">
        <v>185</v>
      </c>
      <c r="C831" s="4" t="s">
        <v>11303</v>
      </c>
      <c r="D831">
        <v>1052</v>
      </c>
      <c r="E831" t="s">
        <v>11304</v>
      </c>
      <c r="F831">
        <v>16833325</v>
      </c>
      <c r="G831" t="s">
        <v>322</v>
      </c>
      <c r="H831" t="s">
        <v>11305</v>
      </c>
      <c r="I831" t="s">
        <v>11306</v>
      </c>
      <c r="J831" t="s">
        <v>11306</v>
      </c>
      <c r="K831" t="s">
        <v>95</v>
      </c>
      <c r="L831" t="s">
        <v>906</v>
      </c>
      <c r="M831" t="s">
        <v>11307</v>
      </c>
      <c r="N831" t="s">
        <v>11308</v>
      </c>
      <c r="O831" t="s">
        <v>11309</v>
      </c>
      <c r="P831" t="s">
        <v>519</v>
      </c>
      <c r="Q831" t="s">
        <v>924</v>
      </c>
      <c r="R831" t="s">
        <v>3799</v>
      </c>
      <c r="S831" t="s">
        <v>11310</v>
      </c>
      <c r="T831" t="s">
        <v>11311</v>
      </c>
      <c r="U831" t="s">
        <v>2399</v>
      </c>
      <c r="V831" t="s">
        <v>11312</v>
      </c>
      <c r="W831" t="s">
        <v>11313</v>
      </c>
      <c r="X831" t="s">
        <v>11313</v>
      </c>
      <c r="Y831" t="s">
        <v>95</v>
      </c>
      <c r="Z831" t="s">
        <v>108</v>
      </c>
      <c r="AA831">
        <v>2017</v>
      </c>
      <c r="AB831" t="s">
        <v>109</v>
      </c>
      <c r="AC831">
        <v>63729</v>
      </c>
      <c r="AD831" t="s">
        <v>11231</v>
      </c>
      <c r="AE831" t="s">
        <v>95</v>
      </c>
      <c r="AF831" t="s">
        <v>111</v>
      </c>
      <c r="AG831">
        <v>18100000</v>
      </c>
      <c r="AH831" t="s">
        <v>11231</v>
      </c>
      <c r="AI831" t="s">
        <v>95</v>
      </c>
      <c r="AJ831">
        <v>0</v>
      </c>
      <c r="AK831" t="s">
        <v>113</v>
      </c>
      <c r="AL831" t="s">
        <v>11231</v>
      </c>
      <c r="AM831" t="s">
        <v>163</v>
      </c>
      <c r="AN831" t="s">
        <v>115</v>
      </c>
      <c r="AO831" t="s">
        <v>95</v>
      </c>
      <c r="AP831">
        <v>214</v>
      </c>
      <c r="AQ831">
        <v>0</v>
      </c>
      <c r="AR831">
        <v>0</v>
      </c>
      <c r="AS831">
        <v>0</v>
      </c>
      <c r="AT831">
        <v>18500000</v>
      </c>
      <c r="AU831">
        <v>18100000</v>
      </c>
      <c r="AV831">
        <v>400000</v>
      </c>
      <c r="AW831" t="s">
        <v>4795</v>
      </c>
      <c r="AX831">
        <v>-109564</v>
      </c>
      <c r="AY831">
        <v>352530</v>
      </c>
      <c r="AZ831">
        <v>462094</v>
      </c>
      <c r="BA831">
        <v>-109564</v>
      </c>
      <c r="BB831" t="s">
        <v>7200</v>
      </c>
      <c r="BC831">
        <v>-1422</v>
      </c>
      <c r="BD831">
        <v>0</v>
      </c>
      <c r="BE831">
        <v>1168</v>
      </c>
      <c r="BF831">
        <v>0</v>
      </c>
      <c r="BG831" t="s">
        <v>118</v>
      </c>
      <c r="BH831">
        <v>0</v>
      </c>
      <c r="BI831">
        <v>0</v>
      </c>
      <c r="BJ831">
        <v>0</v>
      </c>
      <c r="BK831">
        <v>0</v>
      </c>
      <c r="BL831" t="s">
        <v>118</v>
      </c>
      <c r="BM831">
        <v>0</v>
      </c>
      <c r="BN831">
        <v>18852530</v>
      </c>
      <c r="BO831">
        <v>19253277</v>
      </c>
      <c r="BP831">
        <v>-400747</v>
      </c>
      <c r="BQ831" t="s">
        <v>11314</v>
      </c>
      <c r="BR831">
        <v>-400747</v>
      </c>
      <c r="BS831" t="s">
        <v>11314</v>
      </c>
      <c r="BT831">
        <v>0</v>
      </c>
      <c r="BU831">
        <v>0</v>
      </c>
      <c r="BV831">
        <v>18852530</v>
      </c>
      <c r="BW831">
        <v>0</v>
      </c>
      <c r="BX831">
        <v>352530</v>
      </c>
      <c r="BY831">
        <v>0</v>
      </c>
      <c r="BZ831">
        <v>18852530</v>
      </c>
      <c r="CA831">
        <v>18852530</v>
      </c>
      <c r="CB831">
        <v>-400747</v>
      </c>
      <c r="CC831" t="s">
        <v>11314</v>
      </c>
      <c r="CD831" t="s">
        <v>95</v>
      </c>
      <c r="CE831">
        <v>0</v>
      </c>
      <c r="CF831" t="s">
        <v>95</v>
      </c>
      <c r="CG831">
        <v>0</v>
      </c>
      <c r="CH831">
        <v>0</v>
      </c>
      <c r="CI831">
        <v>690015</v>
      </c>
      <c r="CJ831" t="s">
        <v>95</v>
      </c>
      <c r="CK831">
        <f t="shared" si="36"/>
        <v>2024</v>
      </c>
      <c r="CL831" t="str">
        <f t="shared" si="37"/>
        <v>05</v>
      </c>
      <c r="CM831" t="str">
        <f t="shared" si="38"/>
        <v>202405</v>
      </c>
    </row>
    <row r="832" spans="1:91" x14ac:dyDescent="0.3">
      <c r="A832" t="s">
        <v>448</v>
      </c>
      <c r="B832" t="s">
        <v>449</v>
      </c>
      <c r="C832" s="4" t="s">
        <v>11315</v>
      </c>
      <c r="D832">
        <v>2134</v>
      </c>
      <c r="E832" t="s">
        <v>11316</v>
      </c>
      <c r="F832">
        <v>18394356</v>
      </c>
      <c r="G832" t="s">
        <v>92</v>
      </c>
      <c r="H832" t="s">
        <v>11317</v>
      </c>
      <c r="I832" t="s">
        <v>11318</v>
      </c>
      <c r="J832" t="s">
        <v>11318</v>
      </c>
      <c r="K832" t="s">
        <v>95</v>
      </c>
      <c r="L832" t="s">
        <v>128</v>
      </c>
      <c r="M832" t="s">
        <v>11319</v>
      </c>
      <c r="N832" t="s">
        <v>11320</v>
      </c>
      <c r="O832" t="s">
        <v>11321</v>
      </c>
      <c r="P832" t="s">
        <v>420</v>
      </c>
      <c r="Q832" t="s">
        <v>727</v>
      </c>
      <c r="R832" t="s">
        <v>3313</v>
      </c>
      <c r="S832" t="s">
        <v>11322</v>
      </c>
      <c r="T832" t="s">
        <v>11323</v>
      </c>
      <c r="U832" t="s">
        <v>3140</v>
      </c>
      <c r="V832" t="s">
        <v>11324</v>
      </c>
      <c r="W832" t="s">
        <v>11325</v>
      </c>
      <c r="X832" t="s">
        <v>11325</v>
      </c>
      <c r="Y832" t="s">
        <v>95</v>
      </c>
      <c r="Z832" t="s">
        <v>108</v>
      </c>
      <c r="AA832">
        <v>2019</v>
      </c>
      <c r="AB832" t="s">
        <v>109</v>
      </c>
      <c r="AC832">
        <v>63738</v>
      </c>
      <c r="AD832" t="s">
        <v>11176</v>
      </c>
      <c r="AE832" t="s">
        <v>95</v>
      </c>
      <c r="AF832" t="s">
        <v>111</v>
      </c>
      <c r="AG832">
        <v>5500000</v>
      </c>
      <c r="AH832" t="s">
        <v>11326</v>
      </c>
      <c r="AI832" t="s">
        <v>95</v>
      </c>
      <c r="AJ832">
        <v>0</v>
      </c>
      <c r="AK832" t="s">
        <v>462</v>
      </c>
      <c r="AL832" t="s">
        <v>11326</v>
      </c>
      <c r="AM832" t="s">
        <v>219</v>
      </c>
      <c r="AN832" t="s">
        <v>115</v>
      </c>
      <c r="AO832" t="s">
        <v>95</v>
      </c>
      <c r="AP832">
        <v>12</v>
      </c>
      <c r="AQ832">
        <v>0</v>
      </c>
      <c r="AR832">
        <v>0</v>
      </c>
      <c r="AS832">
        <v>0</v>
      </c>
      <c r="AT832">
        <v>6790000</v>
      </c>
      <c r="AU832">
        <v>5487395</v>
      </c>
      <c r="AV832">
        <v>1302605</v>
      </c>
      <c r="AW832" t="s">
        <v>1621</v>
      </c>
      <c r="AX832">
        <v>-109564</v>
      </c>
      <c r="AY832">
        <v>176880</v>
      </c>
      <c r="AZ832">
        <v>286444</v>
      </c>
      <c r="BA832">
        <v>-109564</v>
      </c>
      <c r="BB832" t="s">
        <v>11327</v>
      </c>
      <c r="BC832">
        <v>-3802</v>
      </c>
      <c r="BD832">
        <v>0</v>
      </c>
      <c r="BE832">
        <v>2593</v>
      </c>
      <c r="BF832">
        <v>0</v>
      </c>
      <c r="BG832" t="s">
        <v>118</v>
      </c>
      <c r="BH832">
        <v>0</v>
      </c>
      <c r="BI832">
        <v>0</v>
      </c>
      <c r="BJ832">
        <v>0</v>
      </c>
      <c r="BK832">
        <v>0</v>
      </c>
      <c r="BL832" t="s">
        <v>118</v>
      </c>
      <c r="BM832">
        <v>0</v>
      </c>
      <c r="BN832">
        <v>7427031</v>
      </c>
      <c r="BO832">
        <v>6380180</v>
      </c>
      <c r="BP832">
        <v>1046851</v>
      </c>
      <c r="BQ832" t="s">
        <v>11328</v>
      </c>
      <c r="BR832">
        <v>586700</v>
      </c>
      <c r="BS832" t="s">
        <v>11329</v>
      </c>
      <c r="BT832">
        <v>0</v>
      </c>
      <c r="BU832">
        <v>0</v>
      </c>
      <c r="BV832">
        <v>6966880</v>
      </c>
      <c r="BW832">
        <v>0</v>
      </c>
      <c r="BX832">
        <v>176880</v>
      </c>
      <c r="BY832">
        <v>0</v>
      </c>
      <c r="BZ832">
        <v>6970682</v>
      </c>
      <c r="CA832">
        <v>6966880</v>
      </c>
      <c r="CB832">
        <v>586700</v>
      </c>
      <c r="CC832" t="s">
        <v>11329</v>
      </c>
      <c r="CD832" t="s">
        <v>223</v>
      </c>
      <c r="CE832">
        <v>460151</v>
      </c>
      <c r="CF832" t="s">
        <v>95</v>
      </c>
      <c r="CG832">
        <v>0</v>
      </c>
      <c r="CH832">
        <v>15000</v>
      </c>
      <c r="CI832">
        <v>603748</v>
      </c>
      <c r="CJ832" t="s">
        <v>95</v>
      </c>
      <c r="CK832">
        <f t="shared" si="36"/>
        <v>2024</v>
      </c>
      <c r="CL832" t="str">
        <f t="shared" si="37"/>
        <v>05</v>
      </c>
      <c r="CM832" t="str">
        <f t="shared" si="38"/>
        <v>202405</v>
      </c>
    </row>
    <row r="833" spans="1:91" x14ac:dyDescent="0.3">
      <c r="A833" t="s">
        <v>448</v>
      </c>
      <c r="B833" t="s">
        <v>449</v>
      </c>
      <c r="C833" s="4" t="s">
        <v>11330</v>
      </c>
      <c r="D833">
        <v>2135</v>
      </c>
      <c r="E833" t="s">
        <v>11331</v>
      </c>
      <c r="F833">
        <v>13425544</v>
      </c>
      <c r="G833" t="s">
        <v>381</v>
      </c>
      <c r="H833" t="s">
        <v>11332</v>
      </c>
      <c r="I833" t="s">
        <v>11333</v>
      </c>
      <c r="J833" t="s">
        <v>11334</v>
      </c>
      <c r="K833" t="s">
        <v>95</v>
      </c>
      <c r="L833" t="s">
        <v>96</v>
      </c>
      <c r="M833" t="s">
        <v>11335</v>
      </c>
      <c r="N833" t="s">
        <v>11336</v>
      </c>
      <c r="O833" t="s">
        <v>11337</v>
      </c>
      <c r="P833" t="s">
        <v>100</v>
      </c>
      <c r="Q833" t="s">
        <v>650</v>
      </c>
      <c r="R833" t="s">
        <v>11338</v>
      </c>
      <c r="S833" t="s">
        <v>11339</v>
      </c>
      <c r="T833" t="s">
        <v>11340</v>
      </c>
      <c r="U833" t="s">
        <v>6213</v>
      </c>
      <c r="V833" t="s">
        <v>11341</v>
      </c>
      <c r="W833" t="s">
        <v>11342</v>
      </c>
      <c r="X833" t="s">
        <v>11342</v>
      </c>
      <c r="Y833" t="s">
        <v>95</v>
      </c>
      <c r="Z833" t="s">
        <v>108</v>
      </c>
      <c r="AA833">
        <v>2021</v>
      </c>
      <c r="AB833" t="s">
        <v>109</v>
      </c>
      <c r="AC833">
        <v>63739</v>
      </c>
      <c r="AD833" t="s">
        <v>11176</v>
      </c>
      <c r="AE833" t="s">
        <v>95</v>
      </c>
      <c r="AF833" t="s">
        <v>111</v>
      </c>
      <c r="AG833">
        <v>8500000</v>
      </c>
      <c r="AH833" t="s">
        <v>11176</v>
      </c>
      <c r="AI833" t="s">
        <v>95</v>
      </c>
      <c r="AJ833">
        <v>0</v>
      </c>
      <c r="AK833" t="s">
        <v>462</v>
      </c>
      <c r="AL833" t="s">
        <v>11176</v>
      </c>
      <c r="AM833" t="s">
        <v>163</v>
      </c>
      <c r="AN833" t="s">
        <v>115</v>
      </c>
      <c r="AO833" t="s">
        <v>95</v>
      </c>
      <c r="AP833">
        <v>48</v>
      </c>
      <c r="AQ833">
        <v>0</v>
      </c>
      <c r="AR833">
        <v>0</v>
      </c>
      <c r="AS833">
        <v>0</v>
      </c>
      <c r="AT833">
        <v>9990000</v>
      </c>
      <c r="AU833">
        <v>8500000</v>
      </c>
      <c r="AV833">
        <v>1490000</v>
      </c>
      <c r="AW833" t="s">
        <v>932</v>
      </c>
      <c r="AX833">
        <v>-109564</v>
      </c>
      <c r="AY833">
        <v>224880</v>
      </c>
      <c r="AZ833">
        <v>334444</v>
      </c>
      <c r="BA833">
        <v>-109564</v>
      </c>
      <c r="BB833" t="s">
        <v>11343</v>
      </c>
      <c r="BC833">
        <v>-3802</v>
      </c>
      <c r="BD833">
        <v>0</v>
      </c>
      <c r="BE833">
        <v>2593</v>
      </c>
      <c r="BF833">
        <v>0</v>
      </c>
      <c r="BG833" t="s">
        <v>118</v>
      </c>
      <c r="BH833">
        <v>0</v>
      </c>
      <c r="BI833">
        <v>0</v>
      </c>
      <c r="BJ833">
        <v>0</v>
      </c>
      <c r="BK833">
        <v>0</v>
      </c>
      <c r="BL833" t="s">
        <v>118</v>
      </c>
      <c r="BM833">
        <v>0</v>
      </c>
      <c r="BN833">
        <v>10214880</v>
      </c>
      <c r="BO833">
        <v>9189567</v>
      </c>
      <c r="BP833">
        <v>1025313</v>
      </c>
      <c r="BQ833" t="s">
        <v>11344</v>
      </c>
      <c r="BR833">
        <v>1025313</v>
      </c>
      <c r="BS833" t="s">
        <v>11344</v>
      </c>
      <c r="BT833">
        <v>0</v>
      </c>
      <c r="BU833">
        <v>0</v>
      </c>
      <c r="BV833">
        <v>10214880</v>
      </c>
      <c r="BW833">
        <v>0</v>
      </c>
      <c r="BX833">
        <v>224880</v>
      </c>
      <c r="BY833">
        <v>0</v>
      </c>
      <c r="BZ833">
        <v>10218682</v>
      </c>
      <c r="CA833">
        <v>10214880</v>
      </c>
      <c r="CB833">
        <v>1025313</v>
      </c>
      <c r="CC833" t="s">
        <v>11344</v>
      </c>
      <c r="CD833" t="s">
        <v>95</v>
      </c>
      <c r="CE833">
        <v>0</v>
      </c>
      <c r="CF833" t="s">
        <v>95</v>
      </c>
      <c r="CG833">
        <v>0</v>
      </c>
      <c r="CH833">
        <v>0</v>
      </c>
      <c r="CI833">
        <v>352530</v>
      </c>
      <c r="CJ833" t="s">
        <v>95</v>
      </c>
      <c r="CK833">
        <f t="shared" si="36"/>
        <v>2024</v>
      </c>
      <c r="CL833" t="str">
        <f t="shared" si="37"/>
        <v>05</v>
      </c>
      <c r="CM833" t="str">
        <f t="shared" si="38"/>
        <v>202405</v>
      </c>
    </row>
    <row r="834" spans="1:91" x14ac:dyDescent="0.3">
      <c r="A834" t="s">
        <v>255</v>
      </c>
      <c r="B834" t="s">
        <v>395</v>
      </c>
      <c r="C834" s="4" t="s">
        <v>11345</v>
      </c>
      <c r="D834">
        <v>613</v>
      </c>
      <c r="E834" t="s">
        <v>11346</v>
      </c>
      <c r="F834">
        <v>13616811</v>
      </c>
      <c r="G834" t="s">
        <v>149</v>
      </c>
      <c r="H834" t="s">
        <v>11347</v>
      </c>
      <c r="I834" t="s">
        <v>11348</v>
      </c>
      <c r="J834" t="s">
        <v>11348</v>
      </c>
      <c r="K834" t="s">
        <v>95</v>
      </c>
      <c r="L834" t="s">
        <v>261</v>
      </c>
      <c r="M834" t="s">
        <v>11349</v>
      </c>
      <c r="N834" t="s">
        <v>11350</v>
      </c>
      <c r="O834" t="s">
        <v>11351</v>
      </c>
      <c r="P834" t="s">
        <v>100</v>
      </c>
      <c r="Q834" t="s">
        <v>244</v>
      </c>
      <c r="R834" t="s">
        <v>245</v>
      </c>
      <c r="S834" t="s">
        <v>11352</v>
      </c>
      <c r="T834" t="s">
        <v>11353</v>
      </c>
      <c r="U834" t="s">
        <v>406</v>
      </c>
      <c r="V834" t="s">
        <v>11354</v>
      </c>
      <c r="W834" t="s">
        <v>11355</v>
      </c>
      <c r="X834" t="s">
        <v>11355</v>
      </c>
      <c r="Y834" t="s">
        <v>95</v>
      </c>
      <c r="Z834" t="s">
        <v>108</v>
      </c>
      <c r="AA834">
        <v>2023</v>
      </c>
      <c r="AB834" t="s">
        <v>109</v>
      </c>
      <c r="AC834">
        <v>63732</v>
      </c>
      <c r="AD834" t="s">
        <v>11356</v>
      </c>
      <c r="AE834" t="s">
        <v>95</v>
      </c>
      <c r="AF834" t="s">
        <v>111</v>
      </c>
      <c r="AG834">
        <v>18000000</v>
      </c>
      <c r="AH834" t="s">
        <v>11356</v>
      </c>
      <c r="AI834" t="s">
        <v>95</v>
      </c>
      <c r="AJ834">
        <v>0</v>
      </c>
      <c r="AK834" t="s">
        <v>113</v>
      </c>
      <c r="AL834" t="s">
        <v>11356</v>
      </c>
      <c r="AM834" t="s">
        <v>163</v>
      </c>
      <c r="AN834" t="s">
        <v>115</v>
      </c>
      <c r="AO834" t="s">
        <v>95</v>
      </c>
      <c r="AP834">
        <v>143</v>
      </c>
      <c r="AQ834">
        <v>0</v>
      </c>
      <c r="AR834">
        <v>0</v>
      </c>
      <c r="AS834">
        <v>0</v>
      </c>
      <c r="AT834">
        <v>19990000</v>
      </c>
      <c r="AU834">
        <v>18000000</v>
      </c>
      <c r="AV834">
        <v>1990000</v>
      </c>
      <c r="AW834" t="s">
        <v>11357</v>
      </c>
      <c r="AX834">
        <v>-209564</v>
      </c>
      <c r="AY834">
        <v>274880</v>
      </c>
      <c r="AZ834">
        <v>484444</v>
      </c>
      <c r="BA834">
        <v>-209564</v>
      </c>
      <c r="BB834" t="s">
        <v>11358</v>
      </c>
      <c r="BC834">
        <v>0</v>
      </c>
      <c r="BD834">
        <v>0</v>
      </c>
      <c r="BE834">
        <v>0</v>
      </c>
      <c r="BF834">
        <v>0</v>
      </c>
      <c r="BG834" t="s">
        <v>118</v>
      </c>
      <c r="BH834">
        <v>0</v>
      </c>
      <c r="BI834">
        <v>0</v>
      </c>
      <c r="BJ834">
        <v>0</v>
      </c>
      <c r="BK834">
        <v>0</v>
      </c>
      <c r="BL834" t="s">
        <v>118</v>
      </c>
      <c r="BM834">
        <v>0</v>
      </c>
      <c r="BN834">
        <v>20264880</v>
      </c>
      <c r="BO834">
        <v>19148064</v>
      </c>
      <c r="BP834">
        <v>1116816</v>
      </c>
      <c r="BQ834" t="s">
        <v>11359</v>
      </c>
      <c r="BR834">
        <v>1116816</v>
      </c>
      <c r="BS834" t="s">
        <v>11359</v>
      </c>
      <c r="BT834">
        <v>0</v>
      </c>
      <c r="BU834">
        <v>0</v>
      </c>
      <c r="BV834">
        <v>20264880</v>
      </c>
      <c r="BW834">
        <v>0</v>
      </c>
      <c r="BX834">
        <v>274880</v>
      </c>
      <c r="BY834">
        <v>0</v>
      </c>
      <c r="BZ834">
        <v>20264880</v>
      </c>
      <c r="CA834">
        <v>20264880</v>
      </c>
      <c r="CB834">
        <v>1116816</v>
      </c>
      <c r="CC834" t="s">
        <v>11359</v>
      </c>
      <c r="CD834" t="s">
        <v>95</v>
      </c>
      <c r="CE834">
        <v>0</v>
      </c>
      <c r="CF834" t="s">
        <v>95</v>
      </c>
      <c r="CG834">
        <v>0</v>
      </c>
      <c r="CH834">
        <v>0</v>
      </c>
      <c r="CI834">
        <v>663620</v>
      </c>
      <c r="CJ834" t="s">
        <v>95</v>
      </c>
      <c r="CK834">
        <f t="shared" si="36"/>
        <v>2024</v>
      </c>
      <c r="CL834" t="str">
        <f t="shared" si="37"/>
        <v>05</v>
      </c>
      <c r="CM834" t="str">
        <f t="shared" si="38"/>
        <v>202405</v>
      </c>
    </row>
    <row r="835" spans="1:91" x14ac:dyDescent="0.3">
      <c r="A835" t="s">
        <v>255</v>
      </c>
      <c r="B835" t="s">
        <v>256</v>
      </c>
      <c r="C835" s="4" t="s">
        <v>11360</v>
      </c>
      <c r="D835">
        <v>614</v>
      </c>
      <c r="E835" t="s">
        <v>11361</v>
      </c>
      <c r="F835">
        <v>12568029</v>
      </c>
      <c r="G835" t="s">
        <v>92</v>
      </c>
      <c r="H835" t="s">
        <v>11362</v>
      </c>
      <c r="I835" t="s">
        <v>11363</v>
      </c>
      <c r="J835" t="s">
        <v>11363</v>
      </c>
      <c r="K835" t="s">
        <v>95</v>
      </c>
      <c r="L835" t="s">
        <v>261</v>
      </c>
      <c r="M835" t="s">
        <v>11364</v>
      </c>
      <c r="N835" t="s">
        <v>11365</v>
      </c>
      <c r="O835" t="s">
        <v>11366</v>
      </c>
      <c r="P835" t="s">
        <v>100</v>
      </c>
      <c r="Q835" t="s">
        <v>1320</v>
      </c>
      <c r="R835" t="s">
        <v>9534</v>
      </c>
      <c r="S835" t="s">
        <v>11367</v>
      </c>
      <c r="T835" t="s">
        <v>11368</v>
      </c>
      <c r="U835" t="s">
        <v>11369</v>
      </c>
      <c r="V835" t="s">
        <v>11370</v>
      </c>
      <c r="W835" t="s">
        <v>11371</v>
      </c>
      <c r="X835" t="s">
        <v>11372</v>
      </c>
      <c r="Y835" t="s">
        <v>95</v>
      </c>
      <c r="Z835" t="s">
        <v>108</v>
      </c>
      <c r="AA835">
        <v>2022</v>
      </c>
      <c r="AB835" t="s">
        <v>109</v>
      </c>
      <c r="AC835">
        <v>63747</v>
      </c>
      <c r="AD835" t="s">
        <v>10621</v>
      </c>
      <c r="AE835" t="s">
        <v>95</v>
      </c>
      <c r="AF835" t="s">
        <v>111</v>
      </c>
      <c r="AG835">
        <v>11000000</v>
      </c>
      <c r="AH835" t="s">
        <v>10621</v>
      </c>
      <c r="AI835" t="s">
        <v>95</v>
      </c>
      <c r="AJ835">
        <v>0</v>
      </c>
      <c r="AK835" t="s">
        <v>113</v>
      </c>
      <c r="AL835" t="s">
        <v>10621</v>
      </c>
      <c r="AM835" t="s">
        <v>163</v>
      </c>
      <c r="AN835" t="s">
        <v>115</v>
      </c>
      <c r="AO835" t="s">
        <v>95</v>
      </c>
      <c r="AP835">
        <v>21</v>
      </c>
      <c r="AQ835">
        <v>0</v>
      </c>
      <c r="AR835">
        <v>0</v>
      </c>
      <c r="AS835">
        <v>0</v>
      </c>
      <c r="AT835">
        <v>12990000</v>
      </c>
      <c r="AU835">
        <v>11000000</v>
      </c>
      <c r="AV835">
        <v>1990000</v>
      </c>
      <c r="AW835" t="s">
        <v>1329</v>
      </c>
      <c r="AX835">
        <v>-109564</v>
      </c>
      <c r="AY835">
        <v>269880</v>
      </c>
      <c r="AZ835">
        <v>379444</v>
      </c>
      <c r="BA835">
        <v>-109564</v>
      </c>
      <c r="BB835" t="s">
        <v>9373</v>
      </c>
      <c r="BC835">
        <v>0</v>
      </c>
      <c r="BD835">
        <v>0</v>
      </c>
      <c r="BE835">
        <v>0</v>
      </c>
      <c r="BF835">
        <v>0</v>
      </c>
      <c r="BG835" t="s">
        <v>118</v>
      </c>
      <c r="BH835">
        <v>0</v>
      </c>
      <c r="BI835">
        <v>0</v>
      </c>
      <c r="BJ835">
        <v>0</v>
      </c>
      <c r="BK835">
        <v>0</v>
      </c>
      <c r="BL835" t="s">
        <v>118</v>
      </c>
      <c r="BM835">
        <v>0</v>
      </c>
      <c r="BN835">
        <v>13259880</v>
      </c>
      <c r="BO835">
        <v>11719474</v>
      </c>
      <c r="BP835">
        <v>1540406</v>
      </c>
      <c r="BQ835" t="s">
        <v>2532</v>
      </c>
      <c r="BR835">
        <v>1540406</v>
      </c>
      <c r="BS835" t="s">
        <v>2532</v>
      </c>
      <c r="BT835">
        <v>0</v>
      </c>
      <c r="BU835">
        <v>0</v>
      </c>
      <c r="BV835">
        <v>13259880</v>
      </c>
      <c r="BW835">
        <v>0</v>
      </c>
      <c r="BX835">
        <v>269880</v>
      </c>
      <c r="BY835">
        <v>0</v>
      </c>
      <c r="BZ835">
        <v>13259880</v>
      </c>
      <c r="CA835">
        <v>13259880</v>
      </c>
      <c r="CB835">
        <v>1540406</v>
      </c>
      <c r="CC835" t="s">
        <v>2532</v>
      </c>
      <c r="CD835" t="s">
        <v>95</v>
      </c>
      <c r="CE835">
        <v>0</v>
      </c>
      <c r="CF835" t="s">
        <v>95</v>
      </c>
      <c r="CG835">
        <v>0</v>
      </c>
      <c r="CH835">
        <v>0</v>
      </c>
      <c r="CI835">
        <v>340030</v>
      </c>
      <c r="CJ835" t="s">
        <v>95</v>
      </c>
      <c r="CK835">
        <f t="shared" ref="CK835:CK898" si="39">YEAR(C835)</f>
        <v>2024</v>
      </c>
      <c r="CL835" t="str">
        <f t="shared" ref="CL835:CL898" si="40">TEXT(C835,"MM")</f>
        <v>05</v>
      </c>
      <c r="CM835" t="str">
        <f t="shared" ref="CM835:CM898" si="41">TEXT(C835,"YYYYMM")</f>
        <v>202405</v>
      </c>
    </row>
    <row r="836" spans="1:91" x14ac:dyDescent="0.3">
      <c r="A836" t="s">
        <v>448</v>
      </c>
      <c r="B836" t="s">
        <v>449</v>
      </c>
      <c r="C836" s="4" t="s">
        <v>11373</v>
      </c>
      <c r="D836">
        <v>2136</v>
      </c>
      <c r="E836" t="s">
        <v>11374</v>
      </c>
      <c r="F836">
        <v>8816810</v>
      </c>
      <c r="G836" t="s">
        <v>322</v>
      </c>
      <c r="H836" t="s">
        <v>11375</v>
      </c>
      <c r="I836" t="s">
        <v>95</v>
      </c>
      <c r="J836" t="s">
        <v>11376</v>
      </c>
      <c r="K836" t="s">
        <v>95</v>
      </c>
      <c r="L836" t="s">
        <v>96</v>
      </c>
      <c r="M836" t="s">
        <v>11377</v>
      </c>
      <c r="N836" t="s">
        <v>11378</v>
      </c>
      <c r="O836" t="s">
        <v>11379</v>
      </c>
      <c r="P836" t="s">
        <v>100</v>
      </c>
      <c r="Q836" t="s">
        <v>101</v>
      </c>
      <c r="R836" t="s">
        <v>3968</v>
      </c>
      <c r="S836" t="s">
        <v>7526</v>
      </c>
      <c r="T836" t="s">
        <v>7527</v>
      </c>
      <c r="U836" t="s">
        <v>2306</v>
      </c>
      <c r="V836" t="s">
        <v>11380</v>
      </c>
      <c r="W836" t="s">
        <v>11381</v>
      </c>
      <c r="X836" t="s">
        <v>11381</v>
      </c>
      <c r="Y836" t="s">
        <v>95</v>
      </c>
      <c r="Z836" t="s">
        <v>108</v>
      </c>
      <c r="AA836">
        <v>2019</v>
      </c>
      <c r="AB836" t="s">
        <v>109</v>
      </c>
      <c r="AC836">
        <v>63740</v>
      </c>
      <c r="AD836" t="s">
        <v>11176</v>
      </c>
      <c r="AE836" t="s">
        <v>95</v>
      </c>
      <c r="AF836" t="s">
        <v>111</v>
      </c>
      <c r="AG836">
        <v>10500000</v>
      </c>
      <c r="AH836" t="s">
        <v>11176</v>
      </c>
      <c r="AI836" t="s">
        <v>95</v>
      </c>
      <c r="AJ836">
        <v>0</v>
      </c>
      <c r="AK836" t="s">
        <v>462</v>
      </c>
      <c r="AL836" t="s">
        <v>11176</v>
      </c>
      <c r="AM836" t="s">
        <v>163</v>
      </c>
      <c r="AN836" t="s">
        <v>115</v>
      </c>
      <c r="AO836" t="s">
        <v>95</v>
      </c>
      <c r="AP836">
        <v>28</v>
      </c>
      <c r="AQ836">
        <v>0</v>
      </c>
      <c r="AR836">
        <v>0</v>
      </c>
      <c r="AS836">
        <v>0</v>
      </c>
      <c r="AT836">
        <v>12390000</v>
      </c>
      <c r="AU836">
        <v>10500000</v>
      </c>
      <c r="AV836">
        <v>1890000</v>
      </c>
      <c r="AW836" t="s">
        <v>7608</v>
      </c>
      <c r="AX836">
        <v>-109564</v>
      </c>
      <c r="AY836">
        <v>260880</v>
      </c>
      <c r="AZ836">
        <v>370444</v>
      </c>
      <c r="BA836">
        <v>-109564</v>
      </c>
      <c r="BB836" t="s">
        <v>11126</v>
      </c>
      <c r="BC836">
        <v>-3802</v>
      </c>
      <c r="BD836">
        <v>0</v>
      </c>
      <c r="BE836">
        <v>2593</v>
      </c>
      <c r="BF836">
        <v>0</v>
      </c>
      <c r="BG836" t="s">
        <v>118</v>
      </c>
      <c r="BH836">
        <v>0</v>
      </c>
      <c r="BI836">
        <v>0</v>
      </c>
      <c r="BJ836">
        <v>0</v>
      </c>
      <c r="BK836">
        <v>0</v>
      </c>
      <c r="BL836" t="s">
        <v>118</v>
      </c>
      <c r="BM836">
        <v>0</v>
      </c>
      <c r="BN836">
        <v>12650880</v>
      </c>
      <c r="BO836">
        <v>11540167</v>
      </c>
      <c r="BP836">
        <v>1110713</v>
      </c>
      <c r="BQ836" t="s">
        <v>9821</v>
      </c>
      <c r="BR836">
        <v>1110713</v>
      </c>
      <c r="BS836" t="s">
        <v>9821</v>
      </c>
      <c r="BT836">
        <v>0</v>
      </c>
      <c r="BU836">
        <v>0</v>
      </c>
      <c r="BV836">
        <v>12650880</v>
      </c>
      <c r="BW836">
        <v>0</v>
      </c>
      <c r="BX836">
        <v>260880</v>
      </c>
      <c r="BY836">
        <v>0</v>
      </c>
      <c r="BZ836">
        <v>12654682</v>
      </c>
      <c r="CA836">
        <v>12650880</v>
      </c>
      <c r="CB836">
        <v>1110713</v>
      </c>
      <c r="CC836" t="s">
        <v>9821</v>
      </c>
      <c r="CD836" t="s">
        <v>95</v>
      </c>
      <c r="CE836">
        <v>0</v>
      </c>
      <c r="CF836" t="s">
        <v>95</v>
      </c>
      <c r="CG836">
        <v>0</v>
      </c>
      <c r="CH836">
        <v>0</v>
      </c>
      <c r="CI836">
        <v>667130</v>
      </c>
      <c r="CJ836" t="s">
        <v>95</v>
      </c>
      <c r="CK836">
        <f t="shared" si="39"/>
        <v>2024</v>
      </c>
      <c r="CL836" t="str">
        <f t="shared" si="40"/>
        <v>05</v>
      </c>
      <c r="CM836" t="str">
        <f t="shared" si="41"/>
        <v>202405</v>
      </c>
    </row>
    <row r="837" spans="1:91" x14ac:dyDescent="0.3">
      <c r="A837" t="s">
        <v>184</v>
      </c>
      <c r="B837" t="s">
        <v>185</v>
      </c>
      <c r="C837" s="4" t="s">
        <v>11382</v>
      </c>
      <c r="D837">
        <v>1053</v>
      </c>
      <c r="E837" t="s">
        <v>11383</v>
      </c>
      <c r="F837">
        <v>18968461</v>
      </c>
      <c r="G837" t="s">
        <v>414</v>
      </c>
      <c r="H837" t="s">
        <v>11384</v>
      </c>
      <c r="I837" t="s">
        <v>11385</v>
      </c>
      <c r="J837" t="s">
        <v>11385</v>
      </c>
      <c r="K837" t="s">
        <v>95</v>
      </c>
      <c r="L837" t="s">
        <v>261</v>
      </c>
      <c r="M837" t="s">
        <v>11386</v>
      </c>
      <c r="N837" t="s">
        <v>11387</v>
      </c>
      <c r="O837" t="s">
        <v>11388</v>
      </c>
      <c r="P837" t="s">
        <v>100</v>
      </c>
      <c r="Q837" t="s">
        <v>1139</v>
      </c>
      <c r="R837" t="s">
        <v>2772</v>
      </c>
      <c r="S837" t="s">
        <v>2880</v>
      </c>
      <c r="T837" t="s">
        <v>2881</v>
      </c>
      <c r="U837" t="s">
        <v>2815</v>
      </c>
      <c r="V837" t="s">
        <v>11389</v>
      </c>
      <c r="W837" t="s">
        <v>11390</v>
      </c>
      <c r="X837" t="s">
        <v>11390</v>
      </c>
      <c r="Y837" t="s">
        <v>95</v>
      </c>
      <c r="Z837" t="s">
        <v>108</v>
      </c>
      <c r="AA837">
        <v>2021</v>
      </c>
      <c r="AB837" t="s">
        <v>109</v>
      </c>
      <c r="AC837">
        <v>63731</v>
      </c>
      <c r="AD837" t="s">
        <v>11356</v>
      </c>
      <c r="AE837" t="s">
        <v>95</v>
      </c>
      <c r="AF837" t="s">
        <v>111</v>
      </c>
      <c r="AG837">
        <v>7400000</v>
      </c>
      <c r="AH837" t="s">
        <v>11391</v>
      </c>
      <c r="AI837" t="s">
        <v>95</v>
      </c>
      <c r="AJ837">
        <v>0</v>
      </c>
      <c r="AK837" t="s">
        <v>113</v>
      </c>
      <c r="AL837" t="s">
        <v>11391</v>
      </c>
      <c r="AM837" t="s">
        <v>219</v>
      </c>
      <c r="AN837" t="s">
        <v>115</v>
      </c>
      <c r="AO837" t="s">
        <v>95</v>
      </c>
      <c r="AP837">
        <v>28</v>
      </c>
      <c r="AQ837">
        <v>0</v>
      </c>
      <c r="AR837">
        <v>0</v>
      </c>
      <c r="AS837">
        <v>0</v>
      </c>
      <c r="AT837">
        <v>8890000</v>
      </c>
      <c r="AU837">
        <v>7400000</v>
      </c>
      <c r="AV837">
        <v>1490000</v>
      </c>
      <c r="AW837" t="s">
        <v>1298</v>
      </c>
      <c r="AX837">
        <v>-148564</v>
      </c>
      <c r="AY837">
        <v>169380</v>
      </c>
      <c r="AZ837">
        <v>317944</v>
      </c>
      <c r="BA837">
        <v>-148564</v>
      </c>
      <c r="BB837" t="s">
        <v>11392</v>
      </c>
      <c r="BC837">
        <v>-1422</v>
      </c>
      <c r="BD837">
        <v>0</v>
      </c>
      <c r="BE837">
        <v>1168</v>
      </c>
      <c r="BF837">
        <v>0</v>
      </c>
      <c r="BG837" t="s">
        <v>118</v>
      </c>
      <c r="BH837">
        <v>0</v>
      </c>
      <c r="BI837">
        <v>0</v>
      </c>
      <c r="BJ837">
        <v>0</v>
      </c>
      <c r="BK837">
        <v>0</v>
      </c>
      <c r="BL837" t="s">
        <v>118</v>
      </c>
      <c r="BM837">
        <v>0</v>
      </c>
      <c r="BN837">
        <v>9449164</v>
      </c>
      <c r="BO837">
        <v>8608009</v>
      </c>
      <c r="BP837">
        <v>841155</v>
      </c>
      <c r="BQ837" t="s">
        <v>11393</v>
      </c>
      <c r="BR837">
        <v>451371</v>
      </c>
      <c r="BS837" t="s">
        <v>11394</v>
      </c>
      <c r="BT837">
        <v>0</v>
      </c>
      <c r="BU837">
        <v>0</v>
      </c>
      <c r="BV837">
        <v>9059380</v>
      </c>
      <c r="BW837">
        <v>0</v>
      </c>
      <c r="BX837">
        <v>169380</v>
      </c>
      <c r="BY837">
        <v>0</v>
      </c>
      <c r="BZ837">
        <v>9060802</v>
      </c>
      <c r="CA837">
        <v>9059380</v>
      </c>
      <c r="CB837">
        <v>451371</v>
      </c>
      <c r="CC837" t="s">
        <v>11394</v>
      </c>
      <c r="CD837" t="s">
        <v>223</v>
      </c>
      <c r="CE837">
        <v>389784</v>
      </c>
      <c r="CF837" t="s">
        <v>95</v>
      </c>
      <c r="CG837">
        <v>0</v>
      </c>
      <c r="CH837">
        <v>0</v>
      </c>
      <c r="CI837">
        <v>888897</v>
      </c>
      <c r="CJ837" t="s">
        <v>95</v>
      </c>
      <c r="CK837">
        <f t="shared" si="39"/>
        <v>2024</v>
      </c>
      <c r="CL837" t="str">
        <f t="shared" si="40"/>
        <v>05</v>
      </c>
      <c r="CM837" t="str">
        <f t="shared" si="41"/>
        <v>202405</v>
      </c>
    </row>
    <row r="838" spans="1:91" x14ac:dyDescent="0.3">
      <c r="A838" t="s">
        <v>448</v>
      </c>
      <c r="B838" t="s">
        <v>449</v>
      </c>
      <c r="C838" s="4" t="s">
        <v>11395</v>
      </c>
      <c r="D838">
        <v>2137</v>
      </c>
      <c r="E838" t="s">
        <v>11396</v>
      </c>
      <c r="F838">
        <v>19351926</v>
      </c>
      <c r="G838" t="s">
        <v>92</v>
      </c>
      <c r="H838" t="s">
        <v>11397</v>
      </c>
      <c r="I838" t="s">
        <v>11398</v>
      </c>
      <c r="J838" t="s">
        <v>11398</v>
      </c>
      <c r="K838" t="s">
        <v>95</v>
      </c>
      <c r="L838" t="s">
        <v>128</v>
      </c>
      <c r="M838" t="s">
        <v>11399</v>
      </c>
      <c r="N838" t="s">
        <v>11400</v>
      </c>
      <c r="O838" t="s">
        <v>11401</v>
      </c>
      <c r="P838" t="s">
        <v>420</v>
      </c>
      <c r="Q838" t="s">
        <v>650</v>
      </c>
      <c r="R838" t="s">
        <v>6210</v>
      </c>
      <c r="S838" t="s">
        <v>6211</v>
      </c>
      <c r="T838" t="s">
        <v>6212</v>
      </c>
      <c r="U838" t="s">
        <v>6213</v>
      </c>
      <c r="V838" t="s">
        <v>11402</v>
      </c>
      <c r="W838" t="s">
        <v>11403</v>
      </c>
      <c r="X838" t="s">
        <v>11404</v>
      </c>
      <c r="Y838" t="s">
        <v>95</v>
      </c>
      <c r="Z838" t="s">
        <v>108</v>
      </c>
      <c r="AA838">
        <v>2022</v>
      </c>
      <c r="AB838" t="s">
        <v>109</v>
      </c>
      <c r="AC838">
        <v>63741</v>
      </c>
      <c r="AD838" t="s">
        <v>11176</v>
      </c>
      <c r="AE838" t="s">
        <v>95</v>
      </c>
      <c r="AF838" t="s">
        <v>111</v>
      </c>
      <c r="AG838">
        <v>7000000</v>
      </c>
      <c r="AH838" t="s">
        <v>11326</v>
      </c>
      <c r="AI838" t="s">
        <v>95</v>
      </c>
      <c r="AJ838">
        <v>0</v>
      </c>
      <c r="AK838" t="s">
        <v>462</v>
      </c>
      <c r="AL838" t="s">
        <v>11326</v>
      </c>
      <c r="AM838" t="s">
        <v>219</v>
      </c>
      <c r="AN838" t="s">
        <v>115</v>
      </c>
      <c r="AO838" t="s">
        <v>95</v>
      </c>
      <c r="AP838">
        <v>21</v>
      </c>
      <c r="AQ838">
        <v>0</v>
      </c>
      <c r="AR838">
        <v>0</v>
      </c>
      <c r="AS838">
        <v>0</v>
      </c>
      <c r="AT838">
        <v>8390000</v>
      </c>
      <c r="AU838">
        <v>6971997</v>
      </c>
      <c r="AV838">
        <v>1418003</v>
      </c>
      <c r="AW838" t="s">
        <v>556</v>
      </c>
      <c r="AX838">
        <v>-109564</v>
      </c>
      <c r="AY838">
        <v>200880</v>
      </c>
      <c r="AZ838">
        <v>310444</v>
      </c>
      <c r="BA838">
        <v>-109564</v>
      </c>
      <c r="BB838" t="s">
        <v>11164</v>
      </c>
      <c r="BC838">
        <v>-3802</v>
      </c>
      <c r="BD838">
        <v>0</v>
      </c>
      <c r="BE838">
        <v>2593</v>
      </c>
      <c r="BF838">
        <v>0</v>
      </c>
      <c r="BG838" t="s">
        <v>118</v>
      </c>
      <c r="BH838">
        <v>0</v>
      </c>
      <c r="BI838">
        <v>0</v>
      </c>
      <c r="BJ838">
        <v>0</v>
      </c>
      <c r="BK838">
        <v>0</v>
      </c>
      <c r="BL838" t="s">
        <v>118</v>
      </c>
      <c r="BM838">
        <v>0</v>
      </c>
      <c r="BN838">
        <v>9392163</v>
      </c>
      <c r="BO838">
        <v>7621064</v>
      </c>
      <c r="BP838">
        <v>1771099</v>
      </c>
      <c r="BQ838" t="s">
        <v>8867</v>
      </c>
      <c r="BR838">
        <v>969816</v>
      </c>
      <c r="BS838" t="s">
        <v>9733</v>
      </c>
      <c r="BT838">
        <v>0</v>
      </c>
      <c r="BU838">
        <v>0</v>
      </c>
      <c r="BV838">
        <v>8590880</v>
      </c>
      <c r="BW838">
        <v>0</v>
      </c>
      <c r="BX838">
        <v>200880</v>
      </c>
      <c r="BY838">
        <v>0</v>
      </c>
      <c r="BZ838">
        <v>8594682</v>
      </c>
      <c r="CA838">
        <v>8590880</v>
      </c>
      <c r="CB838">
        <v>969816</v>
      </c>
      <c r="CC838" t="s">
        <v>9733</v>
      </c>
      <c r="CD838" t="s">
        <v>223</v>
      </c>
      <c r="CE838">
        <v>801283</v>
      </c>
      <c r="CF838" t="s">
        <v>95</v>
      </c>
      <c r="CG838">
        <v>0</v>
      </c>
      <c r="CH838">
        <v>33323</v>
      </c>
      <c r="CI838">
        <v>336030</v>
      </c>
      <c r="CJ838" t="s">
        <v>95</v>
      </c>
      <c r="CK838">
        <f t="shared" si="39"/>
        <v>2024</v>
      </c>
      <c r="CL838" t="str">
        <f t="shared" si="40"/>
        <v>05</v>
      </c>
      <c r="CM838" t="str">
        <f t="shared" si="41"/>
        <v>202405</v>
      </c>
    </row>
    <row r="839" spans="1:91" x14ac:dyDescent="0.3">
      <c r="A839" t="s">
        <v>145</v>
      </c>
      <c r="B839" t="s">
        <v>7771</v>
      </c>
      <c r="C839" s="4" t="s">
        <v>11405</v>
      </c>
      <c r="D839">
        <v>371</v>
      </c>
      <c r="E839" t="s">
        <v>11406</v>
      </c>
      <c r="F839">
        <v>6931246</v>
      </c>
      <c r="G839" t="s">
        <v>226</v>
      </c>
      <c r="H839" t="s">
        <v>11407</v>
      </c>
      <c r="I839" t="s">
        <v>11408</v>
      </c>
      <c r="J839" t="s">
        <v>11408</v>
      </c>
      <c r="K839" t="s">
        <v>95</v>
      </c>
      <c r="L839" t="s">
        <v>1220</v>
      </c>
      <c r="M839" t="s">
        <v>11409</v>
      </c>
      <c r="N839" t="s">
        <v>11410</v>
      </c>
      <c r="O839" t="s">
        <v>11411</v>
      </c>
      <c r="P839" t="s">
        <v>420</v>
      </c>
      <c r="Q839" t="s">
        <v>681</v>
      </c>
      <c r="R839" t="s">
        <v>681</v>
      </c>
      <c r="S839" t="s">
        <v>11412</v>
      </c>
      <c r="T839" t="s">
        <v>11413</v>
      </c>
      <c r="U839" t="s">
        <v>7896</v>
      </c>
      <c r="V839" t="s">
        <v>11414</v>
      </c>
      <c r="W839" t="s">
        <v>11415</v>
      </c>
      <c r="X839" t="s">
        <v>11415</v>
      </c>
      <c r="Y839" t="s">
        <v>95</v>
      </c>
      <c r="Z839" t="s">
        <v>108</v>
      </c>
      <c r="AA839">
        <v>2019</v>
      </c>
      <c r="AB839" t="s">
        <v>109</v>
      </c>
      <c r="AC839">
        <v>63733</v>
      </c>
      <c r="AD839" t="s">
        <v>11356</v>
      </c>
      <c r="AE839" t="s">
        <v>95</v>
      </c>
      <c r="AF839" t="s">
        <v>111</v>
      </c>
      <c r="AG839">
        <v>6500000</v>
      </c>
      <c r="AH839" t="s">
        <v>11356</v>
      </c>
      <c r="AI839" t="s">
        <v>95</v>
      </c>
      <c r="AJ839">
        <v>0</v>
      </c>
      <c r="AK839" t="s">
        <v>113</v>
      </c>
      <c r="AL839" t="s">
        <v>11356</v>
      </c>
      <c r="AM839" t="s">
        <v>163</v>
      </c>
      <c r="AN839" t="s">
        <v>115</v>
      </c>
      <c r="AO839" t="s">
        <v>95</v>
      </c>
      <c r="AP839">
        <v>28</v>
      </c>
      <c r="AQ839">
        <v>0</v>
      </c>
      <c r="AR839">
        <v>0</v>
      </c>
      <c r="AS839">
        <v>-117750</v>
      </c>
      <c r="AT839">
        <v>7732250</v>
      </c>
      <c r="AU839">
        <v>6500000</v>
      </c>
      <c r="AV839">
        <v>1232250</v>
      </c>
      <c r="AW839" t="s">
        <v>11416</v>
      </c>
      <c r="AX839">
        <v>-227314</v>
      </c>
      <c r="AY839">
        <v>75030</v>
      </c>
      <c r="AZ839">
        <v>302344</v>
      </c>
      <c r="BA839">
        <v>-227314</v>
      </c>
      <c r="BB839" t="s">
        <v>11417</v>
      </c>
      <c r="BC839">
        <v>-43833</v>
      </c>
      <c r="BD839">
        <v>0</v>
      </c>
      <c r="BE839">
        <v>36643</v>
      </c>
      <c r="BF839">
        <v>0</v>
      </c>
      <c r="BG839" t="s">
        <v>118</v>
      </c>
      <c r="BH839">
        <v>0</v>
      </c>
      <c r="BI839">
        <v>0</v>
      </c>
      <c r="BJ839">
        <v>0</v>
      </c>
      <c r="BK839">
        <v>0</v>
      </c>
      <c r="BL839" t="s">
        <v>118</v>
      </c>
      <c r="BM839">
        <v>0</v>
      </c>
      <c r="BN839">
        <v>7807280</v>
      </c>
      <c r="BO839">
        <v>7119920</v>
      </c>
      <c r="BP839">
        <v>687360</v>
      </c>
      <c r="BQ839" t="s">
        <v>11418</v>
      </c>
      <c r="BR839">
        <v>687360</v>
      </c>
      <c r="BS839" t="s">
        <v>11418</v>
      </c>
      <c r="BT839">
        <v>0</v>
      </c>
      <c r="BU839">
        <v>0</v>
      </c>
      <c r="BV839">
        <v>7807280</v>
      </c>
      <c r="BW839">
        <v>0</v>
      </c>
      <c r="BX839">
        <v>75030</v>
      </c>
      <c r="BY839">
        <v>0</v>
      </c>
      <c r="BZ839">
        <v>7851113</v>
      </c>
      <c r="CA839">
        <v>7807280</v>
      </c>
      <c r="CB839">
        <v>687360</v>
      </c>
      <c r="CC839" t="s">
        <v>11418</v>
      </c>
      <c r="CD839" t="s">
        <v>95</v>
      </c>
      <c r="CE839">
        <v>0</v>
      </c>
      <c r="CF839" t="s">
        <v>95</v>
      </c>
      <c r="CG839">
        <v>0</v>
      </c>
      <c r="CH839">
        <v>0</v>
      </c>
      <c r="CI839">
        <v>280933</v>
      </c>
      <c r="CJ839" t="s">
        <v>95</v>
      </c>
      <c r="CK839">
        <f t="shared" si="39"/>
        <v>2024</v>
      </c>
      <c r="CL839" t="str">
        <f t="shared" si="40"/>
        <v>05</v>
      </c>
      <c r="CM839" t="str">
        <f t="shared" si="41"/>
        <v>202405</v>
      </c>
    </row>
    <row r="840" spans="1:91" x14ac:dyDescent="0.3">
      <c r="A840" t="s">
        <v>255</v>
      </c>
      <c r="B840" t="s">
        <v>256</v>
      </c>
      <c r="C840" s="4" t="s">
        <v>11419</v>
      </c>
      <c r="D840">
        <v>615</v>
      </c>
      <c r="E840" t="s">
        <v>11420</v>
      </c>
      <c r="F840">
        <v>13328408</v>
      </c>
      <c r="G840" t="s">
        <v>381</v>
      </c>
      <c r="H840" t="s">
        <v>11421</v>
      </c>
      <c r="I840" t="s">
        <v>11422</v>
      </c>
      <c r="J840" t="s">
        <v>11422</v>
      </c>
      <c r="K840" t="s">
        <v>95</v>
      </c>
      <c r="L840" t="s">
        <v>363</v>
      </c>
      <c r="M840" t="s">
        <v>11423</v>
      </c>
      <c r="N840" t="s">
        <v>11424</v>
      </c>
      <c r="O840" t="s">
        <v>11425</v>
      </c>
      <c r="P840" t="s">
        <v>100</v>
      </c>
      <c r="Q840" t="s">
        <v>10105</v>
      </c>
      <c r="R840" t="s">
        <v>11426</v>
      </c>
      <c r="S840" t="s">
        <v>11427</v>
      </c>
      <c r="T840" t="s">
        <v>11428</v>
      </c>
      <c r="U840" t="s">
        <v>6561</v>
      </c>
      <c r="V840" t="s">
        <v>11429</v>
      </c>
      <c r="W840" t="s">
        <v>11430</v>
      </c>
      <c r="X840" t="s">
        <v>11430</v>
      </c>
      <c r="Y840" t="s">
        <v>95</v>
      </c>
      <c r="Z840" t="s">
        <v>108</v>
      </c>
      <c r="AA840">
        <v>2021</v>
      </c>
      <c r="AB840" t="s">
        <v>109</v>
      </c>
      <c r="AC840">
        <v>63745</v>
      </c>
      <c r="AD840" t="s">
        <v>10621</v>
      </c>
      <c r="AE840" t="s">
        <v>95</v>
      </c>
      <c r="AF840" t="s">
        <v>111</v>
      </c>
      <c r="AG840">
        <v>11500000</v>
      </c>
      <c r="AH840" t="s">
        <v>11431</v>
      </c>
      <c r="AI840" t="s">
        <v>95</v>
      </c>
      <c r="AJ840">
        <v>0</v>
      </c>
      <c r="AK840" t="s">
        <v>113</v>
      </c>
      <c r="AL840" t="s">
        <v>11431</v>
      </c>
      <c r="AM840" t="s">
        <v>219</v>
      </c>
      <c r="AN840" t="s">
        <v>115</v>
      </c>
      <c r="AO840" t="s">
        <v>95</v>
      </c>
      <c r="AP840">
        <v>183</v>
      </c>
      <c r="AQ840">
        <v>0</v>
      </c>
      <c r="AR840">
        <v>0</v>
      </c>
      <c r="AS840">
        <v>0</v>
      </c>
      <c r="AT840">
        <v>12490000</v>
      </c>
      <c r="AU840">
        <v>11500000</v>
      </c>
      <c r="AV840">
        <v>990000</v>
      </c>
      <c r="AW840" t="s">
        <v>11432</v>
      </c>
      <c r="AX840">
        <v>-109564</v>
      </c>
      <c r="AY840">
        <v>262380</v>
      </c>
      <c r="AZ840">
        <v>371944</v>
      </c>
      <c r="BA840">
        <v>-109564</v>
      </c>
      <c r="BB840" t="s">
        <v>11433</v>
      </c>
      <c r="BC840">
        <v>0</v>
      </c>
      <c r="BD840">
        <v>0</v>
      </c>
      <c r="BE840">
        <v>0</v>
      </c>
      <c r="BF840">
        <v>0</v>
      </c>
      <c r="BG840" t="s">
        <v>118</v>
      </c>
      <c r="BH840">
        <v>0</v>
      </c>
      <c r="BI840">
        <v>0</v>
      </c>
      <c r="BJ840">
        <v>0</v>
      </c>
      <c r="BK840">
        <v>0</v>
      </c>
      <c r="BL840" t="s">
        <v>118</v>
      </c>
      <c r="BM840">
        <v>0</v>
      </c>
      <c r="BN840">
        <v>13624605</v>
      </c>
      <c r="BO840">
        <v>12840143</v>
      </c>
      <c r="BP840">
        <v>784462</v>
      </c>
      <c r="BQ840" t="s">
        <v>11434</v>
      </c>
      <c r="BR840">
        <v>-87763</v>
      </c>
      <c r="BS840" t="s">
        <v>11435</v>
      </c>
      <c r="BT840">
        <v>0</v>
      </c>
      <c r="BU840">
        <v>0</v>
      </c>
      <c r="BV840">
        <v>12752380</v>
      </c>
      <c r="BW840">
        <v>0</v>
      </c>
      <c r="BX840">
        <v>262380</v>
      </c>
      <c r="BY840">
        <v>0</v>
      </c>
      <c r="BZ840">
        <v>12752380</v>
      </c>
      <c r="CA840">
        <v>12752380</v>
      </c>
      <c r="CB840">
        <v>-87763</v>
      </c>
      <c r="CC840" t="s">
        <v>11435</v>
      </c>
      <c r="CD840" t="s">
        <v>223</v>
      </c>
      <c r="CE840">
        <v>872225</v>
      </c>
      <c r="CF840" t="s">
        <v>95</v>
      </c>
      <c r="CG840">
        <v>0</v>
      </c>
      <c r="CH840">
        <v>0</v>
      </c>
      <c r="CI840">
        <v>968199</v>
      </c>
      <c r="CJ840" t="s">
        <v>95</v>
      </c>
      <c r="CK840">
        <f t="shared" si="39"/>
        <v>2024</v>
      </c>
      <c r="CL840" t="str">
        <f t="shared" si="40"/>
        <v>05</v>
      </c>
      <c r="CM840" t="str">
        <f t="shared" si="41"/>
        <v>202405</v>
      </c>
    </row>
    <row r="841" spans="1:91" x14ac:dyDescent="0.3">
      <c r="A841" t="s">
        <v>4692</v>
      </c>
      <c r="B841" t="s">
        <v>4693</v>
      </c>
      <c r="C841" s="4" t="s">
        <v>11436</v>
      </c>
      <c r="D841">
        <v>39</v>
      </c>
      <c r="E841" t="s">
        <v>11437</v>
      </c>
      <c r="F841">
        <v>16613433</v>
      </c>
      <c r="G841" t="s">
        <v>92</v>
      </c>
      <c r="H841" t="s">
        <v>11438</v>
      </c>
      <c r="I841" t="s">
        <v>11439</v>
      </c>
      <c r="J841" t="s">
        <v>11439</v>
      </c>
      <c r="K841" t="s">
        <v>95</v>
      </c>
      <c r="L841" t="s">
        <v>4698</v>
      </c>
      <c r="M841" t="s">
        <v>11440</v>
      </c>
      <c r="N841" t="s">
        <v>11441</v>
      </c>
      <c r="O841" t="s">
        <v>11442</v>
      </c>
      <c r="P841" t="s">
        <v>100</v>
      </c>
      <c r="Q841" t="s">
        <v>175</v>
      </c>
      <c r="R841" t="s">
        <v>176</v>
      </c>
      <c r="S841" t="s">
        <v>11443</v>
      </c>
      <c r="T841" t="s">
        <v>11444</v>
      </c>
      <c r="U841" t="s">
        <v>332</v>
      </c>
      <c r="V841" t="s">
        <v>11445</v>
      </c>
      <c r="W841" t="s">
        <v>11446</v>
      </c>
      <c r="X841" t="s">
        <v>11446</v>
      </c>
      <c r="Y841" t="s">
        <v>95</v>
      </c>
      <c r="Z841" t="s">
        <v>108</v>
      </c>
      <c r="AA841">
        <v>2022</v>
      </c>
      <c r="AB841" t="s">
        <v>109</v>
      </c>
      <c r="AC841">
        <v>63744</v>
      </c>
      <c r="AD841" t="s">
        <v>10621</v>
      </c>
      <c r="AE841" t="s">
        <v>95</v>
      </c>
      <c r="AF841" t="s">
        <v>111</v>
      </c>
      <c r="AG841">
        <v>13500000</v>
      </c>
      <c r="AH841" t="s">
        <v>10621</v>
      </c>
      <c r="AI841" t="s">
        <v>95</v>
      </c>
      <c r="AJ841">
        <v>0</v>
      </c>
      <c r="AK841" t="s">
        <v>462</v>
      </c>
      <c r="AL841" t="s">
        <v>10621</v>
      </c>
      <c r="AM841" t="s">
        <v>163</v>
      </c>
      <c r="AN841" t="s">
        <v>115</v>
      </c>
      <c r="AO841" t="s">
        <v>95</v>
      </c>
      <c r="AP841">
        <v>65</v>
      </c>
      <c r="AQ841">
        <v>0</v>
      </c>
      <c r="AR841">
        <v>0</v>
      </c>
      <c r="AS841">
        <v>0</v>
      </c>
      <c r="AT841">
        <v>15990000</v>
      </c>
      <c r="AU841">
        <v>13500000</v>
      </c>
      <c r="AV841">
        <v>2490000</v>
      </c>
      <c r="AW841" t="s">
        <v>4777</v>
      </c>
      <c r="AX841">
        <v>-109564</v>
      </c>
      <c r="AY841">
        <v>314880</v>
      </c>
      <c r="AZ841">
        <v>424444</v>
      </c>
      <c r="BA841">
        <v>-109564</v>
      </c>
      <c r="BB841" t="s">
        <v>11266</v>
      </c>
      <c r="BC841">
        <v>0</v>
      </c>
      <c r="BD841">
        <v>0</v>
      </c>
      <c r="BE841">
        <v>0</v>
      </c>
      <c r="BF841">
        <v>0</v>
      </c>
      <c r="BG841" t="s">
        <v>118</v>
      </c>
      <c r="BH841">
        <v>0</v>
      </c>
      <c r="BI841">
        <v>0</v>
      </c>
      <c r="BJ841">
        <v>0</v>
      </c>
      <c r="BK841">
        <v>0</v>
      </c>
      <c r="BL841" t="s">
        <v>118</v>
      </c>
      <c r="BM841">
        <v>0</v>
      </c>
      <c r="BN841">
        <v>16304880</v>
      </c>
      <c r="BO841">
        <v>14430673</v>
      </c>
      <c r="BP841">
        <v>1874207</v>
      </c>
      <c r="BQ841" t="s">
        <v>850</v>
      </c>
      <c r="BR841">
        <v>1874207</v>
      </c>
      <c r="BS841" t="s">
        <v>850</v>
      </c>
      <c r="BT841">
        <v>0</v>
      </c>
      <c r="BU841">
        <v>0</v>
      </c>
      <c r="BV841">
        <v>16304880</v>
      </c>
      <c r="BW841">
        <v>0</v>
      </c>
      <c r="BX841">
        <v>314880</v>
      </c>
      <c r="BY841">
        <v>0</v>
      </c>
      <c r="BZ841">
        <v>16304880</v>
      </c>
      <c r="CA841">
        <v>16304880</v>
      </c>
      <c r="CB841">
        <v>1874207</v>
      </c>
      <c r="CC841" t="s">
        <v>850</v>
      </c>
      <c r="CD841" t="s">
        <v>95</v>
      </c>
      <c r="CE841">
        <v>0</v>
      </c>
      <c r="CF841" t="s">
        <v>95</v>
      </c>
      <c r="CG841">
        <v>0</v>
      </c>
      <c r="CH841">
        <v>0</v>
      </c>
      <c r="CI841">
        <v>506229</v>
      </c>
      <c r="CJ841" t="s">
        <v>95</v>
      </c>
      <c r="CK841">
        <f t="shared" si="39"/>
        <v>2024</v>
      </c>
      <c r="CL841" t="str">
        <f t="shared" si="40"/>
        <v>05</v>
      </c>
      <c r="CM841" t="str">
        <f t="shared" si="41"/>
        <v>202405</v>
      </c>
    </row>
    <row r="842" spans="1:91" x14ac:dyDescent="0.3">
      <c r="A842" t="s">
        <v>88</v>
      </c>
      <c r="B842" t="s">
        <v>577</v>
      </c>
      <c r="C842" s="4" t="s">
        <v>11447</v>
      </c>
      <c r="D842">
        <v>1732</v>
      </c>
      <c r="E842" t="s">
        <v>11448</v>
      </c>
      <c r="F842">
        <v>17256972</v>
      </c>
      <c r="G842" t="s">
        <v>226</v>
      </c>
      <c r="H842" t="s">
        <v>11449</v>
      </c>
      <c r="I842" t="s">
        <v>11450</v>
      </c>
      <c r="J842" t="s">
        <v>11451</v>
      </c>
      <c r="K842" t="s">
        <v>95</v>
      </c>
      <c r="L842" t="s">
        <v>11452</v>
      </c>
      <c r="M842" t="s">
        <v>11453</v>
      </c>
      <c r="N842" t="s">
        <v>11454</v>
      </c>
      <c r="O842" t="s">
        <v>11455</v>
      </c>
      <c r="P842" t="s">
        <v>420</v>
      </c>
      <c r="Q842" t="s">
        <v>232</v>
      </c>
      <c r="R842" t="s">
        <v>1868</v>
      </c>
      <c r="S842" t="s">
        <v>11456</v>
      </c>
      <c r="T842" t="s">
        <v>11457</v>
      </c>
      <c r="U842" t="s">
        <v>10823</v>
      </c>
      <c r="V842" t="s">
        <v>11458</v>
      </c>
      <c r="W842" t="s">
        <v>11459</v>
      </c>
      <c r="X842" t="s">
        <v>11459</v>
      </c>
      <c r="Y842" t="s">
        <v>95</v>
      </c>
      <c r="Z842" t="s">
        <v>108</v>
      </c>
      <c r="AA842">
        <v>2022</v>
      </c>
      <c r="AB842" t="s">
        <v>109</v>
      </c>
      <c r="AC842">
        <v>63742</v>
      </c>
      <c r="AD842" t="s">
        <v>11176</v>
      </c>
      <c r="AE842" t="s">
        <v>95</v>
      </c>
      <c r="AF842" t="s">
        <v>111</v>
      </c>
      <c r="AG842">
        <v>12800000</v>
      </c>
      <c r="AH842" t="s">
        <v>11176</v>
      </c>
      <c r="AI842" t="s">
        <v>95</v>
      </c>
      <c r="AJ842">
        <v>0</v>
      </c>
      <c r="AK842" t="s">
        <v>1873</v>
      </c>
      <c r="AL842" t="s">
        <v>11176</v>
      </c>
      <c r="AM842" t="s">
        <v>163</v>
      </c>
      <c r="AN842" t="s">
        <v>115</v>
      </c>
      <c r="AO842" t="s">
        <v>95</v>
      </c>
      <c r="AP842">
        <v>29</v>
      </c>
      <c r="AQ842">
        <v>0</v>
      </c>
      <c r="AR842">
        <v>0</v>
      </c>
      <c r="AS842">
        <v>-1378679</v>
      </c>
      <c r="AT842">
        <v>14511321</v>
      </c>
      <c r="AU842">
        <v>12800000</v>
      </c>
      <c r="AV842">
        <v>1711321</v>
      </c>
      <c r="AW842" t="s">
        <v>254</v>
      </c>
      <c r="AX842">
        <v>0</v>
      </c>
      <c r="AY842">
        <v>297157</v>
      </c>
      <c r="AZ842">
        <v>297157</v>
      </c>
      <c r="BA842">
        <v>0</v>
      </c>
      <c r="BB842" t="s">
        <v>118</v>
      </c>
      <c r="BC842">
        <v>0</v>
      </c>
      <c r="BD842">
        <v>0</v>
      </c>
      <c r="BE842">
        <v>0</v>
      </c>
      <c r="BF842">
        <v>0</v>
      </c>
      <c r="BG842" t="s">
        <v>118</v>
      </c>
      <c r="BH842">
        <v>0</v>
      </c>
      <c r="BI842">
        <v>0</v>
      </c>
      <c r="BJ842">
        <v>0</v>
      </c>
      <c r="BK842">
        <v>0</v>
      </c>
      <c r="BL842" t="s">
        <v>118</v>
      </c>
      <c r="BM842">
        <v>0</v>
      </c>
      <c r="BN842">
        <v>14808478</v>
      </c>
      <c r="BO842">
        <v>13934714</v>
      </c>
      <c r="BP842">
        <v>873764</v>
      </c>
      <c r="BQ842" t="s">
        <v>11460</v>
      </c>
      <c r="BR842">
        <v>873764</v>
      </c>
      <c r="BS842" t="s">
        <v>11460</v>
      </c>
      <c r="BT842">
        <v>0</v>
      </c>
      <c r="BU842">
        <v>0</v>
      </c>
      <c r="BV842">
        <v>14808478</v>
      </c>
      <c r="BW842">
        <v>0</v>
      </c>
      <c r="BX842">
        <v>297157</v>
      </c>
      <c r="BY842">
        <v>0</v>
      </c>
      <c r="BZ842">
        <v>14808478</v>
      </c>
      <c r="CA842">
        <v>14808478</v>
      </c>
      <c r="CB842">
        <v>873764</v>
      </c>
      <c r="CC842" t="s">
        <v>11460</v>
      </c>
      <c r="CD842" t="s">
        <v>95</v>
      </c>
      <c r="CE842">
        <v>0</v>
      </c>
      <c r="CF842" t="s">
        <v>95</v>
      </c>
      <c r="CG842">
        <v>0</v>
      </c>
      <c r="CH842">
        <v>0</v>
      </c>
      <c r="CI842">
        <v>837557</v>
      </c>
      <c r="CJ842" t="s">
        <v>95</v>
      </c>
      <c r="CK842">
        <f t="shared" si="39"/>
        <v>2024</v>
      </c>
      <c r="CL842" t="str">
        <f t="shared" si="40"/>
        <v>05</v>
      </c>
      <c r="CM842" t="str">
        <f t="shared" si="41"/>
        <v>202405</v>
      </c>
    </row>
    <row r="843" spans="1:91" x14ac:dyDescent="0.3">
      <c r="A843" t="s">
        <v>448</v>
      </c>
      <c r="B843" t="s">
        <v>449</v>
      </c>
      <c r="C843" s="4" t="s">
        <v>11461</v>
      </c>
      <c r="D843">
        <v>2138</v>
      </c>
      <c r="E843" t="s">
        <v>11462</v>
      </c>
      <c r="F843">
        <v>17038255</v>
      </c>
      <c r="G843" t="s">
        <v>226</v>
      </c>
      <c r="H843" t="s">
        <v>11463</v>
      </c>
      <c r="I843" t="s">
        <v>11464</v>
      </c>
      <c r="J843" t="s">
        <v>11464</v>
      </c>
      <c r="K843" t="s">
        <v>95</v>
      </c>
      <c r="L843" t="s">
        <v>128</v>
      </c>
      <c r="M843" t="s">
        <v>11465</v>
      </c>
      <c r="N843" t="s">
        <v>11466</v>
      </c>
      <c r="O843" t="s">
        <v>11467</v>
      </c>
      <c r="P843" t="s">
        <v>420</v>
      </c>
      <c r="Q843" t="s">
        <v>232</v>
      </c>
      <c r="R843" t="s">
        <v>1836</v>
      </c>
      <c r="S843" t="s">
        <v>2501</v>
      </c>
      <c r="T843" t="s">
        <v>3330</v>
      </c>
      <c r="U843" t="s">
        <v>2555</v>
      </c>
      <c r="V843" t="s">
        <v>11468</v>
      </c>
      <c r="W843" t="s">
        <v>11469</v>
      </c>
      <c r="X843" t="s">
        <v>11469</v>
      </c>
      <c r="Y843" t="s">
        <v>95</v>
      </c>
      <c r="Z843" t="s">
        <v>108</v>
      </c>
      <c r="AA843">
        <v>2022</v>
      </c>
      <c r="AB843" t="s">
        <v>109</v>
      </c>
      <c r="AC843">
        <v>63752</v>
      </c>
      <c r="AD843" t="s">
        <v>11209</v>
      </c>
      <c r="AE843" t="s">
        <v>95</v>
      </c>
      <c r="AF843" t="s">
        <v>111</v>
      </c>
      <c r="AG843">
        <v>7000000</v>
      </c>
      <c r="AH843" t="s">
        <v>11210</v>
      </c>
      <c r="AI843" t="s">
        <v>95</v>
      </c>
      <c r="AJ843">
        <v>0</v>
      </c>
      <c r="AK843" t="s">
        <v>462</v>
      </c>
      <c r="AL843" t="s">
        <v>11210</v>
      </c>
      <c r="AM843" t="s">
        <v>219</v>
      </c>
      <c r="AN843" t="s">
        <v>115</v>
      </c>
      <c r="AO843" t="s">
        <v>95</v>
      </c>
      <c r="AP843">
        <v>11</v>
      </c>
      <c r="AQ843">
        <v>0</v>
      </c>
      <c r="AR843">
        <v>0</v>
      </c>
      <c r="AS843">
        <v>0</v>
      </c>
      <c r="AT843">
        <v>8390000</v>
      </c>
      <c r="AU843">
        <v>7000000</v>
      </c>
      <c r="AV843">
        <v>1390000</v>
      </c>
      <c r="AW843" t="s">
        <v>10467</v>
      </c>
      <c r="AX843">
        <v>-109564</v>
      </c>
      <c r="AY843">
        <v>200880</v>
      </c>
      <c r="AZ843">
        <v>310444</v>
      </c>
      <c r="BA843">
        <v>-109564</v>
      </c>
      <c r="BB843" t="s">
        <v>11164</v>
      </c>
      <c r="BC843">
        <v>-3802</v>
      </c>
      <c r="BD843">
        <v>0</v>
      </c>
      <c r="BE843">
        <v>2593</v>
      </c>
      <c r="BF843">
        <v>0</v>
      </c>
      <c r="BG843" t="s">
        <v>118</v>
      </c>
      <c r="BH843">
        <v>0</v>
      </c>
      <c r="BI843">
        <v>0</v>
      </c>
      <c r="BJ843">
        <v>0</v>
      </c>
      <c r="BK843">
        <v>0</v>
      </c>
      <c r="BL843" t="s">
        <v>118</v>
      </c>
      <c r="BM843">
        <v>0</v>
      </c>
      <c r="BN843">
        <v>9291646</v>
      </c>
      <c r="BO843">
        <v>7594748</v>
      </c>
      <c r="BP843">
        <v>1696898</v>
      </c>
      <c r="BQ843" t="s">
        <v>7745</v>
      </c>
      <c r="BR843">
        <v>996132</v>
      </c>
      <c r="BS843" t="s">
        <v>1939</v>
      </c>
      <c r="BT843">
        <v>0</v>
      </c>
      <c r="BU843">
        <v>0</v>
      </c>
      <c r="BV843">
        <v>8590880</v>
      </c>
      <c r="BW843">
        <v>0</v>
      </c>
      <c r="BX843">
        <v>200880</v>
      </c>
      <c r="BY843">
        <v>0</v>
      </c>
      <c r="BZ843">
        <v>8594682</v>
      </c>
      <c r="CA843">
        <v>8590880</v>
      </c>
      <c r="CB843">
        <v>996132</v>
      </c>
      <c r="CC843" t="s">
        <v>1939</v>
      </c>
      <c r="CD843" t="s">
        <v>223</v>
      </c>
      <c r="CE843">
        <v>700766</v>
      </c>
      <c r="CF843" t="s">
        <v>95</v>
      </c>
      <c r="CG843">
        <v>0</v>
      </c>
      <c r="CH843">
        <v>0</v>
      </c>
      <c r="CI843">
        <v>281711</v>
      </c>
      <c r="CJ843" t="s">
        <v>95</v>
      </c>
      <c r="CK843">
        <f t="shared" si="39"/>
        <v>2024</v>
      </c>
      <c r="CL843" t="str">
        <f t="shared" si="40"/>
        <v>05</v>
      </c>
      <c r="CM843" t="str">
        <f t="shared" si="41"/>
        <v>202405</v>
      </c>
    </row>
    <row r="844" spans="1:91" x14ac:dyDescent="0.3">
      <c r="A844" t="s">
        <v>448</v>
      </c>
      <c r="B844" t="s">
        <v>449</v>
      </c>
      <c r="C844" s="4" t="s">
        <v>11470</v>
      </c>
      <c r="D844">
        <v>2139</v>
      </c>
      <c r="E844" t="s">
        <v>11471</v>
      </c>
      <c r="F844">
        <v>17725110</v>
      </c>
      <c r="G844" t="s">
        <v>322</v>
      </c>
      <c r="H844" t="s">
        <v>11472</v>
      </c>
      <c r="I844" t="s">
        <v>11473</v>
      </c>
      <c r="J844" t="s">
        <v>11473</v>
      </c>
      <c r="K844" t="s">
        <v>95</v>
      </c>
      <c r="L844" t="s">
        <v>2436</v>
      </c>
      <c r="M844" t="s">
        <v>11474</v>
      </c>
      <c r="N844" t="s">
        <v>11475</v>
      </c>
      <c r="O844" t="s">
        <v>11476</v>
      </c>
      <c r="P844" t="s">
        <v>100</v>
      </c>
      <c r="Q844" t="s">
        <v>1139</v>
      </c>
      <c r="R844" t="s">
        <v>1429</v>
      </c>
      <c r="S844" t="s">
        <v>10173</v>
      </c>
      <c r="T844" t="s">
        <v>10174</v>
      </c>
      <c r="U844" t="s">
        <v>179</v>
      </c>
      <c r="V844" t="s">
        <v>11477</v>
      </c>
      <c r="W844" t="s">
        <v>11478</v>
      </c>
      <c r="X844" t="s">
        <v>11478</v>
      </c>
      <c r="Y844" t="s">
        <v>95</v>
      </c>
      <c r="Z844" t="s">
        <v>108</v>
      </c>
      <c r="AA844">
        <v>2018</v>
      </c>
      <c r="AB844" t="s">
        <v>109</v>
      </c>
      <c r="AC844">
        <v>63754</v>
      </c>
      <c r="AD844" t="s">
        <v>11209</v>
      </c>
      <c r="AE844" t="s">
        <v>95</v>
      </c>
      <c r="AF844" t="s">
        <v>111</v>
      </c>
      <c r="AG844">
        <v>5500000</v>
      </c>
      <c r="AH844" t="s">
        <v>11210</v>
      </c>
      <c r="AI844" t="s">
        <v>95</v>
      </c>
      <c r="AJ844">
        <v>0</v>
      </c>
      <c r="AK844" t="s">
        <v>462</v>
      </c>
      <c r="AL844" t="s">
        <v>11210</v>
      </c>
      <c r="AM844" t="s">
        <v>219</v>
      </c>
      <c r="AN844" t="s">
        <v>115</v>
      </c>
      <c r="AO844" t="s">
        <v>95</v>
      </c>
      <c r="AP844">
        <v>15</v>
      </c>
      <c r="AQ844">
        <v>0</v>
      </c>
      <c r="AR844">
        <v>0</v>
      </c>
      <c r="AS844">
        <v>0</v>
      </c>
      <c r="AT844">
        <v>6690000</v>
      </c>
      <c r="AU844">
        <v>5474790</v>
      </c>
      <c r="AV844">
        <v>1215210</v>
      </c>
      <c r="AW844" t="s">
        <v>4235</v>
      </c>
      <c r="AX844">
        <v>-109564</v>
      </c>
      <c r="AY844">
        <v>175380</v>
      </c>
      <c r="AZ844">
        <v>284944</v>
      </c>
      <c r="BA844">
        <v>-109564</v>
      </c>
      <c r="BB844" t="s">
        <v>10177</v>
      </c>
      <c r="BC844">
        <v>0</v>
      </c>
      <c r="BD844">
        <v>0</v>
      </c>
      <c r="BE844">
        <v>0</v>
      </c>
      <c r="BF844">
        <v>0</v>
      </c>
      <c r="BG844" t="s">
        <v>118</v>
      </c>
      <c r="BH844">
        <v>0</v>
      </c>
      <c r="BI844">
        <v>0</v>
      </c>
      <c r="BJ844">
        <v>0</v>
      </c>
      <c r="BK844">
        <v>0</v>
      </c>
      <c r="BL844" t="s">
        <v>118</v>
      </c>
      <c r="BM844">
        <v>0</v>
      </c>
      <c r="BN844">
        <v>7110851</v>
      </c>
      <c r="BO844">
        <v>6110711</v>
      </c>
      <c r="BP844">
        <v>1000140</v>
      </c>
      <c r="BQ844" t="s">
        <v>2415</v>
      </c>
      <c r="BR844">
        <v>754669</v>
      </c>
      <c r="BS844" t="s">
        <v>2126</v>
      </c>
      <c r="BT844">
        <v>0</v>
      </c>
      <c r="BU844">
        <v>0</v>
      </c>
      <c r="BV844">
        <v>6865380</v>
      </c>
      <c r="BW844">
        <v>0</v>
      </c>
      <c r="BX844">
        <v>175380</v>
      </c>
      <c r="BY844">
        <v>0</v>
      </c>
      <c r="BZ844">
        <v>6865380</v>
      </c>
      <c r="CA844">
        <v>6865380</v>
      </c>
      <c r="CB844">
        <v>754669</v>
      </c>
      <c r="CC844" t="s">
        <v>2126</v>
      </c>
      <c r="CD844" t="s">
        <v>223</v>
      </c>
      <c r="CE844">
        <v>245471</v>
      </c>
      <c r="CF844" t="s">
        <v>95</v>
      </c>
      <c r="CG844">
        <v>0</v>
      </c>
      <c r="CH844">
        <v>30000</v>
      </c>
      <c r="CI844">
        <v>350977</v>
      </c>
      <c r="CJ844" t="s">
        <v>95</v>
      </c>
      <c r="CK844">
        <f t="shared" si="39"/>
        <v>2024</v>
      </c>
      <c r="CL844" t="str">
        <f t="shared" si="40"/>
        <v>05</v>
      </c>
      <c r="CM844" t="str">
        <f t="shared" si="41"/>
        <v>202405</v>
      </c>
    </row>
    <row r="845" spans="1:91" x14ac:dyDescent="0.3">
      <c r="A845" t="s">
        <v>357</v>
      </c>
      <c r="B845" t="s">
        <v>3415</v>
      </c>
      <c r="C845" s="4" t="s">
        <v>11479</v>
      </c>
      <c r="D845">
        <v>265</v>
      </c>
      <c r="E845" t="s">
        <v>11480</v>
      </c>
      <c r="F845">
        <v>9754069</v>
      </c>
      <c r="G845" t="s">
        <v>92</v>
      </c>
      <c r="H845" t="s">
        <v>11481</v>
      </c>
      <c r="I845" t="s">
        <v>11482</v>
      </c>
      <c r="J845" t="s">
        <v>11482</v>
      </c>
      <c r="K845" t="s">
        <v>95</v>
      </c>
      <c r="L845" t="s">
        <v>363</v>
      </c>
      <c r="M845" t="s">
        <v>11483</v>
      </c>
      <c r="N845" t="s">
        <v>11484</v>
      </c>
      <c r="O845" t="s">
        <v>11485</v>
      </c>
      <c r="P845" t="s">
        <v>100</v>
      </c>
      <c r="Q845" t="s">
        <v>232</v>
      </c>
      <c r="R845" t="s">
        <v>2275</v>
      </c>
      <c r="S845" t="s">
        <v>2276</v>
      </c>
      <c r="T845" t="s">
        <v>2277</v>
      </c>
      <c r="U845" t="s">
        <v>1211</v>
      </c>
      <c r="V845" t="s">
        <v>11486</v>
      </c>
      <c r="W845" t="s">
        <v>11487</v>
      </c>
      <c r="X845" t="s">
        <v>11487</v>
      </c>
      <c r="Y845" t="s">
        <v>95</v>
      </c>
      <c r="Z845" t="s">
        <v>108</v>
      </c>
      <c r="AA845">
        <v>2023</v>
      </c>
      <c r="AB845" t="s">
        <v>109</v>
      </c>
      <c r="AC845">
        <v>63734</v>
      </c>
      <c r="AD845" t="s">
        <v>11176</v>
      </c>
      <c r="AE845" t="s">
        <v>95</v>
      </c>
      <c r="AF845" t="s">
        <v>111</v>
      </c>
      <c r="AG845">
        <v>11500000</v>
      </c>
      <c r="AH845" t="s">
        <v>11176</v>
      </c>
      <c r="AI845" t="s">
        <v>95</v>
      </c>
      <c r="AJ845">
        <v>0</v>
      </c>
      <c r="AK845" t="s">
        <v>113</v>
      </c>
      <c r="AL845" t="s">
        <v>11176</v>
      </c>
      <c r="AM845" t="s">
        <v>163</v>
      </c>
      <c r="AN845" t="s">
        <v>115</v>
      </c>
      <c r="AO845" t="s">
        <v>95</v>
      </c>
      <c r="AP845">
        <v>40</v>
      </c>
      <c r="AQ845">
        <v>0</v>
      </c>
      <c r="AR845">
        <v>0</v>
      </c>
      <c r="AS845">
        <v>0</v>
      </c>
      <c r="AT845">
        <v>13990000</v>
      </c>
      <c r="AU845">
        <v>11500000</v>
      </c>
      <c r="AV845">
        <v>2490000</v>
      </c>
      <c r="AW845" t="s">
        <v>1892</v>
      </c>
      <c r="AX845">
        <v>-394444</v>
      </c>
      <c r="AY845">
        <v>0</v>
      </c>
      <c r="AZ845">
        <v>394444</v>
      </c>
      <c r="BA845">
        <v>-394444</v>
      </c>
      <c r="BB845" t="s">
        <v>143</v>
      </c>
      <c r="BC845">
        <v>-1422</v>
      </c>
      <c r="BD845">
        <v>0</v>
      </c>
      <c r="BE845">
        <v>1168</v>
      </c>
      <c r="BF845">
        <v>0</v>
      </c>
      <c r="BG845" t="s">
        <v>118</v>
      </c>
      <c r="BH845">
        <v>0</v>
      </c>
      <c r="BI845">
        <v>0</v>
      </c>
      <c r="BJ845">
        <v>0</v>
      </c>
      <c r="BK845">
        <v>0</v>
      </c>
      <c r="BL845" t="s">
        <v>118</v>
      </c>
      <c r="BM845">
        <v>0</v>
      </c>
      <c r="BN845">
        <v>13990000</v>
      </c>
      <c r="BO845">
        <v>12451545</v>
      </c>
      <c r="BP845">
        <v>1538455</v>
      </c>
      <c r="BQ845" t="s">
        <v>5992</v>
      </c>
      <c r="BR845">
        <v>1538455</v>
      </c>
      <c r="BS845" t="s">
        <v>5992</v>
      </c>
      <c r="BT845">
        <v>0</v>
      </c>
      <c r="BU845">
        <v>0</v>
      </c>
      <c r="BV845">
        <v>13990000</v>
      </c>
      <c r="BW845">
        <v>0</v>
      </c>
      <c r="BX845">
        <v>0</v>
      </c>
      <c r="BY845">
        <v>0</v>
      </c>
      <c r="BZ845">
        <v>13991422</v>
      </c>
      <c r="CA845">
        <v>13990000</v>
      </c>
      <c r="CB845">
        <v>1538455</v>
      </c>
      <c r="CC845" t="s">
        <v>5992</v>
      </c>
      <c r="CD845" t="s">
        <v>95</v>
      </c>
      <c r="CE845">
        <v>0</v>
      </c>
      <c r="CF845" t="s">
        <v>95</v>
      </c>
      <c r="CG845">
        <v>0</v>
      </c>
      <c r="CH845">
        <v>0</v>
      </c>
      <c r="CI845">
        <v>555933</v>
      </c>
      <c r="CJ845" t="s">
        <v>95</v>
      </c>
      <c r="CK845">
        <f t="shared" si="39"/>
        <v>2024</v>
      </c>
      <c r="CL845" t="str">
        <f t="shared" si="40"/>
        <v>05</v>
      </c>
      <c r="CM845" t="str">
        <f t="shared" si="41"/>
        <v>202405</v>
      </c>
    </row>
    <row r="846" spans="1:91" x14ac:dyDescent="0.3">
      <c r="A846" t="s">
        <v>88</v>
      </c>
      <c r="B846" t="s">
        <v>89</v>
      </c>
      <c r="C846" s="4" t="s">
        <v>11488</v>
      </c>
      <c r="D846">
        <v>1733</v>
      </c>
      <c r="E846" t="s">
        <v>11489</v>
      </c>
      <c r="F846">
        <v>13172201</v>
      </c>
      <c r="G846" t="s">
        <v>169</v>
      </c>
      <c r="H846" t="s">
        <v>11490</v>
      </c>
      <c r="I846" t="s">
        <v>11491</v>
      </c>
      <c r="J846" t="s">
        <v>11491</v>
      </c>
      <c r="K846" t="s">
        <v>95</v>
      </c>
      <c r="L846" t="s">
        <v>128</v>
      </c>
      <c r="M846" t="s">
        <v>11492</v>
      </c>
      <c r="N846" t="s">
        <v>11493</v>
      </c>
      <c r="O846" t="s">
        <v>11494</v>
      </c>
      <c r="P846" t="s">
        <v>519</v>
      </c>
      <c r="Q846" t="s">
        <v>101</v>
      </c>
      <c r="R846" t="s">
        <v>520</v>
      </c>
      <c r="S846" t="s">
        <v>11495</v>
      </c>
      <c r="T846" t="s">
        <v>11496</v>
      </c>
      <c r="U846" t="s">
        <v>2802</v>
      </c>
      <c r="V846" t="s">
        <v>11497</v>
      </c>
      <c r="W846" t="s">
        <v>11498</v>
      </c>
      <c r="X846" t="s">
        <v>11498</v>
      </c>
      <c r="Y846" t="s">
        <v>95</v>
      </c>
      <c r="Z846" t="s">
        <v>108</v>
      </c>
      <c r="AA846">
        <v>2020</v>
      </c>
      <c r="AB846" t="s">
        <v>109</v>
      </c>
      <c r="AC846">
        <v>63746</v>
      </c>
      <c r="AD846" t="s">
        <v>10621</v>
      </c>
      <c r="AE846" t="s">
        <v>95</v>
      </c>
      <c r="AF846" t="s">
        <v>11499</v>
      </c>
      <c r="AG846">
        <v>32000000</v>
      </c>
      <c r="AH846" t="s">
        <v>10621</v>
      </c>
      <c r="AI846" t="s">
        <v>95</v>
      </c>
      <c r="AJ846">
        <v>0</v>
      </c>
      <c r="AK846" t="s">
        <v>113</v>
      </c>
      <c r="AL846" t="s">
        <v>10621</v>
      </c>
      <c r="AM846" t="s">
        <v>163</v>
      </c>
      <c r="AN846" t="s">
        <v>115</v>
      </c>
      <c r="AO846" t="s">
        <v>95</v>
      </c>
      <c r="AP846">
        <v>51</v>
      </c>
      <c r="AQ846">
        <v>0</v>
      </c>
      <c r="AR846">
        <v>0</v>
      </c>
      <c r="AS846">
        <v>-632880</v>
      </c>
      <c r="AT846">
        <v>36557120</v>
      </c>
      <c r="AU846">
        <v>32000000</v>
      </c>
      <c r="AV846">
        <v>4557120</v>
      </c>
      <c r="AW846" t="s">
        <v>1053</v>
      </c>
      <c r="AX846">
        <v>-109564</v>
      </c>
      <c r="AY846">
        <v>632880</v>
      </c>
      <c r="AZ846">
        <v>742444</v>
      </c>
      <c r="BA846">
        <v>-109564</v>
      </c>
      <c r="BB846" t="s">
        <v>11500</v>
      </c>
      <c r="BC846">
        <v>-1422</v>
      </c>
      <c r="BD846">
        <v>0</v>
      </c>
      <c r="BE846">
        <v>1168</v>
      </c>
      <c r="BF846">
        <v>0</v>
      </c>
      <c r="BG846" t="s">
        <v>118</v>
      </c>
      <c r="BH846">
        <v>0</v>
      </c>
      <c r="BI846">
        <v>0</v>
      </c>
      <c r="BJ846">
        <v>0</v>
      </c>
      <c r="BK846">
        <v>0</v>
      </c>
      <c r="BL846" t="s">
        <v>118</v>
      </c>
      <c r="BM846">
        <v>0</v>
      </c>
      <c r="BN846">
        <v>37190000</v>
      </c>
      <c r="BO846">
        <v>33433642</v>
      </c>
      <c r="BP846">
        <v>3756358</v>
      </c>
      <c r="BQ846" t="s">
        <v>11501</v>
      </c>
      <c r="BR846">
        <v>3756358</v>
      </c>
      <c r="BS846" t="s">
        <v>11501</v>
      </c>
      <c r="BT846">
        <v>0</v>
      </c>
      <c r="BU846">
        <v>0</v>
      </c>
      <c r="BV846">
        <v>37190000</v>
      </c>
      <c r="BW846">
        <v>0</v>
      </c>
      <c r="BX846">
        <v>632880</v>
      </c>
      <c r="BY846">
        <v>0</v>
      </c>
      <c r="BZ846">
        <v>37191547</v>
      </c>
      <c r="CA846">
        <v>37190000</v>
      </c>
      <c r="CB846">
        <v>3756358</v>
      </c>
      <c r="CC846" t="s">
        <v>11501</v>
      </c>
      <c r="CD846" t="s">
        <v>95</v>
      </c>
      <c r="CE846">
        <v>0</v>
      </c>
      <c r="CF846" t="s">
        <v>95</v>
      </c>
      <c r="CG846">
        <v>0</v>
      </c>
      <c r="CH846">
        <v>0</v>
      </c>
      <c r="CI846">
        <v>690030</v>
      </c>
      <c r="CJ846" t="s">
        <v>95</v>
      </c>
      <c r="CK846">
        <f t="shared" si="39"/>
        <v>2024</v>
      </c>
      <c r="CL846" t="str">
        <f t="shared" si="40"/>
        <v>05</v>
      </c>
      <c r="CM846" t="str">
        <f t="shared" si="41"/>
        <v>202405</v>
      </c>
    </row>
    <row r="847" spans="1:91" x14ac:dyDescent="0.3">
      <c r="A847" t="s">
        <v>184</v>
      </c>
      <c r="B847" t="s">
        <v>185</v>
      </c>
      <c r="C847" s="4" t="s">
        <v>11502</v>
      </c>
      <c r="D847">
        <v>1054</v>
      </c>
      <c r="E847" t="s">
        <v>11503</v>
      </c>
      <c r="F847">
        <v>13015168</v>
      </c>
      <c r="G847" t="s">
        <v>169</v>
      </c>
      <c r="H847" t="s">
        <v>11504</v>
      </c>
      <c r="I847" t="s">
        <v>11505</v>
      </c>
      <c r="J847" t="s">
        <v>11505</v>
      </c>
      <c r="K847" t="s">
        <v>95</v>
      </c>
      <c r="L847" t="s">
        <v>261</v>
      </c>
      <c r="M847" t="s">
        <v>11506</v>
      </c>
      <c r="N847" t="s">
        <v>11507</v>
      </c>
      <c r="O847" t="s">
        <v>11508</v>
      </c>
      <c r="P847" t="s">
        <v>100</v>
      </c>
      <c r="Q847" t="s">
        <v>1139</v>
      </c>
      <c r="R847" t="s">
        <v>1429</v>
      </c>
      <c r="S847" t="s">
        <v>10173</v>
      </c>
      <c r="T847" t="s">
        <v>10174</v>
      </c>
      <c r="U847" t="s">
        <v>179</v>
      </c>
      <c r="V847" t="s">
        <v>11509</v>
      </c>
      <c r="W847" t="s">
        <v>11510</v>
      </c>
      <c r="X847" t="s">
        <v>11510</v>
      </c>
      <c r="Y847" t="s">
        <v>95</v>
      </c>
      <c r="Z847" t="s">
        <v>108</v>
      </c>
      <c r="AA847">
        <v>2019</v>
      </c>
      <c r="AB847" t="s">
        <v>109</v>
      </c>
      <c r="AC847">
        <v>63751</v>
      </c>
      <c r="AD847" t="s">
        <v>11209</v>
      </c>
      <c r="AE847" t="s">
        <v>95</v>
      </c>
      <c r="AF847" t="s">
        <v>111</v>
      </c>
      <c r="AG847">
        <v>5500000</v>
      </c>
      <c r="AH847" t="s">
        <v>11209</v>
      </c>
      <c r="AI847" t="s">
        <v>95</v>
      </c>
      <c r="AJ847">
        <v>0</v>
      </c>
      <c r="AK847" t="s">
        <v>113</v>
      </c>
      <c r="AL847" t="s">
        <v>11209</v>
      </c>
      <c r="AM847" t="s">
        <v>163</v>
      </c>
      <c r="AN847" t="s">
        <v>115</v>
      </c>
      <c r="AO847" t="s">
        <v>95</v>
      </c>
      <c r="AP847">
        <v>9</v>
      </c>
      <c r="AQ847">
        <v>0</v>
      </c>
      <c r="AR847">
        <v>0</v>
      </c>
      <c r="AS847">
        <v>0</v>
      </c>
      <c r="AT847">
        <v>6690000</v>
      </c>
      <c r="AU847">
        <v>5500000</v>
      </c>
      <c r="AV847">
        <v>1190000</v>
      </c>
      <c r="AW847" t="s">
        <v>11511</v>
      </c>
      <c r="AX847">
        <v>-259564</v>
      </c>
      <c r="AY847">
        <v>25380</v>
      </c>
      <c r="AZ847">
        <v>284944</v>
      </c>
      <c r="BA847">
        <v>-259564</v>
      </c>
      <c r="BB847" t="s">
        <v>11512</v>
      </c>
      <c r="BC847">
        <v>0</v>
      </c>
      <c r="BD847">
        <v>0</v>
      </c>
      <c r="BE847">
        <v>0</v>
      </c>
      <c r="BF847">
        <v>0</v>
      </c>
      <c r="BG847" t="s">
        <v>118</v>
      </c>
      <c r="BH847">
        <v>0</v>
      </c>
      <c r="BI847">
        <v>0</v>
      </c>
      <c r="BJ847">
        <v>0</v>
      </c>
      <c r="BK847">
        <v>0</v>
      </c>
      <c r="BL847" t="s">
        <v>118</v>
      </c>
      <c r="BM847">
        <v>0</v>
      </c>
      <c r="BN847">
        <v>6715380</v>
      </c>
      <c r="BO847">
        <v>6161688</v>
      </c>
      <c r="BP847">
        <v>553692</v>
      </c>
      <c r="BQ847" t="s">
        <v>3540</v>
      </c>
      <c r="BR847">
        <v>553692</v>
      </c>
      <c r="BS847" t="s">
        <v>3540</v>
      </c>
      <c r="BT847">
        <v>0</v>
      </c>
      <c r="BU847">
        <v>0</v>
      </c>
      <c r="BV847">
        <v>6715380</v>
      </c>
      <c r="BW847">
        <v>0</v>
      </c>
      <c r="BX847">
        <v>25380</v>
      </c>
      <c r="BY847">
        <v>0</v>
      </c>
      <c r="BZ847">
        <v>6715380</v>
      </c>
      <c r="CA847">
        <v>6715380</v>
      </c>
      <c r="CB847">
        <v>553692</v>
      </c>
      <c r="CC847" t="s">
        <v>3540</v>
      </c>
      <c r="CD847" t="s">
        <v>95</v>
      </c>
      <c r="CE847">
        <v>0</v>
      </c>
      <c r="CF847" t="s">
        <v>95</v>
      </c>
      <c r="CG847">
        <v>0</v>
      </c>
      <c r="CH847">
        <v>0</v>
      </c>
      <c r="CI847">
        <v>376744</v>
      </c>
      <c r="CJ847" t="s">
        <v>95</v>
      </c>
      <c r="CK847">
        <f t="shared" si="39"/>
        <v>2024</v>
      </c>
      <c r="CL847" t="str">
        <f t="shared" si="40"/>
        <v>05</v>
      </c>
      <c r="CM847" t="str">
        <f t="shared" si="41"/>
        <v>202405</v>
      </c>
    </row>
    <row r="848" spans="1:91" x14ac:dyDescent="0.3">
      <c r="A848" t="s">
        <v>448</v>
      </c>
      <c r="B848" t="s">
        <v>449</v>
      </c>
      <c r="C848" s="4" t="s">
        <v>11513</v>
      </c>
      <c r="D848">
        <v>2140</v>
      </c>
      <c r="E848" t="s">
        <v>11514</v>
      </c>
      <c r="F848">
        <v>14162367</v>
      </c>
      <c r="G848" t="s">
        <v>226</v>
      </c>
      <c r="H848" t="s">
        <v>11515</v>
      </c>
      <c r="I848" t="s">
        <v>11516</v>
      </c>
      <c r="J848" t="s">
        <v>11516</v>
      </c>
      <c r="K848" t="s">
        <v>95</v>
      </c>
      <c r="L848" t="s">
        <v>96</v>
      </c>
      <c r="M848" t="s">
        <v>11517</v>
      </c>
      <c r="N848" t="s">
        <v>11518</v>
      </c>
      <c r="O848" t="s">
        <v>11519</v>
      </c>
      <c r="P848" t="s">
        <v>420</v>
      </c>
      <c r="Q848" t="s">
        <v>1139</v>
      </c>
      <c r="R848" t="s">
        <v>11520</v>
      </c>
      <c r="S848" t="s">
        <v>11521</v>
      </c>
      <c r="T848" t="s">
        <v>11522</v>
      </c>
      <c r="U848" t="s">
        <v>4217</v>
      </c>
      <c r="V848" t="s">
        <v>11523</v>
      </c>
      <c r="W848" t="s">
        <v>11524</v>
      </c>
      <c r="X848" t="s">
        <v>11524</v>
      </c>
      <c r="Y848" t="s">
        <v>95</v>
      </c>
      <c r="Z848" t="s">
        <v>108</v>
      </c>
      <c r="AA848">
        <v>2021</v>
      </c>
      <c r="AB848" t="s">
        <v>109</v>
      </c>
      <c r="AC848">
        <v>63750</v>
      </c>
      <c r="AD848" t="s">
        <v>11209</v>
      </c>
      <c r="AE848" t="s">
        <v>95</v>
      </c>
      <c r="AF848" t="s">
        <v>111</v>
      </c>
      <c r="AG848">
        <v>5000000</v>
      </c>
      <c r="AH848" t="s">
        <v>11210</v>
      </c>
      <c r="AI848" t="s">
        <v>95</v>
      </c>
      <c r="AJ848">
        <v>0</v>
      </c>
      <c r="AK848" t="s">
        <v>287</v>
      </c>
      <c r="AL848" t="s">
        <v>11210</v>
      </c>
      <c r="AM848" t="s">
        <v>1129</v>
      </c>
      <c r="AN848" t="s">
        <v>115</v>
      </c>
      <c r="AO848" t="s">
        <v>95</v>
      </c>
      <c r="AP848">
        <v>8</v>
      </c>
      <c r="AQ848">
        <v>0</v>
      </c>
      <c r="AR848">
        <v>0</v>
      </c>
      <c r="AS848">
        <v>0</v>
      </c>
      <c r="AT848">
        <v>6090000</v>
      </c>
      <c r="AU848">
        <v>5000000</v>
      </c>
      <c r="AV848">
        <v>1090000</v>
      </c>
      <c r="AW848" t="s">
        <v>7281</v>
      </c>
      <c r="AX848">
        <v>-275944</v>
      </c>
      <c r="AY848">
        <v>0</v>
      </c>
      <c r="AZ848">
        <v>275944</v>
      </c>
      <c r="BA848">
        <v>-275944</v>
      </c>
      <c r="BB848" t="s">
        <v>143</v>
      </c>
      <c r="BC848">
        <v>-12007</v>
      </c>
      <c r="BD848">
        <v>0</v>
      </c>
      <c r="BE848">
        <v>9341</v>
      </c>
      <c r="BF848">
        <v>0</v>
      </c>
      <c r="BG848" t="s">
        <v>118</v>
      </c>
      <c r="BH848">
        <v>0</v>
      </c>
      <c r="BI848">
        <v>0</v>
      </c>
      <c r="BJ848">
        <v>0</v>
      </c>
      <c r="BK848">
        <v>0</v>
      </c>
      <c r="BL848" t="s">
        <v>118</v>
      </c>
      <c r="BM848">
        <v>0</v>
      </c>
      <c r="BN848">
        <v>6326859</v>
      </c>
      <c r="BO848">
        <v>5552122</v>
      </c>
      <c r="BP848">
        <v>774737</v>
      </c>
      <c r="BQ848" t="s">
        <v>11525</v>
      </c>
      <c r="BR848">
        <v>537878</v>
      </c>
      <c r="BS848" t="s">
        <v>1877</v>
      </c>
      <c r="BT848">
        <v>0</v>
      </c>
      <c r="BU848">
        <v>0</v>
      </c>
      <c r="BV848">
        <v>6090000</v>
      </c>
      <c r="BW848">
        <v>0</v>
      </c>
      <c r="BX848">
        <v>0</v>
      </c>
      <c r="BY848">
        <v>0</v>
      </c>
      <c r="BZ848">
        <v>6102007</v>
      </c>
      <c r="CA848">
        <v>6090000</v>
      </c>
      <c r="CB848">
        <v>537878</v>
      </c>
      <c r="CC848" t="s">
        <v>1877</v>
      </c>
      <c r="CD848" t="s">
        <v>1131</v>
      </c>
      <c r="CE848">
        <v>236859</v>
      </c>
      <c r="CF848" t="s">
        <v>95</v>
      </c>
      <c r="CG848">
        <v>0</v>
      </c>
      <c r="CH848">
        <v>0</v>
      </c>
      <c r="CI848">
        <v>266837</v>
      </c>
      <c r="CJ848" t="s">
        <v>95</v>
      </c>
      <c r="CK848">
        <f t="shared" si="39"/>
        <v>2024</v>
      </c>
      <c r="CL848" t="str">
        <f t="shared" si="40"/>
        <v>05</v>
      </c>
      <c r="CM848" t="str">
        <f t="shared" si="41"/>
        <v>202405</v>
      </c>
    </row>
    <row r="849" spans="1:91" x14ac:dyDescent="0.3">
      <c r="A849" t="s">
        <v>448</v>
      </c>
      <c r="B849" t="s">
        <v>449</v>
      </c>
      <c r="C849" s="4" t="s">
        <v>11526</v>
      </c>
      <c r="D849">
        <v>2141</v>
      </c>
      <c r="E849" t="s">
        <v>11527</v>
      </c>
      <c r="F849">
        <v>7964696</v>
      </c>
      <c r="G849" t="s">
        <v>226</v>
      </c>
      <c r="H849" t="s">
        <v>11528</v>
      </c>
      <c r="I849" t="s">
        <v>11529</v>
      </c>
      <c r="J849" t="s">
        <v>11529</v>
      </c>
      <c r="K849" t="s">
        <v>95</v>
      </c>
      <c r="L849" t="s">
        <v>128</v>
      </c>
      <c r="M849" t="s">
        <v>11530</v>
      </c>
      <c r="N849" t="s">
        <v>11531</v>
      </c>
      <c r="O849" t="s">
        <v>11532</v>
      </c>
      <c r="P849" t="s">
        <v>100</v>
      </c>
      <c r="Q849" t="s">
        <v>101</v>
      </c>
      <c r="R849" t="s">
        <v>265</v>
      </c>
      <c r="S849" t="s">
        <v>11533</v>
      </c>
      <c r="T849" t="s">
        <v>11534</v>
      </c>
      <c r="U849" t="s">
        <v>1991</v>
      </c>
      <c r="V849" t="s">
        <v>11535</v>
      </c>
      <c r="W849" t="s">
        <v>11536</v>
      </c>
      <c r="X849" t="s">
        <v>11536</v>
      </c>
      <c r="Y849" t="s">
        <v>95</v>
      </c>
      <c r="Z849" t="s">
        <v>108</v>
      </c>
      <c r="AA849">
        <v>2021</v>
      </c>
      <c r="AB849" t="s">
        <v>109</v>
      </c>
      <c r="AC849">
        <v>63755</v>
      </c>
      <c r="AD849" t="s">
        <v>11209</v>
      </c>
      <c r="AE849" t="s">
        <v>95</v>
      </c>
      <c r="AF849" t="s">
        <v>111</v>
      </c>
      <c r="AG849">
        <v>10000000</v>
      </c>
      <c r="AH849" t="s">
        <v>11209</v>
      </c>
      <c r="AI849" t="s">
        <v>95</v>
      </c>
      <c r="AJ849">
        <v>0</v>
      </c>
      <c r="AK849" t="s">
        <v>462</v>
      </c>
      <c r="AL849" t="s">
        <v>11209</v>
      </c>
      <c r="AM849" t="s">
        <v>163</v>
      </c>
      <c r="AN849" t="s">
        <v>115</v>
      </c>
      <c r="AO849" t="s">
        <v>95</v>
      </c>
      <c r="AP849">
        <v>8</v>
      </c>
      <c r="AQ849">
        <v>0</v>
      </c>
      <c r="AR849">
        <v>0</v>
      </c>
      <c r="AS849">
        <v>0</v>
      </c>
      <c r="AT849">
        <v>11890000</v>
      </c>
      <c r="AU849">
        <v>10000000</v>
      </c>
      <c r="AV849">
        <v>1890000</v>
      </c>
      <c r="AW849" t="s">
        <v>1801</v>
      </c>
      <c r="AX849">
        <v>-109564</v>
      </c>
      <c r="AY849">
        <v>453380</v>
      </c>
      <c r="AZ849">
        <v>562944</v>
      </c>
      <c r="BA849">
        <v>-109564</v>
      </c>
      <c r="BB849" t="s">
        <v>11537</v>
      </c>
      <c r="BC849">
        <v>-12007</v>
      </c>
      <c r="BD849">
        <v>0</v>
      </c>
      <c r="BE849">
        <v>9341</v>
      </c>
      <c r="BF849">
        <v>0</v>
      </c>
      <c r="BG849" t="s">
        <v>118</v>
      </c>
      <c r="BH849">
        <v>0</v>
      </c>
      <c r="BI849">
        <v>0</v>
      </c>
      <c r="BJ849">
        <v>0</v>
      </c>
      <c r="BK849">
        <v>0</v>
      </c>
      <c r="BL849" t="s">
        <v>118</v>
      </c>
      <c r="BM849">
        <v>0</v>
      </c>
      <c r="BN849">
        <v>12343380</v>
      </c>
      <c r="BO849">
        <v>10897315</v>
      </c>
      <c r="BP849">
        <v>1446065</v>
      </c>
      <c r="BQ849" t="s">
        <v>961</v>
      </c>
      <c r="BR849">
        <v>1446065</v>
      </c>
      <c r="BS849" t="s">
        <v>961</v>
      </c>
      <c r="BT849">
        <v>0</v>
      </c>
      <c r="BU849">
        <v>0</v>
      </c>
      <c r="BV849">
        <v>12343380</v>
      </c>
      <c r="BW849">
        <v>0</v>
      </c>
      <c r="BX849">
        <v>453380</v>
      </c>
      <c r="BY849">
        <v>0</v>
      </c>
      <c r="BZ849">
        <v>12355387</v>
      </c>
      <c r="CA849">
        <v>12343380</v>
      </c>
      <c r="CB849">
        <v>1446065</v>
      </c>
      <c r="CC849" t="s">
        <v>961</v>
      </c>
      <c r="CD849" t="s">
        <v>95</v>
      </c>
      <c r="CE849">
        <v>0</v>
      </c>
      <c r="CF849" t="s">
        <v>95</v>
      </c>
      <c r="CG849">
        <v>0</v>
      </c>
      <c r="CH849">
        <v>0</v>
      </c>
      <c r="CI849">
        <v>325030</v>
      </c>
      <c r="CJ849" t="s">
        <v>95</v>
      </c>
      <c r="CK849">
        <f t="shared" si="39"/>
        <v>2024</v>
      </c>
      <c r="CL849" t="str">
        <f t="shared" si="40"/>
        <v>05</v>
      </c>
      <c r="CM849" t="str">
        <f t="shared" si="41"/>
        <v>202405</v>
      </c>
    </row>
    <row r="850" spans="1:91" x14ac:dyDescent="0.3">
      <c r="A850" t="s">
        <v>8629</v>
      </c>
      <c r="B850" t="s">
        <v>10716</v>
      </c>
      <c r="C850" s="4" t="s">
        <v>11538</v>
      </c>
      <c r="D850">
        <v>3</v>
      </c>
      <c r="E850" t="s">
        <v>11539</v>
      </c>
      <c r="F850">
        <v>14653142</v>
      </c>
      <c r="G850" t="s">
        <v>293</v>
      </c>
      <c r="H850" t="s">
        <v>11540</v>
      </c>
      <c r="I850" t="s">
        <v>11541</v>
      </c>
      <c r="J850" t="s">
        <v>11541</v>
      </c>
      <c r="K850" t="s">
        <v>95</v>
      </c>
      <c r="L850" t="s">
        <v>152</v>
      </c>
      <c r="M850" t="s">
        <v>11542</v>
      </c>
      <c r="N850" t="s">
        <v>11543</v>
      </c>
      <c r="O850" t="s">
        <v>11544</v>
      </c>
      <c r="P850" t="s">
        <v>100</v>
      </c>
      <c r="Q850" t="s">
        <v>10105</v>
      </c>
      <c r="R850" t="s">
        <v>10106</v>
      </c>
      <c r="S850" t="s">
        <v>11545</v>
      </c>
      <c r="T850" t="s">
        <v>11546</v>
      </c>
      <c r="U850" t="s">
        <v>105</v>
      </c>
      <c r="V850" t="s">
        <v>11547</v>
      </c>
      <c r="W850" t="s">
        <v>11548</v>
      </c>
      <c r="X850" t="s">
        <v>11549</v>
      </c>
      <c r="Y850" t="s">
        <v>95</v>
      </c>
      <c r="Z850" t="s">
        <v>108</v>
      </c>
      <c r="AA850">
        <v>2023</v>
      </c>
      <c r="AB850" t="s">
        <v>109</v>
      </c>
      <c r="AC850">
        <v>63748</v>
      </c>
      <c r="AD850" t="s">
        <v>10792</v>
      </c>
      <c r="AE850" t="s">
        <v>95</v>
      </c>
      <c r="AF850" t="s">
        <v>111</v>
      </c>
      <c r="AG850">
        <v>10500000</v>
      </c>
      <c r="AH850" t="s">
        <v>10792</v>
      </c>
      <c r="AI850" t="s">
        <v>95</v>
      </c>
      <c r="AJ850">
        <v>0</v>
      </c>
      <c r="AK850" t="s">
        <v>113</v>
      </c>
      <c r="AL850" t="s">
        <v>10792</v>
      </c>
      <c r="AM850" t="s">
        <v>163</v>
      </c>
      <c r="AN850" t="s">
        <v>115</v>
      </c>
      <c r="AO850" t="s">
        <v>95</v>
      </c>
      <c r="AP850">
        <v>3</v>
      </c>
      <c r="AQ850">
        <v>0</v>
      </c>
      <c r="AR850">
        <v>0</v>
      </c>
      <c r="AS850">
        <v>-160000</v>
      </c>
      <c r="AT850">
        <v>12330000</v>
      </c>
      <c r="AU850">
        <v>10500000</v>
      </c>
      <c r="AV850">
        <v>1830000</v>
      </c>
      <c r="AW850" t="s">
        <v>11550</v>
      </c>
      <c r="AX850">
        <v>0</v>
      </c>
      <c r="AY850">
        <v>260880</v>
      </c>
      <c r="AZ850">
        <v>260880</v>
      </c>
      <c r="BA850">
        <v>0</v>
      </c>
      <c r="BB850" t="s">
        <v>118</v>
      </c>
      <c r="BC850">
        <v>0</v>
      </c>
      <c r="BD850">
        <v>0</v>
      </c>
      <c r="BE850">
        <v>0</v>
      </c>
      <c r="BF850">
        <v>0</v>
      </c>
      <c r="BG850" t="s">
        <v>118</v>
      </c>
      <c r="BH850">
        <v>0</v>
      </c>
      <c r="BI850">
        <v>0</v>
      </c>
      <c r="BJ850">
        <v>0</v>
      </c>
      <c r="BK850">
        <v>0</v>
      </c>
      <c r="BL850" t="s">
        <v>118</v>
      </c>
      <c r="BM850">
        <v>0</v>
      </c>
      <c r="BN850">
        <v>12590880</v>
      </c>
      <c r="BO850">
        <v>11093410</v>
      </c>
      <c r="BP850">
        <v>1497470</v>
      </c>
      <c r="BQ850" t="s">
        <v>9336</v>
      </c>
      <c r="BR850">
        <v>1497470</v>
      </c>
      <c r="BS850" t="s">
        <v>9336</v>
      </c>
      <c r="BT850">
        <v>0</v>
      </c>
      <c r="BU850">
        <v>0</v>
      </c>
      <c r="BV850">
        <v>12590880</v>
      </c>
      <c r="BW850">
        <v>0</v>
      </c>
      <c r="BX850">
        <v>260880</v>
      </c>
      <c r="BY850">
        <v>0</v>
      </c>
      <c r="BZ850">
        <v>12590880</v>
      </c>
      <c r="CA850">
        <v>12590880</v>
      </c>
      <c r="CB850">
        <v>1497470</v>
      </c>
      <c r="CC850" t="s">
        <v>9336</v>
      </c>
      <c r="CD850" t="s">
        <v>95</v>
      </c>
      <c r="CE850">
        <v>0</v>
      </c>
      <c r="CF850" t="s">
        <v>95</v>
      </c>
      <c r="CG850">
        <v>0</v>
      </c>
      <c r="CH850">
        <v>0</v>
      </c>
      <c r="CI850">
        <v>332530</v>
      </c>
      <c r="CJ850" t="s">
        <v>95</v>
      </c>
      <c r="CK850">
        <f t="shared" si="39"/>
        <v>2024</v>
      </c>
      <c r="CL850" t="str">
        <f t="shared" si="40"/>
        <v>05</v>
      </c>
      <c r="CM850" t="str">
        <f t="shared" si="41"/>
        <v>202405</v>
      </c>
    </row>
    <row r="851" spans="1:91" x14ac:dyDescent="0.3">
      <c r="A851" t="s">
        <v>88</v>
      </c>
      <c r="B851" t="s">
        <v>122</v>
      </c>
      <c r="C851" s="4" t="s">
        <v>11551</v>
      </c>
      <c r="D851">
        <v>1734</v>
      </c>
      <c r="E851" t="s">
        <v>11552</v>
      </c>
      <c r="F851">
        <v>15769748</v>
      </c>
      <c r="G851" t="s">
        <v>169</v>
      </c>
      <c r="H851" t="s">
        <v>11553</v>
      </c>
      <c r="I851" t="s">
        <v>11554</v>
      </c>
      <c r="J851" t="s">
        <v>11554</v>
      </c>
      <c r="K851" t="s">
        <v>95</v>
      </c>
      <c r="L851" t="s">
        <v>128</v>
      </c>
      <c r="M851" t="s">
        <v>11555</v>
      </c>
      <c r="N851" t="s">
        <v>11556</v>
      </c>
      <c r="O851" t="s">
        <v>11557</v>
      </c>
      <c r="P851" t="s">
        <v>100</v>
      </c>
      <c r="Q851" t="s">
        <v>232</v>
      </c>
      <c r="R851" t="s">
        <v>11558</v>
      </c>
      <c r="S851" t="s">
        <v>11559</v>
      </c>
      <c r="T851" t="s">
        <v>11560</v>
      </c>
      <c r="U851" t="s">
        <v>1991</v>
      </c>
      <c r="V851" t="s">
        <v>11561</v>
      </c>
      <c r="W851" t="s">
        <v>11562</v>
      </c>
      <c r="X851" t="s">
        <v>11562</v>
      </c>
      <c r="Y851" t="s">
        <v>95</v>
      </c>
      <c r="Z851" t="s">
        <v>108</v>
      </c>
      <c r="AA851">
        <v>2023</v>
      </c>
      <c r="AB851" t="s">
        <v>109</v>
      </c>
      <c r="AC851">
        <v>63760</v>
      </c>
      <c r="AD851" t="s">
        <v>11209</v>
      </c>
      <c r="AE851" t="s">
        <v>95</v>
      </c>
      <c r="AF851" t="s">
        <v>111</v>
      </c>
      <c r="AG851">
        <v>13500000</v>
      </c>
      <c r="AH851" t="s">
        <v>11209</v>
      </c>
      <c r="AI851" t="s">
        <v>95</v>
      </c>
      <c r="AJ851">
        <v>0</v>
      </c>
      <c r="AK851" t="s">
        <v>113</v>
      </c>
      <c r="AL851" t="s">
        <v>11209</v>
      </c>
      <c r="AM851" t="s">
        <v>163</v>
      </c>
      <c r="AN851" t="s">
        <v>115</v>
      </c>
      <c r="AO851" t="s">
        <v>95</v>
      </c>
      <c r="AP851">
        <v>93</v>
      </c>
      <c r="AQ851">
        <v>0</v>
      </c>
      <c r="AR851">
        <v>0</v>
      </c>
      <c r="AS851">
        <v>0</v>
      </c>
      <c r="AT851">
        <v>15990000</v>
      </c>
      <c r="AU851">
        <v>13500000</v>
      </c>
      <c r="AV851">
        <v>2490000</v>
      </c>
      <c r="AW851" t="s">
        <v>4777</v>
      </c>
      <c r="AX851">
        <v>-109564</v>
      </c>
      <c r="AY851">
        <v>314880</v>
      </c>
      <c r="AZ851">
        <v>424444</v>
      </c>
      <c r="BA851">
        <v>-109564</v>
      </c>
      <c r="BB851" t="s">
        <v>11266</v>
      </c>
      <c r="BC851">
        <v>0</v>
      </c>
      <c r="BD851">
        <v>0</v>
      </c>
      <c r="BE851">
        <v>0</v>
      </c>
      <c r="BF851">
        <v>0</v>
      </c>
      <c r="BG851" t="s">
        <v>118</v>
      </c>
      <c r="BH851">
        <v>0</v>
      </c>
      <c r="BI851">
        <v>0</v>
      </c>
      <c r="BJ851">
        <v>0</v>
      </c>
      <c r="BK851">
        <v>0</v>
      </c>
      <c r="BL851" t="s">
        <v>118</v>
      </c>
      <c r="BM851">
        <v>0</v>
      </c>
      <c r="BN851">
        <v>16304880</v>
      </c>
      <c r="BO851">
        <v>14461083</v>
      </c>
      <c r="BP851">
        <v>1843797</v>
      </c>
      <c r="BQ851" t="s">
        <v>2491</v>
      </c>
      <c r="BR851">
        <v>1843797</v>
      </c>
      <c r="BS851" t="s">
        <v>2491</v>
      </c>
      <c r="BT851">
        <v>0</v>
      </c>
      <c r="BU851">
        <v>0</v>
      </c>
      <c r="BV851">
        <v>16304880</v>
      </c>
      <c r="BW851">
        <v>0</v>
      </c>
      <c r="BX851">
        <v>314880</v>
      </c>
      <c r="BY851">
        <v>0</v>
      </c>
      <c r="BZ851">
        <v>16304880</v>
      </c>
      <c r="CA851">
        <v>16304880</v>
      </c>
      <c r="CB851">
        <v>1843797</v>
      </c>
      <c r="CC851" t="s">
        <v>2491</v>
      </c>
      <c r="CD851" t="s">
        <v>95</v>
      </c>
      <c r="CE851">
        <v>0</v>
      </c>
      <c r="CF851" t="s">
        <v>95</v>
      </c>
      <c r="CG851">
        <v>0</v>
      </c>
      <c r="CH851">
        <v>0</v>
      </c>
      <c r="CI851">
        <v>536639</v>
      </c>
      <c r="CJ851" t="s">
        <v>95</v>
      </c>
      <c r="CK851">
        <f t="shared" si="39"/>
        <v>2024</v>
      </c>
      <c r="CL851" t="str">
        <f t="shared" si="40"/>
        <v>05</v>
      </c>
      <c r="CM851" t="str">
        <f t="shared" si="41"/>
        <v>202405</v>
      </c>
    </row>
    <row r="852" spans="1:91" x14ac:dyDescent="0.3">
      <c r="A852" t="s">
        <v>88</v>
      </c>
      <c r="B852" t="s">
        <v>577</v>
      </c>
      <c r="C852" s="4" t="s">
        <v>11563</v>
      </c>
      <c r="D852">
        <v>1735</v>
      </c>
      <c r="E852" t="s">
        <v>11564</v>
      </c>
      <c r="F852">
        <v>16821790</v>
      </c>
      <c r="G852" t="s">
        <v>322</v>
      </c>
      <c r="H852" t="s">
        <v>11565</v>
      </c>
      <c r="I852" t="s">
        <v>11566</v>
      </c>
      <c r="J852" t="s">
        <v>11567</v>
      </c>
      <c r="K852" t="s">
        <v>95</v>
      </c>
      <c r="L852" t="s">
        <v>128</v>
      </c>
      <c r="M852" t="s">
        <v>11568</v>
      </c>
      <c r="N852" t="s">
        <v>11569</v>
      </c>
      <c r="O852" t="s">
        <v>11570</v>
      </c>
      <c r="P852" t="s">
        <v>100</v>
      </c>
      <c r="Q852" t="s">
        <v>232</v>
      </c>
      <c r="R852" t="s">
        <v>11571</v>
      </c>
      <c r="S852" t="s">
        <v>11572</v>
      </c>
      <c r="T852" t="s">
        <v>11573</v>
      </c>
      <c r="U852" t="s">
        <v>772</v>
      </c>
      <c r="V852" t="s">
        <v>11574</v>
      </c>
      <c r="W852" t="s">
        <v>11575</v>
      </c>
      <c r="X852" t="s">
        <v>11575</v>
      </c>
      <c r="Y852" t="s">
        <v>95</v>
      </c>
      <c r="Z852" t="s">
        <v>108</v>
      </c>
      <c r="AA852">
        <v>2024</v>
      </c>
      <c r="AB852" t="s">
        <v>109</v>
      </c>
      <c r="AC852">
        <v>63749</v>
      </c>
      <c r="AD852" t="s">
        <v>11209</v>
      </c>
      <c r="AE852" t="s">
        <v>95</v>
      </c>
      <c r="AF852" t="s">
        <v>111</v>
      </c>
      <c r="AG852">
        <v>20000000</v>
      </c>
      <c r="AH852" t="s">
        <v>11209</v>
      </c>
      <c r="AI852" t="s">
        <v>95</v>
      </c>
      <c r="AJ852">
        <v>0</v>
      </c>
      <c r="AK852" t="s">
        <v>1873</v>
      </c>
      <c r="AL852" t="s">
        <v>11209</v>
      </c>
      <c r="AM852" t="s">
        <v>163</v>
      </c>
      <c r="AN852" t="s">
        <v>115</v>
      </c>
      <c r="AO852" t="s">
        <v>95</v>
      </c>
      <c r="AP852">
        <v>101</v>
      </c>
      <c r="AQ852">
        <v>0</v>
      </c>
      <c r="AR852">
        <v>0</v>
      </c>
      <c r="AS852">
        <v>-1284302</v>
      </c>
      <c r="AT852">
        <v>21205698</v>
      </c>
      <c r="AU852">
        <v>20000000</v>
      </c>
      <c r="AV852">
        <v>1205698</v>
      </c>
      <c r="AW852" t="s">
        <v>11576</v>
      </c>
      <c r="AX852">
        <v>-79362</v>
      </c>
      <c r="AY852">
        <v>399102</v>
      </c>
      <c r="AZ852">
        <v>478464</v>
      </c>
      <c r="BA852">
        <v>-79362</v>
      </c>
      <c r="BB852" t="s">
        <v>11577</v>
      </c>
      <c r="BC852">
        <v>0</v>
      </c>
      <c r="BD852">
        <v>0</v>
      </c>
      <c r="BE852">
        <v>0</v>
      </c>
      <c r="BF852">
        <v>0</v>
      </c>
      <c r="BG852" t="s">
        <v>118</v>
      </c>
      <c r="BH852">
        <v>0</v>
      </c>
      <c r="BI852">
        <v>0</v>
      </c>
      <c r="BJ852">
        <v>0</v>
      </c>
      <c r="BK852">
        <v>0</v>
      </c>
      <c r="BL852" t="s">
        <v>118</v>
      </c>
      <c r="BM852">
        <v>0</v>
      </c>
      <c r="BN852">
        <v>21604800</v>
      </c>
      <c r="BO852">
        <v>21198124</v>
      </c>
      <c r="BP852">
        <v>406676</v>
      </c>
      <c r="BQ852" t="s">
        <v>11578</v>
      </c>
      <c r="BR852">
        <v>406676</v>
      </c>
      <c r="BS852" t="s">
        <v>11578</v>
      </c>
      <c r="BT852">
        <v>0</v>
      </c>
      <c r="BU852">
        <v>0</v>
      </c>
      <c r="BV852">
        <v>21604800</v>
      </c>
      <c r="BW852">
        <v>0</v>
      </c>
      <c r="BX852">
        <v>399102</v>
      </c>
      <c r="BY852">
        <v>0</v>
      </c>
      <c r="BZ852">
        <v>21604800</v>
      </c>
      <c r="CA852">
        <v>21604800</v>
      </c>
      <c r="CB852">
        <v>406676</v>
      </c>
      <c r="CC852" t="s">
        <v>11578</v>
      </c>
      <c r="CD852" t="s">
        <v>95</v>
      </c>
      <c r="CE852">
        <v>0</v>
      </c>
      <c r="CF852" t="s">
        <v>95</v>
      </c>
      <c r="CG852">
        <v>0</v>
      </c>
      <c r="CH852">
        <v>0</v>
      </c>
      <c r="CI852">
        <v>719660</v>
      </c>
      <c r="CJ852" t="s">
        <v>95</v>
      </c>
      <c r="CK852">
        <f t="shared" si="39"/>
        <v>2024</v>
      </c>
      <c r="CL852" t="str">
        <f t="shared" si="40"/>
        <v>05</v>
      </c>
      <c r="CM852" t="str">
        <f t="shared" si="41"/>
        <v>202405</v>
      </c>
    </row>
    <row r="853" spans="1:91" x14ac:dyDescent="0.3">
      <c r="A853" t="s">
        <v>88</v>
      </c>
      <c r="B853" t="s">
        <v>89</v>
      </c>
      <c r="C853" s="4" t="s">
        <v>11579</v>
      </c>
      <c r="D853">
        <v>1736</v>
      </c>
      <c r="E853" t="s">
        <v>11580</v>
      </c>
      <c r="F853">
        <v>12574992</v>
      </c>
      <c r="G853" t="s">
        <v>125</v>
      </c>
      <c r="H853" t="s">
        <v>11581</v>
      </c>
      <c r="I853" t="s">
        <v>11582</v>
      </c>
      <c r="J853" t="s">
        <v>11582</v>
      </c>
      <c r="K853" t="s">
        <v>95</v>
      </c>
      <c r="L853" t="s">
        <v>128</v>
      </c>
      <c r="M853" t="s">
        <v>11583</v>
      </c>
      <c r="N853" t="s">
        <v>11584</v>
      </c>
      <c r="O853" t="s">
        <v>11585</v>
      </c>
      <c r="P853" t="s">
        <v>100</v>
      </c>
      <c r="Q853" t="s">
        <v>244</v>
      </c>
      <c r="R853" t="s">
        <v>245</v>
      </c>
      <c r="S853" t="s">
        <v>11586</v>
      </c>
      <c r="T853" t="s">
        <v>11587</v>
      </c>
      <c r="U853" t="s">
        <v>406</v>
      </c>
      <c r="V853" t="s">
        <v>11588</v>
      </c>
      <c r="W853" t="s">
        <v>11589</v>
      </c>
      <c r="X853" t="s">
        <v>11589</v>
      </c>
      <c r="Y853" t="s">
        <v>95</v>
      </c>
      <c r="Z853" t="s">
        <v>108</v>
      </c>
      <c r="AA853">
        <v>2023</v>
      </c>
      <c r="AB853" t="s">
        <v>109</v>
      </c>
      <c r="AC853">
        <v>63757</v>
      </c>
      <c r="AD853" t="s">
        <v>11209</v>
      </c>
      <c r="AE853" t="s">
        <v>95</v>
      </c>
      <c r="AF853" t="s">
        <v>111</v>
      </c>
      <c r="AG853">
        <v>13500000</v>
      </c>
      <c r="AH853" t="s">
        <v>11209</v>
      </c>
      <c r="AI853" t="s">
        <v>95</v>
      </c>
      <c r="AJ853">
        <v>0</v>
      </c>
      <c r="AK853" t="s">
        <v>113</v>
      </c>
      <c r="AL853" t="s">
        <v>11209</v>
      </c>
      <c r="AM853" t="s">
        <v>163</v>
      </c>
      <c r="AN853" t="s">
        <v>115</v>
      </c>
      <c r="AO853" t="s">
        <v>95</v>
      </c>
      <c r="AP853">
        <v>38</v>
      </c>
      <c r="AQ853">
        <v>0</v>
      </c>
      <c r="AR853">
        <v>0</v>
      </c>
      <c r="AS853">
        <v>0</v>
      </c>
      <c r="AT853">
        <v>15890000</v>
      </c>
      <c r="AU853">
        <v>13500000</v>
      </c>
      <c r="AV853">
        <v>2390000</v>
      </c>
      <c r="AW853" t="s">
        <v>3749</v>
      </c>
      <c r="AX853">
        <v>-109564</v>
      </c>
      <c r="AY853">
        <v>313380</v>
      </c>
      <c r="AZ853">
        <v>422944</v>
      </c>
      <c r="BA853">
        <v>-109564</v>
      </c>
      <c r="BB853" t="s">
        <v>9337</v>
      </c>
      <c r="BC853">
        <v>-2844</v>
      </c>
      <c r="BD853">
        <v>0</v>
      </c>
      <c r="BE853">
        <v>2336</v>
      </c>
      <c r="BF853">
        <v>0</v>
      </c>
      <c r="BG853" t="s">
        <v>118</v>
      </c>
      <c r="BH853">
        <v>0</v>
      </c>
      <c r="BI853">
        <v>0</v>
      </c>
      <c r="BJ853">
        <v>0</v>
      </c>
      <c r="BK853">
        <v>0</v>
      </c>
      <c r="BL853" t="s">
        <v>118</v>
      </c>
      <c r="BM853">
        <v>0</v>
      </c>
      <c r="BN853">
        <v>16203380</v>
      </c>
      <c r="BO853">
        <v>14302810</v>
      </c>
      <c r="BP853">
        <v>1900570</v>
      </c>
      <c r="BQ853" t="s">
        <v>339</v>
      </c>
      <c r="BR853">
        <v>1900570</v>
      </c>
      <c r="BS853" t="s">
        <v>339</v>
      </c>
      <c r="BT853">
        <v>0</v>
      </c>
      <c r="BU853">
        <v>0</v>
      </c>
      <c r="BV853">
        <v>16203380</v>
      </c>
      <c r="BW853">
        <v>0</v>
      </c>
      <c r="BX853">
        <v>313380</v>
      </c>
      <c r="BY853">
        <v>0</v>
      </c>
      <c r="BZ853">
        <v>16206224</v>
      </c>
      <c r="CA853">
        <v>16203380</v>
      </c>
      <c r="CB853">
        <v>1900570</v>
      </c>
      <c r="CC853" t="s">
        <v>339</v>
      </c>
      <c r="CD853" t="s">
        <v>95</v>
      </c>
      <c r="CE853">
        <v>0</v>
      </c>
      <c r="CF853" t="s">
        <v>95</v>
      </c>
      <c r="CG853">
        <v>0</v>
      </c>
      <c r="CH853">
        <v>0</v>
      </c>
      <c r="CI853">
        <v>377530</v>
      </c>
      <c r="CJ853" t="s">
        <v>95</v>
      </c>
      <c r="CK853">
        <f t="shared" si="39"/>
        <v>2024</v>
      </c>
      <c r="CL853" t="str">
        <f t="shared" si="40"/>
        <v>05</v>
      </c>
      <c r="CM853" t="str">
        <f t="shared" si="41"/>
        <v>202405</v>
      </c>
    </row>
    <row r="854" spans="1:91" x14ac:dyDescent="0.3">
      <c r="A854" t="s">
        <v>255</v>
      </c>
      <c r="B854" t="s">
        <v>256</v>
      </c>
      <c r="C854" s="4" t="s">
        <v>11590</v>
      </c>
      <c r="D854">
        <v>616</v>
      </c>
      <c r="E854" t="s">
        <v>11591</v>
      </c>
      <c r="F854">
        <v>7580838</v>
      </c>
      <c r="G854" t="s">
        <v>322</v>
      </c>
      <c r="H854" t="s">
        <v>11592</v>
      </c>
      <c r="I854" t="s">
        <v>11593</v>
      </c>
      <c r="J854" t="s">
        <v>11593</v>
      </c>
      <c r="K854" t="s">
        <v>95</v>
      </c>
      <c r="L854" t="s">
        <v>261</v>
      </c>
      <c r="M854" t="s">
        <v>11594</v>
      </c>
      <c r="N854" t="s">
        <v>11595</v>
      </c>
      <c r="O854" t="s">
        <v>11596</v>
      </c>
      <c r="P854" t="s">
        <v>100</v>
      </c>
      <c r="Q854" t="s">
        <v>132</v>
      </c>
      <c r="R854" t="s">
        <v>282</v>
      </c>
      <c r="S854" t="s">
        <v>1661</v>
      </c>
      <c r="T854" t="s">
        <v>1662</v>
      </c>
      <c r="U854" t="s">
        <v>196</v>
      </c>
      <c r="V854" t="s">
        <v>11597</v>
      </c>
      <c r="W854" t="s">
        <v>11598</v>
      </c>
      <c r="X854" t="s">
        <v>11598</v>
      </c>
      <c r="Y854" t="s">
        <v>95</v>
      </c>
      <c r="Z854" t="s">
        <v>108</v>
      </c>
      <c r="AA854">
        <v>2019</v>
      </c>
      <c r="AB854" t="s">
        <v>109</v>
      </c>
      <c r="AC854">
        <v>63758</v>
      </c>
      <c r="AD854" t="s">
        <v>11209</v>
      </c>
      <c r="AE854" t="s">
        <v>95</v>
      </c>
      <c r="AF854" t="s">
        <v>111</v>
      </c>
      <c r="AG854">
        <v>11600000</v>
      </c>
      <c r="AH854" t="s">
        <v>11210</v>
      </c>
      <c r="AI854" t="s">
        <v>95</v>
      </c>
      <c r="AJ854">
        <v>0</v>
      </c>
      <c r="AK854" t="s">
        <v>113</v>
      </c>
      <c r="AL854" t="s">
        <v>11210</v>
      </c>
      <c r="AM854" t="s">
        <v>219</v>
      </c>
      <c r="AN854" t="s">
        <v>115</v>
      </c>
      <c r="AO854" t="s">
        <v>95</v>
      </c>
      <c r="AP854">
        <v>1</v>
      </c>
      <c r="AQ854">
        <v>0</v>
      </c>
      <c r="AR854">
        <v>0</v>
      </c>
      <c r="AS854">
        <v>-300000</v>
      </c>
      <c r="AT854">
        <v>13590000</v>
      </c>
      <c r="AU854">
        <v>11600000</v>
      </c>
      <c r="AV854">
        <v>1990000</v>
      </c>
      <c r="AW854" t="s">
        <v>3084</v>
      </c>
      <c r="AX854">
        <v>-109564</v>
      </c>
      <c r="AY854">
        <v>278880</v>
      </c>
      <c r="AZ854">
        <v>388444</v>
      </c>
      <c r="BA854">
        <v>-109564</v>
      </c>
      <c r="BB854" t="s">
        <v>11198</v>
      </c>
      <c r="BC854">
        <v>0</v>
      </c>
      <c r="BD854">
        <v>0</v>
      </c>
      <c r="BE854">
        <v>0</v>
      </c>
      <c r="BF854">
        <v>0</v>
      </c>
      <c r="BG854" t="s">
        <v>118</v>
      </c>
      <c r="BH854">
        <v>0</v>
      </c>
      <c r="BI854">
        <v>0</v>
      </c>
      <c r="BJ854">
        <v>0</v>
      </c>
      <c r="BK854">
        <v>0</v>
      </c>
      <c r="BL854" t="s">
        <v>118</v>
      </c>
      <c r="BM854">
        <v>0</v>
      </c>
      <c r="BN854">
        <v>14908522</v>
      </c>
      <c r="BO854">
        <v>12337474</v>
      </c>
      <c r="BP854">
        <v>2571048</v>
      </c>
      <c r="BQ854" t="s">
        <v>11599</v>
      </c>
      <c r="BR854">
        <v>1531406</v>
      </c>
      <c r="BS854" t="s">
        <v>11600</v>
      </c>
      <c r="BT854">
        <v>0</v>
      </c>
      <c r="BU854">
        <v>0</v>
      </c>
      <c r="BV854">
        <v>13868880</v>
      </c>
      <c r="BW854">
        <v>0</v>
      </c>
      <c r="BX854">
        <v>278880</v>
      </c>
      <c r="BY854">
        <v>0</v>
      </c>
      <c r="BZ854">
        <v>13868880</v>
      </c>
      <c r="CA854">
        <v>13868880</v>
      </c>
      <c r="CB854">
        <v>1531406</v>
      </c>
      <c r="CC854" t="s">
        <v>11600</v>
      </c>
      <c r="CD854" t="s">
        <v>223</v>
      </c>
      <c r="CE854">
        <v>1039642</v>
      </c>
      <c r="CF854" t="s">
        <v>95</v>
      </c>
      <c r="CG854">
        <v>0</v>
      </c>
      <c r="CH854">
        <v>0</v>
      </c>
      <c r="CI854">
        <v>349030</v>
      </c>
      <c r="CJ854" t="s">
        <v>95</v>
      </c>
      <c r="CK854">
        <f t="shared" si="39"/>
        <v>2024</v>
      </c>
      <c r="CL854" t="str">
        <f t="shared" si="40"/>
        <v>05</v>
      </c>
      <c r="CM854" t="str">
        <f t="shared" si="41"/>
        <v>202405</v>
      </c>
    </row>
    <row r="855" spans="1:91" x14ac:dyDescent="0.3">
      <c r="A855" t="s">
        <v>448</v>
      </c>
      <c r="B855" t="s">
        <v>449</v>
      </c>
      <c r="C855" s="4" t="s">
        <v>11611</v>
      </c>
      <c r="D855">
        <v>2142</v>
      </c>
      <c r="E855" t="s">
        <v>11612</v>
      </c>
      <c r="F855">
        <v>18923042</v>
      </c>
      <c r="G855" t="s">
        <v>381</v>
      </c>
      <c r="H855" t="s">
        <v>11613</v>
      </c>
      <c r="I855" t="s">
        <v>11614</v>
      </c>
      <c r="J855" t="s">
        <v>11614</v>
      </c>
      <c r="K855" t="s">
        <v>95</v>
      </c>
      <c r="L855" t="s">
        <v>96</v>
      </c>
      <c r="M855" t="s">
        <v>11615</v>
      </c>
      <c r="N855" t="s">
        <v>11616</v>
      </c>
      <c r="O855" t="s">
        <v>11617</v>
      </c>
      <c r="P855" t="s">
        <v>1900</v>
      </c>
      <c r="Q855" t="s">
        <v>244</v>
      </c>
      <c r="R855" t="s">
        <v>11618</v>
      </c>
      <c r="S855" t="s">
        <v>11619</v>
      </c>
      <c r="T855" t="s">
        <v>11620</v>
      </c>
      <c r="U855" t="s">
        <v>2787</v>
      </c>
      <c r="V855" t="s">
        <v>11621</v>
      </c>
      <c r="W855" t="s">
        <v>11622</v>
      </c>
      <c r="X855" t="s">
        <v>11622</v>
      </c>
      <c r="Y855" t="s">
        <v>95</v>
      </c>
      <c r="Z855" t="s">
        <v>108</v>
      </c>
      <c r="AA855">
        <v>2022</v>
      </c>
      <c r="AB855" t="s">
        <v>109</v>
      </c>
      <c r="AC855">
        <v>63756</v>
      </c>
      <c r="AD855" t="s">
        <v>11209</v>
      </c>
      <c r="AE855" t="s">
        <v>95</v>
      </c>
      <c r="AF855" t="s">
        <v>111</v>
      </c>
      <c r="AG855">
        <v>14500000</v>
      </c>
      <c r="AH855" t="s">
        <v>11210</v>
      </c>
      <c r="AI855" t="s">
        <v>95</v>
      </c>
      <c r="AJ855">
        <v>0</v>
      </c>
      <c r="AK855" t="s">
        <v>462</v>
      </c>
      <c r="AL855" t="s">
        <v>11210</v>
      </c>
      <c r="AM855" t="s">
        <v>219</v>
      </c>
      <c r="AN855" t="s">
        <v>115</v>
      </c>
      <c r="AO855" t="s">
        <v>95</v>
      </c>
      <c r="AP855">
        <v>465</v>
      </c>
      <c r="AQ855">
        <v>0</v>
      </c>
      <c r="AR855">
        <v>0</v>
      </c>
      <c r="AS855">
        <v>-200000</v>
      </c>
      <c r="AT855">
        <v>15290000</v>
      </c>
      <c r="AU855">
        <v>14478992</v>
      </c>
      <c r="AV855">
        <v>811008</v>
      </c>
      <c r="AW855" t="s">
        <v>11623</v>
      </c>
      <c r="AX855">
        <v>-377914</v>
      </c>
      <c r="AY855">
        <v>36030</v>
      </c>
      <c r="AZ855">
        <v>413944</v>
      </c>
      <c r="BA855">
        <v>-377914</v>
      </c>
      <c r="BB855" t="s">
        <v>11624</v>
      </c>
      <c r="BC855">
        <v>-3802</v>
      </c>
      <c r="BD855">
        <v>0</v>
      </c>
      <c r="BE855">
        <v>2593</v>
      </c>
      <c r="BF855">
        <v>0</v>
      </c>
      <c r="BG855" t="s">
        <v>118</v>
      </c>
      <c r="BH855">
        <v>0</v>
      </c>
      <c r="BI855">
        <v>0</v>
      </c>
      <c r="BJ855">
        <v>0</v>
      </c>
      <c r="BK855">
        <v>0</v>
      </c>
      <c r="BL855" t="s">
        <v>118</v>
      </c>
      <c r="BM855">
        <v>0</v>
      </c>
      <c r="BN855">
        <v>16576030</v>
      </c>
      <c r="BO855">
        <v>16125564</v>
      </c>
      <c r="BP855">
        <v>450466</v>
      </c>
      <c r="BQ855" t="s">
        <v>11625</v>
      </c>
      <c r="BR855">
        <v>-799534</v>
      </c>
      <c r="BS855" t="s">
        <v>11626</v>
      </c>
      <c r="BT855">
        <v>0</v>
      </c>
      <c r="BU855">
        <v>0</v>
      </c>
      <c r="BV855">
        <v>15326030</v>
      </c>
      <c r="BW855">
        <v>0</v>
      </c>
      <c r="BX855">
        <v>36030</v>
      </c>
      <c r="BY855">
        <v>0</v>
      </c>
      <c r="BZ855">
        <v>15329832</v>
      </c>
      <c r="CA855">
        <v>15326030</v>
      </c>
      <c r="CB855">
        <v>-799534</v>
      </c>
      <c r="CC855" t="s">
        <v>11626</v>
      </c>
      <c r="CD855" t="s">
        <v>223</v>
      </c>
      <c r="CE855">
        <v>1250000</v>
      </c>
      <c r="CF855" t="s">
        <v>95</v>
      </c>
      <c r="CG855">
        <v>0</v>
      </c>
      <c r="CH855">
        <v>25000</v>
      </c>
      <c r="CI855">
        <v>1230035</v>
      </c>
      <c r="CJ855" t="s">
        <v>95</v>
      </c>
      <c r="CK855">
        <f t="shared" si="39"/>
        <v>2024</v>
      </c>
      <c r="CL855" t="str">
        <f t="shared" si="40"/>
        <v>05</v>
      </c>
      <c r="CM855" t="str">
        <f t="shared" si="41"/>
        <v>202405</v>
      </c>
    </row>
    <row r="856" spans="1:91" x14ac:dyDescent="0.3">
      <c r="A856" t="s">
        <v>88</v>
      </c>
      <c r="B856" t="s">
        <v>89</v>
      </c>
      <c r="C856" s="4" t="s">
        <v>11627</v>
      </c>
      <c r="D856">
        <v>1737</v>
      </c>
      <c r="E856" t="s">
        <v>2534</v>
      </c>
      <c r="F856">
        <v>8889391</v>
      </c>
      <c r="G856" t="s">
        <v>293</v>
      </c>
      <c r="H856" t="s">
        <v>2535</v>
      </c>
      <c r="I856" t="s">
        <v>2536</v>
      </c>
      <c r="J856" t="s">
        <v>2536</v>
      </c>
      <c r="K856" t="s">
        <v>95</v>
      </c>
      <c r="L856" t="s">
        <v>128</v>
      </c>
      <c r="M856" t="s">
        <v>2537</v>
      </c>
      <c r="N856" t="s">
        <v>2538</v>
      </c>
      <c r="O856" t="s">
        <v>11628</v>
      </c>
      <c r="P856" t="s">
        <v>100</v>
      </c>
      <c r="Q856" t="s">
        <v>213</v>
      </c>
      <c r="R856" t="s">
        <v>213</v>
      </c>
      <c r="S856" t="s">
        <v>7332</v>
      </c>
      <c r="T856" t="s">
        <v>7333</v>
      </c>
      <c r="U856" t="s">
        <v>179</v>
      </c>
      <c r="V856" t="s">
        <v>11629</v>
      </c>
      <c r="W856" t="s">
        <v>11630</v>
      </c>
      <c r="X856" t="s">
        <v>11631</v>
      </c>
      <c r="Y856" t="s">
        <v>95</v>
      </c>
      <c r="Z856" t="s">
        <v>108</v>
      </c>
      <c r="AA856">
        <v>2021</v>
      </c>
      <c r="AB856" t="s">
        <v>109</v>
      </c>
      <c r="AC856">
        <v>63759</v>
      </c>
      <c r="AD856" t="s">
        <v>11209</v>
      </c>
      <c r="AE856" t="s">
        <v>95</v>
      </c>
      <c r="AF856" t="s">
        <v>111</v>
      </c>
      <c r="AG856">
        <v>15000000</v>
      </c>
      <c r="AH856" t="s">
        <v>11210</v>
      </c>
      <c r="AI856" t="s">
        <v>95</v>
      </c>
      <c r="AJ856">
        <v>0</v>
      </c>
      <c r="AK856" t="s">
        <v>113</v>
      </c>
      <c r="AL856" t="s">
        <v>11210</v>
      </c>
      <c r="AM856" t="s">
        <v>219</v>
      </c>
      <c r="AN856" t="s">
        <v>115</v>
      </c>
      <c r="AO856" t="s">
        <v>95</v>
      </c>
      <c r="AP856">
        <v>8</v>
      </c>
      <c r="AQ856">
        <v>0</v>
      </c>
      <c r="AR856">
        <v>0</v>
      </c>
      <c r="AS856">
        <v>0</v>
      </c>
      <c r="AT856">
        <v>17590000</v>
      </c>
      <c r="AU856">
        <v>15000000</v>
      </c>
      <c r="AV856">
        <v>2590000</v>
      </c>
      <c r="AW856" t="s">
        <v>3569</v>
      </c>
      <c r="AX856">
        <v>-412414</v>
      </c>
      <c r="AY856">
        <v>36030</v>
      </c>
      <c r="AZ856">
        <v>448444</v>
      </c>
      <c r="BA856">
        <v>-412414</v>
      </c>
      <c r="BB856" t="s">
        <v>11632</v>
      </c>
      <c r="BC856">
        <v>-1422</v>
      </c>
      <c r="BD856">
        <v>0</v>
      </c>
      <c r="BE856">
        <v>1168</v>
      </c>
      <c r="BF856">
        <v>0</v>
      </c>
      <c r="BG856" t="s">
        <v>118</v>
      </c>
      <c r="BH856">
        <v>0</v>
      </c>
      <c r="BI856">
        <v>0</v>
      </c>
      <c r="BJ856">
        <v>0</v>
      </c>
      <c r="BK856">
        <v>0</v>
      </c>
      <c r="BL856" t="s">
        <v>118</v>
      </c>
      <c r="BM856">
        <v>0</v>
      </c>
      <c r="BN856">
        <v>17946481</v>
      </c>
      <c r="BO856">
        <v>15849642</v>
      </c>
      <c r="BP856">
        <v>2096839</v>
      </c>
      <c r="BQ856" t="s">
        <v>11633</v>
      </c>
      <c r="BR856">
        <v>1776388</v>
      </c>
      <c r="BS856" t="s">
        <v>594</v>
      </c>
      <c r="BT856">
        <v>0</v>
      </c>
      <c r="BU856">
        <v>0</v>
      </c>
      <c r="BV856">
        <v>17626030</v>
      </c>
      <c r="BW856">
        <v>0</v>
      </c>
      <c r="BX856">
        <v>36030</v>
      </c>
      <c r="BY856">
        <v>0</v>
      </c>
      <c r="BZ856">
        <v>17626030</v>
      </c>
      <c r="CA856">
        <v>17626030</v>
      </c>
      <c r="CB856">
        <v>1776388</v>
      </c>
      <c r="CC856" t="s">
        <v>594</v>
      </c>
      <c r="CD856" t="s">
        <v>223</v>
      </c>
      <c r="CE856">
        <v>320451</v>
      </c>
      <c r="CF856" t="s">
        <v>95</v>
      </c>
      <c r="CG856">
        <v>0</v>
      </c>
      <c r="CH856">
        <v>0</v>
      </c>
      <c r="CI856">
        <v>400030</v>
      </c>
      <c r="CJ856" t="s">
        <v>95</v>
      </c>
      <c r="CK856">
        <f t="shared" si="39"/>
        <v>2024</v>
      </c>
      <c r="CL856" t="str">
        <f t="shared" si="40"/>
        <v>05</v>
      </c>
      <c r="CM856" t="str">
        <f t="shared" si="41"/>
        <v>202405</v>
      </c>
    </row>
    <row r="857" spans="1:91" x14ac:dyDescent="0.3">
      <c r="A857" t="s">
        <v>255</v>
      </c>
      <c r="B857" t="s">
        <v>577</v>
      </c>
      <c r="C857" s="4" t="s">
        <v>11634</v>
      </c>
      <c r="D857">
        <v>618</v>
      </c>
      <c r="E857" t="s">
        <v>11635</v>
      </c>
      <c r="F857">
        <v>17194626</v>
      </c>
      <c r="G857" t="s">
        <v>293</v>
      </c>
      <c r="H857" t="s">
        <v>11636</v>
      </c>
      <c r="I857" t="s">
        <v>11637</v>
      </c>
      <c r="J857" t="s">
        <v>11637</v>
      </c>
      <c r="K857" t="s">
        <v>95</v>
      </c>
      <c r="L857" t="s">
        <v>261</v>
      </c>
      <c r="M857" t="s">
        <v>11638</v>
      </c>
      <c r="N857" t="s">
        <v>11639</v>
      </c>
      <c r="O857" t="s">
        <v>11640</v>
      </c>
      <c r="P857" t="s">
        <v>420</v>
      </c>
      <c r="Q857" t="s">
        <v>213</v>
      </c>
      <c r="R857" t="s">
        <v>213</v>
      </c>
      <c r="S857" t="s">
        <v>11641</v>
      </c>
      <c r="T857" t="s">
        <v>11642</v>
      </c>
      <c r="U857" t="s">
        <v>11643</v>
      </c>
      <c r="V857" t="s">
        <v>11644</v>
      </c>
      <c r="W857" t="s">
        <v>11645</v>
      </c>
      <c r="X857" t="s">
        <v>11645</v>
      </c>
      <c r="Y857" t="s">
        <v>95</v>
      </c>
      <c r="Z857" t="s">
        <v>108</v>
      </c>
      <c r="AA857">
        <v>2022</v>
      </c>
      <c r="AB857" t="s">
        <v>109</v>
      </c>
      <c r="AC857">
        <v>63761</v>
      </c>
      <c r="AD857" t="s">
        <v>11209</v>
      </c>
      <c r="AE857" t="s">
        <v>95</v>
      </c>
      <c r="AF857" t="s">
        <v>111</v>
      </c>
      <c r="AG857">
        <v>14500000</v>
      </c>
      <c r="AH857" t="s">
        <v>11210</v>
      </c>
      <c r="AI857" t="s">
        <v>95</v>
      </c>
      <c r="AJ857">
        <v>0</v>
      </c>
      <c r="AK857" t="s">
        <v>462</v>
      </c>
      <c r="AL857" t="s">
        <v>11210</v>
      </c>
      <c r="AM857" t="s">
        <v>219</v>
      </c>
      <c r="AN857" t="s">
        <v>115</v>
      </c>
      <c r="AO857" t="s">
        <v>95</v>
      </c>
      <c r="AP857">
        <v>126</v>
      </c>
      <c r="AQ857">
        <v>0</v>
      </c>
      <c r="AR857">
        <v>0</v>
      </c>
      <c r="AS857">
        <v>0</v>
      </c>
      <c r="AT857">
        <v>15990000</v>
      </c>
      <c r="AU857">
        <v>14500000</v>
      </c>
      <c r="AV857">
        <v>1490000</v>
      </c>
      <c r="AW857" t="s">
        <v>5357</v>
      </c>
      <c r="AX857">
        <v>-174564</v>
      </c>
      <c r="AY857">
        <v>308880</v>
      </c>
      <c r="AZ857">
        <v>483444</v>
      </c>
      <c r="BA857">
        <v>-174564</v>
      </c>
      <c r="BB857" t="s">
        <v>11646</v>
      </c>
      <c r="BC857">
        <v>0</v>
      </c>
      <c r="BD857">
        <v>0</v>
      </c>
      <c r="BE857">
        <v>0</v>
      </c>
      <c r="BF857">
        <v>0</v>
      </c>
      <c r="BG857" t="s">
        <v>118</v>
      </c>
      <c r="BH857">
        <v>0</v>
      </c>
      <c r="BI857">
        <v>0</v>
      </c>
      <c r="BJ857">
        <v>0</v>
      </c>
      <c r="BK857">
        <v>0</v>
      </c>
      <c r="BL857" t="s">
        <v>118</v>
      </c>
      <c r="BM857">
        <v>0</v>
      </c>
      <c r="BN857">
        <v>16298880</v>
      </c>
      <c r="BO857">
        <v>15729424</v>
      </c>
      <c r="BP857">
        <v>569456</v>
      </c>
      <c r="BQ857" t="s">
        <v>11647</v>
      </c>
      <c r="BR857">
        <v>569456</v>
      </c>
      <c r="BS857" t="s">
        <v>11647</v>
      </c>
      <c r="BT857">
        <v>0</v>
      </c>
      <c r="BU857">
        <v>0</v>
      </c>
      <c r="BV857">
        <v>16298880</v>
      </c>
      <c r="BW857">
        <v>0</v>
      </c>
      <c r="BX857">
        <v>308880</v>
      </c>
      <c r="BY857">
        <v>0</v>
      </c>
      <c r="BZ857">
        <v>16298880</v>
      </c>
      <c r="CA857">
        <v>16298880</v>
      </c>
      <c r="CB857">
        <v>569456</v>
      </c>
      <c r="CC857" t="s">
        <v>11647</v>
      </c>
      <c r="CD857" t="s">
        <v>95</v>
      </c>
      <c r="CE857">
        <v>0</v>
      </c>
      <c r="CF857" t="s">
        <v>95</v>
      </c>
      <c r="CG857">
        <v>0</v>
      </c>
      <c r="CH857">
        <v>0</v>
      </c>
      <c r="CI857">
        <v>745980</v>
      </c>
      <c r="CJ857" t="s">
        <v>95</v>
      </c>
      <c r="CK857">
        <f t="shared" si="39"/>
        <v>2024</v>
      </c>
      <c r="CL857" t="str">
        <f t="shared" si="40"/>
        <v>05</v>
      </c>
      <c r="CM857" t="str">
        <f t="shared" si="41"/>
        <v>202405</v>
      </c>
    </row>
    <row r="858" spans="1:91" x14ac:dyDescent="0.3">
      <c r="A858" t="s">
        <v>255</v>
      </c>
      <c r="B858" t="s">
        <v>256</v>
      </c>
      <c r="C858" s="4" t="s">
        <v>11601</v>
      </c>
      <c r="D858">
        <v>617</v>
      </c>
      <c r="E858" t="s">
        <v>11602</v>
      </c>
      <c r="F858">
        <v>16132539</v>
      </c>
      <c r="G858" t="s">
        <v>226</v>
      </c>
      <c r="H858" t="s">
        <v>11603</v>
      </c>
      <c r="I858" t="s">
        <v>11604</v>
      </c>
      <c r="J858" t="s">
        <v>11604</v>
      </c>
      <c r="K858" t="s">
        <v>95</v>
      </c>
      <c r="L858" t="s">
        <v>261</v>
      </c>
      <c r="M858" t="s">
        <v>11605</v>
      </c>
      <c r="N858" t="s">
        <v>11606</v>
      </c>
      <c r="O858" t="s">
        <v>11607</v>
      </c>
      <c r="P858" t="s">
        <v>100</v>
      </c>
      <c r="Q858" t="s">
        <v>244</v>
      </c>
      <c r="R858" t="s">
        <v>311</v>
      </c>
      <c r="S858" t="s">
        <v>312</v>
      </c>
      <c r="T858" t="s">
        <v>313</v>
      </c>
      <c r="U858" t="s">
        <v>2890</v>
      </c>
      <c r="V858" t="s">
        <v>11608</v>
      </c>
      <c r="W858" t="s">
        <v>11609</v>
      </c>
      <c r="X858" t="s">
        <v>11609</v>
      </c>
      <c r="Y858" t="s">
        <v>95</v>
      </c>
      <c r="Z858" t="s">
        <v>108</v>
      </c>
      <c r="AA858">
        <v>2021</v>
      </c>
      <c r="AB858" t="s">
        <v>109</v>
      </c>
      <c r="AC858">
        <v>63765</v>
      </c>
      <c r="AD858" t="s">
        <v>11076</v>
      </c>
      <c r="AE858" t="s">
        <v>95</v>
      </c>
      <c r="AF858" t="s">
        <v>111</v>
      </c>
      <c r="AG858">
        <v>17000000</v>
      </c>
      <c r="AH858" t="s">
        <v>11076</v>
      </c>
      <c r="AI858" t="s">
        <v>95</v>
      </c>
      <c r="AJ858">
        <v>0</v>
      </c>
      <c r="AK858" t="s">
        <v>287</v>
      </c>
      <c r="AL858" t="s">
        <v>11076</v>
      </c>
      <c r="AM858" t="s">
        <v>163</v>
      </c>
      <c r="AN858" t="s">
        <v>115</v>
      </c>
      <c r="AO858" t="s">
        <v>95</v>
      </c>
      <c r="AP858">
        <v>99</v>
      </c>
      <c r="AQ858">
        <v>0</v>
      </c>
      <c r="AR858">
        <v>0</v>
      </c>
      <c r="AS858">
        <v>-200000</v>
      </c>
      <c r="AT858">
        <v>19790000</v>
      </c>
      <c r="AU858">
        <v>17000000</v>
      </c>
      <c r="AV858">
        <v>2790000</v>
      </c>
      <c r="AW858" t="s">
        <v>11328</v>
      </c>
      <c r="AX858">
        <v>-147158</v>
      </c>
      <c r="AY858">
        <v>441880</v>
      </c>
      <c r="AZ858">
        <v>589038</v>
      </c>
      <c r="BA858">
        <v>-147158</v>
      </c>
      <c r="BB858" t="s">
        <v>11610</v>
      </c>
      <c r="BC858">
        <v>0</v>
      </c>
      <c r="BD858">
        <v>0</v>
      </c>
      <c r="BE858">
        <v>0</v>
      </c>
      <c r="BF858">
        <v>0</v>
      </c>
      <c r="BG858" t="s">
        <v>118</v>
      </c>
      <c r="BH858">
        <v>0</v>
      </c>
      <c r="BI858">
        <v>0</v>
      </c>
      <c r="BJ858">
        <v>0</v>
      </c>
      <c r="BK858">
        <v>0</v>
      </c>
      <c r="BL858" t="s">
        <v>118</v>
      </c>
      <c r="BM858">
        <v>0</v>
      </c>
      <c r="BN858">
        <v>20231880</v>
      </c>
      <c r="BO858">
        <v>18205460</v>
      </c>
      <c r="BP858">
        <v>2026420</v>
      </c>
      <c r="BQ858" t="s">
        <v>429</v>
      </c>
      <c r="BR858">
        <v>2026420</v>
      </c>
      <c r="BS858" t="s">
        <v>429</v>
      </c>
      <c r="BT858">
        <v>0</v>
      </c>
      <c r="BU858">
        <v>0</v>
      </c>
      <c r="BV858">
        <v>20231880</v>
      </c>
      <c r="BW858">
        <v>0</v>
      </c>
      <c r="BX858">
        <v>441880</v>
      </c>
      <c r="BY858">
        <v>0</v>
      </c>
      <c r="BZ858">
        <v>20231880</v>
      </c>
      <c r="CA858">
        <v>20231880</v>
      </c>
      <c r="CB858">
        <v>2026420</v>
      </c>
      <c r="CC858" t="s">
        <v>429</v>
      </c>
      <c r="CD858" t="s">
        <v>95</v>
      </c>
      <c r="CE858">
        <v>0</v>
      </c>
      <c r="CF858" t="s">
        <v>95</v>
      </c>
      <c r="CG858">
        <v>0</v>
      </c>
      <c r="CH858">
        <v>0</v>
      </c>
      <c r="CI858">
        <v>616422</v>
      </c>
      <c r="CJ858" t="s">
        <v>95</v>
      </c>
      <c r="CK858">
        <f t="shared" si="39"/>
        <v>2024</v>
      </c>
      <c r="CL858" t="str">
        <f t="shared" si="40"/>
        <v>06</v>
      </c>
      <c r="CM858" t="str">
        <f t="shared" si="41"/>
        <v>202406</v>
      </c>
    </row>
    <row r="859" spans="1:91" x14ac:dyDescent="0.3">
      <c r="A859" t="s">
        <v>448</v>
      </c>
      <c r="B859" t="s">
        <v>449</v>
      </c>
      <c r="C859" s="4" t="s">
        <v>11648</v>
      </c>
      <c r="D859">
        <v>2143</v>
      </c>
      <c r="E859" t="s">
        <v>11649</v>
      </c>
      <c r="F859">
        <v>13534179</v>
      </c>
      <c r="G859" t="s">
        <v>381</v>
      </c>
      <c r="H859" t="s">
        <v>11650</v>
      </c>
      <c r="I859" t="s">
        <v>11651</v>
      </c>
      <c r="J859" t="s">
        <v>11651</v>
      </c>
      <c r="K859" t="s">
        <v>95</v>
      </c>
      <c r="L859" t="s">
        <v>128</v>
      </c>
      <c r="M859" t="s">
        <v>11652</v>
      </c>
      <c r="N859" t="s">
        <v>11653</v>
      </c>
      <c r="O859" t="s">
        <v>11654</v>
      </c>
      <c r="P859" t="s">
        <v>420</v>
      </c>
      <c r="Q859" t="s">
        <v>650</v>
      </c>
      <c r="R859" t="s">
        <v>6210</v>
      </c>
      <c r="S859" t="s">
        <v>11655</v>
      </c>
      <c r="T859" t="s">
        <v>11656</v>
      </c>
      <c r="U859" t="s">
        <v>6213</v>
      </c>
      <c r="V859" t="s">
        <v>11657</v>
      </c>
      <c r="W859" t="s">
        <v>11658</v>
      </c>
      <c r="X859" t="s">
        <v>11659</v>
      </c>
      <c r="Y859" t="s">
        <v>95</v>
      </c>
      <c r="Z859" t="s">
        <v>108</v>
      </c>
      <c r="AA859">
        <v>2018</v>
      </c>
      <c r="AB859" t="s">
        <v>109</v>
      </c>
      <c r="AC859">
        <v>63768</v>
      </c>
      <c r="AD859" t="s">
        <v>11076</v>
      </c>
      <c r="AE859" t="s">
        <v>95</v>
      </c>
      <c r="AF859" t="s">
        <v>111</v>
      </c>
      <c r="AG859">
        <v>4500000</v>
      </c>
      <c r="AH859" t="s">
        <v>11660</v>
      </c>
      <c r="AI859" t="s">
        <v>95</v>
      </c>
      <c r="AJ859">
        <v>0</v>
      </c>
      <c r="AK859" t="s">
        <v>462</v>
      </c>
      <c r="AL859" t="s">
        <v>11660</v>
      </c>
      <c r="AM859" t="s">
        <v>1129</v>
      </c>
      <c r="AN859" t="s">
        <v>115</v>
      </c>
      <c r="AO859" t="s">
        <v>95</v>
      </c>
      <c r="AP859">
        <v>15</v>
      </c>
      <c r="AQ859">
        <v>0</v>
      </c>
      <c r="AR859">
        <v>0</v>
      </c>
      <c r="AS859">
        <v>0</v>
      </c>
      <c r="AT859">
        <v>5590000</v>
      </c>
      <c r="AU859">
        <v>4500000</v>
      </c>
      <c r="AV859">
        <v>1090000</v>
      </c>
      <c r="AW859" t="s">
        <v>11661</v>
      </c>
      <c r="AX859">
        <v>-109564</v>
      </c>
      <c r="AY859">
        <v>158880</v>
      </c>
      <c r="AZ859">
        <v>268444</v>
      </c>
      <c r="BA859">
        <v>-109564</v>
      </c>
      <c r="BB859" t="s">
        <v>11662</v>
      </c>
      <c r="BC859">
        <v>-3802</v>
      </c>
      <c r="BD859">
        <v>0</v>
      </c>
      <c r="BE859">
        <v>2593</v>
      </c>
      <c r="BF859">
        <v>0</v>
      </c>
      <c r="BG859" t="s">
        <v>118</v>
      </c>
      <c r="BH859">
        <v>0</v>
      </c>
      <c r="BI859">
        <v>0</v>
      </c>
      <c r="BJ859">
        <v>0</v>
      </c>
      <c r="BK859">
        <v>0</v>
      </c>
      <c r="BL859" t="s">
        <v>118</v>
      </c>
      <c r="BM859">
        <v>0</v>
      </c>
      <c r="BN859">
        <v>5815017</v>
      </c>
      <c r="BO859">
        <v>5425708</v>
      </c>
      <c r="BP859">
        <v>389309</v>
      </c>
      <c r="BQ859" t="s">
        <v>11663</v>
      </c>
      <c r="BR859">
        <v>323172</v>
      </c>
      <c r="BS859" t="s">
        <v>6992</v>
      </c>
      <c r="BT859">
        <v>0</v>
      </c>
      <c r="BU859">
        <v>0</v>
      </c>
      <c r="BV859">
        <v>5748880</v>
      </c>
      <c r="BW859">
        <v>0</v>
      </c>
      <c r="BX859">
        <v>158880</v>
      </c>
      <c r="BY859">
        <v>0</v>
      </c>
      <c r="BZ859">
        <v>5752682</v>
      </c>
      <c r="CA859">
        <v>5748880</v>
      </c>
      <c r="CB859">
        <v>323172</v>
      </c>
      <c r="CC859" t="s">
        <v>6992</v>
      </c>
      <c r="CD859" t="s">
        <v>1131</v>
      </c>
      <c r="CE859">
        <v>66137</v>
      </c>
      <c r="CF859" t="s">
        <v>95</v>
      </c>
      <c r="CG859">
        <v>0</v>
      </c>
      <c r="CH859">
        <v>0</v>
      </c>
      <c r="CI859">
        <v>654671</v>
      </c>
      <c r="CJ859" t="s">
        <v>95</v>
      </c>
      <c r="CK859">
        <f t="shared" si="39"/>
        <v>2024</v>
      </c>
      <c r="CL859" t="str">
        <f t="shared" si="40"/>
        <v>06</v>
      </c>
      <c r="CM859" t="str">
        <f t="shared" si="41"/>
        <v>202406</v>
      </c>
    </row>
    <row r="860" spans="1:91" x14ac:dyDescent="0.3">
      <c r="A860" t="s">
        <v>448</v>
      </c>
      <c r="B860" t="s">
        <v>6687</v>
      </c>
      <c r="C860" s="4" t="s">
        <v>11664</v>
      </c>
      <c r="D860">
        <v>2144</v>
      </c>
      <c r="E860" t="s">
        <v>11665</v>
      </c>
      <c r="F860">
        <v>16672298</v>
      </c>
      <c r="G860" t="s">
        <v>125</v>
      </c>
      <c r="H860" t="s">
        <v>11666</v>
      </c>
      <c r="I860" t="s">
        <v>11667</v>
      </c>
      <c r="J860" t="s">
        <v>11667</v>
      </c>
      <c r="K860" t="s">
        <v>95</v>
      </c>
      <c r="L860" t="s">
        <v>96</v>
      </c>
      <c r="M860" t="s">
        <v>11668</v>
      </c>
      <c r="N860" t="s">
        <v>11669</v>
      </c>
      <c r="O860" t="s">
        <v>11670</v>
      </c>
      <c r="P860" t="s">
        <v>100</v>
      </c>
      <c r="Q860" t="s">
        <v>244</v>
      </c>
      <c r="R860" t="s">
        <v>1195</v>
      </c>
      <c r="S860" t="s">
        <v>1196</v>
      </c>
      <c r="T860" t="s">
        <v>1197</v>
      </c>
      <c r="U860" t="s">
        <v>248</v>
      </c>
      <c r="V860" t="s">
        <v>11671</v>
      </c>
      <c r="W860" t="s">
        <v>11672</v>
      </c>
      <c r="X860" t="s">
        <v>11672</v>
      </c>
      <c r="Y860" t="s">
        <v>95</v>
      </c>
      <c r="Z860" t="s">
        <v>108</v>
      </c>
      <c r="AA860">
        <v>2019</v>
      </c>
      <c r="AB860" t="s">
        <v>109</v>
      </c>
      <c r="AC860">
        <v>63764</v>
      </c>
      <c r="AD860" t="s">
        <v>11076</v>
      </c>
      <c r="AE860" t="s">
        <v>95</v>
      </c>
      <c r="AF860" t="s">
        <v>111</v>
      </c>
      <c r="AG860">
        <v>17000000</v>
      </c>
      <c r="AH860" t="s">
        <v>11076</v>
      </c>
      <c r="AI860" t="s">
        <v>95</v>
      </c>
      <c r="AJ860">
        <v>0</v>
      </c>
      <c r="AK860" t="s">
        <v>113</v>
      </c>
      <c r="AL860" t="s">
        <v>11076</v>
      </c>
      <c r="AM860" t="s">
        <v>163</v>
      </c>
      <c r="AN860" t="s">
        <v>115</v>
      </c>
      <c r="AO860" t="s">
        <v>95</v>
      </c>
      <c r="AP860">
        <v>689</v>
      </c>
      <c r="AQ860">
        <v>0</v>
      </c>
      <c r="AR860">
        <v>0</v>
      </c>
      <c r="AS860">
        <v>-777380</v>
      </c>
      <c r="AT860">
        <v>13212620</v>
      </c>
      <c r="AU860">
        <v>17000000</v>
      </c>
      <c r="AV860">
        <v>-3787380</v>
      </c>
      <c r="AW860" t="s">
        <v>11673</v>
      </c>
      <c r="AX860">
        <v>-112164</v>
      </c>
      <c r="AY860">
        <v>277380</v>
      </c>
      <c r="AZ860">
        <v>389544</v>
      </c>
      <c r="BA860">
        <v>-112164</v>
      </c>
      <c r="BB860" t="s">
        <v>11674</v>
      </c>
      <c r="BC860">
        <v>0</v>
      </c>
      <c r="BD860">
        <v>0</v>
      </c>
      <c r="BE860">
        <v>0</v>
      </c>
      <c r="BF860">
        <v>0</v>
      </c>
      <c r="BG860" t="s">
        <v>118</v>
      </c>
      <c r="BH860">
        <v>0</v>
      </c>
      <c r="BI860">
        <v>0</v>
      </c>
      <c r="BJ860">
        <v>0</v>
      </c>
      <c r="BK860">
        <v>0</v>
      </c>
      <c r="BL860" t="s">
        <v>118</v>
      </c>
      <c r="BM860">
        <v>0</v>
      </c>
      <c r="BN860">
        <v>13490000</v>
      </c>
      <c r="BO860">
        <v>18245551</v>
      </c>
      <c r="BP860">
        <v>-4755551</v>
      </c>
      <c r="BQ860" t="s">
        <v>11675</v>
      </c>
      <c r="BR860">
        <v>-4755551</v>
      </c>
      <c r="BS860" t="s">
        <v>11675</v>
      </c>
      <c r="BT860">
        <v>0</v>
      </c>
      <c r="BU860">
        <v>0</v>
      </c>
      <c r="BV860">
        <v>13490000</v>
      </c>
      <c r="BW860">
        <v>0</v>
      </c>
      <c r="BX860">
        <v>277380</v>
      </c>
      <c r="BY860">
        <v>0</v>
      </c>
      <c r="BZ860">
        <v>13490000</v>
      </c>
      <c r="CA860">
        <v>13490000</v>
      </c>
      <c r="CB860">
        <v>-4755551</v>
      </c>
      <c r="CC860" t="s">
        <v>11675</v>
      </c>
      <c r="CD860" t="s">
        <v>95</v>
      </c>
      <c r="CE860">
        <v>0</v>
      </c>
      <c r="CF860" t="s">
        <v>95</v>
      </c>
      <c r="CG860">
        <v>0</v>
      </c>
      <c r="CH860">
        <v>0</v>
      </c>
      <c r="CI860">
        <v>856007</v>
      </c>
      <c r="CJ860" t="s">
        <v>95</v>
      </c>
      <c r="CK860">
        <f t="shared" si="39"/>
        <v>2024</v>
      </c>
      <c r="CL860" t="str">
        <f t="shared" si="40"/>
        <v>06</v>
      </c>
      <c r="CM860" t="str">
        <f t="shared" si="41"/>
        <v>202406</v>
      </c>
    </row>
    <row r="861" spans="1:91" x14ac:dyDescent="0.3">
      <c r="A861" t="s">
        <v>88</v>
      </c>
      <c r="B861" t="s">
        <v>89</v>
      </c>
      <c r="C861" s="4" t="s">
        <v>11676</v>
      </c>
      <c r="D861">
        <v>1739</v>
      </c>
      <c r="E861" t="s">
        <v>11677</v>
      </c>
      <c r="F861">
        <v>13872488</v>
      </c>
      <c r="G861" t="s">
        <v>293</v>
      </c>
      <c r="H861" t="s">
        <v>11678</v>
      </c>
      <c r="I861" t="s">
        <v>11679</v>
      </c>
      <c r="J861" t="s">
        <v>11680</v>
      </c>
      <c r="K861" t="s">
        <v>95</v>
      </c>
      <c r="L861" t="s">
        <v>96</v>
      </c>
      <c r="M861" t="s">
        <v>2759</v>
      </c>
      <c r="N861" t="s">
        <v>11681</v>
      </c>
      <c r="O861" t="s">
        <v>11682</v>
      </c>
      <c r="P861" t="s">
        <v>519</v>
      </c>
      <c r="Q861" t="s">
        <v>101</v>
      </c>
      <c r="R861" t="s">
        <v>941</v>
      </c>
      <c r="S861" t="s">
        <v>11683</v>
      </c>
      <c r="T861" t="s">
        <v>11684</v>
      </c>
      <c r="U861" t="s">
        <v>332</v>
      </c>
      <c r="V861" t="s">
        <v>11685</v>
      </c>
      <c r="W861" t="s">
        <v>11686</v>
      </c>
      <c r="X861" t="s">
        <v>11686</v>
      </c>
      <c r="Y861" t="s">
        <v>95</v>
      </c>
      <c r="Z861" t="s">
        <v>108</v>
      </c>
      <c r="AA861">
        <v>2023</v>
      </c>
      <c r="AB861" t="s">
        <v>109</v>
      </c>
      <c r="AC861">
        <v>63766</v>
      </c>
      <c r="AD861" t="s">
        <v>11076</v>
      </c>
      <c r="AE861" t="s">
        <v>95</v>
      </c>
      <c r="AF861" t="s">
        <v>111</v>
      </c>
      <c r="AG861">
        <v>26000000</v>
      </c>
      <c r="AH861" t="s">
        <v>11660</v>
      </c>
      <c r="AI861" t="s">
        <v>95</v>
      </c>
      <c r="AJ861">
        <v>0</v>
      </c>
      <c r="AK861" t="s">
        <v>113</v>
      </c>
      <c r="AL861" t="s">
        <v>11660</v>
      </c>
      <c r="AM861" t="s">
        <v>114</v>
      </c>
      <c r="AN861" t="s">
        <v>115</v>
      </c>
      <c r="AO861" t="s">
        <v>95</v>
      </c>
      <c r="AP861">
        <v>10</v>
      </c>
      <c r="AQ861">
        <v>0</v>
      </c>
      <c r="AR861">
        <v>0</v>
      </c>
      <c r="AS861">
        <v>0</v>
      </c>
      <c r="AT861">
        <v>30190000</v>
      </c>
      <c r="AU861">
        <v>26000000</v>
      </c>
      <c r="AV861">
        <v>4190000</v>
      </c>
      <c r="AW861" t="s">
        <v>6007</v>
      </c>
      <c r="AX861">
        <v>-601414</v>
      </c>
      <c r="AY861">
        <v>36030</v>
      </c>
      <c r="AZ861">
        <v>637444</v>
      </c>
      <c r="BA861">
        <v>-601414</v>
      </c>
      <c r="BB861" t="s">
        <v>11687</v>
      </c>
      <c r="BC861">
        <v>-1422</v>
      </c>
      <c r="BD861">
        <v>0</v>
      </c>
      <c r="BE861">
        <v>1168</v>
      </c>
      <c r="BF861">
        <v>0</v>
      </c>
      <c r="BG861" t="s">
        <v>118</v>
      </c>
      <c r="BH861">
        <v>0</v>
      </c>
      <c r="BI861">
        <v>0</v>
      </c>
      <c r="BJ861">
        <v>0</v>
      </c>
      <c r="BK861">
        <v>0</v>
      </c>
      <c r="BL861" t="s">
        <v>118</v>
      </c>
      <c r="BM861">
        <v>0</v>
      </c>
      <c r="BN861">
        <v>31527268</v>
      </c>
      <c r="BO861">
        <v>27203642</v>
      </c>
      <c r="BP861">
        <v>4323626</v>
      </c>
      <c r="BQ861" t="s">
        <v>11688</v>
      </c>
      <c r="BR861">
        <v>3022388</v>
      </c>
      <c r="BS861" t="s">
        <v>11689</v>
      </c>
      <c r="BT861">
        <v>0</v>
      </c>
      <c r="BU861">
        <v>0</v>
      </c>
      <c r="BV861">
        <v>30226030</v>
      </c>
      <c r="BW861">
        <v>0</v>
      </c>
      <c r="BX861">
        <v>36030</v>
      </c>
      <c r="BY861">
        <v>0</v>
      </c>
      <c r="BZ861">
        <v>30227452</v>
      </c>
      <c r="CA861">
        <v>30226030</v>
      </c>
      <c r="CB861">
        <v>3022388</v>
      </c>
      <c r="CC861" t="s">
        <v>11689</v>
      </c>
      <c r="CD861" t="s">
        <v>121</v>
      </c>
      <c r="CE861">
        <v>1301238</v>
      </c>
      <c r="CF861" t="s">
        <v>95</v>
      </c>
      <c r="CG861">
        <v>0</v>
      </c>
      <c r="CH861">
        <v>0</v>
      </c>
      <c r="CI861">
        <v>565030</v>
      </c>
      <c r="CJ861" t="s">
        <v>95</v>
      </c>
      <c r="CK861">
        <f t="shared" si="39"/>
        <v>2024</v>
      </c>
      <c r="CL861" t="str">
        <f t="shared" si="40"/>
        <v>06</v>
      </c>
      <c r="CM861" t="str">
        <f t="shared" si="41"/>
        <v>202406</v>
      </c>
    </row>
    <row r="862" spans="1:91" x14ac:dyDescent="0.3">
      <c r="A862" t="s">
        <v>448</v>
      </c>
      <c r="B862" t="s">
        <v>449</v>
      </c>
      <c r="C862" s="4" t="s">
        <v>11690</v>
      </c>
      <c r="D862">
        <v>2145</v>
      </c>
      <c r="E862" t="s">
        <v>11691</v>
      </c>
      <c r="F862">
        <v>15034130</v>
      </c>
      <c r="G862" t="s">
        <v>226</v>
      </c>
      <c r="H862" t="s">
        <v>11692</v>
      </c>
      <c r="I862" t="s">
        <v>95</v>
      </c>
      <c r="J862" t="s">
        <v>11693</v>
      </c>
      <c r="K862" t="s">
        <v>95</v>
      </c>
      <c r="L862" t="s">
        <v>363</v>
      </c>
      <c r="M862" t="s">
        <v>11694</v>
      </c>
      <c r="N862" t="s">
        <v>11695</v>
      </c>
      <c r="O862" t="s">
        <v>11696</v>
      </c>
      <c r="P862" t="s">
        <v>420</v>
      </c>
      <c r="Q862" t="s">
        <v>232</v>
      </c>
      <c r="R862" t="s">
        <v>1836</v>
      </c>
      <c r="S862" t="s">
        <v>2117</v>
      </c>
      <c r="T862" t="s">
        <v>2118</v>
      </c>
      <c r="U862" t="s">
        <v>2555</v>
      </c>
      <c r="V862" t="s">
        <v>11697</v>
      </c>
      <c r="W862" t="s">
        <v>11698</v>
      </c>
      <c r="X862" t="s">
        <v>11698</v>
      </c>
      <c r="Y862" t="s">
        <v>95</v>
      </c>
      <c r="Z862" t="s">
        <v>108</v>
      </c>
      <c r="AA862">
        <v>2021</v>
      </c>
      <c r="AB862" t="s">
        <v>109</v>
      </c>
      <c r="AC862">
        <v>63780</v>
      </c>
      <c r="AD862" t="s">
        <v>11163</v>
      </c>
      <c r="AE862" t="s">
        <v>95</v>
      </c>
      <c r="AF862" t="s">
        <v>111</v>
      </c>
      <c r="AG862">
        <v>7700000</v>
      </c>
      <c r="AH862" t="s">
        <v>11699</v>
      </c>
      <c r="AI862" t="s">
        <v>95</v>
      </c>
      <c r="AJ862">
        <v>0</v>
      </c>
      <c r="AK862" t="s">
        <v>462</v>
      </c>
      <c r="AL862" t="s">
        <v>11699</v>
      </c>
      <c r="AM862" t="s">
        <v>219</v>
      </c>
      <c r="AN862" t="s">
        <v>115</v>
      </c>
      <c r="AO862" t="s">
        <v>95</v>
      </c>
      <c r="AP862">
        <v>10</v>
      </c>
      <c r="AQ862">
        <v>0</v>
      </c>
      <c r="AR862">
        <v>0</v>
      </c>
      <c r="AS862">
        <v>0</v>
      </c>
      <c r="AT862">
        <v>8990000</v>
      </c>
      <c r="AU862">
        <v>7700000</v>
      </c>
      <c r="AV862">
        <v>1290000</v>
      </c>
      <c r="AW862" t="s">
        <v>2079</v>
      </c>
      <c r="AX862">
        <v>-109564</v>
      </c>
      <c r="AY862">
        <v>209880</v>
      </c>
      <c r="AZ862">
        <v>319444</v>
      </c>
      <c r="BA862">
        <v>-109564</v>
      </c>
      <c r="BB862" t="s">
        <v>10253</v>
      </c>
      <c r="BC862">
        <v>-3802</v>
      </c>
      <c r="BD862">
        <v>0</v>
      </c>
      <c r="BE862">
        <v>2593</v>
      </c>
      <c r="BF862">
        <v>0</v>
      </c>
      <c r="BG862" t="s">
        <v>118</v>
      </c>
      <c r="BH862">
        <v>0</v>
      </c>
      <c r="BI862">
        <v>0</v>
      </c>
      <c r="BJ862">
        <v>0</v>
      </c>
      <c r="BK862">
        <v>0</v>
      </c>
      <c r="BL862" t="s">
        <v>118</v>
      </c>
      <c r="BM862">
        <v>0</v>
      </c>
      <c r="BN862">
        <v>9366812</v>
      </c>
      <c r="BO862">
        <v>8312567</v>
      </c>
      <c r="BP862">
        <v>1054245</v>
      </c>
      <c r="BQ862" t="s">
        <v>5602</v>
      </c>
      <c r="BR862">
        <v>887313</v>
      </c>
      <c r="BS862" t="s">
        <v>11700</v>
      </c>
      <c r="BT862">
        <v>0</v>
      </c>
      <c r="BU862">
        <v>0</v>
      </c>
      <c r="BV862">
        <v>9199880</v>
      </c>
      <c r="BW862">
        <v>0</v>
      </c>
      <c r="BX862">
        <v>209880</v>
      </c>
      <c r="BY862">
        <v>0</v>
      </c>
      <c r="BZ862">
        <v>9203682</v>
      </c>
      <c r="CA862">
        <v>9199880</v>
      </c>
      <c r="CB862">
        <v>887313</v>
      </c>
      <c r="CC862" t="s">
        <v>11700</v>
      </c>
      <c r="CD862" t="s">
        <v>223</v>
      </c>
      <c r="CE862">
        <v>166932</v>
      </c>
      <c r="CF862" t="s">
        <v>95</v>
      </c>
      <c r="CG862">
        <v>0</v>
      </c>
      <c r="CH862">
        <v>0</v>
      </c>
      <c r="CI862">
        <v>290530</v>
      </c>
      <c r="CJ862" t="s">
        <v>95</v>
      </c>
      <c r="CK862">
        <f t="shared" si="39"/>
        <v>2024</v>
      </c>
      <c r="CL862" t="str">
        <f t="shared" si="40"/>
        <v>06</v>
      </c>
      <c r="CM862" t="str">
        <f t="shared" si="41"/>
        <v>202406</v>
      </c>
    </row>
    <row r="863" spans="1:91" x14ac:dyDescent="0.3">
      <c r="A863" t="s">
        <v>184</v>
      </c>
      <c r="B863" t="s">
        <v>185</v>
      </c>
      <c r="C863" s="4" t="s">
        <v>11701</v>
      </c>
      <c r="D863">
        <v>1055</v>
      </c>
      <c r="E863" t="s">
        <v>11702</v>
      </c>
      <c r="F863">
        <v>13637069</v>
      </c>
      <c r="G863" t="s">
        <v>293</v>
      </c>
      <c r="H863" t="s">
        <v>11703</v>
      </c>
      <c r="I863" t="s">
        <v>11704</v>
      </c>
      <c r="J863" t="s">
        <v>11704</v>
      </c>
      <c r="K863" t="s">
        <v>95</v>
      </c>
      <c r="L863" t="s">
        <v>261</v>
      </c>
      <c r="M863" t="s">
        <v>11705</v>
      </c>
      <c r="N863" t="s">
        <v>11706</v>
      </c>
      <c r="O863" t="s">
        <v>11707</v>
      </c>
      <c r="P863" t="s">
        <v>100</v>
      </c>
      <c r="Q863" t="s">
        <v>421</v>
      </c>
      <c r="R863" t="s">
        <v>1107</v>
      </c>
      <c r="S863" t="s">
        <v>11708</v>
      </c>
      <c r="T863" t="s">
        <v>11709</v>
      </c>
      <c r="U863" t="s">
        <v>2399</v>
      </c>
      <c r="V863" t="s">
        <v>11710</v>
      </c>
      <c r="W863" t="s">
        <v>11711</v>
      </c>
      <c r="X863" t="s">
        <v>11711</v>
      </c>
      <c r="Y863" t="s">
        <v>95</v>
      </c>
      <c r="Z863" t="s">
        <v>108</v>
      </c>
      <c r="AA863">
        <v>2021</v>
      </c>
      <c r="AB863" t="s">
        <v>109</v>
      </c>
      <c r="AC863">
        <v>63763</v>
      </c>
      <c r="AD863" t="s">
        <v>11076</v>
      </c>
      <c r="AE863" t="s">
        <v>95</v>
      </c>
      <c r="AF863" t="s">
        <v>111</v>
      </c>
      <c r="AG863">
        <v>8700000</v>
      </c>
      <c r="AH863" t="s">
        <v>11660</v>
      </c>
      <c r="AI863" t="s">
        <v>95</v>
      </c>
      <c r="AJ863">
        <v>0</v>
      </c>
      <c r="AK863" t="s">
        <v>113</v>
      </c>
      <c r="AL863" t="s">
        <v>11660</v>
      </c>
      <c r="AM863" t="s">
        <v>219</v>
      </c>
      <c r="AN863" t="s">
        <v>115</v>
      </c>
      <c r="AO863" t="s">
        <v>95</v>
      </c>
      <c r="AP863">
        <v>8</v>
      </c>
      <c r="AQ863">
        <v>0</v>
      </c>
      <c r="AR863">
        <v>0</v>
      </c>
      <c r="AS863">
        <v>-1100000</v>
      </c>
      <c r="AT863">
        <v>10490000</v>
      </c>
      <c r="AU863">
        <v>8700000</v>
      </c>
      <c r="AV863">
        <v>1790000</v>
      </c>
      <c r="AW863" t="s">
        <v>9170</v>
      </c>
      <c r="AX863">
        <v>-109564</v>
      </c>
      <c r="AY863">
        <v>232380</v>
      </c>
      <c r="AZ863">
        <v>341944</v>
      </c>
      <c r="BA863">
        <v>-109564</v>
      </c>
      <c r="BB863" t="s">
        <v>11712</v>
      </c>
      <c r="BC863">
        <v>0</v>
      </c>
      <c r="BD863">
        <v>0</v>
      </c>
      <c r="BE863">
        <v>0</v>
      </c>
      <c r="BF863">
        <v>0</v>
      </c>
      <c r="BG863" t="s">
        <v>118</v>
      </c>
      <c r="BH863">
        <v>0</v>
      </c>
      <c r="BI863">
        <v>0</v>
      </c>
      <c r="BJ863">
        <v>0</v>
      </c>
      <c r="BK863">
        <v>0</v>
      </c>
      <c r="BL863" t="s">
        <v>118</v>
      </c>
      <c r="BM863">
        <v>0</v>
      </c>
      <c r="BN863">
        <v>11266069</v>
      </c>
      <c r="BO863">
        <v>9347474</v>
      </c>
      <c r="BP863">
        <v>1918595</v>
      </c>
      <c r="BQ863" t="s">
        <v>4871</v>
      </c>
      <c r="BR863">
        <v>1374906</v>
      </c>
      <c r="BS863" t="s">
        <v>8842</v>
      </c>
      <c r="BT863">
        <v>0</v>
      </c>
      <c r="BU863">
        <v>0</v>
      </c>
      <c r="BV863">
        <v>10722380</v>
      </c>
      <c r="BW863">
        <v>0</v>
      </c>
      <c r="BX863">
        <v>232380</v>
      </c>
      <c r="BY863">
        <v>0</v>
      </c>
      <c r="BZ863">
        <v>10722380</v>
      </c>
      <c r="CA863">
        <v>10722380</v>
      </c>
      <c r="CB863">
        <v>1374906</v>
      </c>
      <c r="CC863" t="s">
        <v>8842</v>
      </c>
      <c r="CD863" t="s">
        <v>223</v>
      </c>
      <c r="CE863">
        <v>543689</v>
      </c>
      <c r="CF863" t="s">
        <v>95</v>
      </c>
      <c r="CG863">
        <v>0</v>
      </c>
      <c r="CH863">
        <v>0</v>
      </c>
      <c r="CI863">
        <v>305530</v>
      </c>
      <c r="CJ863" t="s">
        <v>95</v>
      </c>
      <c r="CK863">
        <f t="shared" si="39"/>
        <v>2024</v>
      </c>
      <c r="CL863" t="str">
        <f t="shared" si="40"/>
        <v>06</v>
      </c>
      <c r="CM863" t="str">
        <f t="shared" si="41"/>
        <v>202406</v>
      </c>
    </row>
    <row r="864" spans="1:91" x14ac:dyDescent="0.3">
      <c r="A864" t="s">
        <v>448</v>
      </c>
      <c r="B864" t="s">
        <v>449</v>
      </c>
      <c r="C864" s="4" t="s">
        <v>11713</v>
      </c>
      <c r="D864">
        <v>2146</v>
      </c>
      <c r="E864" t="s">
        <v>11714</v>
      </c>
      <c r="F864">
        <v>15037097</v>
      </c>
      <c r="G864" t="s">
        <v>293</v>
      </c>
      <c r="H864" t="s">
        <v>11715</v>
      </c>
      <c r="I864" t="s">
        <v>11716</v>
      </c>
      <c r="J864" t="s">
        <v>11716</v>
      </c>
      <c r="K864" t="s">
        <v>95</v>
      </c>
      <c r="L864" t="s">
        <v>1103</v>
      </c>
      <c r="M864" t="s">
        <v>11717</v>
      </c>
      <c r="N864" t="s">
        <v>11718</v>
      </c>
      <c r="O864" t="s">
        <v>11719</v>
      </c>
      <c r="P864" t="s">
        <v>100</v>
      </c>
      <c r="Q864" t="s">
        <v>924</v>
      </c>
      <c r="R864" t="s">
        <v>2904</v>
      </c>
      <c r="S864" t="s">
        <v>11720</v>
      </c>
      <c r="T864" t="s">
        <v>11721</v>
      </c>
      <c r="U864" t="s">
        <v>105</v>
      </c>
      <c r="V864" t="s">
        <v>11722</v>
      </c>
      <c r="W864" t="s">
        <v>11723</v>
      </c>
      <c r="X864" t="s">
        <v>11723</v>
      </c>
      <c r="Y864" t="s">
        <v>95</v>
      </c>
      <c r="Z864" t="s">
        <v>108</v>
      </c>
      <c r="AA864">
        <v>2020</v>
      </c>
      <c r="AB864" t="s">
        <v>109</v>
      </c>
      <c r="AC864">
        <v>63767</v>
      </c>
      <c r="AD864" t="s">
        <v>11076</v>
      </c>
      <c r="AE864" t="s">
        <v>95</v>
      </c>
      <c r="AF864" t="s">
        <v>111</v>
      </c>
      <c r="AG864">
        <v>8000000</v>
      </c>
      <c r="AH864" t="s">
        <v>11076</v>
      </c>
      <c r="AI864" t="s">
        <v>95</v>
      </c>
      <c r="AJ864">
        <v>0</v>
      </c>
      <c r="AK864" t="s">
        <v>462</v>
      </c>
      <c r="AL864" t="s">
        <v>11076</v>
      </c>
      <c r="AM864" t="s">
        <v>163</v>
      </c>
      <c r="AN864" t="s">
        <v>115</v>
      </c>
      <c r="AO864" t="s">
        <v>95</v>
      </c>
      <c r="AP864">
        <v>8</v>
      </c>
      <c r="AQ864">
        <v>0</v>
      </c>
      <c r="AR864">
        <v>0</v>
      </c>
      <c r="AS864">
        <v>0</v>
      </c>
      <c r="AT864">
        <v>9590000</v>
      </c>
      <c r="AU864">
        <v>8000000</v>
      </c>
      <c r="AV864">
        <v>1590000</v>
      </c>
      <c r="AW864" t="s">
        <v>11724</v>
      </c>
      <c r="AX864">
        <v>-109564</v>
      </c>
      <c r="AY864">
        <v>218900</v>
      </c>
      <c r="AZ864">
        <v>328464</v>
      </c>
      <c r="BA864">
        <v>-109564</v>
      </c>
      <c r="BB864" t="s">
        <v>11725</v>
      </c>
      <c r="BC864">
        <v>-3802</v>
      </c>
      <c r="BD864">
        <v>0</v>
      </c>
      <c r="BE864">
        <v>2593</v>
      </c>
      <c r="BF864">
        <v>0</v>
      </c>
      <c r="BG864" t="s">
        <v>118</v>
      </c>
      <c r="BH864">
        <v>0</v>
      </c>
      <c r="BI864">
        <v>0</v>
      </c>
      <c r="BJ864">
        <v>0</v>
      </c>
      <c r="BK864">
        <v>0</v>
      </c>
      <c r="BL864" t="s">
        <v>118</v>
      </c>
      <c r="BM864">
        <v>0</v>
      </c>
      <c r="BN864">
        <v>9808900</v>
      </c>
      <c r="BO864">
        <v>8626087</v>
      </c>
      <c r="BP864">
        <v>1182813</v>
      </c>
      <c r="BQ864" t="s">
        <v>11726</v>
      </c>
      <c r="BR864">
        <v>1182813</v>
      </c>
      <c r="BS864" t="s">
        <v>11726</v>
      </c>
      <c r="BT864">
        <v>0</v>
      </c>
      <c r="BU864">
        <v>0</v>
      </c>
      <c r="BV864">
        <v>9808900</v>
      </c>
      <c r="BW864">
        <v>0</v>
      </c>
      <c r="BX864">
        <v>218900</v>
      </c>
      <c r="BY864">
        <v>0</v>
      </c>
      <c r="BZ864">
        <v>9812702</v>
      </c>
      <c r="CA864">
        <v>9808900</v>
      </c>
      <c r="CB864">
        <v>1182813</v>
      </c>
      <c r="CC864" t="s">
        <v>11726</v>
      </c>
      <c r="CD864" t="s">
        <v>95</v>
      </c>
      <c r="CE864">
        <v>0</v>
      </c>
      <c r="CF864" t="s">
        <v>95</v>
      </c>
      <c r="CG864">
        <v>0</v>
      </c>
      <c r="CH864">
        <v>0</v>
      </c>
      <c r="CI864">
        <v>295030</v>
      </c>
      <c r="CJ864" t="s">
        <v>95</v>
      </c>
      <c r="CK864">
        <f t="shared" si="39"/>
        <v>2024</v>
      </c>
      <c r="CL864" t="str">
        <f t="shared" si="40"/>
        <v>06</v>
      </c>
      <c r="CM864" t="str">
        <f t="shared" si="41"/>
        <v>202406</v>
      </c>
    </row>
    <row r="865" spans="1:91" x14ac:dyDescent="0.3">
      <c r="A865" t="s">
        <v>145</v>
      </c>
      <c r="B865" t="s">
        <v>7771</v>
      </c>
      <c r="C865" s="4" t="s">
        <v>11727</v>
      </c>
      <c r="D865">
        <v>372</v>
      </c>
      <c r="E865" t="s">
        <v>11728</v>
      </c>
      <c r="F865">
        <v>9553824</v>
      </c>
      <c r="G865" t="s">
        <v>169</v>
      </c>
      <c r="H865" t="s">
        <v>11729</v>
      </c>
      <c r="I865" t="s">
        <v>11730</v>
      </c>
      <c r="J865" t="s">
        <v>11730</v>
      </c>
      <c r="K865" t="s">
        <v>95</v>
      </c>
      <c r="L865" t="s">
        <v>96</v>
      </c>
      <c r="M865" t="s">
        <v>11731</v>
      </c>
      <c r="N865" t="s">
        <v>11732</v>
      </c>
      <c r="O865" t="s">
        <v>11733</v>
      </c>
      <c r="P865" t="s">
        <v>100</v>
      </c>
      <c r="Q865" t="s">
        <v>244</v>
      </c>
      <c r="R865" t="s">
        <v>1195</v>
      </c>
      <c r="S865" t="s">
        <v>11734</v>
      </c>
      <c r="T865" t="s">
        <v>11735</v>
      </c>
      <c r="U865" t="s">
        <v>406</v>
      </c>
      <c r="V865" t="s">
        <v>11736</v>
      </c>
      <c r="W865" t="s">
        <v>11737</v>
      </c>
      <c r="X865" t="s">
        <v>11738</v>
      </c>
      <c r="Y865" t="s">
        <v>95</v>
      </c>
      <c r="Z865" t="s">
        <v>108</v>
      </c>
      <c r="AA865">
        <v>2019</v>
      </c>
      <c r="AB865" t="s">
        <v>109</v>
      </c>
      <c r="AC865">
        <v>63773</v>
      </c>
      <c r="AD865" t="s">
        <v>11739</v>
      </c>
      <c r="AE865" t="s">
        <v>95</v>
      </c>
      <c r="AF865" t="s">
        <v>111</v>
      </c>
      <c r="AG865">
        <v>12000000</v>
      </c>
      <c r="AH865" t="s">
        <v>11740</v>
      </c>
      <c r="AI865" t="s">
        <v>95</v>
      </c>
      <c r="AJ865">
        <v>0</v>
      </c>
      <c r="AK865" t="s">
        <v>113</v>
      </c>
      <c r="AL865" t="s">
        <v>11740</v>
      </c>
      <c r="AM865" t="s">
        <v>219</v>
      </c>
      <c r="AN865" t="s">
        <v>115</v>
      </c>
      <c r="AO865" t="s">
        <v>95</v>
      </c>
      <c r="AP865">
        <v>14</v>
      </c>
      <c r="AQ865">
        <v>0</v>
      </c>
      <c r="AR865">
        <v>0</v>
      </c>
      <c r="AS865">
        <v>-212850</v>
      </c>
      <c r="AT865">
        <v>13977150</v>
      </c>
      <c r="AU865">
        <v>11983193</v>
      </c>
      <c r="AV865">
        <v>1993957</v>
      </c>
      <c r="AW865" t="s">
        <v>11741</v>
      </c>
      <c r="AX865">
        <v>-322941</v>
      </c>
      <c r="AY865">
        <v>586530</v>
      </c>
      <c r="AZ865">
        <v>909471</v>
      </c>
      <c r="BA865">
        <v>-322941</v>
      </c>
      <c r="BB865" t="s">
        <v>11742</v>
      </c>
      <c r="BC865">
        <v>-27920</v>
      </c>
      <c r="BD865">
        <v>0</v>
      </c>
      <c r="BE865">
        <v>22992</v>
      </c>
      <c r="BF865">
        <v>0</v>
      </c>
      <c r="BG865" t="s">
        <v>118</v>
      </c>
      <c r="BH865">
        <v>0</v>
      </c>
      <c r="BI865">
        <v>0</v>
      </c>
      <c r="BJ865">
        <v>0</v>
      </c>
      <c r="BK865">
        <v>0</v>
      </c>
      <c r="BL865" t="s">
        <v>118</v>
      </c>
      <c r="BM865">
        <v>0</v>
      </c>
      <c r="BN865">
        <v>15272548</v>
      </c>
      <c r="BO865">
        <v>13270686</v>
      </c>
      <c r="BP865">
        <v>2001862</v>
      </c>
      <c r="BQ865" t="s">
        <v>239</v>
      </c>
      <c r="BR865">
        <v>1292994</v>
      </c>
      <c r="BS865" t="s">
        <v>11743</v>
      </c>
      <c r="BT865">
        <v>0</v>
      </c>
      <c r="BU865">
        <v>0</v>
      </c>
      <c r="BV865">
        <v>14563680</v>
      </c>
      <c r="BW865">
        <v>0</v>
      </c>
      <c r="BX865">
        <v>586530</v>
      </c>
      <c r="BY865">
        <v>0</v>
      </c>
      <c r="BZ865">
        <v>14591600</v>
      </c>
      <c r="CA865">
        <v>14563680</v>
      </c>
      <c r="CB865">
        <v>1292994</v>
      </c>
      <c r="CC865" t="s">
        <v>11743</v>
      </c>
      <c r="CD865" t="s">
        <v>223</v>
      </c>
      <c r="CE865">
        <v>708868</v>
      </c>
      <c r="CF865" t="s">
        <v>95</v>
      </c>
      <c r="CG865">
        <v>0</v>
      </c>
      <c r="CH865">
        <v>20000</v>
      </c>
      <c r="CI865">
        <v>355030</v>
      </c>
      <c r="CJ865" t="s">
        <v>95</v>
      </c>
      <c r="CK865">
        <f t="shared" si="39"/>
        <v>2024</v>
      </c>
      <c r="CL865" t="str">
        <f t="shared" si="40"/>
        <v>06</v>
      </c>
      <c r="CM865" t="str">
        <f t="shared" si="41"/>
        <v>202406</v>
      </c>
    </row>
    <row r="866" spans="1:91" x14ac:dyDescent="0.3">
      <c r="A866" t="s">
        <v>88</v>
      </c>
      <c r="B866" t="s">
        <v>122</v>
      </c>
      <c r="C866" s="4" t="s">
        <v>11744</v>
      </c>
      <c r="D866">
        <v>1740</v>
      </c>
      <c r="E866" t="s">
        <v>11745</v>
      </c>
      <c r="F866">
        <v>14401507</v>
      </c>
      <c r="G866" t="s">
        <v>169</v>
      </c>
      <c r="H866" t="s">
        <v>11746</v>
      </c>
      <c r="I866" t="s">
        <v>11747</v>
      </c>
      <c r="J866" t="s">
        <v>11747</v>
      </c>
      <c r="K866" t="s">
        <v>95</v>
      </c>
      <c r="L866" t="s">
        <v>96</v>
      </c>
      <c r="M866" t="s">
        <v>11748</v>
      </c>
      <c r="N866" t="s">
        <v>11749</v>
      </c>
      <c r="O866" t="s">
        <v>11750</v>
      </c>
      <c r="P866" t="s">
        <v>420</v>
      </c>
      <c r="Q866" t="s">
        <v>347</v>
      </c>
      <c r="R866" t="s">
        <v>347</v>
      </c>
      <c r="S866" t="s">
        <v>11751</v>
      </c>
      <c r="T866" t="s">
        <v>11752</v>
      </c>
      <c r="U866" t="s">
        <v>3581</v>
      </c>
      <c r="V866" t="s">
        <v>11753</v>
      </c>
      <c r="W866" t="s">
        <v>11754</v>
      </c>
      <c r="X866" t="s">
        <v>11754</v>
      </c>
      <c r="Y866" t="s">
        <v>95</v>
      </c>
      <c r="Z866" t="s">
        <v>108</v>
      </c>
      <c r="AA866">
        <v>2022</v>
      </c>
      <c r="AB866" t="s">
        <v>109</v>
      </c>
      <c r="AC866">
        <v>63771</v>
      </c>
      <c r="AD866" t="s">
        <v>11739</v>
      </c>
      <c r="AE866" t="s">
        <v>95</v>
      </c>
      <c r="AF866" t="s">
        <v>111</v>
      </c>
      <c r="AG866">
        <v>21500000</v>
      </c>
      <c r="AH866" t="s">
        <v>11740</v>
      </c>
      <c r="AI866" t="s">
        <v>95</v>
      </c>
      <c r="AJ866">
        <v>0</v>
      </c>
      <c r="AK866" t="s">
        <v>113</v>
      </c>
      <c r="AL866" t="s">
        <v>11740</v>
      </c>
      <c r="AM866" t="s">
        <v>114</v>
      </c>
      <c r="AN866" t="s">
        <v>115</v>
      </c>
      <c r="AO866" t="s">
        <v>95</v>
      </c>
      <c r="AP866">
        <v>282</v>
      </c>
      <c r="AQ866">
        <v>0</v>
      </c>
      <c r="AR866">
        <v>0</v>
      </c>
      <c r="AS866">
        <v>0</v>
      </c>
      <c r="AT866">
        <v>21990000</v>
      </c>
      <c r="AU866">
        <v>21500000</v>
      </c>
      <c r="AV866">
        <v>490000</v>
      </c>
      <c r="AW866" t="s">
        <v>11755</v>
      </c>
      <c r="AX866">
        <v>-478414</v>
      </c>
      <c r="AY866">
        <v>36030</v>
      </c>
      <c r="AZ866">
        <v>514444</v>
      </c>
      <c r="BA866">
        <v>-478414</v>
      </c>
      <c r="BB866" t="s">
        <v>11756</v>
      </c>
      <c r="BC866">
        <v>-8205</v>
      </c>
      <c r="BD866">
        <v>0</v>
      </c>
      <c r="BE866">
        <v>6748</v>
      </c>
      <c r="BF866">
        <v>0</v>
      </c>
      <c r="BG866" t="s">
        <v>118</v>
      </c>
      <c r="BH866">
        <v>0</v>
      </c>
      <c r="BI866">
        <v>0</v>
      </c>
      <c r="BJ866">
        <v>0</v>
      </c>
      <c r="BK866">
        <v>0</v>
      </c>
      <c r="BL866" t="s">
        <v>118</v>
      </c>
      <c r="BM866">
        <v>0</v>
      </c>
      <c r="BN866">
        <v>22637742</v>
      </c>
      <c r="BO866">
        <v>22838441</v>
      </c>
      <c r="BP866">
        <v>-200699</v>
      </c>
      <c r="BQ866" t="s">
        <v>3647</v>
      </c>
      <c r="BR866">
        <v>-812411</v>
      </c>
      <c r="BS866" t="s">
        <v>11757</v>
      </c>
      <c r="BT866">
        <v>0</v>
      </c>
      <c r="BU866">
        <v>0</v>
      </c>
      <c r="BV866">
        <v>22026030</v>
      </c>
      <c r="BW866">
        <v>0</v>
      </c>
      <c r="BX866">
        <v>36030</v>
      </c>
      <c r="BY866">
        <v>0</v>
      </c>
      <c r="BZ866">
        <v>22034235</v>
      </c>
      <c r="CA866">
        <v>22026030</v>
      </c>
      <c r="CB866">
        <v>-812411</v>
      </c>
      <c r="CC866" t="s">
        <v>11757</v>
      </c>
      <c r="CD866" t="s">
        <v>121</v>
      </c>
      <c r="CE866">
        <v>611712</v>
      </c>
      <c r="CF866" t="s">
        <v>95</v>
      </c>
      <c r="CG866">
        <v>0</v>
      </c>
      <c r="CH866">
        <v>0</v>
      </c>
      <c r="CI866">
        <v>817249</v>
      </c>
      <c r="CJ866" t="s">
        <v>95</v>
      </c>
      <c r="CK866">
        <f t="shared" si="39"/>
        <v>2024</v>
      </c>
      <c r="CL866" t="str">
        <f t="shared" si="40"/>
        <v>06</v>
      </c>
      <c r="CM866" t="str">
        <f t="shared" si="41"/>
        <v>202406</v>
      </c>
    </row>
    <row r="867" spans="1:91" x14ac:dyDescent="0.3">
      <c r="A867" t="s">
        <v>448</v>
      </c>
      <c r="B867" t="s">
        <v>6687</v>
      </c>
      <c r="C867" s="4" t="s">
        <v>11758</v>
      </c>
      <c r="D867">
        <v>2147</v>
      </c>
      <c r="E867" t="s">
        <v>11759</v>
      </c>
      <c r="F867">
        <v>19287222</v>
      </c>
      <c r="G867" t="s">
        <v>381</v>
      </c>
      <c r="H867" t="s">
        <v>11760</v>
      </c>
      <c r="I867" t="s">
        <v>11761</v>
      </c>
      <c r="J867" t="s">
        <v>11761</v>
      </c>
      <c r="K867" t="s">
        <v>95</v>
      </c>
      <c r="L867" t="s">
        <v>152</v>
      </c>
      <c r="M867" t="s">
        <v>11762</v>
      </c>
      <c r="N867" t="s">
        <v>11763</v>
      </c>
      <c r="O867" t="s">
        <v>11764</v>
      </c>
      <c r="P867" t="s">
        <v>100</v>
      </c>
      <c r="Q867" t="s">
        <v>1139</v>
      </c>
      <c r="R867" t="s">
        <v>1429</v>
      </c>
      <c r="S867" t="s">
        <v>4199</v>
      </c>
      <c r="T867" t="s">
        <v>4200</v>
      </c>
      <c r="U867" t="s">
        <v>11765</v>
      </c>
      <c r="V867" t="s">
        <v>11766</v>
      </c>
      <c r="W867" t="s">
        <v>11767</v>
      </c>
      <c r="X867" t="s">
        <v>11767</v>
      </c>
      <c r="Y867" t="s">
        <v>95</v>
      </c>
      <c r="Z867" t="s">
        <v>108</v>
      </c>
      <c r="AA867">
        <v>2018</v>
      </c>
      <c r="AB867" t="s">
        <v>109</v>
      </c>
      <c r="AC867">
        <v>63774</v>
      </c>
      <c r="AD867" t="s">
        <v>11739</v>
      </c>
      <c r="AE867" t="s">
        <v>95</v>
      </c>
      <c r="AF867" t="s">
        <v>111</v>
      </c>
      <c r="AG867">
        <v>4500000</v>
      </c>
      <c r="AH867" t="s">
        <v>11739</v>
      </c>
      <c r="AI867" t="s">
        <v>95</v>
      </c>
      <c r="AJ867">
        <v>0</v>
      </c>
      <c r="AK867" t="s">
        <v>4476</v>
      </c>
      <c r="AL867" t="s">
        <v>11739</v>
      </c>
      <c r="AM867" t="s">
        <v>163</v>
      </c>
      <c r="AN867" t="s">
        <v>115</v>
      </c>
      <c r="AO867" t="s">
        <v>95</v>
      </c>
      <c r="AP867">
        <v>8</v>
      </c>
      <c r="AQ867">
        <v>0</v>
      </c>
      <c r="AR867">
        <v>0</v>
      </c>
      <c r="AS867">
        <v>-100000</v>
      </c>
      <c r="AT867">
        <v>5490000</v>
      </c>
      <c r="AU867">
        <v>4500000</v>
      </c>
      <c r="AV867">
        <v>990000</v>
      </c>
      <c r="AW867" t="s">
        <v>915</v>
      </c>
      <c r="AX867">
        <v>-109564</v>
      </c>
      <c r="AY867">
        <v>157380</v>
      </c>
      <c r="AZ867">
        <v>266944</v>
      </c>
      <c r="BA867">
        <v>-109564</v>
      </c>
      <c r="BB867" t="s">
        <v>9321</v>
      </c>
      <c r="BC867">
        <v>0</v>
      </c>
      <c r="BD867">
        <v>0</v>
      </c>
      <c r="BE867">
        <v>0</v>
      </c>
      <c r="BF867">
        <v>0</v>
      </c>
      <c r="BG867" t="s">
        <v>118</v>
      </c>
      <c r="BH867">
        <v>0</v>
      </c>
      <c r="BI867">
        <v>0</v>
      </c>
      <c r="BJ867">
        <v>0</v>
      </c>
      <c r="BK867">
        <v>0</v>
      </c>
      <c r="BL867" t="s">
        <v>118</v>
      </c>
      <c r="BM867">
        <v>0</v>
      </c>
      <c r="BN867">
        <v>5647380</v>
      </c>
      <c r="BO867">
        <v>5009474</v>
      </c>
      <c r="BP867">
        <v>637906</v>
      </c>
      <c r="BQ867" t="s">
        <v>11768</v>
      </c>
      <c r="BR867">
        <v>637906</v>
      </c>
      <c r="BS867" t="s">
        <v>11768</v>
      </c>
      <c r="BT867">
        <v>0</v>
      </c>
      <c r="BU867">
        <v>0</v>
      </c>
      <c r="BV867">
        <v>5647380</v>
      </c>
      <c r="BW867">
        <v>0</v>
      </c>
      <c r="BX867">
        <v>157380</v>
      </c>
      <c r="BY867">
        <v>0</v>
      </c>
      <c r="BZ867">
        <v>5647380</v>
      </c>
      <c r="CA867">
        <v>5647380</v>
      </c>
      <c r="CB867">
        <v>637906</v>
      </c>
      <c r="CC867" t="s">
        <v>11768</v>
      </c>
      <c r="CD867" t="s">
        <v>95</v>
      </c>
      <c r="CE867">
        <v>0</v>
      </c>
      <c r="CF867" t="s">
        <v>95</v>
      </c>
      <c r="CG867">
        <v>0</v>
      </c>
      <c r="CH867">
        <v>0</v>
      </c>
      <c r="CI867">
        <v>242530</v>
      </c>
      <c r="CJ867" t="s">
        <v>95</v>
      </c>
      <c r="CK867">
        <f t="shared" si="39"/>
        <v>2024</v>
      </c>
      <c r="CL867" t="str">
        <f t="shared" si="40"/>
        <v>06</v>
      </c>
      <c r="CM867" t="str">
        <f t="shared" si="41"/>
        <v>202406</v>
      </c>
    </row>
    <row r="868" spans="1:91" x14ac:dyDescent="0.3">
      <c r="A868" t="s">
        <v>255</v>
      </c>
      <c r="B868" t="s">
        <v>256</v>
      </c>
      <c r="C868" s="4" t="s">
        <v>11769</v>
      </c>
      <c r="D868">
        <v>619</v>
      </c>
      <c r="E868" t="s">
        <v>11770</v>
      </c>
      <c r="F868">
        <v>13498645</v>
      </c>
      <c r="G868" t="s">
        <v>169</v>
      </c>
      <c r="H868" t="s">
        <v>11771</v>
      </c>
      <c r="I868" t="s">
        <v>11772</v>
      </c>
      <c r="J868" t="s">
        <v>11772</v>
      </c>
      <c r="K868" t="s">
        <v>95</v>
      </c>
      <c r="L868" t="s">
        <v>261</v>
      </c>
      <c r="M868" t="s">
        <v>11773</v>
      </c>
      <c r="N868" t="s">
        <v>11774</v>
      </c>
      <c r="O868" t="s">
        <v>11775</v>
      </c>
      <c r="P868" t="s">
        <v>100</v>
      </c>
      <c r="Q868" t="s">
        <v>132</v>
      </c>
      <c r="R868" t="s">
        <v>5312</v>
      </c>
      <c r="S868" t="s">
        <v>11776</v>
      </c>
      <c r="T868" t="s">
        <v>11777</v>
      </c>
      <c r="U868" t="s">
        <v>105</v>
      </c>
      <c r="V868" t="s">
        <v>11778</v>
      </c>
      <c r="W868" t="s">
        <v>11779</v>
      </c>
      <c r="X868" t="s">
        <v>11779</v>
      </c>
      <c r="Y868" t="s">
        <v>95</v>
      </c>
      <c r="Z868" t="s">
        <v>108</v>
      </c>
      <c r="AA868">
        <v>2020</v>
      </c>
      <c r="AB868" t="s">
        <v>109</v>
      </c>
      <c r="AC868">
        <v>63769</v>
      </c>
      <c r="AD868" t="s">
        <v>11076</v>
      </c>
      <c r="AE868" t="s">
        <v>95</v>
      </c>
      <c r="AF868" t="s">
        <v>111</v>
      </c>
      <c r="AG868">
        <v>16500000</v>
      </c>
      <c r="AH868" t="s">
        <v>11076</v>
      </c>
      <c r="AI868" t="s">
        <v>95</v>
      </c>
      <c r="AJ868">
        <v>0</v>
      </c>
      <c r="AK868" t="s">
        <v>287</v>
      </c>
      <c r="AL868" t="s">
        <v>11076</v>
      </c>
      <c r="AM868" t="s">
        <v>163</v>
      </c>
      <c r="AN868" t="s">
        <v>115</v>
      </c>
      <c r="AO868" t="s">
        <v>95</v>
      </c>
      <c r="AP868">
        <v>32</v>
      </c>
      <c r="AQ868">
        <v>0</v>
      </c>
      <c r="AR868">
        <v>0</v>
      </c>
      <c r="AS868">
        <v>0</v>
      </c>
      <c r="AT868">
        <v>19290000</v>
      </c>
      <c r="AU868">
        <v>16500000</v>
      </c>
      <c r="AV868">
        <v>2790000</v>
      </c>
      <c r="AW868" t="s">
        <v>11780</v>
      </c>
      <c r="AX868">
        <v>-213564</v>
      </c>
      <c r="AY868">
        <v>364380</v>
      </c>
      <c r="AZ868">
        <v>577944</v>
      </c>
      <c r="BA868">
        <v>-213564</v>
      </c>
      <c r="BB868" t="s">
        <v>11781</v>
      </c>
      <c r="BC868">
        <v>0</v>
      </c>
      <c r="BD868">
        <v>0</v>
      </c>
      <c r="BE868">
        <v>0</v>
      </c>
      <c r="BF868">
        <v>0</v>
      </c>
      <c r="BG868" t="s">
        <v>118</v>
      </c>
      <c r="BH868">
        <v>0</v>
      </c>
      <c r="BI868">
        <v>0</v>
      </c>
      <c r="BJ868">
        <v>0</v>
      </c>
      <c r="BK868">
        <v>0</v>
      </c>
      <c r="BL868" t="s">
        <v>118</v>
      </c>
      <c r="BM868">
        <v>0</v>
      </c>
      <c r="BN868">
        <v>19654380</v>
      </c>
      <c r="BO868">
        <v>17619688</v>
      </c>
      <c r="BP868">
        <v>2034692</v>
      </c>
      <c r="BQ868" t="s">
        <v>2699</v>
      </c>
      <c r="BR868">
        <v>2034692</v>
      </c>
      <c r="BS868" t="s">
        <v>2699</v>
      </c>
      <c r="BT868">
        <v>0</v>
      </c>
      <c r="BU868">
        <v>0</v>
      </c>
      <c r="BV868">
        <v>19654380</v>
      </c>
      <c r="BW868">
        <v>0</v>
      </c>
      <c r="BX868">
        <v>364380</v>
      </c>
      <c r="BY868">
        <v>0</v>
      </c>
      <c r="BZ868">
        <v>19654380</v>
      </c>
      <c r="CA868">
        <v>19654380</v>
      </c>
      <c r="CB868">
        <v>2034692</v>
      </c>
      <c r="CC868" t="s">
        <v>2699</v>
      </c>
      <c r="CD868" t="s">
        <v>95</v>
      </c>
      <c r="CE868">
        <v>0</v>
      </c>
      <c r="CF868" t="s">
        <v>95</v>
      </c>
      <c r="CG868">
        <v>0</v>
      </c>
      <c r="CH868">
        <v>0</v>
      </c>
      <c r="CI868">
        <v>541744</v>
      </c>
      <c r="CJ868" t="s">
        <v>95</v>
      </c>
      <c r="CK868">
        <f t="shared" si="39"/>
        <v>2024</v>
      </c>
      <c r="CL868" t="str">
        <f t="shared" si="40"/>
        <v>06</v>
      </c>
      <c r="CM868" t="str">
        <f t="shared" si="41"/>
        <v>202406</v>
      </c>
    </row>
    <row r="869" spans="1:91" x14ac:dyDescent="0.3">
      <c r="A869" t="s">
        <v>448</v>
      </c>
      <c r="B869" t="s">
        <v>449</v>
      </c>
      <c r="C869" s="4" t="s">
        <v>11782</v>
      </c>
      <c r="D869">
        <v>2148</v>
      </c>
      <c r="E869" t="s">
        <v>11783</v>
      </c>
      <c r="F869">
        <v>25172152</v>
      </c>
      <c r="G869" t="s">
        <v>92</v>
      </c>
      <c r="H869" t="s">
        <v>11784</v>
      </c>
      <c r="I869" t="s">
        <v>11785</v>
      </c>
      <c r="J869" t="s">
        <v>11785</v>
      </c>
      <c r="K869" t="s">
        <v>95</v>
      </c>
      <c r="L869" t="s">
        <v>128</v>
      </c>
      <c r="M869" t="s">
        <v>11786</v>
      </c>
      <c r="N869" t="s">
        <v>11787</v>
      </c>
      <c r="O869" t="s">
        <v>11788</v>
      </c>
      <c r="P869" t="s">
        <v>420</v>
      </c>
      <c r="Q869" t="s">
        <v>244</v>
      </c>
      <c r="R869" t="s">
        <v>11789</v>
      </c>
      <c r="S869" t="s">
        <v>11790</v>
      </c>
      <c r="T869" t="s">
        <v>11791</v>
      </c>
      <c r="U869" t="s">
        <v>2787</v>
      </c>
      <c r="V869" t="s">
        <v>11792</v>
      </c>
      <c r="W869" t="s">
        <v>11793</v>
      </c>
      <c r="X869" t="s">
        <v>11793</v>
      </c>
      <c r="Y869" t="s">
        <v>95</v>
      </c>
      <c r="Z869" t="s">
        <v>108</v>
      </c>
      <c r="AA869">
        <v>2022</v>
      </c>
      <c r="AB869" t="s">
        <v>109</v>
      </c>
      <c r="AC869">
        <v>63781</v>
      </c>
      <c r="AD869" t="s">
        <v>11794</v>
      </c>
      <c r="AE869" t="s">
        <v>95</v>
      </c>
      <c r="AF869" t="s">
        <v>111</v>
      </c>
      <c r="AG869">
        <v>8500000</v>
      </c>
      <c r="AH869" t="s">
        <v>11795</v>
      </c>
      <c r="AI869" t="s">
        <v>95</v>
      </c>
      <c r="AJ869">
        <v>0</v>
      </c>
      <c r="AK869" t="s">
        <v>462</v>
      </c>
      <c r="AL869" t="s">
        <v>11795</v>
      </c>
      <c r="AM869" t="s">
        <v>219</v>
      </c>
      <c r="AN869" t="s">
        <v>115</v>
      </c>
      <c r="AO869" t="s">
        <v>95</v>
      </c>
      <c r="AP869">
        <v>14</v>
      </c>
      <c r="AQ869">
        <v>0</v>
      </c>
      <c r="AR869">
        <v>0</v>
      </c>
      <c r="AS869">
        <v>0</v>
      </c>
      <c r="AT869">
        <v>10190000</v>
      </c>
      <c r="AU869">
        <v>8500000</v>
      </c>
      <c r="AV869">
        <v>1690000</v>
      </c>
      <c r="AW869" t="s">
        <v>11724</v>
      </c>
      <c r="AX869">
        <v>-301414</v>
      </c>
      <c r="AY869">
        <v>36030</v>
      </c>
      <c r="AZ869">
        <v>337444</v>
      </c>
      <c r="BA869">
        <v>-301414</v>
      </c>
      <c r="BB869" t="s">
        <v>11796</v>
      </c>
      <c r="BC869">
        <v>-3802</v>
      </c>
      <c r="BD869">
        <v>0</v>
      </c>
      <c r="BE869">
        <v>2593</v>
      </c>
      <c r="BF869">
        <v>0</v>
      </c>
      <c r="BG869" t="s">
        <v>118</v>
      </c>
      <c r="BH869">
        <v>0</v>
      </c>
      <c r="BI869">
        <v>0</v>
      </c>
      <c r="BJ869">
        <v>0</v>
      </c>
      <c r="BK869">
        <v>0</v>
      </c>
      <c r="BL869" t="s">
        <v>118</v>
      </c>
      <c r="BM869">
        <v>0</v>
      </c>
      <c r="BN869">
        <v>11091707</v>
      </c>
      <c r="BO869">
        <v>9142567</v>
      </c>
      <c r="BP869">
        <v>1949140</v>
      </c>
      <c r="BQ869" t="s">
        <v>464</v>
      </c>
      <c r="BR869">
        <v>1083463</v>
      </c>
      <c r="BS869" t="s">
        <v>11797</v>
      </c>
      <c r="BT869">
        <v>0</v>
      </c>
      <c r="BU869">
        <v>0</v>
      </c>
      <c r="BV869">
        <v>10226030</v>
      </c>
      <c r="BW869">
        <v>0</v>
      </c>
      <c r="BX869">
        <v>36030</v>
      </c>
      <c r="BY869">
        <v>0</v>
      </c>
      <c r="BZ869">
        <v>10229832</v>
      </c>
      <c r="CA869">
        <v>10226030</v>
      </c>
      <c r="CB869">
        <v>1083463</v>
      </c>
      <c r="CC869" t="s">
        <v>11797</v>
      </c>
      <c r="CD869" t="s">
        <v>223</v>
      </c>
      <c r="CE869">
        <v>865677</v>
      </c>
      <c r="CF869" t="s">
        <v>95</v>
      </c>
      <c r="CG869">
        <v>0</v>
      </c>
      <c r="CH869">
        <v>0</v>
      </c>
      <c r="CI869">
        <v>302530</v>
      </c>
      <c r="CJ869" t="s">
        <v>95</v>
      </c>
      <c r="CK869">
        <f t="shared" si="39"/>
        <v>2024</v>
      </c>
      <c r="CL869" t="str">
        <f t="shared" si="40"/>
        <v>06</v>
      </c>
      <c r="CM869" t="str">
        <f t="shared" si="41"/>
        <v>202406</v>
      </c>
    </row>
    <row r="870" spans="1:91" x14ac:dyDescent="0.3">
      <c r="A870" t="s">
        <v>255</v>
      </c>
      <c r="B870" t="s">
        <v>256</v>
      </c>
      <c r="C870" s="4" t="s">
        <v>11798</v>
      </c>
      <c r="D870">
        <v>620</v>
      </c>
      <c r="E870" t="s">
        <v>11799</v>
      </c>
      <c r="F870">
        <v>19104804</v>
      </c>
      <c r="G870" t="s">
        <v>322</v>
      </c>
      <c r="H870" t="s">
        <v>11800</v>
      </c>
      <c r="I870" t="s">
        <v>11801</v>
      </c>
      <c r="J870" t="s">
        <v>11801</v>
      </c>
      <c r="K870" t="s">
        <v>95</v>
      </c>
      <c r="L870" t="s">
        <v>261</v>
      </c>
      <c r="M870" t="s">
        <v>11802</v>
      </c>
      <c r="N870" t="s">
        <v>11803</v>
      </c>
      <c r="O870" t="s">
        <v>11804</v>
      </c>
      <c r="P870" t="s">
        <v>100</v>
      </c>
      <c r="Q870" t="s">
        <v>4527</v>
      </c>
      <c r="R870" t="s">
        <v>4527</v>
      </c>
      <c r="S870" t="s">
        <v>11805</v>
      </c>
      <c r="T870" t="s">
        <v>11806</v>
      </c>
      <c r="U870" t="s">
        <v>332</v>
      </c>
      <c r="V870" t="s">
        <v>11807</v>
      </c>
      <c r="W870" t="s">
        <v>11808</v>
      </c>
      <c r="X870" t="s">
        <v>11808</v>
      </c>
      <c r="Y870" t="s">
        <v>95</v>
      </c>
      <c r="Z870" t="s">
        <v>108</v>
      </c>
      <c r="AA870">
        <v>2021</v>
      </c>
      <c r="AB870" t="s">
        <v>109</v>
      </c>
      <c r="AC870">
        <v>63777</v>
      </c>
      <c r="AD870" t="s">
        <v>11809</v>
      </c>
      <c r="AE870" t="s">
        <v>95</v>
      </c>
      <c r="AF870" t="s">
        <v>111</v>
      </c>
      <c r="AG870">
        <v>6500000</v>
      </c>
      <c r="AH870" t="s">
        <v>11809</v>
      </c>
      <c r="AI870" t="s">
        <v>95</v>
      </c>
      <c r="AJ870">
        <v>0</v>
      </c>
      <c r="AK870" t="s">
        <v>287</v>
      </c>
      <c r="AL870" t="s">
        <v>11809</v>
      </c>
      <c r="AM870" t="s">
        <v>163</v>
      </c>
      <c r="AN870" t="s">
        <v>115</v>
      </c>
      <c r="AO870" t="s">
        <v>95</v>
      </c>
      <c r="AP870">
        <v>13</v>
      </c>
      <c r="AQ870">
        <v>0</v>
      </c>
      <c r="AR870">
        <v>0</v>
      </c>
      <c r="AS870">
        <v>0</v>
      </c>
      <c r="AT870">
        <v>8990000</v>
      </c>
      <c r="AU870">
        <v>6500000</v>
      </c>
      <c r="AV870">
        <v>2490000</v>
      </c>
      <c r="AW870" t="s">
        <v>6770</v>
      </c>
      <c r="AX870">
        <v>-109564</v>
      </c>
      <c r="AY870">
        <v>209880</v>
      </c>
      <c r="AZ870">
        <v>319444</v>
      </c>
      <c r="BA870">
        <v>-109564</v>
      </c>
      <c r="BB870" t="s">
        <v>10253</v>
      </c>
      <c r="BC870">
        <v>0</v>
      </c>
      <c r="BD870">
        <v>0</v>
      </c>
      <c r="BE870">
        <v>0</v>
      </c>
      <c r="BF870">
        <v>0</v>
      </c>
      <c r="BG870" t="s">
        <v>118</v>
      </c>
      <c r="BH870">
        <v>0</v>
      </c>
      <c r="BI870">
        <v>0</v>
      </c>
      <c r="BJ870">
        <v>0</v>
      </c>
      <c r="BK870">
        <v>0</v>
      </c>
      <c r="BL870" t="s">
        <v>118</v>
      </c>
      <c r="BM870">
        <v>0</v>
      </c>
      <c r="BN870">
        <v>9199880</v>
      </c>
      <c r="BO870">
        <v>7126974</v>
      </c>
      <c r="BP870">
        <v>2072906</v>
      </c>
      <c r="BQ870" t="s">
        <v>4909</v>
      </c>
      <c r="BR870">
        <v>2072906</v>
      </c>
      <c r="BS870" t="s">
        <v>4909</v>
      </c>
      <c r="BT870">
        <v>0</v>
      </c>
      <c r="BU870">
        <v>0</v>
      </c>
      <c r="BV870">
        <v>9199880</v>
      </c>
      <c r="BW870">
        <v>0</v>
      </c>
      <c r="BX870">
        <v>209880</v>
      </c>
      <c r="BY870">
        <v>0</v>
      </c>
      <c r="BZ870">
        <v>9199880</v>
      </c>
      <c r="CA870">
        <v>9199880</v>
      </c>
      <c r="CB870">
        <v>2072906</v>
      </c>
      <c r="CC870" t="s">
        <v>4909</v>
      </c>
      <c r="CD870" t="s">
        <v>95</v>
      </c>
      <c r="CE870">
        <v>0</v>
      </c>
      <c r="CF870" t="s">
        <v>95</v>
      </c>
      <c r="CG870">
        <v>0</v>
      </c>
      <c r="CH870">
        <v>0</v>
      </c>
      <c r="CI870">
        <v>307530</v>
      </c>
      <c r="CJ870" t="s">
        <v>95</v>
      </c>
      <c r="CK870">
        <f t="shared" si="39"/>
        <v>2024</v>
      </c>
      <c r="CL870" t="str">
        <f t="shared" si="40"/>
        <v>06</v>
      </c>
      <c r="CM870" t="str">
        <f t="shared" si="41"/>
        <v>202406</v>
      </c>
    </row>
    <row r="871" spans="1:91" x14ac:dyDescent="0.3">
      <c r="A871" t="s">
        <v>88</v>
      </c>
      <c r="B871" t="s">
        <v>89</v>
      </c>
      <c r="C871" s="4" t="s">
        <v>11810</v>
      </c>
      <c r="D871">
        <v>1741</v>
      </c>
      <c r="E871" t="s">
        <v>11811</v>
      </c>
      <c r="F871">
        <v>17936392</v>
      </c>
      <c r="G871" t="s">
        <v>125</v>
      </c>
      <c r="H871" t="s">
        <v>11812</v>
      </c>
      <c r="I871" t="s">
        <v>11813</v>
      </c>
      <c r="J871" t="s">
        <v>11813</v>
      </c>
      <c r="K871" t="s">
        <v>95</v>
      </c>
      <c r="L871" t="s">
        <v>2436</v>
      </c>
      <c r="M871" t="s">
        <v>11814</v>
      </c>
      <c r="N871" t="s">
        <v>11815</v>
      </c>
      <c r="O871" t="s">
        <v>11816</v>
      </c>
      <c r="P871" t="s">
        <v>519</v>
      </c>
      <c r="Q871" t="s">
        <v>101</v>
      </c>
      <c r="R871" t="s">
        <v>941</v>
      </c>
      <c r="S871" t="s">
        <v>7687</v>
      </c>
      <c r="T871" t="s">
        <v>7688</v>
      </c>
      <c r="U871" t="s">
        <v>5687</v>
      </c>
      <c r="V871" t="s">
        <v>11817</v>
      </c>
      <c r="W871" t="s">
        <v>11818</v>
      </c>
      <c r="X871" t="s">
        <v>11818</v>
      </c>
      <c r="Y871" t="s">
        <v>95</v>
      </c>
      <c r="Z871" t="s">
        <v>108</v>
      </c>
      <c r="AA871">
        <v>2022</v>
      </c>
      <c r="AB871" t="s">
        <v>109</v>
      </c>
      <c r="AC871">
        <v>63770</v>
      </c>
      <c r="AD871" t="s">
        <v>11739</v>
      </c>
      <c r="AE871" t="s">
        <v>95</v>
      </c>
      <c r="AF871" t="s">
        <v>111</v>
      </c>
      <c r="AG871">
        <v>31000000</v>
      </c>
      <c r="AH871" t="s">
        <v>11740</v>
      </c>
      <c r="AI871" t="s">
        <v>95</v>
      </c>
      <c r="AJ871">
        <v>0</v>
      </c>
      <c r="AK871" t="s">
        <v>113</v>
      </c>
      <c r="AL871" t="s">
        <v>11740</v>
      </c>
      <c r="AM871" t="s">
        <v>114</v>
      </c>
      <c r="AN871" t="s">
        <v>115</v>
      </c>
      <c r="AO871" t="s">
        <v>95</v>
      </c>
      <c r="AP871">
        <v>50</v>
      </c>
      <c r="AQ871">
        <v>0</v>
      </c>
      <c r="AR871">
        <v>0</v>
      </c>
      <c r="AS871">
        <v>0</v>
      </c>
      <c r="AT871">
        <v>35890000</v>
      </c>
      <c r="AU871">
        <v>31000000</v>
      </c>
      <c r="AV871">
        <v>4890000</v>
      </c>
      <c r="AW871" t="s">
        <v>11819</v>
      </c>
      <c r="AX871">
        <v>-687564</v>
      </c>
      <c r="AY871">
        <v>947040</v>
      </c>
      <c r="AZ871">
        <v>1634604</v>
      </c>
      <c r="BA871">
        <v>-687564</v>
      </c>
      <c r="BB871" t="s">
        <v>11820</v>
      </c>
      <c r="BC871">
        <v>-2844</v>
      </c>
      <c r="BD871">
        <v>0</v>
      </c>
      <c r="BE871">
        <v>2336</v>
      </c>
      <c r="BF871">
        <v>0</v>
      </c>
      <c r="BG871" t="s">
        <v>118</v>
      </c>
      <c r="BH871">
        <v>0</v>
      </c>
      <c r="BI871">
        <v>0</v>
      </c>
      <c r="BJ871">
        <v>0</v>
      </c>
      <c r="BK871">
        <v>0</v>
      </c>
      <c r="BL871" t="s">
        <v>118</v>
      </c>
      <c r="BM871">
        <v>0</v>
      </c>
      <c r="BN871">
        <v>38694438</v>
      </c>
      <c r="BO871">
        <v>33444352</v>
      </c>
      <c r="BP871">
        <v>5250086</v>
      </c>
      <c r="BQ871" t="s">
        <v>7518</v>
      </c>
      <c r="BR871">
        <v>3392688</v>
      </c>
      <c r="BS871" t="s">
        <v>10575</v>
      </c>
      <c r="BT871">
        <v>0</v>
      </c>
      <c r="BU871">
        <v>0</v>
      </c>
      <c r="BV871">
        <v>36837040</v>
      </c>
      <c r="BW871">
        <v>0</v>
      </c>
      <c r="BX871">
        <v>947040</v>
      </c>
      <c r="BY871">
        <v>0</v>
      </c>
      <c r="BZ871">
        <v>36839884</v>
      </c>
      <c r="CA871">
        <v>36837040</v>
      </c>
      <c r="CB871">
        <v>3392688</v>
      </c>
      <c r="CC871" t="s">
        <v>10575</v>
      </c>
      <c r="CD871" t="s">
        <v>121</v>
      </c>
      <c r="CE871">
        <v>1857398</v>
      </c>
      <c r="CF871" t="s">
        <v>95</v>
      </c>
      <c r="CG871">
        <v>0</v>
      </c>
      <c r="CH871">
        <v>0</v>
      </c>
      <c r="CI871">
        <v>807412</v>
      </c>
      <c r="CJ871" t="s">
        <v>95</v>
      </c>
      <c r="CK871">
        <f t="shared" si="39"/>
        <v>2024</v>
      </c>
      <c r="CL871" t="str">
        <f t="shared" si="40"/>
        <v>06</v>
      </c>
      <c r="CM871" t="str">
        <f t="shared" si="41"/>
        <v>202406</v>
      </c>
    </row>
    <row r="872" spans="1:91" x14ac:dyDescent="0.3">
      <c r="A872" t="s">
        <v>448</v>
      </c>
      <c r="B872" t="s">
        <v>6687</v>
      </c>
      <c r="C872" s="4" t="s">
        <v>11821</v>
      </c>
      <c r="D872">
        <v>2149</v>
      </c>
      <c r="E872" t="s">
        <v>11822</v>
      </c>
      <c r="F872">
        <v>19351488</v>
      </c>
      <c r="G872" t="s">
        <v>169</v>
      </c>
      <c r="H872" t="s">
        <v>11823</v>
      </c>
      <c r="I872" t="s">
        <v>11824</v>
      </c>
      <c r="J872" t="s">
        <v>11824</v>
      </c>
      <c r="K872" t="s">
        <v>95</v>
      </c>
      <c r="L872" t="s">
        <v>4523</v>
      </c>
      <c r="M872" t="s">
        <v>11825</v>
      </c>
      <c r="N872" t="s">
        <v>11826</v>
      </c>
      <c r="O872" t="s">
        <v>11827</v>
      </c>
      <c r="P872" t="s">
        <v>100</v>
      </c>
      <c r="Q872" t="s">
        <v>232</v>
      </c>
      <c r="R872" t="s">
        <v>2275</v>
      </c>
      <c r="S872" t="s">
        <v>2276</v>
      </c>
      <c r="T872" t="s">
        <v>2277</v>
      </c>
      <c r="U872" t="s">
        <v>8770</v>
      </c>
      <c r="V872" t="s">
        <v>11828</v>
      </c>
      <c r="W872" t="s">
        <v>11829</v>
      </c>
      <c r="X872" t="s">
        <v>11829</v>
      </c>
      <c r="Y872" t="s">
        <v>95</v>
      </c>
      <c r="Z872" t="s">
        <v>108</v>
      </c>
      <c r="AA872">
        <v>2021</v>
      </c>
      <c r="AB872" t="s">
        <v>109</v>
      </c>
      <c r="AC872">
        <v>63775</v>
      </c>
      <c r="AD872" t="s">
        <v>11739</v>
      </c>
      <c r="AE872" t="s">
        <v>95</v>
      </c>
      <c r="AF872" t="s">
        <v>111</v>
      </c>
      <c r="AG872">
        <v>10000000</v>
      </c>
      <c r="AH872" t="s">
        <v>11739</v>
      </c>
      <c r="AI872" t="s">
        <v>95</v>
      </c>
      <c r="AJ872">
        <v>0</v>
      </c>
      <c r="AK872" t="s">
        <v>113</v>
      </c>
      <c r="AL872" t="s">
        <v>11739</v>
      </c>
      <c r="AM872" t="s">
        <v>163</v>
      </c>
      <c r="AN872" t="s">
        <v>115</v>
      </c>
      <c r="AO872" t="s">
        <v>95</v>
      </c>
      <c r="AP872">
        <v>12</v>
      </c>
      <c r="AQ872">
        <v>0</v>
      </c>
      <c r="AR872">
        <v>0</v>
      </c>
      <c r="AS872">
        <v>0</v>
      </c>
      <c r="AT872">
        <v>11890000</v>
      </c>
      <c r="AU872">
        <v>10000000</v>
      </c>
      <c r="AV872">
        <v>1890000</v>
      </c>
      <c r="AW872" t="s">
        <v>1801</v>
      </c>
      <c r="AX872">
        <v>-109564</v>
      </c>
      <c r="AY872">
        <v>253380</v>
      </c>
      <c r="AZ872">
        <v>362944</v>
      </c>
      <c r="BA872">
        <v>-109564</v>
      </c>
      <c r="BB872" t="s">
        <v>11830</v>
      </c>
      <c r="BC872">
        <v>0</v>
      </c>
      <c r="BD872">
        <v>0</v>
      </c>
      <c r="BE872">
        <v>0</v>
      </c>
      <c r="BF872">
        <v>0</v>
      </c>
      <c r="BG872" t="s">
        <v>118</v>
      </c>
      <c r="BH872">
        <v>0</v>
      </c>
      <c r="BI872">
        <v>0</v>
      </c>
      <c r="BJ872">
        <v>0</v>
      </c>
      <c r="BK872">
        <v>0</v>
      </c>
      <c r="BL872" t="s">
        <v>118</v>
      </c>
      <c r="BM872">
        <v>0</v>
      </c>
      <c r="BN872">
        <v>12143380</v>
      </c>
      <c r="BO872">
        <v>10687974</v>
      </c>
      <c r="BP872">
        <v>1455406</v>
      </c>
      <c r="BQ872" t="s">
        <v>10148</v>
      </c>
      <c r="BR872">
        <v>1455406</v>
      </c>
      <c r="BS872" t="s">
        <v>10148</v>
      </c>
      <c r="BT872">
        <v>0</v>
      </c>
      <c r="BU872">
        <v>0</v>
      </c>
      <c r="BV872">
        <v>12143380</v>
      </c>
      <c r="BW872">
        <v>0</v>
      </c>
      <c r="BX872">
        <v>253380</v>
      </c>
      <c r="BY872">
        <v>0</v>
      </c>
      <c r="BZ872">
        <v>12143380</v>
      </c>
      <c r="CA872">
        <v>12143380</v>
      </c>
      <c r="CB872">
        <v>1455406</v>
      </c>
      <c r="CC872" t="s">
        <v>10148</v>
      </c>
      <c r="CD872" t="s">
        <v>95</v>
      </c>
      <c r="CE872">
        <v>0</v>
      </c>
      <c r="CF872" t="s">
        <v>95</v>
      </c>
      <c r="CG872">
        <v>0</v>
      </c>
      <c r="CH872">
        <v>0</v>
      </c>
      <c r="CI872">
        <v>325030</v>
      </c>
      <c r="CJ872" t="s">
        <v>95</v>
      </c>
      <c r="CK872">
        <f t="shared" si="39"/>
        <v>2024</v>
      </c>
      <c r="CL872" t="str">
        <f t="shared" si="40"/>
        <v>06</v>
      </c>
      <c r="CM872" t="str">
        <f t="shared" si="41"/>
        <v>202406</v>
      </c>
    </row>
    <row r="873" spans="1:91" x14ac:dyDescent="0.3">
      <c r="A873" t="s">
        <v>448</v>
      </c>
      <c r="B873" t="s">
        <v>6687</v>
      </c>
      <c r="C873" s="4" t="s">
        <v>11831</v>
      </c>
      <c r="D873">
        <v>2150</v>
      </c>
      <c r="E873" t="s">
        <v>11832</v>
      </c>
      <c r="F873">
        <v>17596182</v>
      </c>
      <c r="G873" t="s">
        <v>149</v>
      </c>
      <c r="H873" t="s">
        <v>11833</v>
      </c>
      <c r="I873" t="s">
        <v>11834</v>
      </c>
      <c r="J873" t="s">
        <v>11834</v>
      </c>
      <c r="K873" t="s">
        <v>95</v>
      </c>
      <c r="L873" t="s">
        <v>96</v>
      </c>
      <c r="M873" t="s">
        <v>11835</v>
      </c>
      <c r="N873" t="s">
        <v>11836</v>
      </c>
      <c r="O873" t="s">
        <v>11837</v>
      </c>
      <c r="P873" t="s">
        <v>100</v>
      </c>
      <c r="Q873" t="s">
        <v>681</v>
      </c>
      <c r="R873" t="s">
        <v>681</v>
      </c>
      <c r="S873" t="s">
        <v>682</v>
      </c>
      <c r="T873" t="s">
        <v>683</v>
      </c>
      <c r="U873" t="s">
        <v>684</v>
      </c>
      <c r="V873" t="s">
        <v>11838</v>
      </c>
      <c r="W873" t="s">
        <v>11839</v>
      </c>
      <c r="X873" t="s">
        <v>11840</v>
      </c>
      <c r="Y873" t="s">
        <v>95</v>
      </c>
      <c r="Z873" t="s">
        <v>108</v>
      </c>
      <c r="AA873">
        <v>2019</v>
      </c>
      <c r="AB873" t="s">
        <v>109</v>
      </c>
      <c r="AC873">
        <v>63782</v>
      </c>
      <c r="AD873" t="s">
        <v>11794</v>
      </c>
      <c r="AE873" t="s">
        <v>95</v>
      </c>
      <c r="AF873" t="s">
        <v>111</v>
      </c>
      <c r="AG873">
        <v>5800000</v>
      </c>
      <c r="AH873" t="s">
        <v>11794</v>
      </c>
      <c r="AI873" t="s">
        <v>95</v>
      </c>
      <c r="AJ873">
        <v>0</v>
      </c>
      <c r="AK873" t="s">
        <v>113</v>
      </c>
      <c r="AL873" t="s">
        <v>11794</v>
      </c>
      <c r="AM873" t="s">
        <v>1129</v>
      </c>
      <c r="AN873" t="s">
        <v>115</v>
      </c>
      <c r="AO873" t="s">
        <v>95</v>
      </c>
      <c r="AP873">
        <v>11</v>
      </c>
      <c r="AQ873">
        <v>0</v>
      </c>
      <c r="AR873">
        <v>0</v>
      </c>
      <c r="AS873">
        <v>0</v>
      </c>
      <c r="AT873">
        <v>7850000</v>
      </c>
      <c r="AU873">
        <v>5800000</v>
      </c>
      <c r="AV873">
        <v>2050000</v>
      </c>
      <c r="AW873" t="s">
        <v>9126</v>
      </c>
      <c r="AX873">
        <v>-302344</v>
      </c>
      <c r="AY873">
        <v>0</v>
      </c>
      <c r="AZ873">
        <v>302344</v>
      </c>
      <c r="BA873">
        <v>-302344</v>
      </c>
      <c r="BB873" t="s">
        <v>143</v>
      </c>
      <c r="BC873">
        <v>0</v>
      </c>
      <c r="BD873">
        <v>0</v>
      </c>
      <c r="BE873">
        <v>0</v>
      </c>
      <c r="BF873">
        <v>0</v>
      </c>
      <c r="BG873" t="s">
        <v>118</v>
      </c>
      <c r="BH873">
        <v>0</v>
      </c>
      <c r="BI873">
        <v>0</v>
      </c>
      <c r="BJ873">
        <v>0</v>
      </c>
      <c r="BK873">
        <v>0</v>
      </c>
      <c r="BL873" t="s">
        <v>118</v>
      </c>
      <c r="BM873">
        <v>0</v>
      </c>
      <c r="BN873">
        <v>8026087</v>
      </c>
      <c r="BO873">
        <v>6731418</v>
      </c>
      <c r="BP873">
        <v>1294669</v>
      </c>
      <c r="BQ873" t="s">
        <v>1039</v>
      </c>
      <c r="BR873">
        <v>1118582</v>
      </c>
      <c r="BS873" t="s">
        <v>5227</v>
      </c>
      <c r="BT873">
        <v>0</v>
      </c>
      <c r="BU873">
        <v>0</v>
      </c>
      <c r="BV873">
        <v>7850000</v>
      </c>
      <c r="BW873">
        <v>0</v>
      </c>
      <c r="BX873">
        <v>0</v>
      </c>
      <c r="BY873">
        <v>0</v>
      </c>
      <c r="BZ873">
        <v>7850000</v>
      </c>
      <c r="CA873">
        <v>7850000</v>
      </c>
      <c r="CB873">
        <v>1118582</v>
      </c>
      <c r="CC873" t="s">
        <v>5227</v>
      </c>
      <c r="CD873" t="s">
        <v>1131</v>
      </c>
      <c r="CE873">
        <v>176087</v>
      </c>
      <c r="CF873" t="s">
        <v>95</v>
      </c>
      <c r="CG873">
        <v>0</v>
      </c>
      <c r="CH873">
        <v>0</v>
      </c>
      <c r="CI873">
        <v>629074</v>
      </c>
      <c r="CJ873" t="s">
        <v>95</v>
      </c>
      <c r="CK873">
        <f t="shared" si="39"/>
        <v>2024</v>
      </c>
      <c r="CL873" t="str">
        <f t="shared" si="40"/>
        <v>06</v>
      </c>
      <c r="CM873" t="str">
        <f t="shared" si="41"/>
        <v>202406</v>
      </c>
    </row>
    <row r="874" spans="1:91" x14ac:dyDescent="0.3">
      <c r="A874" t="s">
        <v>88</v>
      </c>
      <c r="B874" t="s">
        <v>122</v>
      </c>
      <c r="C874" s="4" t="s">
        <v>11841</v>
      </c>
      <c r="D874">
        <v>1742</v>
      </c>
      <c r="E874" t="s">
        <v>11842</v>
      </c>
      <c r="F874">
        <v>13533782</v>
      </c>
      <c r="G874" t="s">
        <v>169</v>
      </c>
      <c r="H874" t="s">
        <v>11843</v>
      </c>
      <c r="I874" t="s">
        <v>11844</v>
      </c>
      <c r="J874" t="s">
        <v>11844</v>
      </c>
      <c r="K874" t="s">
        <v>95</v>
      </c>
      <c r="L874" t="s">
        <v>96</v>
      </c>
      <c r="M874" t="s">
        <v>11845</v>
      </c>
      <c r="N874" t="s">
        <v>11846</v>
      </c>
      <c r="O874" t="s">
        <v>1208</v>
      </c>
      <c r="P874" t="s">
        <v>100</v>
      </c>
      <c r="Q874" t="s">
        <v>232</v>
      </c>
      <c r="R874" t="s">
        <v>233</v>
      </c>
      <c r="S874" t="s">
        <v>1209</v>
      </c>
      <c r="T874" t="s">
        <v>11847</v>
      </c>
      <c r="U874" t="s">
        <v>1211</v>
      </c>
      <c r="V874" t="s">
        <v>11848</v>
      </c>
      <c r="W874" t="s">
        <v>1213</v>
      </c>
      <c r="X874" t="s">
        <v>1213</v>
      </c>
      <c r="Y874" t="s">
        <v>95</v>
      </c>
      <c r="Z874" t="s">
        <v>108</v>
      </c>
      <c r="AA874">
        <v>2019</v>
      </c>
      <c r="AB874" t="s">
        <v>109</v>
      </c>
      <c r="AC874">
        <v>63772</v>
      </c>
      <c r="AD874" t="s">
        <v>11739</v>
      </c>
      <c r="AE874" t="s">
        <v>95</v>
      </c>
      <c r="AF874" t="s">
        <v>111</v>
      </c>
      <c r="AG874">
        <v>13000000</v>
      </c>
      <c r="AH874" t="s">
        <v>11740</v>
      </c>
      <c r="AI874" t="s">
        <v>95</v>
      </c>
      <c r="AJ874">
        <v>0</v>
      </c>
      <c r="AK874" t="s">
        <v>113</v>
      </c>
      <c r="AL874" t="s">
        <v>11740</v>
      </c>
      <c r="AM874" t="s">
        <v>219</v>
      </c>
      <c r="AN874" t="s">
        <v>115</v>
      </c>
      <c r="AO874" t="s">
        <v>95</v>
      </c>
      <c r="AP874">
        <v>26</v>
      </c>
      <c r="AQ874">
        <v>0</v>
      </c>
      <c r="AR874">
        <v>0</v>
      </c>
      <c r="AS874">
        <v>-290000</v>
      </c>
      <c r="AT874">
        <v>15000000</v>
      </c>
      <c r="AU874">
        <v>13000000</v>
      </c>
      <c r="AV874">
        <v>2000000</v>
      </c>
      <c r="AW874" t="s">
        <v>10003</v>
      </c>
      <c r="AX874">
        <v>-109564</v>
      </c>
      <c r="AY874">
        <v>300030</v>
      </c>
      <c r="AZ874">
        <v>409594</v>
      </c>
      <c r="BA874">
        <v>-109564</v>
      </c>
      <c r="BB874" t="s">
        <v>11849</v>
      </c>
      <c r="BC874">
        <v>0</v>
      </c>
      <c r="BD874">
        <v>0</v>
      </c>
      <c r="BE874">
        <v>0</v>
      </c>
      <c r="BF874">
        <v>0</v>
      </c>
      <c r="BG874" t="s">
        <v>118</v>
      </c>
      <c r="BH874">
        <v>0</v>
      </c>
      <c r="BI874">
        <v>0</v>
      </c>
      <c r="BJ874">
        <v>0</v>
      </c>
      <c r="BK874">
        <v>0</v>
      </c>
      <c r="BL874" t="s">
        <v>118</v>
      </c>
      <c r="BM874">
        <v>0</v>
      </c>
      <c r="BN874">
        <v>15521543</v>
      </c>
      <c r="BO874">
        <v>13859548</v>
      </c>
      <c r="BP874">
        <v>1661995</v>
      </c>
      <c r="BQ874" t="s">
        <v>11850</v>
      </c>
      <c r="BR874">
        <v>1440482</v>
      </c>
      <c r="BS874" t="s">
        <v>11851</v>
      </c>
      <c r="BT874">
        <v>0</v>
      </c>
      <c r="BU874">
        <v>0</v>
      </c>
      <c r="BV874">
        <v>15300030</v>
      </c>
      <c r="BW874">
        <v>0</v>
      </c>
      <c r="BX874">
        <v>300030</v>
      </c>
      <c r="BY874">
        <v>0</v>
      </c>
      <c r="BZ874">
        <v>15300030</v>
      </c>
      <c r="CA874">
        <v>15300030</v>
      </c>
      <c r="CB874">
        <v>1440482</v>
      </c>
      <c r="CC874" t="s">
        <v>11851</v>
      </c>
      <c r="CD874" t="s">
        <v>223</v>
      </c>
      <c r="CE874">
        <v>221513</v>
      </c>
      <c r="CF874" t="s">
        <v>95</v>
      </c>
      <c r="CG874">
        <v>0</v>
      </c>
      <c r="CH874">
        <v>0</v>
      </c>
      <c r="CI874">
        <v>449954</v>
      </c>
      <c r="CJ874" t="s">
        <v>95</v>
      </c>
      <c r="CK874">
        <f t="shared" si="39"/>
        <v>2024</v>
      </c>
      <c r="CL874" t="str">
        <f t="shared" si="40"/>
        <v>06</v>
      </c>
      <c r="CM874" t="str">
        <f t="shared" si="41"/>
        <v>202406</v>
      </c>
    </row>
    <row r="875" spans="1:91" x14ac:dyDescent="0.3">
      <c r="A875" t="s">
        <v>448</v>
      </c>
      <c r="B875" t="s">
        <v>449</v>
      </c>
      <c r="C875" s="4" t="s">
        <v>11852</v>
      </c>
      <c r="D875">
        <v>2151</v>
      </c>
      <c r="E875" t="s">
        <v>11853</v>
      </c>
      <c r="F875">
        <v>12836859</v>
      </c>
      <c r="G875" t="s">
        <v>322</v>
      </c>
      <c r="H875" t="s">
        <v>11854</v>
      </c>
      <c r="I875" t="s">
        <v>11855</v>
      </c>
      <c r="J875" t="s">
        <v>11855</v>
      </c>
      <c r="K875" t="s">
        <v>95</v>
      </c>
      <c r="L875" t="s">
        <v>96</v>
      </c>
      <c r="M875" t="s">
        <v>11856</v>
      </c>
      <c r="N875" t="s">
        <v>11857</v>
      </c>
      <c r="O875" t="s">
        <v>11858</v>
      </c>
      <c r="P875" t="s">
        <v>420</v>
      </c>
      <c r="Q875" t="s">
        <v>232</v>
      </c>
      <c r="R875" t="s">
        <v>550</v>
      </c>
      <c r="S875" t="s">
        <v>1684</v>
      </c>
      <c r="T875" t="s">
        <v>550</v>
      </c>
      <c r="U875" t="s">
        <v>8264</v>
      </c>
      <c r="V875" t="s">
        <v>11859</v>
      </c>
      <c r="W875" t="s">
        <v>11860</v>
      </c>
      <c r="X875" t="s">
        <v>11860</v>
      </c>
      <c r="Y875" t="s">
        <v>95</v>
      </c>
      <c r="Z875" t="s">
        <v>108</v>
      </c>
      <c r="AA875">
        <v>2021</v>
      </c>
      <c r="AB875" t="s">
        <v>109</v>
      </c>
      <c r="AC875">
        <v>63793</v>
      </c>
      <c r="AD875" t="s">
        <v>11391</v>
      </c>
      <c r="AE875" t="s">
        <v>95</v>
      </c>
      <c r="AF875" t="s">
        <v>111</v>
      </c>
      <c r="AG875">
        <v>6000000</v>
      </c>
      <c r="AH875" t="s">
        <v>11861</v>
      </c>
      <c r="AI875" t="s">
        <v>95</v>
      </c>
      <c r="AJ875">
        <v>0</v>
      </c>
      <c r="AK875" t="s">
        <v>462</v>
      </c>
      <c r="AL875" t="s">
        <v>11861</v>
      </c>
      <c r="AM875" t="s">
        <v>219</v>
      </c>
      <c r="AN875" t="s">
        <v>115</v>
      </c>
      <c r="AO875" t="s">
        <v>95</v>
      </c>
      <c r="AP875">
        <v>28</v>
      </c>
      <c r="AQ875">
        <v>0</v>
      </c>
      <c r="AR875">
        <v>0</v>
      </c>
      <c r="AS875">
        <v>0</v>
      </c>
      <c r="AT875">
        <v>7290000</v>
      </c>
      <c r="AU875">
        <v>6000000</v>
      </c>
      <c r="AV875">
        <v>1290000</v>
      </c>
      <c r="AW875" t="s">
        <v>2954</v>
      </c>
      <c r="AX875">
        <v>-183739</v>
      </c>
      <c r="AY875">
        <v>110205</v>
      </c>
      <c r="AZ875">
        <v>293944</v>
      </c>
      <c r="BA875">
        <v>-183739</v>
      </c>
      <c r="BB875" t="s">
        <v>11862</v>
      </c>
      <c r="BC875">
        <v>-2380</v>
      </c>
      <c r="BD875">
        <v>0</v>
      </c>
      <c r="BE875">
        <v>1424</v>
      </c>
      <c r="BF875">
        <v>0</v>
      </c>
      <c r="BG875" t="s">
        <v>118</v>
      </c>
      <c r="BH875">
        <v>0</v>
      </c>
      <c r="BI875">
        <v>0</v>
      </c>
      <c r="BJ875">
        <v>0</v>
      </c>
      <c r="BK875">
        <v>0</v>
      </c>
      <c r="BL875" t="s">
        <v>118</v>
      </c>
      <c r="BM875">
        <v>0</v>
      </c>
      <c r="BN875">
        <v>7431609</v>
      </c>
      <c r="BO875">
        <v>6710398</v>
      </c>
      <c r="BP875">
        <v>721211</v>
      </c>
      <c r="BQ875" t="s">
        <v>11863</v>
      </c>
      <c r="BR875">
        <v>689807</v>
      </c>
      <c r="BS875" t="s">
        <v>5357</v>
      </c>
      <c r="BT875">
        <v>0</v>
      </c>
      <c r="BU875">
        <v>0</v>
      </c>
      <c r="BV875">
        <v>7400205</v>
      </c>
      <c r="BW875">
        <v>0</v>
      </c>
      <c r="BX875">
        <v>110205</v>
      </c>
      <c r="BY875">
        <v>0</v>
      </c>
      <c r="BZ875">
        <v>7402585</v>
      </c>
      <c r="CA875">
        <v>7400205</v>
      </c>
      <c r="CB875">
        <v>689807</v>
      </c>
      <c r="CC875" t="s">
        <v>5357</v>
      </c>
      <c r="CD875" t="s">
        <v>223</v>
      </c>
      <c r="CE875">
        <v>31404</v>
      </c>
      <c r="CF875" t="s">
        <v>95</v>
      </c>
      <c r="CG875">
        <v>0</v>
      </c>
      <c r="CH875">
        <v>0</v>
      </c>
      <c r="CI875">
        <v>415030</v>
      </c>
      <c r="CJ875" t="s">
        <v>95</v>
      </c>
      <c r="CK875">
        <f t="shared" si="39"/>
        <v>2024</v>
      </c>
      <c r="CL875" t="str">
        <f t="shared" si="40"/>
        <v>06</v>
      </c>
      <c r="CM875" t="str">
        <f t="shared" si="41"/>
        <v>202406</v>
      </c>
    </row>
    <row r="876" spans="1:91" x14ac:dyDescent="0.3">
      <c r="A876" t="s">
        <v>88</v>
      </c>
      <c r="B876" t="s">
        <v>122</v>
      </c>
      <c r="C876" s="4" t="s">
        <v>11864</v>
      </c>
      <c r="D876">
        <v>1743</v>
      </c>
      <c r="E876" t="s">
        <v>124</v>
      </c>
      <c r="F876">
        <v>11687570</v>
      </c>
      <c r="G876" t="s">
        <v>125</v>
      </c>
      <c r="H876" t="s">
        <v>126</v>
      </c>
      <c r="I876" t="s">
        <v>95</v>
      </c>
      <c r="J876" t="s">
        <v>127</v>
      </c>
      <c r="K876" t="s">
        <v>95</v>
      </c>
      <c r="L876" t="s">
        <v>128</v>
      </c>
      <c r="M876" t="s">
        <v>129</v>
      </c>
      <c r="N876" t="s">
        <v>130</v>
      </c>
      <c r="O876" t="s">
        <v>11865</v>
      </c>
      <c r="P876" t="s">
        <v>100</v>
      </c>
      <c r="Q876" t="s">
        <v>101</v>
      </c>
      <c r="R876" t="s">
        <v>3968</v>
      </c>
      <c r="S876" t="s">
        <v>7526</v>
      </c>
      <c r="T876" t="s">
        <v>11866</v>
      </c>
      <c r="U876" t="s">
        <v>1978</v>
      </c>
      <c r="V876" t="s">
        <v>11867</v>
      </c>
      <c r="W876" t="s">
        <v>11868</v>
      </c>
      <c r="X876" t="s">
        <v>11869</v>
      </c>
      <c r="Y876" t="s">
        <v>95</v>
      </c>
      <c r="Z876" t="s">
        <v>108</v>
      </c>
      <c r="AA876">
        <v>2018</v>
      </c>
      <c r="AB876" t="s">
        <v>109</v>
      </c>
      <c r="AC876">
        <v>63779</v>
      </c>
      <c r="AD876" t="s">
        <v>11163</v>
      </c>
      <c r="AE876" t="s">
        <v>95</v>
      </c>
      <c r="AF876" t="s">
        <v>111</v>
      </c>
      <c r="AG876">
        <v>18000000</v>
      </c>
      <c r="AH876" t="s">
        <v>11163</v>
      </c>
      <c r="AI876" t="s">
        <v>95</v>
      </c>
      <c r="AJ876">
        <v>0</v>
      </c>
      <c r="AK876" t="s">
        <v>113</v>
      </c>
      <c r="AL876" t="s">
        <v>11163</v>
      </c>
      <c r="AM876" t="s">
        <v>163</v>
      </c>
      <c r="AN876" t="s">
        <v>115</v>
      </c>
      <c r="AO876" t="s">
        <v>95</v>
      </c>
      <c r="AP876">
        <v>822</v>
      </c>
      <c r="AQ876">
        <v>0</v>
      </c>
      <c r="AR876">
        <v>0</v>
      </c>
      <c r="AS876">
        <v>-3490000</v>
      </c>
      <c r="AT876">
        <v>12000000</v>
      </c>
      <c r="AU876">
        <v>18000000</v>
      </c>
      <c r="AV876">
        <v>-6000000</v>
      </c>
      <c r="AW876" t="s">
        <v>5214</v>
      </c>
      <c r="AX876">
        <v>-109564</v>
      </c>
      <c r="AY876">
        <v>255030</v>
      </c>
      <c r="AZ876">
        <v>364594</v>
      </c>
      <c r="BA876">
        <v>-109564</v>
      </c>
      <c r="BB876" t="s">
        <v>3632</v>
      </c>
      <c r="BC876">
        <v>0</v>
      </c>
      <c r="BD876">
        <v>0</v>
      </c>
      <c r="BE876">
        <v>0</v>
      </c>
      <c r="BF876">
        <v>0</v>
      </c>
      <c r="BG876" t="s">
        <v>118</v>
      </c>
      <c r="BH876">
        <v>0</v>
      </c>
      <c r="BI876">
        <v>0</v>
      </c>
      <c r="BJ876">
        <v>0</v>
      </c>
      <c r="BK876">
        <v>0</v>
      </c>
      <c r="BL876" t="s">
        <v>118</v>
      </c>
      <c r="BM876">
        <v>0</v>
      </c>
      <c r="BN876">
        <v>12255030</v>
      </c>
      <c r="BO876">
        <v>19351204</v>
      </c>
      <c r="BP876">
        <v>-7096174</v>
      </c>
      <c r="BQ876" t="s">
        <v>11870</v>
      </c>
      <c r="BR876">
        <v>-7096174</v>
      </c>
      <c r="BS876" t="s">
        <v>11870</v>
      </c>
      <c r="BT876">
        <v>0</v>
      </c>
      <c r="BU876">
        <v>0</v>
      </c>
      <c r="BV876">
        <v>12255030</v>
      </c>
      <c r="BW876">
        <v>0</v>
      </c>
      <c r="BX876">
        <v>255030</v>
      </c>
      <c r="BY876">
        <v>0</v>
      </c>
      <c r="BZ876">
        <v>12255030</v>
      </c>
      <c r="CA876">
        <v>12255030</v>
      </c>
      <c r="CB876">
        <v>-7096174</v>
      </c>
      <c r="CC876" t="s">
        <v>11870</v>
      </c>
      <c r="CD876" t="s">
        <v>95</v>
      </c>
      <c r="CE876">
        <v>0</v>
      </c>
      <c r="CF876" t="s">
        <v>95</v>
      </c>
      <c r="CG876">
        <v>0</v>
      </c>
      <c r="CH876">
        <v>0</v>
      </c>
      <c r="CI876">
        <v>986610</v>
      </c>
      <c r="CJ876" t="s">
        <v>95</v>
      </c>
      <c r="CK876">
        <f t="shared" si="39"/>
        <v>2024</v>
      </c>
      <c r="CL876" t="str">
        <f t="shared" si="40"/>
        <v>06</v>
      </c>
      <c r="CM876" t="str">
        <f t="shared" si="41"/>
        <v>202406</v>
      </c>
    </row>
    <row r="877" spans="1:91" x14ac:dyDescent="0.3">
      <c r="A877" t="s">
        <v>357</v>
      </c>
      <c r="B877" t="s">
        <v>358</v>
      </c>
      <c r="C877" s="4" t="s">
        <v>11871</v>
      </c>
      <c r="D877">
        <v>266</v>
      </c>
      <c r="E877" t="s">
        <v>11872</v>
      </c>
      <c r="F877">
        <v>11929916</v>
      </c>
      <c r="G877" t="s">
        <v>322</v>
      </c>
      <c r="H877" t="s">
        <v>11873</v>
      </c>
      <c r="I877" t="s">
        <v>11874</v>
      </c>
      <c r="J877" t="s">
        <v>11874</v>
      </c>
      <c r="K877" t="s">
        <v>95</v>
      </c>
      <c r="L877" t="s">
        <v>11875</v>
      </c>
      <c r="M877" t="s">
        <v>11876</v>
      </c>
      <c r="N877" t="s">
        <v>11877</v>
      </c>
      <c r="O877" t="s">
        <v>11878</v>
      </c>
      <c r="P877" t="s">
        <v>519</v>
      </c>
      <c r="Q877" t="s">
        <v>101</v>
      </c>
      <c r="R877" t="s">
        <v>941</v>
      </c>
      <c r="S877" t="s">
        <v>11879</v>
      </c>
      <c r="T877" t="s">
        <v>11880</v>
      </c>
      <c r="U877" t="s">
        <v>2306</v>
      </c>
      <c r="V877" t="s">
        <v>11881</v>
      </c>
      <c r="W877" t="s">
        <v>11882</v>
      </c>
      <c r="X877" t="s">
        <v>11882</v>
      </c>
      <c r="Y877" t="s">
        <v>95</v>
      </c>
      <c r="Z877" t="s">
        <v>108</v>
      </c>
      <c r="AA877">
        <v>2021</v>
      </c>
      <c r="AB877" t="s">
        <v>109</v>
      </c>
      <c r="AC877">
        <v>63776</v>
      </c>
      <c r="AD877" t="s">
        <v>11809</v>
      </c>
      <c r="AE877" t="s">
        <v>95</v>
      </c>
      <c r="AF877" t="s">
        <v>111</v>
      </c>
      <c r="AG877">
        <v>15000000</v>
      </c>
      <c r="AH877" t="s">
        <v>11883</v>
      </c>
      <c r="AI877" t="s">
        <v>95</v>
      </c>
      <c r="AJ877">
        <v>0</v>
      </c>
      <c r="AK877" t="s">
        <v>113</v>
      </c>
      <c r="AL877" t="s">
        <v>11883</v>
      </c>
      <c r="AM877" t="s">
        <v>219</v>
      </c>
      <c r="AN877" t="s">
        <v>115</v>
      </c>
      <c r="AO877" t="s">
        <v>95</v>
      </c>
      <c r="AP877">
        <v>43</v>
      </c>
      <c r="AQ877">
        <v>0</v>
      </c>
      <c r="AR877">
        <v>0</v>
      </c>
      <c r="AS877">
        <v>0</v>
      </c>
      <c r="AT877">
        <v>17990000</v>
      </c>
      <c r="AU877">
        <v>15000000</v>
      </c>
      <c r="AV877">
        <v>2990000</v>
      </c>
      <c r="AW877" t="s">
        <v>657</v>
      </c>
      <c r="AX877">
        <v>-379414</v>
      </c>
      <c r="AY877">
        <v>75030</v>
      </c>
      <c r="AZ877">
        <v>454444</v>
      </c>
      <c r="BA877">
        <v>-379414</v>
      </c>
      <c r="BB877" t="s">
        <v>11884</v>
      </c>
      <c r="BC877">
        <v>0</v>
      </c>
      <c r="BD877">
        <v>0</v>
      </c>
      <c r="BE877">
        <v>0</v>
      </c>
      <c r="BF877">
        <v>0</v>
      </c>
      <c r="BG877" t="s">
        <v>118</v>
      </c>
      <c r="BH877">
        <v>0</v>
      </c>
      <c r="BI877">
        <v>0</v>
      </c>
      <c r="BJ877">
        <v>0</v>
      </c>
      <c r="BK877">
        <v>0</v>
      </c>
      <c r="BL877" t="s">
        <v>118</v>
      </c>
      <c r="BM877">
        <v>0</v>
      </c>
      <c r="BN877">
        <v>18902382</v>
      </c>
      <c r="BO877">
        <v>15854474</v>
      </c>
      <c r="BP877">
        <v>3047908</v>
      </c>
      <c r="BQ877" t="s">
        <v>1585</v>
      </c>
      <c r="BR877">
        <v>2210556</v>
      </c>
      <c r="BS877" t="s">
        <v>4222</v>
      </c>
      <c r="BT877">
        <v>0</v>
      </c>
      <c r="BU877">
        <v>0</v>
      </c>
      <c r="BV877">
        <v>18065030</v>
      </c>
      <c r="BW877">
        <v>0</v>
      </c>
      <c r="BX877">
        <v>75030</v>
      </c>
      <c r="BY877">
        <v>0</v>
      </c>
      <c r="BZ877">
        <v>18065030</v>
      </c>
      <c r="CA877">
        <v>18065030</v>
      </c>
      <c r="CB877">
        <v>2210556</v>
      </c>
      <c r="CC877" t="s">
        <v>4222</v>
      </c>
      <c r="CD877" t="s">
        <v>223</v>
      </c>
      <c r="CE877">
        <v>837352</v>
      </c>
      <c r="CF877" t="s">
        <v>95</v>
      </c>
      <c r="CG877">
        <v>0</v>
      </c>
      <c r="CH877">
        <v>0</v>
      </c>
      <c r="CI877">
        <v>400030</v>
      </c>
      <c r="CJ877" t="s">
        <v>95</v>
      </c>
      <c r="CK877">
        <f t="shared" si="39"/>
        <v>2024</v>
      </c>
      <c r="CL877" t="str">
        <f t="shared" si="40"/>
        <v>06</v>
      </c>
      <c r="CM877" t="str">
        <f t="shared" si="41"/>
        <v>202406</v>
      </c>
    </row>
    <row r="878" spans="1:91" x14ac:dyDescent="0.3">
      <c r="A878" t="s">
        <v>255</v>
      </c>
      <c r="B878" t="s">
        <v>256</v>
      </c>
      <c r="C878" s="4" t="s">
        <v>11885</v>
      </c>
      <c r="D878">
        <v>621</v>
      </c>
      <c r="E878" t="s">
        <v>11886</v>
      </c>
      <c r="F878">
        <v>17193720</v>
      </c>
      <c r="G878" t="s">
        <v>125</v>
      </c>
      <c r="H878" t="s">
        <v>11887</v>
      </c>
      <c r="I878" t="s">
        <v>11888</v>
      </c>
      <c r="J878" t="s">
        <v>11888</v>
      </c>
      <c r="K878" t="s">
        <v>95</v>
      </c>
      <c r="L878" t="s">
        <v>261</v>
      </c>
      <c r="M878" t="s">
        <v>11889</v>
      </c>
      <c r="N878" t="s">
        <v>11890</v>
      </c>
      <c r="O878" t="s">
        <v>11891</v>
      </c>
      <c r="P878" t="s">
        <v>100</v>
      </c>
      <c r="Q878" t="s">
        <v>101</v>
      </c>
      <c r="R878" t="s">
        <v>102</v>
      </c>
      <c r="S878" t="s">
        <v>2330</v>
      </c>
      <c r="T878" t="s">
        <v>2331</v>
      </c>
      <c r="U878" t="s">
        <v>5045</v>
      </c>
      <c r="V878" t="s">
        <v>11892</v>
      </c>
      <c r="W878" t="s">
        <v>11893</v>
      </c>
      <c r="X878" t="s">
        <v>11893</v>
      </c>
      <c r="Y878" t="s">
        <v>95</v>
      </c>
      <c r="Z878" t="s">
        <v>108</v>
      </c>
      <c r="AA878">
        <v>2021</v>
      </c>
      <c r="AB878" t="s">
        <v>109</v>
      </c>
      <c r="AC878">
        <v>63778</v>
      </c>
      <c r="AD878" t="s">
        <v>11163</v>
      </c>
      <c r="AE878" t="s">
        <v>95</v>
      </c>
      <c r="AF878" t="s">
        <v>111</v>
      </c>
      <c r="AG878">
        <v>23800000</v>
      </c>
      <c r="AH878" t="s">
        <v>11163</v>
      </c>
      <c r="AI878" t="s">
        <v>95</v>
      </c>
      <c r="AJ878">
        <v>0</v>
      </c>
      <c r="AK878" t="s">
        <v>4476</v>
      </c>
      <c r="AL878" t="s">
        <v>11163</v>
      </c>
      <c r="AM878" t="s">
        <v>163</v>
      </c>
      <c r="AN878" t="s">
        <v>115</v>
      </c>
      <c r="AO878" t="s">
        <v>95</v>
      </c>
      <c r="AP878">
        <v>64</v>
      </c>
      <c r="AQ878">
        <v>0</v>
      </c>
      <c r="AR878">
        <v>0</v>
      </c>
      <c r="AS878">
        <v>-300000</v>
      </c>
      <c r="AT878">
        <v>26990000</v>
      </c>
      <c r="AU878">
        <v>23800000</v>
      </c>
      <c r="AV878">
        <v>3190000</v>
      </c>
      <c r="AW878" t="s">
        <v>144</v>
      </c>
      <c r="AX878">
        <v>-109564</v>
      </c>
      <c r="AY878">
        <v>479880</v>
      </c>
      <c r="AZ878">
        <v>589444</v>
      </c>
      <c r="BA878">
        <v>-109564</v>
      </c>
      <c r="BB878" t="s">
        <v>11894</v>
      </c>
      <c r="BC878">
        <v>0</v>
      </c>
      <c r="BD878">
        <v>0</v>
      </c>
      <c r="BE878">
        <v>0</v>
      </c>
      <c r="BF878">
        <v>0</v>
      </c>
      <c r="BG878" t="s">
        <v>118</v>
      </c>
      <c r="BH878">
        <v>0</v>
      </c>
      <c r="BI878">
        <v>0</v>
      </c>
      <c r="BJ878">
        <v>0</v>
      </c>
      <c r="BK878">
        <v>0</v>
      </c>
      <c r="BL878" t="s">
        <v>118</v>
      </c>
      <c r="BM878">
        <v>0</v>
      </c>
      <c r="BN878">
        <v>27469880</v>
      </c>
      <c r="BO878">
        <v>24921474</v>
      </c>
      <c r="BP878">
        <v>2548406</v>
      </c>
      <c r="BQ878" t="s">
        <v>11895</v>
      </c>
      <c r="BR878">
        <v>2548406</v>
      </c>
      <c r="BS878" t="s">
        <v>11895</v>
      </c>
      <c r="BT878">
        <v>0</v>
      </c>
      <c r="BU878">
        <v>0</v>
      </c>
      <c r="BV878">
        <v>27469880</v>
      </c>
      <c r="BW878">
        <v>0</v>
      </c>
      <c r="BX878">
        <v>479880</v>
      </c>
      <c r="BY878">
        <v>0</v>
      </c>
      <c r="BZ878">
        <v>27469880</v>
      </c>
      <c r="CA878">
        <v>27469880</v>
      </c>
      <c r="CB878">
        <v>2548406</v>
      </c>
      <c r="CC878" t="s">
        <v>11895</v>
      </c>
      <c r="CD878" t="s">
        <v>95</v>
      </c>
      <c r="CE878">
        <v>0</v>
      </c>
      <c r="CF878" t="s">
        <v>95</v>
      </c>
      <c r="CG878">
        <v>0</v>
      </c>
      <c r="CH878">
        <v>0</v>
      </c>
      <c r="CI878">
        <v>532030</v>
      </c>
      <c r="CJ878" t="s">
        <v>95</v>
      </c>
      <c r="CK878">
        <f t="shared" si="39"/>
        <v>2024</v>
      </c>
      <c r="CL878" t="str">
        <f t="shared" si="40"/>
        <v>06</v>
      </c>
      <c r="CM878" t="str">
        <f t="shared" si="41"/>
        <v>202406</v>
      </c>
    </row>
    <row r="879" spans="1:91" x14ac:dyDescent="0.3">
      <c r="A879" t="s">
        <v>184</v>
      </c>
      <c r="B879" t="s">
        <v>185</v>
      </c>
      <c r="C879" s="4" t="s">
        <v>11896</v>
      </c>
      <c r="D879">
        <v>1056</v>
      </c>
      <c r="E879" t="s">
        <v>11897</v>
      </c>
      <c r="F879">
        <v>20036193</v>
      </c>
      <c r="G879" t="s">
        <v>149</v>
      </c>
      <c r="H879" t="s">
        <v>11898</v>
      </c>
      <c r="I879" t="s">
        <v>11899</v>
      </c>
      <c r="J879" t="s">
        <v>11899</v>
      </c>
      <c r="K879" t="s">
        <v>95</v>
      </c>
      <c r="L879" t="s">
        <v>261</v>
      </c>
      <c r="M879" t="s">
        <v>10874</v>
      </c>
      <c r="N879" t="s">
        <v>11900</v>
      </c>
      <c r="O879" t="s">
        <v>11901</v>
      </c>
      <c r="P879" t="s">
        <v>100</v>
      </c>
      <c r="Q879" t="s">
        <v>328</v>
      </c>
      <c r="R879" t="s">
        <v>329</v>
      </c>
      <c r="S879" t="s">
        <v>1293</v>
      </c>
      <c r="T879" t="s">
        <v>1294</v>
      </c>
      <c r="U879" t="s">
        <v>2306</v>
      </c>
      <c r="V879" t="s">
        <v>11902</v>
      </c>
      <c r="W879" t="s">
        <v>11903</v>
      </c>
      <c r="X879" t="s">
        <v>11903</v>
      </c>
      <c r="Y879" t="s">
        <v>95</v>
      </c>
      <c r="Z879" t="s">
        <v>108</v>
      </c>
      <c r="AA879">
        <v>2020</v>
      </c>
      <c r="AB879" t="s">
        <v>109</v>
      </c>
      <c r="AC879">
        <v>63790</v>
      </c>
      <c r="AD879" t="s">
        <v>11904</v>
      </c>
      <c r="AE879" t="s">
        <v>95</v>
      </c>
      <c r="AF879" t="s">
        <v>111</v>
      </c>
      <c r="AG879">
        <v>5500000</v>
      </c>
      <c r="AH879" t="s">
        <v>11905</v>
      </c>
      <c r="AI879" t="s">
        <v>95</v>
      </c>
      <c r="AJ879">
        <v>0</v>
      </c>
      <c r="AK879" t="s">
        <v>113</v>
      </c>
      <c r="AL879" t="s">
        <v>11905</v>
      </c>
      <c r="AM879" t="s">
        <v>219</v>
      </c>
      <c r="AN879" t="s">
        <v>115</v>
      </c>
      <c r="AO879" t="s">
        <v>95</v>
      </c>
      <c r="AP879">
        <v>50</v>
      </c>
      <c r="AQ879">
        <v>0</v>
      </c>
      <c r="AR879">
        <v>0</v>
      </c>
      <c r="AS879">
        <v>0</v>
      </c>
      <c r="AT879">
        <v>7990000</v>
      </c>
      <c r="AU879">
        <v>5500000</v>
      </c>
      <c r="AV879">
        <v>2490000</v>
      </c>
      <c r="AW879" t="s">
        <v>11906</v>
      </c>
      <c r="AX879">
        <v>-268414</v>
      </c>
      <c r="AY879">
        <v>36030</v>
      </c>
      <c r="AZ879">
        <v>304444</v>
      </c>
      <c r="BA879">
        <v>-268414</v>
      </c>
      <c r="BB879" t="s">
        <v>11907</v>
      </c>
      <c r="BC879">
        <v>-1422</v>
      </c>
      <c r="BD879">
        <v>0</v>
      </c>
      <c r="BE879">
        <v>1168</v>
      </c>
      <c r="BF879">
        <v>0</v>
      </c>
      <c r="BG879" t="s">
        <v>118</v>
      </c>
      <c r="BH879">
        <v>0</v>
      </c>
      <c r="BI879">
        <v>0</v>
      </c>
      <c r="BJ879">
        <v>0</v>
      </c>
      <c r="BK879">
        <v>0</v>
      </c>
      <c r="BL879" t="s">
        <v>118</v>
      </c>
      <c r="BM879">
        <v>0</v>
      </c>
      <c r="BN879">
        <v>8184930</v>
      </c>
      <c r="BO879">
        <v>6715441</v>
      </c>
      <c r="BP879">
        <v>1469489</v>
      </c>
      <c r="BQ879" t="s">
        <v>11908</v>
      </c>
      <c r="BR879">
        <v>1310589</v>
      </c>
      <c r="BS879" t="s">
        <v>11909</v>
      </c>
      <c r="BT879">
        <v>0</v>
      </c>
      <c r="BU879">
        <v>0</v>
      </c>
      <c r="BV879">
        <v>8026030</v>
      </c>
      <c r="BW879">
        <v>0</v>
      </c>
      <c r="BX879">
        <v>36030</v>
      </c>
      <c r="BY879">
        <v>0</v>
      </c>
      <c r="BZ879">
        <v>8027452</v>
      </c>
      <c r="CA879">
        <v>8026030</v>
      </c>
      <c r="CB879">
        <v>1310589</v>
      </c>
      <c r="CC879" t="s">
        <v>11909</v>
      </c>
      <c r="CD879" t="s">
        <v>223</v>
      </c>
      <c r="CE879">
        <v>158900</v>
      </c>
      <c r="CF879" t="s">
        <v>95</v>
      </c>
      <c r="CG879">
        <v>0</v>
      </c>
      <c r="CH879">
        <v>0</v>
      </c>
      <c r="CI879">
        <v>909829</v>
      </c>
      <c r="CJ879" t="s">
        <v>95</v>
      </c>
      <c r="CK879">
        <f t="shared" si="39"/>
        <v>2024</v>
      </c>
      <c r="CL879" t="str">
        <f t="shared" si="40"/>
        <v>06</v>
      </c>
      <c r="CM879" t="str">
        <f t="shared" si="41"/>
        <v>202406</v>
      </c>
    </row>
    <row r="880" spans="1:91" x14ac:dyDescent="0.3">
      <c r="A880" t="s">
        <v>255</v>
      </c>
      <c r="B880" t="s">
        <v>395</v>
      </c>
      <c r="C880" s="4" t="s">
        <v>11910</v>
      </c>
      <c r="D880">
        <v>622</v>
      </c>
      <c r="E880" t="s">
        <v>11911</v>
      </c>
      <c r="F880">
        <v>9996945</v>
      </c>
      <c r="G880" t="s">
        <v>149</v>
      </c>
      <c r="H880" t="s">
        <v>11912</v>
      </c>
      <c r="I880" t="s">
        <v>11913</v>
      </c>
      <c r="J880" t="s">
        <v>11914</v>
      </c>
      <c r="K880" t="s">
        <v>95</v>
      </c>
      <c r="L880" t="s">
        <v>261</v>
      </c>
      <c r="M880" t="s">
        <v>11915</v>
      </c>
      <c r="N880" t="s">
        <v>11916</v>
      </c>
      <c r="O880" t="s">
        <v>11917</v>
      </c>
      <c r="P880" t="s">
        <v>100</v>
      </c>
      <c r="Q880" t="s">
        <v>232</v>
      </c>
      <c r="R880" t="s">
        <v>2275</v>
      </c>
      <c r="S880" t="s">
        <v>9331</v>
      </c>
      <c r="T880" t="s">
        <v>9332</v>
      </c>
      <c r="U880" t="s">
        <v>6903</v>
      </c>
      <c r="V880" t="s">
        <v>11918</v>
      </c>
      <c r="W880" t="s">
        <v>11919</v>
      </c>
      <c r="X880" t="s">
        <v>11919</v>
      </c>
      <c r="Y880" t="s">
        <v>95</v>
      </c>
      <c r="Z880" t="s">
        <v>108</v>
      </c>
      <c r="AA880">
        <v>2021</v>
      </c>
      <c r="AB880" t="s">
        <v>109</v>
      </c>
      <c r="AC880">
        <v>63784</v>
      </c>
      <c r="AD880" t="s">
        <v>11265</v>
      </c>
      <c r="AE880" t="s">
        <v>95</v>
      </c>
      <c r="AF880" t="s">
        <v>111</v>
      </c>
      <c r="AG880">
        <v>11000000</v>
      </c>
      <c r="AH880" t="s">
        <v>11265</v>
      </c>
      <c r="AI880" t="s">
        <v>95</v>
      </c>
      <c r="AJ880">
        <v>0</v>
      </c>
      <c r="AK880" t="s">
        <v>113</v>
      </c>
      <c r="AL880" t="s">
        <v>11265</v>
      </c>
      <c r="AM880" t="s">
        <v>163</v>
      </c>
      <c r="AN880" t="s">
        <v>115</v>
      </c>
      <c r="AO880" t="s">
        <v>95</v>
      </c>
      <c r="AP880">
        <v>12</v>
      </c>
      <c r="AQ880">
        <v>0</v>
      </c>
      <c r="AR880">
        <v>0</v>
      </c>
      <c r="AS880">
        <v>0</v>
      </c>
      <c r="AT880">
        <v>12990000</v>
      </c>
      <c r="AU880">
        <v>11000000</v>
      </c>
      <c r="AV880">
        <v>1990000</v>
      </c>
      <c r="AW880" t="s">
        <v>1329</v>
      </c>
      <c r="AX880">
        <v>-379444</v>
      </c>
      <c r="AY880">
        <v>0</v>
      </c>
      <c r="AZ880">
        <v>379444</v>
      </c>
      <c r="BA880">
        <v>-379444</v>
      </c>
      <c r="BB880" t="s">
        <v>143</v>
      </c>
      <c r="BC880">
        <v>0</v>
      </c>
      <c r="BD880">
        <v>0</v>
      </c>
      <c r="BE880">
        <v>0</v>
      </c>
      <c r="BF880">
        <v>0</v>
      </c>
      <c r="BG880" t="s">
        <v>118</v>
      </c>
      <c r="BH880">
        <v>0</v>
      </c>
      <c r="BI880">
        <v>0</v>
      </c>
      <c r="BJ880">
        <v>0</v>
      </c>
      <c r="BK880">
        <v>0</v>
      </c>
      <c r="BL880" t="s">
        <v>118</v>
      </c>
      <c r="BM880">
        <v>0</v>
      </c>
      <c r="BN880">
        <v>12990000</v>
      </c>
      <c r="BO880">
        <v>11719474</v>
      </c>
      <c r="BP880">
        <v>1270526</v>
      </c>
      <c r="BQ880" t="s">
        <v>1239</v>
      </c>
      <c r="BR880">
        <v>1270526</v>
      </c>
      <c r="BS880" t="s">
        <v>1239</v>
      </c>
      <c r="BT880">
        <v>0</v>
      </c>
      <c r="BU880">
        <v>0</v>
      </c>
      <c r="BV880">
        <v>12990000</v>
      </c>
      <c r="BW880">
        <v>0</v>
      </c>
      <c r="BX880">
        <v>0</v>
      </c>
      <c r="BY880">
        <v>0</v>
      </c>
      <c r="BZ880">
        <v>12990000</v>
      </c>
      <c r="CA880">
        <v>12990000</v>
      </c>
      <c r="CB880">
        <v>1270526</v>
      </c>
      <c r="CC880" t="s">
        <v>1239</v>
      </c>
      <c r="CD880" t="s">
        <v>95</v>
      </c>
      <c r="CE880">
        <v>0</v>
      </c>
      <c r="CF880" t="s">
        <v>95</v>
      </c>
      <c r="CG880">
        <v>0</v>
      </c>
      <c r="CH880">
        <v>0</v>
      </c>
      <c r="CI880">
        <v>340030</v>
      </c>
      <c r="CJ880" t="s">
        <v>95</v>
      </c>
      <c r="CK880">
        <f t="shared" si="39"/>
        <v>2024</v>
      </c>
      <c r="CL880" t="str">
        <f t="shared" si="40"/>
        <v>06</v>
      </c>
      <c r="CM880" t="str">
        <f t="shared" si="41"/>
        <v>202406</v>
      </c>
    </row>
    <row r="881" spans="1:91" x14ac:dyDescent="0.3">
      <c r="A881" t="s">
        <v>184</v>
      </c>
      <c r="B881" t="s">
        <v>185</v>
      </c>
      <c r="C881" s="4" t="s">
        <v>11920</v>
      </c>
      <c r="D881">
        <v>1057</v>
      </c>
      <c r="E881" t="s">
        <v>11921</v>
      </c>
      <c r="F881">
        <v>18398665</v>
      </c>
      <c r="G881" t="s">
        <v>92</v>
      </c>
      <c r="H881" t="s">
        <v>11922</v>
      </c>
      <c r="I881" t="s">
        <v>11923</v>
      </c>
      <c r="J881" t="s">
        <v>11923</v>
      </c>
      <c r="K881" t="s">
        <v>95</v>
      </c>
      <c r="L881" t="s">
        <v>261</v>
      </c>
      <c r="M881" t="s">
        <v>11924</v>
      </c>
      <c r="N881" t="s">
        <v>11925</v>
      </c>
      <c r="O881" t="s">
        <v>11926</v>
      </c>
      <c r="P881" t="s">
        <v>420</v>
      </c>
      <c r="Q881" t="s">
        <v>213</v>
      </c>
      <c r="R881" t="s">
        <v>213</v>
      </c>
      <c r="S881" t="s">
        <v>11927</v>
      </c>
      <c r="T881" t="s">
        <v>11928</v>
      </c>
      <c r="U881" t="s">
        <v>1382</v>
      </c>
      <c r="V881" t="s">
        <v>11929</v>
      </c>
      <c r="W881" t="s">
        <v>11930</v>
      </c>
      <c r="X881" t="s">
        <v>11931</v>
      </c>
      <c r="Y881" t="s">
        <v>95</v>
      </c>
      <c r="Z881" t="s">
        <v>108</v>
      </c>
      <c r="AA881">
        <v>2016</v>
      </c>
      <c r="AB881" t="s">
        <v>109</v>
      </c>
      <c r="AC881">
        <v>63783</v>
      </c>
      <c r="AD881" t="s">
        <v>11794</v>
      </c>
      <c r="AE881" t="s">
        <v>95</v>
      </c>
      <c r="AF881" t="s">
        <v>111</v>
      </c>
      <c r="AG881">
        <v>8300000</v>
      </c>
      <c r="AH881" t="s">
        <v>11795</v>
      </c>
      <c r="AI881" t="s">
        <v>95</v>
      </c>
      <c r="AJ881">
        <v>0</v>
      </c>
      <c r="AK881" t="s">
        <v>113</v>
      </c>
      <c r="AL881" t="s">
        <v>11795</v>
      </c>
      <c r="AM881" t="s">
        <v>219</v>
      </c>
      <c r="AN881" t="s">
        <v>115</v>
      </c>
      <c r="AO881" t="s">
        <v>95</v>
      </c>
      <c r="AP881">
        <v>19</v>
      </c>
      <c r="AQ881">
        <v>0</v>
      </c>
      <c r="AR881">
        <v>0</v>
      </c>
      <c r="AS881">
        <v>0</v>
      </c>
      <c r="AT881">
        <v>9990000</v>
      </c>
      <c r="AU881">
        <v>8300000</v>
      </c>
      <c r="AV881">
        <v>1690000</v>
      </c>
      <c r="AW881" t="s">
        <v>480</v>
      </c>
      <c r="AX881">
        <v>-298414</v>
      </c>
      <c r="AY881">
        <v>36030</v>
      </c>
      <c r="AZ881">
        <v>334444</v>
      </c>
      <c r="BA881">
        <v>-298414</v>
      </c>
      <c r="BB881" t="s">
        <v>9197</v>
      </c>
      <c r="BC881">
        <v>-1422</v>
      </c>
      <c r="BD881">
        <v>0</v>
      </c>
      <c r="BE881">
        <v>1168</v>
      </c>
      <c r="BF881">
        <v>0</v>
      </c>
      <c r="BG881" t="s">
        <v>118</v>
      </c>
      <c r="BH881">
        <v>0</v>
      </c>
      <c r="BI881">
        <v>0</v>
      </c>
      <c r="BJ881">
        <v>0</v>
      </c>
      <c r="BK881">
        <v>0</v>
      </c>
      <c r="BL881" t="s">
        <v>118</v>
      </c>
      <c r="BM881">
        <v>0</v>
      </c>
      <c r="BN881">
        <v>10116097</v>
      </c>
      <c r="BO881">
        <v>8980142</v>
      </c>
      <c r="BP881">
        <v>1135955</v>
      </c>
      <c r="BQ881" t="s">
        <v>1022</v>
      </c>
      <c r="BR881">
        <v>1045888</v>
      </c>
      <c r="BS881" t="s">
        <v>11932</v>
      </c>
      <c r="BT881">
        <v>0</v>
      </c>
      <c r="BU881">
        <v>0</v>
      </c>
      <c r="BV881">
        <v>10026030</v>
      </c>
      <c r="BW881">
        <v>0</v>
      </c>
      <c r="BX881">
        <v>36030</v>
      </c>
      <c r="BY881">
        <v>0</v>
      </c>
      <c r="BZ881">
        <v>10027452</v>
      </c>
      <c r="CA881">
        <v>10026030</v>
      </c>
      <c r="CB881">
        <v>1045888</v>
      </c>
      <c r="CC881" t="s">
        <v>11932</v>
      </c>
      <c r="CD881" t="s">
        <v>223</v>
      </c>
      <c r="CE881">
        <v>90067</v>
      </c>
      <c r="CF881" t="s">
        <v>95</v>
      </c>
      <c r="CG881">
        <v>0</v>
      </c>
      <c r="CH881">
        <v>0</v>
      </c>
      <c r="CI881">
        <v>344530</v>
      </c>
      <c r="CJ881" t="s">
        <v>95</v>
      </c>
      <c r="CK881">
        <f t="shared" si="39"/>
        <v>2024</v>
      </c>
      <c r="CL881" t="str">
        <f t="shared" si="40"/>
        <v>06</v>
      </c>
      <c r="CM881" t="str">
        <f t="shared" si="41"/>
        <v>202406</v>
      </c>
    </row>
    <row r="882" spans="1:91" x14ac:dyDescent="0.3">
      <c r="A882" t="s">
        <v>448</v>
      </c>
      <c r="B882" t="s">
        <v>449</v>
      </c>
      <c r="C882" s="4" t="s">
        <v>11933</v>
      </c>
      <c r="D882">
        <v>2152</v>
      </c>
      <c r="E882" t="s">
        <v>11934</v>
      </c>
      <c r="F882">
        <v>19119598</v>
      </c>
      <c r="G882" t="s">
        <v>92</v>
      </c>
      <c r="H882" t="s">
        <v>11935</v>
      </c>
      <c r="I882" t="s">
        <v>11936</v>
      </c>
      <c r="J882" t="s">
        <v>11936</v>
      </c>
      <c r="K882" t="s">
        <v>95</v>
      </c>
      <c r="L882" t="s">
        <v>2497</v>
      </c>
      <c r="M882" t="s">
        <v>11937</v>
      </c>
      <c r="N882" t="s">
        <v>11938</v>
      </c>
      <c r="O882" t="s">
        <v>11939</v>
      </c>
      <c r="P882" t="s">
        <v>420</v>
      </c>
      <c r="Q882" t="s">
        <v>727</v>
      </c>
      <c r="R882" t="s">
        <v>3137</v>
      </c>
      <c r="S882" t="s">
        <v>3138</v>
      </c>
      <c r="T882" t="s">
        <v>3139</v>
      </c>
      <c r="U882" t="s">
        <v>1887</v>
      </c>
      <c r="V882" t="s">
        <v>11940</v>
      </c>
      <c r="W882" t="s">
        <v>11941</v>
      </c>
      <c r="X882" t="s">
        <v>11941</v>
      </c>
      <c r="Y882" t="s">
        <v>95</v>
      </c>
      <c r="Z882" t="s">
        <v>108</v>
      </c>
      <c r="AA882">
        <v>2019</v>
      </c>
      <c r="AB882" t="s">
        <v>109</v>
      </c>
      <c r="AC882">
        <v>63797</v>
      </c>
      <c r="AD882" t="s">
        <v>11326</v>
      </c>
      <c r="AE882" t="s">
        <v>95</v>
      </c>
      <c r="AF882" t="s">
        <v>111</v>
      </c>
      <c r="AG882">
        <v>9500000</v>
      </c>
      <c r="AH882" t="s">
        <v>11942</v>
      </c>
      <c r="AI882" t="s">
        <v>95</v>
      </c>
      <c r="AJ882">
        <v>0</v>
      </c>
      <c r="AK882" t="s">
        <v>462</v>
      </c>
      <c r="AL882" t="s">
        <v>11942</v>
      </c>
      <c r="AM882" t="s">
        <v>114</v>
      </c>
      <c r="AN882" t="s">
        <v>115</v>
      </c>
      <c r="AO882" t="s">
        <v>95</v>
      </c>
      <c r="AP882">
        <v>29</v>
      </c>
      <c r="AQ882">
        <v>0</v>
      </c>
      <c r="AR882">
        <v>0</v>
      </c>
      <c r="AS882">
        <v>0</v>
      </c>
      <c r="AT882">
        <v>11290000</v>
      </c>
      <c r="AU882">
        <v>9500000</v>
      </c>
      <c r="AV882">
        <v>1790000</v>
      </c>
      <c r="AW882" t="s">
        <v>5303</v>
      </c>
      <c r="AX882">
        <v>-109564</v>
      </c>
      <c r="AY882">
        <v>286030</v>
      </c>
      <c r="AZ882">
        <v>395594</v>
      </c>
      <c r="BA882">
        <v>-109564</v>
      </c>
      <c r="BB882" t="s">
        <v>10593</v>
      </c>
      <c r="BC882">
        <v>-2380</v>
      </c>
      <c r="BD882">
        <v>0</v>
      </c>
      <c r="BE882">
        <v>1424</v>
      </c>
      <c r="BF882">
        <v>0</v>
      </c>
      <c r="BG882" t="s">
        <v>118</v>
      </c>
      <c r="BH882">
        <v>0</v>
      </c>
      <c r="BI882">
        <v>0</v>
      </c>
      <c r="BJ882">
        <v>0</v>
      </c>
      <c r="BK882">
        <v>0</v>
      </c>
      <c r="BL882" t="s">
        <v>118</v>
      </c>
      <c r="BM882">
        <v>0</v>
      </c>
      <c r="BN882">
        <v>11943295</v>
      </c>
      <c r="BO882">
        <v>10222951</v>
      </c>
      <c r="BP882">
        <v>1720344</v>
      </c>
      <c r="BQ882" t="s">
        <v>8187</v>
      </c>
      <c r="BR882">
        <v>1353079</v>
      </c>
      <c r="BS882" t="s">
        <v>11943</v>
      </c>
      <c r="BT882">
        <v>0</v>
      </c>
      <c r="BU882">
        <v>0</v>
      </c>
      <c r="BV882">
        <v>11576030</v>
      </c>
      <c r="BW882">
        <v>0</v>
      </c>
      <c r="BX882">
        <v>286030</v>
      </c>
      <c r="BY882">
        <v>0</v>
      </c>
      <c r="BZ882">
        <v>11578410</v>
      </c>
      <c r="CA882">
        <v>11576030</v>
      </c>
      <c r="CB882">
        <v>1353079</v>
      </c>
      <c r="CC882" t="s">
        <v>11943</v>
      </c>
      <c r="CD882" t="s">
        <v>121</v>
      </c>
      <c r="CE882">
        <v>367265</v>
      </c>
      <c r="CF882" t="s">
        <v>95</v>
      </c>
      <c r="CG882">
        <v>0</v>
      </c>
      <c r="CH882">
        <v>0</v>
      </c>
      <c r="CI882">
        <v>325933</v>
      </c>
      <c r="CJ882" t="s">
        <v>95</v>
      </c>
      <c r="CK882">
        <f t="shared" si="39"/>
        <v>2024</v>
      </c>
      <c r="CL882" t="str">
        <f t="shared" si="40"/>
        <v>06</v>
      </c>
      <c r="CM882" t="str">
        <f t="shared" si="41"/>
        <v>202406</v>
      </c>
    </row>
    <row r="883" spans="1:91" x14ac:dyDescent="0.3">
      <c r="A883" t="s">
        <v>448</v>
      </c>
      <c r="B883" t="s">
        <v>449</v>
      </c>
      <c r="C883" s="4" t="s">
        <v>11944</v>
      </c>
      <c r="D883">
        <v>2153</v>
      </c>
      <c r="E883" t="s">
        <v>11945</v>
      </c>
      <c r="F883">
        <v>16867410</v>
      </c>
      <c r="G883" t="s">
        <v>414</v>
      </c>
      <c r="H883" t="s">
        <v>11946</v>
      </c>
      <c r="I883" t="s">
        <v>11947</v>
      </c>
      <c r="J883" t="s">
        <v>11947</v>
      </c>
      <c r="K883" t="s">
        <v>95</v>
      </c>
      <c r="L883" t="s">
        <v>128</v>
      </c>
      <c r="M883" t="s">
        <v>11948</v>
      </c>
      <c r="N883" t="s">
        <v>11949</v>
      </c>
      <c r="O883" t="s">
        <v>11950</v>
      </c>
      <c r="P883" t="s">
        <v>100</v>
      </c>
      <c r="Q883" t="s">
        <v>924</v>
      </c>
      <c r="R883" t="s">
        <v>2425</v>
      </c>
      <c r="S883" t="s">
        <v>2426</v>
      </c>
      <c r="T883" t="s">
        <v>2427</v>
      </c>
      <c r="U883" t="s">
        <v>332</v>
      </c>
      <c r="V883" t="s">
        <v>11951</v>
      </c>
      <c r="W883" t="s">
        <v>11952</v>
      </c>
      <c r="X883" t="s">
        <v>11952</v>
      </c>
      <c r="Y883" t="s">
        <v>95</v>
      </c>
      <c r="Z883" t="s">
        <v>108</v>
      </c>
      <c r="AA883">
        <v>2023</v>
      </c>
      <c r="AB883" t="s">
        <v>109</v>
      </c>
      <c r="AC883">
        <v>63798</v>
      </c>
      <c r="AD883" t="s">
        <v>11326</v>
      </c>
      <c r="AE883" t="s">
        <v>95</v>
      </c>
      <c r="AF883" t="s">
        <v>111</v>
      </c>
      <c r="AG883">
        <v>9500000</v>
      </c>
      <c r="AH883" t="s">
        <v>11942</v>
      </c>
      <c r="AI883" t="s">
        <v>95</v>
      </c>
      <c r="AJ883">
        <v>0</v>
      </c>
      <c r="AK883" t="s">
        <v>462</v>
      </c>
      <c r="AL883" t="s">
        <v>11942</v>
      </c>
      <c r="AM883" t="s">
        <v>219</v>
      </c>
      <c r="AN883" t="s">
        <v>115</v>
      </c>
      <c r="AO883" t="s">
        <v>95</v>
      </c>
      <c r="AP883">
        <v>35</v>
      </c>
      <c r="AQ883">
        <v>0</v>
      </c>
      <c r="AR883">
        <v>0</v>
      </c>
      <c r="AS883">
        <v>0</v>
      </c>
      <c r="AT883">
        <v>11690000</v>
      </c>
      <c r="AU883">
        <v>9478403</v>
      </c>
      <c r="AV883">
        <v>2211597</v>
      </c>
      <c r="AW883" t="s">
        <v>1038</v>
      </c>
      <c r="AX883">
        <v>-323914</v>
      </c>
      <c r="AY883">
        <v>36030</v>
      </c>
      <c r="AZ883">
        <v>359944</v>
      </c>
      <c r="BA883">
        <v>-323914</v>
      </c>
      <c r="BB883" t="s">
        <v>10965</v>
      </c>
      <c r="BC883">
        <v>0</v>
      </c>
      <c r="BD883">
        <v>0</v>
      </c>
      <c r="BE883">
        <v>0</v>
      </c>
      <c r="BF883">
        <v>0</v>
      </c>
      <c r="BG883" t="s">
        <v>118</v>
      </c>
      <c r="BH883">
        <v>0</v>
      </c>
      <c r="BI883">
        <v>0</v>
      </c>
      <c r="BJ883">
        <v>0</v>
      </c>
      <c r="BK883">
        <v>0</v>
      </c>
      <c r="BL883" t="s">
        <v>118</v>
      </c>
      <c r="BM883">
        <v>0</v>
      </c>
      <c r="BN883">
        <v>11770385</v>
      </c>
      <c r="BO883">
        <v>10155877</v>
      </c>
      <c r="BP883">
        <v>1614508</v>
      </c>
      <c r="BQ883" t="s">
        <v>9515</v>
      </c>
      <c r="BR883">
        <v>1570153</v>
      </c>
      <c r="BS883" t="s">
        <v>962</v>
      </c>
      <c r="BT883">
        <v>0</v>
      </c>
      <c r="BU883">
        <v>0</v>
      </c>
      <c r="BV883">
        <v>11726030</v>
      </c>
      <c r="BW883">
        <v>0</v>
      </c>
      <c r="BX883">
        <v>36030</v>
      </c>
      <c r="BY883">
        <v>0</v>
      </c>
      <c r="BZ883">
        <v>11726030</v>
      </c>
      <c r="CA883">
        <v>11726030</v>
      </c>
      <c r="CB883">
        <v>1570153</v>
      </c>
      <c r="CC883" t="s">
        <v>962</v>
      </c>
      <c r="CD883" t="s">
        <v>223</v>
      </c>
      <c r="CE883">
        <v>44355</v>
      </c>
      <c r="CF883" t="s">
        <v>95</v>
      </c>
      <c r="CG883">
        <v>0</v>
      </c>
      <c r="CH883">
        <v>25700</v>
      </c>
      <c r="CI883">
        <v>317530</v>
      </c>
      <c r="CJ883" t="s">
        <v>95</v>
      </c>
      <c r="CK883">
        <f t="shared" si="39"/>
        <v>2024</v>
      </c>
      <c r="CL883" t="str">
        <f t="shared" si="40"/>
        <v>06</v>
      </c>
      <c r="CM883" t="str">
        <f t="shared" si="41"/>
        <v>202406</v>
      </c>
    </row>
    <row r="884" spans="1:91" x14ac:dyDescent="0.3">
      <c r="A884" t="s">
        <v>88</v>
      </c>
      <c r="B884" t="s">
        <v>122</v>
      </c>
      <c r="C884" s="4" t="s">
        <v>11953</v>
      </c>
      <c r="D884">
        <v>1744</v>
      </c>
      <c r="E884" t="s">
        <v>11954</v>
      </c>
      <c r="F884">
        <v>15484005</v>
      </c>
      <c r="G884" t="s">
        <v>226</v>
      </c>
      <c r="H884" t="s">
        <v>11955</v>
      </c>
      <c r="I884" t="s">
        <v>11956</v>
      </c>
      <c r="J884" t="s">
        <v>11956</v>
      </c>
      <c r="K884" t="s">
        <v>95</v>
      </c>
      <c r="L884" t="s">
        <v>128</v>
      </c>
      <c r="M884" t="s">
        <v>11957</v>
      </c>
      <c r="N884" t="s">
        <v>11958</v>
      </c>
      <c r="O884" t="s">
        <v>11959</v>
      </c>
      <c r="P884" t="s">
        <v>100</v>
      </c>
      <c r="Q884" t="s">
        <v>502</v>
      </c>
      <c r="R884" t="s">
        <v>502</v>
      </c>
      <c r="S884" t="s">
        <v>11960</v>
      </c>
      <c r="T884" t="s">
        <v>11961</v>
      </c>
      <c r="U884" t="s">
        <v>196</v>
      </c>
      <c r="V884" t="s">
        <v>11962</v>
      </c>
      <c r="W884" t="s">
        <v>11963</v>
      </c>
      <c r="X884" t="s">
        <v>11964</v>
      </c>
      <c r="Y884" t="s">
        <v>95</v>
      </c>
      <c r="Z884" t="s">
        <v>108</v>
      </c>
      <c r="AA884">
        <v>2020</v>
      </c>
      <c r="AB884" t="s">
        <v>109</v>
      </c>
      <c r="AC884">
        <v>63789</v>
      </c>
      <c r="AD884" t="s">
        <v>11904</v>
      </c>
      <c r="AE884" t="s">
        <v>95</v>
      </c>
      <c r="AF884" t="s">
        <v>111</v>
      </c>
      <c r="AG884">
        <v>13500000</v>
      </c>
      <c r="AH884" t="s">
        <v>11904</v>
      </c>
      <c r="AI884" t="s">
        <v>95</v>
      </c>
      <c r="AJ884">
        <v>0</v>
      </c>
      <c r="AK884" t="s">
        <v>113</v>
      </c>
      <c r="AL884" t="s">
        <v>11904</v>
      </c>
      <c r="AM884" t="s">
        <v>163</v>
      </c>
      <c r="AN884" t="s">
        <v>115</v>
      </c>
      <c r="AO884" t="s">
        <v>95</v>
      </c>
      <c r="AP884">
        <v>14</v>
      </c>
      <c r="AQ884">
        <v>0</v>
      </c>
      <c r="AR884">
        <v>0</v>
      </c>
      <c r="AS884">
        <v>0</v>
      </c>
      <c r="AT884">
        <v>15890000</v>
      </c>
      <c r="AU884">
        <v>13500000</v>
      </c>
      <c r="AV884">
        <v>2390000</v>
      </c>
      <c r="AW884" t="s">
        <v>3749</v>
      </c>
      <c r="AX884">
        <v>-313707</v>
      </c>
      <c r="AY884">
        <v>313380</v>
      </c>
      <c r="AZ884">
        <v>627087</v>
      </c>
      <c r="BA884">
        <v>-313707</v>
      </c>
      <c r="BB884" t="s">
        <v>11965</v>
      </c>
      <c r="BC884">
        <v>0</v>
      </c>
      <c r="BD884">
        <v>0</v>
      </c>
      <c r="BE884">
        <v>0</v>
      </c>
      <c r="BF884">
        <v>0</v>
      </c>
      <c r="BG884" t="s">
        <v>118</v>
      </c>
      <c r="BH884">
        <v>0</v>
      </c>
      <c r="BI884">
        <v>0</v>
      </c>
      <c r="BJ884">
        <v>0</v>
      </c>
      <c r="BK884">
        <v>0</v>
      </c>
      <c r="BL884" t="s">
        <v>118</v>
      </c>
      <c r="BM884">
        <v>0</v>
      </c>
      <c r="BN884">
        <v>16203380</v>
      </c>
      <c r="BO884">
        <v>14504617</v>
      </c>
      <c r="BP884">
        <v>1698763</v>
      </c>
      <c r="BQ884" t="s">
        <v>10084</v>
      </c>
      <c r="BR884">
        <v>1698763</v>
      </c>
      <c r="BS884" t="s">
        <v>10084</v>
      </c>
      <c r="BT884">
        <v>0</v>
      </c>
      <c r="BU884">
        <v>0</v>
      </c>
      <c r="BV884">
        <v>16203380</v>
      </c>
      <c r="BW884">
        <v>0</v>
      </c>
      <c r="BX884">
        <v>313380</v>
      </c>
      <c r="BY884">
        <v>0</v>
      </c>
      <c r="BZ884">
        <v>16203380</v>
      </c>
      <c r="CA884">
        <v>16203380</v>
      </c>
      <c r="CB884">
        <v>1698763</v>
      </c>
      <c r="CC884" t="s">
        <v>10084</v>
      </c>
      <c r="CD884" t="s">
        <v>95</v>
      </c>
      <c r="CE884">
        <v>0</v>
      </c>
      <c r="CF884" t="s">
        <v>95</v>
      </c>
      <c r="CG884">
        <v>0</v>
      </c>
      <c r="CH884">
        <v>0</v>
      </c>
      <c r="CI884">
        <v>377530</v>
      </c>
      <c r="CJ884" t="s">
        <v>95</v>
      </c>
      <c r="CK884">
        <f t="shared" si="39"/>
        <v>2024</v>
      </c>
      <c r="CL884" t="str">
        <f t="shared" si="40"/>
        <v>06</v>
      </c>
      <c r="CM884" t="str">
        <f t="shared" si="41"/>
        <v>202406</v>
      </c>
    </row>
    <row r="885" spans="1:91" x14ac:dyDescent="0.3">
      <c r="A885" t="s">
        <v>448</v>
      </c>
      <c r="B885" t="s">
        <v>449</v>
      </c>
      <c r="C885" s="4" t="s">
        <v>11966</v>
      </c>
      <c r="D885">
        <v>2154</v>
      </c>
      <c r="E885" t="s">
        <v>11967</v>
      </c>
      <c r="F885">
        <v>15030920</v>
      </c>
      <c r="G885" t="s">
        <v>414</v>
      </c>
      <c r="H885" t="s">
        <v>11968</v>
      </c>
      <c r="I885" t="s">
        <v>11969</v>
      </c>
      <c r="J885" t="s">
        <v>11970</v>
      </c>
      <c r="K885" t="s">
        <v>95</v>
      </c>
      <c r="L885" t="s">
        <v>128</v>
      </c>
      <c r="M885" t="s">
        <v>11971</v>
      </c>
      <c r="N885" t="s">
        <v>11972</v>
      </c>
      <c r="O885" t="s">
        <v>11973</v>
      </c>
      <c r="P885" t="s">
        <v>100</v>
      </c>
      <c r="Q885" t="s">
        <v>213</v>
      </c>
      <c r="R885" t="s">
        <v>213</v>
      </c>
      <c r="S885" t="s">
        <v>828</v>
      </c>
      <c r="T885" t="s">
        <v>829</v>
      </c>
      <c r="U885" t="s">
        <v>3565</v>
      </c>
      <c r="V885" t="s">
        <v>11974</v>
      </c>
      <c r="W885" t="s">
        <v>11975</v>
      </c>
      <c r="X885" t="s">
        <v>11976</v>
      </c>
      <c r="Y885" t="s">
        <v>95</v>
      </c>
      <c r="Z885" t="s">
        <v>108</v>
      </c>
      <c r="AA885">
        <v>2018</v>
      </c>
      <c r="AB885" t="s">
        <v>109</v>
      </c>
      <c r="AC885">
        <v>63796</v>
      </c>
      <c r="AD885" t="s">
        <v>11326</v>
      </c>
      <c r="AE885" t="s">
        <v>95</v>
      </c>
      <c r="AF885" t="s">
        <v>111</v>
      </c>
      <c r="AG885">
        <v>8300000</v>
      </c>
      <c r="AH885" t="s">
        <v>11326</v>
      </c>
      <c r="AI885" t="s">
        <v>95</v>
      </c>
      <c r="AJ885">
        <v>0</v>
      </c>
      <c r="AK885" t="s">
        <v>4476</v>
      </c>
      <c r="AL885" t="s">
        <v>11326</v>
      </c>
      <c r="AM885" t="s">
        <v>163</v>
      </c>
      <c r="AN885" t="s">
        <v>115</v>
      </c>
      <c r="AO885" t="s">
        <v>95</v>
      </c>
      <c r="AP885">
        <v>29</v>
      </c>
      <c r="AQ885">
        <v>0</v>
      </c>
      <c r="AR885">
        <v>0</v>
      </c>
      <c r="AS885">
        <v>-100000</v>
      </c>
      <c r="AT885">
        <v>9790000</v>
      </c>
      <c r="AU885">
        <v>8300000</v>
      </c>
      <c r="AV885">
        <v>1490000</v>
      </c>
      <c r="AW885" t="s">
        <v>2489</v>
      </c>
      <c r="AX885">
        <v>-112164</v>
      </c>
      <c r="AY885">
        <v>221880</v>
      </c>
      <c r="AZ885">
        <v>334044</v>
      </c>
      <c r="BA885">
        <v>-112164</v>
      </c>
      <c r="BB885" t="s">
        <v>11977</v>
      </c>
      <c r="BC885">
        <v>-2380</v>
      </c>
      <c r="BD885">
        <v>0</v>
      </c>
      <c r="BE885">
        <v>1424</v>
      </c>
      <c r="BF885">
        <v>0</v>
      </c>
      <c r="BG885" t="s">
        <v>118</v>
      </c>
      <c r="BH885">
        <v>0</v>
      </c>
      <c r="BI885">
        <v>0</v>
      </c>
      <c r="BJ885">
        <v>0</v>
      </c>
      <c r="BK885">
        <v>0</v>
      </c>
      <c r="BL885" t="s">
        <v>118</v>
      </c>
      <c r="BM885">
        <v>0</v>
      </c>
      <c r="BN885">
        <v>10011880</v>
      </c>
      <c r="BO885">
        <v>8951805</v>
      </c>
      <c r="BP885">
        <v>1060075</v>
      </c>
      <c r="BQ885" t="s">
        <v>11978</v>
      </c>
      <c r="BR885">
        <v>1060075</v>
      </c>
      <c r="BS885" t="s">
        <v>11978</v>
      </c>
      <c r="BT885">
        <v>0</v>
      </c>
      <c r="BU885">
        <v>0</v>
      </c>
      <c r="BV885">
        <v>10011880</v>
      </c>
      <c r="BW885">
        <v>0</v>
      </c>
      <c r="BX885">
        <v>221880</v>
      </c>
      <c r="BY885">
        <v>0</v>
      </c>
      <c r="BZ885">
        <v>10014260</v>
      </c>
      <c r="CA885">
        <v>10011880</v>
      </c>
      <c r="CB885">
        <v>1060075</v>
      </c>
      <c r="CC885" t="s">
        <v>11978</v>
      </c>
      <c r="CD885" t="s">
        <v>95</v>
      </c>
      <c r="CE885">
        <v>0</v>
      </c>
      <c r="CF885" t="s">
        <v>95</v>
      </c>
      <c r="CG885">
        <v>0</v>
      </c>
      <c r="CH885">
        <v>0</v>
      </c>
      <c r="CI885">
        <v>316337</v>
      </c>
      <c r="CJ885" t="s">
        <v>95</v>
      </c>
      <c r="CK885">
        <f t="shared" si="39"/>
        <v>2024</v>
      </c>
      <c r="CL885" t="str">
        <f t="shared" si="40"/>
        <v>06</v>
      </c>
      <c r="CM885" t="str">
        <f t="shared" si="41"/>
        <v>202406</v>
      </c>
    </row>
    <row r="886" spans="1:91" x14ac:dyDescent="0.3">
      <c r="A886" t="s">
        <v>255</v>
      </c>
      <c r="B886" t="s">
        <v>256</v>
      </c>
      <c r="C886" s="4" t="s">
        <v>11979</v>
      </c>
      <c r="D886">
        <v>623</v>
      </c>
      <c r="E886" t="s">
        <v>11980</v>
      </c>
      <c r="F886">
        <v>11617935</v>
      </c>
      <c r="G886" t="s">
        <v>322</v>
      </c>
      <c r="H886" t="s">
        <v>11981</v>
      </c>
      <c r="I886" t="s">
        <v>11982</v>
      </c>
      <c r="J886" t="s">
        <v>11982</v>
      </c>
      <c r="K886" t="s">
        <v>95</v>
      </c>
      <c r="L886" t="s">
        <v>261</v>
      </c>
      <c r="M886" t="s">
        <v>11983</v>
      </c>
      <c r="N886" t="s">
        <v>11984</v>
      </c>
      <c r="O886" t="s">
        <v>11985</v>
      </c>
      <c r="P886" t="s">
        <v>100</v>
      </c>
      <c r="Q886" t="s">
        <v>175</v>
      </c>
      <c r="R886" t="s">
        <v>2410</v>
      </c>
      <c r="S886" t="s">
        <v>11986</v>
      </c>
      <c r="T886" t="s">
        <v>11987</v>
      </c>
      <c r="U886" t="s">
        <v>11988</v>
      </c>
      <c r="V886" t="s">
        <v>11989</v>
      </c>
      <c r="W886" t="s">
        <v>11990</v>
      </c>
      <c r="X886" t="s">
        <v>11990</v>
      </c>
      <c r="Y886" t="s">
        <v>95</v>
      </c>
      <c r="Z886" t="s">
        <v>108</v>
      </c>
      <c r="AA886">
        <v>2023</v>
      </c>
      <c r="AB886" t="s">
        <v>109</v>
      </c>
      <c r="AC886">
        <v>63787</v>
      </c>
      <c r="AD886" t="s">
        <v>11904</v>
      </c>
      <c r="AE886" t="s">
        <v>95</v>
      </c>
      <c r="AF886" t="s">
        <v>111</v>
      </c>
      <c r="AG886">
        <v>26990000</v>
      </c>
      <c r="AH886" t="s">
        <v>11904</v>
      </c>
      <c r="AI886" t="s">
        <v>95</v>
      </c>
      <c r="AJ886">
        <v>0</v>
      </c>
      <c r="AK886" t="s">
        <v>462</v>
      </c>
      <c r="AL886" t="s">
        <v>11904</v>
      </c>
      <c r="AM886" t="s">
        <v>163</v>
      </c>
      <c r="AN886" t="s">
        <v>115</v>
      </c>
      <c r="AO886" t="s">
        <v>95</v>
      </c>
      <c r="AP886">
        <v>175</v>
      </c>
      <c r="AQ886">
        <v>0</v>
      </c>
      <c r="AR886">
        <v>0</v>
      </c>
      <c r="AS886">
        <v>0</v>
      </c>
      <c r="AT886">
        <v>27490000</v>
      </c>
      <c r="AU886">
        <v>26990000</v>
      </c>
      <c r="AV886">
        <v>500000</v>
      </c>
      <c r="AW886" t="s">
        <v>11991</v>
      </c>
      <c r="AX886">
        <v>-596944</v>
      </c>
      <c r="AY886">
        <v>0</v>
      </c>
      <c r="AZ886">
        <v>596944</v>
      </c>
      <c r="BA886">
        <v>-596944</v>
      </c>
      <c r="BB886" t="s">
        <v>143</v>
      </c>
      <c r="BC886">
        <v>0</v>
      </c>
      <c r="BD886">
        <v>0</v>
      </c>
      <c r="BE886">
        <v>0</v>
      </c>
      <c r="BF886">
        <v>0</v>
      </c>
      <c r="BG886" t="s">
        <v>118</v>
      </c>
      <c r="BH886">
        <v>0</v>
      </c>
      <c r="BI886">
        <v>0</v>
      </c>
      <c r="BJ886">
        <v>0</v>
      </c>
      <c r="BK886">
        <v>0</v>
      </c>
      <c r="BL886" t="s">
        <v>118</v>
      </c>
      <c r="BM886">
        <v>0</v>
      </c>
      <c r="BN886">
        <v>27490000</v>
      </c>
      <c r="BO886">
        <v>28567993</v>
      </c>
      <c r="BP886">
        <v>-1077993</v>
      </c>
      <c r="BQ886" t="s">
        <v>10536</v>
      </c>
      <c r="BR886">
        <v>-1077993</v>
      </c>
      <c r="BS886" t="s">
        <v>10536</v>
      </c>
      <c r="BT886">
        <v>0</v>
      </c>
      <c r="BU886">
        <v>0</v>
      </c>
      <c r="BV886">
        <v>27490000</v>
      </c>
      <c r="BW886">
        <v>0</v>
      </c>
      <c r="BX886">
        <v>0</v>
      </c>
      <c r="BY886">
        <v>0</v>
      </c>
      <c r="BZ886">
        <v>27490000</v>
      </c>
      <c r="CA886">
        <v>27490000</v>
      </c>
      <c r="CB886">
        <v>-1077993</v>
      </c>
      <c r="CC886" t="s">
        <v>10536</v>
      </c>
      <c r="CD886" t="s">
        <v>95</v>
      </c>
      <c r="CE886">
        <v>0</v>
      </c>
      <c r="CF886" t="s">
        <v>95</v>
      </c>
      <c r="CG886">
        <v>0</v>
      </c>
      <c r="CH886">
        <v>0</v>
      </c>
      <c r="CI886">
        <v>981049</v>
      </c>
      <c r="CJ886" t="s">
        <v>95</v>
      </c>
      <c r="CK886">
        <f t="shared" si="39"/>
        <v>2024</v>
      </c>
      <c r="CL886" t="str">
        <f t="shared" si="40"/>
        <v>06</v>
      </c>
      <c r="CM886" t="str">
        <f t="shared" si="41"/>
        <v>202406</v>
      </c>
    </row>
    <row r="887" spans="1:91" x14ac:dyDescent="0.3">
      <c r="A887" t="s">
        <v>88</v>
      </c>
      <c r="B887" t="s">
        <v>122</v>
      </c>
      <c r="C887" s="4" t="s">
        <v>11992</v>
      </c>
      <c r="D887">
        <v>1745</v>
      </c>
      <c r="E887" t="s">
        <v>11993</v>
      </c>
      <c r="F887">
        <v>15045524</v>
      </c>
      <c r="G887" t="s">
        <v>293</v>
      </c>
      <c r="H887" t="s">
        <v>11994</v>
      </c>
      <c r="I887" t="s">
        <v>11995</v>
      </c>
      <c r="J887" t="s">
        <v>11995</v>
      </c>
      <c r="K887" t="s">
        <v>95</v>
      </c>
      <c r="L887" t="s">
        <v>128</v>
      </c>
      <c r="M887" t="s">
        <v>11996</v>
      </c>
      <c r="N887" t="s">
        <v>11997</v>
      </c>
      <c r="O887" t="s">
        <v>11998</v>
      </c>
      <c r="P887" t="s">
        <v>100</v>
      </c>
      <c r="Q887" t="s">
        <v>347</v>
      </c>
      <c r="R887" t="s">
        <v>347</v>
      </c>
      <c r="S887" t="s">
        <v>11999</v>
      </c>
      <c r="T887" t="s">
        <v>12000</v>
      </c>
      <c r="U887" t="s">
        <v>12001</v>
      </c>
      <c r="V887" t="s">
        <v>12002</v>
      </c>
      <c r="W887" t="s">
        <v>12003</v>
      </c>
      <c r="X887" t="s">
        <v>12004</v>
      </c>
      <c r="Y887" t="s">
        <v>95</v>
      </c>
      <c r="Z887" t="s">
        <v>108</v>
      </c>
      <c r="AA887">
        <v>2021</v>
      </c>
      <c r="AB887" t="s">
        <v>109</v>
      </c>
      <c r="AC887">
        <v>63788</v>
      </c>
      <c r="AD887" t="s">
        <v>11904</v>
      </c>
      <c r="AE887" t="s">
        <v>95</v>
      </c>
      <c r="AF887" t="s">
        <v>111</v>
      </c>
      <c r="AG887">
        <v>31000000</v>
      </c>
      <c r="AH887" t="s">
        <v>11905</v>
      </c>
      <c r="AI887" t="s">
        <v>95</v>
      </c>
      <c r="AJ887">
        <v>0</v>
      </c>
      <c r="AK887" t="s">
        <v>113</v>
      </c>
      <c r="AL887" t="s">
        <v>11905</v>
      </c>
      <c r="AM887" t="s">
        <v>219</v>
      </c>
      <c r="AN887" t="s">
        <v>115</v>
      </c>
      <c r="AO887" t="s">
        <v>95</v>
      </c>
      <c r="AP887">
        <v>8</v>
      </c>
      <c r="AQ887">
        <v>0</v>
      </c>
      <c r="AR887">
        <v>0</v>
      </c>
      <c r="AS887">
        <v>-290000</v>
      </c>
      <c r="AT887">
        <v>36000000</v>
      </c>
      <c r="AU887">
        <v>31000000</v>
      </c>
      <c r="AV887">
        <v>5000000</v>
      </c>
      <c r="AW887" t="s">
        <v>1067</v>
      </c>
      <c r="AX887">
        <v>-109564</v>
      </c>
      <c r="AY887">
        <v>615030</v>
      </c>
      <c r="AZ887">
        <v>724594</v>
      </c>
      <c r="BA887">
        <v>-109564</v>
      </c>
      <c r="BB887" t="s">
        <v>12005</v>
      </c>
      <c r="BC887">
        <v>-8205</v>
      </c>
      <c r="BD887">
        <v>0</v>
      </c>
      <c r="BE887">
        <v>6748</v>
      </c>
      <c r="BF887">
        <v>0</v>
      </c>
      <c r="BG887" t="s">
        <v>118</v>
      </c>
      <c r="BH887">
        <v>0</v>
      </c>
      <c r="BI887">
        <v>0</v>
      </c>
      <c r="BJ887">
        <v>0</v>
      </c>
      <c r="BK887">
        <v>0</v>
      </c>
      <c r="BL887" t="s">
        <v>118</v>
      </c>
      <c r="BM887">
        <v>0</v>
      </c>
      <c r="BN887">
        <v>37671063</v>
      </c>
      <c r="BO887">
        <v>32371372</v>
      </c>
      <c r="BP887">
        <v>5299691</v>
      </c>
      <c r="BQ887" t="s">
        <v>7071</v>
      </c>
      <c r="BR887">
        <v>4243658</v>
      </c>
      <c r="BS887" t="s">
        <v>3487</v>
      </c>
      <c r="BT887">
        <v>0</v>
      </c>
      <c r="BU887">
        <v>0</v>
      </c>
      <c r="BV887">
        <v>36615030</v>
      </c>
      <c r="BW887">
        <v>0</v>
      </c>
      <c r="BX887">
        <v>615030</v>
      </c>
      <c r="BY887">
        <v>0</v>
      </c>
      <c r="BZ887">
        <v>36623235</v>
      </c>
      <c r="CA887">
        <v>36615030</v>
      </c>
      <c r="CB887">
        <v>4243658</v>
      </c>
      <c r="CC887" t="s">
        <v>3487</v>
      </c>
      <c r="CD887" t="s">
        <v>223</v>
      </c>
      <c r="CE887">
        <v>1056033</v>
      </c>
      <c r="CF887" t="s">
        <v>95</v>
      </c>
      <c r="CG887">
        <v>0</v>
      </c>
      <c r="CH887">
        <v>0</v>
      </c>
      <c r="CI887">
        <v>640030</v>
      </c>
      <c r="CJ887" t="s">
        <v>95</v>
      </c>
      <c r="CK887">
        <f t="shared" si="39"/>
        <v>2024</v>
      </c>
      <c r="CL887" t="str">
        <f t="shared" si="40"/>
        <v>06</v>
      </c>
      <c r="CM887" t="str">
        <f t="shared" si="41"/>
        <v>202406</v>
      </c>
    </row>
    <row r="888" spans="1:91" x14ac:dyDescent="0.3">
      <c r="A888" t="s">
        <v>448</v>
      </c>
      <c r="B888" t="s">
        <v>6687</v>
      </c>
      <c r="C888" s="4" t="s">
        <v>12006</v>
      </c>
      <c r="D888">
        <v>2155</v>
      </c>
      <c r="E888" t="s">
        <v>12007</v>
      </c>
      <c r="F888">
        <v>17727194</v>
      </c>
      <c r="G888" t="s">
        <v>226</v>
      </c>
      <c r="H888" t="s">
        <v>12008</v>
      </c>
      <c r="I888" t="s">
        <v>12009</v>
      </c>
      <c r="J888" t="s">
        <v>12009</v>
      </c>
      <c r="K888" t="s">
        <v>95</v>
      </c>
      <c r="L888" t="s">
        <v>128</v>
      </c>
      <c r="M888" t="s">
        <v>12010</v>
      </c>
      <c r="N888" t="s">
        <v>12011</v>
      </c>
      <c r="O888" t="s">
        <v>12012</v>
      </c>
      <c r="P888" t="s">
        <v>420</v>
      </c>
      <c r="Q888" t="s">
        <v>244</v>
      </c>
      <c r="R888" t="s">
        <v>1274</v>
      </c>
      <c r="S888" t="s">
        <v>12013</v>
      </c>
      <c r="T888" t="s">
        <v>12014</v>
      </c>
      <c r="U888" t="s">
        <v>2787</v>
      </c>
      <c r="V888" t="s">
        <v>12015</v>
      </c>
      <c r="W888" t="s">
        <v>12016</v>
      </c>
      <c r="X888" t="s">
        <v>12016</v>
      </c>
      <c r="Y888" t="s">
        <v>95</v>
      </c>
      <c r="Z888" t="s">
        <v>108</v>
      </c>
      <c r="AA888">
        <v>2019</v>
      </c>
      <c r="AB888" t="s">
        <v>109</v>
      </c>
      <c r="AC888">
        <v>63794</v>
      </c>
      <c r="AD888" t="s">
        <v>11326</v>
      </c>
      <c r="AE888" t="s">
        <v>95</v>
      </c>
      <c r="AF888" t="s">
        <v>111</v>
      </c>
      <c r="AG888">
        <v>7000000</v>
      </c>
      <c r="AH888" t="s">
        <v>11326</v>
      </c>
      <c r="AI888" t="s">
        <v>95</v>
      </c>
      <c r="AJ888">
        <v>0</v>
      </c>
      <c r="AK888" t="s">
        <v>113</v>
      </c>
      <c r="AL888" t="s">
        <v>11326</v>
      </c>
      <c r="AM888" t="s">
        <v>163</v>
      </c>
      <c r="AN888" t="s">
        <v>115</v>
      </c>
      <c r="AO888" t="s">
        <v>95</v>
      </c>
      <c r="AP888">
        <v>30</v>
      </c>
      <c r="AQ888">
        <v>0</v>
      </c>
      <c r="AR888">
        <v>0</v>
      </c>
      <c r="AS888">
        <v>300000</v>
      </c>
      <c r="AT888">
        <v>8690000</v>
      </c>
      <c r="AU888">
        <v>7000000</v>
      </c>
      <c r="AV888">
        <v>1690000</v>
      </c>
      <c r="AW888" t="s">
        <v>8669</v>
      </c>
      <c r="AX888">
        <v>-310444</v>
      </c>
      <c r="AY888">
        <v>0</v>
      </c>
      <c r="AZ888">
        <v>310444</v>
      </c>
      <c r="BA888">
        <v>-310444</v>
      </c>
      <c r="BB888" t="s">
        <v>143</v>
      </c>
      <c r="BC888">
        <v>0</v>
      </c>
      <c r="BD888">
        <v>0</v>
      </c>
      <c r="BE888">
        <v>0</v>
      </c>
      <c r="BF888">
        <v>0</v>
      </c>
      <c r="BG888" t="s">
        <v>118</v>
      </c>
      <c r="BH888">
        <v>0</v>
      </c>
      <c r="BI888">
        <v>0</v>
      </c>
      <c r="BJ888">
        <v>0</v>
      </c>
      <c r="BK888">
        <v>0</v>
      </c>
      <c r="BL888" t="s">
        <v>118</v>
      </c>
      <c r="BM888">
        <v>0</v>
      </c>
      <c r="BN888">
        <v>8690000</v>
      </c>
      <c r="BO888">
        <v>7902028</v>
      </c>
      <c r="BP888">
        <v>787972</v>
      </c>
      <c r="BQ888" t="s">
        <v>12017</v>
      </c>
      <c r="BR888">
        <v>787972</v>
      </c>
      <c r="BS888" t="s">
        <v>12017</v>
      </c>
      <c r="BT888">
        <v>0</v>
      </c>
      <c r="BU888">
        <v>0</v>
      </c>
      <c r="BV888">
        <v>8690000</v>
      </c>
      <c r="BW888">
        <v>0</v>
      </c>
      <c r="BX888">
        <v>0</v>
      </c>
      <c r="BY888">
        <v>0</v>
      </c>
      <c r="BZ888">
        <v>8690000</v>
      </c>
      <c r="CA888">
        <v>8690000</v>
      </c>
      <c r="CB888">
        <v>787972</v>
      </c>
      <c r="CC888" t="s">
        <v>12017</v>
      </c>
      <c r="CD888" t="s">
        <v>95</v>
      </c>
      <c r="CE888">
        <v>0</v>
      </c>
      <c r="CF888" t="s">
        <v>95</v>
      </c>
      <c r="CG888">
        <v>0</v>
      </c>
      <c r="CH888">
        <v>0</v>
      </c>
      <c r="CI888">
        <v>591584</v>
      </c>
      <c r="CJ888" t="s">
        <v>95</v>
      </c>
      <c r="CK888">
        <f t="shared" si="39"/>
        <v>2024</v>
      </c>
      <c r="CL888" t="str">
        <f t="shared" si="40"/>
        <v>06</v>
      </c>
      <c r="CM888" t="str">
        <f t="shared" si="41"/>
        <v>202406</v>
      </c>
    </row>
    <row r="889" spans="1:91" x14ac:dyDescent="0.3">
      <c r="A889" t="s">
        <v>145</v>
      </c>
      <c r="B889" t="s">
        <v>7771</v>
      </c>
      <c r="C889" s="4" t="s">
        <v>12018</v>
      </c>
      <c r="D889">
        <v>373</v>
      </c>
      <c r="E889" t="s">
        <v>12019</v>
      </c>
      <c r="F889">
        <v>20092470</v>
      </c>
      <c r="G889" t="s">
        <v>293</v>
      </c>
      <c r="H889" t="s">
        <v>12020</v>
      </c>
      <c r="I889" t="s">
        <v>12021</v>
      </c>
      <c r="J889" t="s">
        <v>12021</v>
      </c>
      <c r="K889" t="s">
        <v>95</v>
      </c>
      <c r="L889" t="s">
        <v>152</v>
      </c>
      <c r="M889" t="s">
        <v>12022</v>
      </c>
      <c r="N889" t="s">
        <v>12023</v>
      </c>
      <c r="O889" t="s">
        <v>12024</v>
      </c>
      <c r="P889" t="s">
        <v>100</v>
      </c>
      <c r="Q889" t="s">
        <v>132</v>
      </c>
      <c r="R889" t="s">
        <v>387</v>
      </c>
      <c r="S889" t="s">
        <v>388</v>
      </c>
      <c r="T889" t="s">
        <v>389</v>
      </c>
      <c r="U889" t="s">
        <v>196</v>
      </c>
      <c r="V889" t="s">
        <v>12025</v>
      </c>
      <c r="W889" t="s">
        <v>12026</v>
      </c>
      <c r="X889" t="s">
        <v>12026</v>
      </c>
      <c r="Y889" t="s">
        <v>95</v>
      </c>
      <c r="Z889" t="s">
        <v>108</v>
      </c>
      <c r="AA889">
        <v>2022</v>
      </c>
      <c r="AB889" t="s">
        <v>109</v>
      </c>
      <c r="AC889">
        <v>63785</v>
      </c>
      <c r="AD889" t="s">
        <v>11265</v>
      </c>
      <c r="AE889" t="s">
        <v>95</v>
      </c>
      <c r="AF889" t="s">
        <v>111</v>
      </c>
      <c r="AG889">
        <v>10500000</v>
      </c>
      <c r="AH889" t="s">
        <v>11265</v>
      </c>
      <c r="AI889" t="s">
        <v>95</v>
      </c>
      <c r="AJ889">
        <v>0</v>
      </c>
      <c r="AK889" t="s">
        <v>113</v>
      </c>
      <c r="AL889" t="s">
        <v>11265</v>
      </c>
      <c r="AM889" t="s">
        <v>163</v>
      </c>
      <c r="AN889" t="s">
        <v>115</v>
      </c>
      <c r="AO889" t="s">
        <v>95</v>
      </c>
      <c r="AP889">
        <v>135</v>
      </c>
      <c r="AQ889">
        <v>0</v>
      </c>
      <c r="AR889">
        <v>0</v>
      </c>
      <c r="AS889">
        <v>-193350</v>
      </c>
      <c r="AT889">
        <v>12696650</v>
      </c>
      <c r="AU889">
        <v>10500000</v>
      </c>
      <c r="AV889">
        <v>2196650</v>
      </c>
      <c r="AW889" t="s">
        <v>1608</v>
      </c>
      <c r="AX889">
        <v>-112814</v>
      </c>
      <c r="AY889">
        <v>268380</v>
      </c>
      <c r="AZ889">
        <v>381194</v>
      </c>
      <c r="BA889">
        <v>-112814</v>
      </c>
      <c r="BB889" t="s">
        <v>12027</v>
      </c>
      <c r="BC889">
        <v>-29024</v>
      </c>
      <c r="BD889">
        <v>0</v>
      </c>
      <c r="BE889">
        <v>22258</v>
      </c>
      <c r="BF889">
        <v>0</v>
      </c>
      <c r="BG889" t="s">
        <v>118</v>
      </c>
      <c r="BH889">
        <v>0</v>
      </c>
      <c r="BI889">
        <v>0</v>
      </c>
      <c r="BJ889">
        <v>0</v>
      </c>
      <c r="BK889">
        <v>0</v>
      </c>
      <c r="BL889" t="s">
        <v>118</v>
      </c>
      <c r="BM889">
        <v>0</v>
      </c>
      <c r="BN889">
        <v>12965030</v>
      </c>
      <c r="BO889">
        <v>11363677</v>
      </c>
      <c r="BP889">
        <v>1601353</v>
      </c>
      <c r="BQ889" t="s">
        <v>12028</v>
      </c>
      <c r="BR889">
        <v>1601353</v>
      </c>
      <c r="BS889" t="s">
        <v>12028</v>
      </c>
      <c r="BT889">
        <v>0</v>
      </c>
      <c r="BU889">
        <v>0</v>
      </c>
      <c r="BV889">
        <v>12965030</v>
      </c>
      <c r="BW889">
        <v>0</v>
      </c>
      <c r="BX889">
        <v>268380</v>
      </c>
      <c r="BY889">
        <v>0</v>
      </c>
      <c r="BZ889">
        <v>12994054</v>
      </c>
      <c r="CA889">
        <v>12965030</v>
      </c>
      <c r="CB889">
        <v>1601353</v>
      </c>
      <c r="CC889" t="s">
        <v>12028</v>
      </c>
      <c r="CD889" t="s">
        <v>95</v>
      </c>
      <c r="CE889">
        <v>0</v>
      </c>
      <c r="CF889" t="s">
        <v>95</v>
      </c>
      <c r="CG889">
        <v>0</v>
      </c>
      <c r="CH889">
        <v>0</v>
      </c>
      <c r="CI889">
        <v>460225</v>
      </c>
      <c r="CJ889" t="s">
        <v>95</v>
      </c>
      <c r="CK889">
        <f t="shared" si="39"/>
        <v>2024</v>
      </c>
      <c r="CL889" t="str">
        <f t="shared" si="40"/>
        <v>06</v>
      </c>
      <c r="CM889" t="str">
        <f t="shared" si="41"/>
        <v>202406</v>
      </c>
    </row>
    <row r="890" spans="1:91" x14ac:dyDescent="0.3">
      <c r="A890" t="s">
        <v>88</v>
      </c>
      <c r="B890" t="s">
        <v>89</v>
      </c>
      <c r="C890" s="4" t="s">
        <v>12029</v>
      </c>
      <c r="D890">
        <v>1746</v>
      </c>
      <c r="E890" t="s">
        <v>12030</v>
      </c>
      <c r="F890">
        <v>15548908</v>
      </c>
      <c r="G890" t="s">
        <v>92</v>
      </c>
      <c r="H890" t="s">
        <v>12031</v>
      </c>
      <c r="I890" t="s">
        <v>12032</v>
      </c>
      <c r="J890" t="s">
        <v>12032</v>
      </c>
      <c r="K890" t="s">
        <v>95</v>
      </c>
      <c r="L890" t="s">
        <v>128</v>
      </c>
      <c r="M890" t="s">
        <v>12033</v>
      </c>
      <c r="N890" t="s">
        <v>12034</v>
      </c>
      <c r="O890" t="s">
        <v>12035</v>
      </c>
      <c r="P890" t="s">
        <v>100</v>
      </c>
      <c r="Q890" t="s">
        <v>132</v>
      </c>
      <c r="R890" t="s">
        <v>133</v>
      </c>
      <c r="S890" t="s">
        <v>12036</v>
      </c>
      <c r="T890" t="s">
        <v>12037</v>
      </c>
      <c r="U890" t="s">
        <v>7451</v>
      </c>
      <c r="V890" t="s">
        <v>12038</v>
      </c>
      <c r="W890" t="s">
        <v>12039</v>
      </c>
      <c r="X890" t="s">
        <v>12039</v>
      </c>
      <c r="Y890" t="s">
        <v>95</v>
      </c>
      <c r="Z890" t="s">
        <v>108</v>
      </c>
      <c r="AA890">
        <v>2023</v>
      </c>
      <c r="AB890" t="s">
        <v>109</v>
      </c>
      <c r="AC890">
        <v>63820</v>
      </c>
      <c r="AD890" t="s">
        <v>11431</v>
      </c>
      <c r="AE890" t="s">
        <v>95</v>
      </c>
      <c r="AF890" t="s">
        <v>111</v>
      </c>
      <c r="AG890">
        <v>21000000</v>
      </c>
      <c r="AH890" t="s">
        <v>12040</v>
      </c>
      <c r="AI890" t="s">
        <v>95</v>
      </c>
      <c r="AJ890">
        <v>0</v>
      </c>
      <c r="AK890" t="s">
        <v>4476</v>
      </c>
      <c r="AL890" t="s">
        <v>12040</v>
      </c>
      <c r="AM890" t="s">
        <v>114</v>
      </c>
      <c r="AN890" t="s">
        <v>115</v>
      </c>
      <c r="AO890" t="s">
        <v>95</v>
      </c>
      <c r="AP890">
        <v>10</v>
      </c>
      <c r="AQ890">
        <v>0</v>
      </c>
      <c r="AR890">
        <v>0</v>
      </c>
      <c r="AS890">
        <v>0</v>
      </c>
      <c r="AT890">
        <v>23990000</v>
      </c>
      <c r="AU890">
        <v>21000000</v>
      </c>
      <c r="AV890">
        <v>2990000</v>
      </c>
      <c r="AW890" t="s">
        <v>4331</v>
      </c>
      <c r="AX890">
        <v>-508414</v>
      </c>
      <c r="AY890">
        <v>440030</v>
      </c>
      <c r="AZ890">
        <v>948444</v>
      </c>
      <c r="BA890">
        <v>-508414</v>
      </c>
      <c r="BB890" t="s">
        <v>12041</v>
      </c>
      <c r="BC890">
        <v>-2844</v>
      </c>
      <c r="BD890">
        <v>0</v>
      </c>
      <c r="BE890">
        <v>2336</v>
      </c>
      <c r="BF890">
        <v>0</v>
      </c>
      <c r="BG890" t="s">
        <v>118</v>
      </c>
      <c r="BH890">
        <v>0</v>
      </c>
      <c r="BI890">
        <v>0</v>
      </c>
      <c r="BJ890">
        <v>0</v>
      </c>
      <c r="BK890">
        <v>0</v>
      </c>
      <c r="BL890" t="s">
        <v>118</v>
      </c>
      <c r="BM890">
        <v>0</v>
      </c>
      <c r="BN890">
        <v>25796653</v>
      </c>
      <c r="BO890">
        <v>23660810</v>
      </c>
      <c r="BP890">
        <v>2135843</v>
      </c>
      <c r="BQ890" t="s">
        <v>12042</v>
      </c>
      <c r="BR890">
        <v>769220</v>
      </c>
      <c r="BS890" t="s">
        <v>12043</v>
      </c>
      <c r="BT890">
        <v>0</v>
      </c>
      <c r="BU890">
        <v>0</v>
      </c>
      <c r="BV890">
        <v>24430030</v>
      </c>
      <c r="BW890">
        <v>0</v>
      </c>
      <c r="BX890">
        <v>440030</v>
      </c>
      <c r="BY890">
        <v>0</v>
      </c>
      <c r="BZ890">
        <v>24432874</v>
      </c>
      <c r="CA890">
        <v>24430030</v>
      </c>
      <c r="CB890">
        <v>769220</v>
      </c>
      <c r="CC890" t="s">
        <v>12043</v>
      </c>
      <c r="CD890" t="s">
        <v>121</v>
      </c>
      <c r="CE890">
        <v>1366623</v>
      </c>
      <c r="CF890" t="s">
        <v>95</v>
      </c>
      <c r="CG890">
        <v>0</v>
      </c>
      <c r="CH890">
        <v>0</v>
      </c>
      <c r="CI890">
        <v>1710030</v>
      </c>
      <c r="CJ890" t="s">
        <v>95</v>
      </c>
      <c r="CK890">
        <f t="shared" si="39"/>
        <v>2024</v>
      </c>
      <c r="CL890" t="str">
        <f t="shared" si="40"/>
        <v>06</v>
      </c>
      <c r="CM890" t="str">
        <f t="shared" si="41"/>
        <v>202406</v>
      </c>
    </row>
    <row r="891" spans="1:91" x14ac:dyDescent="0.3">
      <c r="A891" t="s">
        <v>448</v>
      </c>
      <c r="B891" t="s">
        <v>449</v>
      </c>
      <c r="C891" s="4" t="s">
        <v>12044</v>
      </c>
      <c r="D891">
        <v>2156</v>
      </c>
      <c r="E891" t="s">
        <v>12045</v>
      </c>
      <c r="F891">
        <v>12251666</v>
      </c>
      <c r="G891" t="s">
        <v>322</v>
      </c>
      <c r="H891" t="s">
        <v>12046</v>
      </c>
      <c r="I891" t="s">
        <v>12047</v>
      </c>
      <c r="J891" t="s">
        <v>12047</v>
      </c>
      <c r="K891" t="s">
        <v>95</v>
      </c>
      <c r="L891" t="s">
        <v>96</v>
      </c>
      <c r="M891" t="s">
        <v>12048</v>
      </c>
      <c r="N891" t="s">
        <v>12049</v>
      </c>
      <c r="O891" t="s">
        <v>12050</v>
      </c>
      <c r="P891" t="s">
        <v>100</v>
      </c>
      <c r="Q891" t="s">
        <v>213</v>
      </c>
      <c r="R891" t="s">
        <v>213</v>
      </c>
      <c r="S891" t="s">
        <v>12051</v>
      </c>
      <c r="T891" t="s">
        <v>12052</v>
      </c>
      <c r="U891" t="s">
        <v>159</v>
      </c>
      <c r="V891" t="s">
        <v>12053</v>
      </c>
      <c r="W891" t="s">
        <v>12054</v>
      </c>
      <c r="X891" t="s">
        <v>12055</v>
      </c>
      <c r="Y891" t="s">
        <v>95</v>
      </c>
      <c r="Z891" t="s">
        <v>108</v>
      </c>
      <c r="AA891">
        <v>2017</v>
      </c>
      <c r="AB891" t="s">
        <v>109</v>
      </c>
      <c r="AC891">
        <v>63813</v>
      </c>
      <c r="AD891" t="s">
        <v>11431</v>
      </c>
      <c r="AE891" t="s">
        <v>95</v>
      </c>
      <c r="AF891" t="s">
        <v>111</v>
      </c>
      <c r="AG891">
        <v>9500000</v>
      </c>
      <c r="AH891" t="s">
        <v>11431</v>
      </c>
      <c r="AI891" t="s">
        <v>95</v>
      </c>
      <c r="AJ891">
        <v>0</v>
      </c>
      <c r="AK891" t="s">
        <v>462</v>
      </c>
      <c r="AL891" t="s">
        <v>11431</v>
      </c>
      <c r="AM891" t="s">
        <v>163</v>
      </c>
      <c r="AN891" t="s">
        <v>115</v>
      </c>
      <c r="AO891" t="s">
        <v>95</v>
      </c>
      <c r="AP891">
        <v>22</v>
      </c>
      <c r="AQ891">
        <v>0</v>
      </c>
      <c r="AR891">
        <v>0</v>
      </c>
      <c r="AS891">
        <v>0</v>
      </c>
      <c r="AT891">
        <v>11590000</v>
      </c>
      <c r="AU891">
        <v>9500000</v>
      </c>
      <c r="AV891">
        <v>2090000</v>
      </c>
      <c r="AW891" t="s">
        <v>915</v>
      </c>
      <c r="AX891">
        <v>-160769</v>
      </c>
      <c r="AY891">
        <v>248880</v>
      </c>
      <c r="AZ891">
        <v>409649</v>
      </c>
      <c r="BA891">
        <v>-160769</v>
      </c>
      <c r="BB891" t="s">
        <v>12056</v>
      </c>
      <c r="BC891">
        <v>0</v>
      </c>
      <c r="BD891">
        <v>0</v>
      </c>
      <c r="BE891">
        <v>0</v>
      </c>
      <c r="BF891">
        <v>0</v>
      </c>
      <c r="BG891" t="s">
        <v>118</v>
      </c>
      <c r="BH891">
        <v>0</v>
      </c>
      <c r="BI891">
        <v>0</v>
      </c>
      <c r="BJ891">
        <v>0</v>
      </c>
      <c r="BK891">
        <v>0</v>
      </c>
      <c r="BL891" t="s">
        <v>118</v>
      </c>
      <c r="BM891">
        <v>0</v>
      </c>
      <c r="BN891">
        <v>11838881</v>
      </c>
      <c r="BO891">
        <v>10417179</v>
      </c>
      <c r="BP891">
        <v>1421702</v>
      </c>
      <c r="BQ891" t="s">
        <v>4344</v>
      </c>
      <c r="BR891">
        <v>1421701</v>
      </c>
      <c r="BS891" t="s">
        <v>4344</v>
      </c>
      <c r="BT891">
        <v>0</v>
      </c>
      <c r="BU891">
        <v>0</v>
      </c>
      <c r="BV891">
        <v>11838880</v>
      </c>
      <c r="BW891">
        <v>0</v>
      </c>
      <c r="BX891">
        <v>248880</v>
      </c>
      <c r="BY891">
        <v>0</v>
      </c>
      <c r="BZ891">
        <v>11838880</v>
      </c>
      <c r="CA891">
        <v>11838880</v>
      </c>
      <c r="CB891">
        <v>1421701</v>
      </c>
      <c r="CC891" t="s">
        <v>4344</v>
      </c>
      <c r="CD891" t="s">
        <v>12057</v>
      </c>
      <c r="CE891">
        <v>1</v>
      </c>
      <c r="CF891" t="s">
        <v>95</v>
      </c>
      <c r="CG891">
        <v>0</v>
      </c>
      <c r="CH891">
        <v>0</v>
      </c>
      <c r="CI891">
        <v>507530</v>
      </c>
      <c r="CJ891" t="s">
        <v>95</v>
      </c>
      <c r="CK891">
        <f t="shared" si="39"/>
        <v>2024</v>
      </c>
      <c r="CL891" t="str">
        <f t="shared" si="40"/>
        <v>06</v>
      </c>
      <c r="CM891" t="str">
        <f t="shared" si="41"/>
        <v>202406</v>
      </c>
    </row>
    <row r="892" spans="1:91" x14ac:dyDescent="0.3">
      <c r="A892" t="s">
        <v>357</v>
      </c>
      <c r="B892" t="s">
        <v>3415</v>
      </c>
      <c r="C892" s="4" t="s">
        <v>12058</v>
      </c>
      <c r="D892">
        <v>267</v>
      </c>
      <c r="E892" t="s">
        <v>12059</v>
      </c>
      <c r="F892">
        <v>18952468</v>
      </c>
      <c r="G892" t="s">
        <v>414</v>
      </c>
      <c r="H892" t="s">
        <v>12060</v>
      </c>
      <c r="I892" t="s">
        <v>12061</v>
      </c>
      <c r="J892" t="s">
        <v>12061</v>
      </c>
      <c r="K892" t="s">
        <v>95</v>
      </c>
      <c r="L892" t="s">
        <v>363</v>
      </c>
      <c r="M892" t="s">
        <v>12062</v>
      </c>
      <c r="N892" t="s">
        <v>12063</v>
      </c>
      <c r="O892" t="s">
        <v>12064</v>
      </c>
      <c r="P892" t="s">
        <v>100</v>
      </c>
      <c r="Q892" t="s">
        <v>2202</v>
      </c>
      <c r="R892" t="s">
        <v>2511</v>
      </c>
      <c r="S892" t="s">
        <v>8539</v>
      </c>
      <c r="T892" t="s">
        <v>8540</v>
      </c>
      <c r="U892" t="s">
        <v>12065</v>
      </c>
      <c r="V892" t="s">
        <v>12066</v>
      </c>
      <c r="W892" t="s">
        <v>12067</v>
      </c>
      <c r="X892" t="s">
        <v>12067</v>
      </c>
      <c r="Y892" t="s">
        <v>95</v>
      </c>
      <c r="Z892" t="s">
        <v>108</v>
      </c>
      <c r="AA892">
        <v>2020</v>
      </c>
      <c r="AB892" t="s">
        <v>109</v>
      </c>
      <c r="AC892">
        <v>63786</v>
      </c>
      <c r="AD892" t="s">
        <v>11904</v>
      </c>
      <c r="AE892" t="s">
        <v>95</v>
      </c>
      <c r="AF892" t="s">
        <v>111</v>
      </c>
      <c r="AG892">
        <v>31300000</v>
      </c>
      <c r="AH892" t="s">
        <v>11904</v>
      </c>
      <c r="AI892" t="s">
        <v>95</v>
      </c>
      <c r="AJ892">
        <v>0</v>
      </c>
      <c r="AK892" t="s">
        <v>113</v>
      </c>
      <c r="AL892" t="s">
        <v>11904</v>
      </c>
      <c r="AM892" t="s">
        <v>163</v>
      </c>
      <c r="AN892" t="s">
        <v>115</v>
      </c>
      <c r="AO892" t="s">
        <v>95</v>
      </c>
      <c r="AP892">
        <v>469</v>
      </c>
      <c r="AQ892">
        <v>0</v>
      </c>
      <c r="AR892">
        <v>0</v>
      </c>
      <c r="AS892">
        <v>0</v>
      </c>
      <c r="AT892">
        <v>25390000</v>
      </c>
      <c r="AU892">
        <v>31300000</v>
      </c>
      <c r="AV892">
        <v>-5910000</v>
      </c>
      <c r="AW892" t="s">
        <v>7135</v>
      </c>
      <c r="AX892">
        <v>-337444</v>
      </c>
      <c r="AY892">
        <v>228000</v>
      </c>
      <c r="AZ892">
        <v>565444</v>
      </c>
      <c r="BA892">
        <v>-337444</v>
      </c>
      <c r="BB892" t="s">
        <v>12068</v>
      </c>
      <c r="BC892">
        <v>-2380</v>
      </c>
      <c r="BD892">
        <v>0</v>
      </c>
      <c r="BE892">
        <v>1424</v>
      </c>
      <c r="BF892">
        <v>0</v>
      </c>
      <c r="BG892" t="s">
        <v>118</v>
      </c>
      <c r="BH892">
        <v>0</v>
      </c>
      <c r="BI892">
        <v>0</v>
      </c>
      <c r="BJ892">
        <v>0</v>
      </c>
      <c r="BK892">
        <v>0</v>
      </c>
      <c r="BL892" t="s">
        <v>118</v>
      </c>
      <c r="BM892">
        <v>0</v>
      </c>
      <c r="BN892">
        <v>25618000</v>
      </c>
      <c r="BO892">
        <v>33602905</v>
      </c>
      <c r="BP892">
        <v>-7984905</v>
      </c>
      <c r="BQ892" t="s">
        <v>12069</v>
      </c>
      <c r="BR892">
        <v>-7984905</v>
      </c>
      <c r="BS892" t="s">
        <v>12069</v>
      </c>
      <c r="BT892">
        <v>0</v>
      </c>
      <c r="BU892">
        <v>0</v>
      </c>
      <c r="BV892">
        <v>25618000</v>
      </c>
      <c r="BW892">
        <v>0</v>
      </c>
      <c r="BX892">
        <v>228000</v>
      </c>
      <c r="BY892">
        <v>0</v>
      </c>
      <c r="BZ892">
        <v>25620380</v>
      </c>
      <c r="CA892">
        <v>25618000</v>
      </c>
      <c r="CB892">
        <v>-7984905</v>
      </c>
      <c r="CC892" t="s">
        <v>12069</v>
      </c>
      <c r="CD892" t="s">
        <v>95</v>
      </c>
      <c r="CE892">
        <v>0</v>
      </c>
      <c r="CF892" t="s">
        <v>95</v>
      </c>
      <c r="CG892">
        <v>0</v>
      </c>
      <c r="CH892">
        <v>0</v>
      </c>
      <c r="CI892">
        <v>1736037</v>
      </c>
      <c r="CJ892" t="s">
        <v>95</v>
      </c>
      <c r="CK892">
        <f t="shared" si="39"/>
        <v>2024</v>
      </c>
      <c r="CL892" t="str">
        <f t="shared" si="40"/>
        <v>06</v>
      </c>
      <c r="CM892" t="str">
        <f t="shared" si="41"/>
        <v>202406</v>
      </c>
    </row>
    <row r="893" spans="1:91" x14ac:dyDescent="0.3">
      <c r="A893" t="s">
        <v>448</v>
      </c>
      <c r="B893" t="s">
        <v>6687</v>
      </c>
      <c r="C893" s="4" t="s">
        <v>12070</v>
      </c>
      <c r="D893">
        <v>2157</v>
      </c>
      <c r="E893" t="s">
        <v>12071</v>
      </c>
      <c r="F893">
        <v>13564271</v>
      </c>
      <c r="G893" t="s">
        <v>92</v>
      </c>
      <c r="H893" t="s">
        <v>12072</v>
      </c>
      <c r="I893" t="s">
        <v>12073</v>
      </c>
      <c r="J893" t="s">
        <v>12073</v>
      </c>
      <c r="K893" t="s">
        <v>95</v>
      </c>
      <c r="L893" t="s">
        <v>128</v>
      </c>
      <c r="M893" t="s">
        <v>12074</v>
      </c>
      <c r="N893" t="s">
        <v>12075</v>
      </c>
      <c r="O893" t="s">
        <v>12076</v>
      </c>
      <c r="P893" t="s">
        <v>420</v>
      </c>
      <c r="Q893" t="s">
        <v>132</v>
      </c>
      <c r="R893" t="s">
        <v>999</v>
      </c>
      <c r="S893" t="s">
        <v>1000</v>
      </c>
      <c r="T893" t="s">
        <v>1001</v>
      </c>
      <c r="U893" t="s">
        <v>668</v>
      </c>
      <c r="V893" t="s">
        <v>12077</v>
      </c>
      <c r="W893" t="s">
        <v>12078</v>
      </c>
      <c r="X893" t="s">
        <v>12078</v>
      </c>
      <c r="Y893" t="s">
        <v>95</v>
      </c>
      <c r="Z893" t="s">
        <v>108</v>
      </c>
      <c r="AA893">
        <v>2023</v>
      </c>
      <c r="AB893" t="s">
        <v>109</v>
      </c>
      <c r="AC893">
        <v>63814</v>
      </c>
      <c r="AD893" t="s">
        <v>11431</v>
      </c>
      <c r="AE893" t="s">
        <v>95</v>
      </c>
      <c r="AF893" t="s">
        <v>111</v>
      </c>
      <c r="AG893">
        <v>8500000</v>
      </c>
      <c r="AH893" t="s">
        <v>11431</v>
      </c>
      <c r="AI893" t="s">
        <v>95</v>
      </c>
      <c r="AJ893">
        <v>0</v>
      </c>
      <c r="AK893" t="s">
        <v>113</v>
      </c>
      <c r="AL893" t="s">
        <v>11431</v>
      </c>
      <c r="AM893" t="s">
        <v>163</v>
      </c>
      <c r="AN893" t="s">
        <v>115</v>
      </c>
      <c r="AO893" t="s">
        <v>95</v>
      </c>
      <c r="AP893">
        <v>60</v>
      </c>
      <c r="AQ893">
        <v>0</v>
      </c>
      <c r="AR893">
        <v>0</v>
      </c>
      <c r="AS893">
        <v>600000</v>
      </c>
      <c r="AT893">
        <v>10690000</v>
      </c>
      <c r="AU893">
        <v>8500000</v>
      </c>
      <c r="AV893">
        <v>2190000</v>
      </c>
      <c r="AW893" t="s">
        <v>12079</v>
      </c>
      <c r="AX893">
        <v>-335944</v>
      </c>
      <c r="AY893">
        <v>0</v>
      </c>
      <c r="AZ893">
        <v>335944</v>
      </c>
      <c r="BA893">
        <v>-335944</v>
      </c>
      <c r="BB893" t="s">
        <v>143</v>
      </c>
      <c r="BC893">
        <v>0</v>
      </c>
      <c r="BD893">
        <v>0</v>
      </c>
      <c r="BE893">
        <v>0</v>
      </c>
      <c r="BF893">
        <v>0</v>
      </c>
      <c r="BG893" t="s">
        <v>118</v>
      </c>
      <c r="BH893">
        <v>0</v>
      </c>
      <c r="BI893">
        <v>0</v>
      </c>
      <c r="BJ893">
        <v>0</v>
      </c>
      <c r="BK893">
        <v>0</v>
      </c>
      <c r="BL893" t="s">
        <v>118</v>
      </c>
      <c r="BM893">
        <v>0</v>
      </c>
      <c r="BN893">
        <v>10690000</v>
      </c>
      <c r="BO893">
        <v>9496474</v>
      </c>
      <c r="BP893">
        <v>1193526</v>
      </c>
      <c r="BQ893" t="s">
        <v>10178</v>
      </c>
      <c r="BR893">
        <v>1193526</v>
      </c>
      <c r="BS893" t="s">
        <v>10178</v>
      </c>
      <c r="BT893">
        <v>0</v>
      </c>
      <c r="BU893">
        <v>0</v>
      </c>
      <c r="BV893">
        <v>10690000</v>
      </c>
      <c r="BW893">
        <v>0</v>
      </c>
      <c r="BX893">
        <v>0</v>
      </c>
      <c r="BY893">
        <v>0</v>
      </c>
      <c r="BZ893">
        <v>10690000</v>
      </c>
      <c r="CA893">
        <v>10690000</v>
      </c>
      <c r="CB893">
        <v>1193526</v>
      </c>
      <c r="CC893" t="s">
        <v>10178</v>
      </c>
      <c r="CD893" t="s">
        <v>95</v>
      </c>
      <c r="CE893">
        <v>0</v>
      </c>
      <c r="CF893" t="s">
        <v>95</v>
      </c>
      <c r="CG893">
        <v>0</v>
      </c>
      <c r="CH893">
        <v>0</v>
      </c>
      <c r="CI893">
        <v>660530</v>
      </c>
      <c r="CJ893" t="s">
        <v>95</v>
      </c>
      <c r="CK893">
        <f t="shared" si="39"/>
        <v>2024</v>
      </c>
      <c r="CL893" t="str">
        <f t="shared" si="40"/>
        <v>06</v>
      </c>
      <c r="CM893" t="str">
        <f t="shared" si="41"/>
        <v>202406</v>
      </c>
    </row>
    <row r="894" spans="1:91" x14ac:dyDescent="0.3">
      <c r="A894" t="s">
        <v>448</v>
      </c>
      <c r="B894" t="s">
        <v>6687</v>
      </c>
      <c r="C894" s="4" t="s">
        <v>12080</v>
      </c>
      <c r="D894">
        <v>2158</v>
      </c>
      <c r="E894" t="s">
        <v>12081</v>
      </c>
      <c r="F894">
        <v>18450349</v>
      </c>
      <c r="G894" t="s">
        <v>226</v>
      </c>
      <c r="H894" t="s">
        <v>12082</v>
      </c>
      <c r="I894" t="s">
        <v>12083</v>
      </c>
      <c r="J894" t="s">
        <v>12083</v>
      </c>
      <c r="K894" t="s">
        <v>95</v>
      </c>
      <c r="L894" t="s">
        <v>128</v>
      </c>
      <c r="M894" t="s">
        <v>12084</v>
      </c>
      <c r="N894" t="s">
        <v>12085</v>
      </c>
      <c r="O894" t="s">
        <v>12086</v>
      </c>
      <c r="P894" t="s">
        <v>100</v>
      </c>
      <c r="Q894" t="s">
        <v>1320</v>
      </c>
      <c r="R894" t="s">
        <v>12087</v>
      </c>
      <c r="S894" t="s">
        <v>12088</v>
      </c>
      <c r="T894" t="s">
        <v>12089</v>
      </c>
      <c r="U894" t="s">
        <v>958</v>
      </c>
      <c r="V894" t="s">
        <v>12090</v>
      </c>
      <c r="W894" t="s">
        <v>12091</v>
      </c>
      <c r="X894" t="s">
        <v>12091</v>
      </c>
      <c r="Y894" t="s">
        <v>95</v>
      </c>
      <c r="Z894" t="s">
        <v>108</v>
      </c>
      <c r="AA894">
        <v>2022</v>
      </c>
      <c r="AB894" t="s">
        <v>109</v>
      </c>
      <c r="AC894">
        <v>63802</v>
      </c>
      <c r="AD894" t="s">
        <v>11431</v>
      </c>
      <c r="AE894" t="s">
        <v>95</v>
      </c>
      <c r="AF894" t="s">
        <v>111</v>
      </c>
      <c r="AG894">
        <v>9500000</v>
      </c>
      <c r="AH894" t="s">
        <v>12040</v>
      </c>
      <c r="AI894" t="s">
        <v>95</v>
      </c>
      <c r="AJ894">
        <v>0</v>
      </c>
      <c r="AK894" t="s">
        <v>287</v>
      </c>
      <c r="AL894" t="s">
        <v>12040</v>
      </c>
      <c r="AM894" t="s">
        <v>219</v>
      </c>
      <c r="AN894" t="s">
        <v>115</v>
      </c>
      <c r="AO894" t="s">
        <v>95</v>
      </c>
      <c r="AP894">
        <v>22</v>
      </c>
      <c r="AQ894">
        <v>0</v>
      </c>
      <c r="AR894">
        <v>0</v>
      </c>
      <c r="AS894">
        <v>0</v>
      </c>
      <c r="AT894">
        <v>11290000</v>
      </c>
      <c r="AU894">
        <v>9500000</v>
      </c>
      <c r="AV894">
        <v>1790000</v>
      </c>
      <c r="AW894" t="s">
        <v>5303</v>
      </c>
      <c r="AX894">
        <v>-317914</v>
      </c>
      <c r="AY894">
        <v>236030</v>
      </c>
      <c r="AZ894">
        <v>553944</v>
      </c>
      <c r="BA894">
        <v>-317914</v>
      </c>
      <c r="BB894" t="s">
        <v>12092</v>
      </c>
      <c r="BC894">
        <v>0</v>
      </c>
      <c r="BD894">
        <v>0</v>
      </c>
      <c r="BE894">
        <v>0</v>
      </c>
      <c r="BF894">
        <v>0</v>
      </c>
      <c r="BG894" t="s">
        <v>118</v>
      </c>
      <c r="BH894">
        <v>0</v>
      </c>
      <c r="BI894">
        <v>0</v>
      </c>
      <c r="BJ894">
        <v>0</v>
      </c>
      <c r="BK894">
        <v>0</v>
      </c>
      <c r="BL894" t="s">
        <v>118</v>
      </c>
      <c r="BM894">
        <v>0</v>
      </c>
      <c r="BN894">
        <v>12046791</v>
      </c>
      <c r="BO894">
        <v>10371474</v>
      </c>
      <c r="BP894">
        <v>1675317</v>
      </c>
      <c r="BQ894" t="s">
        <v>4814</v>
      </c>
      <c r="BR894">
        <v>1154556</v>
      </c>
      <c r="BS894" t="s">
        <v>429</v>
      </c>
      <c r="BT894">
        <v>0</v>
      </c>
      <c r="BU894">
        <v>0</v>
      </c>
      <c r="BV894">
        <v>11526030</v>
      </c>
      <c r="BW894">
        <v>0</v>
      </c>
      <c r="BX894">
        <v>236030</v>
      </c>
      <c r="BY894">
        <v>0</v>
      </c>
      <c r="BZ894">
        <v>11526030</v>
      </c>
      <c r="CA894">
        <v>11526030</v>
      </c>
      <c r="CB894">
        <v>1154556</v>
      </c>
      <c r="CC894" t="s">
        <v>429</v>
      </c>
      <c r="CD894" t="s">
        <v>223</v>
      </c>
      <c r="CE894">
        <v>520761</v>
      </c>
      <c r="CF894" t="s">
        <v>95</v>
      </c>
      <c r="CG894">
        <v>0</v>
      </c>
      <c r="CH894">
        <v>0</v>
      </c>
      <c r="CI894">
        <v>317530</v>
      </c>
      <c r="CJ894" t="s">
        <v>95</v>
      </c>
      <c r="CK894">
        <f t="shared" si="39"/>
        <v>2024</v>
      </c>
      <c r="CL894" t="str">
        <f t="shared" si="40"/>
        <v>06</v>
      </c>
      <c r="CM894" t="str">
        <f t="shared" si="41"/>
        <v>202406</v>
      </c>
    </row>
    <row r="895" spans="1:91" x14ac:dyDescent="0.3">
      <c r="A895" t="s">
        <v>8629</v>
      </c>
      <c r="B895" t="s">
        <v>10716</v>
      </c>
      <c r="C895" s="4" t="s">
        <v>12093</v>
      </c>
      <c r="D895">
        <v>4</v>
      </c>
      <c r="E895" t="s">
        <v>12094</v>
      </c>
      <c r="F895">
        <v>28012729</v>
      </c>
      <c r="G895" t="s">
        <v>207</v>
      </c>
      <c r="H895" t="s">
        <v>12095</v>
      </c>
      <c r="I895" t="s">
        <v>12096</v>
      </c>
      <c r="J895" t="s">
        <v>12096</v>
      </c>
      <c r="K895" t="s">
        <v>95</v>
      </c>
      <c r="L895" t="s">
        <v>152</v>
      </c>
      <c r="M895" t="s">
        <v>12097</v>
      </c>
      <c r="N895" t="s">
        <v>12098</v>
      </c>
      <c r="O895" t="s">
        <v>12099</v>
      </c>
      <c r="P895" t="s">
        <v>420</v>
      </c>
      <c r="Q895" t="s">
        <v>213</v>
      </c>
      <c r="R895" t="s">
        <v>213</v>
      </c>
      <c r="S895" t="s">
        <v>12100</v>
      </c>
      <c r="T895" t="s">
        <v>12101</v>
      </c>
      <c r="U895" t="s">
        <v>159</v>
      </c>
      <c r="V895" t="s">
        <v>12102</v>
      </c>
      <c r="W895" t="s">
        <v>12103</v>
      </c>
      <c r="X895" t="s">
        <v>12103</v>
      </c>
      <c r="Y895" t="s">
        <v>95</v>
      </c>
      <c r="Z895" t="s">
        <v>108</v>
      </c>
      <c r="AA895">
        <v>2019</v>
      </c>
      <c r="AB895" t="s">
        <v>109</v>
      </c>
      <c r="AC895">
        <v>63791</v>
      </c>
      <c r="AD895" t="s">
        <v>11904</v>
      </c>
      <c r="AE895" t="s">
        <v>95</v>
      </c>
      <c r="AF895" t="s">
        <v>111</v>
      </c>
      <c r="AG895">
        <v>5300000</v>
      </c>
      <c r="AH895" t="s">
        <v>11904</v>
      </c>
      <c r="AI895" t="s">
        <v>95</v>
      </c>
      <c r="AJ895">
        <v>0</v>
      </c>
      <c r="AK895" t="s">
        <v>113</v>
      </c>
      <c r="AL895" t="s">
        <v>11904</v>
      </c>
      <c r="AM895" t="s">
        <v>163</v>
      </c>
      <c r="AN895" t="s">
        <v>115</v>
      </c>
      <c r="AO895" t="s">
        <v>95</v>
      </c>
      <c r="AP895">
        <v>22</v>
      </c>
      <c r="AQ895">
        <v>0</v>
      </c>
      <c r="AR895">
        <v>0</v>
      </c>
      <c r="AS895">
        <v>-200000</v>
      </c>
      <c r="AT895">
        <v>6290000</v>
      </c>
      <c r="AU895">
        <v>5300000</v>
      </c>
      <c r="AV895">
        <v>990000</v>
      </c>
      <c r="AW895" t="s">
        <v>12104</v>
      </c>
      <c r="AX895">
        <v>-109564</v>
      </c>
      <c r="AY895">
        <v>169380</v>
      </c>
      <c r="AZ895">
        <v>278944</v>
      </c>
      <c r="BA895">
        <v>-109564</v>
      </c>
      <c r="BB895" t="s">
        <v>9690</v>
      </c>
      <c r="BC895">
        <v>0</v>
      </c>
      <c r="BD895">
        <v>0</v>
      </c>
      <c r="BE895">
        <v>0</v>
      </c>
      <c r="BF895">
        <v>0</v>
      </c>
      <c r="BG895" t="s">
        <v>118</v>
      </c>
      <c r="BH895">
        <v>0</v>
      </c>
      <c r="BI895">
        <v>0</v>
      </c>
      <c r="BJ895">
        <v>0</v>
      </c>
      <c r="BK895">
        <v>0</v>
      </c>
      <c r="BL895" t="s">
        <v>118</v>
      </c>
      <c r="BM895">
        <v>0</v>
      </c>
      <c r="BN895">
        <v>6459380</v>
      </c>
      <c r="BO895">
        <v>5833474</v>
      </c>
      <c r="BP895">
        <v>625906</v>
      </c>
      <c r="BQ895" t="s">
        <v>2463</v>
      </c>
      <c r="BR895">
        <v>625906</v>
      </c>
      <c r="BS895" t="s">
        <v>2463</v>
      </c>
      <c r="BT895">
        <v>0</v>
      </c>
      <c r="BU895">
        <v>0</v>
      </c>
      <c r="BV895">
        <v>6459380</v>
      </c>
      <c r="BW895">
        <v>0</v>
      </c>
      <c r="BX895">
        <v>169380</v>
      </c>
      <c r="BY895">
        <v>0</v>
      </c>
      <c r="BZ895">
        <v>6459380</v>
      </c>
      <c r="CA895">
        <v>6459380</v>
      </c>
      <c r="CB895">
        <v>625906</v>
      </c>
      <c r="CC895" t="s">
        <v>2463</v>
      </c>
      <c r="CD895" t="s">
        <v>95</v>
      </c>
      <c r="CE895">
        <v>0</v>
      </c>
      <c r="CF895" t="s">
        <v>95</v>
      </c>
      <c r="CG895">
        <v>0</v>
      </c>
      <c r="CH895">
        <v>0</v>
      </c>
      <c r="CI895">
        <v>254530</v>
      </c>
      <c r="CJ895" t="s">
        <v>95</v>
      </c>
      <c r="CK895">
        <f t="shared" si="39"/>
        <v>2024</v>
      </c>
      <c r="CL895" t="str">
        <f t="shared" si="40"/>
        <v>06</v>
      </c>
      <c r="CM895" t="str">
        <f t="shared" si="41"/>
        <v>202406</v>
      </c>
    </row>
    <row r="896" spans="1:91" x14ac:dyDescent="0.3">
      <c r="A896" t="s">
        <v>448</v>
      </c>
      <c r="B896" t="s">
        <v>6687</v>
      </c>
      <c r="C896" s="4" t="s">
        <v>12105</v>
      </c>
      <c r="D896">
        <v>2159</v>
      </c>
      <c r="E896" t="s">
        <v>12106</v>
      </c>
      <c r="F896">
        <v>13744654</v>
      </c>
      <c r="G896" t="s">
        <v>125</v>
      </c>
      <c r="H896" t="s">
        <v>12107</v>
      </c>
      <c r="I896" t="s">
        <v>12108</v>
      </c>
      <c r="J896" t="s">
        <v>12108</v>
      </c>
      <c r="K896" t="s">
        <v>95</v>
      </c>
      <c r="L896" t="s">
        <v>363</v>
      </c>
      <c r="M896" t="s">
        <v>12109</v>
      </c>
      <c r="N896" t="s">
        <v>12110</v>
      </c>
      <c r="O896" t="s">
        <v>12111</v>
      </c>
      <c r="P896" t="s">
        <v>420</v>
      </c>
      <c r="Q896" t="s">
        <v>502</v>
      </c>
      <c r="R896" t="s">
        <v>502</v>
      </c>
      <c r="S896" t="s">
        <v>12112</v>
      </c>
      <c r="T896" t="s">
        <v>12113</v>
      </c>
      <c r="U896" t="s">
        <v>216</v>
      </c>
      <c r="V896" t="s">
        <v>12114</v>
      </c>
      <c r="W896" t="s">
        <v>12115</v>
      </c>
      <c r="X896" t="s">
        <v>12116</v>
      </c>
      <c r="Y896" t="s">
        <v>95</v>
      </c>
      <c r="Z896" t="s">
        <v>108</v>
      </c>
      <c r="AA896">
        <v>2015</v>
      </c>
      <c r="AB896" t="s">
        <v>109</v>
      </c>
      <c r="AC896">
        <v>63804</v>
      </c>
      <c r="AD896" t="s">
        <v>11431</v>
      </c>
      <c r="AE896" t="s">
        <v>95</v>
      </c>
      <c r="AF896" t="s">
        <v>111</v>
      </c>
      <c r="AG896">
        <v>7300000</v>
      </c>
      <c r="AH896" t="s">
        <v>12040</v>
      </c>
      <c r="AI896" t="s">
        <v>95</v>
      </c>
      <c r="AJ896">
        <v>0</v>
      </c>
      <c r="AK896" t="s">
        <v>4476</v>
      </c>
      <c r="AL896" t="s">
        <v>12040</v>
      </c>
      <c r="AM896" t="s">
        <v>219</v>
      </c>
      <c r="AN896" t="s">
        <v>115</v>
      </c>
      <c r="AO896" t="s">
        <v>95</v>
      </c>
      <c r="AP896">
        <v>17</v>
      </c>
      <c r="AQ896">
        <v>0</v>
      </c>
      <c r="AR896">
        <v>0</v>
      </c>
      <c r="AS896">
        <v>0</v>
      </c>
      <c r="AT896">
        <v>8990000</v>
      </c>
      <c r="AU896">
        <v>7300000</v>
      </c>
      <c r="AV896">
        <v>1690000</v>
      </c>
      <c r="AW896" t="s">
        <v>1309</v>
      </c>
      <c r="AX896">
        <v>-283414</v>
      </c>
      <c r="AY896">
        <v>36030</v>
      </c>
      <c r="AZ896">
        <v>319444</v>
      </c>
      <c r="BA896">
        <v>-283414</v>
      </c>
      <c r="BB896" t="s">
        <v>10468</v>
      </c>
      <c r="BC896">
        <v>0</v>
      </c>
      <c r="BD896">
        <v>0</v>
      </c>
      <c r="BE896">
        <v>0</v>
      </c>
      <c r="BF896">
        <v>0</v>
      </c>
      <c r="BG896" t="s">
        <v>118</v>
      </c>
      <c r="BH896">
        <v>0</v>
      </c>
      <c r="BI896">
        <v>0</v>
      </c>
      <c r="BJ896">
        <v>0</v>
      </c>
      <c r="BK896">
        <v>0</v>
      </c>
      <c r="BL896" t="s">
        <v>118</v>
      </c>
      <c r="BM896">
        <v>0</v>
      </c>
      <c r="BN896">
        <v>9927066</v>
      </c>
      <c r="BO896">
        <v>7912377</v>
      </c>
      <c r="BP896">
        <v>2014689</v>
      </c>
      <c r="BQ896" t="s">
        <v>6080</v>
      </c>
      <c r="BR896">
        <v>1113653</v>
      </c>
      <c r="BS896" t="s">
        <v>2833</v>
      </c>
      <c r="BT896">
        <v>0</v>
      </c>
      <c r="BU896">
        <v>0</v>
      </c>
      <c r="BV896">
        <v>9026030</v>
      </c>
      <c r="BW896">
        <v>0</v>
      </c>
      <c r="BX896">
        <v>36030</v>
      </c>
      <c r="BY896">
        <v>0</v>
      </c>
      <c r="BZ896">
        <v>9026030</v>
      </c>
      <c r="CA896">
        <v>9026030</v>
      </c>
      <c r="CB896">
        <v>1113653</v>
      </c>
      <c r="CC896" t="s">
        <v>2833</v>
      </c>
      <c r="CD896" t="s">
        <v>223</v>
      </c>
      <c r="CE896">
        <v>901036</v>
      </c>
      <c r="CF896" t="s">
        <v>95</v>
      </c>
      <c r="CG896">
        <v>0</v>
      </c>
      <c r="CH896">
        <v>0</v>
      </c>
      <c r="CI896">
        <v>292933</v>
      </c>
      <c r="CJ896" t="s">
        <v>95</v>
      </c>
      <c r="CK896">
        <f t="shared" si="39"/>
        <v>2024</v>
      </c>
      <c r="CL896" t="str">
        <f t="shared" si="40"/>
        <v>06</v>
      </c>
      <c r="CM896" t="str">
        <f t="shared" si="41"/>
        <v>202406</v>
      </c>
    </row>
    <row r="897" spans="1:91" x14ac:dyDescent="0.3">
      <c r="A897" t="s">
        <v>184</v>
      </c>
      <c r="B897" t="s">
        <v>185</v>
      </c>
      <c r="C897" s="4" t="s">
        <v>12117</v>
      </c>
      <c r="D897">
        <v>1058</v>
      </c>
      <c r="E897" t="s">
        <v>12118</v>
      </c>
      <c r="F897">
        <v>14297353</v>
      </c>
      <c r="G897" t="s">
        <v>381</v>
      </c>
      <c r="H897" t="s">
        <v>12119</v>
      </c>
      <c r="I897" t="s">
        <v>12120</v>
      </c>
      <c r="J897" t="s">
        <v>12120</v>
      </c>
      <c r="K897" t="s">
        <v>95</v>
      </c>
      <c r="L897" t="s">
        <v>261</v>
      </c>
      <c r="M897" t="s">
        <v>12121</v>
      </c>
      <c r="N897" t="s">
        <v>12122</v>
      </c>
      <c r="O897" t="s">
        <v>12123</v>
      </c>
      <c r="P897" t="s">
        <v>420</v>
      </c>
      <c r="Q897" t="s">
        <v>132</v>
      </c>
      <c r="R897" t="s">
        <v>999</v>
      </c>
      <c r="S897" t="s">
        <v>3922</v>
      </c>
      <c r="T897" t="s">
        <v>3923</v>
      </c>
      <c r="U897" t="s">
        <v>105</v>
      </c>
      <c r="V897" t="s">
        <v>12124</v>
      </c>
      <c r="W897" t="s">
        <v>12125</v>
      </c>
      <c r="X897" t="s">
        <v>12125</v>
      </c>
      <c r="Y897" t="s">
        <v>95</v>
      </c>
      <c r="Z897" t="s">
        <v>108</v>
      </c>
      <c r="AA897">
        <v>2022</v>
      </c>
      <c r="AB897" t="s">
        <v>109</v>
      </c>
      <c r="AC897">
        <v>63801</v>
      </c>
      <c r="AD897" t="s">
        <v>11431</v>
      </c>
      <c r="AE897" t="s">
        <v>95</v>
      </c>
      <c r="AF897" t="s">
        <v>111</v>
      </c>
      <c r="AG897">
        <v>8000000</v>
      </c>
      <c r="AH897" t="s">
        <v>11431</v>
      </c>
      <c r="AI897" t="s">
        <v>95</v>
      </c>
      <c r="AJ897">
        <v>0</v>
      </c>
      <c r="AK897" t="s">
        <v>113</v>
      </c>
      <c r="AL897" t="s">
        <v>11431</v>
      </c>
      <c r="AM897" t="s">
        <v>163</v>
      </c>
      <c r="AN897" t="s">
        <v>115</v>
      </c>
      <c r="AO897" t="s">
        <v>95</v>
      </c>
      <c r="AP897">
        <v>177</v>
      </c>
      <c r="AQ897">
        <v>0</v>
      </c>
      <c r="AR897">
        <v>0</v>
      </c>
      <c r="AS897">
        <v>0</v>
      </c>
      <c r="AT897">
        <v>9890000</v>
      </c>
      <c r="AU897">
        <v>8000000</v>
      </c>
      <c r="AV897">
        <v>1890000</v>
      </c>
      <c r="AW897" t="s">
        <v>4329</v>
      </c>
      <c r="AX897">
        <v>-332944</v>
      </c>
      <c r="AY897">
        <v>0</v>
      </c>
      <c r="AZ897">
        <v>332944</v>
      </c>
      <c r="BA897">
        <v>-332944</v>
      </c>
      <c r="BB897" t="s">
        <v>143</v>
      </c>
      <c r="BC897">
        <v>-1422</v>
      </c>
      <c r="BD897">
        <v>0</v>
      </c>
      <c r="BE897">
        <v>1168</v>
      </c>
      <c r="BF897">
        <v>0</v>
      </c>
      <c r="BG897" t="s">
        <v>118</v>
      </c>
      <c r="BH897">
        <v>0</v>
      </c>
      <c r="BI897">
        <v>0</v>
      </c>
      <c r="BJ897">
        <v>0</v>
      </c>
      <c r="BK897">
        <v>0</v>
      </c>
      <c r="BL897" t="s">
        <v>118</v>
      </c>
      <c r="BM897">
        <v>0</v>
      </c>
      <c r="BN897">
        <v>9890000</v>
      </c>
      <c r="BO897">
        <v>11331854</v>
      </c>
      <c r="BP897">
        <v>-1441854</v>
      </c>
      <c r="BQ897" t="s">
        <v>12126</v>
      </c>
      <c r="BR897">
        <v>-1441854</v>
      </c>
      <c r="BS897" t="s">
        <v>12126</v>
      </c>
      <c r="BT897">
        <v>0</v>
      </c>
      <c r="BU897">
        <v>0</v>
      </c>
      <c r="BV897">
        <v>9890000</v>
      </c>
      <c r="BW897">
        <v>0</v>
      </c>
      <c r="BX897">
        <v>0</v>
      </c>
      <c r="BY897">
        <v>0</v>
      </c>
      <c r="BZ897">
        <v>9891422</v>
      </c>
      <c r="CA897">
        <v>9890000</v>
      </c>
      <c r="CB897">
        <v>-1441854</v>
      </c>
      <c r="CC897" t="s">
        <v>12126</v>
      </c>
      <c r="CD897" t="s">
        <v>95</v>
      </c>
      <c r="CE897">
        <v>0</v>
      </c>
      <c r="CF897" t="s">
        <v>95</v>
      </c>
      <c r="CG897">
        <v>0</v>
      </c>
      <c r="CH897">
        <v>0</v>
      </c>
      <c r="CI897">
        <v>2997742</v>
      </c>
      <c r="CJ897" t="s">
        <v>95</v>
      </c>
      <c r="CK897">
        <f t="shared" si="39"/>
        <v>2024</v>
      </c>
      <c r="CL897" t="str">
        <f t="shared" si="40"/>
        <v>06</v>
      </c>
      <c r="CM897" t="str">
        <f t="shared" si="41"/>
        <v>202406</v>
      </c>
    </row>
    <row r="898" spans="1:91" x14ac:dyDescent="0.3">
      <c r="A898" t="s">
        <v>448</v>
      </c>
      <c r="B898" t="s">
        <v>449</v>
      </c>
      <c r="C898" s="4" t="s">
        <v>12127</v>
      </c>
      <c r="D898">
        <v>2160</v>
      </c>
      <c r="E898" t="s">
        <v>12128</v>
      </c>
      <c r="F898">
        <v>11820754</v>
      </c>
      <c r="G898" t="s">
        <v>149</v>
      </c>
      <c r="H898" t="s">
        <v>12129</v>
      </c>
      <c r="I898" t="s">
        <v>95</v>
      </c>
      <c r="J898" t="s">
        <v>12130</v>
      </c>
      <c r="K898" t="s">
        <v>95</v>
      </c>
      <c r="L898" t="s">
        <v>96</v>
      </c>
      <c r="M898" t="s">
        <v>12131</v>
      </c>
      <c r="N898" t="s">
        <v>12132</v>
      </c>
      <c r="O898" t="s">
        <v>12133</v>
      </c>
      <c r="P898" t="s">
        <v>100</v>
      </c>
      <c r="Q898" t="s">
        <v>7465</v>
      </c>
      <c r="R898" t="s">
        <v>12134</v>
      </c>
      <c r="S898" t="s">
        <v>12135</v>
      </c>
      <c r="T898" t="s">
        <v>12136</v>
      </c>
      <c r="U898" t="s">
        <v>1110</v>
      </c>
      <c r="V898" t="s">
        <v>12137</v>
      </c>
      <c r="W898" t="s">
        <v>12138</v>
      </c>
      <c r="X898" t="s">
        <v>12139</v>
      </c>
      <c r="Y898" t="s">
        <v>95</v>
      </c>
      <c r="Z898" t="s">
        <v>108</v>
      </c>
      <c r="AA898">
        <v>2022</v>
      </c>
      <c r="AB898" t="s">
        <v>109</v>
      </c>
      <c r="AC898">
        <v>63806</v>
      </c>
      <c r="AD898" t="s">
        <v>11431</v>
      </c>
      <c r="AE898" t="s">
        <v>95</v>
      </c>
      <c r="AF898" t="s">
        <v>111</v>
      </c>
      <c r="AG898">
        <v>10500000</v>
      </c>
      <c r="AH898" t="s">
        <v>12040</v>
      </c>
      <c r="AI898" t="s">
        <v>95</v>
      </c>
      <c r="AJ898">
        <v>0</v>
      </c>
      <c r="AK898" t="s">
        <v>462</v>
      </c>
      <c r="AL898" t="s">
        <v>12040</v>
      </c>
      <c r="AM898" t="s">
        <v>219</v>
      </c>
      <c r="AN898" t="s">
        <v>115</v>
      </c>
      <c r="AO898" t="s">
        <v>95</v>
      </c>
      <c r="AP898">
        <v>21</v>
      </c>
      <c r="AQ898">
        <v>0</v>
      </c>
      <c r="AR898">
        <v>0</v>
      </c>
      <c r="AS898">
        <v>0</v>
      </c>
      <c r="AT898">
        <v>12490000</v>
      </c>
      <c r="AU898">
        <v>10491592</v>
      </c>
      <c r="AV898">
        <v>1998408</v>
      </c>
      <c r="AW898" t="s">
        <v>4546</v>
      </c>
      <c r="AX898">
        <v>-335914</v>
      </c>
      <c r="AY898">
        <v>36030</v>
      </c>
      <c r="AZ898">
        <v>371944</v>
      </c>
      <c r="BA898">
        <v>-335914</v>
      </c>
      <c r="BB898" t="s">
        <v>12140</v>
      </c>
      <c r="BC898">
        <v>-2380</v>
      </c>
      <c r="BD898">
        <v>0</v>
      </c>
      <c r="BE898">
        <v>1424</v>
      </c>
      <c r="BF898">
        <v>0</v>
      </c>
      <c r="BG898" t="s">
        <v>118</v>
      </c>
      <c r="BH898">
        <v>0</v>
      </c>
      <c r="BI898">
        <v>0</v>
      </c>
      <c r="BJ898">
        <v>0</v>
      </c>
      <c r="BK898">
        <v>0</v>
      </c>
      <c r="BL898" t="s">
        <v>118</v>
      </c>
      <c r="BM898">
        <v>0</v>
      </c>
      <c r="BN898">
        <v>13317430</v>
      </c>
      <c r="BO898">
        <v>11197490</v>
      </c>
      <c r="BP898">
        <v>2119940</v>
      </c>
      <c r="BQ898" t="s">
        <v>10032</v>
      </c>
      <c r="BR898">
        <v>1328540</v>
      </c>
      <c r="BS898" t="s">
        <v>10648</v>
      </c>
      <c r="BT898">
        <v>0</v>
      </c>
      <c r="BU898">
        <v>0</v>
      </c>
      <c r="BV898">
        <v>12526030</v>
      </c>
      <c r="BW898">
        <v>0</v>
      </c>
      <c r="BX898">
        <v>36030</v>
      </c>
      <c r="BY898">
        <v>0</v>
      </c>
      <c r="BZ898">
        <v>12528410</v>
      </c>
      <c r="CA898">
        <v>12526030</v>
      </c>
      <c r="CB898">
        <v>1328540</v>
      </c>
      <c r="CC898" t="s">
        <v>10648</v>
      </c>
      <c r="CD898" t="s">
        <v>223</v>
      </c>
      <c r="CE898">
        <v>791400</v>
      </c>
      <c r="CF898" t="s">
        <v>95</v>
      </c>
      <c r="CG898">
        <v>0</v>
      </c>
      <c r="CH898">
        <v>10005</v>
      </c>
      <c r="CI898">
        <v>332530</v>
      </c>
      <c r="CJ898" t="s">
        <v>95</v>
      </c>
      <c r="CK898">
        <f t="shared" si="39"/>
        <v>2024</v>
      </c>
      <c r="CL898" t="str">
        <f t="shared" si="40"/>
        <v>06</v>
      </c>
      <c r="CM898" t="str">
        <f t="shared" si="41"/>
        <v>202406</v>
      </c>
    </row>
    <row r="899" spans="1:91" x14ac:dyDescent="0.3">
      <c r="A899" t="s">
        <v>145</v>
      </c>
      <c r="B899" t="s">
        <v>7771</v>
      </c>
      <c r="C899" s="4" t="s">
        <v>12141</v>
      </c>
      <c r="D899">
        <v>374</v>
      </c>
      <c r="E899" t="s">
        <v>12142</v>
      </c>
      <c r="F899">
        <v>13747971</v>
      </c>
      <c r="G899" t="s">
        <v>322</v>
      </c>
      <c r="H899" t="s">
        <v>12143</v>
      </c>
      <c r="I899" t="s">
        <v>12144</v>
      </c>
      <c r="J899" t="s">
        <v>12144</v>
      </c>
      <c r="K899" t="s">
        <v>95</v>
      </c>
      <c r="L899" t="s">
        <v>152</v>
      </c>
      <c r="M899" t="s">
        <v>12145</v>
      </c>
      <c r="N899" t="s">
        <v>12146</v>
      </c>
      <c r="O899" t="s">
        <v>12147</v>
      </c>
      <c r="P899" t="s">
        <v>100</v>
      </c>
      <c r="Q899" t="s">
        <v>328</v>
      </c>
      <c r="R899" t="s">
        <v>12148</v>
      </c>
      <c r="S899" t="s">
        <v>12149</v>
      </c>
      <c r="T899" t="s">
        <v>12150</v>
      </c>
      <c r="U899" t="s">
        <v>1143</v>
      </c>
      <c r="V899" t="s">
        <v>12151</v>
      </c>
      <c r="W899" t="s">
        <v>12152</v>
      </c>
      <c r="X899" t="s">
        <v>12153</v>
      </c>
      <c r="Y899" t="s">
        <v>95</v>
      </c>
      <c r="Z899" t="s">
        <v>108</v>
      </c>
      <c r="AA899">
        <v>2021</v>
      </c>
      <c r="AB899" t="s">
        <v>109</v>
      </c>
      <c r="AC899">
        <v>63792</v>
      </c>
      <c r="AD899" t="s">
        <v>11391</v>
      </c>
      <c r="AE899" t="s">
        <v>95</v>
      </c>
      <c r="AF899" t="s">
        <v>111</v>
      </c>
      <c r="AG899">
        <v>8400000</v>
      </c>
      <c r="AH899" t="s">
        <v>11861</v>
      </c>
      <c r="AI899" t="s">
        <v>95</v>
      </c>
      <c r="AJ899">
        <v>0</v>
      </c>
      <c r="AK899" t="s">
        <v>113</v>
      </c>
      <c r="AL899" t="s">
        <v>11861</v>
      </c>
      <c r="AM899" t="s">
        <v>219</v>
      </c>
      <c r="AN899" t="s">
        <v>115</v>
      </c>
      <c r="AO899" t="s">
        <v>95</v>
      </c>
      <c r="AP899">
        <v>20</v>
      </c>
      <c r="AQ899">
        <v>0</v>
      </c>
      <c r="AR899">
        <v>0</v>
      </c>
      <c r="AS899">
        <v>0</v>
      </c>
      <c r="AT899">
        <v>11590000</v>
      </c>
      <c r="AU899">
        <v>8378992</v>
      </c>
      <c r="AV899">
        <v>3211008</v>
      </c>
      <c r="AW899" t="s">
        <v>6770</v>
      </c>
      <c r="AX899">
        <v>-148564</v>
      </c>
      <c r="AY899">
        <v>10036030</v>
      </c>
      <c r="AZ899">
        <v>10184594</v>
      </c>
      <c r="BA899">
        <v>-148564</v>
      </c>
      <c r="BB899" t="s">
        <v>12154</v>
      </c>
      <c r="BC899">
        <v>-27602</v>
      </c>
      <c r="BD899">
        <v>0</v>
      </c>
      <c r="BE899">
        <v>21090</v>
      </c>
      <c r="BF899">
        <v>0</v>
      </c>
      <c r="BG899" t="s">
        <v>118</v>
      </c>
      <c r="BH899">
        <v>0</v>
      </c>
      <c r="BI899">
        <v>0</v>
      </c>
      <c r="BJ899">
        <v>0</v>
      </c>
      <c r="BK899">
        <v>0</v>
      </c>
      <c r="BL899" t="s">
        <v>118</v>
      </c>
      <c r="BM899">
        <v>0</v>
      </c>
      <c r="BN899">
        <v>21975066</v>
      </c>
      <c r="BO899">
        <v>18893276</v>
      </c>
      <c r="BP899">
        <v>3081790</v>
      </c>
      <c r="BQ899" t="s">
        <v>12155</v>
      </c>
      <c r="BR899">
        <v>2732754</v>
      </c>
      <c r="BS899" t="s">
        <v>12156</v>
      </c>
      <c r="BT899">
        <v>0</v>
      </c>
      <c r="BU899">
        <v>0</v>
      </c>
      <c r="BV899">
        <v>21626030</v>
      </c>
      <c r="BW899">
        <v>0</v>
      </c>
      <c r="BX899">
        <v>10036030</v>
      </c>
      <c r="BY899">
        <v>0</v>
      </c>
      <c r="BZ899">
        <v>21653632</v>
      </c>
      <c r="CA899">
        <v>21626030</v>
      </c>
      <c r="CB899">
        <v>2732754</v>
      </c>
      <c r="CC899" t="s">
        <v>12156</v>
      </c>
      <c r="CD899" t="s">
        <v>223</v>
      </c>
      <c r="CE899">
        <v>349036</v>
      </c>
      <c r="CF899" t="s">
        <v>95</v>
      </c>
      <c r="CG899">
        <v>0</v>
      </c>
      <c r="CH899">
        <v>25000</v>
      </c>
      <c r="CI899">
        <v>308600</v>
      </c>
      <c r="CJ899" t="s">
        <v>95</v>
      </c>
      <c r="CK899">
        <f t="shared" ref="CK899:CK962" si="42">YEAR(C899)</f>
        <v>2024</v>
      </c>
      <c r="CL899" t="str">
        <f t="shared" ref="CL899:CL962" si="43">TEXT(C899,"MM")</f>
        <v>06</v>
      </c>
      <c r="CM899" t="str">
        <f t="shared" ref="CM899:CM962" si="44">TEXT(C899,"YYYYMM")</f>
        <v>202406</v>
      </c>
    </row>
    <row r="900" spans="1:91" x14ac:dyDescent="0.3">
      <c r="A900" t="s">
        <v>88</v>
      </c>
      <c r="B900" t="s">
        <v>89</v>
      </c>
      <c r="C900" s="4" t="s">
        <v>12157</v>
      </c>
      <c r="D900">
        <v>1747</v>
      </c>
      <c r="E900" t="s">
        <v>12158</v>
      </c>
      <c r="F900">
        <v>13743613</v>
      </c>
      <c r="G900" t="s">
        <v>226</v>
      </c>
      <c r="H900" t="s">
        <v>12159</v>
      </c>
      <c r="I900" t="s">
        <v>11491</v>
      </c>
      <c r="J900" t="s">
        <v>11491</v>
      </c>
      <c r="K900" t="s">
        <v>95</v>
      </c>
      <c r="L900" t="s">
        <v>128</v>
      </c>
      <c r="M900" t="s">
        <v>12160</v>
      </c>
      <c r="N900" t="s">
        <v>12161</v>
      </c>
      <c r="O900" t="s">
        <v>12162</v>
      </c>
      <c r="P900" t="s">
        <v>519</v>
      </c>
      <c r="Q900" t="s">
        <v>101</v>
      </c>
      <c r="R900" t="s">
        <v>520</v>
      </c>
      <c r="S900" t="s">
        <v>12163</v>
      </c>
      <c r="T900" t="s">
        <v>12164</v>
      </c>
      <c r="U900" t="s">
        <v>2399</v>
      </c>
      <c r="V900" t="s">
        <v>12165</v>
      </c>
      <c r="W900" t="s">
        <v>12166</v>
      </c>
      <c r="X900" t="s">
        <v>12167</v>
      </c>
      <c r="Y900" t="s">
        <v>95</v>
      </c>
      <c r="Z900" t="s">
        <v>108</v>
      </c>
      <c r="AA900">
        <v>2022</v>
      </c>
      <c r="AB900" t="s">
        <v>109</v>
      </c>
      <c r="AC900">
        <v>63799</v>
      </c>
      <c r="AD900" t="s">
        <v>11326</v>
      </c>
      <c r="AE900" t="s">
        <v>95</v>
      </c>
      <c r="AF900" t="s">
        <v>111</v>
      </c>
      <c r="AG900">
        <v>25000000</v>
      </c>
      <c r="AH900" t="s">
        <v>11326</v>
      </c>
      <c r="AI900" t="s">
        <v>95</v>
      </c>
      <c r="AJ900">
        <v>0</v>
      </c>
      <c r="AK900" t="s">
        <v>113</v>
      </c>
      <c r="AL900" t="s">
        <v>11326</v>
      </c>
      <c r="AM900" t="s">
        <v>163</v>
      </c>
      <c r="AN900" t="s">
        <v>115</v>
      </c>
      <c r="AO900" t="s">
        <v>95</v>
      </c>
      <c r="AP900">
        <v>66</v>
      </c>
      <c r="AQ900">
        <v>0</v>
      </c>
      <c r="AR900">
        <v>0</v>
      </c>
      <c r="AS900">
        <v>-690000</v>
      </c>
      <c r="AT900">
        <v>28500000</v>
      </c>
      <c r="AU900">
        <v>25000000</v>
      </c>
      <c r="AV900">
        <v>3500000</v>
      </c>
      <c r="AW900" t="s">
        <v>9389</v>
      </c>
      <c r="AX900">
        <v>-612094</v>
      </c>
      <c r="AY900">
        <v>0</v>
      </c>
      <c r="AZ900">
        <v>612094</v>
      </c>
      <c r="BA900">
        <v>-612094</v>
      </c>
      <c r="BB900" t="s">
        <v>143</v>
      </c>
      <c r="BC900">
        <v>0</v>
      </c>
      <c r="BD900">
        <v>0</v>
      </c>
      <c r="BE900">
        <v>0</v>
      </c>
      <c r="BF900">
        <v>0</v>
      </c>
      <c r="BG900" t="s">
        <v>118</v>
      </c>
      <c r="BH900">
        <v>0</v>
      </c>
      <c r="BI900">
        <v>0</v>
      </c>
      <c r="BJ900">
        <v>0</v>
      </c>
      <c r="BK900">
        <v>0</v>
      </c>
      <c r="BL900" t="s">
        <v>118</v>
      </c>
      <c r="BM900">
        <v>0</v>
      </c>
      <c r="BN900">
        <v>28500000</v>
      </c>
      <c r="BO900">
        <v>26178931</v>
      </c>
      <c r="BP900">
        <v>2321069</v>
      </c>
      <c r="BQ900" t="s">
        <v>12168</v>
      </c>
      <c r="BR900">
        <v>2321069</v>
      </c>
      <c r="BS900" t="s">
        <v>12168</v>
      </c>
      <c r="BT900">
        <v>0</v>
      </c>
      <c r="BU900">
        <v>0</v>
      </c>
      <c r="BV900">
        <v>28500000</v>
      </c>
      <c r="BW900">
        <v>0</v>
      </c>
      <c r="BX900">
        <v>0</v>
      </c>
      <c r="BY900">
        <v>0</v>
      </c>
      <c r="BZ900">
        <v>28500000</v>
      </c>
      <c r="CA900">
        <v>28500000</v>
      </c>
      <c r="CB900">
        <v>2321069</v>
      </c>
      <c r="CC900" t="s">
        <v>12168</v>
      </c>
      <c r="CD900" t="s">
        <v>95</v>
      </c>
      <c r="CE900">
        <v>0</v>
      </c>
      <c r="CF900" t="s">
        <v>95</v>
      </c>
      <c r="CG900">
        <v>0</v>
      </c>
      <c r="CH900">
        <v>0</v>
      </c>
      <c r="CI900">
        <v>566837</v>
      </c>
      <c r="CJ900" t="s">
        <v>95</v>
      </c>
      <c r="CK900">
        <f t="shared" si="42"/>
        <v>2024</v>
      </c>
      <c r="CL900" t="str">
        <f t="shared" si="43"/>
        <v>06</v>
      </c>
      <c r="CM900" t="str">
        <f t="shared" si="44"/>
        <v>202406</v>
      </c>
    </row>
    <row r="901" spans="1:91" x14ac:dyDescent="0.3">
      <c r="A901" t="s">
        <v>448</v>
      </c>
      <c r="B901" t="s">
        <v>6687</v>
      </c>
      <c r="C901" s="4" t="s">
        <v>12169</v>
      </c>
      <c r="D901">
        <v>2161</v>
      </c>
      <c r="E901" t="s">
        <v>12170</v>
      </c>
      <c r="F901">
        <v>16575711</v>
      </c>
      <c r="G901" t="s">
        <v>414</v>
      </c>
      <c r="H901" t="s">
        <v>12171</v>
      </c>
      <c r="I901" t="s">
        <v>12172</v>
      </c>
      <c r="J901" t="s">
        <v>12172</v>
      </c>
      <c r="K901" t="s">
        <v>95</v>
      </c>
      <c r="L901" t="s">
        <v>128</v>
      </c>
      <c r="M901" t="s">
        <v>12173</v>
      </c>
      <c r="N901" t="s">
        <v>12174</v>
      </c>
      <c r="O901" t="s">
        <v>12175</v>
      </c>
      <c r="P901" t="s">
        <v>420</v>
      </c>
      <c r="Q901" t="s">
        <v>840</v>
      </c>
      <c r="R901" t="s">
        <v>840</v>
      </c>
      <c r="S901" t="s">
        <v>12176</v>
      </c>
      <c r="T901" t="s">
        <v>12177</v>
      </c>
      <c r="U901" t="s">
        <v>843</v>
      </c>
      <c r="V901" t="s">
        <v>12178</v>
      </c>
      <c r="W901" t="s">
        <v>12179</v>
      </c>
      <c r="X901" t="s">
        <v>12179</v>
      </c>
      <c r="Y901" t="s">
        <v>95</v>
      </c>
      <c r="Z901" t="s">
        <v>108</v>
      </c>
      <c r="AA901">
        <v>2021</v>
      </c>
      <c r="AB901" t="s">
        <v>109</v>
      </c>
      <c r="AC901">
        <v>63812</v>
      </c>
      <c r="AD901" t="s">
        <v>11431</v>
      </c>
      <c r="AE901" t="s">
        <v>95</v>
      </c>
      <c r="AF901" t="s">
        <v>111</v>
      </c>
      <c r="AG901">
        <v>5700000</v>
      </c>
      <c r="AH901" t="s">
        <v>12040</v>
      </c>
      <c r="AI901" t="s">
        <v>95</v>
      </c>
      <c r="AJ901">
        <v>0</v>
      </c>
      <c r="AK901" t="s">
        <v>113</v>
      </c>
      <c r="AL901" t="s">
        <v>12040</v>
      </c>
      <c r="AM901" t="s">
        <v>163</v>
      </c>
      <c r="AN901" t="s">
        <v>115</v>
      </c>
      <c r="AO901" t="s">
        <v>95</v>
      </c>
      <c r="AP901">
        <v>60</v>
      </c>
      <c r="AQ901">
        <v>0</v>
      </c>
      <c r="AR901">
        <v>0</v>
      </c>
      <c r="AS901">
        <v>-178380</v>
      </c>
      <c r="AT901">
        <v>6711620</v>
      </c>
      <c r="AU901">
        <v>5700000</v>
      </c>
      <c r="AV901">
        <v>1011620</v>
      </c>
      <c r="AW901" t="s">
        <v>12180</v>
      </c>
      <c r="AX901">
        <v>-109564</v>
      </c>
      <c r="AY901">
        <v>178380</v>
      </c>
      <c r="AZ901">
        <v>287944</v>
      </c>
      <c r="BA901">
        <v>-109564</v>
      </c>
      <c r="BB901" t="s">
        <v>12181</v>
      </c>
      <c r="BC901">
        <v>-8205</v>
      </c>
      <c r="BD901">
        <v>0</v>
      </c>
      <c r="BE901">
        <v>6699</v>
      </c>
      <c r="BF901">
        <v>0</v>
      </c>
      <c r="BG901" t="s">
        <v>118</v>
      </c>
      <c r="BH901">
        <v>0</v>
      </c>
      <c r="BI901">
        <v>0</v>
      </c>
      <c r="BJ901">
        <v>0</v>
      </c>
      <c r="BK901">
        <v>0</v>
      </c>
      <c r="BL901" t="s">
        <v>118</v>
      </c>
      <c r="BM901">
        <v>0</v>
      </c>
      <c r="BN901">
        <v>6890000</v>
      </c>
      <c r="BO901">
        <v>6255173</v>
      </c>
      <c r="BP901">
        <v>634827</v>
      </c>
      <c r="BQ901" t="s">
        <v>10575</v>
      </c>
      <c r="BR901">
        <v>634827</v>
      </c>
      <c r="BS901" t="s">
        <v>10575</v>
      </c>
      <c r="BT901">
        <v>0</v>
      </c>
      <c r="BU901">
        <v>0</v>
      </c>
      <c r="BV901">
        <v>6890000</v>
      </c>
      <c r="BW901">
        <v>0</v>
      </c>
      <c r="BX901">
        <v>178380</v>
      </c>
      <c r="BY901">
        <v>0</v>
      </c>
      <c r="BZ901">
        <v>6890000</v>
      </c>
      <c r="CA901">
        <v>6890000</v>
      </c>
      <c r="CB901">
        <v>634827</v>
      </c>
      <c r="CC901" t="s">
        <v>10575</v>
      </c>
      <c r="CD901" t="s">
        <v>95</v>
      </c>
      <c r="CE901">
        <v>0</v>
      </c>
      <c r="CF901" t="s">
        <v>95</v>
      </c>
      <c r="CG901">
        <v>0</v>
      </c>
      <c r="CH901">
        <v>0</v>
      </c>
      <c r="CI901">
        <v>260530</v>
      </c>
      <c r="CJ901" t="s">
        <v>95</v>
      </c>
      <c r="CK901">
        <f t="shared" si="42"/>
        <v>2024</v>
      </c>
      <c r="CL901" t="str">
        <f t="shared" si="43"/>
        <v>06</v>
      </c>
      <c r="CM901" t="str">
        <f t="shared" si="44"/>
        <v>202406</v>
      </c>
    </row>
    <row r="902" spans="1:91" x14ac:dyDescent="0.3">
      <c r="A902" t="s">
        <v>448</v>
      </c>
      <c r="B902" t="s">
        <v>449</v>
      </c>
      <c r="C902" s="4" t="s">
        <v>12182</v>
      </c>
      <c r="D902">
        <v>2162</v>
      </c>
      <c r="E902" t="s">
        <v>12183</v>
      </c>
      <c r="F902">
        <v>12859982</v>
      </c>
      <c r="G902" t="s">
        <v>381</v>
      </c>
      <c r="H902" t="s">
        <v>12184</v>
      </c>
      <c r="I902" t="s">
        <v>95</v>
      </c>
      <c r="J902" t="s">
        <v>12185</v>
      </c>
      <c r="K902" t="s">
        <v>95</v>
      </c>
      <c r="L902" t="s">
        <v>3104</v>
      </c>
      <c r="M902" t="s">
        <v>12186</v>
      </c>
      <c r="N902" t="s">
        <v>12187</v>
      </c>
      <c r="O902" t="s">
        <v>12188</v>
      </c>
      <c r="P902" t="s">
        <v>100</v>
      </c>
      <c r="Q902" t="s">
        <v>1139</v>
      </c>
      <c r="R902" t="s">
        <v>1140</v>
      </c>
      <c r="S902" t="s">
        <v>9345</v>
      </c>
      <c r="T902" t="s">
        <v>9346</v>
      </c>
      <c r="U902" t="s">
        <v>4217</v>
      </c>
      <c r="V902" t="s">
        <v>12189</v>
      </c>
      <c r="W902" t="s">
        <v>12190</v>
      </c>
      <c r="X902" t="s">
        <v>12190</v>
      </c>
      <c r="Y902" t="s">
        <v>95</v>
      </c>
      <c r="Z902" t="s">
        <v>108</v>
      </c>
      <c r="AA902">
        <v>2024</v>
      </c>
      <c r="AB902" t="s">
        <v>109</v>
      </c>
      <c r="AC902">
        <v>63805</v>
      </c>
      <c r="AD902" t="s">
        <v>11431</v>
      </c>
      <c r="AE902" t="s">
        <v>95</v>
      </c>
      <c r="AF902" t="s">
        <v>111</v>
      </c>
      <c r="AG902">
        <v>11500000</v>
      </c>
      <c r="AH902" t="s">
        <v>12040</v>
      </c>
      <c r="AI902" t="s">
        <v>95</v>
      </c>
      <c r="AJ902">
        <v>0</v>
      </c>
      <c r="AK902" t="s">
        <v>462</v>
      </c>
      <c r="AL902" t="s">
        <v>12040</v>
      </c>
      <c r="AM902" t="s">
        <v>219</v>
      </c>
      <c r="AN902" t="s">
        <v>115</v>
      </c>
      <c r="AO902" t="s">
        <v>95</v>
      </c>
      <c r="AP902">
        <v>10</v>
      </c>
      <c r="AQ902">
        <v>0</v>
      </c>
      <c r="AR902">
        <v>0</v>
      </c>
      <c r="AS902">
        <v>0</v>
      </c>
      <c r="AT902">
        <v>13590000</v>
      </c>
      <c r="AU902">
        <v>11482757</v>
      </c>
      <c r="AV902">
        <v>2107243</v>
      </c>
      <c r="AW902" t="s">
        <v>2095</v>
      </c>
      <c r="AX902">
        <v>-109564</v>
      </c>
      <c r="AY902">
        <v>2596030</v>
      </c>
      <c r="AZ902">
        <v>2705594</v>
      </c>
      <c r="BA902">
        <v>-109564</v>
      </c>
      <c r="BB902" t="s">
        <v>6370</v>
      </c>
      <c r="BC902">
        <v>-10585</v>
      </c>
      <c r="BD902">
        <v>0</v>
      </c>
      <c r="BE902">
        <v>8123</v>
      </c>
      <c r="BF902">
        <v>0</v>
      </c>
      <c r="BG902" t="s">
        <v>118</v>
      </c>
      <c r="BH902">
        <v>0</v>
      </c>
      <c r="BI902">
        <v>0</v>
      </c>
      <c r="BJ902">
        <v>0</v>
      </c>
      <c r="BK902">
        <v>0</v>
      </c>
      <c r="BL902" t="s">
        <v>118</v>
      </c>
      <c r="BM902">
        <v>0</v>
      </c>
      <c r="BN902">
        <v>16831752</v>
      </c>
      <c r="BO902">
        <v>14560811</v>
      </c>
      <c r="BP902">
        <v>2270941</v>
      </c>
      <c r="BQ902" t="s">
        <v>1215</v>
      </c>
      <c r="BR902">
        <v>1625219</v>
      </c>
      <c r="BS902" t="s">
        <v>11344</v>
      </c>
      <c r="BT902">
        <v>0</v>
      </c>
      <c r="BU902">
        <v>0</v>
      </c>
      <c r="BV902">
        <v>16186030</v>
      </c>
      <c r="BW902">
        <v>0</v>
      </c>
      <c r="BX902">
        <v>2596030</v>
      </c>
      <c r="BY902">
        <v>0</v>
      </c>
      <c r="BZ902">
        <v>16196615</v>
      </c>
      <c r="CA902">
        <v>16186030</v>
      </c>
      <c r="CB902">
        <v>1625219</v>
      </c>
      <c r="CC902" t="s">
        <v>11344</v>
      </c>
      <c r="CD902" t="s">
        <v>223</v>
      </c>
      <c r="CE902">
        <v>645722</v>
      </c>
      <c r="CF902" t="s">
        <v>95</v>
      </c>
      <c r="CG902">
        <v>0</v>
      </c>
      <c r="CH902">
        <v>20519</v>
      </c>
      <c r="CI902">
        <v>364337</v>
      </c>
      <c r="CJ902" t="s">
        <v>95</v>
      </c>
      <c r="CK902">
        <f t="shared" si="42"/>
        <v>2024</v>
      </c>
      <c r="CL902" t="str">
        <f t="shared" si="43"/>
        <v>06</v>
      </c>
      <c r="CM902" t="str">
        <f t="shared" si="44"/>
        <v>202406</v>
      </c>
    </row>
    <row r="903" spans="1:91" x14ac:dyDescent="0.3">
      <c r="A903" t="s">
        <v>88</v>
      </c>
      <c r="B903" t="s">
        <v>122</v>
      </c>
      <c r="C903" s="4" t="s">
        <v>12191</v>
      </c>
      <c r="D903">
        <v>1748</v>
      </c>
      <c r="E903" t="s">
        <v>12192</v>
      </c>
      <c r="F903">
        <v>10658804</v>
      </c>
      <c r="G903" t="s">
        <v>169</v>
      </c>
      <c r="H903" t="s">
        <v>12193</v>
      </c>
      <c r="I903" t="s">
        <v>12194</v>
      </c>
      <c r="J903" t="s">
        <v>12194</v>
      </c>
      <c r="K903" t="s">
        <v>95</v>
      </c>
      <c r="L903" t="s">
        <v>261</v>
      </c>
      <c r="M903" t="s">
        <v>12195</v>
      </c>
      <c r="N903" t="s">
        <v>12196</v>
      </c>
      <c r="O903" t="s">
        <v>12197</v>
      </c>
      <c r="P903" t="s">
        <v>100</v>
      </c>
      <c r="Q903" t="s">
        <v>101</v>
      </c>
      <c r="R903" t="s">
        <v>3968</v>
      </c>
      <c r="S903" t="s">
        <v>12198</v>
      </c>
      <c r="T903" t="s">
        <v>12199</v>
      </c>
      <c r="U903" t="s">
        <v>2306</v>
      </c>
      <c r="V903" t="s">
        <v>12200</v>
      </c>
      <c r="W903" t="s">
        <v>12201</v>
      </c>
      <c r="X903" t="s">
        <v>12202</v>
      </c>
      <c r="Y903" t="s">
        <v>95</v>
      </c>
      <c r="Z903" t="s">
        <v>108</v>
      </c>
      <c r="AA903">
        <v>2018</v>
      </c>
      <c r="AB903" t="s">
        <v>109</v>
      </c>
      <c r="AC903">
        <v>63809</v>
      </c>
      <c r="AD903" t="s">
        <v>11431</v>
      </c>
      <c r="AE903" t="s">
        <v>95</v>
      </c>
      <c r="AF903" t="s">
        <v>111</v>
      </c>
      <c r="AG903">
        <v>12500000</v>
      </c>
      <c r="AH903" t="s">
        <v>11431</v>
      </c>
      <c r="AI903" t="s">
        <v>95</v>
      </c>
      <c r="AJ903">
        <v>0</v>
      </c>
      <c r="AK903" t="s">
        <v>113</v>
      </c>
      <c r="AL903" t="s">
        <v>11431</v>
      </c>
      <c r="AM903" t="s">
        <v>163</v>
      </c>
      <c r="AN903" t="s">
        <v>115</v>
      </c>
      <c r="AO903" t="s">
        <v>95</v>
      </c>
      <c r="AP903">
        <v>24</v>
      </c>
      <c r="AQ903">
        <v>0</v>
      </c>
      <c r="AR903">
        <v>0</v>
      </c>
      <c r="AS903">
        <v>0</v>
      </c>
      <c r="AT903">
        <v>14690000</v>
      </c>
      <c r="AU903">
        <v>12500000</v>
      </c>
      <c r="AV903">
        <v>2190000</v>
      </c>
      <c r="AW903" t="s">
        <v>932</v>
      </c>
      <c r="AX903">
        <v>-109564</v>
      </c>
      <c r="AY903">
        <v>295380</v>
      </c>
      <c r="AZ903">
        <v>404944</v>
      </c>
      <c r="BA903">
        <v>-109564</v>
      </c>
      <c r="BB903" t="s">
        <v>12203</v>
      </c>
      <c r="BC903">
        <v>-8205</v>
      </c>
      <c r="BD903">
        <v>0</v>
      </c>
      <c r="BE903">
        <v>6699</v>
      </c>
      <c r="BF903">
        <v>0</v>
      </c>
      <c r="BG903" t="s">
        <v>118</v>
      </c>
      <c r="BH903">
        <v>0</v>
      </c>
      <c r="BI903">
        <v>0</v>
      </c>
      <c r="BJ903">
        <v>0</v>
      </c>
      <c r="BK903">
        <v>0</v>
      </c>
      <c r="BL903" t="s">
        <v>118</v>
      </c>
      <c r="BM903">
        <v>0</v>
      </c>
      <c r="BN903">
        <v>14985380</v>
      </c>
      <c r="BO903">
        <v>13274173</v>
      </c>
      <c r="BP903">
        <v>1711207</v>
      </c>
      <c r="BQ903" t="s">
        <v>12204</v>
      </c>
      <c r="BR903">
        <v>1711207</v>
      </c>
      <c r="BS903" t="s">
        <v>12204</v>
      </c>
      <c r="BT903">
        <v>0</v>
      </c>
      <c r="BU903">
        <v>0</v>
      </c>
      <c r="BV903">
        <v>14985380</v>
      </c>
      <c r="BW903">
        <v>0</v>
      </c>
      <c r="BX903">
        <v>295380</v>
      </c>
      <c r="BY903">
        <v>0</v>
      </c>
      <c r="BZ903">
        <v>14993585</v>
      </c>
      <c r="CA903">
        <v>14985380</v>
      </c>
      <c r="CB903">
        <v>1711207</v>
      </c>
      <c r="CC903" t="s">
        <v>12204</v>
      </c>
      <c r="CD903" t="s">
        <v>95</v>
      </c>
      <c r="CE903">
        <v>0</v>
      </c>
      <c r="CF903" t="s">
        <v>95</v>
      </c>
      <c r="CG903">
        <v>0</v>
      </c>
      <c r="CH903">
        <v>0</v>
      </c>
      <c r="CI903">
        <v>362530</v>
      </c>
      <c r="CJ903" t="s">
        <v>95</v>
      </c>
      <c r="CK903">
        <f t="shared" si="42"/>
        <v>2024</v>
      </c>
      <c r="CL903" t="str">
        <f t="shared" si="43"/>
        <v>06</v>
      </c>
      <c r="CM903" t="str">
        <f t="shared" si="44"/>
        <v>202406</v>
      </c>
    </row>
    <row r="904" spans="1:91" x14ac:dyDescent="0.3">
      <c r="A904" t="s">
        <v>88</v>
      </c>
      <c r="B904" t="s">
        <v>122</v>
      </c>
      <c r="C904" s="4" t="s">
        <v>12205</v>
      </c>
      <c r="D904">
        <v>1749</v>
      </c>
      <c r="E904" t="s">
        <v>12206</v>
      </c>
      <c r="F904">
        <v>14100612</v>
      </c>
      <c r="G904" t="s">
        <v>432</v>
      </c>
      <c r="H904" t="s">
        <v>12207</v>
      </c>
      <c r="I904" t="s">
        <v>12208</v>
      </c>
      <c r="J904" t="s">
        <v>12208</v>
      </c>
      <c r="K904" t="s">
        <v>95</v>
      </c>
      <c r="L904" t="s">
        <v>152</v>
      </c>
      <c r="M904" t="s">
        <v>12209</v>
      </c>
      <c r="N904" t="s">
        <v>12210</v>
      </c>
      <c r="O904" t="s">
        <v>12211</v>
      </c>
      <c r="P904" t="s">
        <v>420</v>
      </c>
      <c r="Q904" t="s">
        <v>232</v>
      </c>
      <c r="R904" t="s">
        <v>586</v>
      </c>
      <c r="S904" t="s">
        <v>910</v>
      </c>
      <c r="T904" t="s">
        <v>911</v>
      </c>
      <c r="U904" t="s">
        <v>772</v>
      </c>
      <c r="V904" t="s">
        <v>12212</v>
      </c>
      <c r="W904" t="s">
        <v>12213</v>
      </c>
      <c r="X904" t="s">
        <v>12213</v>
      </c>
      <c r="Y904" t="s">
        <v>95</v>
      </c>
      <c r="Z904" t="s">
        <v>108</v>
      </c>
      <c r="AA904">
        <v>2018</v>
      </c>
      <c r="AB904" t="s">
        <v>109</v>
      </c>
      <c r="AC904">
        <v>63808</v>
      </c>
      <c r="AD904" t="s">
        <v>11431</v>
      </c>
      <c r="AE904" t="s">
        <v>95</v>
      </c>
      <c r="AF904" t="s">
        <v>111</v>
      </c>
      <c r="AG904">
        <v>4510000</v>
      </c>
      <c r="AH904" t="s">
        <v>11431</v>
      </c>
      <c r="AI904" t="s">
        <v>95</v>
      </c>
      <c r="AJ904">
        <v>0</v>
      </c>
      <c r="AK904" t="s">
        <v>113</v>
      </c>
      <c r="AL904" t="s">
        <v>11431</v>
      </c>
      <c r="AM904" t="s">
        <v>163</v>
      </c>
      <c r="AN904" t="s">
        <v>115</v>
      </c>
      <c r="AO904" t="s">
        <v>95</v>
      </c>
      <c r="AP904">
        <v>22</v>
      </c>
      <c r="AQ904">
        <v>0</v>
      </c>
      <c r="AR904">
        <v>0</v>
      </c>
      <c r="AS904">
        <v>0</v>
      </c>
      <c r="AT904">
        <v>5890000</v>
      </c>
      <c r="AU904">
        <v>4510000</v>
      </c>
      <c r="AV904">
        <v>1380000</v>
      </c>
      <c r="AW904" t="s">
        <v>12214</v>
      </c>
      <c r="AX904">
        <v>-109564</v>
      </c>
      <c r="AY904">
        <v>413380</v>
      </c>
      <c r="AZ904">
        <v>522944</v>
      </c>
      <c r="BA904">
        <v>-109564</v>
      </c>
      <c r="BB904" t="s">
        <v>12215</v>
      </c>
      <c r="BC904">
        <v>-8205</v>
      </c>
      <c r="BD904">
        <v>0</v>
      </c>
      <c r="BE904">
        <v>6699</v>
      </c>
      <c r="BF904">
        <v>0</v>
      </c>
      <c r="BG904" t="s">
        <v>118</v>
      </c>
      <c r="BH904">
        <v>0</v>
      </c>
      <c r="BI904">
        <v>0</v>
      </c>
      <c r="BJ904">
        <v>0</v>
      </c>
      <c r="BK904">
        <v>0</v>
      </c>
      <c r="BL904" t="s">
        <v>118</v>
      </c>
      <c r="BM904">
        <v>0</v>
      </c>
      <c r="BN904">
        <v>6303380</v>
      </c>
      <c r="BO904">
        <v>5930211</v>
      </c>
      <c r="BP904">
        <v>373169</v>
      </c>
      <c r="BQ904" t="s">
        <v>12216</v>
      </c>
      <c r="BR904">
        <v>373169</v>
      </c>
      <c r="BS904" t="s">
        <v>12216</v>
      </c>
      <c r="BT904">
        <v>0</v>
      </c>
      <c r="BU904">
        <v>0</v>
      </c>
      <c r="BV904">
        <v>6303380</v>
      </c>
      <c r="BW904">
        <v>0</v>
      </c>
      <c r="BX904">
        <v>413380</v>
      </c>
      <c r="BY904">
        <v>0</v>
      </c>
      <c r="BZ904">
        <v>6311585</v>
      </c>
      <c r="CA904">
        <v>6303380</v>
      </c>
      <c r="CB904">
        <v>373169</v>
      </c>
      <c r="CC904" t="s">
        <v>12216</v>
      </c>
      <c r="CD904" t="s">
        <v>95</v>
      </c>
      <c r="CE904">
        <v>0</v>
      </c>
      <c r="CF904" t="s">
        <v>95</v>
      </c>
      <c r="CG904">
        <v>0</v>
      </c>
      <c r="CH904">
        <v>0</v>
      </c>
      <c r="CI904">
        <v>890568</v>
      </c>
      <c r="CJ904" t="s">
        <v>95</v>
      </c>
      <c r="CK904">
        <f t="shared" si="42"/>
        <v>2024</v>
      </c>
      <c r="CL904" t="str">
        <f t="shared" si="43"/>
        <v>06</v>
      </c>
      <c r="CM904" t="str">
        <f t="shared" si="44"/>
        <v>202406</v>
      </c>
    </row>
    <row r="905" spans="1:91" x14ac:dyDescent="0.3">
      <c r="A905" t="s">
        <v>88</v>
      </c>
      <c r="B905" t="s">
        <v>122</v>
      </c>
      <c r="C905" s="4" t="s">
        <v>12217</v>
      </c>
      <c r="D905">
        <v>1750</v>
      </c>
      <c r="E905" t="s">
        <v>12218</v>
      </c>
      <c r="F905">
        <v>15674137</v>
      </c>
      <c r="G905" t="s">
        <v>169</v>
      </c>
      <c r="H905" t="s">
        <v>12219</v>
      </c>
      <c r="I905" t="s">
        <v>12220</v>
      </c>
      <c r="J905" t="s">
        <v>12220</v>
      </c>
      <c r="K905" t="s">
        <v>95</v>
      </c>
      <c r="L905" t="s">
        <v>96</v>
      </c>
      <c r="M905" t="s">
        <v>12221</v>
      </c>
      <c r="N905" t="s">
        <v>12222</v>
      </c>
      <c r="O905" t="s">
        <v>12223</v>
      </c>
      <c r="P905" t="s">
        <v>100</v>
      </c>
      <c r="Q905" t="s">
        <v>101</v>
      </c>
      <c r="R905" t="s">
        <v>265</v>
      </c>
      <c r="S905" t="s">
        <v>266</v>
      </c>
      <c r="T905" t="s">
        <v>267</v>
      </c>
      <c r="U905" t="s">
        <v>3108</v>
      </c>
      <c r="V905" t="s">
        <v>12224</v>
      </c>
      <c r="W905" t="s">
        <v>12225</v>
      </c>
      <c r="X905" t="s">
        <v>12225</v>
      </c>
      <c r="Y905" t="s">
        <v>95</v>
      </c>
      <c r="Z905" t="s">
        <v>108</v>
      </c>
      <c r="AA905">
        <v>2023</v>
      </c>
      <c r="AB905" t="s">
        <v>109</v>
      </c>
      <c r="AC905">
        <v>63810</v>
      </c>
      <c r="AD905" t="s">
        <v>11431</v>
      </c>
      <c r="AE905" t="s">
        <v>95</v>
      </c>
      <c r="AF905" t="s">
        <v>111</v>
      </c>
      <c r="AG905">
        <v>13000000</v>
      </c>
      <c r="AH905" t="s">
        <v>11431</v>
      </c>
      <c r="AI905" t="s">
        <v>95</v>
      </c>
      <c r="AJ905">
        <v>0</v>
      </c>
      <c r="AK905" t="s">
        <v>4476</v>
      </c>
      <c r="AL905" t="s">
        <v>11431</v>
      </c>
      <c r="AM905" t="s">
        <v>163</v>
      </c>
      <c r="AN905" t="s">
        <v>115</v>
      </c>
      <c r="AO905" t="s">
        <v>95</v>
      </c>
      <c r="AP905">
        <v>29</v>
      </c>
      <c r="AQ905">
        <v>0</v>
      </c>
      <c r="AR905">
        <v>0</v>
      </c>
      <c r="AS905">
        <v>200000</v>
      </c>
      <c r="AT905">
        <v>15590000</v>
      </c>
      <c r="AU905">
        <v>13000000</v>
      </c>
      <c r="AV905">
        <v>2590000</v>
      </c>
      <c r="AW905" t="s">
        <v>2008</v>
      </c>
      <c r="AX905">
        <v>-109564</v>
      </c>
      <c r="AY905">
        <v>308880</v>
      </c>
      <c r="AZ905">
        <v>418444</v>
      </c>
      <c r="BA905">
        <v>-109564</v>
      </c>
      <c r="BB905" t="s">
        <v>12226</v>
      </c>
      <c r="BC905">
        <v>-8205</v>
      </c>
      <c r="BD905">
        <v>0</v>
      </c>
      <c r="BE905">
        <v>6699</v>
      </c>
      <c r="BF905">
        <v>0</v>
      </c>
      <c r="BG905" t="s">
        <v>118</v>
      </c>
      <c r="BH905">
        <v>0</v>
      </c>
      <c r="BI905">
        <v>0</v>
      </c>
      <c r="BJ905">
        <v>0</v>
      </c>
      <c r="BK905">
        <v>0</v>
      </c>
      <c r="BL905" t="s">
        <v>118</v>
      </c>
      <c r="BM905">
        <v>0</v>
      </c>
      <c r="BN905">
        <v>15898880</v>
      </c>
      <c r="BO905">
        <v>13795173</v>
      </c>
      <c r="BP905">
        <v>2103707</v>
      </c>
      <c r="BQ905" t="s">
        <v>8398</v>
      </c>
      <c r="BR905">
        <v>2103707</v>
      </c>
      <c r="BS905" t="s">
        <v>8398</v>
      </c>
      <c r="BT905">
        <v>0</v>
      </c>
      <c r="BU905">
        <v>0</v>
      </c>
      <c r="BV905">
        <v>15898880</v>
      </c>
      <c r="BW905">
        <v>0</v>
      </c>
      <c r="BX905">
        <v>308880</v>
      </c>
      <c r="BY905">
        <v>0</v>
      </c>
      <c r="BZ905">
        <v>15907085</v>
      </c>
      <c r="CA905">
        <v>15898880</v>
      </c>
      <c r="CB905">
        <v>2103707</v>
      </c>
      <c r="CC905" t="s">
        <v>8398</v>
      </c>
      <c r="CD905" t="s">
        <v>95</v>
      </c>
      <c r="CE905">
        <v>0</v>
      </c>
      <c r="CF905" t="s">
        <v>95</v>
      </c>
      <c r="CG905">
        <v>0</v>
      </c>
      <c r="CH905">
        <v>0</v>
      </c>
      <c r="CI905">
        <v>370030</v>
      </c>
      <c r="CJ905" t="s">
        <v>95</v>
      </c>
      <c r="CK905">
        <f t="shared" si="42"/>
        <v>2024</v>
      </c>
      <c r="CL905" t="str">
        <f t="shared" si="43"/>
        <v>06</v>
      </c>
      <c r="CM905" t="str">
        <f t="shared" si="44"/>
        <v>202406</v>
      </c>
    </row>
    <row r="906" spans="1:91" x14ac:dyDescent="0.3">
      <c r="A906" t="s">
        <v>184</v>
      </c>
      <c r="B906" t="s">
        <v>7122</v>
      </c>
      <c r="C906" s="4" t="s">
        <v>12227</v>
      </c>
      <c r="D906">
        <v>1059</v>
      </c>
      <c r="E906" t="s">
        <v>12228</v>
      </c>
      <c r="F906">
        <v>15373519</v>
      </c>
      <c r="G906" t="s">
        <v>322</v>
      </c>
      <c r="H906" t="s">
        <v>12229</v>
      </c>
      <c r="I906" t="s">
        <v>12230</v>
      </c>
      <c r="J906" t="s">
        <v>12230</v>
      </c>
      <c r="K906" t="s">
        <v>95</v>
      </c>
      <c r="L906" t="s">
        <v>128</v>
      </c>
      <c r="M906" t="s">
        <v>12231</v>
      </c>
      <c r="N906" t="s">
        <v>12232</v>
      </c>
      <c r="O906" t="s">
        <v>12233</v>
      </c>
      <c r="P906" t="s">
        <v>519</v>
      </c>
      <c r="Q906" t="s">
        <v>101</v>
      </c>
      <c r="R906" t="s">
        <v>520</v>
      </c>
      <c r="S906" t="s">
        <v>2568</v>
      </c>
      <c r="T906" t="s">
        <v>2569</v>
      </c>
      <c r="U906" t="s">
        <v>668</v>
      </c>
      <c r="V906" t="s">
        <v>12234</v>
      </c>
      <c r="W906" t="s">
        <v>12235</v>
      </c>
      <c r="X906" t="s">
        <v>12235</v>
      </c>
      <c r="Y906" t="s">
        <v>95</v>
      </c>
      <c r="Z906" t="s">
        <v>108</v>
      </c>
      <c r="AA906">
        <v>2020</v>
      </c>
      <c r="AB906" t="s">
        <v>109</v>
      </c>
      <c r="AC906">
        <v>63817</v>
      </c>
      <c r="AD906" t="s">
        <v>11431</v>
      </c>
      <c r="AE906" t="s">
        <v>95</v>
      </c>
      <c r="AF906" t="s">
        <v>111</v>
      </c>
      <c r="AG906">
        <v>26455000</v>
      </c>
      <c r="AH906" t="s">
        <v>11431</v>
      </c>
      <c r="AI906" t="s">
        <v>95</v>
      </c>
      <c r="AJ906">
        <v>0</v>
      </c>
      <c r="AK906" t="s">
        <v>462</v>
      </c>
      <c r="AL906" t="s">
        <v>11431</v>
      </c>
      <c r="AM906" t="s">
        <v>163</v>
      </c>
      <c r="AN906" t="s">
        <v>115</v>
      </c>
      <c r="AO906" t="s">
        <v>95</v>
      </c>
      <c r="AP906">
        <v>51</v>
      </c>
      <c r="AQ906">
        <v>0</v>
      </c>
      <c r="AR906">
        <v>0</v>
      </c>
      <c r="AS906">
        <v>0</v>
      </c>
      <c r="AT906">
        <v>30390000</v>
      </c>
      <c r="AU906">
        <v>26455000</v>
      </c>
      <c r="AV906">
        <v>3935000</v>
      </c>
      <c r="AW906" t="s">
        <v>1857</v>
      </c>
      <c r="AX906">
        <v>-109564</v>
      </c>
      <c r="AY906">
        <v>530880</v>
      </c>
      <c r="AZ906">
        <v>640444</v>
      </c>
      <c r="BA906">
        <v>-109564</v>
      </c>
      <c r="BB906" t="s">
        <v>12236</v>
      </c>
      <c r="BC906">
        <v>0</v>
      </c>
      <c r="BD906">
        <v>0</v>
      </c>
      <c r="BE906">
        <v>0</v>
      </c>
      <c r="BF906">
        <v>0</v>
      </c>
      <c r="BG906" t="s">
        <v>118</v>
      </c>
      <c r="BH906">
        <v>0</v>
      </c>
      <c r="BI906">
        <v>0</v>
      </c>
      <c r="BJ906">
        <v>0</v>
      </c>
      <c r="BK906">
        <v>0</v>
      </c>
      <c r="BL906" t="s">
        <v>118</v>
      </c>
      <c r="BM906">
        <v>0</v>
      </c>
      <c r="BN906">
        <v>30920881</v>
      </c>
      <c r="BO906">
        <v>27837299</v>
      </c>
      <c r="BP906">
        <v>3083582</v>
      </c>
      <c r="BQ906" t="s">
        <v>9679</v>
      </c>
      <c r="BR906">
        <v>3083581</v>
      </c>
      <c r="BS906" t="s">
        <v>9679</v>
      </c>
      <c r="BT906">
        <v>0</v>
      </c>
      <c r="BU906">
        <v>0</v>
      </c>
      <c r="BV906">
        <v>30920880</v>
      </c>
      <c r="BW906">
        <v>0</v>
      </c>
      <c r="BX906">
        <v>530880</v>
      </c>
      <c r="BY906">
        <v>0</v>
      </c>
      <c r="BZ906">
        <v>30920880</v>
      </c>
      <c r="CA906">
        <v>30920880</v>
      </c>
      <c r="CB906">
        <v>3083581</v>
      </c>
      <c r="CC906" t="s">
        <v>9679</v>
      </c>
      <c r="CD906" t="s">
        <v>223</v>
      </c>
      <c r="CE906">
        <v>1</v>
      </c>
      <c r="CF906" t="s">
        <v>95</v>
      </c>
      <c r="CG906">
        <v>0</v>
      </c>
      <c r="CH906">
        <v>0</v>
      </c>
      <c r="CI906">
        <v>741855</v>
      </c>
      <c r="CJ906" t="s">
        <v>95</v>
      </c>
      <c r="CK906">
        <f t="shared" si="42"/>
        <v>2024</v>
      </c>
      <c r="CL906" t="str">
        <f t="shared" si="43"/>
        <v>06</v>
      </c>
      <c r="CM906" t="str">
        <f t="shared" si="44"/>
        <v>202406</v>
      </c>
    </row>
    <row r="907" spans="1:91" x14ac:dyDescent="0.3">
      <c r="A907" t="s">
        <v>448</v>
      </c>
      <c r="B907" t="s">
        <v>449</v>
      </c>
      <c r="C907" s="4" t="s">
        <v>12237</v>
      </c>
      <c r="D907">
        <v>2163</v>
      </c>
      <c r="E907" t="s">
        <v>12238</v>
      </c>
      <c r="F907">
        <v>16141401</v>
      </c>
      <c r="G907" t="s">
        <v>149</v>
      </c>
      <c r="H907" t="s">
        <v>12239</v>
      </c>
      <c r="I907" t="s">
        <v>95</v>
      </c>
      <c r="J907" t="s">
        <v>12240</v>
      </c>
      <c r="K907" t="s">
        <v>95</v>
      </c>
      <c r="L907" t="s">
        <v>96</v>
      </c>
      <c r="M907" t="s">
        <v>12241</v>
      </c>
      <c r="N907" t="s">
        <v>12242</v>
      </c>
      <c r="O907" t="s">
        <v>12243</v>
      </c>
      <c r="P907" t="s">
        <v>420</v>
      </c>
      <c r="Q907" t="s">
        <v>727</v>
      </c>
      <c r="R907" t="s">
        <v>728</v>
      </c>
      <c r="S907" t="s">
        <v>12244</v>
      </c>
      <c r="T907" t="s">
        <v>12245</v>
      </c>
      <c r="U907" t="s">
        <v>12246</v>
      </c>
      <c r="V907" t="s">
        <v>12247</v>
      </c>
      <c r="W907" t="s">
        <v>12248</v>
      </c>
      <c r="X907" t="s">
        <v>12248</v>
      </c>
      <c r="Y907" t="s">
        <v>95</v>
      </c>
      <c r="Z907" t="s">
        <v>108</v>
      </c>
      <c r="AA907">
        <v>2017</v>
      </c>
      <c r="AB907" t="s">
        <v>109</v>
      </c>
      <c r="AC907">
        <v>63803</v>
      </c>
      <c r="AD907" t="s">
        <v>11431</v>
      </c>
      <c r="AE907" t="s">
        <v>95</v>
      </c>
      <c r="AF907" t="s">
        <v>111</v>
      </c>
      <c r="AG907">
        <v>5000000</v>
      </c>
      <c r="AH907" t="s">
        <v>11431</v>
      </c>
      <c r="AI907" t="s">
        <v>95</v>
      </c>
      <c r="AJ907">
        <v>0</v>
      </c>
      <c r="AK907" t="s">
        <v>462</v>
      </c>
      <c r="AL907" t="s">
        <v>11431</v>
      </c>
      <c r="AM907" t="s">
        <v>163</v>
      </c>
      <c r="AN907" t="s">
        <v>115</v>
      </c>
      <c r="AO907" t="s">
        <v>95</v>
      </c>
      <c r="AP907">
        <v>30</v>
      </c>
      <c r="AQ907">
        <v>0</v>
      </c>
      <c r="AR907">
        <v>0</v>
      </c>
      <c r="AS907">
        <v>0</v>
      </c>
      <c r="AT907">
        <v>7090000</v>
      </c>
      <c r="AU907">
        <v>5000000</v>
      </c>
      <c r="AV907">
        <v>2090000</v>
      </c>
      <c r="AW907" t="s">
        <v>12249</v>
      </c>
      <c r="AX907">
        <v>-290944</v>
      </c>
      <c r="AY907">
        <v>0</v>
      </c>
      <c r="AZ907">
        <v>290944</v>
      </c>
      <c r="BA907">
        <v>-290944</v>
      </c>
      <c r="BB907" t="s">
        <v>143</v>
      </c>
      <c r="BC907">
        <v>-10585</v>
      </c>
      <c r="BD907">
        <v>0</v>
      </c>
      <c r="BE907">
        <v>8123</v>
      </c>
      <c r="BF907">
        <v>0</v>
      </c>
      <c r="BG907" t="s">
        <v>118</v>
      </c>
      <c r="BH907">
        <v>0</v>
      </c>
      <c r="BI907">
        <v>0</v>
      </c>
      <c r="BJ907">
        <v>0</v>
      </c>
      <c r="BK907">
        <v>0</v>
      </c>
      <c r="BL907" t="s">
        <v>118</v>
      </c>
      <c r="BM907">
        <v>0</v>
      </c>
      <c r="BN907">
        <v>7090000</v>
      </c>
      <c r="BO907">
        <v>5559601</v>
      </c>
      <c r="BP907">
        <v>1530399</v>
      </c>
      <c r="BQ907" t="s">
        <v>12250</v>
      </c>
      <c r="BR907">
        <v>1530399</v>
      </c>
      <c r="BS907" t="s">
        <v>12250</v>
      </c>
      <c r="BT907">
        <v>0</v>
      </c>
      <c r="BU907">
        <v>0</v>
      </c>
      <c r="BV907">
        <v>7090000</v>
      </c>
      <c r="BW907">
        <v>0</v>
      </c>
      <c r="BX907">
        <v>0</v>
      </c>
      <c r="BY907">
        <v>0</v>
      </c>
      <c r="BZ907">
        <v>7100585</v>
      </c>
      <c r="CA907">
        <v>7090000</v>
      </c>
      <c r="CB907">
        <v>1530399</v>
      </c>
      <c r="CC907" t="s">
        <v>12250</v>
      </c>
      <c r="CD907" t="s">
        <v>95</v>
      </c>
      <c r="CE907">
        <v>0</v>
      </c>
      <c r="CF907" t="s">
        <v>95</v>
      </c>
      <c r="CG907">
        <v>0</v>
      </c>
      <c r="CH907">
        <v>0</v>
      </c>
      <c r="CI907">
        <v>260534</v>
      </c>
      <c r="CJ907" t="s">
        <v>95</v>
      </c>
      <c r="CK907">
        <f t="shared" si="42"/>
        <v>2024</v>
      </c>
      <c r="CL907" t="str">
        <f t="shared" si="43"/>
        <v>06</v>
      </c>
      <c r="CM907" t="str">
        <f t="shared" si="44"/>
        <v>202406</v>
      </c>
    </row>
    <row r="908" spans="1:91" x14ac:dyDescent="0.3">
      <c r="A908" t="s">
        <v>448</v>
      </c>
      <c r="B908" t="s">
        <v>449</v>
      </c>
      <c r="C908" s="4" t="s">
        <v>12251</v>
      </c>
      <c r="D908">
        <v>2164</v>
      </c>
      <c r="E908" t="s">
        <v>12252</v>
      </c>
      <c r="F908">
        <v>13423591</v>
      </c>
      <c r="G908" t="s">
        <v>149</v>
      </c>
      <c r="H908" t="s">
        <v>12253</v>
      </c>
      <c r="I908" t="s">
        <v>95</v>
      </c>
      <c r="J908" t="s">
        <v>12254</v>
      </c>
      <c r="K908" t="s">
        <v>95</v>
      </c>
      <c r="L908" t="s">
        <v>261</v>
      </c>
      <c r="M908" t="s">
        <v>12255</v>
      </c>
      <c r="N908" t="s">
        <v>12256</v>
      </c>
      <c r="O908" t="s">
        <v>12257</v>
      </c>
      <c r="P908" t="s">
        <v>519</v>
      </c>
      <c r="Q908" t="s">
        <v>367</v>
      </c>
      <c r="R908" t="s">
        <v>12258</v>
      </c>
      <c r="S908" t="s">
        <v>12259</v>
      </c>
      <c r="T908" t="s">
        <v>12260</v>
      </c>
      <c r="U908" t="s">
        <v>216</v>
      </c>
      <c r="V908" t="s">
        <v>12261</v>
      </c>
      <c r="W908" t="s">
        <v>12262</v>
      </c>
      <c r="X908" t="s">
        <v>12262</v>
      </c>
      <c r="Y908" t="s">
        <v>95</v>
      </c>
      <c r="Z908" t="s">
        <v>108</v>
      </c>
      <c r="AA908">
        <v>2024</v>
      </c>
      <c r="AB908" t="s">
        <v>109</v>
      </c>
      <c r="AC908">
        <v>63818</v>
      </c>
      <c r="AD908" t="s">
        <v>11431</v>
      </c>
      <c r="AE908" t="s">
        <v>95</v>
      </c>
      <c r="AF908" t="s">
        <v>111</v>
      </c>
      <c r="AG908">
        <v>14500000</v>
      </c>
      <c r="AH908" t="s">
        <v>12040</v>
      </c>
      <c r="AI908" t="s">
        <v>95</v>
      </c>
      <c r="AJ908">
        <v>0</v>
      </c>
      <c r="AK908" t="s">
        <v>462</v>
      </c>
      <c r="AL908" t="s">
        <v>12040</v>
      </c>
      <c r="AM908" t="s">
        <v>114</v>
      </c>
      <c r="AN908" t="s">
        <v>115</v>
      </c>
      <c r="AO908" t="s">
        <v>95</v>
      </c>
      <c r="AP908">
        <v>190</v>
      </c>
      <c r="AQ908">
        <v>0</v>
      </c>
      <c r="AR908">
        <v>-1680672</v>
      </c>
      <c r="AS908">
        <v>0</v>
      </c>
      <c r="AT908">
        <v>13990000</v>
      </c>
      <c r="AU908">
        <v>14500000</v>
      </c>
      <c r="AV908">
        <v>-510000</v>
      </c>
      <c r="AW908" t="s">
        <v>12263</v>
      </c>
      <c r="AX908">
        <v>-365409</v>
      </c>
      <c r="AY908">
        <v>40030</v>
      </c>
      <c r="AZ908">
        <v>405439</v>
      </c>
      <c r="BA908">
        <v>-365409</v>
      </c>
      <c r="BB908" t="s">
        <v>12264</v>
      </c>
      <c r="BC908">
        <v>0</v>
      </c>
      <c r="BD908">
        <v>0</v>
      </c>
      <c r="BE908">
        <v>0</v>
      </c>
      <c r="BF908">
        <v>0</v>
      </c>
      <c r="BG908" t="s">
        <v>118</v>
      </c>
      <c r="BH908">
        <v>0</v>
      </c>
      <c r="BI908">
        <v>0</v>
      </c>
      <c r="BJ908">
        <v>0</v>
      </c>
      <c r="BK908">
        <v>0</v>
      </c>
      <c r="BL908" t="s">
        <v>118</v>
      </c>
      <c r="BM908">
        <v>-1680672</v>
      </c>
      <c r="BN908">
        <v>14790971</v>
      </c>
      <c r="BO908">
        <v>15501459</v>
      </c>
      <c r="BP908">
        <v>-710488</v>
      </c>
      <c r="BQ908" t="s">
        <v>12265</v>
      </c>
      <c r="BR908">
        <v>-1471429</v>
      </c>
      <c r="BS908" t="s">
        <v>12266</v>
      </c>
      <c r="BT908">
        <v>0</v>
      </c>
      <c r="BU908">
        <v>0</v>
      </c>
      <c r="BV908">
        <v>14030030</v>
      </c>
      <c r="BW908">
        <v>0</v>
      </c>
      <c r="BX908">
        <v>40030</v>
      </c>
      <c r="BY908">
        <v>0</v>
      </c>
      <c r="BZ908">
        <v>14030030</v>
      </c>
      <c r="CA908">
        <v>14030030</v>
      </c>
      <c r="CB908">
        <v>-1471429</v>
      </c>
      <c r="CC908" t="s">
        <v>12266</v>
      </c>
      <c r="CD908" t="s">
        <v>121</v>
      </c>
      <c r="CE908">
        <v>760941</v>
      </c>
      <c r="CF908" t="s">
        <v>95</v>
      </c>
      <c r="CG908">
        <v>0</v>
      </c>
      <c r="CH908">
        <v>0</v>
      </c>
      <c r="CI908">
        <v>596020</v>
      </c>
      <c r="CJ908" t="s">
        <v>95</v>
      </c>
      <c r="CK908">
        <f t="shared" si="42"/>
        <v>2024</v>
      </c>
      <c r="CL908" t="str">
        <f t="shared" si="43"/>
        <v>06</v>
      </c>
      <c r="CM908" t="str">
        <f t="shared" si="44"/>
        <v>202406</v>
      </c>
    </row>
    <row r="909" spans="1:91" x14ac:dyDescent="0.3">
      <c r="A909" t="s">
        <v>448</v>
      </c>
      <c r="B909" t="s">
        <v>6687</v>
      </c>
      <c r="C909" s="4" t="s">
        <v>12267</v>
      </c>
      <c r="D909">
        <v>2165</v>
      </c>
      <c r="E909" t="s">
        <v>12268</v>
      </c>
      <c r="F909">
        <v>11392813</v>
      </c>
      <c r="G909" t="s">
        <v>92</v>
      </c>
      <c r="H909" t="s">
        <v>12269</v>
      </c>
      <c r="I909" t="s">
        <v>12270</v>
      </c>
      <c r="J909" t="s">
        <v>12270</v>
      </c>
      <c r="K909" t="s">
        <v>95</v>
      </c>
      <c r="L909" t="s">
        <v>96</v>
      </c>
      <c r="M909" t="s">
        <v>12271</v>
      </c>
      <c r="N909" t="s">
        <v>12272</v>
      </c>
      <c r="O909" t="s">
        <v>12273</v>
      </c>
      <c r="P909" t="s">
        <v>100</v>
      </c>
      <c r="Q909" t="s">
        <v>101</v>
      </c>
      <c r="R909" t="s">
        <v>438</v>
      </c>
      <c r="S909" t="s">
        <v>3014</v>
      </c>
      <c r="T909" t="s">
        <v>3015</v>
      </c>
      <c r="U909" t="s">
        <v>332</v>
      </c>
      <c r="V909" t="s">
        <v>12274</v>
      </c>
      <c r="W909" t="s">
        <v>12275</v>
      </c>
      <c r="X909" t="s">
        <v>12276</v>
      </c>
      <c r="Y909" t="s">
        <v>95</v>
      </c>
      <c r="Z909" t="s">
        <v>108</v>
      </c>
      <c r="AA909">
        <v>2013</v>
      </c>
      <c r="AB909" t="s">
        <v>109</v>
      </c>
      <c r="AC909">
        <v>63807</v>
      </c>
      <c r="AD909" t="s">
        <v>11431</v>
      </c>
      <c r="AE909" t="s">
        <v>95</v>
      </c>
      <c r="AF909" t="s">
        <v>111</v>
      </c>
      <c r="AG909">
        <v>5350000</v>
      </c>
      <c r="AH909" t="s">
        <v>11431</v>
      </c>
      <c r="AI909" t="s">
        <v>95</v>
      </c>
      <c r="AJ909">
        <v>0</v>
      </c>
      <c r="AK909" t="s">
        <v>113</v>
      </c>
      <c r="AL909" t="s">
        <v>11431</v>
      </c>
      <c r="AM909" t="s">
        <v>163</v>
      </c>
      <c r="AN909" t="s">
        <v>115</v>
      </c>
      <c r="AO909" t="s">
        <v>95</v>
      </c>
      <c r="AP909">
        <v>15</v>
      </c>
      <c r="AQ909">
        <v>0</v>
      </c>
      <c r="AR909">
        <v>0</v>
      </c>
      <c r="AS909">
        <v>0</v>
      </c>
      <c r="AT909">
        <v>6690000</v>
      </c>
      <c r="AU909">
        <v>5350000</v>
      </c>
      <c r="AV909">
        <v>1340000</v>
      </c>
      <c r="AW909" t="s">
        <v>3348</v>
      </c>
      <c r="AX909">
        <v>-112164</v>
      </c>
      <c r="AY909">
        <v>175380</v>
      </c>
      <c r="AZ909">
        <v>287544</v>
      </c>
      <c r="BA909">
        <v>-112164</v>
      </c>
      <c r="BB909" t="s">
        <v>12277</v>
      </c>
      <c r="BC909">
        <v>0</v>
      </c>
      <c r="BD909">
        <v>0</v>
      </c>
      <c r="BE909">
        <v>0</v>
      </c>
      <c r="BF909">
        <v>0</v>
      </c>
      <c r="BG909" t="s">
        <v>118</v>
      </c>
      <c r="BH909">
        <v>0</v>
      </c>
      <c r="BI909">
        <v>0</v>
      </c>
      <c r="BJ909">
        <v>0</v>
      </c>
      <c r="BK909">
        <v>0</v>
      </c>
      <c r="BL909" t="s">
        <v>118</v>
      </c>
      <c r="BM909">
        <v>0</v>
      </c>
      <c r="BN909">
        <v>6865380</v>
      </c>
      <c r="BO909">
        <v>5909631</v>
      </c>
      <c r="BP909">
        <v>955749</v>
      </c>
      <c r="BQ909" t="s">
        <v>2040</v>
      </c>
      <c r="BR909">
        <v>955749</v>
      </c>
      <c r="BS909" t="s">
        <v>2040</v>
      </c>
      <c r="BT909">
        <v>0</v>
      </c>
      <c r="BU909">
        <v>0</v>
      </c>
      <c r="BV909">
        <v>6865380</v>
      </c>
      <c r="BW909">
        <v>0</v>
      </c>
      <c r="BX909">
        <v>175380</v>
      </c>
      <c r="BY909">
        <v>0</v>
      </c>
      <c r="BZ909">
        <v>6865380</v>
      </c>
      <c r="CA909">
        <v>6865380</v>
      </c>
      <c r="CB909">
        <v>955749</v>
      </c>
      <c r="CC909" t="s">
        <v>2040</v>
      </c>
      <c r="CD909" t="s">
        <v>95</v>
      </c>
      <c r="CE909">
        <v>0</v>
      </c>
      <c r="CF909" t="s">
        <v>95</v>
      </c>
      <c r="CG909">
        <v>0</v>
      </c>
      <c r="CH909">
        <v>0</v>
      </c>
      <c r="CI909">
        <v>272087</v>
      </c>
      <c r="CJ909" t="s">
        <v>95</v>
      </c>
      <c r="CK909">
        <f t="shared" si="42"/>
        <v>2024</v>
      </c>
      <c r="CL909" t="str">
        <f t="shared" si="43"/>
        <v>06</v>
      </c>
      <c r="CM909" t="str">
        <f t="shared" si="44"/>
        <v>202406</v>
      </c>
    </row>
    <row r="910" spans="1:91" x14ac:dyDescent="0.3">
      <c r="A910" t="s">
        <v>448</v>
      </c>
      <c r="B910" t="s">
        <v>6687</v>
      </c>
      <c r="C910" s="4" t="s">
        <v>12278</v>
      </c>
      <c r="D910">
        <v>2166</v>
      </c>
      <c r="E910" t="s">
        <v>12279</v>
      </c>
      <c r="F910">
        <v>13759911</v>
      </c>
      <c r="G910" t="s">
        <v>226</v>
      </c>
      <c r="H910" t="s">
        <v>12280</v>
      </c>
      <c r="I910" t="s">
        <v>12281</v>
      </c>
      <c r="J910" t="s">
        <v>12281</v>
      </c>
      <c r="K910" t="s">
        <v>95</v>
      </c>
      <c r="L910" t="s">
        <v>261</v>
      </c>
      <c r="M910" t="s">
        <v>12282</v>
      </c>
      <c r="N910" t="s">
        <v>12283</v>
      </c>
      <c r="O910" t="s">
        <v>12284</v>
      </c>
      <c r="P910" t="s">
        <v>100</v>
      </c>
      <c r="Q910" t="s">
        <v>2656</v>
      </c>
      <c r="R910" t="s">
        <v>2656</v>
      </c>
      <c r="S910" t="s">
        <v>3041</v>
      </c>
      <c r="T910" t="s">
        <v>3042</v>
      </c>
      <c r="U910" t="s">
        <v>332</v>
      </c>
      <c r="V910" t="s">
        <v>12285</v>
      </c>
      <c r="W910" t="s">
        <v>12286</v>
      </c>
      <c r="X910" t="s">
        <v>12286</v>
      </c>
      <c r="Y910" t="s">
        <v>95</v>
      </c>
      <c r="Z910" t="s">
        <v>108</v>
      </c>
      <c r="AA910">
        <v>2019</v>
      </c>
      <c r="AB910" t="s">
        <v>109</v>
      </c>
      <c r="AC910">
        <v>63795</v>
      </c>
      <c r="AD910" t="s">
        <v>11326</v>
      </c>
      <c r="AE910" t="s">
        <v>95</v>
      </c>
      <c r="AF910" t="s">
        <v>111</v>
      </c>
      <c r="AG910">
        <v>7000000</v>
      </c>
      <c r="AH910" t="s">
        <v>11942</v>
      </c>
      <c r="AI910" t="s">
        <v>95</v>
      </c>
      <c r="AJ910">
        <v>0</v>
      </c>
      <c r="AK910" t="s">
        <v>287</v>
      </c>
      <c r="AL910" t="s">
        <v>11942</v>
      </c>
      <c r="AM910" t="s">
        <v>219</v>
      </c>
      <c r="AN910" t="s">
        <v>115</v>
      </c>
      <c r="AO910" t="s">
        <v>95</v>
      </c>
      <c r="AP910">
        <v>24</v>
      </c>
      <c r="AQ910">
        <v>0</v>
      </c>
      <c r="AR910">
        <v>0</v>
      </c>
      <c r="AS910">
        <v>0</v>
      </c>
      <c r="AT910">
        <v>8390000</v>
      </c>
      <c r="AU910">
        <v>6975000</v>
      </c>
      <c r="AV910">
        <v>1415000</v>
      </c>
      <c r="AW910" t="s">
        <v>12287</v>
      </c>
      <c r="AX910">
        <v>-274414</v>
      </c>
      <c r="AY910">
        <v>36030</v>
      </c>
      <c r="AZ910">
        <v>310444</v>
      </c>
      <c r="BA910">
        <v>-274414</v>
      </c>
      <c r="BB910" t="s">
        <v>12288</v>
      </c>
      <c r="BC910">
        <v>0</v>
      </c>
      <c r="BD910">
        <v>0</v>
      </c>
      <c r="BE910">
        <v>0</v>
      </c>
      <c r="BF910">
        <v>0</v>
      </c>
      <c r="BG910" t="s">
        <v>118</v>
      </c>
      <c r="BH910">
        <v>0</v>
      </c>
      <c r="BI910">
        <v>0</v>
      </c>
      <c r="BJ910">
        <v>0</v>
      </c>
      <c r="BK910">
        <v>0</v>
      </c>
      <c r="BL910" t="s">
        <v>118</v>
      </c>
      <c r="BM910">
        <v>0</v>
      </c>
      <c r="BN910">
        <v>9522755</v>
      </c>
      <c r="BO910">
        <v>7934688</v>
      </c>
      <c r="BP910">
        <v>1588067</v>
      </c>
      <c r="BQ910" t="s">
        <v>12289</v>
      </c>
      <c r="BR910">
        <v>491342</v>
      </c>
      <c r="BS910" t="s">
        <v>5034</v>
      </c>
      <c r="BT910">
        <v>0</v>
      </c>
      <c r="BU910">
        <v>0</v>
      </c>
      <c r="BV910">
        <v>8426030</v>
      </c>
      <c r="BW910">
        <v>0</v>
      </c>
      <c r="BX910">
        <v>36030</v>
      </c>
      <c r="BY910">
        <v>0</v>
      </c>
      <c r="BZ910">
        <v>8426030</v>
      </c>
      <c r="CA910">
        <v>8426030</v>
      </c>
      <c r="CB910">
        <v>491342</v>
      </c>
      <c r="CC910" t="s">
        <v>5034</v>
      </c>
      <c r="CD910" t="s">
        <v>223</v>
      </c>
      <c r="CE910">
        <v>1096725</v>
      </c>
      <c r="CF910" t="s">
        <v>95</v>
      </c>
      <c r="CG910">
        <v>0</v>
      </c>
      <c r="CH910">
        <v>29750</v>
      </c>
      <c r="CI910">
        <v>649244</v>
      </c>
      <c r="CJ910" t="s">
        <v>95</v>
      </c>
      <c r="CK910">
        <f t="shared" si="42"/>
        <v>2024</v>
      </c>
      <c r="CL910" t="str">
        <f t="shared" si="43"/>
        <v>06</v>
      </c>
      <c r="CM910" t="str">
        <f t="shared" si="44"/>
        <v>202406</v>
      </c>
    </row>
    <row r="911" spans="1:91" x14ac:dyDescent="0.3">
      <c r="A911" t="s">
        <v>88</v>
      </c>
      <c r="B911" t="s">
        <v>89</v>
      </c>
      <c r="C911" s="4" t="s">
        <v>12290</v>
      </c>
      <c r="D911">
        <v>1751</v>
      </c>
      <c r="E911" t="s">
        <v>12291</v>
      </c>
      <c r="F911">
        <v>20016145</v>
      </c>
      <c r="G911" t="s">
        <v>207</v>
      </c>
      <c r="H911" t="s">
        <v>12292</v>
      </c>
      <c r="I911" t="s">
        <v>12293</v>
      </c>
      <c r="J911" t="s">
        <v>12293</v>
      </c>
      <c r="K911" t="s">
        <v>95</v>
      </c>
      <c r="L911" t="s">
        <v>128</v>
      </c>
      <c r="M911" t="s">
        <v>12294</v>
      </c>
      <c r="N911" t="s">
        <v>12295</v>
      </c>
      <c r="O911" t="s">
        <v>12296</v>
      </c>
      <c r="P911" t="s">
        <v>100</v>
      </c>
      <c r="Q911" t="s">
        <v>101</v>
      </c>
      <c r="R911" t="s">
        <v>265</v>
      </c>
      <c r="S911" t="s">
        <v>266</v>
      </c>
      <c r="T911" t="s">
        <v>267</v>
      </c>
      <c r="U911" t="s">
        <v>1991</v>
      </c>
      <c r="V911" t="s">
        <v>12297</v>
      </c>
      <c r="W911" t="s">
        <v>12298</v>
      </c>
      <c r="X911" t="s">
        <v>12299</v>
      </c>
      <c r="Y911" t="s">
        <v>95</v>
      </c>
      <c r="Z911" t="s">
        <v>108</v>
      </c>
      <c r="AA911">
        <v>2022</v>
      </c>
      <c r="AB911" t="s">
        <v>109</v>
      </c>
      <c r="AC911">
        <v>63811</v>
      </c>
      <c r="AD911" t="s">
        <v>11431</v>
      </c>
      <c r="AE911" t="s">
        <v>95</v>
      </c>
      <c r="AF911" t="s">
        <v>111</v>
      </c>
      <c r="AG911">
        <v>12000000</v>
      </c>
      <c r="AH911" t="s">
        <v>12040</v>
      </c>
      <c r="AI911" t="s">
        <v>95</v>
      </c>
      <c r="AJ911">
        <v>0</v>
      </c>
      <c r="AK911" t="s">
        <v>113</v>
      </c>
      <c r="AL911" t="s">
        <v>12040</v>
      </c>
      <c r="AM911" t="s">
        <v>219</v>
      </c>
      <c r="AN911" t="s">
        <v>115</v>
      </c>
      <c r="AO911" t="s">
        <v>95</v>
      </c>
      <c r="AP911">
        <v>2</v>
      </c>
      <c r="AQ911">
        <v>0</v>
      </c>
      <c r="AR911">
        <v>0</v>
      </c>
      <c r="AS911">
        <v>142150</v>
      </c>
      <c r="AT911">
        <v>14332150</v>
      </c>
      <c r="AU911">
        <v>12000000</v>
      </c>
      <c r="AV911">
        <v>2332150</v>
      </c>
      <c r="AW911" t="s">
        <v>12300</v>
      </c>
      <c r="AX911">
        <v>-109564</v>
      </c>
      <c r="AY911">
        <v>293880</v>
      </c>
      <c r="AZ911">
        <v>403444</v>
      </c>
      <c r="BA911">
        <v>-109564</v>
      </c>
      <c r="BB911" t="s">
        <v>12301</v>
      </c>
      <c r="BC911">
        <v>-17719</v>
      </c>
      <c r="BD911">
        <v>0</v>
      </c>
      <c r="BE911">
        <v>8346</v>
      </c>
      <c r="BF911">
        <v>0</v>
      </c>
      <c r="BG911" t="s">
        <v>118</v>
      </c>
      <c r="BH911">
        <v>0</v>
      </c>
      <c r="BI911">
        <v>0</v>
      </c>
      <c r="BJ911">
        <v>0</v>
      </c>
      <c r="BK911">
        <v>0</v>
      </c>
      <c r="BL911" t="s">
        <v>118</v>
      </c>
      <c r="BM911">
        <v>0</v>
      </c>
      <c r="BN911">
        <v>14819995</v>
      </c>
      <c r="BO911">
        <v>12766820</v>
      </c>
      <c r="BP911">
        <v>2053175</v>
      </c>
      <c r="BQ911" t="s">
        <v>1922</v>
      </c>
      <c r="BR911">
        <v>1859210</v>
      </c>
      <c r="BS911" t="s">
        <v>2560</v>
      </c>
      <c r="BT911">
        <v>0</v>
      </c>
      <c r="BU911">
        <v>0</v>
      </c>
      <c r="BV911">
        <v>14626030</v>
      </c>
      <c r="BW911">
        <v>0</v>
      </c>
      <c r="BX911">
        <v>293880</v>
      </c>
      <c r="BY911">
        <v>0</v>
      </c>
      <c r="BZ911">
        <v>14643749</v>
      </c>
      <c r="CA911">
        <v>14626030</v>
      </c>
      <c r="CB911">
        <v>1859210</v>
      </c>
      <c r="CC911" t="s">
        <v>2560</v>
      </c>
      <c r="CD911" t="s">
        <v>223</v>
      </c>
      <c r="CE911">
        <v>193965</v>
      </c>
      <c r="CF911" t="s">
        <v>95</v>
      </c>
      <c r="CG911">
        <v>0</v>
      </c>
      <c r="CH911">
        <v>0</v>
      </c>
      <c r="CI911">
        <v>355030</v>
      </c>
      <c r="CJ911" t="s">
        <v>95</v>
      </c>
      <c r="CK911">
        <f t="shared" si="42"/>
        <v>2024</v>
      </c>
      <c r="CL911" t="str">
        <f t="shared" si="43"/>
        <v>06</v>
      </c>
      <c r="CM911" t="str">
        <f t="shared" si="44"/>
        <v>202406</v>
      </c>
    </row>
    <row r="912" spans="1:91" x14ac:dyDescent="0.3">
      <c r="A912" t="s">
        <v>184</v>
      </c>
      <c r="B912" t="s">
        <v>7122</v>
      </c>
      <c r="C912" s="4" t="s">
        <v>12302</v>
      </c>
      <c r="D912">
        <v>1060</v>
      </c>
      <c r="E912" t="s">
        <v>12303</v>
      </c>
      <c r="F912">
        <v>17774284</v>
      </c>
      <c r="G912" t="s">
        <v>149</v>
      </c>
      <c r="H912" t="s">
        <v>12304</v>
      </c>
      <c r="I912" t="s">
        <v>12305</v>
      </c>
      <c r="J912" t="s">
        <v>12306</v>
      </c>
      <c r="K912" t="s">
        <v>95</v>
      </c>
      <c r="L912" t="s">
        <v>261</v>
      </c>
      <c r="M912" t="s">
        <v>12307</v>
      </c>
      <c r="N912" t="s">
        <v>12308</v>
      </c>
      <c r="O912" t="s">
        <v>12309</v>
      </c>
      <c r="P912" t="s">
        <v>420</v>
      </c>
      <c r="Q912" t="s">
        <v>156</v>
      </c>
      <c r="R912" t="s">
        <v>156</v>
      </c>
      <c r="S912" t="s">
        <v>4488</v>
      </c>
      <c r="T912" t="s">
        <v>4489</v>
      </c>
      <c r="U912" t="s">
        <v>6018</v>
      </c>
      <c r="V912" t="s">
        <v>12310</v>
      </c>
      <c r="W912" t="s">
        <v>12311</v>
      </c>
      <c r="X912" t="s">
        <v>12312</v>
      </c>
      <c r="Y912" t="s">
        <v>95</v>
      </c>
      <c r="Z912" t="s">
        <v>108</v>
      </c>
      <c r="AA912">
        <v>2021</v>
      </c>
      <c r="AB912" t="s">
        <v>109</v>
      </c>
      <c r="AC912">
        <v>63800</v>
      </c>
      <c r="AD912" t="s">
        <v>11431</v>
      </c>
      <c r="AE912" t="s">
        <v>95</v>
      </c>
      <c r="AF912" t="s">
        <v>111</v>
      </c>
      <c r="AG912">
        <v>7500000</v>
      </c>
      <c r="AH912" t="s">
        <v>12040</v>
      </c>
      <c r="AI912" t="s">
        <v>95</v>
      </c>
      <c r="AJ912">
        <v>0</v>
      </c>
      <c r="AK912" t="s">
        <v>462</v>
      </c>
      <c r="AL912" t="s">
        <v>12040</v>
      </c>
      <c r="AM912" t="s">
        <v>219</v>
      </c>
      <c r="AN912" t="s">
        <v>115</v>
      </c>
      <c r="AO912" t="s">
        <v>95</v>
      </c>
      <c r="AP912">
        <v>25</v>
      </c>
      <c r="AQ912">
        <v>0</v>
      </c>
      <c r="AR912">
        <v>0</v>
      </c>
      <c r="AS912">
        <v>-300000</v>
      </c>
      <c r="AT912">
        <v>8690000</v>
      </c>
      <c r="AU912">
        <v>7500000</v>
      </c>
      <c r="AV912">
        <v>1190000</v>
      </c>
      <c r="AW912" t="s">
        <v>2832</v>
      </c>
      <c r="AX912">
        <v>-278914</v>
      </c>
      <c r="AY912">
        <v>36030</v>
      </c>
      <c r="AZ912">
        <v>314944</v>
      </c>
      <c r="BA912">
        <v>-278914</v>
      </c>
      <c r="BB912" t="s">
        <v>12313</v>
      </c>
      <c r="BC912">
        <v>0</v>
      </c>
      <c r="BD912">
        <v>0</v>
      </c>
      <c r="BE912">
        <v>0</v>
      </c>
      <c r="BF912">
        <v>0</v>
      </c>
      <c r="BG912" t="s">
        <v>118</v>
      </c>
      <c r="BH912">
        <v>0</v>
      </c>
      <c r="BI912">
        <v>0</v>
      </c>
      <c r="BJ912">
        <v>0</v>
      </c>
      <c r="BK912">
        <v>0</v>
      </c>
      <c r="BL912" t="s">
        <v>118</v>
      </c>
      <c r="BM912">
        <v>0</v>
      </c>
      <c r="BN912">
        <v>8744974</v>
      </c>
      <c r="BO912">
        <v>8102474</v>
      </c>
      <c r="BP912">
        <v>642500</v>
      </c>
      <c r="BQ912" t="s">
        <v>12314</v>
      </c>
      <c r="BR912">
        <v>623556</v>
      </c>
      <c r="BS912" t="s">
        <v>12315</v>
      </c>
      <c r="BT912">
        <v>0</v>
      </c>
      <c r="BU912">
        <v>0</v>
      </c>
      <c r="BV912">
        <v>8726030</v>
      </c>
      <c r="BW912">
        <v>0</v>
      </c>
      <c r="BX912">
        <v>36030</v>
      </c>
      <c r="BY912">
        <v>0</v>
      </c>
      <c r="BZ912">
        <v>8726030</v>
      </c>
      <c r="CA912">
        <v>8726030</v>
      </c>
      <c r="CB912">
        <v>623556</v>
      </c>
      <c r="CC912" t="s">
        <v>12315</v>
      </c>
      <c r="CD912" t="s">
        <v>223</v>
      </c>
      <c r="CE912">
        <v>18944</v>
      </c>
      <c r="CF912" t="s">
        <v>95</v>
      </c>
      <c r="CG912">
        <v>0</v>
      </c>
      <c r="CH912">
        <v>0</v>
      </c>
      <c r="CI912">
        <v>287530</v>
      </c>
      <c r="CJ912" t="s">
        <v>95</v>
      </c>
      <c r="CK912">
        <f t="shared" si="42"/>
        <v>2024</v>
      </c>
      <c r="CL912" t="str">
        <f t="shared" si="43"/>
        <v>06</v>
      </c>
      <c r="CM912" t="str">
        <f t="shared" si="44"/>
        <v>202406</v>
      </c>
    </row>
    <row r="913" spans="1:91" x14ac:dyDescent="0.3">
      <c r="A913" t="s">
        <v>184</v>
      </c>
      <c r="B913" t="s">
        <v>1266</v>
      </c>
      <c r="C913" s="4" t="s">
        <v>12325</v>
      </c>
      <c r="D913">
        <v>1061</v>
      </c>
      <c r="E913" t="s">
        <v>12326</v>
      </c>
      <c r="F913">
        <v>17974076</v>
      </c>
      <c r="G913" t="s">
        <v>92</v>
      </c>
      <c r="H913" t="s">
        <v>12327</v>
      </c>
      <c r="I913" t="s">
        <v>12328</v>
      </c>
      <c r="J913" t="s">
        <v>12328</v>
      </c>
      <c r="K913" t="s">
        <v>95</v>
      </c>
      <c r="L913" t="s">
        <v>261</v>
      </c>
      <c r="M913" t="s">
        <v>12329</v>
      </c>
      <c r="N913" t="s">
        <v>12330</v>
      </c>
      <c r="O913" t="s">
        <v>12331</v>
      </c>
      <c r="P913" t="s">
        <v>100</v>
      </c>
      <c r="Q913" t="s">
        <v>213</v>
      </c>
      <c r="R913" t="s">
        <v>213</v>
      </c>
      <c r="S913" t="s">
        <v>828</v>
      </c>
      <c r="T913" t="s">
        <v>829</v>
      </c>
      <c r="U913" t="s">
        <v>3565</v>
      </c>
      <c r="V913" t="s">
        <v>12332</v>
      </c>
      <c r="W913" t="s">
        <v>12333</v>
      </c>
      <c r="X913" t="s">
        <v>12333</v>
      </c>
      <c r="Y913" t="s">
        <v>95</v>
      </c>
      <c r="Z913" t="s">
        <v>108</v>
      </c>
      <c r="AA913">
        <v>2020</v>
      </c>
      <c r="AB913" t="s">
        <v>109</v>
      </c>
      <c r="AC913">
        <v>63816</v>
      </c>
      <c r="AD913" t="s">
        <v>11431</v>
      </c>
      <c r="AE913" t="s">
        <v>95</v>
      </c>
      <c r="AF913" t="s">
        <v>111</v>
      </c>
      <c r="AG913">
        <v>9000000</v>
      </c>
      <c r="AH913" t="s">
        <v>12040</v>
      </c>
      <c r="AI913" t="s">
        <v>95</v>
      </c>
      <c r="AJ913">
        <v>0</v>
      </c>
      <c r="AK913" t="s">
        <v>462</v>
      </c>
      <c r="AL913" t="s">
        <v>12040</v>
      </c>
      <c r="AM913" t="s">
        <v>219</v>
      </c>
      <c r="AN913" t="s">
        <v>115</v>
      </c>
      <c r="AO913" t="s">
        <v>95</v>
      </c>
      <c r="AP913">
        <v>1</v>
      </c>
      <c r="AQ913">
        <v>0</v>
      </c>
      <c r="AR913">
        <v>0</v>
      </c>
      <c r="AS913">
        <v>0</v>
      </c>
      <c r="AT913">
        <v>10990000</v>
      </c>
      <c r="AU913">
        <v>9000000</v>
      </c>
      <c r="AV913">
        <v>1990000</v>
      </c>
      <c r="AW913" t="s">
        <v>463</v>
      </c>
      <c r="AX913">
        <v>-313414</v>
      </c>
      <c r="AY913">
        <v>36030</v>
      </c>
      <c r="AZ913">
        <v>349444</v>
      </c>
      <c r="BA913">
        <v>-313414</v>
      </c>
      <c r="BB913" t="s">
        <v>12334</v>
      </c>
      <c r="BC913">
        <v>0</v>
      </c>
      <c r="BD913">
        <v>0</v>
      </c>
      <c r="BE913">
        <v>0</v>
      </c>
      <c r="BF913">
        <v>0</v>
      </c>
      <c r="BG913" t="s">
        <v>118</v>
      </c>
      <c r="BH913">
        <v>0</v>
      </c>
      <c r="BI913">
        <v>0</v>
      </c>
      <c r="BJ913">
        <v>0</v>
      </c>
      <c r="BK913">
        <v>0</v>
      </c>
      <c r="BL913" t="s">
        <v>118</v>
      </c>
      <c r="BM913">
        <v>0</v>
      </c>
      <c r="BN913">
        <v>11648010</v>
      </c>
      <c r="BO913">
        <v>10026974</v>
      </c>
      <c r="BP913">
        <v>1621036</v>
      </c>
      <c r="BQ913" t="s">
        <v>2040</v>
      </c>
      <c r="BR913">
        <v>999056</v>
      </c>
      <c r="BS913" t="s">
        <v>12335</v>
      </c>
      <c r="BT913">
        <v>0</v>
      </c>
      <c r="BU913">
        <v>0</v>
      </c>
      <c r="BV913">
        <v>11026030</v>
      </c>
      <c r="BW913">
        <v>0</v>
      </c>
      <c r="BX913">
        <v>36030</v>
      </c>
      <c r="BY913">
        <v>0</v>
      </c>
      <c r="BZ913">
        <v>11026030</v>
      </c>
      <c r="CA913">
        <v>11026030</v>
      </c>
      <c r="CB913">
        <v>999056</v>
      </c>
      <c r="CC913" t="s">
        <v>12335</v>
      </c>
      <c r="CD913" t="s">
        <v>223</v>
      </c>
      <c r="CE913">
        <v>621980</v>
      </c>
      <c r="CF913" t="s">
        <v>95</v>
      </c>
      <c r="CG913">
        <v>0</v>
      </c>
      <c r="CH913">
        <v>0</v>
      </c>
      <c r="CI913">
        <v>677530</v>
      </c>
      <c r="CJ913" t="s">
        <v>95</v>
      </c>
      <c r="CK913">
        <f t="shared" si="42"/>
        <v>2024</v>
      </c>
      <c r="CL913" t="str">
        <f t="shared" si="43"/>
        <v>06</v>
      </c>
      <c r="CM913" t="str">
        <f t="shared" si="44"/>
        <v>202406</v>
      </c>
    </row>
    <row r="914" spans="1:91" x14ac:dyDescent="0.3">
      <c r="A914" t="s">
        <v>448</v>
      </c>
      <c r="B914" t="s">
        <v>6687</v>
      </c>
      <c r="C914" s="4" t="s">
        <v>12336</v>
      </c>
      <c r="D914">
        <v>2167</v>
      </c>
      <c r="E914" t="s">
        <v>12337</v>
      </c>
      <c r="F914">
        <v>17851109</v>
      </c>
      <c r="G914" t="s">
        <v>226</v>
      </c>
      <c r="H914" t="s">
        <v>12338</v>
      </c>
      <c r="I914" t="s">
        <v>12339</v>
      </c>
      <c r="J914" t="s">
        <v>12339</v>
      </c>
      <c r="K914" t="s">
        <v>95</v>
      </c>
      <c r="L914" t="s">
        <v>4698</v>
      </c>
      <c r="M914" t="s">
        <v>12340</v>
      </c>
      <c r="N914" t="s">
        <v>12341</v>
      </c>
      <c r="O914" t="s">
        <v>12342</v>
      </c>
      <c r="P914" t="s">
        <v>519</v>
      </c>
      <c r="Q914" t="s">
        <v>244</v>
      </c>
      <c r="R914" t="s">
        <v>1712</v>
      </c>
      <c r="S914" t="s">
        <v>8651</v>
      </c>
      <c r="T914" t="s">
        <v>8652</v>
      </c>
      <c r="U914" t="s">
        <v>6057</v>
      </c>
      <c r="V914" t="s">
        <v>12343</v>
      </c>
      <c r="W914" t="s">
        <v>12344</v>
      </c>
      <c r="X914" t="s">
        <v>12344</v>
      </c>
      <c r="Y914" t="s">
        <v>95</v>
      </c>
      <c r="Z914" t="s">
        <v>108</v>
      </c>
      <c r="AA914">
        <v>2022</v>
      </c>
      <c r="AB914" t="s">
        <v>109</v>
      </c>
      <c r="AC914">
        <v>63815</v>
      </c>
      <c r="AD914" t="s">
        <v>11431</v>
      </c>
      <c r="AE914" t="s">
        <v>95</v>
      </c>
      <c r="AF914" t="s">
        <v>111</v>
      </c>
      <c r="AG914">
        <v>15000000</v>
      </c>
      <c r="AH914" t="s">
        <v>12040</v>
      </c>
      <c r="AI914" t="s">
        <v>95</v>
      </c>
      <c r="AJ914">
        <v>0</v>
      </c>
      <c r="AK914" t="s">
        <v>113</v>
      </c>
      <c r="AL914" t="s">
        <v>12040</v>
      </c>
      <c r="AM914" t="s">
        <v>219</v>
      </c>
      <c r="AN914" t="s">
        <v>115</v>
      </c>
      <c r="AO914" t="s">
        <v>95</v>
      </c>
      <c r="AP914">
        <v>25</v>
      </c>
      <c r="AQ914">
        <v>0</v>
      </c>
      <c r="AR914">
        <v>0</v>
      </c>
      <c r="AS914">
        <v>0</v>
      </c>
      <c r="AT914">
        <v>17690000</v>
      </c>
      <c r="AU914">
        <v>15000000</v>
      </c>
      <c r="AV914">
        <v>2690000</v>
      </c>
      <c r="AW914" t="s">
        <v>2125</v>
      </c>
      <c r="AX914">
        <v>-424314</v>
      </c>
      <c r="AY914">
        <v>36030</v>
      </c>
      <c r="AZ914">
        <v>460344</v>
      </c>
      <c r="BA914">
        <v>-424314</v>
      </c>
      <c r="BB914" t="s">
        <v>12345</v>
      </c>
      <c r="BC914">
        <v>0</v>
      </c>
      <c r="BD914">
        <v>0</v>
      </c>
      <c r="BE914">
        <v>0</v>
      </c>
      <c r="BF914">
        <v>0</v>
      </c>
      <c r="BG914" t="s">
        <v>118</v>
      </c>
      <c r="BH914">
        <v>0</v>
      </c>
      <c r="BI914">
        <v>0</v>
      </c>
      <c r="BJ914">
        <v>0</v>
      </c>
      <c r="BK914">
        <v>0</v>
      </c>
      <c r="BL914" t="s">
        <v>118</v>
      </c>
      <c r="BM914">
        <v>0</v>
      </c>
      <c r="BN914">
        <v>18399280</v>
      </c>
      <c r="BO914">
        <v>15860374</v>
      </c>
      <c r="BP914">
        <v>2538906</v>
      </c>
      <c r="BQ914" t="s">
        <v>1722</v>
      </c>
      <c r="BR914">
        <v>1865656</v>
      </c>
      <c r="BS914" t="s">
        <v>12346</v>
      </c>
      <c r="BT914">
        <v>0</v>
      </c>
      <c r="BU914">
        <v>0</v>
      </c>
      <c r="BV914">
        <v>17726030</v>
      </c>
      <c r="BW914">
        <v>0</v>
      </c>
      <c r="BX914">
        <v>36030</v>
      </c>
      <c r="BY914">
        <v>0</v>
      </c>
      <c r="BZ914">
        <v>17726030</v>
      </c>
      <c r="CA914">
        <v>17726030</v>
      </c>
      <c r="CB914">
        <v>1865656</v>
      </c>
      <c r="CC914" t="s">
        <v>12346</v>
      </c>
      <c r="CD914" t="s">
        <v>223</v>
      </c>
      <c r="CE914">
        <v>673250</v>
      </c>
      <c r="CF914" t="s">
        <v>95</v>
      </c>
      <c r="CG914">
        <v>0</v>
      </c>
      <c r="CH914">
        <v>0</v>
      </c>
      <c r="CI914">
        <v>400030</v>
      </c>
      <c r="CJ914" t="s">
        <v>95</v>
      </c>
      <c r="CK914">
        <f t="shared" si="42"/>
        <v>2024</v>
      </c>
      <c r="CL914" t="str">
        <f t="shared" si="43"/>
        <v>06</v>
      </c>
      <c r="CM914" t="str">
        <f t="shared" si="44"/>
        <v>202406</v>
      </c>
    </row>
    <row r="915" spans="1:91" x14ac:dyDescent="0.3">
      <c r="A915" t="s">
        <v>448</v>
      </c>
      <c r="B915" t="s">
        <v>449</v>
      </c>
      <c r="C915" s="4" t="s">
        <v>12347</v>
      </c>
      <c r="D915">
        <v>2168</v>
      </c>
      <c r="E915" t="s">
        <v>12348</v>
      </c>
      <c r="F915">
        <v>77970175</v>
      </c>
      <c r="G915" t="s">
        <v>92</v>
      </c>
      <c r="H915" t="s">
        <v>12349</v>
      </c>
      <c r="I915" t="s">
        <v>95</v>
      </c>
      <c r="J915" t="s">
        <v>12350</v>
      </c>
      <c r="K915" t="s">
        <v>95</v>
      </c>
      <c r="L915" t="s">
        <v>128</v>
      </c>
      <c r="M915" t="s">
        <v>12351</v>
      </c>
      <c r="N915" t="s">
        <v>12352</v>
      </c>
      <c r="O915" t="s">
        <v>12353</v>
      </c>
      <c r="P915" t="s">
        <v>100</v>
      </c>
      <c r="Q915" t="s">
        <v>132</v>
      </c>
      <c r="R915" t="s">
        <v>387</v>
      </c>
      <c r="S915" t="s">
        <v>3343</v>
      </c>
      <c r="T915" t="s">
        <v>3344</v>
      </c>
      <c r="U915" t="s">
        <v>105</v>
      </c>
      <c r="V915" t="s">
        <v>12354</v>
      </c>
      <c r="W915" t="s">
        <v>12355</v>
      </c>
      <c r="X915" t="s">
        <v>12356</v>
      </c>
      <c r="Y915" t="s">
        <v>95</v>
      </c>
      <c r="Z915" t="s">
        <v>108</v>
      </c>
      <c r="AA915">
        <v>2019</v>
      </c>
      <c r="AB915" t="s">
        <v>109</v>
      </c>
      <c r="AC915">
        <v>63821</v>
      </c>
      <c r="AD915" t="s">
        <v>11431</v>
      </c>
      <c r="AE915" t="s">
        <v>95</v>
      </c>
      <c r="AF915" t="s">
        <v>111</v>
      </c>
      <c r="AG915">
        <v>9000000</v>
      </c>
      <c r="AH915" t="s">
        <v>11431</v>
      </c>
      <c r="AI915" t="s">
        <v>95</v>
      </c>
      <c r="AJ915">
        <v>0</v>
      </c>
      <c r="AK915" t="s">
        <v>462</v>
      </c>
      <c r="AL915" t="s">
        <v>11431</v>
      </c>
      <c r="AM915" t="s">
        <v>163</v>
      </c>
      <c r="AN915" t="s">
        <v>115</v>
      </c>
      <c r="AO915" t="s">
        <v>95</v>
      </c>
      <c r="AP915">
        <v>10</v>
      </c>
      <c r="AQ915">
        <v>0</v>
      </c>
      <c r="AR915">
        <v>0</v>
      </c>
      <c r="AS915">
        <v>-200000</v>
      </c>
      <c r="AT915">
        <v>10490000</v>
      </c>
      <c r="AU915">
        <v>9000000</v>
      </c>
      <c r="AV915">
        <v>1490000</v>
      </c>
      <c r="AW915" t="s">
        <v>2769</v>
      </c>
      <c r="AX915">
        <v>-109564</v>
      </c>
      <c r="AY915">
        <v>232380</v>
      </c>
      <c r="AZ915">
        <v>341944</v>
      </c>
      <c r="BA915">
        <v>-109564</v>
      </c>
      <c r="BB915" t="s">
        <v>11712</v>
      </c>
      <c r="BC915">
        <v>0</v>
      </c>
      <c r="BD915">
        <v>0</v>
      </c>
      <c r="BE915">
        <v>0</v>
      </c>
      <c r="BF915">
        <v>0</v>
      </c>
      <c r="BG915" t="s">
        <v>118</v>
      </c>
      <c r="BH915">
        <v>0</v>
      </c>
      <c r="BI915">
        <v>0</v>
      </c>
      <c r="BJ915">
        <v>0</v>
      </c>
      <c r="BK915">
        <v>0</v>
      </c>
      <c r="BL915" t="s">
        <v>118</v>
      </c>
      <c r="BM915">
        <v>0</v>
      </c>
      <c r="BN915">
        <v>10722380</v>
      </c>
      <c r="BO915">
        <v>9651974</v>
      </c>
      <c r="BP915">
        <v>1070406</v>
      </c>
      <c r="BQ915" t="s">
        <v>7308</v>
      </c>
      <c r="BR915">
        <v>1070406</v>
      </c>
      <c r="BS915" t="s">
        <v>7308</v>
      </c>
      <c r="BT915">
        <v>0</v>
      </c>
      <c r="BU915">
        <v>0</v>
      </c>
      <c r="BV915">
        <v>10722380</v>
      </c>
      <c r="BW915">
        <v>0</v>
      </c>
      <c r="BX915">
        <v>232380</v>
      </c>
      <c r="BY915">
        <v>0</v>
      </c>
      <c r="BZ915">
        <v>10751606</v>
      </c>
      <c r="CA915">
        <v>10722380</v>
      </c>
      <c r="CB915">
        <v>1070406</v>
      </c>
      <c r="CC915" t="s">
        <v>7308</v>
      </c>
      <c r="CD915" t="s">
        <v>95</v>
      </c>
      <c r="CE915">
        <v>0</v>
      </c>
      <c r="CF915" t="s">
        <v>95</v>
      </c>
      <c r="CG915">
        <v>0</v>
      </c>
      <c r="CH915">
        <v>0</v>
      </c>
      <c r="CI915">
        <v>310030</v>
      </c>
      <c r="CJ915" t="s">
        <v>95</v>
      </c>
      <c r="CK915">
        <f t="shared" si="42"/>
        <v>2024</v>
      </c>
      <c r="CL915" t="str">
        <f t="shared" si="43"/>
        <v>06</v>
      </c>
      <c r="CM915" t="str">
        <f t="shared" si="44"/>
        <v>202406</v>
      </c>
    </row>
    <row r="916" spans="1:91" x14ac:dyDescent="0.3">
      <c r="A916" t="s">
        <v>88</v>
      </c>
      <c r="B916" t="s">
        <v>122</v>
      </c>
      <c r="C916" s="4" t="s">
        <v>12357</v>
      </c>
      <c r="D916">
        <v>1753</v>
      </c>
      <c r="E916" t="s">
        <v>12358</v>
      </c>
      <c r="F916">
        <v>18580203</v>
      </c>
      <c r="G916" t="s">
        <v>125</v>
      </c>
      <c r="H916" t="s">
        <v>12359</v>
      </c>
      <c r="I916" t="s">
        <v>12360</v>
      </c>
      <c r="J916" t="s">
        <v>12360</v>
      </c>
      <c r="K916" t="s">
        <v>95</v>
      </c>
      <c r="L916" t="s">
        <v>3150</v>
      </c>
      <c r="M916" t="s">
        <v>12361</v>
      </c>
      <c r="N916" t="s">
        <v>12362</v>
      </c>
      <c r="O916" t="s">
        <v>12363</v>
      </c>
      <c r="P916" t="s">
        <v>100</v>
      </c>
      <c r="Q916" t="s">
        <v>101</v>
      </c>
      <c r="R916" t="s">
        <v>102</v>
      </c>
      <c r="S916" t="s">
        <v>4000</v>
      </c>
      <c r="T916" t="s">
        <v>4001</v>
      </c>
      <c r="U916" t="s">
        <v>12364</v>
      </c>
      <c r="V916" t="s">
        <v>12365</v>
      </c>
      <c r="W916" t="s">
        <v>12366</v>
      </c>
      <c r="X916" t="s">
        <v>12366</v>
      </c>
      <c r="Y916" t="s">
        <v>95</v>
      </c>
      <c r="Z916" t="s">
        <v>108</v>
      </c>
      <c r="AA916">
        <v>2022</v>
      </c>
      <c r="AB916" t="s">
        <v>109</v>
      </c>
      <c r="AC916">
        <v>63819</v>
      </c>
      <c r="AD916" t="s">
        <v>11431</v>
      </c>
      <c r="AE916" t="s">
        <v>95</v>
      </c>
      <c r="AF916" t="s">
        <v>111</v>
      </c>
      <c r="AG916">
        <v>30000000</v>
      </c>
      <c r="AH916" t="s">
        <v>11431</v>
      </c>
      <c r="AI916" t="s">
        <v>95</v>
      </c>
      <c r="AJ916">
        <v>0</v>
      </c>
      <c r="AK916" t="s">
        <v>113</v>
      </c>
      <c r="AL916" t="s">
        <v>11431</v>
      </c>
      <c r="AM916" t="s">
        <v>163</v>
      </c>
      <c r="AN916" t="s">
        <v>115</v>
      </c>
      <c r="AO916" t="s">
        <v>95</v>
      </c>
      <c r="AP916">
        <v>25</v>
      </c>
      <c r="AQ916">
        <v>0</v>
      </c>
      <c r="AR916">
        <v>0</v>
      </c>
      <c r="AS916">
        <v>0</v>
      </c>
      <c r="AT916">
        <v>34990000</v>
      </c>
      <c r="AU916">
        <v>30000000</v>
      </c>
      <c r="AV916">
        <v>4990000</v>
      </c>
      <c r="AW916" t="s">
        <v>12367</v>
      </c>
      <c r="AX916">
        <v>-109564</v>
      </c>
      <c r="AY916">
        <v>599880</v>
      </c>
      <c r="AZ916">
        <v>709444</v>
      </c>
      <c r="BA916">
        <v>-109564</v>
      </c>
      <c r="BB916" t="s">
        <v>12368</v>
      </c>
      <c r="BC916">
        <v>0</v>
      </c>
      <c r="BD916">
        <v>0</v>
      </c>
      <c r="BE916">
        <v>0</v>
      </c>
      <c r="BF916">
        <v>0</v>
      </c>
      <c r="BG916" t="s">
        <v>118</v>
      </c>
      <c r="BH916">
        <v>0</v>
      </c>
      <c r="BI916">
        <v>0</v>
      </c>
      <c r="BJ916">
        <v>0</v>
      </c>
      <c r="BK916">
        <v>0</v>
      </c>
      <c r="BL916" t="s">
        <v>118</v>
      </c>
      <c r="BM916">
        <v>0</v>
      </c>
      <c r="BN916">
        <v>35589880</v>
      </c>
      <c r="BO916">
        <v>31347079</v>
      </c>
      <c r="BP916">
        <v>4242801</v>
      </c>
      <c r="BQ916" t="s">
        <v>1981</v>
      </c>
      <c r="BR916">
        <v>4242801</v>
      </c>
      <c r="BS916" t="s">
        <v>1981</v>
      </c>
      <c r="BT916">
        <v>0</v>
      </c>
      <c r="BU916">
        <v>0</v>
      </c>
      <c r="BV916">
        <v>35589880</v>
      </c>
      <c r="BW916">
        <v>0</v>
      </c>
      <c r="BX916">
        <v>599880</v>
      </c>
      <c r="BY916">
        <v>0</v>
      </c>
      <c r="BZ916">
        <v>35589880</v>
      </c>
      <c r="CA916">
        <v>35589880</v>
      </c>
      <c r="CB916">
        <v>4242801</v>
      </c>
      <c r="CC916" t="s">
        <v>1981</v>
      </c>
      <c r="CD916" t="s">
        <v>95</v>
      </c>
      <c r="CE916">
        <v>0</v>
      </c>
      <c r="CF916" t="s">
        <v>95</v>
      </c>
      <c r="CG916">
        <v>0</v>
      </c>
      <c r="CH916">
        <v>0</v>
      </c>
      <c r="CI916">
        <v>637635</v>
      </c>
      <c r="CJ916" t="s">
        <v>95</v>
      </c>
      <c r="CK916">
        <f t="shared" si="42"/>
        <v>2024</v>
      </c>
      <c r="CL916" t="str">
        <f t="shared" si="43"/>
        <v>06</v>
      </c>
      <c r="CM916" t="str">
        <f t="shared" si="44"/>
        <v>202406</v>
      </c>
    </row>
    <row r="917" spans="1:91" x14ac:dyDescent="0.3">
      <c r="A917" t="s">
        <v>448</v>
      </c>
      <c r="B917" t="s">
        <v>449</v>
      </c>
      <c r="C917" s="4" t="s">
        <v>12369</v>
      </c>
      <c r="D917">
        <v>2169</v>
      </c>
      <c r="E917" t="s">
        <v>12370</v>
      </c>
      <c r="F917">
        <v>11315458</v>
      </c>
      <c r="G917" t="s">
        <v>432</v>
      </c>
      <c r="H917" t="s">
        <v>12371</v>
      </c>
      <c r="I917" t="s">
        <v>95</v>
      </c>
      <c r="J917" t="s">
        <v>12372</v>
      </c>
      <c r="K917" t="s">
        <v>95</v>
      </c>
      <c r="L917" t="s">
        <v>96</v>
      </c>
      <c r="M917" t="s">
        <v>12373</v>
      </c>
      <c r="N917" t="s">
        <v>12374</v>
      </c>
      <c r="O917" t="s">
        <v>12375</v>
      </c>
      <c r="P917" t="s">
        <v>100</v>
      </c>
      <c r="Q917" t="s">
        <v>101</v>
      </c>
      <c r="R917" t="s">
        <v>265</v>
      </c>
      <c r="S917" t="s">
        <v>266</v>
      </c>
      <c r="T917" t="s">
        <v>267</v>
      </c>
      <c r="U917" t="s">
        <v>3423</v>
      </c>
      <c r="V917" t="s">
        <v>12376</v>
      </c>
      <c r="W917" t="s">
        <v>12377</v>
      </c>
      <c r="X917" t="s">
        <v>12378</v>
      </c>
      <c r="Y917" t="s">
        <v>95</v>
      </c>
      <c r="Z917" t="s">
        <v>108</v>
      </c>
      <c r="AA917">
        <v>2021</v>
      </c>
      <c r="AB917" t="s">
        <v>109</v>
      </c>
      <c r="AC917">
        <v>68810</v>
      </c>
      <c r="AD917" t="s">
        <v>12379</v>
      </c>
      <c r="AE917" t="s">
        <v>95</v>
      </c>
      <c r="AF917" t="s">
        <v>111</v>
      </c>
      <c r="AG917">
        <v>11000000</v>
      </c>
      <c r="AH917" t="s">
        <v>12380</v>
      </c>
      <c r="AI917" t="s">
        <v>95</v>
      </c>
      <c r="AJ917">
        <v>0</v>
      </c>
      <c r="AK917" t="s">
        <v>462</v>
      </c>
      <c r="AL917" t="s">
        <v>12380</v>
      </c>
      <c r="AM917" t="s">
        <v>1129</v>
      </c>
      <c r="AN917" t="s">
        <v>115</v>
      </c>
      <c r="AO917" t="s">
        <v>95</v>
      </c>
      <c r="AP917">
        <v>156</v>
      </c>
      <c r="AQ917">
        <v>0</v>
      </c>
      <c r="AR917">
        <v>0</v>
      </c>
      <c r="AS917">
        <v>0</v>
      </c>
      <c r="AT917">
        <v>12990000</v>
      </c>
      <c r="AU917">
        <v>11000000</v>
      </c>
      <c r="AV917">
        <v>1990000</v>
      </c>
      <c r="AW917" t="s">
        <v>1329</v>
      </c>
      <c r="AX917">
        <v>-334444</v>
      </c>
      <c r="AY917">
        <v>0</v>
      </c>
      <c r="AZ917">
        <v>334444</v>
      </c>
      <c r="BA917">
        <v>-334444</v>
      </c>
      <c r="BB917" t="s">
        <v>143</v>
      </c>
      <c r="BC917">
        <v>0</v>
      </c>
      <c r="BD917">
        <v>0</v>
      </c>
      <c r="BE917">
        <v>0</v>
      </c>
      <c r="BF917">
        <v>0</v>
      </c>
      <c r="BG917" t="s">
        <v>118</v>
      </c>
      <c r="BH917">
        <v>0</v>
      </c>
      <c r="BI917">
        <v>0</v>
      </c>
      <c r="BJ917">
        <v>0</v>
      </c>
      <c r="BK917">
        <v>0</v>
      </c>
      <c r="BL917" t="s">
        <v>118</v>
      </c>
      <c r="BM917">
        <v>0</v>
      </c>
      <c r="BN917">
        <v>13060247</v>
      </c>
      <c r="BO917">
        <v>11709668</v>
      </c>
      <c r="BP917">
        <v>1350579</v>
      </c>
      <c r="BQ917" t="s">
        <v>7087</v>
      </c>
      <c r="BR917">
        <v>1280332</v>
      </c>
      <c r="BS917" t="s">
        <v>12381</v>
      </c>
      <c r="BT917">
        <v>0</v>
      </c>
      <c r="BU917">
        <v>0</v>
      </c>
      <c r="BV917">
        <v>12990000</v>
      </c>
      <c r="BW917">
        <v>0</v>
      </c>
      <c r="BX917">
        <v>0</v>
      </c>
      <c r="BY917">
        <v>0</v>
      </c>
      <c r="BZ917">
        <v>12990000</v>
      </c>
      <c r="CA917">
        <v>12990000</v>
      </c>
      <c r="CB917">
        <v>1280332</v>
      </c>
      <c r="CC917" t="s">
        <v>12381</v>
      </c>
      <c r="CD917" t="s">
        <v>1131</v>
      </c>
      <c r="CE917">
        <v>70247</v>
      </c>
      <c r="CF917" t="s">
        <v>95</v>
      </c>
      <c r="CG917">
        <v>0</v>
      </c>
      <c r="CH917">
        <v>0</v>
      </c>
      <c r="CI917">
        <v>375224</v>
      </c>
      <c r="CJ917" t="s">
        <v>95</v>
      </c>
      <c r="CK917">
        <f t="shared" si="42"/>
        <v>2024</v>
      </c>
      <c r="CL917" t="str">
        <f t="shared" si="43"/>
        <v>06</v>
      </c>
      <c r="CM917" t="str">
        <f t="shared" si="44"/>
        <v>202406</v>
      </c>
    </row>
    <row r="918" spans="1:91" x14ac:dyDescent="0.3">
      <c r="A918" t="s">
        <v>88</v>
      </c>
      <c r="B918" t="s">
        <v>122</v>
      </c>
      <c r="C918" s="4" t="s">
        <v>12382</v>
      </c>
      <c r="D918">
        <v>1754</v>
      </c>
      <c r="E918" t="s">
        <v>12383</v>
      </c>
      <c r="F918">
        <v>24184032</v>
      </c>
      <c r="G918" t="s">
        <v>149</v>
      </c>
      <c r="H918" t="s">
        <v>12384</v>
      </c>
      <c r="I918" t="s">
        <v>12385</v>
      </c>
      <c r="J918" t="s">
        <v>12385</v>
      </c>
      <c r="K918" t="s">
        <v>95</v>
      </c>
      <c r="L918" t="s">
        <v>128</v>
      </c>
      <c r="M918" t="s">
        <v>12386</v>
      </c>
      <c r="N918" t="s">
        <v>12387</v>
      </c>
      <c r="O918" t="s">
        <v>12388</v>
      </c>
      <c r="P918" t="s">
        <v>420</v>
      </c>
      <c r="Q918" t="s">
        <v>924</v>
      </c>
      <c r="R918" t="s">
        <v>2396</v>
      </c>
      <c r="S918" t="s">
        <v>12389</v>
      </c>
      <c r="T918" t="s">
        <v>12390</v>
      </c>
      <c r="U918" t="s">
        <v>3957</v>
      </c>
      <c r="V918" t="s">
        <v>12391</v>
      </c>
      <c r="W918" t="s">
        <v>12392</v>
      </c>
      <c r="X918" t="s">
        <v>12392</v>
      </c>
      <c r="Y918" t="s">
        <v>95</v>
      </c>
      <c r="Z918" t="s">
        <v>108</v>
      </c>
      <c r="AA918">
        <v>2020</v>
      </c>
      <c r="AB918" t="s">
        <v>109</v>
      </c>
      <c r="AC918">
        <v>63823</v>
      </c>
      <c r="AD918" t="s">
        <v>11431</v>
      </c>
      <c r="AE918" t="s">
        <v>95</v>
      </c>
      <c r="AF918" t="s">
        <v>111</v>
      </c>
      <c r="AG918">
        <v>6100000</v>
      </c>
      <c r="AH918" t="s">
        <v>11431</v>
      </c>
      <c r="AI918" t="s">
        <v>95</v>
      </c>
      <c r="AJ918">
        <v>0</v>
      </c>
      <c r="AK918" t="s">
        <v>113</v>
      </c>
      <c r="AL918" t="s">
        <v>11431</v>
      </c>
      <c r="AM918" t="s">
        <v>163</v>
      </c>
      <c r="AN918" t="s">
        <v>115</v>
      </c>
      <c r="AO918" t="s">
        <v>95</v>
      </c>
      <c r="AP918">
        <v>43</v>
      </c>
      <c r="AQ918">
        <v>0</v>
      </c>
      <c r="AR918">
        <v>0</v>
      </c>
      <c r="AS918">
        <v>-200000</v>
      </c>
      <c r="AT918">
        <v>7190000</v>
      </c>
      <c r="AU918">
        <v>6100000</v>
      </c>
      <c r="AV918">
        <v>1090000</v>
      </c>
      <c r="AW918" t="s">
        <v>252</v>
      </c>
      <c r="AX918">
        <v>-109564</v>
      </c>
      <c r="AY918">
        <v>183000</v>
      </c>
      <c r="AZ918">
        <v>292564</v>
      </c>
      <c r="BA918">
        <v>-109564</v>
      </c>
      <c r="BB918" t="s">
        <v>12393</v>
      </c>
      <c r="BC918">
        <v>0</v>
      </c>
      <c r="BD918">
        <v>0</v>
      </c>
      <c r="BE918">
        <v>0</v>
      </c>
      <c r="BF918">
        <v>0</v>
      </c>
      <c r="BG918" t="s">
        <v>118</v>
      </c>
      <c r="BH918">
        <v>0</v>
      </c>
      <c r="BI918">
        <v>0</v>
      </c>
      <c r="BJ918">
        <v>0</v>
      </c>
      <c r="BK918">
        <v>0</v>
      </c>
      <c r="BL918" t="s">
        <v>118</v>
      </c>
      <c r="BM918">
        <v>0</v>
      </c>
      <c r="BN918">
        <v>7373000</v>
      </c>
      <c r="BO918">
        <v>6671699</v>
      </c>
      <c r="BP918">
        <v>701301</v>
      </c>
      <c r="BQ918" t="s">
        <v>12394</v>
      </c>
      <c r="BR918">
        <v>701301</v>
      </c>
      <c r="BS918" t="s">
        <v>12394</v>
      </c>
      <c r="BT918">
        <v>0</v>
      </c>
      <c r="BU918">
        <v>0</v>
      </c>
      <c r="BV918">
        <v>7373000</v>
      </c>
      <c r="BW918">
        <v>0</v>
      </c>
      <c r="BX918">
        <v>183000</v>
      </c>
      <c r="BY918">
        <v>0</v>
      </c>
      <c r="BZ918">
        <v>7373000</v>
      </c>
      <c r="CA918">
        <v>7373000</v>
      </c>
      <c r="CB918">
        <v>701301</v>
      </c>
      <c r="CC918" t="s">
        <v>12394</v>
      </c>
      <c r="CD918" t="s">
        <v>95</v>
      </c>
      <c r="CE918">
        <v>0</v>
      </c>
      <c r="CF918" t="s">
        <v>95</v>
      </c>
      <c r="CG918">
        <v>0</v>
      </c>
      <c r="CH918">
        <v>0</v>
      </c>
      <c r="CI918">
        <v>279135</v>
      </c>
      <c r="CJ918" t="s">
        <v>95</v>
      </c>
      <c r="CK918">
        <f t="shared" si="42"/>
        <v>2024</v>
      </c>
      <c r="CL918" t="str">
        <f t="shared" si="43"/>
        <v>06</v>
      </c>
      <c r="CM918" t="str">
        <f t="shared" si="44"/>
        <v>202406</v>
      </c>
    </row>
    <row r="919" spans="1:91" x14ac:dyDescent="0.3">
      <c r="A919" t="s">
        <v>88</v>
      </c>
      <c r="B919" t="s">
        <v>122</v>
      </c>
      <c r="C919" s="4" t="s">
        <v>26930</v>
      </c>
      <c r="D919">
        <v>1738</v>
      </c>
      <c r="E919" t="s">
        <v>8009</v>
      </c>
      <c r="F919">
        <v>9820537</v>
      </c>
      <c r="G919" t="s">
        <v>293</v>
      </c>
      <c r="H919" t="s">
        <v>8010</v>
      </c>
      <c r="I919" t="s">
        <v>1408</v>
      </c>
      <c r="J919" t="s">
        <v>1408</v>
      </c>
      <c r="K919" t="s">
        <v>95</v>
      </c>
      <c r="L919" t="s">
        <v>128</v>
      </c>
      <c r="M919" t="s">
        <v>8011</v>
      </c>
      <c r="N919" t="s">
        <v>8012</v>
      </c>
      <c r="O919" t="s">
        <v>95</v>
      </c>
      <c r="P919" t="s">
        <v>519</v>
      </c>
      <c r="Q919" t="s">
        <v>650</v>
      </c>
      <c r="R919" t="s">
        <v>9947</v>
      </c>
      <c r="S919" t="s">
        <v>26931</v>
      </c>
      <c r="T919" t="s">
        <v>26932</v>
      </c>
      <c r="U919" t="s">
        <v>9950</v>
      </c>
      <c r="V919" t="s">
        <v>95</v>
      </c>
      <c r="W919" t="s">
        <v>95</v>
      </c>
      <c r="X919" t="s">
        <v>95</v>
      </c>
      <c r="Y919" t="s">
        <v>95</v>
      </c>
      <c r="Z919" t="s">
        <v>108</v>
      </c>
      <c r="AA919">
        <v>2023</v>
      </c>
      <c r="AB919" t="s">
        <v>26858</v>
      </c>
      <c r="AC919">
        <v>0</v>
      </c>
      <c r="AD919" t="s">
        <v>95</v>
      </c>
      <c r="AE919" t="s">
        <v>95</v>
      </c>
      <c r="AF919" t="s">
        <v>95</v>
      </c>
      <c r="AG919">
        <v>0</v>
      </c>
      <c r="AH919" t="s">
        <v>95</v>
      </c>
      <c r="AI919" t="s">
        <v>95</v>
      </c>
      <c r="AJ919">
        <v>0</v>
      </c>
      <c r="AK919" t="s">
        <v>113</v>
      </c>
      <c r="AL919" t="s">
        <v>95</v>
      </c>
      <c r="AM919" t="s">
        <v>478</v>
      </c>
      <c r="AN919" t="s">
        <v>115</v>
      </c>
      <c r="AO919" t="s">
        <v>95</v>
      </c>
      <c r="AP919">
        <v>0</v>
      </c>
      <c r="AQ919">
        <v>0</v>
      </c>
      <c r="AR919">
        <v>0</v>
      </c>
      <c r="AS919">
        <v>0</v>
      </c>
      <c r="AT919">
        <v>33190000</v>
      </c>
      <c r="AU919">
        <v>0</v>
      </c>
      <c r="AV919">
        <v>33190000</v>
      </c>
      <c r="AW919" t="s">
        <v>25032</v>
      </c>
      <c r="AX919">
        <v>-109564</v>
      </c>
      <c r="AY919">
        <v>621278</v>
      </c>
      <c r="AZ919">
        <v>730842</v>
      </c>
      <c r="BA919">
        <v>-109564</v>
      </c>
      <c r="BB919" t="s">
        <v>26933</v>
      </c>
      <c r="BC919">
        <v>-8205</v>
      </c>
      <c r="BD919">
        <v>0</v>
      </c>
      <c r="BE919">
        <v>49</v>
      </c>
      <c r="BF919">
        <v>0</v>
      </c>
      <c r="BG919" t="s">
        <v>118</v>
      </c>
      <c r="BH919">
        <v>0</v>
      </c>
      <c r="BI919">
        <v>0</v>
      </c>
      <c r="BJ919">
        <v>0</v>
      </c>
      <c r="BK919">
        <v>0</v>
      </c>
      <c r="BL919" t="s">
        <v>118</v>
      </c>
      <c r="BM919">
        <v>0</v>
      </c>
      <c r="BN919">
        <v>35025733</v>
      </c>
      <c r="BO919">
        <v>730891</v>
      </c>
      <c r="BP919">
        <v>34294842</v>
      </c>
      <c r="BQ919" t="s">
        <v>26934</v>
      </c>
      <c r="BR919">
        <v>33080387</v>
      </c>
      <c r="BS919" t="s">
        <v>26935</v>
      </c>
      <c r="BT919">
        <v>1214455</v>
      </c>
      <c r="BU919">
        <v>0</v>
      </c>
      <c r="BV919">
        <v>35256480</v>
      </c>
      <c r="BW919">
        <v>0</v>
      </c>
      <c r="BX919">
        <v>621278</v>
      </c>
      <c r="BY919">
        <v>0</v>
      </c>
      <c r="BZ919">
        <v>35256480</v>
      </c>
      <c r="CA919">
        <v>35025733</v>
      </c>
      <c r="CB919">
        <v>34294842</v>
      </c>
      <c r="CC919" t="s">
        <v>26934</v>
      </c>
      <c r="CD919" t="s">
        <v>95</v>
      </c>
      <c r="CE919">
        <v>0</v>
      </c>
      <c r="CF919" t="s">
        <v>95</v>
      </c>
      <c r="CG919">
        <v>0</v>
      </c>
      <c r="CH919">
        <v>0</v>
      </c>
      <c r="CI919">
        <v>0</v>
      </c>
      <c r="CJ919" t="s">
        <v>95</v>
      </c>
      <c r="CK919">
        <f t="shared" si="42"/>
        <v>2024</v>
      </c>
      <c r="CL919" t="str">
        <f t="shared" si="43"/>
        <v>06</v>
      </c>
      <c r="CM919" t="str">
        <f t="shared" si="44"/>
        <v>202406</v>
      </c>
    </row>
    <row r="920" spans="1:91" x14ac:dyDescent="0.3">
      <c r="A920" t="s">
        <v>88</v>
      </c>
      <c r="B920" t="s">
        <v>577</v>
      </c>
      <c r="C920" s="4" t="s">
        <v>12316</v>
      </c>
      <c r="D920">
        <v>1752</v>
      </c>
      <c r="E920" t="s">
        <v>5397</v>
      </c>
      <c r="F920">
        <v>16720521</v>
      </c>
      <c r="G920" t="s">
        <v>432</v>
      </c>
      <c r="H920" t="s">
        <v>5398</v>
      </c>
      <c r="I920" t="s">
        <v>5399</v>
      </c>
      <c r="J920" t="s">
        <v>5399</v>
      </c>
      <c r="K920" t="s">
        <v>95</v>
      </c>
      <c r="L920" t="s">
        <v>128</v>
      </c>
      <c r="M920" t="s">
        <v>5400</v>
      </c>
      <c r="N920" t="s">
        <v>5401</v>
      </c>
      <c r="O920" t="s">
        <v>12317</v>
      </c>
      <c r="P920" t="s">
        <v>100</v>
      </c>
      <c r="Q920" t="s">
        <v>244</v>
      </c>
      <c r="R920" t="s">
        <v>1195</v>
      </c>
      <c r="S920" t="s">
        <v>6709</v>
      </c>
      <c r="T920" t="s">
        <v>6710</v>
      </c>
      <c r="U920" t="s">
        <v>406</v>
      </c>
      <c r="V920" t="s">
        <v>12318</v>
      </c>
      <c r="W920" t="s">
        <v>12319</v>
      </c>
      <c r="X920" t="s">
        <v>12319</v>
      </c>
      <c r="Y920" t="s">
        <v>95</v>
      </c>
      <c r="Z920" t="s">
        <v>108</v>
      </c>
      <c r="AA920">
        <v>2023</v>
      </c>
      <c r="AB920" t="s">
        <v>109</v>
      </c>
      <c r="AC920">
        <v>63881</v>
      </c>
      <c r="AD920" t="s">
        <v>12320</v>
      </c>
      <c r="AE920" t="s">
        <v>95</v>
      </c>
      <c r="AF920" t="s">
        <v>111</v>
      </c>
      <c r="AG920">
        <v>17000000</v>
      </c>
      <c r="AH920" t="s">
        <v>12321</v>
      </c>
      <c r="AI920" t="s">
        <v>95</v>
      </c>
      <c r="AJ920">
        <v>0</v>
      </c>
      <c r="AK920" t="s">
        <v>1873</v>
      </c>
      <c r="AL920" t="s">
        <v>12321</v>
      </c>
      <c r="AM920" t="s">
        <v>478</v>
      </c>
      <c r="AN920" t="s">
        <v>115</v>
      </c>
      <c r="AO920" t="s">
        <v>95</v>
      </c>
      <c r="AP920">
        <v>110</v>
      </c>
      <c r="AQ920">
        <v>0</v>
      </c>
      <c r="AR920">
        <v>0</v>
      </c>
      <c r="AS920">
        <v>-2459970</v>
      </c>
      <c r="AT920">
        <v>17430030</v>
      </c>
      <c r="AU920">
        <v>17000000</v>
      </c>
      <c r="AV920">
        <v>430030</v>
      </c>
      <c r="AW920" t="s">
        <v>12322</v>
      </c>
      <c r="AX920">
        <v>-109564</v>
      </c>
      <c r="AY920">
        <v>11936480</v>
      </c>
      <c r="AZ920">
        <v>12046044</v>
      </c>
      <c r="BA920">
        <v>-109564</v>
      </c>
      <c r="BB920" t="s">
        <v>4689</v>
      </c>
      <c r="BC920">
        <v>0</v>
      </c>
      <c r="BD920">
        <v>0</v>
      </c>
      <c r="BE920">
        <v>0</v>
      </c>
      <c r="BF920">
        <v>0</v>
      </c>
      <c r="BG920" t="s">
        <v>118</v>
      </c>
      <c r="BH920">
        <v>0</v>
      </c>
      <c r="BI920">
        <v>0</v>
      </c>
      <c r="BJ920">
        <v>0</v>
      </c>
      <c r="BK920">
        <v>0</v>
      </c>
      <c r="BL920" t="s">
        <v>118</v>
      </c>
      <c r="BM920">
        <v>0</v>
      </c>
      <c r="BN920">
        <v>30228876</v>
      </c>
      <c r="BO920">
        <v>29476074</v>
      </c>
      <c r="BP920">
        <v>752802</v>
      </c>
      <c r="BQ920" t="s">
        <v>12323</v>
      </c>
      <c r="BR920">
        <v>-109564</v>
      </c>
      <c r="BS920" t="s">
        <v>12324</v>
      </c>
      <c r="BT920">
        <v>862366</v>
      </c>
      <c r="BU920">
        <v>0</v>
      </c>
      <c r="BV920">
        <v>30392726</v>
      </c>
      <c r="BW920">
        <v>0</v>
      </c>
      <c r="BX920">
        <v>11936480</v>
      </c>
      <c r="BY920">
        <v>0</v>
      </c>
      <c r="BZ920">
        <v>30392726</v>
      </c>
      <c r="CA920">
        <v>30228876</v>
      </c>
      <c r="CB920">
        <v>752802</v>
      </c>
      <c r="CC920" t="s">
        <v>12323</v>
      </c>
      <c r="CD920" t="s">
        <v>95</v>
      </c>
      <c r="CE920">
        <v>0</v>
      </c>
      <c r="CF920" t="s">
        <v>95</v>
      </c>
      <c r="CG920">
        <v>0</v>
      </c>
      <c r="CH920">
        <v>0</v>
      </c>
      <c r="CI920">
        <v>430030</v>
      </c>
      <c r="CJ920" t="s">
        <v>95</v>
      </c>
      <c r="CK920">
        <f t="shared" si="42"/>
        <v>2024</v>
      </c>
      <c r="CL920" t="str">
        <f t="shared" si="43"/>
        <v>07</v>
      </c>
      <c r="CM920" t="str">
        <f t="shared" si="44"/>
        <v>202407</v>
      </c>
    </row>
    <row r="921" spans="1:91" x14ac:dyDescent="0.3">
      <c r="A921" t="s">
        <v>88</v>
      </c>
      <c r="B921" t="s">
        <v>122</v>
      </c>
      <c r="C921" s="4" t="s">
        <v>12395</v>
      </c>
      <c r="D921">
        <v>1755</v>
      </c>
      <c r="E921" t="s">
        <v>12396</v>
      </c>
      <c r="F921">
        <v>13761908</v>
      </c>
      <c r="G921" t="s">
        <v>293</v>
      </c>
      <c r="H921" t="s">
        <v>12397</v>
      </c>
      <c r="I921" t="s">
        <v>12398</v>
      </c>
      <c r="J921" t="s">
        <v>12398</v>
      </c>
      <c r="K921" t="s">
        <v>95</v>
      </c>
      <c r="L921" t="s">
        <v>96</v>
      </c>
      <c r="M921" t="s">
        <v>12399</v>
      </c>
      <c r="N921" t="s">
        <v>12400</v>
      </c>
      <c r="O921" t="s">
        <v>12401</v>
      </c>
      <c r="P921" t="s">
        <v>100</v>
      </c>
      <c r="Q921" t="s">
        <v>1320</v>
      </c>
      <c r="R921" t="s">
        <v>7795</v>
      </c>
      <c r="S921" t="s">
        <v>7796</v>
      </c>
      <c r="T921" t="s">
        <v>7797</v>
      </c>
      <c r="U921" t="s">
        <v>4446</v>
      </c>
      <c r="V921" t="s">
        <v>12402</v>
      </c>
      <c r="W921" t="s">
        <v>12403</v>
      </c>
      <c r="X921" t="s">
        <v>12403</v>
      </c>
      <c r="Y921" t="s">
        <v>95</v>
      </c>
      <c r="Z921" t="s">
        <v>108</v>
      </c>
      <c r="AA921">
        <v>2021</v>
      </c>
      <c r="AB921" t="s">
        <v>109</v>
      </c>
      <c r="AC921">
        <v>63824</v>
      </c>
      <c r="AD921" t="s">
        <v>12404</v>
      </c>
      <c r="AE921" t="s">
        <v>95</v>
      </c>
      <c r="AF921" t="s">
        <v>111</v>
      </c>
      <c r="AG921">
        <v>19000000</v>
      </c>
      <c r="AH921" t="s">
        <v>12404</v>
      </c>
      <c r="AI921" t="s">
        <v>95</v>
      </c>
      <c r="AJ921">
        <v>0</v>
      </c>
      <c r="AK921" t="s">
        <v>113</v>
      </c>
      <c r="AL921" t="s">
        <v>12404</v>
      </c>
      <c r="AM921" t="s">
        <v>163</v>
      </c>
      <c r="AN921" t="s">
        <v>115</v>
      </c>
      <c r="AO921" t="s">
        <v>95</v>
      </c>
      <c r="AP921">
        <v>21</v>
      </c>
      <c r="AQ921">
        <v>0</v>
      </c>
      <c r="AR921">
        <v>0</v>
      </c>
      <c r="AS921">
        <v>-300000</v>
      </c>
      <c r="AT921">
        <v>21690000</v>
      </c>
      <c r="AU921">
        <v>19000000</v>
      </c>
      <c r="AV921">
        <v>2690000</v>
      </c>
      <c r="AW921" t="s">
        <v>1703</v>
      </c>
      <c r="AX921">
        <v>-109944</v>
      </c>
      <c r="AY921">
        <v>400000</v>
      </c>
      <c r="AZ921">
        <v>509944</v>
      </c>
      <c r="BA921">
        <v>-109944</v>
      </c>
      <c r="BB921" t="s">
        <v>12405</v>
      </c>
      <c r="BC921">
        <v>0</v>
      </c>
      <c r="BD921">
        <v>0</v>
      </c>
      <c r="BE921">
        <v>0</v>
      </c>
      <c r="BF921">
        <v>0</v>
      </c>
      <c r="BG921" t="s">
        <v>118</v>
      </c>
      <c r="BH921">
        <v>0</v>
      </c>
      <c r="BI921">
        <v>0</v>
      </c>
      <c r="BJ921">
        <v>0</v>
      </c>
      <c r="BK921">
        <v>0</v>
      </c>
      <c r="BL921" t="s">
        <v>118</v>
      </c>
      <c r="BM921">
        <v>0</v>
      </c>
      <c r="BN921">
        <v>22090000</v>
      </c>
      <c r="BO921">
        <v>19969974</v>
      </c>
      <c r="BP921">
        <v>2120026</v>
      </c>
      <c r="BQ921" t="s">
        <v>319</v>
      </c>
      <c r="BR921">
        <v>2120026</v>
      </c>
      <c r="BS921" t="s">
        <v>319</v>
      </c>
      <c r="BT921">
        <v>0</v>
      </c>
      <c r="BU921">
        <v>0</v>
      </c>
      <c r="BV921">
        <v>22090000</v>
      </c>
      <c r="BW921">
        <v>0</v>
      </c>
      <c r="BX921">
        <v>400000</v>
      </c>
      <c r="BY921">
        <v>0</v>
      </c>
      <c r="BZ921">
        <v>22090000</v>
      </c>
      <c r="CA921">
        <v>22090000</v>
      </c>
      <c r="CB921">
        <v>2120026</v>
      </c>
      <c r="CC921" t="s">
        <v>319</v>
      </c>
      <c r="CD921" t="s">
        <v>95</v>
      </c>
      <c r="CE921">
        <v>0</v>
      </c>
      <c r="CF921" t="s">
        <v>95</v>
      </c>
      <c r="CG921">
        <v>0</v>
      </c>
      <c r="CH921">
        <v>0</v>
      </c>
      <c r="CI921">
        <v>460030</v>
      </c>
      <c r="CJ921" t="s">
        <v>95</v>
      </c>
      <c r="CK921">
        <f t="shared" si="42"/>
        <v>2024</v>
      </c>
      <c r="CL921" t="str">
        <f t="shared" si="43"/>
        <v>07</v>
      </c>
      <c r="CM921" t="str">
        <f t="shared" si="44"/>
        <v>202407</v>
      </c>
    </row>
    <row r="922" spans="1:91" x14ac:dyDescent="0.3">
      <c r="A922" t="s">
        <v>88</v>
      </c>
      <c r="B922" t="s">
        <v>122</v>
      </c>
      <c r="C922" s="4" t="s">
        <v>12406</v>
      </c>
      <c r="D922">
        <v>1756</v>
      </c>
      <c r="E922" t="s">
        <v>12407</v>
      </c>
      <c r="F922">
        <v>18174128</v>
      </c>
      <c r="G922" t="s">
        <v>381</v>
      </c>
      <c r="H922" t="s">
        <v>12408</v>
      </c>
      <c r="I922" t="s">
        <v>12409</v>
      </c>
      <c r="J922" t="s">
        <v>12409</v>
      </c>
      <c r="K922" t="s">
        <v>95</v>
      </c>
      <c r="L922" t="s">
        <v>128</v>
      </c>
      <c r="M922" t="s">
        <v>12410</v>
      </c>
      <c r="N922" t="s">
        <v>12411</v>
      </c>
      <c r="O922" t="s">
        <v>12412</v>
      </c>
      <c r="P922" t="s">
        <v>100</v>
      </c>
      <c r="Q922" t="s">
        <v>156</v>
      </c>
      <c r="R922" t="s">
        <v>12413</v>
      </c>
      <c r="S922" t="s">
        <v>12414</v>
      </c>
      <c r="T922" t="s">
        <v>12415</v>
      </c>
      <c r="U922" t="s">
        <v>1110</v>
      </c>
      <c r="V922" t="s">
        <v>12416</v>
      </c>
      <c r="W922" t="s">
        <v>12417</v>
      </c>
      <c r="X922" t="s">
        <v>12418</v>
      </c>
      <c r="Y922" t="s">
        <v>95</v>
      </c>
      <c r="Z922" t="s">
        <v>108</v>
      </c>
      <c r="AA922">
        <v>2022</v>
      </c>
      <c r="AB922" t="s">
        <v>109</v>
      </c>
      <c r="AC922">
        <v>63825</v>
      </c>
      <c r="AD922" t="s">
        <v>12316</v>
      </c>
      <c r="AE922" t="s">
        <v>95</v>
      </c>
      <c r="AF922" t="s">
        <v>111</v>
      </c>
      <c r="AG922">
        <v>7000000</v>
      </c>
      <c r="AH922" t="s">
        <v>12316</v>
      </c>
      <c r="AI922" t="s">
        <v>95</v>
      </c>
      <c r="AJ922">
        <v>0</v>
      </c>
      <c r="AK922" t="s">
        <v>113</v>
      </c>
      <c r="AL922" t="s">
        <v>12316</v>
      </c>
      <c r="AM922" t="s">
        <v>163</v>
      </c>
      <c r="AN922" t="s">
        <v>115</v>
      </c>
      <c r="AO922" t="s">
        <v>95</v>
      </c>
      <c r="AP922">
        <v>13</v>
      </c>
      <c r="AQ922">
        <v>0</v>
      </c>
      <c r="AR922">
        <v>0</v>
      </c>
      <c r="AS922">
        <v>0</v>
      </c>
      <c r="AT922">
        <v>8390000</v>
      </c>
      <c r="AU922">
        <v>7000000</v>
      </c>
      <c r="AV922">
        <v>1390000</v>
      </c>
      <c r="AW922" t="s">
        <v>10467</v>
      </c>
      <c r="AX922">
        <v>-109564</v>
      </c>
      <c r="AY922">
        <v>35467000</v>
      </c>
      <c r="AZ922">
        <v>35576564</v>
      </c>
      <c r="BA922">
        <v>-109564</v>
      </c>
      <c r="BB922" t="s">
        <v>12419</v>
      </c>
      <c r="BC922">
        <v>0</v>
      </c>
      <c r="BD922">
        <v>0</v>
      </c>
      <c r="BE922">
        <v>0</v>
      </c>
      <c r="BF922">
        <v>0</v>
      </c>
      <c r="BG922" t="s">
        <v>118</v>
      </c>
      <c r="BH922">
        <v>0</v>
      </c>
      <c r="BI922">
        <v>0</v>
      </c>
      <c r="BJ922">
        <v>0</v>
      </c>
      <c r="BK922">
        <v>0</v>
      </c>
      <c r="BL922" t="s">
        <v>118</v>
      </c>
      <c r="BM922">
        <v>0</v>
      </c>
      <c r="BN922">
        <v>43857000</v>
      </c>
      <c r="BO922">
        <v>42906594</v>
      </c>
      <c r="BP922">
        <v>950406</v>
      </c>
      <c r="BQ922" t="s">
        <v>12420</v>
      </c>
      <c r="BR922">
        <v>950406</v>
      </c>
      <c r="BS922" t="s">
        <v>12420</v>
      </c>
      <c r="BT922">
        <v>0</v>
      </c>
      <c r="BU922">
        <v>0</v>
      </c>
      <c r="BV922">
        <v>43857000</v>
      </c>
      <c r="BW922">
        <v>0</v>
      </c>
      <c r="BX922">
        <v>35467000</v>
      </c>
      <c r="BY922">
        <v>0</v>
      </c>
      <c r="BZ922">
        <v>43857000</v>
      </c>
      <c r="CA922">
        <v>43857000</v>
      </c>
      <c r="CB922">
        <v>950406</v>
      </c>
      <c r="CC922" t="s">
        <v>12420</v>
      </c>
      <c r="CD922" t="s">
        <v>95</v>
      </c>
      <c r="CE922">
        <v>0</v>
      </c>
      <c r="CF922" t="s">
        <v>95</v>
      </c>
      <c r="CG922">
        <v>0</v>
      </c>
      <c r="CH922">
        <v>0</v>
      </c>
      <c r="CI922">
        <v>330030</v>
      </c>
      <c r="CJ922" t="s">
        <v>95</v>
      </c>
      <c r="CK922">
        <f t="shared" si="42"/>
        <v>2024</v>
      </c>
      <c r="CL922" t="str">
        <f t="shared" si="43"/>
        <v>07</v>
      </c>
      <c r="CM922" t="str">
        <f t="shared" si="44"/>
        <v>202407</v>
      </c>
    </row>
    <row r="923" spans="1:91" x14ac:dyDescent="0.3">
      <c r="A923" t="s">
        <v>448</v>
      </c>
      <c r="B923" t="s">
        <v>449</v>
      </c>
      <c r="C923" s="4" t="s">
        <v>12421</v>
      </c>
      <c r="D923">
        <v>2170</v>
      </c>
      <c r="E923" t="s">
        <v>12422</v>
      </c>
      <c r="F923">
        <v>9873830</v>
      </c>
      <c r="G923" t="s">
        <v>414</v>
      </c>
      <c r="H923" t="s">
        <v>12423</v>
      </c>
      <c r="I923" t="s">
        <v>12424</v>
      </c>
      <c r="J923" t="s">
        <v>12425</v>
      </c>
      <c r="K923" t="s">
        <v>95</v>
      </c>
      <c r="L923" t="s">
        <v>96</v>
      </c>
      <c r="M923" t="s">
        <v>12426</v>
      </c>
      <c r="N923" t="s">
        <v>12427</v>
      </c>
      <c r="O923" t="s">
        <v>12428</v>
      </c>
      <c r="P923" t="s">
        <v>100</v>
      </c>
      <c r="Q923" t="s">
        <v>132</v>
      </c>
      <c r="R923" t="s">
        <v>282</v>
      </c>
      <c r="S923" t="s">
        <v>283</v>
      </c>
      <c r="T923" t="s">
        <v>284</v>
      </c>
      <c r="U923" t="s">
        <v>196</v>
      </c>
      <c r="V923" t="s">
        <v>12429</v>
      </c>
      <c r="W923" t="s">
        <v>12430</v>
      </c>
      <c r="X923" t="s">
        <v>12430</v>
      </c>
      <c r="Y923" t="s">
        <v>95</v>
      </c>
      <c r="Z923" t="s">
        <v>108</v>
      </c>
      <c r="AA923">
        <v>2019</v>
      </c>
      <c r="AB923" t="s">
        <v>109</v>
      </c>
      <c r="AC923">
        <v>63826</v>
      </c>
      <c r="AD923" t="s">
        <v>12431</v>
      </c>
      <c r="AE923" t="s">
        <v>95</v>
      </c>
      <c r="AF923" t="s">
        <v>111</v>
      </c>
      <c r="AG923">
        <v>9200000</v>
      </c>
      <c r="AH923" t="s">
        <v>12431</v>
      </c>
      <c r="AI923" t="s">
        <v>95</v>
      </c>
      <c r="AJ923">
        <v>0</v>
      </c>
      <c r="AK923" t="s">
        <v>462</v>
      </c>
      <c r="AL923" t="s">
        <v>12431</v>
      </c>
      <c r="AM923" t="s">
        <v>163</v>
      </c>
      <c r="AN923" t="s">
        <v>115</v>
      </c>
      <c r="AO923" t="s">
        <v>95</v>
      </c>
      <c r="AP923">
        <v>11</v>
      </c>
      <c r="AQ923">
        <v>0</v>
      </c>
      <c r="AR923">
        <v>0</v>
      </c>
      <c r="AS923">
        <v>0</v>
      </c>
      <c r="AT923">
        <v>10990000</v>
      </c>
      <c r="AU923">
        <v>9200000</v>
      </c>
      <c r="AV923">
        <v>1790000</v>
      </c>
      <c r="AW923" t="s">
        <v>2955</v>
      </c>
      <c r="AX923">
        <v>-122564</v>
      </c>
      <c r="AY923">
        <v>239880</v>
      </c>
      <c r="AZ923">
        <v>362444</v>
      </c>
      <c r="BA923">
        <v>-122564</v>
      </c>
      <c r="BB923" t="s">
        <v>12432</v>
      </c>
      <c r="BC923">
        <v>-2380</v>
      </c>
      <c r="BD923">
        <v>0</v>
      </c>
      <c r="BE923">
        <v>1424</v>
      </c>
      <c r="BF923">
        <v>0</v>
      </c>
      <c r="BG923" t="s">
        <v>118</v>
      </c>
      <c r="BH923">
        <v>0</v>
      </c>
      <c r="BI923">
        <v>0</v>
      </c>
      <c r="BJ923">
        <v>0</v>
      </c>
      <c r="BK923">
        <v>0</v>
      </c>
      <c r="BL923" t="s">
        <v>118</v>
      </c>
      <c r="BM923">
        <v>0</v>
      </c>
      <c r="BN923">
        <v>11229880</v>
      </c>
      <c r="BO923">
        <v>9993705</v>
      </c>
      <c r="BP923">
        <v>1236175</v>
      </c>
      <c r="BQ923" t="s">
        <v>12433</v>
      </c>
      <c r="BR923">
        <v>1236175</v>
      </c>
      <c r="BS923" t="s">
        <v>12433</v>
      </c>
      <c r="BT923">
        <v>0</v>
      </c>
      <c r="BU923">
        <v>0</v>
      </c>
      <c r="BV923">
        <v>11229880</v>
      </c>
      <c r="BW923">
        <v>0</v>
      </c>
      <c r="BX923">
        <v>239880</v>
      </c>
      <c r="BY923">
        <v>0</v>
      </c>
      <c r="BZ923">
        <v>11229880</v>
      </c>
      <c r="CA923">
        <v>11229880</v>
      </c>
      <c r="CB923">
        <v>1236175</v>
      </c>
      <c r="CC923" t="s">
        <v>12433</v>
      </c>
      <c r="CD923" t="s">
        <v>95</v>
      </c>
      <c r="CE923">
        <v>0</v>
      </c>
      <c r="CF923" t="s">
        <v>95</v>
      </c>
      <c r="CG923">
        <v>0</v>
      </c>
      <c r="CH923">
        <v>0</v>
      </c>
      <c r="CI923">
        <v>429837</v>
      </c>
      <c r="CJ923" t="s">
        <v>95</v>
      </c>
      <c r="CK923">
        <f t="shared" si="42"/>
        <v>2024</v>
      </c>
      <c r="CL923" t="str">
        <f t="shared" si="43"/>
        <v>07</v>
      </c>
      <c r="CM923" t="str">
        <f t="shared" si="44"/>
        <v>202407</v>
      </c>
    </row>
    <row r="924" spans="1:91" x14ac:dyDescent="0.3">
      <c r="A924" t="s">
        <v>448</v>
      </c>
      <c r="B924" t="s">
        <v>6687</v>
      </c>
      <c r="C924" s="4" t="s">
        <v>12434</v>
      </c>
      <c r="D924">
        <v>2171</v>
      </c>
      <c r="E924" t="s">
        <v>12435</v>
      </c>
      <c r="F924">
        <v>18219332</v>
      </c>
      <c r="G924" t="s">
        <v>92</v>
      </c>
      <c r="H924" t="s">
        <v>12436</v>
      </c>
      <c r="I924" t="s">
        <v>12437</v>
      </c>
      <c r="J924" t="s">
        <v>12437</v>
      </c>
      <c r="K924" t="s">
        <v>95</v>
      </c>
      <c r="L924" t="s">
        <v>3698</v>
      </c>
      <c r="M924" t="s">
        <v>12438</v>
      </c>
      <c r="N924" t="s">
        <v>12439</v>
      </c>
      <c r="O924" t="s">
        <v>12440</v>
      </c>
      <c r="P924" t="s">
        <v>100</v>
      </c>
      <c r="Q924" t="s">
        <v>232</v>
      </c>
      <c r="R924" t="s">
        <v>2275</v>
      </c>
      <c r="S924" t="s">
        <v>2276</v>
      </c>
      <c r="T924" t="s">
        <v>2277</v>
      </c>
      <c r="U924" t="s">
        <v>1211</v>
      </c>
      <c r="V924" t="s">
        <v>12441</v>
      </c>
      <c r="W924" t="s">
        <v>12442</v>
      </c>
      <c r="X924" t="s">
        <v>12442</v>
      </c>
      <c r="Y924" t="s">
        <v>95</v>
      </c>
      <c r="Z924" t="s">
        <v>108</v>
      </c>
      <c r="AA924">
        <v>2022</v>
      </c>
      <c r="AB924" t="s">
        <v>109</v>
      </c>
      <c r="AC924">
        <v>63827</v>
      </c>
      <c r="AD924" t="s">
        <v>12431</v>
      </c>
      <c r="AE924" t="s">
        <v>95</v>
      </c>
      <c r="AF924" t="s">
        <v>111</v>
      </c>
      <c r="AG924">
        <v>11500000</v>
      </c>
      <c r="AH924" t="s">
        <v>12431</v>
      </c>
      <c r="AI924" t="s">
        <v>95</v>
      </c>
      <c r="AJ924">
        <v>0</v>
      </c>
      <c r="AK924" t="s">
        <v>4476</v>
      </c>
      <c r="AL924" t="s">
        <v>12431</v>
      </c>
      <c r="AM924" t="s">
        <v>163</v>
      </c>
      <c r="AN924" t="s">
        <v>115</v>
      </c>
      <c r="AO924" t="s">
        <v>95</v>
      </c>
      <c r="AP924">
        <v>32</v>
      </c>
      <c r="AQ924">
        <v>0</v>
      </c>
      <c r="AR924">
        <v>0</v>
      </c>
      <c r="AS924">
        <v>-199998</v>
      </c>
      <c r="AT924">
        <v>13390002</v>
      </c>
      <c r="AU924">
        <v>11500000</v>
      </c>
      <c r="AV924">
        <v>1890002</v>
      </c>
      <c r="AW924" t="s">
        <v>5982</v>
      </c>
      <c r="AX924">
        <v>-109564</v>
      </c>
      <c r="AY924">
        <v>278888</v>
      </c>
      <c r="AZ924">
        <v>388452</v>
      </c>
      <c r="BA924">
        <v>-109564</v>
      </c>
      <c r="BB924" t="s">
        <v>11198</v>
      </c>
      <c r="BC924">
        <v>-10585</v>
      </c>
      <c r="BD924">
        <v>0</v>
      </c>
      <c r="BE924">
        <v>8123</v>
      </c>
      <c r="BF924">
        <v>0</v>
      </c>
      <c r="BG924" t="s">
        <v>118</v>
      </c>
      <c r="BH924">
        <v>0</v>
      </c>
      <c r="BI924">
        <v>0</v>
      </c>
      <c r="BJ924">
        <v>0</v>
      </c>
      <c r="BK924">
        <v>0</v>
      </c>
      <c r="BL924" t="s">
        <v>118</v>
      </c>
      <c r="BM924">
        <v>0</v>
      </c>
      <c r="BN924">
        <v>13668890</v>
      </c>
      <c r="BO924">
        <v>12244105</v>
      </c>
      <c r="BP924">
        <v>1424785</v>
      </c>
      <c r="BQ924" t="s">
        <v>12443</v>
      </c>
      <c r="BR924">
        <v>1424785</v>
      </c>
      <c r="BS924" t="s">
        <v>12443</v>
      </c>
      <c r="BT924">
        <v>0</v>
      </c>
      <c r="BU924">
        <v>0</v>
      </c>
      <c r="BV924">
        <v>13668890</v>
      </c>
      <c r="BW924">
        <v>0</v>
      </c>
      <c r="BX924">
        <v>278888</v>
      </c>
      <c r="BY924">
        <v>0</v>
      </c>
      <c r="BZ924">
        <v>13679475</v>
      </c>
      <c r="CA924">
        <v>13668890</v>
      </c>
      <c r="CB924">
        <v>1424785</v>
      </c>
      <c r="CC924" t="s">
        <v>12443</v>
      </c>
      <c r="CD924" t="s">
        <v>95</v>
      </c>
      <c r="CE924">
        <v>0</v>
      </c>
      <c r="CF924" t="s">
        <v>95</v>
      </c>
      <c r="CG924">
        <v>0</v>
      </c>
      <c r="CH924">
        <v>0</v>
      </c>
      <c r="CI924">
        <v>347530</v>
      </c>
      <c r="CJ924" t="s">
        <v>95</v>
      </c>
      <c r="CK924">
        <f t="shared" si="42"/>
        <v>2024</v>
      </c>
      <c r="CL924" t="str">
        <f t="shared" si="43"/>
        <v>07</v>
      </c>
      <c r="CM924" t="str">
        <f t="shared" si="44"/>
        <v>202407</v>
      </c>
    </row>
    <row r="925" spans="1:91" x14ac:dyDescent="0.3">
      <c r="A925" t="s">
        <v>255</v>
      </c>
      <c r="B925" t="s">
        <v>256</v>
      </c>
      <c r="C925" s="4" t="s">
        <v>12444</v>
      </c>
      <c r="D925">
        <v>624</v>
      </c>
      <c r="E925" t="s">
        <v>12445</v>
      </c>
      <c r="F925">
        <v>23183278</v>
      </c>
      <c r="G925" t="s">
        <v>125</v>
      </c>
      <c r="H925" t="s">
        <v>12446</v>
      </c>
      <c r="I925" t="s">
        <v>12447</v>
      </c>
      <c r="J925" t="s">
        <v>12447</v>
      </c>
      <c r="K925" t="s">
        <v>95</v>
      </c>
      <c r="L925" t="s">
        <v>261</v>
      </c>
      <c r="M925" t="s">
        <v>12448</v>
      </c>
      <c r="N925" t="s">
        <v>12449</v>
      </c>
      <c r="O925" t="s">
        <v>12450</v>
      </c>
      <c r="P925" t="s">
        <v>420</v>
      </c>
      <c r="Q925" t="s">
        <v>924</v>
      </c>
      <c r="R925" t="s">
        <v>7043</v>
      </c>
      <c r="S925" t="s">
        <v>12451</v>
      </c>
      <c r="T925" t="s">
        <v>12452</v>
      </c>
      <c r="U925" t="s">
        <v>3957</v>
      </c>
      <c r="V925" t="s">
        <v>12453</v>
      </c>
      <c r="W925" t="s">
        <v>12454</v>
      </c>
      <c r="X925" t="s">
        <v>12454</v>
      </c>
      <c r="Y925" t="s">
        <v>95</v>
      </c>
      <c r="Z925" t="s">
        <v>108</v>
      </c>
      <c r="AA925">
        <v>2019</v>
      </c>
      <c r="AB925" t="s">
        <v>109</v>
      </c>
      <c r="AC925">
        <v>63830</v>
      </c>
      <c r="AD925" t="s">
        <v>12431</v>
      </c>
      <c r="AE925" t="s">
        <v>95</v>
      </c>
      <c r="AF925" t="s">
        <v>111</v>
      </c>
      <c r="AG925">
        <v>5500000</v>
      </c>
      <c r="AH925" t="s">
        <v>12455</v>
      </c>
      <c r="AI925" t="s">
        <v>95</v>
      </c>
      <c r="AJ925">
        <v>0</v>
      </c>
      <c r="AK925" t="s">
        <v>462</v>
      </c>
      <c r="AL925" t="s">
        <v>12455</v>
      </c>
      <c r="AM925" t="s">
        <v>2488</v>
      </c>
      <c r="AN925" t="s">
        <v>115</v>
      </c>
      <c r="AO925" t="s">
        <v>95</v>
      </c>
      <c r="AP925">
        <v>10</v>
      </c>
      <c r="AQ925">
        <v>0</v>
      </c>
      <c r="AR925">
        <v>0</v>
      </c>
      <c r="AS925">
        <v>0</v>
      </c>
      <c r="AT925">
        <v>7990000</v>
      </c>
      <c r="AU925">
        <v>5500000</v>
      </c>
      <c r="AV925">
        <v>2490000</v>
      </c>
      <c r="AW925" t="s">
        <v>11906</v>
      </c>
      <c r="AX925">
        <v>-308994</v>
      </c>
      <c r="AY925">
        <v>0</v>
      </c>
      <c r="AZ925">
        <v>308994</v>
      </c>
      <c r="BA925">
        <v>-308994</v>
      </c>
      <c r="BB925" t="s">
        <v>143</v>
      </c>
      <c r="BC925">
        <v>0</v>
      </c>
      <c r="BD925">
        <v>0</v>
      </c>
      <c r="BE925">
        <v>0</v>
      </c>
      <c r="BF925">
        <v>0</v>
      </c>
      <c r="BG925" t="s">
        <v>118</v>
      </c>
      <c r="BH925">
        <v>0</v>
      </c>
      <c r="BI925">
        <v>0</v>
      </c>
      <c r="BJ925">
        <v>0</v>
      </c>
      <c r="BK925">
        <v>0</v>
      </c>
      <c r="BL925" t="s">
        <v>118</v>
      </c>
      <c r="BM925">
        <v>0</v>
      </c>
      <c r="BN925">
        <v>8644347</v>
      </c>
      <c r="BO925">
        <v>6306484</v>
      </c>
      <c r="BP925">
        <v>2337863</v>
      </c>
      <c r="BQ925" t="s">
        <v>3552</v>
      </c>
      <c r="BR925">
        <v>1683516</v>
      </c>
      <c r="BS925" t="s">
        <v>12456</v>
      </c>
      <c r="BT925">
        <v>0</v>
      </c>
      <c r="BU925">
        <v>0</v>
      </c>
      <c r="BV925">
        <v>7990000</v>
      </c>
      <c r="BW925">
        <v>0</v>
      </c>
      <c r="BX925">
        <v>0</v>
      </c>
      <c r="BY925">
        <v>0</v>
      </c>
      <c r="BZ925">
        <v>7990000</v>
      </c>
      <c r="CA925">
        <v>7990000</v>
      </c>
      <c r="CB925">
        <v>1683516</v>
      </c>
      <c r="CC925" t="s">
        <v>12456</v>
      </c>
      <c r="CD925" t="s">
        <v>2492</v>
      </c>
      <c r="CE925">
        <v>654347</v>
      </c>
      <c r="CF925" t="s">
        <v>95</v>
      </c>
      <c r="CG925">
        <v>0</v>
      </c>
      <c r="CH925">
        <v>0</v>
      </c>
      <c r="CI925">
        <v>497490</v>
      </c>
      <c r="CJ925" t="s">
        <v>95</v>
      </c>
      <c r="CK925">
        <f t="shared" si="42"/>
        <v>2024</v>
      </c>
      <c r="CL925" t="str">
        <f t="shared" si="43"/>
        <v>07</v>
      </c>
      <c r="CM925" t="str">
        <f t="shared" si="44"/>
        <v>202407</v>
      </c>
    </row>
    <row r="926" spans="1:91" x14ac:dyDescent="0.3">
      <c r="A926" t="s">
        <v>448</v>
      </c>
      <c r="B926" t="s">
        <v>6687</v>
      </c>
      <c r="C926" s="4" t="s">
        <v>12457</v>
      </c>
      <c r="D926">
        <v>2172</v>
      </c>
      <c r="E926" t="s">
        <v>12458</v>
      </c>
      <c r="F926">
        <v>16469162</v>
      </c>
      <c r="G926" t="s">
        <v>414</v>
      </c>
      <c r="H926" t="s">
        <v>12459</v>
      </c>
      <c r="I926" t="s">
        <v>12460</v>
      </c>
      <c r="J926" t="s">
        <v>12460</v>
      </c>
      <c r="K926" t="s">
        <v>95</v>
      </c>
      <c r="L926" t="s">
        <v>152</v>
      </c>
      <c r="M926" t="s">
        <v>12461</v>
      </c>
      <c r="N926" t="s">
        <v>12462</v>
      </c>
      <c r="O926" t="s">
        <v>12463</v>
      </c>
      <c r="P926" t="s">
        <v>100</v>
      </c>
      <c r="Q926" t="s">
        <v>175</v>
      </c>
      <c r="R926" t="s">
        <v>2410</v>
      </c>
      <c r="S926" t="s">
        <v>6336</v>
      </c>
      <c r="T926" t="s">
        <v>6337</v>
      </c>
      <c r="U926" t="s">
        <v>159</v>
      </c>
      <c r="V926" t="s">
        <v>12464</v>
      </c>
      <c r="W926" t="s">
        <v>12465</v>
      </c>
      <c r="X926" t="s">
        <v>12465</v>
      </c>
      <c r="Y926" t="s">
        <v>95</v>
      </c>
      <c r="Z926" t="s">
        <v>108</v>
      </c>
      <c r="AA926">
        <v>2019</v>
      </c>
      <c r="AB926" t="s">
        <v>109</v>
      </c>
      <c r="AC926">
        <v>63828</v>
      </c>
      <c r="AD926" t="s">
        <v>12431</v>
      </c>
      <c r="AE926" t="s">
        <v>95</v>
      </c>
      <c r="AF926" t="s">
        <v>111</v>
      </c>
      <c r="AG926">
        <v>10150000</v>
      </c>
      <c r="AH926" t="s">
        <v>12431</v>
      </c>
      <c r="AI926" t="s">
        <v>95</v>
      </c>
      <c r="AJ926">
        <v>0</v>
      </c>
      <c r="AK926" t="s">
        <v>287</v>
      </c>
      <c r="AL926" t="s">
        <v>12431</v>
      </c>
      <c r="AM926" t="s">
        <v>163</v>
      </c>
      <c r="AN926" t="s">
        <v>115</v>
      </c>
      <c r="AO926" t="s">
        <v>95</v>
      </c>
      <c r="AP926">
        <v>66</v>
      </c>
      <c r="AQ926">
        <v>0</v>
      </c>
      <c r="AR926">
        <v>0</v>
      </c>
      <c r="AS926">
        <v>-104880</v>
      </c>
      <c r="AT926">
        <v>11885120</v>
      </c>
      <c r="AU926">
        <v>10150000</v>
      </c>
      <c r="AV926">
        <v>1735120</v>
      </c>
      <c r="AW926" t="s">
        <v>12466</v>
      </c>
      <c r="AX926">
        <v>-109564</v>
      </c>
      <c r="AY926">
        <v>254880</v>
      </c>
      <c r="AZ926">
        <v>364444</v>
      </c>
      <c r="BA926">
        <v>-109564</v>
      </c>
      <c r="BB926" t="s">
        <v>8841</v>
      </c>
      <c r="BC926">
        <v>0</v>
      </c>
      <c r="BD926">
        <v>0</v>
      </c>
      <c r="BE926">
        <v>0</v>
      </c>
      <c r="BF926">
        <v>0</v>
      </c>
      <c r="BG926" t="s">
        <v>118</v>
      </c>
      <c r="BH926">
        <v>0</v>
      </c>
      <c r="BI926">
        <v>0</v>
      </c>
      <c r="BJ926">
        <v>0</v>
      </c>
      <c r="BK926">
        <v>0</v>
      </c>
      <c r="BL926" t="s">
        <v>118</v>
      </c>
      <c r="BM926">
        <v>0</v>
      </c>
      <c r="BN926">
        <v>12140000</v>
      </c>
      <c r="BO926">
        <v>10850127</v>
      </c>
      <c r="BP926">
        <v>1289873</v>
      </c>
      <c r="BQ926" t="s">
        <v>12467</v>
      </c>
      <c r="BR926">
        <v>1289873</v>
      </c>
      <c r="BS926" t="s">
        <v>12467</v>
      </c>
      <c r="BT926">
        <v>0</v>
      </c>
      <c r="BU926">
        <v>0</v>
      </c>
      <c r="BV926">
        <v>12140000</v>
      </c>
      <c r="BW926">
        <v>0</v>
      </c>
      <c r="BX926">
        <v>254880</v>
      </c>
      <c r="BY926">
        <v>0</v>
      </c>
      <c r="BZ926">
        <v>12140000</v>
      </c>
      <c r="CA926">
        <v>12140000</v>
      </c>
      <c r="CB926">
        <v>1289873</v>
      </c>
      <c r="CC926" t="s">
        <v>12467</v>
      </c>
      <c r="CD926" t="s">
        <v>95</v>
      </c>
      <c r="CE926">
        <v>0</v>
      </c>
      <c r="CF926" t="s">
        <v>95</v>
      </c>
      <c r="CG926">
        <v>0</v>
      </c>
      <c r="CH926">
        <v>0</v>
      </c>
      <c r="CI926">
        <v>335683</v>
      </c>
      <c r="CJ926" t="s">
        <v>95</v>
      </c>
      <c r="CK926">
        <f t="shared" si="42"/>
        <v>2024</v>
      </c>
      <c r="CL926" t="str">
        <f t="shared" si="43"/>
        <v>07</v>
      </c>
      <c r="CM926" t="str">
        <f t="shared" si="44"/>
        <v>202407</v>
      </c>
    </row>
    <row r="927" spans="1:91" x14ac:dyDescent="0.3">
      <c r="A927" t="s">
        <v>184</v>
      </c>
      <c r="B927" t="s">
        <v>7122</v>
      </c>
      <c r="C927" s="4" t="s">
        <v>12468</v>
      </c>
      <c r="D927">
        <v>1062</v>
      </c>
      <c r="E927" t="s">
        <v>12469</v>
      </c>
      <c r="F927">
        <v>16865586</v>
      </c>
      <c r="G927" t="s">
        <v>169</v>
      </c>
      <c r="H927" t="s">
        <v>12470</v>
      </c>
      <c r="I927" t="s">
        <v>12471</v>
      </c>
      <c r="J927" t="s">
        <v>12471</v>
      </c>
      <c r="K927" t="s">
        <v>95</v>
      </c>
      <c r="L927" t="s">
        <v>261</v>
      </c>
      <c r="M927" t="s">
        <v>12472</v>
      </c>
      <c r="N927" t="s">
        <v>12473</v>
      </c>
      <c r="O927" t="s">
        <v>12474</v>
      </c>
      <c r="P927" t="s">
        <v>519</v>
      </c>
      <c r="Q927" t="s">
        <v>840</v>
      </c>
      <c r="R927" t="s">
        <v>840</v>
      </c>
      <c r="S927" t="s">
        <v>841</v>
      </c>
      <c r="T927" t="s">
        <v>842</v>
      </c>
      <c r="U927" t="s">
        <v>216</v>
      </c>
      <c r="V927" t="s">
        <v>12475</v>
      </c>
      <c r="W927" t="s">
        <v>12476</v>
      </c>
      <c r="X927" t="s">
        <v>12476</v>
      </c>
      <c r="Y927" t="s">
        <v>95</v>
      </c>
      <c r="Z927" t="s">
        <v>108</v>
      </c>
      <c r="AA927">
        <v>2020</v>
      </c>
      <c r="AB927" t="s">
        <v>109</v>
      </c>
      <c r="AC927">
        <v>63829</v>
      </c>
      <c r="AD927" t="s">
        <v>12431</v>
      </c>
      <c r="AE927" t="s">
        <v>95</v>
      </c>
      <c r="AF927" t="s">
        <v>111</v>
      </c>
      <c r="AG927">
        <v>5900000</v>
      </c>
      <c r="AH927" t="s">
        <v>12431</v>
      </c>
      <c r="AI927" t="s">
        <v>95</v>
      </c>
      <c r="AJ927">
        <v>0</v>
      </c>
      <c r="AK927" t="s">
        <v>462</v>
      </c>
      <c r="AL927" t="s">
        <v>12431</v>
      </c>
      <c r="AM927" t="s">
        <v>163</v>
      </c>
      <c r="AN927" t="s">
        <v>115</v>
      </c>
      <c r="AO927" t="s">
        <v>95</v>
      </c>
      <c r="AP927">
        <v>28</v>
      </c>
      <c r="AQ927">
        <v>0</v>
      </c>
      <c r="AR927">
        <v>0</v>
      </c>
      <c r="AS927">
        <v>0</v>
      </c>
      <c r="AT927">
        <v>8990000</v>
      </c>
      <c r="AU927">
        <v>5900000</v>
      </c>
      <c r="AV927">
        <v>3090000</v>
      </c>
      <c r="AW927" t="s">
        <v>12477</v>
      </c>
      <c r="AX927">
        <v>-109564</v>
      </c>
      <c r="AY927">
        <v>179880</v>
      </c>
      <c r="AZ927">
        <v>289444</v>
      </c>
      <c r="BA927">
        <v>-109564</v>
      </c>
      <c r="BB927" t="s">
        <v>12478</v>
      </c>
      <c r="BC927">
        <v>0</v>
      </c>
      <c r="BD927">
        <v>0</v>
      </c>
      <c r="BE927">
        <v>0</v>
      </c>
      <c r="BF927">
        <v>0</v>
      </c>
      <c r="BG927" t="s">
        <v>118</v>
      </c>
      <c r="BH927">
        <v>0</v>
      </c>
      <c r="BI927">
        <v>0</v>
      </c>
      <c r="BJ927">
        <v>0</v>
      </c>
      <c r="BK927">
        <v>0</v>
      </c>
      <c r="BL927" t="s">
        <v>118</v>
      </c>
      <c r="BM927">
        <v>0</v>
      </c>
      <c r="BN927">
        <v>9169880</v>
      </c>
      <c r="BO927">
        <v>6787974</v>
      </c>
      <c r="BP927">
        <v>2381906</v>
      </c>
      <c r="BQ927" t="s">
        <v>12479</v>
      </c>
      <c r="BR927">
        <v>2381906</v>
      </c>
      <c r="BS927" t="s">
        <v>12479</v>
      </c>
      <c r="BT927">
        <v>0</v>
      </c>
      <c r="BU927">
        <v>0</v>
      </c>
      <c r="BV927">
        <v>9169880</v>
      </c>
      <c r="BW927">
        <v>0</v>
      </c>
      <c r="BX927">
        <v>179880</v>
      </c>
      <c r="BY927">
        <v>0</v>
      </c>
      <c r="BZ927">
        <v>9169880</v>
      </c>
      <c r="CA927">
        <v>9169880</v>
      </c>
      <c r="CB927">
        <v>2381906</v>
      </c>
      <c r="CC927" t="s">
        <v>12479</v>
      </c>
      <c r="CD927" t="s">
        <v>95</v>
      </c>
      <c r="CE927">
        <v>0</v>
      </c>
      <c r="CF927" t="s">
        <v>95</v>
      </c>
      <c r="CG927">
        <v>0</v>
      </c>
      <c r="CH927">
        <v>0</v>
      </c>
      <c r="CI927">
        <v>598530</v>
      </c>
      <c r="CJ927" t="s">
        <v>95</v>
      </c>
      <c r="CK927">
        <f t="shared" si="42"/>
        <v>2024</v>
      </c>
      <c r="CL927" t="str">
        <f t="shared" si="43"/>
        <v>07</v>
      </c>
      <c r="CM927" t="str">
        <f t="shared" si="44"/>
        <v>202407</v>
      </c>
    </row>
    <row r="928" spans="1:91" x14ac:dyDescent="0.3">
      <c r="A928" t="s">
        <v>255</v>
      </c>
      <c r="B928" t="s">
        <v>256</v>
      </c>
      <c r="C928" s="4" t="s">
        <v>12480</v>
      </c>
      <c r="D928">
        <v>625</v>
      </c>
      <c r="E928" t="s">
        <v>12481</v>
      </c>
      <c r="F928">
        <v>7808307</v>
      </c>
      <c r="G928" t="s">
        <v>381</v>
      </c>
      <c r="H928" t="s">
        <v>12482</v>
      </c>
      <c r="I928" t="s">
        <v>12483</v>
      </c>
      <c r="J928" t="s">
        <v>12483</v>
      </c>
      <c r="K928" t="s">
        <v>95</v>
      </c>
      <c r="L928" t="s">
        <v>261</v>
      </c>
      <c r="M928" t="s">
        <v>12484</v>
      </c>
      <c r="N928" t="s">
        <v>12485</v>
      </c>
      <c r="O928" t="s">
        <v>12486</v>
      </c>
      <c r="P928" t="s">
        <v>420</v>
      </c>
      <c r="Q928" t="s">
        <v>232</v>
      </c>
      <c r="R928" t="s">
        <v>1836</v>
      </c>
      <c r="S928" t="s">
        <v>2117</v>
      </c>
      <c r="T928" t="s">
        <v>2118</v>
      </c>
      <c r="U928" t="s">
        <v>2119</v>
      </c>
      <c r="V928" t="s">
        <v>12487</v>
      </c>
      <c r="W928" t="s">
        <v>12488</v>
      </c>
      <c r="X928" t="s">
        <v>12488</v>
      </c>
      <c r="Y928" t="s">
        <v>95</v>
      </c>
      <c r="Z928" t="s">
        <v>108</v>
      </c>
      <c r="AA928">
        <v>2022</v>
      </c>
      <c r="AB928" t="s">
        <v>109</v>
      </c>
      <c r="AC928">
        <v>63843</v>
      </c>
      <c r="AD928" t="s">
        <v>12489</v>
      </c>
      <c r="AE928" t="s">
        <v>95</v>
      </c>
      <c r="AF928" t="s">
        <v>111</v>
      </c>
      <c r="AG928">
        <v>6800000</v>
      </c>
      <c r="AH928" t="s">
        <v>12490</v>
      </c>
      <c r="AI928" t="s">
        <v>95</v>
      </c>
      <c r="AJ928">
        <v>0</v>
      </c>
      <c r="AK928" t="s">
        <v>4476</v>
      </c>
      <c r="AL928" t="s">
        <v>12490</v>
      </c>
      <c r="AM928" t="s">
        <v>114</v>
      </c>
      <c r="AN928" t="s">
        <v>115</v>
      </c>
      <c r="AO928" t="s">
        <v>95</v>
      </c>
      <c r="AP928">
        <v>38</v>
      </c>
      <c r="AQ928">
        <v>0</v>
      </c>
      <c r="AR928">
        <v>0</v>
      </c>
      <c r="AS928">
        <v>0</v>
      </c>
      <c r="AT928">
        <v>7990000</v>
      </c>
      <c r="AU928">
        <v>6800000</v>
      </c>
      <c r="AV928">
        <v>1190000</v>
      </c>
      <c r="AW928" t="s">
        <v>541</v>
      </c>
      <c r="AX928">
        <v>-109564</v>
      </c>
      <c r="AY928">
        <v>194880</v>
      </c>
      <c r="AZ928">
        <v>304444</v>
      </c>
      <c r="BA928">
        <v>-109564</v>
      </c>
      <c r="BB928" t="s">
        <v>9772</v>
      </c>
      <c r="BC928">
        <v>0</v>
      </c>
      <c r="BD928">
        <v>0</v>
      </c>
      <c r="BE928">
        <v>0</v>
      </c>
      <c r="BF928">
        <v>0</v>
      </c>
      <c r="BG928" t="s">
        <v>118</v>
      </c>
      <c r="BH928">
        <v>0</v>
      </c>
      <c r="BI928">
        <v>0</v>
      </c>
      <c r="BJ928">
        <v>0</v>
      </c>
      <c r="BK928">
        <v>0</v>
      </c>
      <c r="BL928" t="s">
        <v>118</v>
      </c>
      <c r="BM928">
        <v>0</v>
      </c>
      <c r="BN928">
        <v>8541054</v>
      </c>
      <c r="BO928">
        <v>7572020</v>
      </c>
      <c r="BP928">
        <v>969034</v>
      </c>
      <c r="BQ928" t="s">
        <v>543</v>
      </c>
      <c r="BR928">
        <v>612860</v>
      </c>
      <c r="BS928" t="s">
        <v>12491</v>
      </c>
      <c r="BT928">
        <v>0</v>
      </c>
      <c r="BU928">
        <v>0</v>
      </c>
      <c r="BV928">
        <v>8184880</v>
      </c>
      <c r="BW928">
        <v>0</v>
      </c>
      <c r="BX928">
        <v>194880</v>
      </c>
      <c r="BY928">
        <v>0</v>
      </c>
      <c r="BZ928">
        <v>8184880</v>
      </c>
      <c r="CA928">
        <v>8184880</v>
      </c>
      <c r="CB928">
        <v>612860</v>
      </c>
      <c r="CC928" t="s">
        <v>12491</v>
      </c>
      <c r="CD928" t="s">
        <v>121</v>
      </c>
      <c r="CE928">
        <v>356174</v>
      </c>
      <c r="CF928" t="s">
        <v>95</v>
      </c>
      <c r="CG928">
        <v>0</v>
      </c>
      <c r="CH928">
        <v>0</v>
      </c>
      <c r="CI928">
        <v>467576</v>
      </c>
      <c r="CJ928" t="s">
        <v>95</v>
      </c>
      <c r="CK928">
        <f t="shared" si="42"/>
        <v>2024</v>
      </c>
      <c r="CL928" t="str">
        <f t="shared" si="43"/>
        <v>07</v>
      </c>
      <c r="CM928" t="str">
        <f t="shared" si="44"/>
        <v>202407</v>
      </c>
    </row>
    <row r="929" spans="1:91" x14ac:dyDescent="0.3">
      <c r="A929" t="s">
        <v>448</v>
      </c>
      <c r="B929" t="s">
        <v>6687</v>
      </c>
      <c r="C929" s="4" t="s">
        <v>12492</v>
      </c>
      <c r="D929">
        <v>2173</v>
      </c>
      <c r="E929" t="s">
        <v>12493</v>
      </c>
      <c r="F929">
        <v>27278256</v>
      </c>
      <c r="G929" t="s">
        <v>293</v>
      </c>
      <c r="H929" t="s">
        <v>12494</v>
      </c>
      <c r="I929" t="s">
        <v>12495</v>
      </c>
      <c r="J929" t="s">
        <v>12496</v>
      </c>
      <c r="K929" t="s">
        <v>95</v>
      </c>
      <c r="L929" t="s">
        <v>1493</v>
      </c>
      <c r="M929" t="s">
        <v>12497</v>
      </c>
      <c r="N929" t="s">
        <v>12498</v>
      </c>
      <c r="O929" t="s">
        <v>12499</v>
      </c>
      <c r="P929" t="s">
        <v>420</v>
      </c>
      <c r="Q929" t="s">
        <v>1139</v>
      </c>
      <c r="R929" t="s">
        <v>11520</v>
      </c>
      <c r="S929" t="s">
        <v>12500</v>
      </c>
      <c r="T929" t="s">
        <v>12501</v>
      </c>
      <c r="U929" t="s">
        <v>3987</v>
      </c>
      <c r="V929" t="s">
        <v>12502</v>
      </c>
      <c r="W929" t="s">
        <v>12503</v>
      </c>
      <c r="X929" t="s">
        <v>12503</v>
      </c>
      <c r="Y929" t="s">
        <v>95</v>
      </c>
      <c r="Z929" t="s">
        <v>108</v>
      </c>
      <c r="AA929">
        <v>2020</v>
      </c>
      <c r="AB929" t="s">
        <v>109</v>
      </c>
      <c r="AC929">
        <v>63839</v>
      </c>
      <c r="AD929" t="s">
        <v>12489</v>
      </c>
      <c r="AE929" t="s">
        <v>95</v>
      </c>
      <c r="AF929" t="s">
        <v>111</v>
      </c>
      <c r="AG929">
        <v>5000000</v>
      </c>
      <c r="AH929" t="s">
        <v>12490</v>
      </c>
      <c r="AI929" t="s">
        <v>95</v>
      </c>
      <c r="AJ929">
        <v>0</v>
      </c>
      <c r="AK929" t="s">
        <v>287</v>
      </c>
      <c r="AL929" t="s">
        <v>12490</v>
      </c>
      <c r="AM929" t="s">
        <v>219</v>
      </c>
      <c r="AN929" t="s">
        <v>115</v>
      </c>
      <c r="AO929" t="s">
        <v>95</v>
      </c>
      <c r="AP929">
        <v>46</v>
      </c>
      <c r="AQ929">
        <v>0</v>
      </c>
      <c r="AR929">
        <v>0</v>
      </c>
      <c r="AS929">
        <v>0</v>
      </c>
      <c r="AT929">
        <v>6090000</v>
      </c>
      <c r="AU929">
        <v>5000000</v>
      </c>
      <c r="AV929">
        <v>1090000</v>
      </c>
      <c r="AW929" t="s">
        <v>7281</v>
      </c>
      <c r="AX929">
        <v>-239914</v>
      </c>
      <c r="AY929">
        <v>36030</v>
      </c>
      <c r="AZ929">
        <v>275944</v>
      </c>
      <c r="BA929">
        <v>-239914</v>
      </c>
      <c r="BB929" t="s">
        <v>9127</v>
      </c>
      <c r="BC929">
        <v>0</v>
      </c>
      <c r="BD929">
        <v>0</v>
      </c>
      <c r="BE929">
        <v>0</v>
      </c>
      <c r="BF929">
        <v>0</v>
      </c>
      <c r="BG929" t="s">
        <v>118</v>
      </c>
      <c r="BH929">
        <v>0</v>
      </c>
      <c r="BI929">
        <v>0</v>
      </c>
      <c r="BJ929">
        <v>0</v>
      </c>
      <c r="BK929">
        <v>0</v>
      </c>
      <c r="BL929" t="s">
        <v>118</v>
      </c>
      <c r="BM929">
        <v>0</v>
      </c>
      <c r="BN929">
        <v>6625334</v>
      </c>
      <c r="BO929">
        <v>5940632</v>
      </c>
      <c r="BP929">
        <v>684702</v>
      </c>
      <c r="BQ929" t="s">
        <v>4006</v>
      </c>
      <c r="BR929">
        <v>185398</v>
      </c>
      <c r="BS929" t="s">
        <v>12504</v>
      </c>
      <c r="BT929">
        <v>0</v>
      </c>
      <c r="BU929">
        <v>0</v>
      </c>
      <c r="BV929">
        <v>6126030</v>
      </c>
      <c r="BW929">
        <v>0</v>
      </c>
      <c r="BX929">
        <v>36030</v>
      </c>
      <c r="BY929">
        <v>0</v>
      </c>
      <c r="BZ929">
        <v>6126030</v>
      </c>
      <c r="CA929">
        <v>6126030</v>
      </c>
      <c r="CB929">
        <v>185398</v>
      </c>
      <c r="CC929" t="s">
        <v>12504</v>
      </c>
      <c r="CD929" t="s">
        <v>223</v>
      </c>
      <c r="CE929">
        <v>499304</v>
      </c>
      <c r="CF929" t="s">
        <v>95</v>
      </c>
      <c r="CG929">
        <v>0</v>
      </c>
      <c r="CH929">
        <v>0</v>
      </c>
      <c r="CI929">
        <v>664688</v>
      </c>
      <c r="CJ929" t="s">
        <v>95</v>
      </c>
      <c r="CK929">
        <f t="shared" si="42"/>
        <v>2024</v>
      </c>
      <c r="CL929" t="str">
        <f t="shared" si="43"/>
        <v>07</v>
      </c>
      <c r="CM929" t="str">
        <f t="shared" si="44"/>
        <v>202407</v>
      </c>
    </row>
    <row r="930" spans="1:91" x14ac:dyDescent="0.3">
      <c r="A930" t="s">
        <v>88</v>
      </c>
      <c r="B930" t="s">
        <v>122</v>
      </c>
      <c r="C930" s="4" t="s">
        <v>12505</v>
      </c>
      <c r="D930">
        <v>1757</v>
      </c>
      <c r="E930" t="s">
        <v>12506</v>
      </c>
      <c r="F930">
        <v>15040714</v>
      </c>
      <c r="G930" t="s">
        <v>92</v>
      </c>
      <c r="H930" t="s">
        <v>12507</v>
      </c>
      <c r="I930" t="s">
        <v>12508</v>
      </c>
      <c r="J930" t="s">
        <v>12508</v>
      </c>
      <c r="K930" t="s">
        <v>95</v>
      </c>
      <c r="L930" t="s">
        <v>128</v>
      </c>
      <c r="M930" t="s">
        <v>12509</v>
      </c>
      <c r="N930" t="s">
        <v>12510</v>
      </c>
      <c r="O930" t="s">
        <v>12511</v>
      </c>
      <c r="P930" t="s">
        <v>519</v>
      </c>
      <c r="Q930" t="s">
        <v>132</v>
      </c>
      <c r="R930" t="s">
        <v>1513</v>
      </c>
      <c r="S930" t="s">
        <v>5892</v>
      </c>
      <c r="T930" t="s">
        <v>5893</v>
      </c>
      <c r="U930" t="s">
        <v>105</v>
      </c>
      <c r="V930" t="s">
        <v>12512</v>
      </c>
      <c r="W930" t="s">
        <v>12513</v>
      </c>
      <c r="X930" t="s">
        <v>12513</v>
      </c>
      <c r="Y930" t="s">
        <v>95</v>
      </c>
      <c r="Z930" t="s">
        <v>108</v>
      </c>
      <c r="AA930">
        <v>2022</v>
      </c>
      <c r="AB930" t="s">
        <v>109</v>
      </c>
      <c r="AC930">
        <v>63831</v>
      </c>
      <c r="AD930" t="s">
        <v>12431</v>
      </c>
      <c r="AE930" t="s">
        <v>95</v>
      </c>
      <c r="AF930" t="s">
        <v>111</v>
      </c>
      <c r="AG930">
        <v>19000000</v>
      </c>
      <c r="AH930" t="s">
        <v>12431</v>
      </c>
      <c r="AI930" t="s">
        <v>95</v>
      </c>
      <c r="AJ930">
        <v>0</v>
      </c>
      <c r="AK930" t="s">
        <v>113</v>
      </c>
      <c r="AL930" t="s">
        <v>12431</v>
      </c>
      <c r="AM930" t="s">
        <v>163</v>
      </c>
      <c r="AN930" t="s">
        <v>115</v>
      </c>
      <c r="AO930" t="s">
        <v>95</v>
      </c>
      <c r="AP930">
        <v>11</v>
      </c>
      <c r="AQ930">
        <v>0</v>
      </c>
      <c r="AR930">
        <v>0</v>
      </c>
      <c r="AS930">
        <v>-190000</v>
      </c>
      <c r="AT930">
        <v>22000000</v>
      </c>
      <c r="AU930">
        <v>19000000</v>
      </c>
      <c r="AV930">
        <v>3000000</v>
      </c>
      <c r="AW930" t="s">
        <v>12514</v>
      </c>
      <c r="AX930">
        <v>-109564</v>
      </c>
      <c r="AY930">
        <v>405030</v>
      </c>
      <c r="AZ930">
        <v>514594</v>
      </c>
      <c r="BA930">
        <v>-109564</v>
      </c>
      <c r="BB930" t="s">
        <v>12515</v>
      </c>
      <c r="BC930">
        <v>0</v>
      </c>
      <c r="BD930">
        <v>0</v>
      </c>
      <c r="BE930">
        <v>0</v>
      </c>
      <c r="BF930">
        <v>0</v>
      </c>
      <c r="BG930" t="s">
        <v>118</v>
      </c>
      <c r="BH930">
        <v>0</v>
      </c>
      <c r="BI930">
        <v>0</v>
      </c>
      <c r="BJ930">
        <v>0</v>
      </c>
      <c r="BK930">
        <v>0</v>
      </c>
      <c r="BL930" t="s">
        <v>118</v>
      </c>
      <c r="BM930">
        <v>0</v>
      </c>
      <c r="BN930">
        <v>22405030</v>
      </c>
      <c r="BO930">
        <v>20115632</v>
      </c>
      <c r="BP930">
        <v>2289398</v>
      </c>
      <c r="BQ930" t="s">
        <v>3571</v>
      </c>
      <c r="BR930">
        <v>2289398</v>
      </c>
      <c r="BS930" t="s">
        <v>3571</v>
      </c>
      <c r="BT930">
        <v>0</v>
      </c>
      <c r="BU930">
        <v>0</v>
      </c>
      <c r="BV930">
        <v>22405030</v>
      </c>
      <c r="BW930">
        <v>0</v>
      </c>
      <c r="BX930">
        <v>405030</v>
      </c>
      <c r="BY930">
        <v>0</v>
      </c>
      <c r="BZ930">
        <v>22405030</v>
      </c>
      <c r="CA930">
        <v>22405030</v>
      </c>
      <c r="CB930">
        <v>2289398</v>
      </c>
      <c r="CC930" t="s">
        <v>3571</v>
      </c>
      <c r="CD930" t="s">
        <v>95</v>
      </c>
      <c r="CE930">
        <v>0</v>
      </c>
      <c r="CF930" t="s">
        <v>95</v>
      </c>
      <c r="CG930">
        <v>0</v>
      </c>
      <c r="CH930">
        <v>0</v>
      </c>
      <c r="CI930">
        <v>601038</v>
      </c>
      <c r="CJ930" t="s">
        <v>95</v>
      </c>
      <c r="CK930">
        <f t="shared" si="42"/>
        <v>2024</v>
      </c>
      <c r="CL930" t="str">
        <f t="shared" si="43"/>
        <v>07</v>
      </c>
      <c r="CM930" t="str">
        <f t="shared" si="44"/>
        <v>202407</v>
      </c>
    </row>
    <row r="931" spans="1:91" x14ac:dyDescent="0.3">
      <c r="A931" t="s">
        <v>448</v>
      </c>
      <c r="B931" t="s">
        <v>6687</v>
      </c>
      <c r="C931" s="4" t="s">
        <v>12516</v>
      </c>
      <c r="D931">
        <v>2174</v>
      </c>
      <c r="E931" t="s">
        <v>12071</v>
      </c>
      <c r="F931">
        <v>13564271</v>
      </c>
      <c r="G931" t="s">
        <v>92</v>
      </c>
      <c r="H931" t="s">
        <v>12072</v>
      </c>
      <c r="I931" t="s">
        <v>12073</v>
      </c>
      <c r="J931" t="s">
        <v>12073</v>
      </c>
      <c r="K931" t="s">
        <v>95</v>
      </c>
      <c r="L931" t="s">
        <v>128</v>
      </c>
      <c r="M931" t="s">
        <v>12074</v>
      </c>
      <c r="N931" t="s">
        <v>12075</v>
      </c>
      <c r="O931" t="s">
        <v>12517</v>
      </c>
      <c r="P931" t="s">
        <v>420</v>
      </c>
      <c r="Q931" t="s">
        <v>213</v>
      </c>
      <c r="R931" t="s">
        <v>213</v>
      </c>
      <c r="S931" t="s">
        <v>2377</v>
      </c>
      <c r="T931" t="s">
        <v>12518</v>
      </c>
      <c r="U931" t="s">
        <v>2379</v>
      </c>
      <c r="V931" t="s">
        <v>12519</v>
      </c>
      <c r="W931" t="s">
        <v>12520</v>
      </c>
      <c r="X931" t="s">
        <v>12520</v>
      </c>
      <c r="Y931" t="s">
        <v>95</v>
      </c>
      <c r="Z931" t="s">
        <v>108</v>
      </c>
      <c r="AA931">
        <v>2023</v>
      </c>
      <c r="AB931" t="s">
        <v>109</v>
      </c>
      <c r="AC931">
        <v>63834</v>
      </c>
      <c r="AD931" t="s">
        <v>12521</v>
      </c>
      <c r="AE931" t="s">
        <v>95</v>
      </c>
      <c r="AF931" t="s">
        <v>111</v>
      </c>
      <c r="AG931">
        <v>9700000</v>
      </c>
      <c r="AH931" t="s">
        <v>12521</v>
      </c>
      <c r="AI931" t="s">
        <v>95</v>
      </c>
      <c r="AJ931">
        <v>0</v>
      </c>
      <c r="AK931" t="s">
        <v>113</v>
      </c>
      <c r="AL931" t="s">
        <v>12521</v>
      </c>
      <c r="AM931" t="s">
        <v>163</v>
      </c>
      <c r="AN931" t="s">
        <v>115</v>
      </c>
      <c r="AO931" t="s">
        <v>95</v>
      </c>
      <c r="AP931">
        <v>159</v>
      </c>
      <c r="AQ931">
        <v>0</v>
      </c>
      <c r="AR931">
        <v>0</v>
      </c>
      <c r="AS931">
        <v>-490000</v>
      </c>
      <c r="AT931">
        <v>11000000</v>
      </c>
      <c r="AU931">
        <v>9700000</v>
      </c>
      <c r="AV931">
        <v>1300000</v>
      </c>
      <c r="AW931" t="s">
        <v>144</v>
      </c>
      <c r="AX931">
        <v>-349594</v>
      </c>
      <c r="AY931">
        <v>0</v>
      </c>
      <c r="AZ931">
        <v>349594</v>
      </c>
      <c r="BA931">
        <v>-349594</v>
      </c>
      <c r="BB931" t="s">
        <v>143</v>
      </c>
      <c r="BC931">
        <v>0</v>
      </c>
      <c r="BD931">
        <v>0</v>
      </c>
      <c r="BE931">
        <v>0</v>
      </c>
      <c r="BF931">
        <v>0</v>
      </c>
      <c r="BG931" t="s">
        <v>118</v>
      </c>
      <c r="BH931">
        <v>0</v>
      </c>
      <c r="BI931">
        <v>0</v>
      </c>
      <c r="BJ931">
        <v>0</v>
      </c>
      <c r="BK931">
        <v>0</v>
      </c>
      <c r="BL931" t="s">
        <v>118</v>
      </c>
      <c r="BM931">
        <v>0</v>
      </c>
      <c r="BN931">
        <v>11000000</v>
      </c>
      <c r="BO931">
        <v>10638932</v>
      </c>
      <c r="BP931">
        <v>361068</v>
      </c>
      <c r="BQ931" t="s">
        <v>12522</v>
      </c>
      <c r="BR931">
        <v>361068</v>
      </c>
      <c r="BS931" t="s">
        <v>12522</v>
      </c>
      <c r="BT931">
        <v>0</v>
      </c>
      <c r="BU931">
        <v>0</v>
      </c>
      <c r="BV931">
        <v>11000000</v>
      </c>
      <c r="BW931">
        <v>0</v>
      </c>
      <c r="BX931">
        <v>0</v>
      </c>
      <c r="BY931">
        <v>0</v>
      </c>
      <c r="BZ931">
        <v>11000000</v>
      </c>
      <c r="CA931">
        <v>11000000</v>
      </c>
      <c r="CB931">
        <v>361068</v>
      </c>
      <c r="CC931" t="s">
        <v>12522</v>
      </c>
      <c r="CD931" t="s">
        <v>95</v>
      </c>
      <c r="CE931">
        <v>0</v>
      </c>
      <c r="CF931" t="s">
        <v>95</v>
      </c>
      <c r="CG931">
        <v>0</v>
      </c>
      <c r="CH931">
        <v>0</v>
      </c>
      <c r="CI931">
        <v>589338</v>
      </c>
      <c r="CJ931" t="s">
        <v>95</v>
      </c>
      <c r="CK931">
        <f t="shared" si="42"/>
        <v>2024</v>
      </c>
      <c r="CL931" t="str">
        <f t="shared" si="43"/>
        <v>07</v>
      </c>
      <c r="CM931" t="str">
        <f t="shared" si="44"/>
        <v>202407</v>
      </c>
    </row>
    <row r="932" spans="1:91" x14ac:dyDescent="0.3">
      <c r="A932" t="s">
        <v>448</v>
      </c>
      <c r="B932" t="s">
        <v>6687</v>
      </c>
      <c r="C932" s="4" t="s">
        <v>12523</v>
      </c>
      <c r="D932">
        <v>2175</v>
      </c>
      <c r="E932" t="s">
        <v>12524</v>
      </c>
      <c r="F932">
        <v>17236838</v>
      </c>
      <c r="G932" t="s">
        <v>381</v>
      </c>
      <c r="H932" t="s">
        <v>12525</v>
      </c>
      <c r="I932" t="s">
        <v>12526</v>
      </c>
      <c r="J932" t="s">
        <v>12526</v>
      </c>
      <c r="K932" t="s">
        <v>95</v>
      </c>
      <c r="L932" t="s">
        <v>96</v>
      </c>
      <c r="M932" t="s">
        <v>12527</v>
      </c>
      <c r="N932" t="s">
        <v>12528</v>
      </c>
      <c r="O932" t="s">
        <v>12529</v>
      </c>
      <c r="P932" t="s">
        <v>420</v>
      </c>
      <c r="Q932" t="s">
        <v>232</v>
      </c>
      <c r="R932" t="s">
        <v>1836</v>
      </c>
      <c r="S932" t="s">
        <v>2501</v>
      </c>
      <c r="T932" t="s">
        <v>3330</v>
      </c>
      <c r="U932" t="s">
        <v>1839</v>
      </c>
      <c r="V932" t="s">
        <v>12530</v>
      </c>
      <c r="W932" t="s">
        <v>12531</v>
      </c>
      <c r="X932" t="s">
        <v>12531</v>
      </c>
      <c r="Y932" t="s">
        <v>95</v>
      </c>
      <c r="Z932" t="s">
        <v>108</v>
      </c>
      <c r="AA932">
        <v>2016</v>
      </c>
      <c r="AB932" t="s">
        <v>109</v>
      </c>
      <c r="AC932">
        <v>63833</v>
      </c>
      <c r="AD932" t="s">
        <v>12521</v>
      </c>
      <c r="AE932" t="s">
        <v>95</v>
      </c>
      <c r="AF932" t="s">
        <v>111</v>
      </c>
      <c r="AG932">
        <v>4800000</v>
      </c>
      <c r="AH932" t="s">
        <v>12521</v>
      </c>
      <c r="AI932" t="s">
        <v>95</v>
      </c>
      <c r="AJ932">
        <v>0</v>
      </c>
      <c r="AK932" t="s">
        <v>113</v>
      </c>
      <c r="AL932" t="s">
        <v>12521</v>
      </c>
      <c r="AM932" t="s">
        <v>163</v>
      </c>
      <c r="AN932" t="s">
        <v>115</v>
      </c>
      <c r="AO932" t="s">
        <v>95</v>
      </c>
      <c r="AP932">
        <v>11</v>
      </c>
      <c r="AQ932">
        <v>0</v>
      </c>
      <c r="AR932">
        <v>0</v>
      </c>
      <c r="AS932">
        <v>0</v>
      </c>
      <c r="AT932">
        <v>6100000</v>
      </c>
      <c r="AU932">
        <v>4800000</v>
      </c>
      <c r="AV932">
        <v>1300000</v>
      </c>
      <c r="AW932" t="s">
        <v>2670</v>
      </c>
      <c r="AX932">
        <v>-109564</v>
      </c>
      <c r="AY932">
        <v>166530</v>
      </c>
      <c r="AZ932">
        <v>276094</v>
      </c>
      <c r="BA932">
        <v>-109564</v>
      </c>
      <c r="BB932" t="s">
        <v>12532</v>
      </c>
      <c r="BC932">
        <v>0</v>
      </c>
      <c r="BD932">
        <v>0</v>
      </c>
      <c r="BE932">
        <v>0</v>
      </c>
      <c r="BF932">
        <v>0</v>
      </c>
      <c r="BG932" t="s">
        <v>118</v>
      </c>
      <c r="BH932">
        <v>0</v>
      </c>
      <c r="BI932">
        <v>0</v>
      </c>
      <c r="BJ932">
        <v>0</v>
      </c>
      <c r="BK932">
        <v>0</v>
      </c>
      <c r="BL932" t="s">
        <v>118</v>
      </c>
      <c r="BM932">
        <v>0</v>
      </c>
      <c r="BN932">
        <v>6266530</v>
      </c>
      <c r="BO932">
        <v>5323124</v>
      </c>
      <c r="BP932">
        <v>943406</v>
      </c>
      <c r="BQ932" t="s">
        <v>1893</v>
      </c>
      <c r="BR932">
        <v>943406</v>
      </c>
      <c r="BS932" t="s">
        <v>1893</v>
      </c>
      <c r="BT932">
        <v>0</v>
      </c>
      <c r="BU932">
        <v>0</v>
      </c>
      <c r="BV932">
        <v>6266530</v>
      </c>
      <c r="BW932">
        <v>0</v>
      </c>
      <c r="BX932">
        <v>166530</v>
      </c>
      <c r="BY932">
        <v>0</v>
      </c>
      <c r="BZ932">
        <v>6266530</v>
      </c>
      <c r="CA932">
        <v>6266530</v>
      </c>
      <c r="CB932">
        <v>943406</v>
      </c>
      <c r="CC932" t="s">
        <v>1893</v>
      </c>
      <c r="CD932" t="s">
        <v>95</v>
      </c>
      <c r="CE932">
        <v>0</v>
      </c>
      <c r="CF932" t="s">
        <v>95</v>
      </c>
      <c r="CG932">
        <v>0</v>
      </c>
      <c r="CH932">
        <v>0</v>
      </c>
      <c r="CI932">
        <v>247030</v>
      </c>
      <c r="CJ932" t="s">
        <v>95</v>
      </c>
      <c r="CK932">
        <f t="shared" si="42"/>
        <v>2024</v>
      </c>
      <c r="CL932" t="str">
        <f t="shared" si="43"/>
        <v>07</v>
      </c>
      <c r="CM932" t="str">
        <f t="shared" si="44"/>
        <v>202407</v>
      </c>
    </row>
    <row r="933" spans="1:91" x14ac:dyDescent="0.3">
      <c r="A933" t="s">
        <v>88</v>
      </c>
      <c r="B933" t="s">
        <v>89</v>
      </c>
      <c r="C933" s="4" t="s">
        <v>12533</v>
      </c>
      <c r="D933">
        <v>1758</v>
      </c>
      <c r="E933" t="s">
        <v>12534</v>
      </c>
      <c r="F933">
        <v>17674709</v>
      </c>
      <c r="G933" t="s">
        <v>207</v>
      </c>
      <c r="H933" t="s">
        <v>12535</v>
      </c>
      <c r="I933" t="s">
        <v>12536</v>
      </c>
      <c r="J933" t="s">
        <v>12536</v>
      </c>
      <c r="K933" t="s">
        <v>95</v>
      </c>
      <c r="L933" t="s">
        <v>12537</v>
      </c>
      <c r="M933" t="s">
        <v>12538</v>
      </c>
      <c r="N933" t="s">
        <v>12539</v>
      </c>
      <c r="O933" t="s">
        <v>12540</v>
      </c>
      <c r="P933" t="s">
        <v>420</v>
      </c>
      <c r="Q933" t="s">
        <v>232</v>
      </c>
      <c r="R933" t="s">
        <v>1836</v>
      </c>
      <c r="S933" t="s">
        <v>2117</v>
      </c>
      <c r="T933" t="s">
        <v>2118</v>
      </c>
      <c r="U933" t="s">
        <v>3866</v>
      </c>
      <c r="V933" t="s">
        <v>12541</v>
      </c>
      <c r="W933" t="s">
        <v>12542</v>
      </c>
      <c r="X933" t="s">
        <v>12542</v>
      </c>
      <c r="Y933" t="s">
        <v>95</v>
      </c>
      <c r="Z933" t="s">
        <v>108</v>
      </c>
      <c r="AA933">
        <v>2021</v>
      </c>
      <c r="AB933" t="s">
        <v>109</v>
      </c>
      <c r="AC933">
        <v>63838</v>
      </c>
      <c r="AD933" t="s">
        <v>12489</v>
      </c>
      <c r="AE933" t="s">
        <v>95</v>
      </c>
      <c r="AF933" t="s">
        <v>111</v>
      </c>
      <c r="AG933">
        <v>6500000</v>
      </c>
      <c r="AH933" t="s">
        <v>12489</v>
      </c>
      <c r="AI933" t="s">
        <v>95</v>
      </c>
      <c r="AJ933">
        <v>0</v>
      </c>
      <c r="AK933" t="s">
        <v>1873</v>
      </c>
      <c r="AL933" t="s">
        <v>12489</v>
      </c>
      <c r="AM933" t="s">
        <v>163</v>
      </c>
      <c r="AN933" t="s">
        <v>115</v>
      </c>
      <c r="AO933" t="s">
        <v>95</v>
      </c>
      <c r="AP933">
        <v>18</v>
      </c>
      <c r="AQ933">
        <v>0</v>
      </c>
      <c r="AR933">
        <v>0</v>
      </c>
      <c r="AS933">
        <v>-60000</v>
      </c>
      <c r="AT933">
        <v>7740000</v>
      </c>
      <c r="AU933">
        <v>6500000</v>
      </c>
      <c r="AV933">
        <v>1240000</v>
      </c>
      <c r="AW933" t="s">
        <v>12543</v>
      </c>
      <c r="AX933">
        <v>-109564</v>
      </c>
      <c r="AY933">
        <v>191130</v>
      </c>
      <c r="AZ933">
        <v>300694</v>
      </c>
      <c r="BA933">
        <v>-109564</v>
      </c>
      <c r="BB933" t="s">
        <v>12544</v>
      </c>
      <c r="BC933">
        <v>0</v>
      </c>
      <c r="BD933">
        <v>0</v>
      </c>
      <c r="BE933">
        <v>0</v>
      </c>
      <c r="BF933">
        <v>0</v>
      </c>
      <c r="BG933" t="s">
        <v>118</v>
      </c>
      <c r="BH933">
        <v>0</v>
      </c>
      <c r="BI933">
        <v>0</v>
      </c>
      <c r="BJ933">
        <v>0</v>
      </c>
      <c r="BK933">
        <v>0</v>
      </c>
      <c r="BL933" t="s">
        <v>118</v>
      </c>
      <c r="BM933">
        <v>0</v>
      </c>
      <c r="BN933">
        <v>7931130</v>
      </c>
      <c r="BO933">
        <v>7073224</v>
      </c>
      <c r="BP933">
        <v>857906</v>
      </c>
      <c r="BQ933" t="s">
        <v>10586</v>
      </c>
      <c r="BR933">
        <v>857906</v>
      </c>
      <c r="BS933" t="s">
        <v>10586</v>
      </c>
      <c r="BT933">
        <v>0</v>
      </c>
      <c r="BU933">
        <v>0</v>
      </c>
      <c r="BV933">
        <v>7931130</v>
      </c>
      <c r="BW933">
        <v>0</v>
      </c>
      <c r="BX933">
        <v>191130</v>
      </c>
      <c r="BY933">
        <v>0</v>
      </c>
      <c r="BZ933">
        <v>7931130</v>
      </c>
      <c r="CA933">
        <v>7931130</v>
      </c>
      <c r="CB933">
        <v>857906</v>
      </c>
      <c r="CC933" t="s">
        <v>10586</v>
      </c>
      <c r="CD933" t="s">
        <v>95</v>
      </c>
      <c r="CE933">
        <v>0</v>
      </c>
      <c r="CF933" t="s">
        <v>95</v>
      </c>
      <c r="CG933">
        <v>0</v>
      </c>
      <c r="CH933">
        <v>0</v>
      </c>
      <c r="CI933">
        <v>272530</v>
      </c>
      <c r="CJ933" t="s">
        <v>95</v>
      </c>
      <c r="CK933">
        <f t="shared" si="42"/>
        <v>2024</v>
      </c>
      <c r="CL933" t="str">
        <f t="shared" si="43"/>
        <v>07</v>
      </c>
      <c r="CM933" t="str">
        <f t="shared" si="44"/>
        <v>202407</v>
      </c>
    </row>
    <row r="934" spans="1:91" x14ac:dyDescent="0.3">
      <c r="A934" t="s">
        <v>184</v>
      </c>
      <c r="B934" t="s">
        <v>7122</v>
      </c>
      <c r="C934" s="4" t="s">
        <v>12545</v>
      </c>
      <c r="D934">
        <v>1063</v>
      </c>
      <c r="E934" t="s">
        <v>12546</v>
      </c>
      <c r="F934">
        <v>18403276</v>
      </c>
      <c r="G934" t="s">
        <v>381</v>
      </c>
      <c r="H934" t="s">
        <v>12547</v>
      </c>
      <c r="I934" t="s">
        <v>12548</v>
      </c>
      <c r="J934" t="s">
        <v>12548</v>
      </c>
      <c r="K934" t="s">
        <v>95</v>
      </c>
      <c r="L934" t="s">
        <v>906</v>
      </c>
      <c r="M934" t="s">
        <v>12549</v>
      </c>
      <c r="N934" t="s">
        <v>12550</v>
      </c>
      <c r="O934" t="s">
        <v>12551</v>
      </c>
      <c r="P934" t="s">
        <v>420</v>
      </c>
      <c r="Q934" t="s">
        <v>132</v>
      </c>
      <c r="R934" t="s">
        <v>999</v>
      </c>
      <c r="S934" t="s">
        <v>1000</v>
      </c>
      <c r="T934" t="s">
        <v>1001</v>
      </c>
      <c r="U934" t="s">
        <v>159</v>
      </c>
      <c r="V934" t="s">
        <v>12552</v>
      </c>
      <c r="W934" t="s">
        <v>12553</v>
      </c>
      <c r="X934" t="s">
        <v>12553</v>
      </c>
      <c r="Y934" t="s">
        <v>95</v>
      </c>
      <c r="Z934" t="s">
        <v>108</v>
      </c>
      <c r="AA934">
        <v>2022</v>
      </c>
      <c r="AB934" t="s">
        <v>109</v>
      </c>
      <c r="AC934">
        <v>63852</v>
      </c>
      <c r="AD934" t="s">
        <v>7965</v>
      </c>
      <c r="AE934" t="s">
        <v>95</v>
      </c>
      <c r="AF934" t="s">
        <v>111</v>
      </c>
      <c r="AG934">
        <v>8650000</v>
      </c>
      <c r="AH934" t="s">
        <v>7966</v>
      </c>
      <c r="AI934" t="s">
        <v>95</v>
      </c>
      <c r="AJ934">
        <v>0</v>
      </c>
      <c r="AK934" t="s">
        <v>462</v>
      </c>
      <c r="AL934" t="s">
        <v>7966</v>
      </c>
      <c r="AM934" t="s">
        <v>219</v>
      </c>
      <c r="AN934" t="s">
        <v>115</v>
      </c>
      <c r="AO934" t="s">
        <v>95</v>
      </c>
      <c r="AP934">
        <v>29</v>
      </c>
      <c r="AQ934">
        <v>0</v>
      </c>
      <c r="AR934">
        <v>0</v>
      </c>
      <c r="AS934">
        <v>-300000</v>
      </c>
      <c r="AT934">
        <v>10990000</v>
      </c>
      <c r="AU934">
        <v>8650000</v>
      </c>
      <c r="AV934">
        <v>2340000</v>
      </c>
      <c r="AW934" t="s">
        <v>12554</v>
      </c>
      <c r="AX934">
        <v>-109564</v>
      </c>
      <c r="AY934">
        <v>239880</v>
      </c>
      <c r="AZ934">
        <v>349444</v>
      </c>
      <c r="BA934">
        <v>-109564</v>
      </c>
      <c r="BB934" t="s">
        <v>9569</v>
      </c>
      <c r="BC934">
        <v>0</v>
      </c>
      <c r="BD934">
        <v>0</v>
      </c>
      <c r="BE934">
        <v>0</v>
      </c>
      <c r="BF934">
        <v>0</v>
      </c>
      <c r="BG934" t="s">
        <v>118</v>
      </c>
      <c r="BH934">
        <v>0</v>
      </c>
      <c r="BI934">
        <v>0</v>
      </c>
      <c r="BJ934">
        <v>0</v>
      </c>
      <c r="BK934">
        <v>0</v>
      </c>
      <c r="BL934" t="s">
        <v>118</v>
      </c>
      <c r="BM934">
        <v>0</v>
      </c>
      <c r="BN934">
        <v>12545405</v>
      </c>
      <c r="BO934">
        <v>9384214</v>
      </c>
      <c r="BP934">
        <v>3161191</v>
      </c>
      <c r="BQ934" t="s">
        <v>12555</v>
      </c>
      <c r="BR934">
        <v>1845666</v>
      </c>
      <c r="BS934" t="s">
        <v>7008</v>
      </c>
      <c r="BT934">
        <v>0</v>
      </c>
      <c r="BU934">
        <v>0</v>
      </c>
      <c r="BV934">
        <v>11229880</v>
      </c>
      <c r="BW934">
        <v>0</v>
      </c>
      <c r="BX934">
        <v>239880</v>
      </c>
      <c r="BY934">
        <v>0</v>
      </c>
      <c r="BZ934">
        <v>11229880</v>
      </c>
      <c r="CA934">
        <v>11229880</v>
      </c>
      <c r="CB934">
        <v>1845666</v>
      </c>
      <c r="CC934" t="s">
        <v>7008</v>
      </c>
      <c r="CD934" t="s">
        <v>223</v>
      </c>
      <c r="CE934">
        <v>1315525</v>
      </c>
      <c r="CF934" t="s">
        <v>95</v>
      </c>
      <c r="CG934">
        <v>0</v>
      </c>
      <c r="CH934">
        <v>0</v>
      </c>
      <c r="CI934">
        <v>384770</v>
      </c>
      <c r="CJ934" t="s">
        <v>95</v>
      </c>
      <c r="CK934">
        <f t="shared" si="42"/>
        <v>2024</v>
      </c>
      <c r="CL934" t="str">
        <f t="shared" si="43"/>
        <v>07</v>
      </c>
      <c r="CM934" t="str">
        <f t="shared" si="44"/>
        <v>202407</v>
      </c>
    </row>
    <row r="935" spans="1:91" x14ac:dyDescent="0.3">
      <c r="A935" t="s">
        <v>145</v>
      </c>
      <c r="B935" t="s">
        <v>577</v>
      </c>
      <c r="C935" s="4" t="s">
        <v>12556</v>
      </c>
      <c r="D935">
        <v>375</v>
      </c>
      <c r="E935" t="s">
        <v>12557</v>
      </c>
      <c r="F935">
        <v>11114588</v>
      </c>
      <c r="G935" t="s">
        <v>92</v>
      </c>
      <c r="H935" t="s">
        <v>12558</v>
      </c>
      <c r="I935" t="s">
        <v>12559</v>
      </c>
      <c r="J935" t="s">
        <v>12560</v>
      </c>
      <c r="K935" t="s">
        <v>95</v>
      </c>
      <c r="L935" t="s">
        <v>152</v>
      </c>
      <c r="M935" t="s">
        <v>12561</v>
      </c>
      <c r="N935" t="s">
        <v>12562</v>
      </c>
      <c r="O935" t="s">
        <v>12563</v>
      </c>
      <c r="P935" t="s">
        <v>420</v>
      </c>
      <c r="Q935" t="s">
        <v>156</v>
      </c>
      <c r="R935" t="s">
        <v>156</v>
      </c>
      <c r="S935" t="s">
        <v>12564</v>
      </c>
      <c r="T935" t="s">
        <v>12565</v>
      </c>
      <c r="U935" t="s">
        <v>216</v>
      </c>
      <c r="V935" t="s">
        <v>12566</v>
      </c>
      <c r="W935" t="s">
        <v>12567</v>
      </c>
      <c r="X935" t="s">
        <v>12568</v>
      </c>
      <c r="Y935" t="s">
        <v>95</v>
      </c>
      <c r="Z935" t="s">
        <v>108</v>
      </c>
      <c r="AA935">
        <v>2019</v>
      </c>
      <c r="AB935" t="s">
        <v>109</v>
      </c>
      <c r="AC935">
        <v>63832</v>
      </c>
      <c r="AD935" t="s">
        <v>12431</v>
      </c>
      <c r="AE935" t="s">
        <v>95</v>
      </c>
      <c r="AF935" t="s">
        <v>111</v>
      </c>
      <c r="AG935">
        <v>4700000</v>
      </c>
      <c r="AH935" t="s">
        <v>12455</v>
      </c>
      <c r="AI935" t="s">
        <v>95</v>
      </c>
      <c r="AJ935">
        <v>0</v>
      </c>
      <c r="AK935" t="s">
        <v>113</v>
      </c>
      <c r="AL935" t="s">
        <v>12455</v>
      </c>
      <c r="AM935" t="s">
        <v>1129</v>
      </c>
      <c r="AN935" t="s">
        <v>115</v>
      </c>
      <c r="AO935" t="s">
        <v>95</v>
      </c>
      <c r="AP935">
        <v>3</v>
      </c>
      <c r="AQ935">
        <v>0</v>
      </c>
      <c r="AR935">
        <v>0</v>
      </c>
      <c r="AS935">
        <v>0</v>
      </c>
      <c r="AT935">
        <v>5790000</v>
      </c>
      <c r="AU935">
        <v>4700000</v>
      </c>
      <c r="AV935">
        <v>1090000</v>
      </c>
      <c r="AW935" t="s">
        <v>12569</v>
      </c>
      <c r="AX935">
        <v>-125850</v>
      </c>
      <c r="AY935">
        <v>36030</v>
      </c>
      <c r="AZ935">
        <v>161880</v>
      </c>
      <c r="BA935">
        <v>-125850</v>
      </c>
      <c r="BB935" t="s">
        <v>12570</v>
      </c>
      <c r="BC935">
        <v>-19397</v>
      </c>
      <c r="BD935">
        <v>0</v>
      </c>
      <c r="BE935">
        <v>14391</v>
      </c>
      <c r="BF935">
        <v>0</v>
      </c>
      <c r="BG935" t="s">
        <v>118</v>
      </c>
      <c r="BH935">
        <v>0</v>
      </c>
      <c r="BI935">
        <v>0</v>
      </c>
      <c r="BJ935">
        <v>0</v>
      </c>
      <c r="BK935">
        <v>0</v>
      </c>
      <c r="BL935" t="s">
        <v>118</v>
      </c>
      <c r="BM935">
        <v>0</v>
      </c>
      <c r="BN935">
        <v>5902770</v>
      </c>
      <c r="BO935">
        <v>5121801</v>
      </c>
      <c r="BP935">
        <v>780969</v>
      </c>
      <c r="BQ935" t="s">
        <v>8398</v>
      </c>
      <c r="BR935">
        <v>704229</v>
      </c>
      <c r="BS935" t="s">
        <v>12571</v>
      </c>
      <c r="BT935">
        <v>0</v>
      </c>
      <c r="BU935">
        <v>0</v>
      </c>
      <c r="BV935">
        <v>5826030</v>
      </c>
      <c r="BW935">
        <v>0</v>
      </c>
      <c r="BX935">
        <v>36030</v>
      </c>
      <c r="BY935">
        <v>0</v>
      </c>
      <c r="BZ935">
        <v>5845427</v>
      </c>
      <c r="CA935">
        <v>5826030</v>
      </c>
      <c r="CB935">
        <v>704229</v>
      </c>
      <c r="CC935" t="s">
        <v>12571</v>
      </c>
      <c r="CD935" t="s">
        <v>1131</v>
      </c>
      <c r="CE935">
        <v>76740</v>
      </c>
      <c r="CF935" t="s">
        <v>95</v>
      </c>
      <c r="CG935">
        <v>0</v>
      </c>
      <c r="CH935">
        <v>0</v>
      </c>
      <c r="CI935">
        <v>245530</v>
      </c>
      <c r="CJ935" t="s">
        <v>95</v>
      </c>
      <c r="CK935">
        <f t="shared" si="42"/>
        <v>2024</v>
      </c>
      <c r="CL935" t="str">
        <f t="shared" si="43"/>
        <v>07</v>
      </c>
      <c r="CM935" t="str">
        <f t="shared" si="44"/>
        <v>202407</v>
      </c>
    </row>
    <row r="936" spans="1:91" x14ac:dyDescent="0.3">
      <c r="A936" t="s">
        <v>8629</v>
      </c>
      <c r="B936" t="s">
        <v>10716</v>
      </c>
      <c r="C936" s="4" t="s">
        <v>12572</v>
      </c>
      <c r="D936">
        <v>5</v>
      </c>
      <c r="E936" t="s">
        <v>12573</v>
      </c>
      <c r="F936">
        <v>16189181</v>
      </c>
      <c r="G936" t="s">
        <v>207</v>
      </c>
      <c r="H936" t="s">
        <v>12574</v>
      </c>
      <c r="I936" t="s">
        <v>12575</v>
      </c>
      <c r="J936" t="s">
        <v>12575</v>
      </c>
      <c r="K936" t="s">
        <v>95</v>
      </c>
      <c r="L936" t="s">
        <v>128</v>
      </c>
      <c r="M936" t="s">
        <v>12576</v>
      </c>
      <c r="N936" t="s">
        <v>12577</v>
      </c>
      <c r="O936" t="s">
        <v>12578</v>
      </c>
      <c r="P936" t="s">
        <v>100</v>
      </c>
      <c r="Q936" t="s">
        <v>244</v>
      </c>
      <c r="R936" t="s">
        <v>1195</v>
      </c>
      <c r="S936" t="s">
        <v>12579</v>
      </c>
      <c r="T936" t="s">
        <v>12580</v>
      </c>
      <c r="U936" t="s">
        <v>2890</v>
      </c>
      <c r="V936" t="s">
        <v>12581</v>
      </c>
      <c r="W936" t="s">
        <v>12582</v>
      </c>
      <c r="X936" t="s">
        <v>12582</v>
      </c>
      <c r="Y936" t="s">
        <v>95</v>
      </c>
      <c r="Z936" t="s">
        <v>108</v>
      </c>
      <c r="AA936">
        <v>2020</v>
      </c>
      <c r="AB936" t="s">
        <v>109</v>
      </c>
      <c r="AC936">
        <v>63835</v>
      </c>
      <c r="AD936" t="s">
        <v>12521</v>
      </c>
      <c r="AE936" t="s">
        <v>95</v>
      </c>
      <c r="AF936" t="s">
        <v>111</v>
      </c>
      <c r="AG936">
        <v>13500000</v>
      </c>
      <c r="AH936" t="s">
        <v>12521</v>
      </c>
      <c r="AI936" t="s">
        <v>95</v>
      </c>
      <c r="AJ936">
        <v>0</v>
      </c>
      <c r="AK936" t="s">
        <v>1873</v>
      </c>
      <c r="AL936" t="s">
        <v>12521</v>
      </c>
      <c r="AM936" t="s">
        <v>163</v>
      </c>
      <c r="AN936" t="s">
        <v>115</v>
      </c>
      <c r="AO936" t="s">
        <v>95</v>
      </c>
      <c r="AP936">
        <v>312</v>
      </c>
      <c r="AQ936">
        <v>0</v>
      </c>
      <c r="AR936">
        <v>0</v>
      </c>
      <c r="AS936">
        <v>0</v>
      </c>
      <c r="AT936">
        <v>14490000</v>
      </c>
      <c r="AU936">
        <v>13500000</v>
      </c>
      <c r="AV936">
        <v>990000</v>
      </c>
      <c r="AW936" t="s">
        <v>1967</v>
      </c>
      <c r="AX936">
        <v>-398944</v>
      </c>
      <c r="AY936">
        <v>0</v>
      </c>
      <c r="AZ936">
        <v>398944</v>
      </c>
      <c r="BA936">
        <v>-398944</v>
      </c>
      <c r="BB936" t="s">
        <v>143</v>
      </c>
      <c r="BC936">
        <v>0</v>
      </c>
      <c r="BD936">
        <v>0</v>
      </c>
      <c r="BE936">
        <v>0</v>
      </c>
      <c r="BF936">
        <v>0</v>
      </c>
      <c r="BG936" t="s">
        <v>118</v>
      </c>
      <c r="BH936">
        <v>0</v>
      </c>
      <c r="BI936">
        <v>0</v>
      </c>
      <c r="BJ936">
        <v>0</v>
      </c>
      <c r="BK936">
        <v>0</v>
      </c>
      <c r="BL936" t="s">
        <v>118</v>
      </c>
      <c r="BM936">
        <v>0</v>
      </c>
      <c r="BN936">
        <v>14490000</v>
      </c>
      <c r="BO936">
        <v>14403777</v>
      </c>
      <c r="BP936">
        <v>86223</v>
      </c>
      <c r="BQ936" t="s">
        <v>12583</v>
      </c>
      <c r="BR936">
        <v>86223</v>
      </c>
      <c r="BS936" t="s">
        <v>12583</v>
      </c>
      <c r="BT936">
        <v>0</v>
      </c>
      <c r="BU936">
        <v>0</v>
      </c>
      <c r="BV936">
        <v>14490000</v>
      </c>
      <c r="BW936">
        <v>0</v>
      </c>
      <c r="BX936">
        <v>0</v>
      </c>
      <c r="BY936">
        <v>0</v>
      </c>
      <c r="BZ936">
        <v>14490000</v>
      </c>
      <c r="CA936">
        <v>14490000</v>
      </c>
      <c r="CB936">
        <v>86223</v>
      </c>
      <c r="CC936" t="s">
        <v>12583</v>
      </c>
      <c r="CD936" t="s">
        <v>95</v>
      </c>
      <c r="CE936">
        <v>0</v>
      </c>
      <c r="CF936" t="s">
        <v>95</v>
      </c>
      <c r="CG936">
        <v>0</v>
      </c>
      <c r="CH936">
        <v>0</v>
      </c>
      <c r="CI936">
        <v>504833</v>
      </c>
      <c r="CJ936" t="s">
        <v>95</v>
      </c>
      <c r="CK936">
        <f t="shared" si="42"/>
        <v>2024</v>
      </c>
      <c r="CL936" t="str">
        <f t="shared" si="43"/>
        <v>07</v>
      </c>
      <c r="CM936" t="str">
        <f t="shared" si="44"/>
        <v>202407</v>
      </c>
    </row>
    <row r="937" spans="1:91" x14ac:dyDescent="0.3">
      <c r="A937" t="s">
        <v>88</v>
      </c>
      <c r="B937" t="s">
        <v>122</v>
      </c>
      <c r="C937" s="4" t="s">
        <v>12584</v>
      </c>
      <c r="D937">
        <v>1759</v>
      </c>
      <c r="E937" t="s">
        <v>12585</v>
      </c>
      <c r="F937">
        <v>7316586</v>
      </c>
      <c r="G937" t="s">
        <v>125</v>
      </c>
      <c r="H937" t="s">
        <v>12586</v>
      </c>
      <c r="I937" t="s">
        <v>12587</v>
      </c>
      <c r="J937" t="s">
        <v>12587</v>
      </c>
      <c r="K937" t="s">
        <v>95</v>
      </c>
      <c r="L937" t="s">
        <v>128</v>
      </c>
      <c r="M937" t="s">
        <v>12588</v>
      </c>
      <c r="N937" t="s">
        <v>12589</v>
      </c>
      <c r="O937" t="s">
        <v>12590</v>
      </c>
      <c r="P937" t="s">
        <v>100</v>
      </c>
      <c r="Q937" t="s">
        <v>101</v>
      </c>
      <c r="R937" t="s">
        <v>265</v>
      </c>
      <c r="S937" t="s">
        <v>956</v>
      </c>
      <c r="T937" t="s">
        <v>957</v>
      </c>
      <c r="U937" t="s">
        <v>8864</v>
      </c>
      <c r="V937" t="s">
        <v>12591</v>
      </c>
      <c r="W937" t="s">
        <v>12592</v>
      </c>
      <c r="X937" t="s">
        <v>12593</v>
      </c>
      <c r="Y937" t="s">
        <v>95</v>
      </c>
      <c r="Z937" t="s">
        <v>108</v>
      </c>
      <c r="AA937">
        <v>2021</v>
      </c>
      <c r="AB937" t="s">
        <v>109</v>
      </c>
      <c r="AC937">
        <v>63836</v>
      </c>
      <c r="AD937" t="s">
        <v>12521</v>
      </c>
      <c r="AE937" t="s">
        <v>95</v>
      </c>
      <c r="AF937" t="s">
        <v>111</v>
      </c>
      <c r="AG937">
        <v>11500000</v>
      </c>
      <c r="AH937" t="s">
        <v>12594</v>
      </c>
      <c r="AI937" t="s">
        <v>95</v>
      </c>
      <c r="AJ937">
        <v>0</v>
      </c>
      <c r="AK937" t="s">
        <v>113</v>
      </c>
      <c r="AL937" t="s">
        <v>12594</v>
      </c>
      <c r="AM937" t="s">
        <v>1129</v>
      </c>
      <c r="AN937" t="s">
        <v>115</v>
      </c>
      <c r="AO937" t="s">
        <v>95</v>
      </c>
      <c r="AP937">
        <v>35</v>
      </c>
      <c r="AQ937">
        <v>0</v>
      </c>
      <c r="AR937">
        <v>0</v>
      </c>
      <c r="AS937">
        <v>-200000</v>
      </c>
      <c r="AT937">
        <v>13390000</v>
      </c>
      <c r="AU937">
        <v>11500000</v>
      </c>
      <c r="AV937">
        <v>1890000</v>
      </c>
      <c r="AW937" t="s">
        <v>5982</v>
      </c>
      <c r="AX937">
        <v>-109564</v>
      </c>
      <c r="AY937">
        <v>275880</v>
      </c>
      <c r="AZ937">
        <v>385444</v>
      </c>
      <c r="BA937">
        <v>-109564</v>
      </c>
      <c r="BB937" t="s">
        <v>12595</v>
      </c>
      <c r="BC937">
        <v>0</v>
      </c>
      <c r="BD937">
        <v>0</v>
      </c>
      <c r="BE937">
        <v>0</v>
      </c>
      <c r="BF937">
        <v>0</v>
      </c>
      <c r="BG937" t="s">
        <v>118</v>
      </c>
      <c r="BH937">
        <v>0</v>
      </c>
      <c r="BI937">
        <v>0</v>
      </c>
      <c r="BJ937">
        <v>0</v>
      </c>
      <c r="BK937">
        <v>0</v>
      </c>
      <c r="BL937" t="s">
        <v>118</v>
      </c>
      <c r="BM937">
        <v>0</v>
      </c>
      <c r="BN937">
        <v>13763197</v>
      </c>
      <c r="BO937">
        <v>12232974</v>
      </c>
      <c r="BP937">
        <v>1530223</v>
      </c>
      <c r="BQ937" t="s">
        <v>2417</v>
      </c>
      <c r="BR937">
        <v>1432906</v>
      </c>
      <c r="BS937" t="s">
        <v>9036</v>
      </c>
      <c r="BT937">
        <v>0</v>
      </c>
      <c r="BU937">
        <v>0</v>
      </c>
      <c r="BV937">
        <v>13665880</v>
      </c>
      <c r="BW937">
        <v>0</v>
      </c>
      <c r="BX937">
        <v>275880</v>
      </c>
      <c r="BY937">
        <v>0</v>
      </c>
      <c r="BZ937">
        <v>13665880</v>
      </c>
      <c r="CA937">
        <v>13665880</v>
      </c>
      <c r="CB937">
        <v>1432906</v>
      </c>
      <c r="CC937" t="s">
        <v>9036</v>
      </c>
      <c r="CD937" t="s">
        <v>1131</v>
      </c>
      <c r="CE937">
        <v>97317</v>
      </c>
      <c r="CF937" t="s">
        <v>95</v>
      </c>
      <c r="CG937">
        <v>0</v>
      </c>
      <c r="CH937">
        <v>0</v>
      </c>
      <c r="CI937">
        <v>347530</v>
      </c>
      <c r="CJ937" t="s">
        <v>95</v>
      </c>
      <c r="CK937">
        <f t="shared" si="42"/>
        <v>2024</v>
      </c>
      <c r="CL937" t="str">
        <f t="shared" si="43"/>
        <v>07</v>
      </c>
      <c r="CM937" t="str">
        <f t="shared" si="44"/>
        <v>202407</v>
      </c>
    </row>
    <row r="938" spans="1:91" x14ac:dyDescent="0.3">
      <c r="A938" t="s">
        <v>448</v>
      </c>
      <c r="B938" t="s">
        <v>449</v>
      </c>
      <c r="C938" s="4" t="s">
        <v>12596</v>
      </c>
      <c r="D938">
        <v>2176</v>
      </c>
      <c r="E938" t="s">
        <v>12597</v>
      </c>
      <c r="F938">
        <v>8238585</v>
      </c>
      <c r="G938" t="s">
        <v>92</v>
      </c>
      <c r="H938" t="s">
        <v>12598</v>
      </c>
      <c r="I938" t="s">
        <v>95</v>
      </c>
      <c r="J938" t="s">
        <v>12599</v>
      </c>
      <c r="K938" t="s">
        <v>95</v>
      </c>
      <c r="L938" t="s">
        <v>1220</v>
      </c>
      <c r="M938" t="s">
        <v>12600</v>
      </c>
      <c r="N938" t="s">
        <v>12601</v>
      </c>
      <c r="O938" t="s">
        <v>12602</v>
      </c>
      <c r="P938" t="s">
        <v>420</v>
      </c>
      <c r="Q938" t="s">
        <v>213</v>
      </c>
      <c r="R938" t="s">
        <v>213</v>
      </c>
      <c r="S938" t="s">
        <v>5838</v>
      </c>
      <c r="T938" t="s">
        <v>5839</v>
      </c>
      <c r="U938" t="s">
        <v>1110</v>
      </c>
      <c r="V938" t="s">
        <v>12603</v>
      </c>
      <c r="W938" t="s">
        <v>12604</v>
      </c>
      <c r="X938" t="s">
        <v>12604</v>
      </c>
      <c r="Y938" t="s">
        <v>95</v>
      </c>
      <c r="Z938" t="s">
        <v>108</v>
      </c>
      <c r="AA938">
        <v>2018</v>
      </c>
      <c r="AB938" t="s">
        <v>109</v>
      </c>
      <c r="AC938">
        <v>63845</v>
      </c>
      <c r="AD938" t="s">
        <v>11795</v>
      </c>
      <c r="AE938" t="s">
        <v>95</v>
      </c>
      <c r="AF938" t="s">
        <v>111</v>
      </c>
      <c r="AG938">
        <v>5200000</v>
      </c>
      <c r="AH938" t="s">
        <v>11795</v>
      </c>
      <c r="AI938" t="s">
        <v>95</v>
      </c>
      <c r="AJ938">
        <v>0</v>
      </c>
      <c r="AK938" t="s">
        <v>462</v>
      </c>
      <c r="AL938" t="s">
        <v>11795</v>
      </c>
      <c r="AM938" t="s">
        <v>163</v>
      </c>
      <c r="AN938" t="s">
        <v>115</v>
      </c>
      <c r="AO938" t="s">
        <v>95</v>
      </c>
      <c r="AP938">
        <v>20</v>
      </c>
      <c r="AQ938">
        <v>0</v>
      </c>
      <c r="AR938">
        <v>-142462</v>
      </c>
      <c r="AS938">
        <v>0</v>
      </c>
      <c r="AT938">
        <v>6130470</v>
      </c>
      <c r="AU938">
        <v>5200000</v>
      </c>
      <c r="AV938">
        <v>930470</v>
      </c>
      <c r="AW938" t="s">
        <v>5292</v>
      </c>
      <c r="AX938">
        <v>-109564</v>
      </c>
      <c r="AY938">
        <v>169530</v>
      </c>
      <c r="AZ938">
        <v>279094</v>
      </c>
      <c r="BA938">
        <v>-109564</v>
      </c>
      <c r="BB938" t="s">
        <v>5883</v>
      </c>
      <c r="BC938">
        <v>-3802</v>
      </c>
      <c r="BD938">
        <v>0</v>
      </c>
      <c r="BE938">
        <v>2610</v>
      </c>
      <c r="BF938">
        <v>0</v>
      </c>
      <c r="BG938" t="s">
        <v>118</v>
      </c>
      <c r="BH938">
        <v>0</v>
      </c>
      <c r="BI938">
        <v>0</v>
      </c>
      <c r="BJ938">
        <v>0</v>
      </c>
      <c r="BK938">
        <v>0</v>
      </c>
      <c r="BL938" t="s">
        <v>118</v>
      </c>
      <c r="BM938">
        <v>-142462</v>
      </c>
      <c r="BN938">
        <v>6300000</v>
      </c>
      <c r="BO938">
        <v>5734734</v>
      </c>
      <c r="BP938">
        <v>565266</v>
      </c>
      <c r="BQ938" t="s">
        <v>2633</v>
      </c>
      <c r="BR938">
        <v>565266</v>
      </c>
      <c r="BS938" t="s">
        <v>2633</v>
      </c>
      <c r="BT938">
        <v>0</v>
      </c>
      <c r="BU938">
        <v>0</v>
      </c>
      <c r="BV938">
        <v>6300000</v>
      </c>
      <c r="BW938">
        <v>0</v>
      </c>
      <c r="BX938">
        <v>169530</v>
      </c>
      <c r="BY938">
        <v>0</v>
      </c>
      <c r="BZ938">
        <v>6303802</v>
      </c>
      <c r="CA938">
        <v>6300000</v>
      </c>
      <c r="CB938">
        <v>565266</v>
      </c>
      <c r="CC938" t="s">
        <v>2633</v>
      </c>
      <c r="CD938" t="s">
        <v>95</v>
      </c>
      <c r="CE938">
        <v>0</v>
      </c>
      <c r="CF938" t="s">
        <v>95</v>
      </c>
      <c r="CG938">
        <v>0</v>
      </c>
      <c r="CH938">
        <v>0</v>
      </c>
      <c r="CI938">
        <v>253030</v>
      </c>
      <c r="CJ938" t="s">
        <v>95</v>
      </c>
      <c r="CK938">
        <f t="shared" si="42"/>
        <v>2024</v>
      </c>
      <c r="CL938" t="str">
        <f t="shared" si="43"/>
        <v>07</v>
      </c>
      <c r="CM938" t="str">
        <f t="shared" si="44"/>
        <v>202407</v>
      </c>
    </row>
    <row r="939" spans="1:91" x14ac:dyDescent="0.3">
      <c r="A939" t="s">
        <v>448</v>
      </c>
      <c r="B939" t="s">
        <v>449</v>
      </c>
      <c r="C939" s="4" t="s">
        <v>12605</v>
      </c>
      <c r="D939">
        <v>2177</v>
      </c>
      <c r="E939" t="s">
        <v>12606</v>
      </c>
      <c r="F939">
        <v>18002639</v>
      </c>
      <c r="G939" t="s">
        <v>149</v>
      </c>
      <c r="H939" t="s">
        <v>12607</v>
      </c>
      <c r="I939" t="s">
        <v>95</v>
      </c>
      <c r="J939" t="s">
        <v>12608</v>
      </c>
      <c r="K939" t="s">
        <v>95</v>
      </c>
      <c r="L939" t="s">
        <v>96</v>
      </c>
      <c r="M939" t="s">
        <v>5739</v>
      </c>
      <c r="N939" t="s">
        <v>12609</v>
      </c>
      <c r="O939" t="s">
        <v>12610</v>
      </c>
      <c r="P939" t="s">
        <v>420</v>
      </c>
      <c r="Q939" t="s">
        <v>232</v>
      </c>
      <c r="R939" t="s">
        <v>12611</v>
      </c>
      <c r="S939" t="s">
        <v>12612</v>
      </c>
      <c r="T939" t="s">
        <v>12613</v>
      </c>
      <c r="U939" t="s">
        <v>10823</v>
      </c>
      <c r="V939" t="s">
        <v>12614</v>
      </c>
      <c r="W939" t="s">
        <v>12615</v>
      </c>
      <c r="X939" t="s">
        <v>12615</v>
      </c>
      <c r="Y939" t="s">
        <v>95</v>
      </c>
      <c r="Z939" t="s">
        <v>108</v>
      </c>
      <c r="AA939">
        <v>2024</v>
      </c>
      <c r="AB939" t="s">
        <v>109</v>
      </c>
      <c r="AC939">
        <v>63846</v>
      </c>
      <c r="AD939" t="s">
        <v>11795</v>
      </c>
      <c r="AE939" t="s">
        <v>95</v>
      </c>
      <c r="AF939" t="s">
        <v>111</v>
      </c>
      <c r="AG939">
        <v>13000000</v>
      </c>
      <c r="AH939" t="s">
        <v>11795</v>
      </c>
      <c r="AI939" t="s">
        <v>95</v>
      </c>
      <c r="AJ939">
        <v>0</v>
      </c>
      <c r="AK939" t="s">
        <v>462</v>
      </c>
      <c r="AL939" t="s">
        <v>11795</v>
      </c>
      <c r="AM939" t="s">
        <v>163</v>
      </c>
      <c r="AN939" t="s">
        <v>115</v>
      </c>
      <c r="AO939" t="s">
        <v>95</v>
      </c>
      <c r="AP939">
        <v>36</v>
      </c>
      <c r="AQ939">
        <v>0</v>
      </c>
      <c r="AR939">
        <v>0</v>
      </c>
      <c r="AS939">
        <v>0</v>
      </c>
      <c r="AT939">
        <v>14990000</v>
      </c>
      <c r="AU939">
        <v>13000000</v>
      </c>
      <c r="AV939">
        <v>1990000</v>
      </c>
      <c r="AW939" t="s">
        <v>1343</v>
      </c>
      <c r="AX939">
        <v>-109564</v>
      </c>
      <c r="AY939">
        <v>299880</v>
      </c>
      <c r="AZ939">
        <v>409444</v>
      </c>
      <c r="BA939">
        <v>-109564</v>
      </c>
      <c r="BB939" t="s">
        <v>9875</v>
      </c>
      <c r="BC939">
        <v>-3802</v>
      </c>
      <c r="BD939">
        <v>0</v>
      </c>
      <c r="BE939">
        <v>2610</v>
      </c>
      <c r="BF939">
        <v>0</v>
      </c>
      <c r="BG939" t="s">
        <v>118</v>
      </c>
      <c r="BH939">
        <v>0</v>
      </c>
      <c r="BI939">
        <v>0</v>
      </c>
      <c r="BJ939">
        <v>0</v>
      </c>
      <c r="BK939">
        <v>0</v>
      </c>
      <c r="BL939" t="s">
        <v>118</v>
      </c>
      <c r="BM939">
        <v>0</v>
      </c>
      <c r="BN939">
        <v>15289880</v>
      </c>
      <c r="BO939">
        <v>13782084</v>
      </c>
      <c r="BP939">
        <v>1507796</v>
      </c>
      <c r="BQ939" t="s">
        <v>12381</v>
      </c>
      <c r="BR939">
        <v>1507796</v>
      </c>
      <c r="BS939" t="s">
        <v>12381</v>
      </c>
      <c r="BT939">
        <v>0</v>
      </c>
      <c r="BU939">
        <v>0</v>
      </c>
      <c r="BV939">
        <v>15289880</v>
      </c>
      <c r="BW939">
        <v>0</v>
      </c>
      <c r="BX939">
        <v>299880</v>
      </c>
      <c r="BY939">
        <v>0</v>
      </c>
      <c r="BZ939">
        <v>15293682</v>
      </c>
      <c r="CA939">
        <v>15289880</v>
      </c>
      <c r="CB939">
        <v>1507796</v>
      </c>
      <c r="CC939" t="s">
        <v>12381</v>
      </c>
      <c r="CD939" t="s">
        <v>95</v>
      </c>
      <c r="CE939">
        <v>0</v>
      </c>
      <c r="CF939" t="s">
        <v>95</v>
      </c>
      <c r="CG939">
        <v>0</v>
      </c>
      <c r="CH939">
        <v>0</v>
      </c>
      <c r="CI939">
        <v>370030</v>
      </c>
      <c r="CJ939" t="s">
        <v>95</v>
      </c>
      <c r="CK939">
        <f t="shared" si="42"/>
        <v>2024</v>
      </c>
      <c r="CL939" t="str">
        <f t="shared" si="43"/>
        <v>07</v>
      </c>
      <c r="CM939" t="str">
        <f t="shared" si="44"/>
        <v>202407</v>
      </c>
    </row>
    <row r="940" spans="1:91" x14ac:dyDescent="0.3">
      <c r="A940" t="s">
        <v>448</v>
      </c>
      <c r="B940" t="s">
        <v>6687</v>
      </c>
      <c r="C940" s="4" t="s">
        <v>12616</v>
      </c>
      <c r="D940">
        <v>2178</v>
      </c>
      <c r="E940" t="s">
        <v>12617</v>
      </c>
      <c r="F940">
        <v>19682144</v>
      </c>
      <c r="G940" t="s">
        <v>207</v>
      </c>
      <c r="H940" t="s">
        <v>12618</v>
      </c>
      <c r="I940" t="s">
        <v>12619</v>
      </c>
      <c r="J940" t="s">
        <v>12619</v>
      </c>
      <c r="K940" t="s">
        <v>95</v>
      </c>
      <c r="L940" t="s">
        <v>128</v>
      </c>
      <c r="M940" t="s">
        <v>12620</v>
      </c>
      <c r="N940" t="s">
        <v>12621</v>
      </c>
      <c r="O940" t="s">
        <v>12622</v>
      </c>
      <c r="P940" t="s">
        <v>420</v>
      </c>
      <c r="Q940" t="s">
        <v>213</v>
      </c>
      <c r="R940" t="s">
        <v>213</v>
      </c>
      <c r="S940" t="s">
        <v>5129</v>
      </c>
      <c r="T940" t="s">
        <v>5130</v>
      </c>
      <c r="U940" t="s">
        <v>332</v>
      </c>
      <c r="V940" t="s">
        <v>12623</v>
      </c>
      <c r="W940" t="s">
        <v>12624</v>
      </c>
      <c r="X940" t="s">
        <v>12624</v>
      </c>
      <c r="Y940" t="s">
        <v>95</v>
      </c>
      <c r="Z940" t="s">
        <v>108</v>
      </c>
      <c r="AA940">
        <v>2021</v>
      </c>
      <c r="AB940" t="s">
        <v>109</v>
      </c>
      <c r="AC940">
        <v>63847</v>
      </c>
      <c r="AD940" t="s">
        <v>11795</v>
      </c>
      <c r="AE940" t="s">
        <v>95</v>
      </c>
      <c r="AF940" t="s">
        <v>111</v>
      </c>
      <c r="AG940">
        <v>6500000</v>
      </c>
      <c r="AH940" t="s">
        <v>12625</v>
      </c>
      <c r="AI940" t="s">
        <v>95</v>
      </c>
      <c r="AJ940">
        <v>0</v>
      </c>
      <c r="AK940" t="s">
        <v>462</v>
      </c>
      <c r="AL940" t="s">
        <v>12625</v>
      </c>
      <c r="AM940" t="s">
        <v>114</v>
      </c>
      <c r="AN940" t="s">
        <v>115</v>
      </c>
      <c r="AO940" t="s">
        <v>95</v>
      </c>
      <c r="AP940">
        <v>84</v>
      </c>
      <c r="AQ940">
        <v>0</v>
      </c>
      <c r="AR940">
        <v>0</v>
      </c>
      <c r="AS940">
        <v>-300000</v>
      </c>
      <c r="AT940">
        <v>7890000</v>
      </c>
      <c r="AU940">
        <v>6500000</v>
      </c>
      <c r="AV940">
        <v>1390000</v>
      </c>
      <c r="AW940" t="s">
        <v>8828</v>
      </c>
      <c r="AX940">
        <v>-109564</v>
      </c>
      <c r="AY940">
        <v>1986030</v>
      </c>
      <c r="AZ940">
        <v>2095594</v>
      </c>
      <c r="BA940">
        <v>-109564</v>
      </c>
      <c r="BB940" t="s">
        <v>12626</v>
      </c>
      <c r="BC940">
        <v>-2380</v>
      </c>
      <c r="BD940">
        <v>0</v>
      </c>
      <c r="BE940">
        <v>1424</v>
      </c>
      <c r="BF940">
        <v>0</v>
      </c>
      <c r="BG940" t="s">
        <v>118</v>
      </c>
      <c r="BH940">
        <v>0</v>
      </c>
      <c r="BI940">
        <v>0</v>
      </c>
      <c r="BJ940">
        <v>0</v>
      </c>
      <c r="BK940">
        <v>0</v>
      </c>
      <c r="BL940" t="s">
        <v>118</v>
      </c>
      <c r="BM940">
        <v>0</v>
      </c>
      <c r="BN940">
        <v>10084380</v>
      </c>
      <c r="BO940">
        <v>9023750</v>
      </c>
      <c r="BP940">
        <v>1060630</v>
      </c>
      <c r="BQ940" t="s">
        <v>12346</v>
      </c>
      <c r="BR940">
        <v>852280</v>
      </c>
      <c r="BS940" t="s">
        <v>12627</v>
      </c>
      <c r="BT940">
        <v>0</v>
      </c>
      <c r="BU940">
        <v>0</v>
      </c>
      <c r="BV940">
        <v>9876030</v>
      </c>
      <c r="BW940">
        <v>0</v>
      </c>
      <c r="BX940">
        <v>1986030</v>
      </c>
      <c r="BY940">
        <v>0</v>
      </c>
      <c r="BZ940">
        <v>10796030</v>
      </c>
      <c r="CA940">
        <v>9876030</v>
      </c>
      <c r="CB940">
        <v>852280</v>
      </c>
      <c r="CC940" t="s">
        <v>12627</v>
      </c>
      <c r="CD940" t="s">
        <v>121</v>
      </c>
      <c r="CE940">
        <v>208350</v>
      </c>
      <c r="CF940" t="s">
        <v>95</v>
      </c>
      <c r="CG940">
        <v>0</v>
      </c>
      <c r="CH940">
        <v>0</v>
      </c>
      <c r="CI940">
        <v>426732</v>
      </c>
      <c r="CJ940" t="s">
        <v>95</v>
      </c>
      <c r="CK940">
        <f t="shared" si="42"/>
        <v>2024</v>
      </c>
      <c r="CL940" t="str">
        <f t="shared" si="43"/>
        <v>07</v>
      </c>
      <c r="CM940" t="str">
        <f t="shared" si="44"/>
        <v>202407</v>
      </c>
    </row>
    <row r="941" spans="1:91" x14ac:dyDescent="0.3">
      <c r="A941" t="s">
        <v>88</v>
      </c>
      <c r="B941" t="s">
        <v>577</v>
      </c>
      <c r="C941" s="4" t="s">
        <v>12628</v>
      </c>
      <c r="D941">
        <v>1760</v>
      </c>
      <c r="E941" t="s">
        <v>6850</v>
      </c>
      <c r="F941">
        <v>18139006</v>
      </c>
      <c r="G941" t="s">
        <v>207</v>
      </c>
      <c r="H941" t="s">
        <v>6851</v>
      </c>
      <c r="I941" t="s">
        <v>6852</v>
      </c>
      <c r="J941" t="s">
        <v>6852</v>
      </c>
      <c r="K941" t="s">
        <v>6852</v>
      </c>
      <c r="L941" t="s">
        <v>128</v>
      </c>
      <c r="M941" t="s">
        <v>6853</v>
      </c>
      <c r="N941" t="s">
        <v>6854</v>
      </c>
      <c r="O941" t="s">
        <v>12629</v>
      </c>
      <c r="P941" t="s">
        <v>519</v>
      </c>
      <c r="Q941" t="s">
        <v>1076</v>
      </c>
      <c r="R941" t="s">
        <v>1077</v>
      </c>
      <c r="S941" t="s">
        <v>12630</v>
      </c>
      <c r="T941" t="s">
        <v>12631</v>
      </c>
      <c r="U941" t="s">
        <v>332</v>
      </c>
      <c r="V941" t="s">
        <v>12632</v>
      </c>
      <c r="W941" t="s">
        <v>12633</v>
      </c>
      <c r="X941" t="s">
        <v>12633</v>
      </c>
      <c r="Y941" t="s">
        <v>95</v>
      </c>
      <c r="Z941" t="s">
        <v>108</v>
      </c>
      <c r="AA941">
        <v>2022</v>
      </c>
      <c r="AB941" t="s">
        <v>109</v>
      </c>
      <c r="AC941">
        <v>63870</v>
      </c>
      <c r="AD941" t="s">
        <v>12320</v>
      </c>
      <c r="AE941" t="s">
        <v>95</v>
      </c>
      <c r="AF941" t="s">
        <v>111</v>
      </c>
      <c r="AG941">
        <v>16000000</v>
      </c>
      <c r="AH941" t="s">
        <v>12321</v>
      </c>
      <c r="AI941" t="s">
        <v>95</v>
      </c>
      <c r="AJ941">
        <v>0</v>
      </c>
      <c r="AK941" t="s">
        <v>1873</v>
      </c>
      <c r="AL941" t="s">
        <v>12321</v>
      </c>
      <c r="AM941" t="s">
        <v>478</v>
      </c>
      <c r="AN941" t="s">
        <v>115</v>
      </c>
      <c r="AO941" t="s">
        <v>95</v>
      </c>
      <c r="AP941">
        <v>62</v>
      </c>
      <c r="AQ941">
        <v>0</v>
      </c>
      <c r="AR941">
        <v>0</v>
      </c>
      <c r="AS941">
        <v>-1237485</v>
      </c>
      <c r="AT941">
        <v>17652515</v>
      </c>
      <c r="AU941">
        <v>16000000</v>
      </c>
      <c r="AV941">
        <v>1652515</v>
      </c>
      <c r="AW941" t="s">
        <v>5952</v>
      </c>
      <c r="AX941">
        <v>-39000</v>
      </c>
      <c r="AY941">
        <v>339817</v>
      </c>
      <c r="AZ941">
        <v>378817</v>
      </c>
      <c r="BA941">
        <v>-39000</v>
      </c>
      <c r="BB941" t="s">
        <v>12634</v>
      </c>
      <c r="BC941">
        <v>0</v>
      </c>
      <c r="BD941">
        <v>0</v>
      </c>
      <c r="BE941">
        <v>0</v>
      </c>
      <c r="BF941">
        <v>0</v>
      </c>
      <c r="BG941" t="s">
        <v>118</v>
      </c>
      <c r="BH941">
        <v>0</v>
      </c>
      <c r="BI941">
        <v>0</v>
      </c>
      <c r="BJ941">
        <v>0</v>
      </c>
      <c r="BK941">
        <v>0</v>
      </c>
      <c r="BL941" t="s">
        <v>118</v>
      </c>
      <c r="BM941">
        <v>0</v>
      </c>
      <c r="BN941">
        <v>17992332</v>
      </c>
      <c r="BO941">
        <v>16998547</v>
      </c>
      <c r="BP941">
        <v>993785</v>
      </c>
      <c r="BQ941" t="s">
        <v>12635</v>
      </c>
      <c r="BR941">
        <v>993785</v>
      </c>
      <c r="BS941" t="s">
        <v>12635</v>
      </c>
      <c r="BT941">
        <v>0</v>
      </c>
      <c r="BU941">
        <v>0</v>
      </c>
      <c r="BV941">
        <v>17992332</v>
      </c>
      <c r="BW941">
        <v>0</v>
      </c>
      <c r="BX941">
        <v>339817</v>
      </c>
      <c r="BY941">
        <v>0</v>
      </c>
      <c r="BZ941">
        <v>17992332</v>
      </c>
      <c r="CA941">
        <v>17992332</v>
      </c>
      <c r="CB941">
        <v>993785</v>
      </c>
      <c r="CC941" t="s">
        <v>12635</v>
      </c>
      <c r="CD941" t="s">
        <v>95</v>
      </c>
      <c r="CE941">
        <v>0</v>
      </c>
      <c r="CF941" t="s">
        <v>95</v>
      </c>
      <c r="CG941">
        <v>0</v>
      </c>
      <c r="CH941">
        <v>0</v>
      </c>
      <c r="CI941">
        <v>619730</v>
      </c>
      <c r="CJ941" t="s">
        <v>95</v>
      </c>
      <c r="CK941">
        <f t="shared" si="42"/>
        <v>2024</v>
      </c>
      <c r="CL941" t="str">
        <f t="shared" si="43"/>
        <v>07</v>
      </c>
      <c r="CM941" t="str">
        <f t="shared" si="44"/>
        <v>202407</v>
      </c>
    </row>
    <row r="942" spans="1:91" x14ac:dyDescent="0.3">
      <c r="A942" t="s">
        <v>88</v>
      </c>
      <c r="B942" t="s">
        <v>122</v>
      </c>
      <c r="C942" s="4" t="s">
        <v>12636</v>
      </c>
      <c r="D942">
        <v>1761</v>
      </c>
      <c r="E942" t="s">
        <v>12637</v>
      </c>
      <c r="F942">
        <v>12664894</v>
      </c>
      <c r="G942" t="s">
        <v>414</v>
      </c>
      <c r="H942" t="s">
        <v>12638</v>
      </c>
      <c r="I942" t="s">
        <v>12639</v>
      </c>
      <c r="J942" t="s">
        <v>12639</v>
      </c>
      <c r="K942" t="s">
        <v>95</v>
      </c>
      <c r="L942" t="s">
        <v>128</v>
      </c>
      <c r="M942" t="s">
        <v>12640</v>
      </c>
      <c r="N942" t="s">
        <v>12641</v>
      </c>
      <c r="O942" t="s">
        <v>12642</v>
      </c>
      <c r="P942" t="s">
        <v>100</v>
      </c>
      <c r="Q942" t="s">
        <v>6265</v>
      </c>
      <c r="R942" t="s">
        <v>9713</v>
      </c>
      <c r="S942" t="s">
        <v>12643</v>
      </c>
      <c r="T942" t="s">
        <v>12644</v>
      </c>
      <c r="U942" t="s">
        <v>2890</v>
      </c>
      <c r="V942" t="s">
        <v>12645</v>
      </c>
      <c r="W942" t="s">
        <v>12646</v>
      </c>
      <c r="X942" t="s">
        <v>12646</v>
      </c>
      <c r="Y942" t="s">
        <v>95</v>
      </c>
      <c r="Z942" t="s">
        <v>108</v>
      </c>
      <c r="AA942">
        <v>2024</v>
      </c>
      <c r="AB942" t="s">
        <v>109</v>
      </c>
      <c r="AC942">
        <v>63837</v>
      </c>
      <c r="AD942" t="s">
        <v>12489</v>
      </c>
      <c r="AE942" t="s">
        <v>95</v>
      </c>
      <c r="AF942" t="s">
        <v>111</v>
      </c>
      <c r="AG942">
        <v>16800000</v>
      </c>
      <c r="AH942" t="s">
        <v>12489</v>
      </c>
      <c r="AI942" t="s">
        <v>95</v>
      </c>
      <c r="AJ942">
        <v>0</v>
      </c>
      <c r="AK942" t="s">
        <v>113</v>
      </c>
      <c r="AL942" t="s">
        <v>12489</v>
      </c>
      <c r="AM942" t="s">
        <v>163</v>
      </c>
      <c r="AN942" t="s">
        <v>115</v>
      </c>
      <c r="AO942" t="s">
        <v>95</v>
      </c>
      <c r="AP942">
        <v>46</v>
      </c>
      <c r="AQ942">
        <v>0</v>
      </c>
      <c r="AR942">
        <v>0</v>
      </c>
      <c r="AS942">
        <v>-200000</v>
      </c>
      <c r="AT942">
        <v>18990000</v>
      </c>
      <c r="AU942">
        <v>16800000</v>
      </c>
      <c r="AV942">
        <v>2190000</v>
      </c>
      <c r="AW942" t="s">
        <v>1097</v>
      </c>
      <c r="AX942">
        <v>-1880</v>
      </c>
      <c r="AY942">
        <v>359000</v>
      </c>
      <c r="AZ942">
        <v>360880</v>
      </c>
      <c r="BA942">
        <v>-1880</v>
      </c>
      <c r="BB942" t="s">
        <v>12647</v>
      </c>
      <c r="BC942">
        <v>0</v>
      </c>
      <c r="BD942">
        <v>0</v>
      </c>
      <c r="BE942">
        <v>0</v>
      </c>
      <c r="BF942">
        <v>0</v>
      </c>
      <c r="BG942" t="s">
        <v>118</v>
      </c>
      <c r="BH942">
        <v>0</v>
      </c>
      <c r="BI942">
        <v>0</v>
      </c>
      <c r="BJ942">
        <v>0</v>
      </c>
      <c r="BK942">
        <v>0</v>
      </c>
      <c r="BL942" t="s">
        <v>118</v>
      </c>
      <c r="BM942">
        <v>0</v>
      </c>
      <c r="BN942">
        <v>19349000</v>
      </c>
      <c r="BO942">
        <v>17587910</v>
      </c>
      <c r="BP942">
        <v>1761090</v>
      </c>
      <c r="BQ942" t="s">
        <v>12648</v>
      </c>
      <c r="BR942">
        <v>1761090</v>
      </c>
      <c r="BS942" t="s">
        <v>12648</v>
      </c>
      <c r="BT942">
        <v>0</v>
      </c>
      <c r="BU942">
        <v>0</v>
      </c>
      <c r="BV942">
        <v>19349000</v>
      </c>
      <c r="BW942">
        <v>0</v>
      </c>
      <c r="BX942">
        <v>359000</v>
      </c>
      <c r="BY942">
        <v>0</v>
      </c>
      <c r="BZ942">
        <v>19349000</v>
      </c>
      <c r="CA942">
        <v>19349000</v>
      </c>
      <c r="CB942">
        <v>1761090</v>
      </c>
      <c r="CC942" t="s">
        <v>12648</v>
      </c>
      <c r="CD942" t="s">
        <v>95</v>
      </c>
      <c r="CE942">
        <v>0</v>
      </c>
      <c r="CF942" t="s">
        <v>95</v>
      </c>
      <c r="CG942">
        <v>0</v>
      </c>
      <c r="CH942">
        <v>0</v>
      </c>
      <c r="CI942">
        <v>427030</v>
      </c>
      <c r="CJ942" t="s">
        <v>95</v>
      </c>
      <c r="CK942">
        <f t="shared" si="42"/>
        <v>2024</v>
      </c>
      <c r="CL942" t="str">
        <f t="shared" si="43"/>
        <v>07</v>
      </c>
      <c r="CM942" t="str">
        <f t="shared" si="44"/>
        <v>202407</v>
      </c>
    </row>
    <row r="943" spans="1:91" x14ac:dyDescent="0.3">
      <c r="A943" t="s">
        <v>88</v>
      </c>
      <c r="B943" t="s">
        <v>122</v>
      </c>
      <c r="C943" s="4" t="s">
        <v>12649</v>
      </c>
      <c r="D943">
        <v>1762</v>
      </c>
      <c r="E943" t="s">
        <v>12650</v>
      </c>
      <c r="F943">
        <v>15595277</v>
      </c>
      <c r="G943" t="s">
        <v>432</v>
      </c>
      <c r="H943" t="s">
        <v>12651</v>
      </c>
      <c r="I943" t="s">
        <v>12652</v>
      </c>
      <c r="J943" t="s">
        <v>12652</v>
      </c>
      <c r="K943" t="s">
        <v>95</v>
      </c>
      <c r="L943" t="s">
        <v>96</v>
      </c>
      <c r="M943" t="s">
        <v>12653</v>
      </c>
      <c r="N943" t="s">
        <v>12654</v>
      </c>
      <c r="O943" t="s">
        <v>12655</v>
      </c>
      <c r="P943" t="s">
        <v>420</v>
      </c>
      <c r="Q943" t="s">
        <v>132</v>
      </c>
      <c r="R943" t="s">
        <v>999</v>
      </c>
      <c r="S943" t="s">
        <v>4014</v>
      </c>
      <c r="T943" t="s">
        <v>4015</v>
      </c>
      <c r="U943" t="s">
        <v>332</v>
      </c>
      <c r="V943" t="s">
        <v>12656</v>
      </c>
      <c r="W943" t="s">
        <v>12657</v>
      </c>
      <c r="X943" t="s">
        <v>12657</v>
      </c>
      <c r="Y943" t="s">
        <v>95</v>
      </c>
      <c r="Z943" t="s">
        <v>108</v>
      </c>
      <c r="AA943">
        <v>2013</v>
      </c>
      <c r="AB943" t="s">
        <v>109</v>
      </c>
      <c r="AC943">
        <v>63841</v>
      </c>
      <c r="AD943" t="s">
        <v>12489</v>
      </c>
      <c r="AE943" t="s">
        <v>95</v>
      </c>
      <c r="AF943" t="s">
        <v>111</v>
      </c>
      <c r="AG943">
        <v>4000000</v>
      </c>
      <c r="AH943" t="s">
        <v>12489</v>
      </c>
      <c r="AI943" t="s">
        <v>95</v>
      </c>
      <c r="AJ943">
        <v>0</v>
      </c>
      <c r="AK943" t="s">
        <v>113</v>
      </c>
      <c r="AL943" t="s">
        <v>12489</v>
      </c>
      <c r="AM943" t="s">
        <v>163</v>
      </c>
      <c r="AN943" t="s">
        <v>115</v>
      </c>
      <c r="AO943" t="s">
        <v>95</v>
      </c>
      <c r="AP943">
        <v>7</v>
      </c>
      <c r="AQ943">
        <v>0</v>
      </c>
      <c r="AR943">
        <v>0</v>
      </c>
      <c r="AS943">
        <v>0</v>
      </c>
      <c r="AT943">
        <v>4950000</v>
      </c>
      <c r="AU943">
        <v>4000000</v>
      </c>
      <c r="AV943">
        <v>950000</v>
      </c>
      <c r="AW943" t="s">
        <v>4386</v>
      </c>
      <c r="AX943">
        <v>-109564</v>
      </c>
      <c r="AY943">
        <v>150280</v>
      </c>
      <c r="AZ943">
        <v>259844</v>
      </c>
      <c r="BA943">
        <v>-109564</v>
      </c>
      <c r="BB943" t="s">
        <v>12658</v>
      </c>
      <c r="BC943">
        <v>0</v>
      </c>
      <c r="BD943">
        <v>0</v>
      </c>
      <c r="BE943">
        <v>0</v>
      </c>
      <c r="BF943">
        <v>0</v>
      </c>
      <c r="BG943" t="s">
        <v>118</v>
      </c>
      <c r="BH943">
        <v>0</v>
      </c>
      <c r="BI943">
        <v>0</v>
      </c>
      <c r="BJ943">
        <v>0</v>
      </c>
      <c r="BK943">
        <v>0</v>
      </c>
      <c r="BL943" t="s">
        <v>118</v>
      </c>
      <c r="BM943">
        <v>0</v>
      </c>
      <c r="BN943">
        <v>5100280</v>
      </c>
      <c r="BO943">
        <v>4494874</v>
      </c>
      <c r="BP943">
        <v>605406</v>
      </c>
      <c r="BQ943" t="s">
        <v>2387</v>
      </c>
      <c r="BR943">
        <v>605406</v>
      </c>
      <c r="BS943" t="s">
        <v>2387</v>
      </c>
      <c r="BT943">
        <v>0</v>
      </c>
      <c r="BU943">
        <v>0</v>
      </c>
      <c r="BV943">
        <v>5100280</v>
      </c>
      <c r="BW943">
        <v>0</v>
      </c>
      <c r="BX943">
        <v>150280</v>
      </c>
      <c r="BY943">
        <v>0</v>
      </c>
      <c r="BZ943">
        <v>5100280</v>
      </c>
      <c r="CA943">
        <v>5100280</v>
      </c>
      <c r="CB943">
        <v>605406</v>
      </c>
      <c r="CC943" t="s">
        <v>2387</v>
      </c>
      <c r="CD943" t="s">
        <v>95</v>
      </c>
      <c r="CE943">
        <v>0</v>
      </c>
      <c r="CF943" t="s">
        <v>95</v>
      </c>
      <c r="CG943">
        <v>0</v>
      </c>
      <c r="CH943">
        <v>0</v>
      </c>
      <c r="CI943">
        <v>235030</v>
      </c>
      <c r="CJ943" t="s">
        <v>95</v>
      </c>
      <c r="CK943">
        <f t="shared" si="42"/>
        <v>2024</v>
      </c>
      <c r="CL943" t="str">
        <f t="shared" si="43"/>
        <v>07</v>
      </c>
      <c r="CM943" t="str">
        <f t="shared" si="44"/>
        <v>202407</v>
      </c>
    </row>
    <row r="944" spans="1:91" x14ac:dyDescent="0.3">
      <c r="A944" t="s">
        <v>255</v>
      </c>
      <c r="B944" t="s">
        <v>256</v>
      </c>
      <c r="C944" s="4" t="s">
        <v>12659</v>
      </c>
      <c r="D944">
        <v>626</v>
      </c>
      <c r="E944" t="s">
        <v>12660</v>
      </c>
      <c r="F944">
        <v>24735429</v>
      </c>
      <c r="G944" t="s">
        <v>149</v>
      </c>
      <c r="H944" t="s">
        <v>12661</v>
      </c>
      <c r="I944" t="s">
        <v>12662</v>
      </c>
      <c r="J944" t="s">
        <v>12662</v>
      </c>
      <c r="K944" t="s">
        <v>95</v>
      </c>
      <c r="L944" t="s">
        <v>261</v>
      </c>
      <c r="M944" t="s">
        <v>12663</v>
      </c>
      <c r="N944" t="s">
        <v>12664</v>
      </c>
      <c r="O944" t="s">
        <v>12665</v>
      </c>
      <c r="P944" t="s">
        <v>100</v>
      </c>
      <c r="Q944" t="s">
        <v>1139</v>
      </c>
      <c r="R944" t="s">
        <v>8664</v>
      </c>
      <c r="S944" t="s">
        <v>12666</v>
      </c>
      <c r="T944" t="s">
        <v>12667</v>
      </c>
      <c r="U944" t="s">
        <v>1143</v>
      </c>
      <c r="V944" t="s">
        <v>12668</v>
      </c>
      <c r="W944" t="s">
        <v>12669</v>
      </c>
      <c r="X944" t="s">
        <v>12669</v>
      </c>
      <c r="Y944" t="s">
        <v>95</v>
      </c>
      <c r="Z944" t="s">
        <v>108</v>
      </c>
      <c r="AA944">
        <v>2020</v>
      </c>
      <c r="AB944" t="s">
        <v>109</v>
      </c>
      <c r="AC944">
        <v>63840</v>
      </c>
      <c r="AD944" t="s">
        <v>12489</v>
      </c>
      <c r="AE944" t="s">
        <v>95</v>
      </c>
      <c r="AF944" t="s">
        <v>111</v>
      </c>
      <c r="AG944">
        <v>9500000</v>
      </c>
      <c r="AH944" t="s">
        <v>12490</v>
      </c>
      <c r="AI944" t="s">
        <v>95</v>
      </c>
      <c r="AJ944">
        <v>0</v>
      </c>
      <c r="AK944" t="s">
        <v>113</v>
      </c>
      <c r="AL944" t="s">
        <v>12490</v>
      </c>
      <c r="AM944" t="s">
        <v>1129</v>
      </c>
      <c r="AN944" t="s">
        <v>115</v>
      </c>
      <c r="AO944" t="s">
        <v>95</v>
      </c>
      <c r="AP944">
        <v>13</v>
      </c>
      <c r="AQ944">
        <v>0</v>
      </c>
      <c r="AR944">
        <v>0</v>
      </c>
      <c r="AS944">
        <v>0</v>
      </c>
      <c r="AT944">
        <v>10690000</v>
      </c>
      <c r="AU944">
        <v>9500000</v>
      </c>
      <c r="AV944">
        <v>1190000</v>
      </c>
      <c r="AW944" t="s">
        <v>12670</v>
      </c>
      <c r="AX944">
        <v>-345944</v>
      </c>
      <c r="AY944">
        <v>3969674</v>
      </c>
      <c r="AZ944">
        <v>4315618</v>
      </c>
      <c r="BA944">
        <v>-345944</v>
      </c>
      <c r="BB944" t="s">
        <v>12671</v>
      </c>
      <c r="BC944">
        <v>0</v>
      </c>
      <c r="BD944">
        <v>0</v>
      </c>
      <c r="BE944">
        <v>0</v>
      </c>
      <c r="BF944">
        <v>0</v>
      </c>
      <c r="BG944" t="s">
        <v>118</v>
      </c>
      <c r="BH944">
        <v>0</v>
      </c>
      <c r="BI944">
        <v>0</v>
      </c>
      <c r="BJ944">
        <v>0</v>
      </c>
      <c r="BK944">
        <v>0</v>
      </c>
      <c r="BL944" t="s">
        <v>118</v>
      </c>
      <c r="BM944">
        <v>0</v>
      </c>
      <c r="BN944">
        <v>14959985</v>
      </c>
      <c r="BO944">
        <v>14133148</v>
      </c>
      <c r="BP944">
        <v>826837</v>
      </c>
      <c r="BQ944" t="s">
        <v>12672</v>
      </c>
      <c r="BR944">
        <v>526526</v>
      </c>
      <c r="BS944" t="s">
        <v>12673</v>
      </c>
      <c r="BT944">
        <v>0</v>
      </c>
      <c r="BU944">
        <v>0</v>
      </c>
      <c r="BV944">
        <v>14659674</v>
      </c>
      <c r="BW944">
        <v>0</v>
      </c>
      <c r="BX944">
        <v>3969674</v>
      </c>
      <c r="BY944">
        <v>0</v>
      </c>
      <c r="BZ944">
        <v>14659674</v>
      </c>
      <c r="CA944">
        <v>14659674</v>
      </c>
      <c r="CB944">
        <v>526526</v>
      </c>
      <c r="CC944" t="s">
        <v>12673</v>
      </c>
      <c r="CD944" t="s">
        <v>1131</v>
      </c>
      <c r="CE944">
        <v>300311</v>
      </c>
      <c r="CF944" t="s">
        <v>95</v>
      </c>
      <c r="CG944">
        <v>0</v>
      </c>
      <c r="CH944">
        <v>0</v>
      </c>
      <c r="CI944">
        <v>317530</v>
      </c>
      <c r="CJ944" t="s">
        <v>95</v>
      </c>
      <c r="CK944">
        <f t="shared" si="42"/>
        <v>2024</v>
      </c>
      <c r="CL944" t="str">
        <f t="shared" si="43"/>
        <v>07</v>
      </c>
      <c r="CM944" t="str">
        <f t="shared" si="44"/>
        <v>202407</v>
      </c>
    </row>
    <row r="945" spans="1:91" x14ac:dyDescent="0.3">
      <c r="A945" t="s">
        <v>8629</v>
      </c>
      <c r="B945" t="s">
        <v>10716</v>
      </c>
      <c r="C945" s="4" t="s">
        <v>12674</v>
      </c>
      <c r="D945">
        <v>6</v>
      </c>
      <c r="E945" t="s">
        <v>12675</v>
      </c>
      <c r="F945">
        <v>13975352</v>
      </c>
      <c r="G945" t="s">
        <v>432</v>
      </c>
      <c r="H945" t="s">
        <v>12676</v>
      </c>
      <c r="I945" t="s">
        <v>12677</v>
      </c>
      <c r="J945" t="s">
        <v>12677</v>
      </c>
      <c r="K945" t="s">
        <v>95</v>
      </c>
      <c r="L945" t="s">
        <v>152</v>
      </c>
      <c r="M945" t="s">
        <v>12678</v>
      </c>
      <c r="N945" t="s">
        <v>12679</v>
      </c>
      <c r="O945" t="s">
        <v>12680</v>
      </c>
      <c r="P945" t="s">
        <v>100</v>
      </c>
      <c r="Q945" t="s">
        <v>7465</v>
      </c>
      <c r="R945" t="s">
        <v>12134</v>
      </c>
      <c r="S945" t="s">
        <v>12681</v>
      </c>
      <c r="T945" t="s">
        <v>12682</v>
      </c>
      <c r="U945" t="s">
        <v>1110</v>
      </c>
      <c r="V945" t="s">
        <v>12683</v>
      </c>
      <c r="W945" t="s">
        <v>12684</v>
      </c>
      <c r="X945" t="s">
        <v>12685</v>
      </c>
      <c r="Y945" t="s">
        <v>95</v>
      </c>
      <c r="Z945" t="s">
        <v>108</v>
      </c>
      <c r="AA945">
        <v>2022</v>
      </c>
      <c r="AB945" t="s">
        <v>109</v>
      </c>
      <c r="AC945">
        <v>63842</v>
      </c>
      <c r="AD945" t="s">
        <v>12489</v>
      </c>
      <c r="AE945" t="s">
        <v>95</v>
      </c>
      <c r="AF945" t="s">
        <v>111</v>
      </c>
      <c r="AG945">
        <v>10000000</v>
      </c>
      <c r="AH945" t="s">
        <v>12490</v>
      </c>
      <c r="AI945" t="s">
        <v>95</v>
      </c>
      <c r="AJ945">
        <v>0</v>
      </c>
      <c r="AK945" t="s">
        <v>113</v>
      </c>
      <c r="AL945" t="s">
        <v>12490</v>
      </c>
      <c r="AM945" t="s">
        <v>1129</v>
      </c>
      <c r="AN945" t="s">
        <v>115</v>
      </c>
      <c r="AO945" t="s">
        <v>95</v>
      </c>
      <c r="AP945">
        <v>27</v>
      </c>
      <c r="AQ945">
        <v>0</v>
      </c>
      <c r="AR945">
        <v>0</v>
      </c>
      <c r="AS945">
        <v>0</v>
      </c>
      <c r="AT945">
        <v>11890000</v>
      </c>
      <c r="AU945">
        <v>10000000</v>
      </c>
      <c r="AV945">
        <v>1890000</v>
      </c>
      <c r="AW945" t="s">
        <v>1801</v>
      </c>
      <c r="AX945">
        <v>-309564</v>
      </c>
      <c r="AY945">
        <v>53380</v>
      </c>
      <c r="AZ945">
        <v>362944</v>
      </c>
      <c r="BA945">
        <v>-309564</v>
      </c>
      <c r="BB945" t="s">
        <v>12686</v>
      </c>
      <c r="BC945">
        <v>0</v>
      </c>
      <c r="BD945">
        <v>0</v>
      </c>
      <c r="BE945">
        <v>0</v>
      </c>
      <c r="BF945">
        <v>0</v>
      </c>
      <c r="BG945" t="s">
        <v>118</v>
      </c>
      <c r="BH945">
        <v>0</v>
      </c>
      <c r="BI945">
        <v>0</v>
      </c>
      <c r="BJ945">
        <v>0</v>
      </c>
      <c r="BK945">
        <v>0</v>
      </c>
      <c r="BL945" t="s">
        <v>118</v>
      </c>
      <c r="BM945">
        <v>0</v>
      </c>
      <c r="BN945">
        <v>12500163</v>
      </c>
      <c r="BO945">
        <v>10687974</v>
      </c>
      <c r="BP945">
        <v>1812189</v>
      </c>
      <c r="BQ945" t="s">
        <v>4142</v>
      </c>
      <c r="BR945">
        <v>1255406</v>
      </c>
      <c r="BS945" t="s">
        <v>12687</v>
      </c>
      <c r="BT945">
        <v>0</v>
      </c>
      <c r="BU945">
        <v>0</v>
      </c>
      <c r="BV945">
        <v>11943380</v>
      </c>
      <c r="BW945">
        <v>0</v>
      </c>
      <c r="BX945">
        <v>53380</v>
      </c>
      <c r="BY945">
        <v>0</v>
      </c>
      <c r="BZ945">
        <v>11943380</v>
      </c>
      <c r="CA945">
        <v>11943380</v>
      </c>
      <c r="CB945">
        <v>1255406</v>
      </c>
      <c r="CC945" t="s">
        <v>12687</v>
      </c>
      <c r="CD945" t="s">
        <v>1131</v>
      </c>
      <c r="CE945">
        <v>556783</v>
      </c>
      <c r="CF945" t="s">
        <v>95</v>
      </c>
      <c r="CG945">
        <v>0</v>
      </c>
      <c r="CH945">
        <v>0</v>
      </c>
      <c r="CI945">
        <v>325030</v>
      </c>
      <c r="CJ945" t="s">
        <v>95</v>
      </c>
      <c r="CK945">
        <f t="shared" si="42"/>
        <v>2024</v>
      </c>
      <c r="CL945" t="str">
        <f t="shared" si="43"/>
        <v>07</v>
      </c>
      <c r="CM945" t="str">
        <f t="shared" si="44"/>
        <v>202407</v>
      </c>
    </row>
    <row r="946" spans="1:91" x14ac:dyDescent="0.3">
      <c r="A946" t="s">
        <v>255</v>
      </c>
      <c r="B946" t="s">
        <v>256</v>
      </c>
      <c r="C946" s="4" t="s">
        <v>12688</v>
      </c>
      <c r="D946">
        <v>627</v>
      </c>
      <c r="E946" t="s">
        <v>12689</v>
      </c>
      <c r="F946">
        <v>18116903</v>
      </c>
      <c r="G946" t="s">
        <v>432</v>
      </c>
      <c r="H946" t="s">
        <v>12690</v>
      </c>
      <c r="I946" t="s">
        <v>12691</v>
      </c>
      <c r="J946" t="s">
        <v>12691</v>
      </c>
      <c r="K946" t="s">
        <v>95</v>
      </c>
      <c r="L946" t="s">
        <v>261</v>
      </c>
      <c r="M946" t="s">
        <v>12692</v>
      </c>
      <c r="N946" t="s">
        <v>12693</v>
      </c>
      <c r="O946" t="s">
        <v>12694</v>
      </c>
      <c r="P946" t="s">
        <v>100</v>
      </c>
      <c r="Q946" t="s">
        <v>213</v>
      </c>
      <c r="R946" t="s">
        <v>213</v>
      </c>
      <c r="S946" t="s">
        <v>828</v>
      </c>
      <c r="T946" t="s">
        <v>829</v>
      </c>
      <c r="U946" t="s">
        <v>159</v>
      </c>
      <c r="V946" t="s">
        <v>12695</v>
      </c>
      <c r="W946" t="s">
        <v>12696</v>
      </c>
      <c r="X946" t="s">
        <v>12697</v>
      </c>
      <c r="Y946" t="s">
        <v>95</v>
      </c>
      <c r="Z946" t="s">
        <v>108</v>
      </c>
      <c r="AA946">
        <v>2018</v>
      </c>
      <c r="AB946" t="s">
        <v>109</v>
      </c>
      <c r="AC946">
        <v>63858</v>
      </c>
      <c r="AD946" t="s">
        <v>7965</v>
      </c>
      <c r="AE946" t="s">
        <v>95</v>
      </c>
      <c r="AF946" t="s">
        <v>111</v>
      </c>
      <c r="AG946">
        <v>7000000</v>
      </c>
      <c r="AH946" t="s">
        <v>7966</v>
      </c>
      <c r="AI946" t="s">
        <v>95</v>
      </c>
      <c r="AJ946">
        <v>0</v>
      </c>
      <c r="AK946" t="s">
        <v>287</v>
      </c>
      <c r="AL946" t="s">
        <v>7966</v>
      </c>
      <c r="AM946" t="s">
        <v>1129</v>
      </c>
      <c r="AN946" t="s">
        <v>115</v>
      </c>
      <c r="AO946" t="s">
        <v>95</v>
      </c>
      <c r="AP946">
        <v>29</v>
      </c>
      <c r="AQ946">
        <v>0</v>
      </c>
      <c r="AR946">
        <v>0</v>
      </c>
      <c r="AS946">
        <v>0</v>
      </c>
      <c r="AT946">
        <v>9990000</v>
      </c>
      <c r="AU946">
        <v>7000000</v>
      </c>
      <c r="AV946">
        <v>2990000</v>
      </c>
      <c r="AW946" t="s">
        <v>12698</v>
      </c>
      <c r="AX946">
        <v>-109564</v>
      </c>
      <c r="AY946">
        <v>225880</v>
      </c>
      <c r="AZ946">
        <v>335444</v>
      </c>
      <c r="BA946">
        <v>-109564</v>
      </c>
      <c r="BB946" t="s">
        <v>12699</v>
      </c>
      <c r="BC946">
        <v>0</v>
      </c>
      <c r="BD946">
        <v>0</v>
      </c>
      <c r="BE946">
        <v>0</v>
      </c>
      <c r="BF946">
        <v>0</v>
      </c>
      <c r="BG946" t="s">
        <v>118</v>
      </c>
      <c r="BH946">
        <v>0</v>
      </c>
      <c r="BI946">
        <v>0</v>
      </c>
      <c r="BJ946">
        <v>0</v>
      </c>
      <c r="BK946">
        <v>0</v>
      </c>
      <c r="BL946" t="s">
        <v>118</v>
      </c>
      <c r="BM946">
        <v>0</v>
      </c>
      <c r="BN946">
        <v>10963114</v>
      </c>
      <c r="BO946">
        <v>7615474</v>
      </c>
      <c r="BP946">
        <v>3347640</v>
      </c>
      <c r="BQ946" t="s">
        <v>12700</v>
      </c>
      <c r="BR946">
        <v>2600406</v>
      </c>
      <c r="BS946" t="s">
        <v>2752</v>
      </c>
      <c r="BT946">
        <v>0</v>
      </c>
      <c r="BU946">
        <v>0</v>
      </c>
      <c r="BV946">
        <v>10215880</v>
      </c>
      <c r="BW946">
        <v>0</v>
      </c>
      <c r="BX946">
        <v>225880</v>
      </c>
      <c r="BY946">
        <v>0</v>
      </c>
      <c r="BZ946">
        <v>10215880</v>
      </c>
      <c r="CA946">
        <v>10215880</v>
      </c>
      <c r="CB946">
        <v>2600406</v>
      </c>
      <c r="CC946" t="s">
        <v>2752</v>
      </c>
      <c r="CD946" t="s">
        <v>1131</v>
      </c>
      <c r="CE946">
        <v>747234</v>
      </c>
      <c r="CF946" t="s">
        <v>95</v>
      </c>
      <c r="CG946">
        <v>0</v>
      </c>
      <c r="CH946">
        <v>0</v>
      </c>
      <c r="CI946">
        <v>280030</v>
      </c>
      <c r="CJ946" t="s">
        <v>95</v>
      </c>
      <c r="CK946">
        <f t="shared" si="42"/>
        <v>2024</v>
      </c>
      <c r="CL946" t="str">
        <f t="shared" si="43"/>
        <v>07</v>
      </c>
      <c r="CM946" t="str">
        <f t="shared" si="44"/>
        <v>202407</v>
      </c>
    </row>
    <row r="947" spans="1:91" x14ac:dyDescent="0.3">
      <c r="A947" t="s">
        <v>448</v>
      </c>
      <c r="B947" t="s">
        <v>6687</v>
      </c>
      <c r="C947" s="4" t="s">
        <v>12701</v>
      </c>
      <c r="D947">
        <v>2179</v>
      </c>
      <c r="E947" t="s">
        <v>12702</v>
      </c>
      <c r="F947">
        <v>11823309</v>
      </c>
      <c r="G947" t="s">
        <v>293</v>
      </c>
      <c r="H947" t="s">
        <v>12703</v>
      </c>
      <c r="I947" t="s">
        <v>12704</v>
      </c>
      <c r="J947" t="s">
        <v>12704</v>
      </c>
      <c r="K947" t="s">
        <v>95</v>
      </c>
      <c r="L947" t="s">
        <v>96</v>
      </c>
      <c r="M947" t="s">
        <v>12705</v>
      </c>
      <c r="N947" t="s">
        <v>12706</v>
      </c>
      <c r="O947" t="s">
        <v>12707</v>
      </c>
      <c r="P947" t="s">
        <v>420</v>
      </c>
      <c r="Q947" t="s">
        <v>727</v>
      </c>
      <c r="R947" t="s">
        <v>728</v>
      </c>
      <c r="S947" t="s">
        <v>729</v>
      </c>
      <c r="T947" t="s">
        <v>730</v>
      </c>
      <c r="U947" t="s">
        <v>12708</v>
      </c>
      <c r="V947" t="s">
        <v>12709</v>
      </c>
      <c r="W947" t="s">
        <v>12710</v>
      </c>
      <c r="X947" t="s">
        <v>12710</v>
      </c>
      <c r="Y947" t="s">
        <v>95</v>
      </c>
      <c r="Z947" t="s">
        <v>108</v>
      </c>
      <c r="AA947">
        <v>2016</v>
      </c>
      <c r="AB947" t="s">
        <v>109</v>
      </c>
      <c r="AC947">
        <v>63848</v>
      </c>
      <c r="AD947" t="s">
        <v>11795</v>
      </c>
      <c r="AE947" t="s">
        <v>95</v>
      </c>
      <c r="AF947" t="s">
        <v>111</v>
      </c>
      <c r="AG947">
        <v>3800000</v>
      </c>
      <c r="AH947" t="s">
        <v>12625</v>
      </c>
      <c r="AI947" t="s">
        <v>95</v>
      </c>
      <c r="AJ947">
        <v>0</v>
      </c>
      <c r="AK947" t="s">
        <v>4476</v>
      </c>
      <c r="AL947" t="s">
        <v>12625</v>
      </c>
      <c r="AM947" t="s">
        <v>1129</v>
      </c>
      <c r="AN947" t="s">
        <v>115</v>
      </c>
      <c r="AO947" t="s">
        <v>95</v>
      </c>
      <c r="AP947">
        <v>44</v>
      </c>
      <c r="AQ947">
        <v>0</v>
      </c>
      <c r="AR947">
        <v>0</v>
      </c>
      <c r="AS947">
        <v>0</v>
      </c>
      <c r="AT947">
        <v>4990000</v>
      </c>
      <c r="AU947">
        <v>3800000</v>
      </c>
      <c r="AV947">
        <v>1190000</v>
      </c>
      <c r="AW947" t="s">
        <v>12711</v>
      </c>
      <c r="AX947">
        <v>-145607</v>
      </c>
      <c r="AY947">
        <v>114850</v>
      </c>
      <c r="AZ947">
        <v>260457</v>
      </c>
      <c r="BA947">
        <v>-145607</v>
      </c>
      <c r="BB947" t="s">
        <v>12712</v>
      </c>
      <c r="BC947">
        <v>-3802</v>
      </c>
      <c r="BD947">
        <v>0</v>
      </c>
      <c r="BE947">
        <v>2610</v>
      </c>
      <c r="BF947">
        <v>0</v>
      </c>
      <c r="BG947" t="s">
        <v>118</v>
      </c>
      <c r="BH947">
        <v>0</v>
      </c>
      <c r="BI947">
        <v>0</v>
      </c>
      <c r="BJ947">
        <v>0</v>
      </c>
      <c r="BK947">
        <v>0</v>
      </c>
      <c r="BL947" t="s">
        <v>118</v>
      </c>
      <c r="BM947">
        <v>0</v>
      </c>
      <c r="BN947">
        <v>5301488</v>
      </c>
      <c r="BO947">
        <v>4529685</v>
      </c>
      <c r="BP947">
        <v>771803</v>
      </c>
      <c r="BQ947" t="s">
        <v>2039</v>
      </c>
      <c r="BR947">
        <v>575165</v>
      </c>
      <c r="BS947" t="s">
        <v>8572</v>
      </c>
      <c r="BT947">
        <v>0</v>
      </c>
      <c r="BU947">
        <v>0</v>
      </c>
      <c r="BV947">
        <v>5104850</v>
      </c>
      <c r="BW947">
        <v>0</v>
      </c>
      <c r="BX947">
        <v>114850</v>
      </c>
      <c r="BY947">
        <v>0</v>
      </c>
      <c r="BZ947">
        <v>5104850</v>
      </c>
      <c r="CA947">
        <v>5104850</v>
      </c>
      <c r="CB947">
        <v>575165</v>
      </c>
      <c r="CC947" t="s">
        <v>8572</v>
      </c>
      <c r="CD947" t="s">
        <v>1131</v>
      </c>
      <c r="CE947">
        <v>196638</v>
      </c>
      <c r="CF947" t="s">
        <v>95</v>
      </c>
      <c r="CG947">
        <v>0</v>
      </c>
      <c r="CH947">
        <v>0</v>
      </c>
      <c r="CI947">
        <v>466618</v>
      </c>
      <c r="CJ947" t="s">
        <v>95</v>
      </c>
      <c r="CK947">
        <f t="shared" si="42"/>
        <v>2024</v>
      </c>
      <c r="CL947" t="str">
        <f t="shared" si="43"/>
        <v>07</v>
      </c>
      <c r="CM947" t="str">
        <f t="shared" si="44"/>
        <v>202407</v>
      </c>
    </row>
    <row r="948" spans="1:91" x14ac:dyDescent="0.3">
      <c r="A948" t="s">
        <v>255</v>
      </c>
      <c r="B948" t="s">
        <v>395</v>
      </c>
      <c r="C948" s="4" t="s">
        <v>12713</v>
      </c>
      <c r="D948">
        <v>628</v>
      </c>
      <c r="E948" t="s">
        <v>12714</v>
      </c>
      <c r="F948">
        <v>12445181</v>
      </c>
      <c r="G948" t="s">
        <v>381</v>
      </c>
      <c r="H948" t="s">
        <v>12715</v>
      </c>
      <c r="I948" t="s">
        <v>12716</v>
      </c>
      <c r="J948" t="s">
        <v>12716</v>
      </c>
      <c r="K948" t="s">
        <v>95</v>
      </c>
      <c r="L948" t="s">
        <v>261</v>
      </c>
      <c r="M948" t="s">
        <v>5823</v>
      </c>
      <c r="N948" t="s">
        <v>12717</v>
      </c>
      <c r="O948" t="s">
        <v>12718</v>
      </c>
      <c r="P948" t="s">
        <v>519</v>
      </c>
      <c r="Q948" t="s">
        <v>12719</v>
      </c>
      <c r="R948" t="s">
        <v>12719</v>
      </c>
      <c r="S948" t="s">
        <v>12720</v>
      </c>
      <c r="T948" t="s">
        <v>12721</v>
      </c>
      <c r="U948" t="s">
        <v>332</v>
      </c>
      <c r="V948" t="s">
        <v>12722</v>
      </c>
      <c r="W948" t="s">
        <v>12723</v>
      </c>
      <c r="X948" t="s">
        <v>12724</v>
      </c>
      <c r="Y948" t="s">
        <v>95</v>
      </c>
      <c r="Z948" t="s">
        <v>108</v>
      </c>
      <c r="AA948">
        <v>2022</v>
      </c>
      <c r="AB948" t="s">
        <v>109</v>
      </c>
      <c r="AC948">
        <v>63849</v>
      </c>
      <c r="AD948" t="s">
        <v>11795</v>
      </c>
      <c r="AE948" t="s">
        <v>95</v>
      </c>
      <c r="AF948" t="s">
        <v>111</v>
      </c>
      <c r="AG948">
        <v>6000000</v>
      </c>
      <c r="AH948" t="s">
        <v>11795</v>
      </c>
      <c r="AI948" t="s">
        <v>95</v>
      </c>
      <c r="AJ948">
        <v>0</v>
      </c>
      <c r="AK948" t="s">
        <v>113</v>
      </c>
      <c r="AL948" t="s">
        <v>11795</v>
      </c>
      <c r="AM948" t="s">
        <v>163</v>
      </c>
      <c r="AN948" t="s">
        <v>115</v>
      </c>
      <c r="AO948" t="s">
        <v>95</v>
      </c>
      <c r="AP948">
        <v>106</v>
      </c>
      <c r="AQ948">
        <v>0</v>
      </c>
      <c r="AR948">
        <v>0</v>
      </c>
      <c r="AS948">
        <v>0</v>
      </c>
      <c r="AT948">
        <v>7290000</v>
      </c>
      <c r="AU948">
        <v>6000000</v>
      </c>
      <c r="AV948">
        <v>1290000</v>
      </c>
      <c r="AW948" t="s">
        <v>2954</v>
      </c>
      <c r="AX948">
        <v>-160564</v>
      </c>
      <c r="AY948">
        <v>134380</v>
      </c>
      <c r="AZ948">
        <v>294944</v>
      </c>
      <c r="BA948">
        <v>-160564</v>
      </c>
      <c r="BB948" t="s">
        <v>12725</v>
      </c>
      <c r="BC948">
        <v>0</v>
      </c>
      <c r="BD948">
        <v>0</v>
      </c>
      <c r="BE948">
        <v>0</v>
      </c>
      <c r="BF948">
        <v>0</v>
      </c>
      <c r="BG948" t="s">
        <v>118</v>
      </c>
      <c r="BH948">
        <v>0</v>
      </c>
      <c r="BI948">
        <v>0</v>
      </c>
      <c r="BJ948">
        <v>0</v>
      </c>
      <c r="BK948">
        <v>0</v>
      </c>
      <c r="BL948" t="s">
        <v>118</v>
      </c>
      <c r="BM948">
        <v>0</v>
      </c>
      <c r="BN948">
        <v>7424380</v>
      </c>
      <c r="BO948">
        <v>6687012</v>
      </c>
      <c r="BP948">
        <v>737368</v>
      </c>
      <c r="BQ948" t="s">
        <v>6217</v>
      </c>
      <c r="BR948">
        <v>737368</v>
      </c>
      <c r="BS948" t="s">
        <v>6217</v>
      </c>
      <c r="BT948">
        <v>0</v>
      </c>
      <c r="BU948">
        <v>0</v>
      </c>
      <c r="BV948">
        <v>7424380</v>
      </c>
      <c r="BW948">
        <v>0</v>
      </c>
      <c r="BX948">
        <v>134380</v>
      </c>
      <c r="BY948">
        <v>0</v>
      </c>
      <c r="BZ948">
        <v>7436380</v>
      </c>
      <c r="CA948">
        <v>7424380</v>
      </c>
      <c r="CB948">
        <v>737368</v>
      </c>
      <c r="CC948" t="s">
        <v>6217</v>
      </c>
      <c r="CD948" t="s">
        <v>95</v>
      </c>
      <c r="CE948">
        <v>0</v>
      </c>
      <c r="CF948" t="s">
        <v>95</v>
      </c>
      <c r="CG948">
        <v>0</v>
      </c>
      <c r="CH948">
        <v>0</v>
      </c>
      <c r="CI948">
        <v>392068</v>
      </c>
      <c r="CJ948" t="s">
        <v>95</v>
      </c>
      <c r="CK948">
        <f t="shared" si="42"/>
        <v>2024</v>
      </c>
      <c r="CL948" t="str">
        <f t="shared" si="43"/>
        <v>07</v>
      </c>
      <c r="CM948" t="str">
        <f t="shared" si="44"/>
        <v>202407</v>
      </c>
    </row>
    <row r="949" spans="1:91" x14ac:dyDescent="0.3">
      <c r="A949" t="s">
        <v>88</v>
      </c>
      <c r="B949" t="s">
        <v>122</v>
      </c>
      <c r="C949" s="4" t="s">
        <v>12726</v>
      </c>
      <c r="D949">
        <v>1763</v>
      </c>
      <c r="E949" t="s">
        <v>12727</v>
      </c>
      <c r="F949">
        <v>17038389</v>
      </c>
      <c r="G949" t="s">
        <v>293</v>
      </c>
      <c r="H949" t="s">
        <v>12728</v>
      </c>
      <c r="I949" t="s">
        <v>12729</v>
      </c>
      <c r="J949" t="s">
        <v>12729</v>
      </c>
      <c r="K949" t="s">
        <v>95</v>
      </c>
      <c r="L949" t="s">
        <v>128</v>
      </c>
      <c r="M949" t="s">
        <v>12730</v>
      </c>
      <c r="N949" t="s">
        <v>12731</v>
      </c>
      <c r="O949" t="s">
        <v>12732</v>
      </c>
      <c r="P949" t="s">
        <v>100</v>
      </c>
      <c r="Q949" t="s">
        <v>101</v>
      </c>
      <c r="R949" t="s">
        <v>438</v>
      </c>
      <c r="S949" t="s">
        <v>1604</v>
      </c>
      <c r="T949" t="s">
        <v>1605</v>
      </c>
      <c r="U949" t="s">
        <v>332</v>
      </c>
      <c r="V949" t="s">
        <v>12733</v>
      </c>
      <c r="W949" t="s">
        <v>12734</v>
      </c>
      <c r="X949" t="s">
        <v>12734</v>
      </c>
      <c r="Y949" t="s">
        <v>95</v>
      </c>
      <c r="Z949" t="s">
        <v>108</v>
      </c>
      <c r="AA949">
        <v>2022</v>
      </c>
      <c r="AB949" t="s">
        <v>109</v>
      </c>
      <c r="AC949">
        <v>63861</v>
      </c>
      <c r="AD949" t="s">
        <v>12735</v>
      </c>
      <c r="AE949" t="s">
        <v>95</v>
      </c>
      <c r="AF949" t="s">
        <v>111</v>
      </c>
      <c r="AG949">
        <v>11000000</v>
      </c>
      <c r="AH949" t="s">
        <v>12735</v>
      </c>
      <c r="AI949" t="s">
        <v>95</v>
      </c>
      <c r="AJ949">
        <v>0</v>
      </c>
      <c r="AK949" t="s">
        <v>113</v>
      </c>
      <c r="AL949" t="s">
        <v>12735</v>
      </c>
      <c r="AM949" t="s">
        <v>163</v>
      </c>
      <c r="AN949" t="s">
        <v>115</v>
      </c>
      <c r="AO949" t="s">
        <v>95</v>
      </c>
      <c r="AP949">
        <v>22</v>
      </c>
      <c r="AQ949">
        <v>0</v>
      </c>
      <c r="AR949">
        <v>0</v>
      </c>
      <c r="AS949">
        <v>-280000</v>
      </c>
      <c r="AT949">
        <v>13110000</v>
      </c>
      <c r="AU949">
        <v>11000000</v>
      </c>
      <c r="AV949">
        <v>2110000</v>
      </c>
      <c r="AW949" t="s">
        <v>12736</v>
      </c>
      <c r="AX949">
        <v>-109564</v>
      </c>
      <c r="AY949">
        <v>272680</v>
      </c>
      <c r="AZ949">
        <v>382244</v>
      </c>
      <c r="BA949">
        <v>-109564</v>
      </c>
      <c r="BB949" t="s">
        <v>12737</v>
      </c>
      <c r="BC949">
        <v>0</v>
      </c>
      <c r="BD949">
        <v>0</v>
      </c>
      <c r="BE949">
        <v>0</v>
      </c>
      <c r="BF949">
        <v>0</v>
      </c>
      <c r="BG949" t="s">
        <v>118</v>
      </c>
      <c r="BH949">
        <v>0</v>
      </c>
      <c r="BI949">
        <v>0</v>
      </c>
      <c r="BJ949">
        <v>0</v>
      </c>
      <c r="BK949">
        <v>0</v>
      </c>
      <c r="BL949" t="s">
        <v>118</v>
      </c>
      <c r="BM949">
        <v>0</v>
      </c>
      <c r="BN949">
        <v>13382680</v>
      </c>
      <c r="BO949">
        <v>11722274</v>
      </c>
      <c r="BP949">
        <v>1660406</v>
      </c>
      <c r="BQ949" t="s">
        <v>12738</v>
      </c>
      <c r="BR949">
        <v>1660406</v>
      </c>
      <c r="BS949" t="s">
        <v>12738</v>
      </c>
      <c r="BT949">
        <v>0</v>
      </c>
      <c r="BU949">
        <v>0</v>
      </c>
      <c r="BV949">
        <v>13382680</v>
      </c>
      <c r="BW949">
        <v>0</v>
      </c>
      <c r="BX949">
        <v>272680</v>
      </c>
      <c r="BY949">
        <v>0</v>
      </c>
      <c r="BZ949">
        <v>13382680</v>
      </c>
      <c r="CA949">
        <v>13382680</v>
      </c>
      <c r="CB949">
        <v>1660406</v>
      </c>
      <c r="CC949" t="s">
        <v>12738</v>
      </c>
      <c r="CD949" t="s">
        <v>95</v>
      </c>
      <c r="CE949">
        <v>0</v>
      </c>
      <c r="CF949" t="s">
        <v>95</v>
      </c>
      <c r="CG949">
        <v>0</v>
      </c>
      <c r="CH949">
        <v>0</v>
      </c>
      <c r="CI949">
        <v>340030</v>
      </c>
      <c r="CJ949" t="s">
        <v>95</v>
      </c>
      <c r="CK949">
        <f t="shared" si="42"/>
        <v>2024</v>
      </c>
      <c r="CL949" t="str">
        <f t="shared" si="43"/>
        <v>07</v>
      </c>
      <c r="CM949" t="str">
        <f t="shared" si="44"/>
        <v>202407</v>
      </c>
    </row>
    <row r="950" spans="1:91" x14ac:dyDescent="0.3">
      <c r="A950" t="s">
        <v>145</v>
      </c>
      <c r="B950" t="s">
        <v>7771</v>
      </c>
      <c r="C950" s="4" t="s">
        <v>12739</v>
      </c>
      <c r="D950">
        <v>376</v>
      </c>
      <c r="E950" t="s">
        <v>12740</v>
      </c>
      <c r="F950">
        <v>10779759</v>
      </c>
      <c r="G950" t="s">
        <v>207</v>
      </c>
      <c r="H950" t="s">
        <v>12741</v>
      </c>
      <c r="I950" t="s">
        <v>95</v>
      </c>
      <c r="J950" t="s">
        <v>95</v>
      </c>
      <c r="K950" t="s">
        <v>12742</v>
      </c>
      <c r="L950" t="s">
        <v>486</v>
      </c>
      <c r="M950" t="s">
        <v>12743</v>
      </c>
      <c r="N950" t="s">
        <v>12744</v>
      </c>
      <c r="O950" t="s">
        <v>12745</v>
      </c>
      <c r="P950" t="s">
        <v>519</v>
      </c>
      <c r="Q950" t="s">
        <v>6015</v>
      </c>
      <c r="R950" t="s">
        <v>6015</v>
      </c>
      <c r="S950" t="s">
        <v>12746</v>
      </c>
      <c r="T950" t="s">
        <v>12747</v>
      </c>
      <c r="U950" t="s">
        <v>332</v>
      </c>
      <c r="V950" t="s">
        <v>12748</v>
      </c>
      <c r="W950" t="s">
        <v>12749</v>
      </c>
      <c r="X950" t="s">
        <v>12750</v>
      </c>
      <c r="Y950" t="s">
        <v>95</v>
      </c>
      <c r="Z950" t="s">
        <v>108</v>
      </c>
      <c r="AA950">
        <v>2022</v>
      </c>
      <c r="AB950" t="s">
        <v>109</v>
      </c>
      <c r="AC950">
        <v>63844</v>
      </c>
      <c r="AD950" t="s">
        <v>11795</v>
      </c>
      <c r="AE950" t="s">
        <v>95</v>
      </c>
      <c r="AF950" t="s">
        <v>111</v>
      </c>
      <c r="AG950">
        <v>12500000</v>
      </c>
      <c r="AH950" t="s">
        <v>12625</v>
      </c>
      <c r="AI950" t="s">
        <v>95</v>
      </c>
      <c r="AJ950">
        <v>0</v>
      </c>
      <c r="AK950" t="s">
        <v>113</v>
      </c>
      <c r="AL950" t="s">
        <v>12625</v>
      </c>
      <c r="AM950" t="s">
        <v>114</v>
      </c>
      <c r="AN950" t="s">
        <v>115</v>
      </c>
      <c r="AO950" t="s">
        <v>95</v>
      </c>
      <c r="AP950">
        <v>6</v>
      </c>
      <c r="AQ950">
        <v>0</v>
      </c>
      <c r="AR950">
        <v>0</v>
      </c>
      <c r="AS950">
        <v>0</v>
      </c>
      <c r="AT950">
        <v>14690000</v>
      </c>
      <c r="AU950">
        <v>12500000</v>
      </c>
      <c r="AV950">
        <v>2190000</v>
      </c>
      <c r="AW950" t="s">
        <v>932</v>
      </c>
      <c r="AX950">
        <v>-109577</v>
      </c>
      <c r="AY950">
        <v>296380</v>
      </c>
      <c r="AZ950">
        <v>405957</v>
      </c>
      <c r="BA950">
        <v>-109577</v>
      </c>
      <c r="BB950" t="s">
        <v>8270</v>
      </c>
      <c r="BC950">
        <v>-20819</v>
      </c>
      <c r="BD950">
        <v>0</v>
      </c>
      <c r="BE950">
        <v>15577</v>
      </c>
      <c r="BF950">
        <v>0</v>
      </c>
      <c r="BG950" t="s">
        <v>118</v>
      </c>
      <c r="BH950">
        <v>0</v>
      </c>
      <c r="BI950">
        <v>0</v>
      </c>
      <c r="BJ950">
        <v>0</v>
      </c>
      <c r="BK950">
        <v>0</v>
      </c>
      <c r="BL950" t="s">
        <v>118</v>
      </c>
      <c r="BM950">
        <v>0</v>
      </c>
      <c r="BN950">
        <v>15133526</v>
      </c>
      <c r="BO950">
        <v>13284064</v>
      </c>
      <c r="BP950">
        <v>1849462</v>
      </c>
      <c r="BQ950" t="s">
        <v>12751</v>
      </c>
      <c r="BR950">
        <v>1702316</v>
      </c>
      <c r="BS950" t="s">
        <v>4733</v>
      </c>
      <c r="BT950">
        <v>0</v>
      </c>
      <c r="BU950">
        <v>0</v>
      </c>
      <c r="BV950">
        <v>14986380</v>
      </c>
      <c r="BW950">
        <v>0</v>
      </c>
      <c r="BX950">
        <v>296380</v>
      </c>
      <c r="BY950">
        <v>0</v>
      </c>
      <c r="BZ950">
        <v>14986380</v>
      </c>
      <c r="CA950">
        <v>14986380</v>
      </c>
      <c r="CB950">
        <v>1702316</v>
      </c>
      <c r="CC950" t="s">
        <v>4733</v>
      </c>
      <c r="CD950" t="s">
        <v>121</v>
      </c>
      <c r="CE950">
        <v>147146</v>
      </c>
      <c r="CF950" t="s">
        <v>95</v>
      </c>
      <c r="CG950">
        <v>0</v>
      </c>
      <c r="CH950">
        <v>0</v>
      </c>
      <c r="CI950">
        <v>362530</v>
      </c>
      <c r="CJ950" t="s">
        <v>95</v>
      </c>
      <c r="CK950">
        <f t="shared" si="42"/>
        <v>2024</v>
      </c>
      <c r="CL950" t="str">
        <f t="shared" si="43"/>
        <v>07</v>
      </c>
      <c r="CM950" t="str">
        <f t="shared" si="44"/>
        <v>202407</v>
      </c>
    </row>
    <row r="951" spans="1:91" x14ac:dyDescent="0.3">
      <c r="A951" t="s">
        <v>88</v>
      </c>
      <c r="B951" t="s">
        <v>122</v>
      </c>
      <c r="C951" s="4" t="s">
        <v>12752</v>
      </c>
      <c r="D951">
        <v>1764</v>
      </c>
      <c r="E951" t="s">
        <v>12753</v>
      </c>
      <c r="F951">
        <v>15034115</v>
      </c>
      <c r="G951" t="s">
        <v>207</v>
      </c>
      <c r="H951" t="s">
        <v>12754</v>
      </c>
      <c r="I951" t="s">
        <v>12755</v>
      </c>
      <c r="J951" t="s">
        <v>12755</v>
      </c>
      <c r="K951" t="s">
        <v>95</v>
      </c>
      <c r="L951" t="s">
        <v>96</v>
      </c>
      <c r="M951" t="s">
        <v>12756</v>
      </c>
      <c r="N951" t="s">
        <v>12757</v>
      </c>
      <c r="O951" t="s">
        <v>12758</v>
      </c>
      <c r="P951" t="s">
        <v>100</v>
      </c>
      <c r="Q951" t="s">
        <v>101</v>
      </c>
      <c r="R951" t="s">
        <v>102</v>
      </c>
      <c r="S951" t="s">
        <v>7988</v>
      </c>
      <c r="T951" t="s">
        <v>7989</v>
      </c>
      <c r="U951" t="s">
        <v>2306</v>
      </c>
      <c r="V951" t="s">
        <v>12759</v>
      </c>
      <c r="W951" t="s">
        <v>12760</v>
      </c>
      <c r="X951" t="s">
        <v>12760</v>
      </c>
      <c r="Y951" t="s">
        <v>95</v>
      </c>
      <c r="Z951" t="s">
        <v>108</v>
      </c>
      <c r="AA951">
        <v>2019</v>
      </c>
      <c r="AB951" t="s">
        <v>109</v>
      </c>
      <c r="AC951">
        <v>63850</v>
      </c>
      <c r="AD951" t="s">
        <v>12761</v>
      </c>
      <c r="AE951" t="s">
        <v>95</v>
      </c>
      <c r="AF951" t="s">
        <v>111</v>
      </c>
      <c r="AG951">
        <v>16300000</v>
      </c>
      <c r="AH951" t="s">
        <v>12761</v>
      </c>
      <c r="AI951" t="s">
        <v>95</v>
      </c>
      <c r="AJ951">
        <v>0</v>
      </c>
      <c r="AK951" t="s">
        <v>113</v>
      </c>
      <c r="AL951" t="s">
        <v>12761</v>
      </c>
      <c r="AM951" t="s">
        <v>163</v>
      </c>
      <c r="AN951" t="s">
        <v>115</v>
      </c>
      <c r="AO951" t="s">
        <v>95</v>
      </c>
      <c r="AP951">
        <v>3</v>
      </c>
      <c r="AQ951">
        <v>0</v>
      </c>
      <c r="AR951">
        <v>0</v>
      </c>
      <c r="AS951">
        <v>0</v>
      </c>
      <c r="AT951">
        <v>19290000</v>
      </c>
      <c r="AU951">
        <v>16300000</v>
      </c>
      <c r="AV951">
        <v>2990000</v>
      </c>
      <c r="AW951" t="s">
        <v>5254</v>
      </c>
      <c r="AX951">
        <v>-109564</v>
      </c>
      <c r="AY951">
        <v>365380</v>
      </c>
      <c r="AZ951">
        <v>474944</v>
      </c>
      <c r="BA951">
        <v>-109564</v>
      </c>
      <c r="BB951" t="s">
        <v>12762</v>
      </c>
      <c r="BC951">
        <v>0</v>
      </c>
      <c r="BD951">
        <v>0</v>
      </c>
      <c r="BE951">
        <v>0</v>
      </c>
      <c r="BF951">
        <v>0</v>
      </c>
      <c r="BG951" t="s">
        <v>118</v>
      </c>
      <c r="BH951">
        <v>0</v>
      </c>
      <c r="BI951">
        <v>0</v>
      </c>
      <c r="BJ951">
        <v>0</v>
      </c>
      <c r="BK951">
        <v>0</v>
      </c>
      <c r="BL951" t="s">
        <v>118</v>
      </c>
      <c r="BM951">
        <v>0</v>
      </c>
      <c r="BN951">
        <v>19655380</v>
      </c>
      <c r="BO951">
        <v>17194474</v>
      </c>
      <c r="BP951">
        <v>2460906</v>
      </c>
      <c r="BQ951" t="s">
        <v>12763</v>
      </c>
      <c r="BR951">
        <v>2460906</v>
      </c>
      <c r="BS951" t="s">
        <v>12763</v>
      </c>
      <c r="BT951">
        <v>0</v>
      </c>
      <c r="BU951">
        <v>0</v>
      </c>
      <c r="BV951">
        <v>19655380</v>
      </c>
      <c r="BW951">
        <v>0</v>
      </c>
      <c r="BX951">
        <v>365380</v>
      </c>
      <c r="BY951">
        <v>0</v>
      </c>
      <c r="BZ951">
        <v>19655380</v>
      </c>
      <c r="CA951">
        <v>19655380</v>
      </c>
      <c r="CB951">
        <v>2460906</v>
      </c>
      <c r="CC951" t="s">
        <v>12763</v>
      </c>
      <c r="CD951" t="s">
        <v>95</v>
      </c>
      <c r="CE951">
        <v>0</v>
      </c>
      <c r="CF951" t="s">
        <v>95</v>
      </c>
      <c r="CG951">
        <v>0</v>
      </c>
      <c r="CH951">
        <v>0</v>
      </c>
      <c r="CI951">
        <v>419530</v>
      </c>
      <c r="CJ951" t="s">
        <v>95</v>
      </c>
      <c r="CK951">
        <f t="shared" si="42"/>
        <v>2024</v>
      </c>
      <c r="CL951" t="str">
        <f t="shared" si="43"/>
        <v>07</v>
      </c>
      <c r="CM951" t="str">
        <f t="shared" si="44"/>
        <v>202407</v>
      </c>
    </row>
    <row r="952" spans="1:91" x14ac:dyDescent="0.3">
      <c r="A952" t="s">
        <v>448</v>
      </c>
      <c r="B952" t="s">
        <v>449</v>
      </c>
      <c r="C952" s="4" t="s">
        <v>12764</v>
      </c>
      <c r="D952">
        <v>2180</v>
      </c>
      <c r="E952" t="s">
        <v>12765</v>
      </c>
      <c r="F952">
        <v>10278794</v>
      </c>
      <c r="G952" t="s">
        <v>293</v>
      </c>
      <c r="H952" t="s">
        <v>12766</v>
      </c>
      <c r="I952" t="s">
        <v>95</v>
      </c>
      <c r="J952" t="s">
        <v>12767</v>
      </c>
      <c r="K952" t="s">
        <v>95</v>
      </c>
      <c r="L952" t="s">
        <v>128</v>
      </c>
      <c r="M952" t="s">
        <v>12768</v>
      </c>
      <c r="N952" t="s">
        <v>12769</v>
      </c>
      <c r="O952" t="s">
        <v>12770</v>
      </c>
      <c r="P952" t="s">
        <v>420</v>
      </c>
      <c r="Q952" t="s">
        <v>840</v>
      </c>
      <c r="R952" t="s">
        <v>840</v>
      </c>
      <c r="S952" t="s">
        <v>12771</v>
      </c>
      <c r="T952" t="s">
        <v>12772</v>
      </c>
      <c r="U952" t="s">
        <v>12773</v>
      </c>
      <c r="V952" t="s">
        <v>12774</v>
      </c>
      <c r="W952" t="s">
        <v>12775</v>
      </c>
      <c r="X952" t="s">
        <v>12776</v>
      </c>
      <c r="Y952" t="s">
        <v>95</v>
      </c>
      <c r="Z952" t="s">
        <v>108</v>
      </c>
      <c r="AA952">
        <v>2021</v>
      </c>
      <c r="AB952" t="s">
        <v>109</v>
      </c>
      <c r="AC952">
        <v>63856</v>
      </c>
      <c r="AD952" t="s">
        <v>7965</v>
      </c>
      <c r="AE952" t="s">
        <v>95</v>
      </c>
      <c r="AF952" t="s">
        <v>111</v>
      </c>
      <c r="AG952">
        <v>5700000</v>
      </c>
      <c r="AH952" t="s">
        <v>7965</v>
      </c>
      <c r="AI952" t="s">
        <v>95</v>
      </c>
      <c r="AJ952">
        <v>0</v>
      </c>
      <c r="AK952" t="s">
        <v>462</v>
      </c>
      <c r="AL952" t="s">
        <v>7965</v>
      </c>
      <c r="AM952" t="s">
        <v>163</v>
      </c>
      <c r="AN952" t="s">
        <v>115</v>
      </c>
      <c r="AO952" t="s">
        <v>95</v>
      </c>
      <c r="AP952">
        <v>41</v>
      </c>
      <c r="AQ952">
        <v>0</v>
      </c>
      <c r="AR952">
        <v>0</v>
      </c>
      <c r="AS952">
        <v>0</v>
      </c>
      <c r="AT952">
        <v>6890000</v>
      </c>
      <c r="AU952">
        <v>5700000</v>
      </c>
      <c r="AV952">
        <v>1190000</v>
      </c>
      <c r="AW952" t="s">
        <v>7215</v>
      </c>
      <c r="AX952">
        <v>-109564</v>
      </c>
      <c r="AY952">
        <v>179380</v>
      </c>
      <c r="AZ952">
        <v>288944</v>
      </c>
      <c r="BA952">
        <v>-109564</v>
      </c>
      <c r="BB952" t="s">
        <v>12777</v>
      </c>
      <c r="BC952">
        <v>-3802</v>
      </c>
      <c r="BD952">
        <v>0</v>
      </c>
      <c r="BE952">
        <v>2610</v>
      </c>
      <c r="BF952">
        <v>0</v>
      </c>
      <c r="BG952" t="s">
        <v>118</v>
      </c>
      <c r="BH952">
        <v>0</v>
      </c>
      <c r="BI952">
        <v>0</v>
      </c>
      <c r="BJ952">
        <v>0</v>
      </c>
      <c r="BK952">
        <v>0</v>
      </c>
      <c r="BL952" t="s">
        <v>118</v>
      </c>
      <c r="BM952">
        <v>0</v>
      </c>
      <c r="BN952">
        <v>7069380</v>
      </c>
      <c r="BO952">
        <v>6252084</v>
      </c>
      <c r="BP952">
        <v>817296</v>
      </c>
      <c r="BQ952" t="s">
        <v>12778</v>
      </c>
      <c r="BR952">
        <v>817296</v>
      </c>
      <c r="BS952" t="s">
        <v>12778</v>
      </c>
      <c r="BT952">
        <v>0</v>
      </c>
      <c r="BU952">
        <v>0</v>
      </c>
      <c r="BV952">
        <v>7069380</v>
      </c>
      <c r="BW952">
        <v>0</v>
      </c>
      <c r="BX952">
        <v>179380</v>
      </c>
      <c r="BY952">
        <v>0</v>
      </c>
      <c r="BZ952">
        <v>7073182</v>
      </c>
      <c r="CA952">
        <v>7069380</v>
      </c>
      <c r="CB952">
        <v>817296</v>
      </c>
      <c r="CC952" t="s">
        <v>12778</v>
      </c>
      <c r="CD952" t="s">
        <v>95</v>
      </c>
      <c r="CE952">
        <v>0</v>
      </c>
      <c r="CF952" t="s">
        <v>95</v>
      </c>
      <c r="CG952">
        <v>0</v>
      </c>
      <c r="CH952">
        <v>0</v>
      </c>
      <c r="CI952">
        <v>260530</v>
      </c>
      <c r="CJ952" t="s">
        <v>95</v>
      </c>
      <c r="CK952">
        <f t="shared" si="42"/>
        <v>2024</v>
      </c>
      <c r="CL952" t="str">
        <f t="shared" si="43"/>
        <v>07</v>
      </c>
      <c r="CM952" t="str">
        <f t="shared" si="44"/>
        <v>202407</v>
      </c>
    </row>
    <row r="953" spans="1:91" x14ac:dyDescent="0.3">
      <c r="A953" t="s">
        <v>448</v>
      </c>
      <c r="B953" t="s">
        <v>6687</v>
      </c>
      <c r="C953" s="4" t="s">
        <v>12779</v>
      </c>
      <c r="D953">
        <v>2181</v>
      </c>
      <c r="E953" t="s">
        <v>12780</v>
      </c>
      <c r="F953">
        <v>16848194</v>
      </c>
      <c r="G953" t="s">
        <v>226</v>
      </c>
      <c r="H953" t="s">
        <v>12781</v>
      </c>
      <c r="I953" t="s">
        <v>12782</v>
      </c>
      <c r="J953" t="s">
        <v>12782</v>
      </c>
      <c r="K953" t="s">
        <v>95</v>
      </c>
      <c r="L953" t="s">
        <v>152</v>
      </c>
      <c r="M953" t="s">
        <v>12783</v>
      </c>
      <c r="N953" t="s">
        <v>12784</v>
      </c>
      <c r="O953" t="s">
        <v>12785</v>
      </c>
      <c r="P953" t="s">
        <v>100</v>
      </c>
      <c r="Q953" t="s">
        <v>650</v>
      </c>
      <c r="R953" t="s">
        <v>7316</v>
      </c>
      <c r="S953" t="s">
        <v>10851</v>
      </c>
      <c r="T953" t="s">
        <v>10852</v>
      </c>
      <c r="U953" t="s">
        <v>987</v>
      </c>
      <c r="V953" t="s">
        <v>12786</v>
      </c>
      <c r="W953" t="s">
        <v>12787</v>
      </c>
      <c r="X953" t="s">
        <v>12788</v>
      </c>
      <c r="Y953" t="s">
        <v>95</v>
      </c>
      <c r="Z953" t="s">
        <v>108</v>
      </c>
      <c r="AA953">
        <v>2020</v>
      </c>
      <c r="AB953" t="s">
        <v>109</v>
      </c>
      <c r="AC953">
        <v>63851</v>
      </c>
      <c r="AD953" t="s">
        <v>12761</v>
      </c>
      <c r="AE953" t="s">
        <v>95</v>
      </c>
      <c r="AF953" t="s">
        <v>111</v>
      </c>
      <c r="AG953">
        <v>10000000</v>
      </c>
      <c r="AH953" t="s">
        <v>12761</v>
      </c>
      <c r="AI953" t="s">
        <v>95</v>
      </c>
      <c r="AJ953">
        <v>0</v>
      </c>
      <c r="AK953" t="s">
        <v>113</v>
      </c>
      <c r="AL953" t="s">
        <v>12761</v>
      </c>
      <c r="AM953" t="s">
        <v>163</v>
      </c>
      <c r="AN953" t="s">
        <v>115</v>
      </c>
      <c r="AO953" t="s">
        <v>95</v>
      </c>
      <c r="AP953">
        <v>44</v>
      </c>
      <c r="AQ953">
        <v>0</v>
      </c>
      <c r="AR953">
        <v>0</v>
      </c>
      <c r="AS953">
        <v>-254380</v>
      </c>
      <c r="AT953">
        <v>11635620</v>
      </c>
      <c r="AU953">
        <v>10000000</v>
      </c>
      <c r="AV953">
        <v>1635620</v>
      </c>
      <c r="AW953" t="s">
        <v>2415</v>
      </c>
      <c r="AX953">
        <v>-109564</v>
      </c>
      <c r="AY953">
        <v>254380</v>
      </c>
      <c r="AZ953">
        <v>363944</v>
      </c>
      <c r="BA953">
        <v>-109564</v>
      </c>
      <c r="BB953" t="s">
        <v>12789</v>
      </c>
      <c r="BC953">
        <v>-12007</v>
      </c>
      <c r="BD953">
        <v>0</v>
      </c>
      <c r="BE953">
        <v>9258</v>
      </c>
      <c r="BF953">
        <v>0</v>
      </c>
      <c r="BG953" t="s">
        <v>118</v>
      </c>
      <c r="BH953">
        <v>0</v>
      </c>
      <c r="BI953">
        <v>0</v>
      </c>
      <c r="BJ953">
        <v>0</v>
      </c>
      <c r="BK953">
        <v>0</v>
      </c>
      <c r="BL953" t="s">
        <v>118</v>
      </c>
      <c r="BM953">
        <v>0</v>
      </c>
      <c r="BN953">
        <v>11890000</v>
      </c>
      <c r="BO953">
        <v>10710837</v>
      </c>
      <c r="BP953">
        <v>1179163</v>
      </c>
      <c r="BQ953" t="s">
        <v>12790</v>
      </c>
      <c r="BR953">
        <v>1179163</v>
      </c>
      <c r="BS953" t="s">
        <v>12790</v>
      </c>
      <c r="BT953">
        <v>0</v>
      </c>
      <c r="BU953">
        <v>0</v>
      </c>
      <c r="BV953">
        <v>11890000</v>
      </c>
      <c r="BW953">
        <v>0</v>
      </c>
      <c r="BX953">
        <v>254380</v>
      </c>
      <c r="BY953">
        <v>0</v>
      </c>
      <c r="BZ953">
        <v>11890000</v>
      </c>
      <c r="CA953">
        <v>11890000</v>
      </c>
      <c r="CB953">
        <v>1179163</v>
      </c>
      <c r="CC953" t="s">
        <v>12790</v>
      </c>
      <c r="CD953" t="s">
        <v>95</v>
      </c>
      <c r="CE953">
        <v>0</v>
      </c>
      <c r="CF953" t="s">
        <v>95</v>
      </c>
      <c r="CG953">
        <v>0</v>
      </c>
      <c r="CH953">
        <v>0</v>
      </c>
      <c r="CI953">
        <v>337635</v>
      </c>
      <c r="CJ953" t="s">
        <v>95</v>
      </c>
      <c r="CK953">
        <f t="shared" si="42"/>
        <v>2024</v>
      </c>
      <c r="CL953" t="str">
        <f t="shared" si="43"/>
        <v>07</v>
      </c>
      <c r="CM953" t="str">
        <f t="shared" si="44"/>
        <v>202407</v>
      </c>
    </row>
    <row r="954" spans="1:91" x14ac:dyDescent="0.3">
      <c r="A954" t="s">
        <v>448</v>
      </c>
      <c r="B954" t="s">
        <v>449</v>
      </c>
      <c r="C954" s="4" t="s">
        <v>12791</v>
      </c>
      <c r="D954">
        <v>2182</v>
      </c>
      <c r="E954" t="s">
        <v>12792</v>
      </c>
      <c r="F954">
        <v>17801704</v>
      </c>
      <c r="G954" t="s">
        <v>381</v>
      </c>
      <c r="H954" t="s">
        <v>12793</v>
      </c>
      <c r="I954" t="s">
        <v>95</v>
      </c>
      <c r="J954" t="s">
        <v>12794</v>
      </c>
      <c r="K954" t="s">
        <v>95</v>
      </c>
      <c r="L954" t="s">
        <v>128</v>
      </c>
      <c r="M954" t="s">
        <v>12795</v>
      </c>
      <c r="N954" t="s">
        <v>12796</v>
      </c>
      <c r="O954" t="s">
        <v>12797</v>
      </c>
      <c r="P954" t="s">
        <v>420</v>
      </c>
      <c r="Q954" t="s">
        <v>244</v>
      </c>
      <c r="R954" t="s">
        <v>1796</v>
      </c>
      <c r="S954" t="s">
        <v>3938</v>
      </c>
      <c r="T954" t="s">
        <v>3939</v>
      </c>
      <c r="U954" t="s">
        <v>2890</v>
      </c>
      <c r="V954" t="s">
        <v>12798</v>
      </c>
      <c r="W954" t="s">
        <v>12799</v>
      </c>
      <c r="X954" t="s">
        <v>12799</v>
      </c>
      <c r="Y954" t="s">
        <v>95</v>
      </c>
      <c r="Z954" t="s">
        <v>108</v>
      </c>
      <c r="AA954">
        <v>2023</v>
      </c>
      <c r="AB954" t="s">
        <v>109</v>
      </c>
      <c r="AC954">
        <v>63864</v>
      </c>
      <c r="AD954" t="s">
        <v>12735</v>
      </c>
      <c r="AE954" t="s">
        <v>95</v>
      </c>
      <c r="AF954" t="s">
        <v>111</v>
      </c>
      <c r="AG954">
        <v>17300000</v>
      </c>
      <c r="AH954" t="s">
        <v>12800</v>
      </c>
      <c r="AI954" t="s">
        <v>95</v>
      </c>
      <c r="AJ954">
        <v>0</v>
      </c>
      <c r="AK954" t="s">
        <v>462</v>
      </c>
      <c r="AL954" t="s">
        <v>12800</v>
      </c>
      <c r="AM954" t="s">
        <v>163</v>
      </c>
      <c r="AN954" t="s">
        <v>115</v>
      </c>
      <c r="AO954" t="s">
        <v>95</v>
      </c>
      <c r="AP954">
        <v>97</v>
      </c>
      <c r="AQ954">
        <v>0</v>
      </c>
      <c r="AR954">
        <v>0</v>
      </c>
      <c r="AS954">
        <v>0</v>
      </c>
      <c r="AT954">
        <v>20190000</v>
      </c>
      <c r="AU954">
        <v>17300000</v>
      </c>
      <c r="AV954">
        <v>2890000</v>
      </c>
      <c r="AW954" t="s">
        <v>12801</v>
      </c>
      <c r="AX954">
        <v>-299004</v>
      </c>
      <c r="AY954">
        <v>189440</v>
      </c>
      <c r="AZ954">
        <v>488444</v>
      </c>
      <c r="BA954">
        <v>-299004</v>
      </c>
      <c r="BB954" t="s">
        <v>12802</v>
      </c>
      <c r="BC954">
        <v>-3802</v>
      </c>
      <c r="BD954">
        <v>0</v>
      </c>
      <c r="BE954">
        <v>2610</v>
      </c>
      <c r="BF954">
        <v>0</v>
      </c>
      <c r="BG954" t="s">
        <v>118</v>
      </c>
      <c r="BH954">
        <v>0</v>
      </c>
      <c r="BI954">
        <v>0</v>
      </c>
      <c r="BJ954">
        <v>0</v>
      </c>
      <c r="BK954">
        <v>0</v>
      </c>
      <c r="BL954" t="s">
        <v>118</v>
      </c>
      <c r="BM954">
        <v>0</v>
      </c>
      <c r="BN954">
        <v>20379440</v>
      </c>
      <c r="BO954">
        <v>18238135</v>
      </c>
      <c r="BP954">
        <v>2141305</v>
      </c>
      <c r="BQ954" t="s">
        <v>12687</v>
      </c>
      <c r="BR954">
        <v>2141305</v>
      </c>
      <c r="BS954" t="s">
        <v>12687</v>
      </c>
      <c r="BT954">
        <v>0</v>
      </c>
      <c r="BU954">
        <v>0</v>
      </c>
      <c r="BV954">
        <v>20379440</v>
      </c>
      <c r="BW954">
        <v>0</v>
      </c>
      <c r="BX954">
        <v>189440</v>
      </c>
      <c r="BY954">
        <v>0</v>
      </c>
      <c r="BZ954">
        <v>20379440</v>
      </c>
      <c r="CA954">
        <v>20379440</v>
      </c>
      <c r="CB954">
        <v>2141305</v>
      </c>
      <c r="CC954" t="s">
        <v>12687</v>
      </c>
      <c r="CD954" t="s">
        <v>95</v>
      </c>
      <c r="CE954">
        <v>0</v>
      </c>
      <c r="CF954" t="s">
        <v>95</v>
      </c>
      <c r="CG954">
        <v>0</v>
      </c>
      <c r="CH954">
        <v>0</v>
      </c>
      <c r="CI954">
        <v>447081</v>
      </c>
      <c r="CJ954" t="s">
        <v>95</v>
      </c>
      <c r="CK954">
        <f t="shared" si="42"/>
        <v>2024</v>
      </c>
      <c r="CL954" t="str">
        <f t="shared" si="43"/>
        <v>07</v>
      </c>
      <c r="CM954" t="str">
        <f t="shared" si="44"/>
        <v>202407</v>
      </c>
    </row>
    <row r="955" spans="1:91" x14ac:dyDescent="0.3">
      <c r="A955" t="s">
        <v>88</v>
      </c>
      <c r="B955" t="s">
        <v>89</v>
      </c>
      <c r="C955" s="4" t="s">
        <v>12803</v>
      </c>
      <c r="D955">
        <v>1765</v>
      </c>
      <c r="E955" t="s">
        <v>12804</v>
      </c>
      <c r="F955">
        <v>14493312</v>
      </c>
      <c r="G955" t="s">
        <v>125</v>
      </c>
      <c r="H955" t="s">
        <v>12805</v>
      </c>
      <c r="I955" t="s">
        <v>12806</v>
      </c>
      <c r="J955" t="s">
        <v>12806</v>
      </c>
      <c r="K955" t="s">
        <v>95</v>
      </c>
      <c r="L955" t="s">
        <v>96</v>
      </c>
      <c r="M955" t="s">
        <v>12807</v>
      </c>
      <c r="N955" t="s">
        <v>12808</v>
      </c>
      <c r="O955" t="s">
        <v>12809</v>
      </c>
      <c r="P955" t="s">
        <v>100</v>
      </c>
      <c r="Q955" t="s">
        <v>603</v>
      </c>
      <c r="R955" t="s">
        <v>604</v>
      </c>
      <c r="S955" t="s">
        <v>6816</v>
      </c>
      <c r="T955" t="s">
        <v>6817</v>
      </c>
      <c r="U955" t="s">
        <v>1733</v>
      </c>
      <c r="V955" t="s">
        <v>12810</v>
      </c>
      <c r="W955" t="s">
        <v>12811</v>
      </c>
      <c r="X955" t="s">
        <v>12811</v>
      </c>
      <c r="Y955" t="s">
        <v>95</v>
      </c>
      <c r="Z955" t="s">
        <v>108</v>
      </c>
      <c r="AA955">
        <v>2022</v>
      </c>
      <c r="AB955" t="s">
        <v>109</v>
      </c>
      <c r="AC955">
        <v>63879</v>
      </c>
      <c r="AD955" t="s">
        <v>12320</v>
      </c>
      <c r="AE955" t="s">
        <v>95</v>
      </c>
      <c r="AF955" t="s">
        <v>111</v>
      </c>
      <c r="AG955">
        <v>15500000</v>
      </c>
      <c r="AH955" t="s">
        <v>12320</v>
      </c>
      <c r="AI955" t="s">
        <v>95</v>
      </c>
      <c r="AJ955">
        <v>0</v>
      </c>
      <c r="AK955" t="s">
        <v>113</v>
      </c>
      <c r="AL955" t="s">
        <v>12320</v>
      </c>
      <c r="AM955" t="s">
        <v>163</v>
      </c>
      <c r="AN955" t="s">
        <v>115</v>
      </c>
      <c r="AO955" t="s">
        <v>95</v>
      </c>
      <c r="AP955">
        <v>29</v>
      </c>
      <c r="AQ955">
        <v>0</v>
      </c>
      <c r="AR955">
        <v>0</v>
      </c>
      <c r="AS955">
        <v>0</v>
      </c>
      <c r="AT955">
        <v>18190000</v>
      </c>
      <c r="AU955">
        <v>15500000</v>
      </c>
      <c r="AV955">
        <v>2690000</v>
      </c>
      <c r="AW955" t="s">
        <v>12812</v>
      </c>
      <c r="AX955">
        <v>-109564</v>
      </c>
      <c r="AY955">
        <v>348880</v>
      </c>
      <c r="AZ955">
        <v>458444</v>
      </c>
      <c r="BA955">
        <v>-109564</v>
      </c>
      <c r="BB955" t="s">
        <v>12813</v>
      </c>
      <c r="BC955">
        <v>0</v>
      </c>
      <c r="BD955">
        <v>0</v>
      </c>
      <c r="BE955">
        <v>0</v>
      </c>
      <c r="BF955">
        <v>0</v>
      </c>
      <c r="BG955" t="s">
        <v>118</v>
      </c>
      <c r="BH955">
        <v>0</v>
      </c>
      <c r="BI955">
        <v>0</v>
      </c>
      <c r="BJ955">
        <v>0</v>
      </c>
      <c r="BK955">
        <v>0</v>
      </c>
      <c r="BL955" t="s">
        <v>118</v>
      </c>
      <c r="BM955">
        <v>0</v>
      </c>
      <c r="BN955">
        <v>18538880</v>
      </c>
      <c r="BO955">
        <v>16454377</v>
      </c>
      <c r="BP955">
        <v>2084503</v>
      </c>
      <c r="BQ955" t="s">
        <v>12814</v>
      </c>
      <c r="BR955">
        <v>2084503</v>
      </c>
      <c r="BS955" t="s">
        <v>12814</v>
      </c>
      <c r="BT955">
        <v>0</v>
      </c>
      <c r="BU955">
        <v>0</v>
      </c>
      <c r="BV955">
        <v>18538880</v>
      </c>
      <c r="BW955">
        <v>0</v>
      </c>
      <c r="BX955">
        <v>348880</v>
      </c>
      <c r="BY955">
        <v>0</v>
      </c>
      <c r="BZ955">
        <v>18798880</v>
      </c>
      <c r="CA955">
        <v>18538880</v>
      </c>
      <c r="CB955">
        <v>2084503</v>
      </c>
      <c r="CC955" t="s">
        <v>12814</v>
      </c>
      <c r="CD955" t="s">
        <v>95</v>
      </c>
      <c r="CE955">
        <v>0</v>
      </c>
      <c r="CF955" t="s">
        <v>95</v>
      </c>
      <c r="CG955">
        <v>0</v>
      </c>
      <c r="CH955">
        <v>0</v>
      </c>
      <c r="CI955">
        <v>495933</v>
      </c>
      <c r="CJ955" t="s">
        <v>95</v>
      </c>
      <c r="CK955">
        <f t="shared" si="42"/>
        <v>2024</v>
      </c>
      <c r="CL955" t="str">
        <f t="shared" si="43"/>
        <v>07</v>
      </c>
      <c r="CM955" t="str">
        <f t="shared" si="44"/>
        <v>202407</v>
      </c>
    </row>
    <row r="956" spans="1:91" x14ac:dyDescent="0.3">
      <c r="A956" t="s">
        <v>255</v>
      </c>
      <c r="B956" t="s">
        <v>256</v>
      </c>
      <c r="C956" s="4" t="s">
        <v>12815</v>
      </c>
      <c r="D956">
        <v>629</v>
      </c>
      <c r="E956" t="s">
        <v>12816</v>
      </c>
      <c r="F956">
        <v>16822014</v>
      </c>
      <c r="G956" t="s">
        <v>432</v>
      </c>
      <c r="H956" t="s">
        <v>12817</v>
      </c>
      <c r="I956" t="s">
        <v>12818</v>
      </c>
      <c r="J956" t="s">
        <v>12818</v>
      </c>
      <c r="K956" t="s">
        <v>95</v>
      </c>
      <c r="L956" t="s">
        <v>190</v>
      </c>
      <c r="M956" t="s">
        <v>95</v>
      </c>
      <c r="N956" t="s">
        <v>12819</v>
      </c>
      <c r="O956" t="s">
        <v>3027</v>
      </c>
      <c r="P956" t="s">
        <v>100</v>
      </c>
      <c r="Q956" t="s">
        <v>213</v>
      </c>
      <c r="R956" t="s">
        <v>213</v>
      </c>
      <c r="S956" t="s">
        <v>3028</v>
      </c>
      <c r="T956" t="s">
        <v>3029</v>
      </c>
      <c r="U956" t="s">
        <v>332</v>
      </c>
      <c r="V956" t="s">
        <v>12820</v>
      </c>
      <c r="W956" t="s">
        <v>3031</v>
      </c>
      <c r="X956" t="s">
        <v>3031</v>
      </c>
      <c r="Y956" t="s">
        <v>95</v>
      </c>
      <c r="Z956" t="s">
        <v>108</v>
      </c>
      <c r="AA956">
        <v>2021</v>
      </c>
      <c r="AB956" t="s">
        <v>109</v>
      </c>
      <c r="AC956">
        <v>63854</v>
      </c>
      <c r="AD956" t="s">
        <v>7965</v>
      </c>
      <c r="AE956" t="s">
        <v>95</v>
      </c>
      <c r="AF956" t="s">
        <v>111</v>
      </c>
      <c r="AG956">
        <v>22000000</v>
      </c>
      <c r="AH956" t="s">
        <v>7965</v>
      </c>
      <c r="AI956" t="s">
        <v>95</v>
      </c>
      <c r="AJ956">
        <v>0</v>
      </c>
      <c r="AK956" t="s">
        <v>462</v>
      </c>
      <c r="AL956" t="s">
        <v>7965</v>
      </c>
      <c r="AM956" t="s">
        <v>163</v>
      </c>
      <c r="AN956" t="s">
        <v>115</v>
      </c>
      <c r="AO956" t="s">
        <v>95</v>
      </c>
      <c r="AP956">
        <v>9</v>
      </c>
      <c r="AQ956">
        <v>0</v>
      </c>
      <c r="AR956">
        <v>0</v>
      </c>
      <c r="AS956">
        <v>0</v>
      </c>
      <c r="AT956">
        <v>25890000</v>
      </c>
      <c r="AU956">
        <v>22000000</v>
      </c>
      <c r="AV956">
        <v>3890000</v>
      </c>
      <c r="AW956" t="s">
        <v>2857</v>
      </c>
      <c r="AX956">
        <v>-109564</v>
      </c>
      <c r="AY956">
        <v>464380</v>
      </c>
      <c r="AZ956">
        <v>573944</v>
      </c>
      <c r="BA956">
        <v>-109564</v>
      </c>
      <c r="BB956" t="s">
        <v>12821</v>
      </c>
      <c r="BC956">
        <v>0</v>
      </c>
      <c r="BD956">
        <v>0</v>
      </c>
      <c r="BE956">
        <v>0</v>
      </c>
      <c r="BF956">
        <v>0</v>
      </c>
      <c r="BG956" t="s">
        <v>118</v>
      </c>
      <c r="BH956">
        <v>0</v>
      </c>
      <c r="BI956">
        <v>0</v>
      </c>
      <c r="BJ956">
        <v>0</v>
      </c>
      <c r="BK956">
        <v>0</v>
      </c>
      <c r="BL956" t="s">
        <v>118</v>
      </c>
      <c r="BM956">
        <v>0</v>
      </c>
      <c r="BN956">
        <v>26354380</v>
      </c>
      <c r="BO956">
        <v>23078974</v>
      </c>
      <c r="BP956">
        <v>3275406</v>
      </c>
      <c r="BQ956" t="s">
        <v>593</v>
      </c>
      <c r="BR956">
        <v>3275406</v>
      </c>
      <c r="BS956" t="s">
        <v>593</v>
      </c>
      <c r="BT956">
        <v>0</v>
      </c>
      <c r="BU956">
        <v>0</v>
      </c>
      <c r="BV956">
        <v>26354380</v>
      </c>
      <c r="BW956">
        <v>0</v>
      </c>
      <c r="BX956">
        <v>464380</v>
      </c>
      <c r="BY956">
        <v>0</v>
      </c>
      <c r="BZ956">
        <v>26354380</v>
      </c>
      <c r="CA956">
        <v>26354380</v>
      </c>
      <c r="CB956">
        <v>3275406</v>
      </c>
      <c r="CC956" t="s">
        <v>593</v>
      </c>
      <c r="CD956" t="s">
        <v>95</v>
      </c>
      <c r="CE956">
        <v>0</v>
      </c>
      <c r="CF956" t="s">
        <v>95</v>
      </c>
      <c r="CG956">
        <v>0</v>
      </c>
      <c r="CH956">
        <v>0</v>
      </c>
      <c r="CI956">
        <v>505030</v>
      </c>
      <c r="CJ956" t="s">
        <v>95</v>
      </c>
      <c r="CK956">
        <f t="shared" si="42"/>
        <v>2024</v>
      </c>
      <c r="CL956" t="str">
        <f t="shared" si="43"/>
        <v>07</v>
      </c>
      <c r="CM956" t="str">
        <f t="shared" si="44"/>
        <v>202407</v>
      </c>
    </row>
    <row r="957" spans="1:91" x14ac:dyDescent="0.3">
      <c r="A957" t="s">
        <v>448</v>
      </c>
      <c r="B957" t="s">
        <v>449</v>
      </c>
      <c r="C957" s="4" t="s">
        <v>12822</v>
      </c>
      <c r="D957">
        <v>2183</v>
      </c>
      <c r="E957" t="s">
        <v>12823</v>
      </c>
      <c r="F957">
        <v>8639835</v>
      </c>
      <c r="G957" t="s">
        <v>414</v>
      </c>
      <c r="H957" t="s">
        <v>12824</v>
      </c>
      <c r="I957" t="s">
        <v>12825</v>
      </c>
      <c r="J957" t="s">
        <v>12826</v>
      </c>
      <c r="K957" t="s">
        <v>95</v>
      </c>
      <c r="L957" t="s">
        <v>128</v>
      </c>
      <c r="M957" t="s">
        <v>12827</v>
      </c>
      <c r="N957" t="s">
        <v>12828</v>
      </c>
      <c r="O957" t="s">
        <v>12829</v>
      </c>
      <c r="P957" t="s">
        <v>100</v>
      </c>
      <c r="Q957" t="s">
        <v>2656</v>
      </c>
      <c r="R957" t="s">
        <v>2656</v>
      </c>
      <c r="S957" t="s">
        <v>12830</v>
      </c>
      <c r="T957" t="s">
        <v>12831</v>
      </c>
      <c r="U957" t="s">
        <v>1887</v>
      </c>
      <c r="V957" t="s">
        <v>12832</v>
      </c>
      <c r="W957" t="s">
        <v>12833</v>
      </c>
      <c r="X957" t="s">
        <v>12834</v>
      </c>
      <c r="Y957" t="s">
        <v>95</v>
      </c>
      <c r="Z957" t="s">
        <v>108</v>
      </c>
      <c r="AA957">
        <v>2021</v>
      </c>
      <c r="AB957" t="s">
        <v>109</v>
      </c>
      <c r="AC957">
        <v>63867</v>
      </c>
      <c r="AD957" t="s">
        <v>12320</v>
      </c>
      <c r="AE957" t="s">
        <v>95</v>
      </c>
      <c r="AF957" t="s">
        <v>111</v>
      </c>
      <c r="AG957">
        <v>7500000</v>
      </c>
      <c r="AH957" t="s">
        <v>12321</v>
      </c>
      <c r="AI957" t="s">
        <v>95</v>
      </c>
      <c r="AJ957">
        <v>0</v>
      </c>
      <c r="AK957" t="s">
        <v>462</v>
      </c>
      <c r="AL957" t="s">
        <v>12321</v>
      </c>
      <c r="AM957" t="s">
        <v>219</v>
      </c>
      <c r="AN957" t="s">
        <v>115</v>
      </c>
      <c r="AO957" t="s">
        <v>95</v>
      </c>
      <c r="AP957">
        <v>23</v>
      </c>
      <c r="AQ957">
        <v>0</v>
      </c>
      <c r="AR957">
        <v>0</v>
      </c>
      <c r="AS957">
        <v>0</v>
      </c>
      <c r="AT957">
        <v>8990000</v>
      </c>
      <c r="AU957">
        <v>7500000</v>
      </c>
      <c r="AV957">
        <v>1490000</v>
      </c>
      <c r="AW957" t="s">
        <v>10467</v>
      </c>
      <c r="AX957">
        <v>-284414</v>
      </c>
      <c r="AY957">
        <v>36030</v>
      </c>
      <c r="AZ957">
        <v>320444</v>
      </c>
      <c r="BA957">
        <v>-284414</v>
      </c>
      <c r="BB957" t="s">
        <v>12835</v>
      </c>
      <c r="BC957">
        <v>-3802</v>
      </c>
      <c r="BD957">
        <v>0</v>
      </c>
      <c r="BE957">
        <v>2610</v>
      </c>
      <c r="BF957">
        <v>0</v>
      </c>
      <c r="BG957" t="s">
        <v>118</v>
      </c>
      <c r="BH957">
        <v>0</v>
      </c>
      <c r="BI957">
        <v>0</v>
      </c>
      <c r="BJ957">
        <v>0</v>
      </c>
      <c r="BK957">
        <v>0</v>
      </c>
      <c r="BL957" t="s">
        <v>118</v>
      </c>
      <c r="BM957">
        <v>0</v>
      </c>
      <c r="BN957">
        <v>10086034</v>
      </c>
      <c r="BO957">
        <v>8110584</v>
      </c>
      <c r="BP957">
        <v>1975450</v>
      </c>
      <c r="BQ957" t="s">
        <v>10122</v>
      </c>
      <c r="BR957">
        <v>915446</v>
      </c>
      <c r="BS957" t="s">
        <v>12836</v>
      </c>
      <c r="BT957">
        <v>0</v>
      </c>
      <c r="BU957">
        <v>0</v>
      </c>
      <c r="BV957">
        <v>9026030</v>
      </c>
      <c r="BW957">
        <v>0</v>
      </c>
      <c r="BX957">
        <v>36030</v>
      </c>
      <c r="BY957">
        <v>0</v>
      </c>
      <c r="BZ957">
        <v>9029832</v>
      </c>
      <c r="CA957">
        <v>9026030</v>
      </c>
      <c r="CB957">
        <v>915446</v>
      </c>
      <c r="CC957" t="s">
        <v>12836</v>
      </c>
      <c r="CD957" t="s">
        <v>223</v>
      </c>
      <c r="CE957">
        <v>1060004</v>
      </c>
      <c r="CF957" t="s">
        <v>95</v>
      </c>
      <c r="CG957">
        <v>0</v>
      </c>
      <c r="CH957">
        <v>0</v>
      </c>
      <c r="CI957">
        <v>287530</v>
      </c>
      <c r="CJ957" t="s">
        <v>95</v>
      </c>
      <c r="CK957">
        <f t="shared" si="42"/>
        <v>2024</v>
      </c>
      <c r="CL957" t="str">
        <f t="shared" si="43"/>
        <v>07</v>
      </c>
      <c r="CM957" t="str">
        <f t="shared" si="44"/>
        <v>202407</v>
      </c>
    </row>
    <row r="958" spans="1:91" x14ac:dyDescent="0.3">
      <c r="A958" t="s">
        <v>88</v>
      </c>
      <c r="B958" t="s">
        <v>122</v>
      </c>
      <c r="C958" s="4" t="s">
        <v>12837</v>
      </c>
      <c r="D958">
        <v>1766</v>
      </c>
      <c r="E958" t="s">
        <v>12838</v>
      </c>
      <c r="F958">
        <v>12447270</v>
      </c>
      <c r="G958" t="s">
        <v>207</v>
      </c>
      <c r="H958" t="s">
        <v>12839</v>
      </c>
      <c r="I958" t="s">
        <v>12840</v>
      </c>
      <c r="J958" t="s">
        <v>12840</v>
      </c>
      <c r="K958" t="s">
        <v>95</v>
      </c>
      <c r="L958" t="s">
        <v>128</v>
      </c>
      <c r="M958" t="s">
        <v>12841</v>
      </c>
      <c r="N958" t="s">
        <v>12842</v>
      </c>
      <c r="O958" t="s">
        <v>12843</v>
      </c>
      <c r="P958" t="s">
        <v>100</v>
      </c>
      <c r="Q958" t="s">
        <v>347</v>
      </c>
      <c r="R958" t="s">
        <v>347</v>
      </c>
      <c r="S958" t="s">
        <v>9781</v>
      </c>
      <c r="T958" t="s">
        <v>9782</v>
      </c>
      <c r="U958" t="s">
        <v>3581</v>
      </c>
      <c r="V958" t="s">
        <v>12844</v>
      </c>
      <c r="W958" t="s">
        <v>12845</v>
      </c>
      <c r="X958" t="s">
        <v>12845</v>
      </c>
      <c r="Y958" t="s">
        <v>95</v>
      </c>
      <c r="Z958" t="s">
        <v>108</v>
      </c>
      <c r="AA958">
        <v>2021</v>
      </c>
      <c r="AB958" t="s">
        <v>109</v>
      </c>
      <c r="AC958">
        <v>63863</v>
      </c>
      <c r="AD958" t="s">
        <v>12735</v>
      </c>
      <c r="AE958" t="s">
        <v>95</v>
      </c>
      <c r="AF958" t="s">
        <v>111</v>
      </c>
      <c r="AG958">
        <v>18600000</v>
      </c>
      <c r="AH958" t="s">
        <v>12735</v>
      </c>
      <c r="AI958" t="s">
        <v>95</v>
      </c>
      <c r="AJ958">
        <v>0</v>
      </c>
      <c r="AK958" t="s">
        <v>113</v>
      </c>
      <c r="AL958" t="s">
        <v>12735</v>
      </c>
      <c r="AM958" t="s">
        <v>163</v>
      </c>
      <c r="AN958" t="s">
        <v>115</v>
      </c>
      <c r="AO958" t="s">
        <v>95</v>
      </c>
      <c r="AP958">
        <v>49</v>
      </c>
      <c r="AQ958">
        <v>0</v>
      </c>
      <c r="AR958">
        <v>0</v>
      </c>
      <c r="AS958">
        <v>-200000</v>
      </c>
      <c r="AT958">
        <v>21990000</v>
      </c>
      <c r="AU958">
        <v>18600000</v>
      </c>
      <c r="AV958">
        <v>3390000</v>
      </c>
      <c r="AW958" t="s">
        <v>2124</v>
      </c>
      <c r="AX958">
        <v>-174564</v>
      </c>
      <c r="AY958">
        <v>405880</v>
      </c>
      <c r="AZ958">
        <v>580444</v>
      </c>
      <c r="BA958">
        <v>-174564</v>
      </c>
      <c r="BB958" t="s">
        <v>12846</v>
      </c>
      <c r="BC958">
        <v>0</v>
      </c>
      <c r="BD958">
        <v>0</v>
      </c>
      <c r="BE958">
        <v>0</v>
      </c>
      <c r="BF958">
        <v>0</v>
      </c>
      <c r="BG958" t="s">
        <v>118</v>
      </c>
      <c r="BH958">
        <v>0</v>
      </c>
      <c r="BI958">
        <v>0</v>
      </c>
      <c r="BJ958">
        <v>0</v>
      </c>
      <c r="BK958">
        <v>0</v>
      </c>
      <c r="BL958" t="s">
        <v>118</v>
      </c>
      <c r="BM958">
        <v>0</v>
      </c>
      <c r="BN958">
        <v>22395880</v>
      </c>
      <c r="BO958">
        <v>19976086</v>
      </c>
      <c r="BP958">
        <v>2419794</v>
      </c>
      <c r="BQ958" t="s">
        <v>9044</v>
      </c>
      <c r="BR958">
        <v>2419794</v>
      </c>
      <c r="BS958" t="s">
        <v>9044</v>
      </c>
      <c r="BT958">
        <v>0</v>
      </c>
      <c r="BU958">
        <v>0</v>
      </c>
      <c r="BV958">
        <v>22395880</v>
      </c>
      <c r="BW958">
        <v>0</v>
      </c>
      <c r="BX958">
        <v>405880</v>
      </c>
      <c r="BY958">
        <v>0</v>
      </c>
      <c r="BZ958">
        <v>22395880</v>
      </c>
      <c r="CA958">
        <v>22395880</v>
      </c>
      <c r="CB958">
        <v>2419794</v>
      </c>
      <c r="CC958" t="s">
        <v>9044</v>
      </c>
      <c r="CD958" t="s">
        <v>95</v>
      </c>
      <c r="CE958">
        <v>0</v>
      </c>
      <c r="CF958" t="s">
        <v>95</v>
      </c>
      <c r="CG958">
        <v>0</v>
      </c>
      <c r="CH958">
        <v>0</v>
      </c>
      <c r="CI958">
        <v>795642</v>
      </c>
      <c r="CJ958" t="s">
        <v>95</v>
      </c>
      <c r="CK958">
        <f t="shared" si="42"/>
        <v>2024</v>
      </c>
      <c r="CL958" t="str">
        <f t="shared" si="43"/>
        <v>07</v>
      </c>
      <c r="CM958" t="str">
        <f t="shared" si="44"/>
        <v>202407</v>
      </c>
    </row>
    <row r="959" spans="1:91" x14ac:dyDescent="0.3">
      <c r="A959" t="s">
        <v>448</v>
      </c>
      <c r="B959" t="s">
        <v>6687</v>
      </c>
      <c r="C959" s="4" t="s">
        <v>12847</v>
      </c>
      <c r="D959">
        <v>2184</v>
      </c>
      <c r="E959" t="s">
        <v>12848</v>
      </c>
      <c r="F959">
        <v>13772850</v>
      </c>
      <c r="G959" t="s">
        <v>149</v>
      </c>
      <c r="H959" t="s">
        <v>12849</v>
      </c>
      <c r="I959" t="s">
        <v>12850</v>
      </c>
      <c r="J959" t="s">
        <v>12850</v>
      </c>
      <c r="K959" t="s">
        <v>95</v>
      </c>
      <c r="L959" t="s">
        <v>128</v>
      </c>
      <c r="M959" t="s">
        <v>5861</v>
      </c>
      <c r="N959" t="s">
        <v>12851</v>
      </c>
      <c r="O959" t="s">
        <v>12852</v>
      </c>
      <c r="P959" t="s">
        <v>100</v>
      </c>
      <c r="Q959" t="s">
        <v>1076</v>
      </c>
      <c r="R959" t="s">
        <v>3260</v>
      </c>
      <c r="S959" t="s">
        <v>12853</v>
      </c>
      <c r="T959" t="s">
        <v>12854</v>
      </c>
      <c r="U959" t="s">
        <v>159</v>
      </c>
      <c r="V959" t="s">
        <v>12855</v>
      </c>
      <c r="W959" t="s">
        <v>12856</v>
      </c>
      <c r="X959" t="s">
        <v>12857</v>
      </c>
      <c r="Y959" t="s">
        <v>95</v>
      </c>
      <c r="Z959" t="s">
        <v>108</v>
      </c>
      <c r="AA959">
        <v>2022</v>
      </c>
      <c r="AB959" t="s">
        <v>109</v>
      </c>
      <c r="AC959">
        <v>63865</v>
      </c>
      <c r="AD959" t="s">
        <v>12735</v>
      </c>
      <c r="AE959" t="s">
        <v>95</v>
      </c>
      <c r="AF959" t="s">
        <v>111</v>
      </c>
      <c r="AG959">
        <v>9500000</v>
      </c>
      <c r="AH959" t="s">
        <v>12735</v>
      </c>
      <c r="AI959" t="s">
        <v>95</v>
      </c>
      <c r="AJ959">
        <v>0</v>
      </c>
      <c r="AK959" t="s">
        <v>287</v>
      </c>
      <c r="AL959" t="s">
        <v>12735</v>
      </c>
      <c r="AM959" t="s">
        <v>163</v>
      </c>
      <c r="AN959" t="s">
        <v>115</v>
      </c>
      <c r="AO959" t="s">
        <v>95</v>
      </c>
      <c r="AP959">
        <v>49</v>
      </c>
      <c r="AQ959">
        <v>0</v>
      </c>
      <c r="AR959">
        <v>0</v>
      </c>
      <c r="AS959">
        <v>-190000</v>
      </c>
      <c r="AT959">
        <v>11100000</v>
      </c>
      <c r="AU959">
        <v>9500000</v>
      </c>
      <c r="AV959">
        <v>1600000</v>
      </c>
      <c r="AW959" t="s">
        <v>5816</v>
      </c>
      <c r="AX959">
        <v>-352094</v>
      </c>
      <c r="AY959">
        <v>0</v>
      </c>
      <c r="AZ959">
        <v>352094</v>
      </c>
      <c r="BA959">
        <v>-352094</v>
      </c>
      <c r="BB959" t="s">
        <v>143</v>
      </c>
      <c r="BC959">
        <v>-12007</v>
      </c>
      <c r="BD959">
        <v>0</v>
      </c>
      <c r="BE959">
        <v>9258</v>
      </c>
      <c r="BF959">
        <v>0</v>
      </c>
      <c r="BG959" t="s">
        <v>118</v>
      </c>
      <c r="BH959">
        <v>0</v>
      </c>
      <c r="BI959">
        <v>0</v>
      </c>
      <c r="BJ959">
        <v>0</v>
      </c>
      <c r="BK959">
        <v>0</v>
      </c>
      <c r="BL959" t="s">
        <v>118</v>
      </c>
      <c r="BM959">
        <v>0</v>
      </c>
      <c r="BN959">
        <v>11100000</v>
      </c>
      <c r="BO959">
        <v>10189386</v>
      </c>
      <c r="BP959">
        <v>910614</v>
      </c>
      <c r="BQ959" t="s">
        <v>2292</v>
      </c>
      <c r="BR959">
        <v>910614</v>
      </c>
      <c r="BS959" t="s">
        <v>2292</v>
      </c>
      <c r="BT959">
        <v>0</v>
      </c>
      <c r="BU959">
        <v>0</v>
      </c>
      <c r="BV959">
        <v>11100000</v>
      </c>
      <c r="BW959">
        <v>0</v>
      </c>
      <c r="BX959">
        <v>0</v>
      </c>
      <c r="BY959">
        <v>0</v>
      </c>
      <c r="BZ959">
        <v>11100000</v>
      </c>
      <c r="CA959">
        <v>11100000</v>
      </c>
      <c r="CB959">
        <v>910614</v>
      </c>
      <c r="CC959" t="s">
        <v>2292</v>
      </c>
      <c r="CD959" t="s">
        <v>95</v>
      </c>
      <c r="CE959">
        <v>0</v>
      </c>
      <c r="CF959" t="s">
        <v>95</v>
      </c>
      <c r="CG959">
        <v>0</v>
      </c>
      <c r="CH959">
        <v>0</v>
      </c>
      <c r="CI959">
        <v>328034</v>
      </c>
      <c r="CJ959" t="s">
        <v>95</v>
      </c>
      <c r="CK959">
        <f t="shared" si="42"/>
        <v>2024</v>
      </c>
      <c r="CL959" t="str">
        <f t="shared" si="43"/>
        <v>07</v>
      </c>
      <c r="CM959" t="str">
        <f t="shared" si="44"/>
        <v>202407</v>
      </c>
    </row>
    <row r="960" spans="1:91" x14ac:dyDescent="0.3">
      <c r="A960" t="s">
        <v>184</v>
      </c>
      <c r="B960" t="s">
        <v>7122</v>
      </c>
      <c r="C960" s="4" t="s">
        <v>12858</v>
      </c>
      <c r="D960">
        <v>1064</v>
      </c>
      <c r="E960" t="s">
        <v>12859</v>
      </c>
      <c r="F960">
        <v>18142049</v>
      </c>
      <c r="G960" t="s">
        <v>207</v>
      </c>
      <c r="H960" t="s">
        <v>12860</v>
      </c>
      <c r="I960" t="s">
        <v>12861</v>
      </c>
      <c r="J960" t="s">
        <v>12861</v>
      </c>
      <c r="K960" t="s">
        <v>95</v>
      </c>
      <c r="L960" t="s">
        <v>261</v>
      </c>
      <c r="M960" t="s">
        <v>12862</v>
      </c>
      <c r="N960" t="s">
        <v>12863</v>
      </c>
      <c r="O960" t="s">
        <v>12864</v>
      </c>
      <c r="P960" t="s">
        <v>420</v>
      </c>
      <c r="Q960" t="s">
        <v>213</v>
      </c>
      <c r="R960" t="s">
        <v>213</v>
      </c>
      <c r="S960" t="s">
        <v>12865</v>
      </c>
      <c r="T960" t="s">
        <v>12866</v>
      </c>
      <c r="U960" t="s">
        <v>1110</v>
      </c>
      <c r="V960" t="s">
        <v>12867</v>
      </c>
      <c r="W960" t="s">
        <v>12868</v>
      </c>
      <c r="X960" t="s">
        <v>12868</v>
      </c>
      <c r="Y960" t="s">
        <v>95</v>
      </c>
      <c r="Z960" t="s">
        <v>108</v>
      </c>
      <c r="AA960">
        <v>2018</v>
      </c>
      <c r="AB960" t="s">
        <v>109</v>
      </c>
      <c r="AC960">
        <v>63853</v>
      </c>
      <c r="AD960" t="s">
        <v>7965</v>
      </c>
      <c r="AE960" t="s">
        <v>95</v>
      </c>
      <c r="AF960" t="s">
        <v>111</v>
      </c>
      <c r="AG960">
        <v>7700000</v>
      </c>
      <c r="AH960" t="s">
        <v>7966</v>
      </c>
      <c r="AI960" t="s">
        <v>95</v>
      </c>
      <c r="AJ960">
        <v>0</v>
      </c>
      <c r="AK960" t="s">
        <v>462</v>
      </c>
      <c r="AL960" t="s">
        <v>7966</v>
      </c>
      <c r="AM960" t="s">
        <v>2488</v>
      </c>
      <c r="AN960" t="s">
        <v>115</v>
      </c>
      <c r="AO960" t="s">
        <v>95</v>
      </c>
      <c r="AP960">
        <v>79</v>
      </c>
      <c r="AQ960">
        <v>0</v>
      </c>
      <c r="AR960">
        <v>0</v>
      </c>
      <c r="AS960">
        <v>0</v>
      </c>
      <c r="AT960">
        <v>9190000</v>
      </c>
      <c r="AU960">
        <v>7700000</v>
      </c>
      <c r="AV960">
        <v>1490000</v>
      </c>
      <c r="AW960" t="s">
        <v>12869</v>
      </c>
      <c r="AX960">
        <v>-109564</v>
      </c>
      <c r="AY960">
        <v>212880</v>
      </c>
      <c r="AZ960">
        <v>322444</v>
      </c>
      <c r="BA960">
        <v>-109564</v>
      </c>
      <c r="BB960" t="s">
        <v>10456</v>
      </c>
      <c r="BC960">
        <v>0</v>
      </c>
      <c r="BD960">
        <v>0</v>
      </c>
      <c r="BE960">
        <v>0</v>
      </c>
      <c r="BF960">
        <v>0</v>
      </c>
      <c r="BG960" t="s">
        <v>118</v>
      </c>
      <c r="BH960">
        <v>0</v>
      </c>
      <c r="BI960">
        <v>0</v>
      </c>
      <c r="BJ960">
        <v>0</v>
      </c>
      <c r="BK960">
        <v>0</v>
      </c>
      <c r="BL960" t="s">
        <v>118</v>
      </c>
      <c r="BM960">
        <v>0</v>
      </c>
      <c r="BN960">
        <v>10139148</v>
      </c>
      <c r="BO960">
        <v>8408043</v>
      </c>
      <c r="BP960">
        <v>1731105</v>
      </c>
      <c r="BQ960" t="s">
        <v>8131</v>
      </c>
      <c r="BR960">
        <v>994837</v>
      </c>
      <c r="BS960" t="s">
        <v>9322</v>
      </c>
      <c r="BT960">
        <v>0</v>
      </c>
      <c r="BU960">
        <v>0</v>
      </c>
      <c r="BV960">
        <v>9402880</v>
      </c>
      <c r="BW960">
        <v>0</v>
      </c>
      <c r="BX960">
        <v>212880</v>
      </c>
      <c r="BY960">
        <v>0</v>
      </c>
      <c r="BZ960">
        <v>9402880</v>
      </c>
      <c r="CA960">
        <v>9402880</v>
      </c>
      <c r="CB960">
        <v>994837</v>
      </c>
      <c r="CC960" t="s">
        <v>9322</v>
      </c>
      <c r="CD960" t="s">
        <v>2492</v>
      </c>
      <c r="CE960">
        <v>736268</v>
      </c>
      <c r="CF960" t="s">
        <v>95</v>
      </c>
      <c r="CG960">
        <v>0</v>
      </c>
      <c r="CH960">
        <v>0</v>
      </c>
      <c r="CI960">
        <v>385599</v>
      </c>
      <c r="CJ960" t="s">
        <v>95</v>
      </c>
      <c r="CK960">
        <f t="shared" si="42"/>
        <v>2024</v>
      </c>
      <c r="CL960" t="str">
        <f t="shared" si="43"/>
        <v>07</v>
      </c>
      <c r="CM960" t="str">
        <f t="shared" si="44"/>
        <v>202407</v>
      </c>
    </row>
    <row r="961" spans="1:91" x14ac:dyDescent="0.3">
      <c r="A961" t="s">
        <v>145</v>
      </c>
      <c r="B961" t="s">
        <v>7771</v>
      </c>
      <c r="C961" s="4" t="s">
        <v>12870</v>
      </c>
      <c r="D961">
        <v>377</v>
      </c>
      <c r="E961" t="s">
        <v>12871</v>
      </c>
      <c r="F961">
        <v>9140815</v>
      </c>
      <c r="G961" t="s">
        <v>125</v>
      </c>
      <c r="H961" t="s">
        <v>12872</v>
      </c>
      <c r="I961" t="s">
        <v>12873</v>
      </c>
      <c r="J961" t="s">
        <v>12873</v>
      </c>
      <c r="K961" t="s">
        <v>95</v>
      </c>
      <c r="L961" t="s">
        <v>152</v>
      </c>
      <c r="M961" t="s">
        <v>12874</v>
      </c>
      <c r="N961" t="s">
        <v>12875</v>
      </c>
      <c r="O961" t="s">
        <v>12876</v>
      </c>
      <c r="P961" t="s">
        <v>519</v>
      </c>
      <c r="Q961" t="s">
        <v>1015</v>
      </c>
      <c r="R961" t="s">
        <v>7273</v>
      </c>
      <c r="S961" t="s">
        <v>8279</v>
      </c>
      <c r="T961" t="s">
        <v>8280</v>
      </c>
      <c r="U961" t="s">
        <v>3140</v>
      </c>
      <c r="V961" t="s">
        <v>12877</v>
      </c>
      <c r="W961" t="s">
        <v>12878</v>
      </c>
      <c r="X961" t="s">
        <v>12878</v>
      </c>
      <c r="Y961" t="s">
        <v>95</v>
      </c>
      <c r="Z961" t="s">
        <v>108</v>
      </c>
      <c r="AA961">
        <v>2021</v>
      </c>
      <c r="AB961" t="s">
        <v>109</v>
      </c>
      <c r="AC961">
        <v>63855</v>
      </c>
      <c r="AD961" t="s">
        <v>7965</v>
      </c>
      <c r="AE961" t="s">
        <v>95</v>
      </c>
      <c r="AF961" t="s">
        <v>111</v>
      </c>
      <c r="AG961">
        <v>6500000</v>
      </c>
      <c r="AH961" t="s">
        <v>7965</v>
      </c>
      <c r="AI961" t="s">
        <v>95</v>
      </c>
      <c r="AJ961">
        <v>0</v>
      </c>
      <c r="AK961" t="s">
        <v>113</v>
      </c>
      <c r="AL961" t="s">
        <v>7965</v>
      </c>
      <c r="AM961" t="s">
        <v>163</v>
      </c>
      <c r="AN961" t="s">
        <v>115</v>
      </c>
      <c r="AO961" t="s">
        <v>95</v>
      </c>
      <c r="AP961">
        <v>27</v>
      </c>
      <c r="AQ961">
        <v>0</v>
      </c>
      <c r="AR961">
        <v>0</v>
      </c>
      <c r="AS961">
        <v>0</v>
      </c>
      <c r="AT961">
        <v>8990000</v>
      </c>
      <c r="AU961">
        <v>6500000</v>
      </c>
      <c r="AV961">
        <v>2490000</v>
      </c>
      <c r="AW961" t="s">
        <v>6770</v>
      </c>
      <c r="AX961">
        <v>-109564</v>
      </c>
      <c r="AY961">
        <v>210880</v>
      </c>
      <c r="AZ961">
        <v>320444</v>
      </c>
      <c r="BA961">
        <v>-109564</v>
      </c>
      <c r="BB961" t="s">
        <v>12879</v>
      </c>
      <c r="BC961">
        <v>-35807</v>
      </c>
      <c r="BD961">
        <v>0</v>
      </c>
      <c r="BE961">
        <v>27687</v>
      </c>
      <c r="BF961">
        <v>0</v>
      </c>
      <c r="BG961" t="s">
        <v>118</v>
      </c>
      <c r="BH961">
        <v>0</v>
      </c>
      <c r="BI961">
        <v>0</v>
      </c>
      <c r="BJ961">
        <v>0</v>
      </c>
      <c r="BK961">
        <v>0</v>
      </c>
      <c r="BL961" t="s">
        <v>118</v>
      </c>
      <c r="BM961">
        <v>0</v>
      </c>
      <c r="BN961">
        <v>9200880</v>
      </c>
      <c r="BO961">
        <v>7120661</v>
      </c>
      <c r="BP961">
        <v>2080219</v>
      </c>
      <c r="BQ961" t="s">
        <v>12880</v>
      </c>
      <c r="BR961">
        <v>2080219</v>
      </c>
      <c r="BS961" t="s">
        <v>12880</v>
      </c>
      <c r="BT961">
        <v>0</v>
      </c>
      <c r="BU961">
        <v>0</v>
      </c>
      <c r="BV961">
        <v>9200880</v>
      </c>
      <c r="BW961">
        <v>0</v>
      </c>
      <c r="BX961">
        <v>210880</v>
      </c>
      <c r="BY961">
        <v>0</v>
      </c>
      <c r="BZ961">
        <v>9236687</v>
      </c>
      <c r="CA961">
        <v>9200880</v>
      </c>
      <c r="CB961">
        <v>2080219</v>
      </c>
      <c r="CC961" t="s">
        <v>12880</v>
      </c>
      <c r="CD961" t="s">
        <v>95</v>
      </c>
      <c r="CE961">
        <v>0</v>
      </c>
      <c r="CF961" t="s">
        <v>95</v>
      </c>
      <c r="CG961">
        <v>0</v>
      </c>
      <c r="CH961">
        <v>0</v>
      </c>
      <c r="CI961">
        <v>272530</v>
      </c>
      <c r="CJ961" t="s">
        <v>95</v>
      </c>
      <c r="CK961">
        <f t="shared" si="42"/>
        <v>2024</v>
      </c>
      <c r="CL961" t="str">
        <f t="shared" si="43"/>
        <v>07</v>
      </c>
      <c r="CM961" t="str">
        <f t="shared" si="44"/>
        <v>202407</v>
      </c>
    </row>
    <row r="962" spans="1:91" x14ac:dyDescent="0.3">
      <c r="A962" t="s">
        <v>448</v>
      </c>
      <c r="B962" t="s">
        <v>449</v>
      </c>
      <c r="C962" s="4" t="s">
        <v>12881</v>
      </c>
      <c r="D962">
        <v>2185</v>
      </c>
      <c r="E962" t="s">
        <v>12882</v>
      </c>
      <c r="F962">
        <v>16053421</v>
      </c>
      <c r="G962" t="s">
        <v>414</v>
      </c>
      <c r="H962" t="s">
        <v>12883</v>
      </c>
      <c r="I962" t="s">
        <v>12884</v>
      </c>
      <c r="J962" t="s">
        <v>12884</v>
      </c>
      <c r="K962" t="s">
        <v>95</v>
      </c>
      <c r="L962" t="s">
        <v>96</v>
      </c>
      <c r="M962" t="s">
        <v>12885</v>
      </c>
      <c r="N962" t="s">
        <v>12886</v>
      </c>
      <c r="O962" t="s">
        <v>12887</v>
      </c>
      <c r="P962" t="s">
        <v>100</v>
      </c>
      <c r="Q962" t="s">
        <v>1320</v>
      </c>
      <c r="R962" t="s">
        <v>9534</v>
      </c>
      <c r="S962" t="s">
        <v>12888</v>
      </c>
      <c r="T962" t="s">
        <v>12889</v>
      </c>
      <c r="U962" t="s">
        <v>4446</v>
      </c>
      <c r="V962" t="s">
        <v>12890</v>
      </c>
      <c r="W962" t="s">
        <v>12891</v>
      </c>
      <c r="X962" t="s">
        <v>12891</v>
      </c>
      <c r="Y962" t="s">
        <v>95</v>
      </c>
      <c r="Z962" t="s">
        <v>108</v>
      </c>
      <c r="AA962">
        <v>2019</v>
      </c>
      <c r="AB962" t="s">
        <v>109</v>
      </c>
      <c r="AC962">
        <v>63877</v>
      </c>
      <c r="AD962" t="s">
        <v>12320</v>
      </c>
      <c r="AE962" t="s">
        <v>95</v>
      </c>
      <c r="AF962" t="s">
        <v>111</v>
      </c>
      <c r="AG962">
        <v>9400000</v>
      </c>
      <c r="AH962" t="s">
        <v>12320</v>
      </c>
      <c r="AI962" t="s">
        <v>95</v>
      </c>
      <c r="AJ962">
        <v>0</v>
      </c>
      <c r="AK962" t="s">
        <v>462</v>
      </c>
      <c r="AL962" t="s">
        <v>12320</v>
      </c>
      <c r="AM962" t="s">
        <v>163</v>
      </c>
      <c r="AN962" t="s">
        <v>115</v>
      </c>
      <c r="AO962" t="s">
        <v>95</v>
      </c>
      <c r="AP962">
        <v>98</v>
      </c>
      <c r="AQ962">
        <v>0</v>
      </c>
      <c r="AR962">
        <v>0</v>
      </c>
      <c r="AS962">
        <v>-200000</v>
      </c>
      <c r="AT962">
        <v>10990000</v>
      </c>
      <c r="AU962">
        <v>9400000</v>
      </c>
      <c r="AV962">
        <v>1590000</v>
      </c>
      <c r="AW962" t="s">
        <v>3427</v>
      </c>
      <c r="AX962">
        <v>-350444</v>
      </c>
      <c r="AY962">
        <v>0</v>
      </c>
      <c r="AZ962">
        <v>350444</v>
      </c>
      <c r="BA962">
        <v>-350444</v>
      </c>
      <c r="BB962" t="s">
        <v>143</v>
      </c>
      <c r="BC962">
        <v>-3802</v>
      </c>
      <c r="BD962">
        <v>0</v>
      </c>
      <c r="BE962">
        <v>2610</v>
      </c>
      <c r="BF962">
        <v>0</v>
      </c>
      <c r="BG962" t="s">
        <v>118</v>
      </c>
      <c r="BH962">
        <v>0</v>
      </c>
      <c r="BI962">
        <v>0</v>
      </c>
      <c r="BJ962">
        <v>0</v>
      </c>
      <c r="BK962">
        <v>0</v>
      </c>
      <c r="BL962" t="s">
        <v>118</v>
      </c>
      <c r="BM962">
        <v>0</v>
      </c>
      <c r="BN962">
        <v>10990000</v>
      </c>
      <c r="BO962">
        <v>10121092</v>
      </c>
      <c r="BP962">
        <v>868908</v>
      </c>
      <c r="BQ962" t="s">
        <v>12892</v>
      </c>
      <c r="BR962">
        <v>868908</v>
      </c>
      <c r="BS962" t="s">
        <v>12892</v>
      </c>
      <c r="BT962">
        <v>0</v>
      </c>
      <c r="BU962">
        <v>0</v>
      </c>
      <c r="BV962">
        <v>10990000</v>
      </c>
      <c r="BW962">
        <v>0</v>
      </c>
      <c r="BX962">
        <v>0</v>
      </c>
      <c r="BY962">
        <v>0</v>
      </c>
      <c r="BZ962">
        <v>10993802</v>
      </c>
      <c r="CA962">
        <v>10990000</v>
      </c>
      <c r="CB962">
        <v>868908</v>
      </c>
      <c r="CC962" t="s">
        <v>12892</v>
      </c>
      <c r="CD962" t="s">
        <v>95</v>
      </c>
      <c r="CE962">
        <v>0</v>
      </c>
      <c r="CF962" t="s">
        <v>95</v>
      </c>
      <c r="CG962">
        <v>0</v>
      </c>
      <c r="CH962">
        <v>0</v>
      </c>
      <c r="CI962">
        <v>368038</v>
      </c>
      <c r="CJ962" t="s">
        <v>95</v>
      </c>
      <c r="CK962">
        <f t="shared" si="42"/>
        <v>2024</v>
      </c>
      <c r="CL962" t="str">
        <f t="shared" si="43"/>
        <v>07</v>
      </c>
      <c r="CM962" t="str">
        <f t="shared" si="44"/>
        <v>202407</v>
      </c>
    </row>
    <row r="963" spans="1:91" x14ac:dyDescent="0.3">
      <c r="A963" t="s">
        <v>88</v>
      </c>
      <c r="B963" t="s">
        <v>89</v>
      </c>
      <c r="C963" s="4" t="s">
        <v>12893</v>
      </c>
      <c r="D963">
        <v>1767</v>
      </c>
      <c r="E963" t="s">
        <v>12894</v>
      </c>
      <c r="F963">
        <v>16094425</v>
      </c>
      <c r="G963" t="s">
        <v>322</v>
      </c>
      <c r="H963" t="s">
        <v>12895</v>
      </c>
      <c r="I963" t="s">
        <v>95</v>
      </c>
      <c r="J963" t="s">
        <v>12896</v>
      </c>
      <c r="K963" t="s">
        <v>95</v>
      </c>
      <c r="L963" t="s">
        <v>128</v>
      </c>
      <c r="M963" t="s">
        <v>12897</v>
      </c>
      <c r="N963" t="s">
        <v>12898</v>
      </c>
      <c r="O963" t="s">
        <v>12899</v>
      </c>
      <c r="P963" t="s">
        <v>100</v>
      </c>
      <c r="Q963" t="s">
        <v>101</v>
      </c>
      <c r="R963" t="s">
        <v>102</v>
      </c>
      <c r="S963" t="s">
        <v>12900</v>
      </c>
      <c r="T963" t="s">
        <v>12901</v>
      </c>
      <c r="U963" t="s">
        <v>8812</v>
      </c>
      <c r="V963" t="s">
        <v>12902</v>
      </c>
      <c r="W963" t="s">
        <v>12903</v>
      </c>
      <c r="X963" t="s">
        <v>12904</v>
      </c>
      <c r="Y963" t="s">
        <v>95</v>
      </c>
      <c r="Z963" t="s">
        <v>108</v>
      </c>
      <c r="AA963">
        <v>2023</v>
      </c>
      <c r="AB963" t="s">
        <v>109</v>
      </c>
      <c r="AC963">
        <v>63880</v>
      </c>
      <c r="AD963" t="s">
        <v>12320</v>
      </c>
      <c r="AE963" t="s">
        <v>95</v>
      </c>
      <c r="AF963" t="s">
        <v>111</v>
      </c>
      <c r="AG963">
        <v>36500000</v>
      </c>
      <c r="AH963" t="s">
        <v>12320</v>
      </c>
      <c r="AI963" t="s">
        <v>95</v>
      </c>
      <c r="AJ963">
        <v>0</v>
      </c>
      <c r="AK963" t="s">
        <v>4476</v>
      </c>
      <c r="AL963" t="s">
        <v>12320</v>
      </c>
      <c r="AM963" t="s">
        <v>163</v>
      </c>
      <c r="AN963" t="s">
        <v>115</v>
      </c>
      <c r="AO963" t="s">
        <v>95</v>
      </c>
      <c r="AP963">
        <v>131</v>
      </c>
      <c r="AQ963">
        <v>0</v>
      </c>
      <c r="AR963">
        <v>0</v>
      </c>
      <c r="AS963">
        <v>-2500000</v>
      </c>
      <c r="AT963">
        <v>39990000</v>
      </c>
      <c r="AU963">
        <v>36500000</v>
      </c>
      <c r="AV963">
        <v>3490000</v>
      </c>
      <c r="AW963" t="s">
        <v>575</v>
      </c>
      <c r="AX963">
        <v>-109564</v>
      </c>
      <c r="AY963">
        <v>675880</v>
      </c>
      <c r="AZ963">
        <v>785444</v>
      </c>
      <c r="BA963">
        <v>-109564</v>
      </c>
      <c r="BB963" t="s">
        <v>4533</v>
      </c>
      <c r="BC963">
        <v>-17719</v>
      </c>
      <c r="BD963">
        <v>0</v>
      </c>
      <c r="BE963">
        <v>8346</v>
      </c>
      <c r="BF963">
        <v>0</v>
      </c>
      <c r="BG963" t="s">
        <v>118</v>
      </c>
      <c r="BH963">
        <v>0</v>
      </c>
      <c r="BI963">
        <v>0</v>
      </c>
      <c r="BJ963">
        <v>0</v>
      </c>
      <c r="BK963">
        <v>0</v>
      </c>
      <c r="BL963" t="s">
        <v>118</v>
      </c>
      <c r="BM963">
        <v>0</v>
      </c>
      <c r="BN963">
        <v>40665880</v>
      </c>
      <c r="BO963">
        <v>37613127</v>
      </c>
      <c r="BP963">
        <v>3052753</v>
      </c>
      <c r="BQ963" t="s">
        <v>9939</v>
      </c>
      <c r="BR963">
        <v>3052753</v>
      </c>
      <c r="BS963" t="s">
        <v>9939</v>
      </c>
      <c r="BT963">
        <v>0</v>
      </c>
      <c r="BU963">
        <v>0</v>
      </c>
      <c r="BV963">
        <v>40665880</v>
      </c>
      <c r="BW963">
        <v>0</v>
      </c>
      <c r="BX963">
        <v>675880</v>
      </c>
      <c r="BY963">
        <v>0</v>
      </c>
      <c r="BZ963">
        <v>40683599</v>
      </c>
      <c r="CA963">
        <v>40665880</v>
      </c>
      <c r="CB963">
        <v>3052753</v>
      </c>
      <c r="CC963" t="s">
        <v>9939</v>
      </c>
      <c r="CD963" t="s">
        <v>95</v>
      </c>
      <c r="CE963">
        <v>0</v>
      </c>
      <c r="CF963" t="s">
        <v>95</v>
      </c>
      <c r="CG963">
        <v>0</v>
      </c>
      <c r="CH963">
        <v>0</v>
      </c>
      <c r="CI963">
        <v>319337</v>
      </c>
      <c r="CJ963" t="s">
        <v>95</v>
      </c>
      <c r="CK963">
        <f t="shared" ref="CK963:CK1026" si="45">YEAR(C963)</f>
        <v>2024</v>
      </c>
      <c r="CL963" t="str">
        <f t="shared" ref="CL963:CL1026" si="46">TEXT(C963,"MM")</f>
        <v>07</v>
      </c>
      <c r="CM963" t="str">
        <f t="shared" ref="CM963:CM1026" si="47">TEXT(C963,"YYYYMM")</f>
        <v>202407</v>
      </c>
    </row>
    <row r="964" spans="1:91" x14ac:dyDescent="0.3">
      <c r="A964" t="s">
        <v>357</v>
      </c>
      <c r="B964" t="s">
        <v>358</v>
      </c>
      <c r="C964" s="4" t="s">
        <v>12905</v>
      </c>
      <c r="D964">
        <v>268</v>
      </c>
      <c r="E964" t="s">
        <v>12906</v>
      </c>
      <c r="F964">
        <v>18924304</v>
      </c>
      <c r="G964" t="s">
        <v>207</v>
      </c>
      <c r="H964" t="s">
        <v>12907</v>
      </c>
      <c r="I964" t="s">
        <v>12908</v>
      </c>
      <c r="J964" t="s">
        <v>12908</v>
      </c>
      <c r="K964" t="s">
        <v>95</v>
      </c>
      <c r="L964" t="s">
        <v>96</v>
      </c>
      <c r="M964" t="s">
        <v>12909</v>
      </c>
      <c r="N964" t="s">
        <v>12910</v>
      </c>
      <c r="O964" t="s">
        <v>12911</v>
      </c>
      <c r="P964" t="s">
        <v>420</v>
      </c>
      <c r="Q964" t="s">
        <v>244</v>
      </c>
      <c r="R964" t="s">
        <v>1274</v>
      </c>
      <c r="S964" t="s">
        <v>6958</v>
      </c>
      <c r="T964" t="s">
        <v>6959</v>
      </c>
      <c r="U964" t="s">
        <v>2890</v>
      </c>
      <c r="V964" t="s">
        <v>12912</v>
      </c>
      <c r="W964" t="s">
        <v>12913</v>
      </c>
      <c r="X964" t="s">
        <v>12913</v>
      </c>
      <c r="Y964" t="s">
        <v>95</v>
      </c>
      <c r="Z964" t="s">
        <v>108</v>
      </c>
      <c r="AA964">
        <v>2023</v>
      </c>
      <c r="AB964" t="s">
        <v>109</v>
      </c>
      <c r="AC964">
        <v>63859</v>
      </c>
      <c r="AD964" t="s">
        <v>11861</v>
      </c>
      <c r="AE964" t="s">
        <v>95</v>
      </c>
      <c r="AF964" t="s">
        <v>111</v>
      </c>
      <c r="AG964">
        <v>9000000</v>
      </c>
      <c r="AH964" t="s">
        <v>12914</v>
      </c>
      <c r="AI964" t="s">
        <v>95</v>
      </c>
      <c r="AJ964">
        <v>0</v>
      </c>
      <c r="AK964" t="s">
        <v>1873</v>
      </c>
      <c r="AL964" t="s">
        <v>12914</v>
      </c>
      <c r="AM964" t="s">
        <v>1129</v>
      </c>
      <c r="AN964" t="s">
        <v>115</v>
      </c>
      <c r="AO964" t="s">
        <v>95</v>
      </c>
      <c r="AP964">
        <v>3</v>
      </c>
      <c r="AQ964">
        <v>0</v>
      </c>
      <c r="AR964">
        <v>0</v>
      </c>
      <c r="AS964">
        <v>0</v>
      </c>
      <c r="AT964">
        <v>11490000</v>
      </c>
      <c r="AU964">
        <v>9000000</v>
      </c>
      <c r="AV964">
        <v>2490000</v>
      </c>
      <c r="AW964" t="s">
        <v>3266</v>
      </c>
      <c r="AX964">
        <v>-357944</v>
      </c>
      <c r="AY964">
        <v>0</v>
      </c>
      <c r="AZ964">
        <v>357944</v>
      </c>
      <c r="BA964">
        <v>-357944</v>
      </c>
      <c r="BB964" t="s">
        <v>143</v>
      </c>
      <c r="BC964">
        <v>0</v>
      </c>
      <c r="BD964">
        <v>0</v>
      </c>
      <c r="BE964">
        <v>0</v>
      </c>
      <c r="BF964">
        <v>0</v>
      </c>
      <c r="BG964" t="s">
        <v>118</v>
      </c>
      <c r="BH964">
        <v>0</v>
      </c>
      <c r="BI964">
        <v>0</v>
      </c>
      <c r="BJ964">
        <v>0</v>
      </c>
      <c r="BK964">
        <v>0</v>
      </c>
      <c r="BL964" t="s">
        <v>118</v>
      </c>
      <c r="BM964">
        <v>0</v>
      </c>
      <c r="BN964">
        <v>12229426</v>
      </c>
      <c r="BO964">
        <v>9667974</v>
      </c>
      <c r="BP964">
        <v>2561452</v>
      </c>
      <c r="BQ964" t="s">
        <v>12915</v>
      </c>
      <c r="BR964">
        <v>1822026</v>
      </c>
      <c r="BS964" t="s">
        <v>4305</v>
      </c>
      <c r="BT964">
        <v>0</v>
      </c>
      <c r="BU964">
        <v>0</v>
      </c>
      <c r="BV964">
        <v>11490000</v>
      </c>
      <c r="BW964">
        <v>0</v>
      </c>
      <c r="BX964">
        <v>0</v>
      </c>
      <c r="BY964">
        <v>0</v>
      </c>
      <c r="BZ964">
        <v>11517016</v>
      </c>
      <c r="CA964">
        <v>11490000</v>
      </c>
      <c r="CB964">
        <v>1822026</v>
      </c>
      <c r="CC964" t="s">
        <v>4305</v>
      </c>
      <c r="CD964" t="s">
        <v>1131</v>
      </c>
      <c r="CE964">
        <v>739426</v>
      </c>
      <c r="CF964" t="s">
        <v>95</v>
      </c>
      <c r="CG964">
        <v>0</v>
      </c>
      <c r="CH964">
        <v>0</v>
      </c>
      <c r="CI964">
        <v>310030</v>
      </c>
      <c r="CJ964" t="s">
        <v>95</v>
      </c>
      <c r="CK964">
        <f t="shared" si="45"/>
        <v>2024</v>
      </c>
      <c r="CL964" t="str">
        <f t="shared" si="46"/>
        <v>07</v>
      </c>
      <c r="CM964" t="str">
        <f t="shared" si="47"/>
        <v>202407</v>
      </c>
    </row>
    <row r="965" spans="1:91" x14ac:dyDescent="0.3">
      <c r="A965" t="s">
        <v>184</v>
      </c>
      <c r="B965" t="s">
        <v>185</v>
      </c>
      <c r="C965" s="4" t="s">
        <v>12916</v>
      </c>
      <c r="D965">
        <v>1065</v>
      </c>
      <c r="E965" t="s">
        <v>12917</v>
      </c>
      <c r="F965">
        <v>14357257</v>
      </c>
      <c r="G965" t="s">
        <v>207</v>
      </c>
      <c r="H965" t="s">
        <v>12918</v>
      </c>
      <c r="I965" t="s">
        <v>12919</v>
      </c>
      <c r="J965" t="s">
        <v>12919</v>
      </c>
      <c r="K965" t="s">
        <v>95</v>
      </c>
      <c r="L965" t="s">
        <v>261</v>
      </c>
      <c r="M965" t="s">
        <v>12920</v>
      </c>
      <c r="N965" t="s">
        <v>12921</v>
      </c>
      <c r="O965" t="s">
        <v>12922</v>
      </c>
      <c r="P965" t="s">
        <v>420</v>
      </c>
      <c r="Q965" t="s">
        <v>132</v>
      </c>
      <c r="R965" t="s">
        <v>999</v>
      </c>
      <c r="S965" t="s">
        <v>1000</v>
      </c>
      <c r="T965" t="s">
        <v>1001</v>
      </c>
      <c r="U965" t="s">
        <v>1110</v>
      </c>
      <c r="V965" t="s">
        <v>12923</v>
      </c>
      <c r="W965" t="s">
        <v>12924</v>
      </c>
      <c r="X965" t="s">
        <v>12924</v>
      </c>
      <c r="Y965" t="s">
        <v>95</v>
      </c>
      <c r="Z965" t="s">
        <v>108</v>
      </c>
      <c r="AA965">
        <v>2021</v>
      </c>
      <c r="AB965" t="s">
        <v>109</v>
      </c>
      <c r="AC965">
        <v>63868</v>
      </c>
      <c r="AD965" t="s">
        <v>12320</v>
      </c>
      <c r="AE965" t="s">
        <v>95</v>
      </c>
      <c r="AF965" t="s">
        <v>111</v>
      </c>
      <c r="AG965">
        <v>7500000</v>
      </c>
      <c r="AH965" t="s">
        <v>12321</v>
      </c>
      <c r="AI965" t="s">
        <v>95</v>
      </c>
      <c r="AJ965">
        <v>0</v>
      </c>
      <c r="AK965" t="s">
        <v>113</v>
      </c>
      <c r="AL965" t="s">
        <v>12321</v>
      </c>
      <c r="AM965" t="s">
        <v>1129</v>
      </c>
      <c r="AN965" t="s">
        <v>115</v>
      </c>
      <c r="AO965" t="s">
        <v>95</v>
      </c>
      <c r="AP965">
        <v>16</v>
      </c>
      <c r="AQ965">
        <v>0</v>
      </c>
      <c r="AR965">
        <v>0</v>
      </c>
      <c r="AS965">
        <v>-200000</v>
      </c>
      <c r="AT965">
        <v>8990000</v>
      </c>
      <c r="AU965">
        <v>7500000</v>
      </c>
      <c r="AV965">
        <v>1490000</v>
      </c>
      <c r="AW965" t="s">
        <v>10467</v>
      </c>
      <c r="AX965">
        <v>-109564</v>
      </c>
      <c r="AY965">
        <v>210880</v>
      </c>
      <c r="AZ965">
        <v>320444</v>
      </c>
      <c r="BA965">
        <v>-109564</v>
      </c>
      <c r="BB965" t="s">
        <v>12879</v>
      </c>
      <c r="BC965">
        <v>-1422</v>
      </c>
      <c r="BD965">
        <v>0</v>
      </c>
      <c r="BE965">
        <v>1178</v>
      </c>
      <c r="BF965">
        <v>0</v>
      </c>
      <c r="BG965" t="s">
        <v>118</v>
      </c>
      <c r="BH965">
        <v>0</v>
      </c>
      <c r="BI965">
        <v>0</v>
      </c>
      <c r="BJ965">
        <v>0</v>
      </c>
      <c r="BK965">
        <v>0</v>
      </c>
      <c r="BL965" t="s">
        <v>118</v>
      </c>
      <c r="BM965">
        <v>0</v>
      </c>
      <c r="BN965">
        <v>9355496</v>
      </c>
      <c r="BO965">
        <v>8568432</v>
      </c>
      <c r="BP965">
        <v>787064</v>
      </c>
      <c r="BQ965" t="s">
        <v>12925</v>
      </c>
      <c r="BR965">
        <v>632448</v>
      </c>
      <c r="BS965" t="s">
        <v>12926</v>
      </c>
      <c r="BT965">
        <v>0</v>
      </c>
      <c r="BU965">
        <v>0</v>
      </c>
      <c r="BV965">
        <v>9200880</v>
      </c>
      <c r="BW965">
        <v>0</v>
      </c>
      <c r="BX965">
        <v>210880</v>
      </c>
      <c r="BY965">
        <v>0</v>
      </c>
      <c r="BZ965">
        <v>9215880</v>
      </c>
      <c r="CA965">
        <v>9200880</v>
      </c>
      <c r="CB965">
        <v>632448</v>
      </c>
      <c r="CC965" t="s">
        <v>12926</v>
      </c>
      <c r="CD965" t="s">
        <v>1131</v>
      </c>
      <c r="CE965">
        <v>154616</v>
      </c>
      <c r="CF965" t="s">
        <v>95</v>
      </c>
      <c r="CG965">
        <v>0</v>
      </c>
      <c r="CH965">
        <v>0</v>
      </c>
      <c r="CI965">
        <v>746810</v>
      </c>
      <c r="CJ965" t="s">
        <v>95</v>
      </c>
      <c r="CK965">
        <f t="shared" si="45"/>
        <v>2024</v>
      </c>
      <c r="CL965" t="str">
        <f t="shared" si="46"/>
        <v>07</v>
      </c>
      <c r="CM965" t="str">
        <f t="shared" si="47"/>
        <v>202407</v>
      </c>
    </row>
    <row r="966" spans="1:91" x14ac:dyDescent="0.3">
      <c r="A966" t="s">
        <v>88</v>
      </c>
      <c r="B966" t="s">
        <v>122</v>
      </c>
      <c r="C966" s="4" t="s">
        <v>12927</v>
      </c>
      <c r="D966">
        <v>1768</v>
      </c>
      <c r="E966" t="s">
        <v>12928</v>
      </c>
      <c r="F966">
        <v>16595753</v>
      </c>
      <c r="G966" t="s">
        <v>207</v>
      </c>
      <c r="H966" t="s">
        <v>12929</v>
      </c>
      <c r="I966" t="s">
        <v>12930</v>
      </c>
      <c r="J966" t="s">
        <v>12930</v>
      </c>
      <c r="K966" t="s">
        <v>95</v>
      </c>
      <c r="L966" t="s">
        <v>96</v>
      </c>
      <c r="M966" t="s">
        <v>12931</v>
      </c>
      <c r="N966" t="s">
        <v>12932</v>
      </c>
      <c r="O966" t="s">
        <v>12933</v>
      </c>
      <c r="P966" t="s">
        <v>100</v>
      </c>
      <c r="Q966" t="s">
        <v>1320</v>
      </c>
      <c r="R966" t="s">
        <v>7795</v>
      </c>
      <c r="S966" t="s">
        <v>12934</v>
      </c>
      <c r="T966" t="s">
        <v>12935</v>
      </c>
      <c r="U966" t="s">
        <v>958</v>
      </c>
      <c r="V966" t="s">
        <v>12936</v>
      </c>
      <c r="W966" t="s">
        <v>12937</v>
      </c>
      <c r="X966" t="s">
        <v>12938</v>
      </c>
      <c r="Y966" t="s">
        <v>95</v>
      </c>
      <c r="Z966" t="s">
        <v>108</v>
      </c>
      <c r="AA966">
        <v>2020</v>
      </c>
      <c r="AB966" t="s">
        <v>109</v>
      </c>
      <c r="AC966">
        <v>63862</v>
      </c>
      <c r="AD966" t="s">
        <v>12735</v>
      </c>
      <c r="AE966" t="s">
        <v>95</v>
      </c>
      <c r="AF966" t="s">
        <v>111</v>
      </c>
      <c r="AG966">
        <v>22000000</v>
      </c>
      <c r="AH966" t="s">
        <v>12800</v>
      </c>
      <c r="AI966" t="s">
        <v>95</v>
      </c>
      <c r="AJ966">
        <v>0</v>
      </c>
      <c r="AK966" t="s">
        <v>113</v>
      </c>
      <c r="AL966" t="s">
        <v>12800</v>
      </c>
      <c r="AM966" t="s">
        <v>114</v>
      </c>
      <c r="AN966" t="s">
        <v>115</v>
      </c>
      <c r="AO966" t="s">
        <v>95</v>
      </c>
      <c r="AP966">
        <v>130</v>
      </c>
      <c r="AQ966">
        <v>0</v>
      </c>
      <c r="AR966">
        <v>0</v>
      </c>
      <c r="AS966">
        <v>-790000</v>
      </c>
      <c r="AT966">
        <v>25000000</v>
      </c>
      <c r="AU966">
        <v>22000000</v>
      </c>
      <c r="AV966">
        <v>3000000</v>
      </c>
      <c r="AW966" t="s">
        <v>12939</v>
      </c>
      <c r="AX966">
        <v>-109564</v>
      </c>
      <c r="AY966">
        <v>451030</v>
      </c>
      <c r="AZ966">
        <v>560594</v>
      </c>
      <c r="BA966">
        <v>-109564</v>
      </c>
      <c r="BB966" t="s">
        <v>12940</v>
      </c>
      <c r="BC966">
        <v>0</v>
      </c>
      <c r="BD966">
        <v>0</v>
      </c>
      <c r="BE966">
        <v>0</v>
      </c>
      <c r="BF966">
        <v>0</v>
      </c>
      <c r="BG966" t="s">
        <v>118</v>
      </c>
      <c r="BH966">
        <v>0</v>
      </c>
      <c r="BI966">
        <v>0</v>
      </c>
      <c r="BJ966">
        <v>0</v>
      </c>
      <c r="BK966">
        <v>0</v>
      </c>
      <c r="BL966" t="s">
        <v>118</v>
      </c>
      <c r="BM966">
        <v>0</v>
      </c>
      <c r="BN966">
        <v>25734035</v>
      </c>
      <c r="BO966">
        <v>23476605</v>
      </c>
      <c r="BP966">
        <v>2257430</v>
      </c>
      <c r="BQ966" t="s">
        <v>2790</v>
      </c>
      <c r="BR966">
        <v>1974425</v>
      </c>
      <c r="BS966" t="s">
        <v>12941</v>
      </c>
      <c r="BT966">
        <v>0</v>
      </c>
      <c r="BU966">
        <v>0</v>
      </c>
      <c r="BV966">
        <v>25451030</v>
      </c>
      <c r="BW966">
        <v>0</v>
      </c>
      <c r="BX966">
        <v>451030</v>
      </c>
      <c r="BY966">
        <v>0</v>
      </c>
      <c r="BZ966">
        <v>25451030</v>
      </c>
      <c r="CA966">
        <v>25451030</v>
      </c>
      <c r="CB966">
        <v>1974425</v>
      </c>
      <c r="CC966" t="s">
        <v>12941</v>
      </c>
      <c r="CD966" t="s">
        <v>121</v>
      </c>
      <c r="CE966">
        <v>283005</v>
      </c>
      <c r="CF966" t="s">
        <v>95</v>
      </c>
      <c r="CG966">
        <v>0</v>
      </c>
      <c r="CH966">
        <v>0</v>
      </c>
      <c r="CI966">
        <v>916011</v>
      </c>
      <c r="CJ966" t="s">
        <v>95</v>
      </c>
      <c r="CK966">
        <f t="shared" si="45"/>
        <v>2024</v>
      </c>
      <c r="CL966" t="str">
        <f t="shared" si="46"/>
        <v>07</v>
      </c>
      <c r="CM966" t="str">
        <f t="shared" si="47"/>
        <v>202407</v>
      </c>
    </row>
    <row r="967" spans="1:91" x14ac:dyDescent="0.3">
      <c r="A967" t="s">
        <v>184</v>
      </c>
      <c r="B967" t="s">
        <v>7122</v>
      </c>
      <c r="C967" s="4" t="s">
        <v>12942</v>
      </c>
      <c r="D967">
        <v>1066</v>
      </c>
      <c r="E967" t="s">
        <v>12943</v>
      </c>
      <c r="F967">
        <v>11345451</v>
      </c>
      <c r="G967" t="s">
        <v>226</v>
      </c>
      <c r="H967" t="s">
        <v>12944</v>
      </c>
      <c r="I967" t="s">
        <v>12945</v>
      </c>
      <c r="J967" t="s">
        <v>12945</v>
      </c>
      <c r="K967" t="s">
        <v>95</v>
      </c>
      <c r="L967" t="s">
        <v>261</v>
      </c>
      <c r="M967" t="s">
        <v>12946</v>
      </c>
      <c r="N967" t="s">
        <v>12947</v>
      </c>
      <c r="O967" t="s">
        <v>12948</v>
      </c>
      <c r="P967" t="s">
        <v>100</v>
      </c>
      <c r="Q967" t="s">
        <v>132</v>
      </c>
      <c r="R967" t="s">
        <v>282</v>
      </c>
      <c r="S967" t="s">
        <v>8442</v>
      </c>
      <c r="T967" t="s">
        <v>8443</v>
      </c>
      <c r="U967" t="s">
        <v>105</v>
      </c>
      <c r="V967" t="s">
        <v>12949</v>
      </c>
      <c r="W967" t="s">
        <v>12950</v>
      </c>
      <c r="X967" t="s">
        <v>12950</v>
      </c>
      <c r="Y967" t="s">
        <v>95</v>
      </c>
      <c r="Z967" t="s">
        <v>108</v>
      </c>
      <c r="AA967">
        <v>2022</v>
      </c>
      <c r="AB967" t="s">
        <v>109</v>
      </c>
      <c r="AC967">
        <v>63874</v>
      </c>
      <c r="AD967" t="s">
        <v>12320</v>
      </c>
      <c r="AE967" t="s">
        <v>95</v>
      </c>
      <c r="AF967" t="s">
        <v>111</v>
      </c>
      <c r="AG967">
        <v>12700000</v>
      </c>
      <c r="AH967" t="s">
        <v>12321</v>
      </c>
      <c r="AI967" t="s">
        <v>95</v>
      </c>
      <c r="AJ967">
        <v>0</v>
      </c>
      <c r="AK967" t="s">
        <v>462</v>
      </c>
      <c r="AL967" t="s">
        <v>12321</v>
      </c>
      <c r="AM967" t="s">
        <v>1129</v>
      </c>
      <c r="AN967" t="s">
        <v>115</v>
      </c>
      <c r="AO967" t="s">
        <v>95</v>
      </c>
      <c r="AP967">
        <v>129</v>
      </c>
      <c r="AQ967">
        <v>0</v>
      </c>
      <c r="AR967">
        <v>0</v>
      </c>
      <c r="AS967">
        <v>0</v>
      </c>
      <c r="AT967">
        <v>15290000</v>
      </c>
      <c r="AU967">
        <v>12700000</v>
      </c>
      <c r="AV967">
        <v>2590000</v>
      </c>
      <c r="AW967" t="s">
        <v>3903</v>
      </c>
      <c r="AX967">
        <v>-414944</v>
      </c>
      <c r="AY967">
        <v>0</v>
      </c>
      <c r="AZ967">
        <v>414944</v>
      </c>
      <c r="BA967">
        <v>-414944</v>
      </c>
      <c r="BB967" t="s">
        <v>143</v>
      </c>
      <c r="BC967">
        <v>0</v>
      </c>
      <c r="BD967">
        <v>0</v>
      </c>
      <c r="BE967">
        <v>0</v>
      </c>
      <c r="BF967">
        <v>0</v>
      </c>
      <c r="BG967" t="s">
        <v>118</v>
      </c>
      <c r="BH967">
        <v>0</v>
      </c>
      <c r="BI967">
        <v>0</v>
      </c>
      <c r="BJ967">
        <v>0</v>
      </c>
      <c r="BK967">
        <v>0</v>
      </c>
      <c r="BL967" t="s">
        <v>118</v>
      </c>
      <c r="BM967">
        <v>0</v>
      </c>
      <c r="BN967">
        <v>15553881</v>
      </c>
      <c r="BO967">
        <v>13666517</v>
      </c>
      <c r="BP967">
        <v>1887364</v>
      </c>
      <c r="BQ967" t="s">
        <v>12951</v>
      </c>
      <c r="BR967">
        <v>1623483</v>
      </c>
      <c r="BS967" t="s">
        <v>12467</v>
      </c>
      <c r="BT967">
        <v>0</v>
      </c>
      <c r="BU967">
        <v>0</v>
      </c>
      <c r="BV967">
        <v>15290000</v>
      </c>
      <c r="BW967">
        <v>0</v>
      </c>
      <c r="BX967">
        <v>0</v>
      </c>
      <c r="BY967">
        <v>0</v>
      </c>
      <c r="BZ967">
        <v>15290000</v>
      </c>
      <c r="CA967">
        <v>15290000</v>
      </c>
      <c r="CB967">
        <v>1623483</v>
      </c>
      <c r="CC967" t="s">
        <v>12467</v>
      </c>
      <c r="CD967" t="s">
        <v>1131</v>
      </c>
      <c r="CE967">
        <v>263881</v>
      </c>
      <c r="CF967" t="s">
        <v>95</v>
      </c>
      <c r="CG967">
        <v>0</v>
      </c>
      <c r="CH967">
        <v>0</v>
      </c>
      <c r="CI967">
        <v>551573</v>
      </c>
      <c r="CJ967" t="s">
        <v>95</v>
      </c>
      <c r="CK967">
        <f t="shared" si="45"/>
        <v>2024</v>
      </c>
      <c r="CL967" t="str">
        <f t="shared" si="46"/>
        <v>07</v>
      </c>
      <c r="CM967" t="str">
        <f t="shared" si="47"/>
        <v>202407</v>
      </c>
    </row>
    <row r="968" spans="1:91" x14ac:dyDescent="0.3">
      <c r="A968" t="s">
        <v>145</v>
      </c>
      <c r="B968" t="s">
        <v>7771</v>
      </c>
      <c r="C968" s="4" t="s">
        <v>12952</v>
      </c>
      <c r="D968">
        <v>378</v>
      </c>
      <c r="E968" t="s">
        <v>9595</v>
      </c>
      <c r="F968">
        <v>18010883</v>
      </c>
      <c r="G968" t="s">
        <v>92</v>
      </c>
      <c r="H968" t="s">
        <v>9596</v>
      </c>
      <c r="I968" t="s">
        <v>9597</v>
      </c>
      <c r="J968" t="s">
        <v>9597</v>
      </c>
      <c r="K968" t="s">
        <v>95</v>
      </c>
      <c r="L968" t="s">
        <v>152</v>
      </c>
      <c r="M968" t="s">
        <v>9598</v>
      </c>
      <c r="N968" t="s">
        <v>9599</v>
      </c>
      <c r="O968" t="s">
        <v>12953</v>
      </c>
      <c r="P968" t="s">
        <v>519</v>
      </c>
      <c r="Q968" t="s">
        <v>101</v>
      </c>
      <c r="R968" t="s">
        <v>941</v>
      </c>
      <c r="S968" t="s">
        <v>12954</v>
      </c>
      <c r="T968" t="s">
        <v>12955</v>
      </c>
      <c r="U968" t="s">
        <v>4686</v>
      </c>
      <c r="V968" t="s">
        <v>12956</v>
      </c>
      <c r="W968" t="s">
        <v>12957</v>
      </c>
      <c r="X968" t="s">
        <v>12957</v>
      </c>
      <c r="Y968" t="s">
        <v>95</v>
      </c>
      <c r="Z968" t="s">
        <v>108</v>
      </c>
      <c r="AA968">
        <v>2023</v>
      </c>
      <c r="AB968" t="s">
        <v>109</v>
      </c>
      <c r="AC968">
        <v>63860</v>
      </c>
      <c r="AD968" t="s">
        <v>12735</v>
      </c>
      <c r="AE968" t="s">
        <v>95</v>
      </c>
      <c r="AF968" t="s">
        <v>12958</v>
      </c>
      <c r="AG968">
        <v>22500000</v>
      </c>
      <c r="AH968" t="s">
        <v>12800</v>
      </c>
      <c r="AI968" t="s">
        <v>95</v>
      </c>
      <c r="AJ968">
        <v>0</v>
      </c>
      <c r="AK968" t="s">
        <v>113</v>
      </c>
      <c r="AL968" t="s">
        <v>12800</v>
      </c>
      <c r="AM968" t="s">
        <v>1129</v>
      </c>
      <c r="AN968" t="s">
        <v>115</v>
      </c>
      <c r="AO968" t="s">
        <v>95</v>
      </c>
      <c r="AP968">
        <v>159</v>
      </c>
      <c r="AQ968">
        <v>0</v>
      </c>
      <c r="AR968">
        <v>0</v>
      </c>
      <c r="AS968">
        <v>-1700000</v>
      </c>
      <c r="AT968">
        <v>24490000</v>
      </c>
      <c r="AU968">
        <v>22500000</v>
      </c>
      <c r="AV968">
        <v>1990000</v>
      </c>
      <c r="AW968" t="s">
        <v>12959</v>
      </c>
      <c r="AX968">
        <v>-476914</v>
      </c>
      <c r="AY968">
        <v>76030</v>
      </c>
      <c r="AZ968">
        <v>552944</v>
      </c>
      <c r="BA968">
        <v>-476914</v>
      </c>
      <c r="BB968" t="s">
        <v>12960</v>
      </c>
      <c r="BC968">
        <v>-29024</v>
      </c>
      <c r="BD968">
        <v>0</v>
      </c>
      <c r="BE968">
        <v>20944</v>
      </c>
      <c r="BF968">
        <v>0</v>
      </c>
      <c r="BG968" t="s">
        <v>118</v>
      </c>
      <c r="BH968">
        <v>0</v>
      </c>
      <c r="BI968">
        <v>0</v>
      </c>
      <c r="BJ968">
        <v>0</v>
      </c>
      <c r="BK968">
        <v>0</v>
      </c>
      <c r="BL968" t="s">
        <v>118</v>
      </c>
      <c r="BM968">
        <v>0</v>
      </c>
      <c r="BN968">
        <v>24757285</v>
      </c>
      <c r="BO968">
        <v>23916470</v>
      </c>
      <c r="BP968">
        <v>840815</v>
      </c>
      <c r="BQ968" t="s">
        <v>12961</v>
      </c>
      <c r="BR968">
        <v>649560</v>
      </c>
      <c r="BS968" t="s">
        <v>12962</v>
      </c>
      <c r="BT968">
        <v>0</v>
      </c>
      <c r="BU968">
        <v>0</v>
      </c>
      <c r="BV968">
        <v>24566030</v>
      </c>
      <c r="BW968">
        <v>0</v>
      </c>
      <c r="BX968">
        <v>76030</v>
      </c>
      <c r="BY968">
        <v>0</v>
      </c>
      <c r="BZ968">
        <v>24566030</v>
      </c>
      <c r="CA968">
        <v>24566030</v>
      </c>
      <c r="CB968">
        <v>649560</v>
      </c>
      <c r="CC968" t="s">
        <v>12962</v>
      </c>
      <c r="CD968" t="s">
        <v>1131</v>
      </c>
      <c r="CE968">
        <v>191255</v>
      </c>
      <c r="CF968" t="s">
        <v>95</v>
      </c>
      <c r="CG968">
        <v>0</v>
      </c>
      <c r="CH968">
        <v>0</v>
      </c>
      <c r="CI968">
        <v>842582</v>
      </c>
      <c r="CJ968" t="s">
        <v>95</v>
      </c>
      <c r="CK968">
        <f t="shared" si="45"/>
        <v>2024</v>
      </c>
      <c r="CL968" t="str">
        <f t="shared" si="46"/>
        <v>07</v>
      </c>
      <c r="CM968" t="str">
        <f t="shared" si="47"/>
        <v>202407</v>
      </c>
    </row>
    <row r="969" spans="1:91" x14ac:dyDescent="0.3">
      <c r="A969" t="s">
        <v>448</v>
      </c>
      <c r="B969" t="s">
        <v>6687</v>
      </c>
      <c r="C969" s="4" t="s">
        <v>12963</v>
      </c>
      <c r="D969">
        <v>2187</v>
      </c>
      <c r="E969" t="s">
        <v>12964</v>
      </c>
      <c r="F969">
        <v>15038652</v>
      </c>
      <c r="G969" t="s">
        <v>381</v>
      </c>
      <c r="H969" t="s">
        <v>12965</v>
      </c>
      <c r="I969" t="s">
        <v>12966</v>
      </c>
      <c r="J969" t="s">
        <v>12966</v>
      </c>
      <c r="K969" t="s">
        <v>95</v>
      </c>
      <c r="L969" t="s">
        <v>96</v>
      </c>
      <c r="M969" t="s">
        <v>12967</v>
      </c>
      <c r="N969" t="s">
        <v>12968</v>
      </c>
      <c r="O969" t="s">
        <v>12969</v>
      </c>
      <c r="P969" t="s">
        <v>100</v>
      </c>
      <c r="Q969" t="s">
        <v>213</v>
      </c>
      <c r="R969" t="s">
        <v>213</v>
      </c>
      <c r="S969" t="s">
        <v>12970</v>
      </c>
      <c r="T969" t="s">
        <v>12971</v>
      </c>
      <c r="U969" t="s">
        <v>332</v>
      </c>
      <c r="V969" t="s">
        <v>12972</v>
      </c>
      <c r="W969" t="s">
        <v>12973</v>
      </c>
      <c r="X969" t="s">
        <v>12974</v>
      </c>
      <c r="Y969" t="s">
        <v>95</v>
      </c>
      <c r="Z969" t="s">
        <v>108</v>
      </c>
      <c r="AA969">
        <v>2022</v>
      </c>
      <c r="AB969" t="s">
        <v>109</v>
      </c>
      <c r="AC969">
        <v>63866</v>
      </c>
      <c r="AD969" t="s">
        <v>12320</v>
      </c>
      <c r="AE969" t="s">
        <v>95</v>
      </c>
      <c r="AF969" t="s">
        <v>111</v>
      </c>
      <c r="AG969">
        <v>13500000</v>
      </c>
      <c r="AH969" t="s">
        <v>12320</v>
      </c>
      <c r="AI969" t="s">
        <v>95</v>
      </c>
      <c r="AJ969">
        <v>0</v>
      </c>
      <c r="AK969" t="s">
        <v>113</v>
      </c>
      <c r="AL969" t="s">
        <v>12320</v>
      </c>
      <c r="AM969" t="s">
        <v>163</v>
      </c>
      <c r="AN969" t="s">
        <v>115</v>
      </c>
      <c r="AO969" t="s">
        <v>95</v>
      </c>
      <c r="AP969">
        <v>8</v>
      </c>
      <c r="AQ969">
        <v>0</v>
      </c>
      <c r="AR969">
        <v>0</v>
      </c>
      <c r="AS969">
        <v>0</v>
      </c>
      <c r="AT969">
        <v>15990000</v>
      </c>
      <c r="AU969">
        <v>13500000</v>
      </c>
      <c r="AV969">
        <v>2490000</v>
      </c>
      <c r="AW969" t="s">
        <v>4777</v>
      </c>
      <c r="AX969">
        <v>-109564</v>
      </c>
      <c r="AY969">
        <v>315880</v>
      </c>
      <c r="AZ969">
        <v>425444</v>
      </c>
      <c r="BA969">
        <v>-109564</v>
      </c>
      <c r="BB969" t="s">
        <v>12975</v>
      </c>
      <c r="BC969">
        <v>-3802</v>
      </c>
      <c r="BD969">
        <v>0</v>
      </c>
      <c r="BE969">
        <v>2600</v>
      </c>
      <c r="BF969">
        <v>0</v>
      </c>
      <c r="BG969" t="s">
        <v>118</v>
      </c>
      <c r="BH969">
        <v>0</v>
      </c>
      <c r="BI969">
        <v>0</v>
      </c>
      <c r="BJ969">
        <v>0</v>
      </c>
      <c r="BK969">
        <v>0</v>
      </c>
      <c r="BL969" t="s">
        <v>118</v>
      </c>
      <c r="BM969">
        <v>0</v>
      </c>
      <c r="BN969">
        <v>16305880</v>
      </c>
      <c r="BO969">
        <v>14305574</v>
      </c>
      <c r="BP969">
        <v>2000306</v>
      </c>
      <c r="BQ969" t="s">
        <v>5762</v>
      </c>
      <c r="BR969">
        <v>2000306</v>
      </c>
      <c r="BS969" t="s">
        <v>5762</v>
      </c>
      <c r="BT969">
        <v>0</v>
      </c>
      <c r="BU969">
        <v>0</v>
      </c>
      <c r="BV969">
        <v>16305880</v>
      </c>
      <c r="BW969">
        <v>0</v>
      </c>
      <c r="BX969">
        <v>315880</v>
      </c>
      <c r="BY969">
        <v>0</v>
      </c>
      <c r="BZ969">
        <v>16579580</v>
      </c>
      <c r="CA969">
        <v>16305880</v>
      </c>
      <c r="CB969">
        <v>2000306</v>
      </c>
      <c r="CC969" t="s">
        <v>5762</v>
      </c>
      <c r="CD969" t="s">
        <v>95</v>
      </c>
      <c r="CE969">
        <v>0</v>
      </c>
      <c r="CF969" t="s">
        <v>95</v>
      </c>
      <c r="CG969">
        <v>0</v>
      </c>
      <c r="CH969">
        <v>0</v>
      </c>
      <c r="CI969">
        <v>377530</v>
      </c>
      <c r="CJ969" t="s">
        <v>95</v>
      </c>
      <c r="CK969">
        <f t="shared" si="45"/>
        <v>2024</v>
      </c>
      <c r="CL969" t="str">
        <f t="shared" si="46"/>
        <v>07</v>
      </c>
      <c r="CM969" t="str">
        <f t="shared" si="47"/>
        <v>202407</v>
      </c>
    </row>
    <row r="970" spans="1:91" x14ac:dyDescent="0.3">
      <c r="A970" t="s">
        <v>88</v>
      </c>
      <c r="B970" t="s">
        <v>122</v>
      </c>
      <c r="C970" s="4" t="s">
        <v>12976</v>
      </c>
      <c r="D970">
        <v>1769</v>
      </c>
      <c r="E970" t="s">
        <v>12977</v>
      </c>
      <c r="F970">
        <v>5562641</v>
      </c>
      <c r="G970" t="s">
        <v>293</v>
      </c>
      <c r="H970" t="s">
        <v>12978</v>
      </c>
      <c r="I970" t="s">
        <v>12979</v>
      </c>
      <c r="J970" t="s">
        <v>12979</v>
      </c>
      <c r="K970" t="s">
        <v>95</v>
      </c>
      <c r="L970" t="s">
        <v>96</v>
      </c>
      <c r="M970" t="s">
        <v>12980</v>
      </c>
      <c r="N970" t="s">
        <v>12981</v>
      </c>
      <c r="O970" t="s">
        <v>12982</v>
      </c>
      <c r="P970" t="s">
        <v>100</v>
      </c>
      <c r="Q970" t="s">
        <v>232</v>
      </c>
      <c r="R970" t="s">
        <v>2275</v>
      </c>
      <c r="S970" t="s">
        <v>9331</v>
      </c>
      <c r="T970" t="s">
        <v>9332</v>
      </c>
      <c r="U970" t="s">
        <v>1991</v>
      </c>
      <c r="V970" t="s">
        <v>12983</v>
      </c>
      <c r="W970" t="s">
        <v>12984</v>
      </c>
      <c r="X970" t="s">
        <v>12984</v>
      </c>
      <c r="Y970" t="s">
        <v>95</v>
      </c>
      <c r="Z970" t="s">
        <v>108</v>
      </c>
      <c r="AA970">
        <v>2021</v>
      </c>
      <c r="AB970" t="s">
        <v>109</v>
      </c>
      <c r="AC970">
        <v>63869</v>
      </c>
      <c r="AD970" t="s">
        <v>12320</v>
      </c>
      <c r="AE970" t="s">
        <v>95</v>
      </c>
      <c r="AF970" t="s">
        <v>111</v>
      </c>
      <c r="AG970">
        <v>12000000</v>
      </c>
      <c r="AH970" t="s">
        <v>12320</v>
      </c>
      <c r="AI970" t="s">
        <v>95</v>
      </c>
      <c r="AJ970">
        <v>0</v>
      </c>
      <c r="AK970" t="s">
        <v>113</v>
      </c>
      <c r="AL970" t="s">
        <v>12320</v>
      </c>
      <c r="AM970" t="s">
        <v>163</v>
      </c>
      <c r="AN970" t="s">
        <v>115</v>
      </c>
      <c r="AO970" t="s">
        <v>95</v>
      </c>
      <c r="AP970">
        <v>20</v>
      </c>
      <c r="AQ970">
        <v>0</v>
      </c>
      <c r="AR970">
        <v>0</v>
      </c>
      <c r="AS970">
        <v>-280000</v>
      </c>
      <c r="AT970">
        <v>13910000</v>
      </c>
      <c r="AU970">
        <v>12000000</v>
      </c>
      <c r="AV970">
        <v>1910000</v>
      </c>
      <c r="AW970" t="s">
        <v>12985</v>
      </c>
      <c r="AX970">
        <v>-109564</v>
      </c>
      <c r="AY970">
        <v>284680</v>
      </c>
      <c r="AZ970">
        <v>394244</v>
      </c>
      <c r="BA970">
        <v>-109564</v>
      </c>
      <c r="BB970" t="s">
        <v>12986</v>
      </c>
      <c r="BC970">
        <v>0</v>
      </c>
      <c r="BD970">
        <v>0</v>
      </c>
      <c r="BE970">
        <v>0</v>
      </c>
      <c r="BF970">
        <v>0</v>
      </c>
      <c r="BG970" t="s">
        <v>118</v>
      </c>
      <c r="BH970">
        <v>0</v>
      </c>
      <c r="BI970">
        <v>0</v>
      </c>
      <c r="BJ970">
        <v>0</v>
      </c>
      <c r="BK970">
        <v>0</v>
      </c>
      <c r="BL970" t="s">
        <v>118</v>
      </c>
      <c r="BM970">
        <v>0</v>
      </c>
      <c r="BN970">
        <v>14194680</v>
      </c>
      <c r="BO970">
        <v>12893110</v>
      </c>
      <c r="BP970">
        <v>1301570</v>
      </c>
      <c r="BQ970" t="s">
        <v>12987</v>
      </c>
      <c r="BR970">
        <v>1301570</v>
      </c>
      <c r="BS970" t="s">
        <v>12987</v>
      </c>
      <c r="BT970">
        <v>0</v>
      </c>
      <c r="BU970">
        <v>0</v>
      </c>
      <c r="BV970">
        <v>14194680</v>
      </c>
      <c r="BW970">
        <v>0</v>
      </c>
      <c r="BX970">
        <v>284680</v>
      </c>
      <c r="BY970">
        <v>0</v>
      </c>
      <c r="BZ970">
        <v>14194680</v>
      </c>
      <c r="CA970">
        <v>14194680</v>
      </c>
      <c r="CB970">
        <v>1301570</v>
      </c>
      <c r="CC970" t="s">
        <v>12987</v>
      </c>
      <c r="CD970" t="s">
        <v>95</v>
      </c>
      <c r="CE970">
        <v>0</v>
      </c>
      <c r="CF970" t="s">
        <v>95</v>
      </c>
      <c r="CG970">
        <v>0</v>
      </c>
      <c r="CH970">
        <v>0</v>
      </c>
      <c r="CI970">
        <v>498866</v>
      </c>
      <c r="CJ970" t="s">
        <v>95</v>
      </c>
      <c r="CK970">
        <f t="shared" si="45"/>
        <v>2024</v>
      </c>
      <c r="CL970" t="str">
        <f t="shared" si="46"/>
        <v>07</v>
      </c>
      <c r="CM970" t="str">
        <f t="shared" si="47"/>
        <v>202407</v>
      </c>
    </row>
    <row r="971" spans="1:91" x14ac:dyDescent="0.3">
      <c r="A971" t="s">
        <v>88</v>
      </c>
      <c r="B971" t="s">
        <v>122</v>
      </c>
      <c r="C971" s="4" t="s">
        <v>12988</v>
      </c>
      <c r="D971">
        <v>1770</v>
      </c>
      <c r="E971" t="s">
        <v>12989</v>
      </c>
      <c r="F971">
        <v>12843519</v>
      </c>
      <c r="G971" t="s">
        <v>322</v>
      </c>
      <c r="H971" t="s">
        <v>12990</v>
      </c>
      <c r="I971" t="s">
        <v>12991</v>
      </c>
      <c r="J971" t="s">
        <v>12991</v>
      </c>
      <c r="K971" t="s">
        <v>95</v>
      </c>
      <c r="L971" t="s">
        <v>96</v>
      </c>
      <c r="M971" t="s">
        <v>12992</v>
      </c>
      <c r="N971" t="s">
        <v>12993</v>
      </c>
      <c r="O971" t="s">
        <v>12994</v>
      </c>
      <c r="P971" t="s">
        <v>519</v>
      </c>
      <c r="Q971" t="s">
        <v>840</v>
      </c>
      <c r="R971" t="s">
        <v>840</v>
      </c>
      <c r="S971" t="s">
        <v>12995</v>
      </c>
      <c r="T971" t="s">
        <v>12996</v>
      </c>
      <c r="U971" t="s">
        <v>1295</v>
      </c>
      <c r="V971" t="s">
        <v>12997</v>
      </c>
      <c r="W971" t="s">
        <v>12998</v>
      </c>
      <c r="X971" t="s">
        <v>12998</v>
      </c>
      <c r="Y971" t="s">
        <v>95</v>
      </c>
      <c r="Z971" t="s">
        <v>108</v>
      </c>
      <c r="AA971">
        <v>2022</v>
      </c>
      <c r="AB971" t="s">
        <v>109</v>
      </c>
      <c r="AC971">
        <v>63871</v>
      </c>
      <c r="AD971" t="s">
        <v>12320</v>
      </c>
      <c r="AE971" t="s">
        <v>95</v>
      </c>
      <c r="AF971" t="s">
        <v>111</v>
      </c>
      <c r="AG971">
        <v>13500000</v>
      </c>
      <c r="AH971" t="s">
        <v>12321</v>
      </c>
      <c r="AI971" t="s">
        <v>95</v>
      </c>
      <c r="AJ971">
        <v>0</v>
      </c>
      <c r="AK971" t="s">
        <v>113</v>
      </c>
      <c r="AL971" t="s">
        <v>12321</v>
      </c>
      <c r="AM971" t="s">
        <v>114</v>
      </c>
      <c r="AN971" t="s">
        <v>115</v>
      </c>
      <c r="AO971" t="s">
        <v>95</v>
      </c>
      <c r="AP971">
        <v>7</v>
      </c>
      <c r="AQ971">
        <v>0</v>
      </c>
      <c r="AR971">
        <v>0</v>
      </c>
      <c r="AS971">
        <v>0</v>
      </c>
      <c r="AT971">
        <v>15990000</v>
      </c>
      <c r="AU971">
        <v>13500000</v>
      </c>
      <c r="AV971">
        <v>2490000</v>
      </c>
      <c r="AW971" t="s">
        <v>4777</v>
      </c>
      <c r="AX971">
        <v>-109564</v>
      </c>
      <c r="AY971">
        <v>315880</v>
      </c>
      <c r="AZ971">
        <v>425444</v>
      </c>
      <c r="BA971">
        <v>-109564</v>
      </c>
      <c r="BB971" t="s">
        <v>12975</v>
      </c>
      <c r="BC971">
        <v>0</v>
      </c>
      <c r="BD971">
        <v>0</v>
      </c>
      <c r="BE971">
        <v>0</v>
      </c>
      <c r="BF971">
        <v>0</v>
      </c>
      <c r="BG971" t="s">
        <v>118</v>
      </c>
      <c r="BH971">
        <v>0</v>
      </c>
      <c r="BI971">
        <v>0</v>
      </c>
      <c r="BJ971">
        <v>0</v>
      </c>
      <c r="BK971">
        <v>0</v>
      </c>
      <c r="BL971" t="s">
        <v>118</v>
      </c>
      <c r="BM971">
        <v>0</v>
      </c>
      <c r="BN971">
        <v>16439066</v>
      </c>
      <c r="BO971">
        <v>14401789</v>
      </c>
      <c r="BP971">
        <v>2037277</v>
      </c>
      <c r="BQ971" t="s">
        <v>2778</v>
      </c>
      <c r="BR971">
        <v>1904091</v>
      </c>
      <c r="BS971" t="s">
        <v>11633</v>
      </c>
      <c r="BT971">
        <v>0</v>
      </c>
      <c r="BU971">
        <v>0</v>
      </c>
      <c r="BV971">
        <v>16305880</v>
      </c>
      <c r="BW971">
        <v>0</v>
      </c>
      <c r="BX971">
        <v>315880</v>
      </c>
      <c r="BY971">
        <v>0</v>
      </c>
      <c r="BZ971">
        <v>16305880</v>
      </c>
      <c r="CA971">
        <v>16305880</v>
      </c>
      <c r="CB971">
        <v>1904091</v>
      </c>
      <c r="CC971" t="s">
        <v>11633</v>
      </c>
      <c r="CD971" t="s">
        <v>121</v>
      </c>
      <c r="CE971">
        <v>133186</v>
      </c>
      <c r="CF971" t="s">
        <v>95</v>
      </c>
      <c r="CG971">
        <v>0</v>
      </c>
      <c r="CH971">
        <v>0</v>
      </c>
      <c r="CI971">
        <v>476345</v>
      </c>
      <c r="CJ971" t="s">
        <v>95</v>
      </c>
      <c r="CK971">
        <f t="shared" si="45"/>
        <v>2024</v>
      </c>
      <c r="CL971" t="str">
        <f t="shared" si="46"/>
        <v>07</v>
      </c>
      <c r="CM971" t="str">
        <f t="shared" si="47"/>
        <v>202407</v>
      </c>
    </row>
    <row r="972" spans="1:91" x14ac:dyDescent="0.3">
      <c r="A972" t="s">
        <v>448</v>
      </c>
      <c r="B972" t="s">
        <v>449</v>
      </c>
      <c r="C972" s="4" t="s">
        <v>12999</v>
      </c>
      <c r="D972">
        <v>2188</v>
      </c>
      <c r="E972" t="s">
        <v>13000</v>
      </c>
      <c r="F972">
        <v>10582788</v>
      </c>
      <c r="G972" t="s">
        <v>92</v>
      </c>
      <c r="H972" t="s">
        <v>13001</v>
      </c>
      <c r="I972" t="s">
        <v>13002</v>
      </c>
      <c r="J972" t="s">
        <v>13003</v>
      </c>
      <c r="K972" t="s">
        <v>95</v>
      </c>
      <c r="L972" t="s">
        <v>96</v>
      </c>
      <c r="M972" t="s">
        <v>13004</v>
      </c>
      <c r="N972" t="s">
        <v>13005</v>
      </c>
      <c r="O972" t="s">
        <v>13006</v>
      </c>
      <c r="P972" t="s">
        <v>100</v>
      </c>
      <c r="Q972" t="s">
        <v>244</v>
      </c>
      <c r="R972" t="s">
        <v>311</v>
      </c>
      <c r="S972" t="s">
        <v>13007</v>
      </c>
      <c r="T972" t="s">
        <v>13008</v>
      </c>
      <c r="U972" t="s">
        <v>314</v>
      </c>
      <c r="V972" t="s">
        <v>13009</v>
      </c>
      <c r="W972" t="s">
        <v>13010</v>
      </c>
      <c r="X972" t="s">
        <v>13010</v>
      </c>
      <c r="Y972" t="s">
        <v>95</v>
      </c>
      <c r="Z972" t="s">
        <v>108</v>
      </c>
      <c r="AA972">
        <v>2019</v>
      </c>
      <c r="AB972" t="s">
        <v>109</v>
      </c>
      <c r="AC972">
        <v>63878</v>
      </c>
      <c r="AD972" t="s">
        <v>12320</v>
      </c>
      <c r="AE972" t="s">
        <v>95</v>
      </c>
      <c r="AF972" t="s">
        <v>111</v>
      </c>
      <c r="AG972">
        <v>12400000</v>
      </c>
      <c r="AH972" t="s">
        <v>12321</v>
      </c>
      <c r="AI972" t="s">
        <v>95</v>
      </c>
      <c r="AJ972">
        <v>0</v>
      </c>
      <c r="AK972" t="s">
        <v>462</v>
      </c>
      <c r="AL972" t="s">
        <v>12321</v>
      </c>
      <c r="AM972" t="s">
        <v>114</v>
      </c>
      <c r="AN972" t="s">
        <v>115</v>
      </c>
      <c r="AO972" t="s">
        <v>95</v>
      </c>
      <c r="AP972">
        <v>34</v>
      </c>
      <c r="AQ972">
        <v>0</v>
      </c>
      <c r="AR972">
        <v>0</v>
      </c>
      <c r="AS972">
        <v>0</v>
      </c>
      <c r="AT972">
        <v>14990000</v>
      </c>
      <c r="AU972">
        <v>12400000</v>
      </c>
      <c r="AV972">
        <v>2590000</v>
      </c>
      <c r="AW972" t="s">
        <v>13011</v>
      </c>
      <c r="AX972">
        <v>-241492</v>
      </c>
      <c r="AY972">
        <v>167955</v>
      </c>
      <c r="AZ972">
        <v>409447</v>
      </c>
      <c r="BA972">
        <v>-241492</v>
      </c>
      <c r="BB972" t="s">
        <v>13012</v>
      </c>
      <c r="BC972">
        <v>-12007</v>
      </c>
      <c r="BD972">
        <v>0</v>
      </c>
      <c r="BE972">
        <v>9248</v>
      </c>
      <c r="BF972">
        <v>0</v>
      </c>
      <c r="BG972" t="s">
        <v>118</v>
      </c>
      <c r="BH972">
        <v>0</v>
      </c>
      <c r="BI972">
        <v>0</v>
      </c>
      <c r="BJ972">
        <v>0</v>
      </c>
      <c r="BK972">
        <v>0</v>
      </c>
      <c r="BL972" t="s">
        <v>118</v>
      </c>
      <c r="BM972">
        <v>0</v>
      </c>
      <c r="BN972">
        <v>15344868</v>
      </c>
      <c r="BO972">
        <v>13479725</v>
      </c>
      <c r="BP972">
        <v>1865143</v>
      </c>
      <c r="BQ972" t="s">
        <v>13013</v>
      </c>
      <c r="BR972">
        <v>1678230</v>
      </c>
      <c r="BS972" t="s">
        <v>3006</v>
      </c>
      <c r="BT972">
        <v>0</v>
      </c>
      <c r="BU972">
        <v>0</v>
      </c>
      <c r="BV972">
        <v>15157955</v>
      </c>
      <c r="BW972">
        <v>0</v>
      </c>
      <c r="BX972">
        <v>167955</v>
      </c>
      <c r="BY972">
        <v>0</v>
      </c>
      <c r="BZ972">
        <v>15169962</v>
      </c>
      <c r="CA972">
        <v>15157955</v>
      </c>
      <c r="CB972">
        <v>1678230</v>
      </c>
      <c r="CC972" t="s">
        <v>3006</v>
      </c>
      <c r="CD972" t="s">
        <v>121</v>
      </c>
      <c r="CE972">
        <v>186913</v>
      </c>
      <c r="CF972" t="s">
        <v>95</v>
      </c>
      <c r="CG972">
        <v>0</v>
      </c>
      <c r="CH972">
        <v>0</v>
      </c>
      <c r="CI972">
        <v>661030</v>
      </c>
      <c r="CJ972" t="s">
        <v>95</v>
      </c>
      <c r="CK972">
        <f t="shared" si="45"/>
        <v>2024</v>
      </c>
      <c r="CL972" t="str">
        <f t="shared" si="46"/>
        <v>07</v>
      </c>
      <c r="CM972" t="str">
        <f t="shared" si="47"/>
        <v>202407</v>
      </c>
    </row>
    <row r="973" spans="1:91" x14ac:dyDescent="0.3">
      <c r="A973" t="s">
        <v>184</v>
      </c>
      <c r="B973" t="s">
        <v>7122</v>
      </c>
      <c r="C973" s="4" t="s">
        <v>13014</v>
      </c>
      <c r="D973">
        <v>1067</v>
      </c>
      <c r="E973" t="s">
        <v>13015</v>
      </c>
      <c r="F973">
        <v>7522612</v>
      </c>
      <c r="G973" t="s">
        <v>149</v>
      </c>
      <c r="H973" t="s">
        <v>13016</v>
      </c>
      <c r="I973" t="s">
        <v>13017</v>
      </c>
      <c r="J973" t="s">
        <v>13017</v>
      </c>
      <c r="K973" t="s">
        <v>95</v>
      </c>
      <c r="L973" t="s">
        <v>261</v>
      </c>
      <c r="M973" t="s">
        <v>13018</v>
      </c>
      <c r="N973" t="s">
        <v>13019</v>
      </c>
      <c r="O973" t="s">
        <v>13020</v>
      </c>
      <c r="P973" t="s">
        <v>100</v>
      </c>
      <c r="Q973" t="s">
        <v>1139</v>
      </c>
      <c r="R973" t="s">
        <v>2772</v>
      </c>
      <c r="S973" t="s">
        <v>8837</v>
      </c>
      <c r="T973" t="s">
        <v>8838</v>
      </c>
      <c r="U973" t="s">
        <v>2815</v>
      </c>
      <c r="V973" t="s">
        <v>13021</v>
      </c>
      <c r="W973" t="s">
        <v>13022</v>
      </c>
      <c r="X973" t="s">
        <v>13022</v>
      </c>
      <c r="Y973" t="s">
        <v>95</v>
      </c>
      <c r="Z973" t="s">
        <v>108</v>
      </c>
      <c r="AA973">
        <v>2021</v>
      </c>
      <c r="AB973" t="s">
        <v>109</v>
      </c>
      <c r="AC973">
        <v>63875</v>
      </c>
      <c r="AD973" t="s">
        <v>12320</v>
      </c>
      <c r="AE973" t="s">
        <v>95</v>
      </c>
      <c r="AF973" t="s">
        <v>111</v>
      </c>
      <c r="AG973">
        <v>7500000</v>
      </c>
      <c r="AH973" t="s">
        <v>12321</v>
      </c>
      <c r="AI973" t="s">
        <v>95</v>
      </c>
      <c r="AJ973">
        <v>0</v>
      </c>
      <c r="AK973" t="s">
        <v>462</v>
      </c>
      <c r="AL973" t="s">
        <v>12321</v>
      </c>
      <c r="AM973" t="s">
        <v>219</v>
      </c>
      <c r="AN973" t="s">
        <v>115</v>
      </c>
      <c r="AO973" t="s">
        <v>95</v>
      </c>
      <c r="AP973">
        <v>6</v>
      </c>
      <c r="AQ973">
        <v>0</v>
      </c>
      <c r="AR973">
        <v>0</v>
      </c>
      <c r="AS973">
        <v>0</v>
      </c>
      <c r="AT973">
        <v>8990000</v>
      </c>
      <c r="AU973">
        <v>7500000</v>
      </c>
      <c r="AV973">
        <v>1490000</v>
      </c>
      <c r="AW973" t="s">
        <v>10467</v>
      </c>
      <c r="AX973">
        <v>-293414</v>
      </c>
      <c r="AY973">
        <v>36030</v>
      </c>
      <c r="AZ973">
        <v>329444</v>
      </c>
      <c r="BA973">
        <v>-293414</v>
      </c>
      <c r="BB973" t="s">
        <v>13023</v>
      </c>
      <c r="BC973">
        <v>0</v>
      </c>
      <c r="BD973">
        <v>0</v>
      </c>
      <c r="BE973">
        <v>0</v>
      </c>
      <c r="BF973">
        <v>0</v>
      </c>
      <c r="BG973" t="s">
        <v>118</v>
      </c>
      <c r="BH973">
        <v>0</v>
      </c>
      <c r="BI973">
        <v>0</v>
      </c>
      <c r="BJ973">
        <v>0</v>
      </c>
      <c r="BK973">
        <v>0</v>
      </c>
      <c r="BL973" t="s">
        <v>118</v>
      </c>
      <c r="BM973">
        <v>0</v>
      </c>
      <c r="BN973">
        <v>9223802</v>
      </c>
      <c r="BO973">
        <v>8117974</v>
      </c>
      <c r="BP973">
        <v>1105828</v>
      </c>
      <c r="BQ973" t="s">
        <v>10148</v>
      </c>
      <c r="BR973">
        <v>908056</v>
      </c>
      <c r="BS973" t="s">
        <v>10164</v>
      </c>
      <c r="BT973">
        <v>0</v>
      </c>
      <c r="BU973">
        <v>0</v>
      </c>
      <c r="BV973">
        <v>9026030</v>
      </c>
      <c r="BW973">
        <v>0</v>
      </c>
      <c r="BX973">
        <v>36030</v>
      </c>
      <c r="BY973">
        <v>0</v>
      </c>
      <c r="BZ973">
        <v>9026030</v>
      </c>
      <c r="CA973">
        <v>9026030</v>
      </c>
      <c r="CB973">
        <v>908056</v>
      </c>
      <c r="CC973" t="s">
        <v>10164</v>
      </c>
      <c r="CD973" t="s">
        <v>223</v>
      </c>
      <c r="CE973">
        <v>197772</v>
      </c>
      <c r="CF973" t="s">
        <v>95</v>
      </c>
      <c r="CG973">
        <v>0</v>
      </c>
      <c r="CH973">
        <v>0</v>
      </c>
      <c r="CI973">
        <v>288530</v>
      </c>
      <c r="CJ973" t="s">
        <v>95</v>
      </c>
      <c r="CK973">
        <f t="shared" si="45"/>
        <v>2024</v>
      </c>
      <c r="CL973" t="str">
        <f t="shared" si="46"/>
        <v>07</v>
      </c>
      <c r="CM973" t="str">
        <f t="shared" si="47"/>
        <v>202407</v>
      </c>
    </row>
    <row r="974" spans="1:91" x14ac:dyDescent="0.3">
      <c r="A974" t="s">
        <v>448</v>
      </c>
      <c r="B974" t="s">
        <v>449</v>
      </c>
      <c r="C974" s="4" t="s">
        <v>13024</v>
      </c>
      <c r="D974">
        <v>2189</v>
      </c>
      <c r="E974" t="s">
        <v>13025</v>
      </c>
      <c r="F974">
        <v>20152531</v>
      </c>
      <c r="G974" t="s">
        <v>414</v>
      </c>
      <c r="H974" t="s">
        <v>13026</v>
      </c>
      <c r="I974" t="s">
        <v>95</v>
      </c>
      <c r="J974" t="s">
        <v>13027</v>
      </c>
      <c r="K974" t="s">
        <v>95</v>
      </c>
      <c r="L974" t="s">
        <v>261</v>
      </c>
      <c r="M974" t="s">
        <v>13028</v>
      </c>
      <c r="N974" t="s">
        <v>13029</v>
      </c>
      <c r="O974" t="s">
        <v>13030</v>
      </c>
      <c r="P974" t="s">
        <v>519</v>
      </c>
      <c r="Q974" t="s">
        <v>5610</v>
      </c>
      <c r="R974" t="s">
        <v>5611</v>
      </c>
      <c r="S974" t="s">
        <v>13031</v>
      </c>
      <c r="T974" t="s">
        <v>13032</v>
      </c>
      <c r="U974" t="s">
        <v>332</v>
      </c>
      <c r="V974" t="s">
        <v>13033</v>
      </c>
      <c r="W974" t="s">
        <v>13034</v>
      </c>
      <c r="X974" t="s">
        <v>13034</v>
      </c>
      <c r="Y974" t="s">
        <v>95</v>
      </c>
      <c r="Z974" t="s">
        <v>108</v>
      </c>
      <c r="AA974">
        <v>2023</v>
      </c>
      <c r="AB974" t="s">
        <v>109</v>
      </c>
      <c r="AC974">
        <v>63873</v>
      </c>
      <c r="AD974" t="s">
        <v>12320</v>
      </c>
      <c r="AE974" t="s">
        <v>95</v>
      </c>
      <c r="AF974" t="s">
        <v>111</v>
      </c>
      <c r="AG974">
        <v>11500000</v>
      </c>
      <c r="AH974" t="s">
        <v>12321</v>
      </c>
      <c r="AI974" t="s">
        <v>95</v>
      </c>
      <c r="AJ974">
        <v>0</v>
      </c>
      <c r="AK974" t="s">
        <v>4476</v>
      </c>
      <c r="AL974" t="s">
        <v>12321</v>
      </c>
      <c r="AM974" t="s">
        <v>114</v>
      </c>
      <c r="AN974" t="s">
        <v>115</v>
      </c>
      <c r="AO974" t="s">
        <v>95</v>
      </c>
      <c r="AP974">
        <v>128</v>
      </c>
      <c r="AQ974">
        <v>0</v>
      </c>
      <c r="AR974">
        <v>0</v>
      </c>
      <c r="AS974">
        <v>0</v>
      </c>
      <c r="AT974">
        <v>13590000</v>
      </c>
      <c r="AU974">
        <v>11500000</v>
      </c>
      <c r="AV974">
        <v>2090000</v>
      </c>
      <c r="AW974" t="s">
        <v>1311</v>
      </c>
      <c r="AX974">
        <v>-420832</v>
      </c>
      <c r="AY974">
        <v>36030</v>
      </c>
      <c r="AZ974">
        <v>456862</v>
      </c>
      <c r="BA974">
        <v>-420832</v>
      </c>
      <c r="BB974" t="s">
        <v>13035</v>
      </c>
      <c r="BC974">
        <v>-12007</v>
      </c>
      <c r="BD974">
        <v>0</v>
      </c>
      <c r="BE974">
        <v>9248</v>
      </c>
      <c r="BF974">
        <v>0</v>
      </c>
      <c r="BG974" t="s">
        <v>118</v>
      </c>
      <c r="BH974">
        <v>0</v>
      </c>
      <c r="BI974">
        <v>0</v>
      </c>
      <c r="BJ974">
        <v>0</v>
      </c>
      <c r="BK974">
        <v>0</v>
      </c>
      <c r="BL974" t="s">
        <v>118</v>
      </c>
      <c r="BM974">
        <v>0</v>
      </c>
      <c r="BN974">
        <v>14305189</v>
      </c>
      <c r="BO974">
        <v>12330446</v>
      </c>
      <c r="BP974">
        <v>1974743</v>
      </c>
      <c r="BQ974" t="s">
        <v>1722</v>
      </c>
      <c r="BR974">
        <v>1295584</v>
      </c>
      <c r="BS974" t="s">
        <v>12394</v>
      </c>
      <c r="BT974">
        <v>0</v>
      </c>
      <c r="BU974">
        <v>0</v>
      </c>
      <c r="BV974">
        <v>13626030</v>
      </c>
      <c r="BW974">
        <v>0</v>
      </c>
      <c r="BX974">
        <v>36030</v>
      </c>
      <c r="BY974">
        <v>0</v>
      </c>
      <c r="BZ974">
        <v>13638037</v>
      </c>
      <c r="CA974">
        <v>13626030</v>
      </c>
      <c r="CB974">
        <v>1295584</v>
      </c>
      <c r="CC974" t="s">
        <v>12394</v>
      </c>
      <c r="CD974" t="s">
        <v>121</v>
      </c>
      <c r="CE974">
        <v>679159</v>
      </c>
      <c r="CF974" t="s">
        <v>95</v>
      </c>
      <c r="CG974">
        <v>0</v>
      </c>
      <c r="CH974">
        <v>0</v>
      </c>
      <c r="CI974">
        <v>364336</v>
      </c>
      <c r="CJ974" t="s">
        <v>95</v>
      </c>
      <c r="CK974">
        <f t="shared" si="45"/>
        <v>2024</v>
      </c>
      <c r="CL974" t="str">
        <f t="shared" si="46"/>
        <v>07</v>
      </c>
      <c r="CM974" t="str">
        <f t="shared" si="47"/>
        <v>202407</v>
      </c>
    </row>
    <row r="975" spans="1:91" x14ac:dyDescent="0.3">
      <c r="A975" t="s">
        <v>184</v>
      </c>
      <c r="B975" t="s">
        <v>185</v>
      </c>
      <c r="C975" s="4" t="s">
        <v>13036</v>
      </c>
      <c r="D975">
        <v>1068</v>
      </c>
      <c r="E975" t="s">
        <v>13037</v>
      </c>
      <c r="F975">
        <v>10909292</v>
      </c>
      <c r="G975" t="s">
        <v>414</v>
      </c>
      <c r="H975" t="s">
        <v>13038</v>
      </c>
      <c r="I975" t="s">
        <v>13039</v>
      </c>
      <c r="J975" t="s">
        <v>13039</v>
      </c>
      <c r="K975" t="s">
        <v>95</v>
      </c>
      <c r="L975" t="s">
        <v>261</v>
      </c>
      <c r="M975" t="s">
        <v>13040</v>
      </c>
      <c r="N975" t="s">
        <v>13041</v>
      </c>
      <c r="O975" t="s">
        <v>13042</v>
      </c>
      <c r="P975" t="s">
        <v>100</v>
      </c>
      <c r="Q975" t="s">
        <v>132</v>
      </c>
      <c r="R975" t="s">
        <v>282</v>
      </c>
      <c r="S975" t="s">
        <v>1033</v>
      </c>
      <c r="T975" t="s">
        <v>95</v>
      </c>
      <c r="U975" t="s">
        <v>196</v>
      </c>
      <c r="V975" t="s">
        <v>13043</v>
      </c>
      <c r="W975" t="s">
        <v>13044</v>
      </c>
      <c r="X975" t="s">
        <v>13044</v>
      </c>
      <c r="Y975" t="s">
        <v>95</v>
      </c>
      <c r="Z975" t="s">
        <v>108</v>
      </c>
      <c r="AA975">
        <v>2022</v>
      </c>
      <c r="AB975" t="s">
        <v>109</v>
      </c>
      <c r="AC975">
        <v>63876</v>
      </c>
      <c r="AD975" t="s">
        <v>12320</v>
      </c>
      <c r="AE975" t="s">
        <v>95</v>
      </c>
      <c r="AF975" t="s">
        <v>111</v>
      </c>
      <c r="AG975">
        <v>13000000</v>
      </c>
      <c r="AH975" t="s">
        <v>12321</v>
      </c>
      <c r="AI975" t="s">
        <v>95</v>
      </c>
      <c r="AJ975">
        <v>0</v>
      </c>
      <c r="AK975" t="s">
        <v>113</v>
      </c>
      <c r="AL975" t="s">
        <v>12321</v>
      </c>
      <c r="AM975" t="s">
        <v>1129</v>
      </c>
      <c r="AN975" t="s">
        <v>115</v>
      </c>
      <c r="AO975" t="s">
        <v>95</v>
      </c>
      <c r="AP975">
        <v>7</v>
      </c>
      <c r="AQ975">
        <v>0</v>
      </c>
      <c r="AR975">
        <v>0</v>
      </c>
      <c r="AS975">
        <v>-500000</v>
      </c>
      <c r="AT975">
        <v>15490000</v>
      </c>
      <c r="AU975">
        <v>13000000</v>
      </c>
      <c r="AV975">
        <v>2490000</v>
      </c>
      <c r="AW975" t="s">
        <v>3885</v>
      </c>
      <c r="AX975">
        <v>-109564</v>
      </c>
      <c r="AY975">
        <v>14939893</v>
      </c>
      <c r="AZ975">
        <v>15049457</v>
      </c>
      <c r="BA975">
        <v>-109564</v>
      </c>
      <c r="BB975" t="s">
        <v>13045</v>
      </c>
      <c r="BC975">
        <v>-1422</v>
      </c>
      <c r="BD975">
        <v>0</v>
      </c>
      <c r="BE975">
        <v>1178</v>
      </c>
      <c r="BF975">
        <v>0</v>
      </c>
      <c r="BG975" t="s">
        <v>118</v>
      </c>
      <c r="BH975">
        <v>0</v>
      </c>
      <c r="BI975">
        <v>0</v>
      </c>
      <c r="BJ975">
        <v>0</v>
      </c>
      <c r="BK975">
        <v>0</v>
      </c>
      <c r="BL975" t="s">
        <v>118</v>
      </c>
      <c r="BM975">
        <v>0</v>
      </c>
      <c r="BN975">
        <v>31298184</v>
      </c>
      <c r="BO975">
        <v>28495665</v>
      </c>
      <c r="BP975">
        <v>2802519</v>
      </c>
      <c r="BQ975" t="s">
        <v>13046</v>
      </c>
      <c r="BR975">
        <v>1934228</v>
      </c>
      <c r="BS975" t="s">
        <v>9091</v>
      </c>
      <c r="BT975">
        <v>0</v>
      </c>
      <c r="BU975">
        <v>0</v>
      </c>
      <c r="BV975">
        <v>30429893</v>
      </c>
      <c r="BW975">
        <v>0</v>
      </c>
      <c r="BX975">
        <v>14939893</v>
      </c>
      <c r="BY975">
        <v>0</v>
      </c>
      <c r="BZ975">
        <v>30429893</v>
      </c>
      <c r="CA975">
        <v>30429893</v>
      </c>
      <c r="CB975">
        <v>1934228</v>
      </c>
      <c r="CC975" t="s">
        <v>9091</v>
      </c>
      <c r="CD975" t="s">
        <v>1131</v>
      </c>
      <c r="CE975">
        <v>868291</v>
      </c>
      <c r="CF975" t="s">
        <v>95</v>
      </c>
      <c r="CG975">
        <v>0</v>
      </c>
      <c r="CH975">
        <v>0</v>
      </c>
      <c r="CI975">
        <v>445030</v>
      </c>
      <c r="CJ975" t="s">
        <v>95</v>
      </c>
      <c r="CK975">
        <f t="shared" si="45"/>
        <v>2024</v>
      </c>
      <c r="CL975" t="str">
        <f t="shared" si="46"/>
        <v>07</v>
      </c>
      <c r="CM975" t="str">
        <f t="shared" si="47"/>
        <v>202407</v>
      </c>
    </row>
    <row r="976" spans="1:91" x14ac:dyDescent="0.3">
      <c r="A976" t="s">
        <v>88</v>
      </c>
      <c r="B976" t="s">
        <v>89</v>
      </c>
      <c r="C976" s="4" t="s">
        <v>13047</v>
      </c>
      <c r="D976">
        <v>1771</v>
      </c>
      <c r="E976" t="s">
        <v>13048</v>
      </c>
      <c r="F976">
        <v>13863197</v>
      </c>
      <c r="G976" t="s">
        <v>414</v>
      </c>
      <c r="H976" t="s">
        <v>13049</v>
      </c>
      <c r="I976" t="s">
        <v>13050</v>
      </c>
      <c r="J976" t="s">
        <v>13050</v>
      </c>
      <c r="K976" t="s">
        <v>95</v>
      </c>
      <c r="L976" t="s">
        <v>128</v>
      </c>
      <c r="M976" t="s">
        <v>13051</v>
      </c>
      <c r="N976" t="s">
        <v>13052</v>
      </c>
      <c r="O976" t="s">
        <v>13053</v>
      </c>
      <c r="P976" t="s">
        <v>420</v>
      </c>
      <c r="Q976" t="s">
        <v>232</v>
      </c>
      <c r="R976" t="s">
        <v>586</v>
      </c>
      <c r="S976" t="s">
        <v>587</v>
      </c>
      <c r="T976" t="s">
        <v>8073</v>
      </c>
      <c r="U976" t="s">
        <v>589</v>
      </c>
      <c r="V976" t="s">
        <v>13054</v>
      </c>
      <c r="W976" t="s">
        <v>13055</v>
      </c>
      <c r="X976" t="s">
        <v>13055</v>
      </c>
      <c r="Y976" t="s">
        <v>95</v>
      </c>
      <c r="Z976" t="s">
        <v>108</v>
      </c>
      <c r="AA976">
        <v>2021</v>
      </c>
      <c r="AB976" t="s">
        <v>109</v>
      </c>
      <c r="AC976">
        <v>63940</v>
      </c>
      <c r="AD976" t="s">
        <v>13056</v>
      </c>
      <c r="AE976" t="s">
        <v>95</v>
      </c>
      <c r="AF976" t="s">
        <v>111</v>
      </c>
      <c r="AG976">
        <v>7600000</v>
      </c>
      <c r="AH976" t="s">
        <v>13057</v>
      </c>
      <c r="AI976" t="s">
        <v>95</v>
      </c>
      <c r="AJ976">
        <v>0</v>
      </c>
      <c r="AK976" t="s">
        <v>113</v>
      </c>
      <c r="AL976" t="s">
        <v>13057</v>
      </c>
      <c r="AM976" t="s">
        <v>1129</v>
      </c>
      <c r="AN976" t="s">
        <v>115</v>
      </c>
      <c r="AO976" t="s">
        <v>95</v>
      </c>
      <c r="AP976">
        <v>36</v>
      </c>
      <c r="AQ976">
        <v>0</v>
      </c>
      <c r="AR976">
        <v>0</v>
      </c>
      <c r="AS976">
        <v>0</v>
      </c>
      <c r="AT976">
        <v>9090000</v>
      </c>
      <c r="AU976">
        <v>7600000</v>
      </c>
      <c r="AV976">
        <v>1490000</v>
      </c>
      <c r="AW976" t="s">
        <v>2266</v>
      </c>
      <c r="AX976">
        <v>-109564</v>
      </c>
      <c r="AY976">
        <v>212230</v>
      </c>
      <c r="AZ976">
        <v>321794</v>
      </c>
      <c r="BA976">
        <v>-109564</v>
      </c>
      <c r="BB976" t="s">
        <v>13058</v>
      </c>
      <c r="BC976">
        <v>0</v>
      </c>
      <c r="BD976">
        <v>0</v>
      </c>
      <c r="BE976">
        <v>0</v>
      </c>
      <c r="BF976">
        <v>0</v>
      </c>
      <c r="BG976" t="s">
        <v>118</v>
      </c>
      <c r="BH976">
        <v>0</v>
      </c>
      <c r="BI976">
        <v>0</v>
      </c>
      <c r="BJ976">
        <v>0</v>
      </c>
      <c r="BK976">
        <v>0</v>
      </c>
      <c r="BL976" t="s">
        <v>118</v>
      </c>
      <c r="BM976">
        <v>0</v>
      </c>
      <c r="BN976">
        <v>9929781</v>
      </c>
      <c r="BO976">
        <v>8246824</v>
      </c>
      <c r="BP976">
        <v>1682957</v>
      </c>
      <c r="BQ976" t="s">
        <v>13059</v>
      </c>
      <c r="BR976">
        <v>1055406</v>
      </c>
      <c r="BS976" t="s">
        <v>543</v>
      </c>
      <c r="BT976">
        <v>0</v>
      </c>
      <c r="BU976">
        <v>0</v>
      </c>
      <c r="BV976">
        <v>9090000</v>
      </c>
      <c r="BW976">
        <v>212230</v>
      </c>
      <c r="BX976">
        <v>212230</v>
      </c>
      <c r="BY976">
        <v>0</v>
      </c>
      <c r="BZ976">
        <v>9302230</v>
      </c>
      <c r="CA976">
        <v>9302230</v>
      </c>
      <c r="CB976">
        <v>1055406</v>
      </c>
      <c r="CC976" t="s">
        <v>543</v>
      </c>
      <c r="CD976" t="s">
        <v>1131</v>
      </c>
      <c r="CE976">
        <v>627551</v>
      </c>
      <c r="CF976" t="s">
        <v>95</v>
      </c>
      <c r="CG976">
        <v>0</v>
      </c>
      <c r="CH976">
        <v>0</v>
      </c>
      <c r="CI976">
        <v>325030</v>
      </c>
      <c r="CJ976" t="s">
        <v>95</v>
      </c>
      <c r="CK976">
        <f t="shared" si="45"/>
        <v>2024</v>
      </c>
      <c r="CL976" t="str">
        <f t="shared" si="46"/>
        <v>07</v>
      </c>
      <c r="CM976" t="str">
        <f t="shared" si="47"/>
        <v>202407</v>
      </c>
    </row>
    <row r="977" spans="1:91" x14ac:dyDescent="0.3">
      <c r="A977" t="s">
        <v>448</v>
      </c>
      <c r="B977" t="s">
        <v>6687</v>
      </c>
      <c r="C977" s="4" t="s">
        <v>26936</v>
      </c>
      <c r="D977">
        <v>2186</v>
      </c>
      <c r="E977" t="s">
        <v>13829</v>
      </c>
      <c r="F977">
        <v>6596716</v>
      </c>
      <c r="G977" t="s">
        <v>226</v>
      </c>
      <c r="H977" t="s">
        <v>13830</v>
      </c>
      <c r="I977" t="s">
        <v>13831</v>
      </c>
      <c r="J977" t="s">
        <v>13831</v>
      </c>
      <c r="K977" t="s">
        <v>95</v>
      </c>
      <c r="L977" t="s">
        <v>128</v>
      </c>
      <c r="M977" t="s">
        <v>13832</v>
      </c>
      <c r="N977" t="s">
        <v>13833</v>
      </c>
      <c r="O977" t="s">
        <v>95</v>
      </c>
      <c r="P977" t="s">
        <v>100</v>
      </c>
      <c r="Q977" t="s">
        <v>10387</v>
      </c>
      <c r="R977" t="s">
        <v>10387</v>
      </c>
      <c r="S977" t="s">
        <v>13835</v>
      </c>
      <c r="T977" t="s">
        <v>13836</v>
      </c>
      <c r="U977" t="s">
        <v>13837</v>
      </c>
      <c r="V977" t="s">
        <v>95</v>
      </c>
      <c r="W977" t="s">
        <v>95</v>
      </c>
      <c r="X977" t="s">
        <v>95</v>
      </c>
      <c r="Y977" t="s">
        <v>95</v>
      </c>
      <c r="Z977" t="s">
        <v>108</v>
      </c>
      <c r="AA977">
        <v>2019</v>
      </c>
      <c r="AB977" t="s">
        <v>26858</v>
      </c>
      <c r="AC977">
        <v>0</v>
      </c>
      <c r="AD977" t="s">
        <v>95</v>
      </c>
      <c r="AE977" t="s">
        <v>95</v>
      </c>
      <c r="AF977" t="s">
        <v>95</v>
      </c>
      <c r="AG977">
        <v>0</v>
      </c>
      <c r="AH977" t="s">
        <v>95</v>
      </c>
      <c r="AI977" t="s">
        <v>95</v>
      </c>
      <c r="AJ977">
        <v>0</v>
      </c>
      <c r="AK977" t="s">
        <v>113</v>
      </c>
      <c r="AL977" t="s">
        <v>95</v>
      </c>
      <c r="AM977" t="s">
        <v>1129</v>
      </c>
      <c r="AN977" t="s">
        <v>115</v>
      </c>
      <c r="AO977" t="s">
        <v>95</v>
      </c>
      <c r="AP977">
        <v>0</v>
      </c>
      <c r="AQ977">
        <v>0</v>
      </c>
      <c r="AR977">
        <v>0</v>
      </c>
      <c r="AS977">
        <v>0</v>
      </c>
      <c r="AT977">
        <v>12990000</v>
      </c>
      <c r="AU977">
        <v>0</v>
      </c>
      <c r="AV977">
        <v>12990000</v>
      </c>
      <c r="AW977" t="s">
        <v>25032</v>
      </c>
      <c r="AX977">
        <v>-109564</v>
      </c>
      <c r="AY977">
        <v>270880</v>
      </c>
      <c r="AZ977">
        <v>380444</v>
      </c>
      <c r="BA977">
        <v>-109564</v>
      </c>
      <c r="BB977" t="s">
        <v>14445</v>
      </c>
      <c r="BC977">
        <v>0</v>
      </c>
      <c r="BD977">
        <v>0</v>
      </c>
      <c r="BE977">
        <v>0</v>
      </c>
      <c r="BF977">
        <v>0</v>
      </c>
      <c r="BG977" t="s">
        <v>118</v>
      </c>
      <c r="BH977">
        <v>0</v>
      </c>
      <c r="BI977">
        <v>0</v>
      </c>
      <c r="BJ977">
        <v>0</v>
      </c>
      <c r="BK977">
        <v>0</v>
      </c>
      <c r="BL977" t="s">
        <v>118</v>
      </c>
      <c r="BM977">
        <v>0</v>
      </c>
      <c r="BN977">
        <v>13370527</v>
      </c>
      <c r="BO977">
        <v>380444</v>
      </c>
      <c r="BP977">
        <v>12990083</v>
      </c>
      <c r="BQ977" t="s">
        <v>26937</v>
      </c>
      <c r="BR977">
        <v>12880436</v>
      </c>
      <c r="BS977" t="s">
        <v>26938</v>
      </c>
      <c r="BT977">
        <v>0</v>
      </c>
      <c r="BU977">
        <v>0</v>
      </c>
      <c r="BV977">
        <v>11636880</v>
      </c>
      <c r="BW977">
        <v>1624000</v>
      </c>
      <c r="BX977">
        <v>270880</v>
      </c>
      <c r="BY977">
        <v>0</v>
      </c>
      <c r="BZ977">
        <v>13260880</v>
      </c>
      <c r="CA977">
        <v>13260880</v>
      </c>
      <c r="CB977">
        <v>12880436</v>
      </c>
      <c r="CC977" t="s">
        <v>26938</v>
      </c>
      <c r="CD977" t="s">
        <v>1131</v>
      </c>
      <c r="CE977">
        <v>109647</v>
      </c>
      <c r="CF977" t="s">
        <v>95</v>
      </c>
      <c r="CG977">
        <v>0</v>
      </c>
      <c r="CH977">
        <v>0</v>
      </c>
      <c r="CI977">
        <v>0</v>
      </c>
      <c r="CJ977" t="s">
        <v>95</v>
      </c>
      <c r="CK977">
        <f t="shared" si="45"/>
        <v>2024</v>
      </c>
      <c r="CL977" t="str">
        <f t="shared" si="46"/>
        <v>07</v>
      </c>
      <c r="CM977" t="str">
        <f t="shared" si="47"/>
        <v>202407</v>
      </c>
    </row>
    <row r="978" spans="1:91" x14ac:dyDescent="0.3">
      <c r="A978" t="s">
        <v>88</v>
      </c>
      <c r="B978" t="s">
        <v>122</v>
      </c>
      <c r="C978" s="4" t="s">
        <v>13060</v>
      </c>
      <c r="D978">
        <v>1772</v>
      </c>
      <c r="E978" t="s">
        <v>13061</v>
      </c>
      <c r="F978">
        <v>12597554</v>
      </c>
      <c r="G978" t="s">
        <v>226</v>
      </c>
      <c r="H978" t="s">
        <v>13062</v>
      </c>
      <c r="I978" t="s">
        <v>13063</v>
      </c>
      <c r="J978" t="s">
        <v>13063</v>
      </c>
      <c r="K978" t="s">
        <v>95</v>
      </c>
      <c r="L978" t="s">
        <v>4523</v>
      </c>
      <c r="M978" t="s">
        <v>13064</v>
      </c>
      <c r="N978" t="s">
        <v>13065</v>
      </c>
      <c r="O978" t="s">
        <v>13066</v>
      </c>
      <c r="P978" t="s">
        <v>100</v>
      </c>
      <c r="Q978" t="s">
        <v>232</v>
      </c>
      <c r="R978" t="s">
        <v>876</v>
      </c>
      <c r="S978" t="s">
        <v>5162</v>
      </c>
      <c r="T978" t="s">
        <v>5163</v>
      </c>
      <c r="U978" t="s">
        <v>1211</v>
      </c>
      <c r="V978" t="s">
        <v>13067</v>
      </c>
      <c r="W978" t="s">
        <v>13068</v>
      </c>
      <c r="X978" t="s">
        <v>13068</v>
      </c>
      <c r="Y978" t="s">
        <v>95</v>
      </c>
      <c r="Z978" t="s">
        <v>108</v>
      </c>
      <c r="AA978">
        <v>2021</v>
      </c>
      <c r="AB978" t="s">
        <v>109</v>
      </c>
      <c r="AC978">
        <v>63887</v>
      </c>
      <c r="AD978" t="s">
        <v>12625</v>
      </c>
      <c r="AE978" t="s">
        <v>95</v>
      </c>
      <c r="AF978" t="s">
        <v>111</v>
      </c>
      <c r="AG978">
        <v>11700000</v>
      </c>
      <c r="AH978" t="s">
        <v>13069</v>
      </c>
      <c r="AI978" t="s">
        <v>95</v>
      </c>
      <c r="AJ978">
        <v>0</v>
      </c>
      <c r="AK978" t="s">
        <v>113</v>
      </c>
      <c r="AL978" t="s">
        <v>13069</v>
      </c>
      <c r="AM978" t="s">
        <v>1129</v>
      </c>
      <c r="AN978" t="s">
        <v>115</v>
      </c>
      <c r="AO978" t="s">
        <v>95</v>
      </c>
      <c r="AP978">
        <v>17</v>
      </c>
      <c r="AQ978">
        <v>0</v>
      </c>
      <c r="AR978">
        <v>0</v>
      </c>
      <c r="AS978">
        <v>0</v>
      </c>
      <c r="AT978">
        <v>13890000</v>
      </c>
      <c r="AU978">
        <v>11700000</v>
      </c>
      <c r="AV978">
        <v>2190000</v>
      </c>
      <c r="AW978" t="s">
        <v>3678</v>
      </c>
      <c r="AX978">
        <v>-109564</v>
      </c>
      <c r="AY978">
        <v>300000</v>
      </c>
      <c r="AZ978">
        <v>409564</v>
      </c>
      <c r="BA978">
        <v>-109564</v>
      </c>
      <c r="BB978" t="s">
        <v>11849</v>
      </c>
      <c r="BC978">
        <v>0</v>
      </c>
      <c r="BD978">
        <v>0</v>
      </c>
      <c r="BE978">
        <v>0</v>
      </c>
      <c r="BF978">
        <v>0</v>
      </c>
      <c r="BG978" t="s">
        <v>118</v>
      </c>
      <c r="BH978">
        <v>0</v>
      </c>
      <c r="BI978">
        <v>0</v>
      </c>
      <c r="BJ978">
        <v>0</v>
      </c>
      <c r="BK978">
        <v>0</v>
      </c>
      <c r="BL978" t="s">
        <v>118</v>
      </c>
      <c r="BM978">
        <v>0</v>
      </c>
      <c r="BN978">
        <v>14734151</v>
      </c>
      <c r="BO978">
        <v>12461094</v>
      </c>
      <c r="BP978">
        <v>2273057</v>
      </c>
      <c r="BQ978" t="s">
        <v>13070</v>
      </c>
      <c r="BR978">
        <v>1728906</v>
      </c>
      <c r="BS978" t="s">
        <v>2648</v>
      </c>
      <c r="BT978">
        <v>0</v>
      </c>
      <c r="BU978">
        <v>0</v>
      </c>
      <c r="BV978">
        <v>14190000</v>
      </c>
      <c r="BW978">
        <v>0</v>
      </c>
      <c r="BX978">
        <v>300000</v>
      </c>
      <c r="BY978">
        <v>0</v>
      </c>
      <c r="BZ978">
        <v>14190000</v>
      </c>
      <c r="CA978">
        <v>14190000</v>
      </c>
      <c r="CB978">
        <v>1728906</v>
      </c>
      <c r="CC978" t="s">
        <v>2648</v>
      </c>
      <c r="CD978" t="s">
        <v>1131</v>
      </c>
      <c r="CE978">
        <v>544151</v>
      </c>
      <c r="CF978" t="s">
        <v>95</v>
      </c>
      <c r="CG978">
        <v>0</v>
      </c>
      <c r="CH978">
        <v>0</v>
      </c>
      <c r="CI978">
        <v>351530</v>
      </c>
      <c r="CJ978" t="s">
        <v>95</v>
      </c>
      <c r="CK978">
        <f t="shared" si="45"/>
        <v>2024</v>
      </c>
      <c r="CL978" t="str">
        <f t="shared" si="46"/>
        <v>08</v>
      </c>
      <c r="CM978" t="str">
        <f t="shared" si="47"/>
        <v>202408</v>
      </c>
    </row>
    <row r="979" spans="1:91" x14ac:dyDescent="0.3">
      <c r="A979" t="s">
        <v>448</v>
      </c>
      <c r="B979" t="s">
        <v>449</v>
      </c>
      <c r="C979" s="4" t="s">
        <v>13071</v>
      </c>
      <c r="D979">
        <v>2190</v>
      </c>
      <c r="E979" t="s">
        <v>13072</v>
      </c>
      <c r="F979">
        <v>10696594</v>
      </c>
      <c r="G979" t="s">
        <v>293</v>
      </c>
      <c r="H979" t="s">
        <v>13073</v>
      </c>
      <c r="I979" t="s">
        <v>13074</v>
      </c>
      <c r="J979" t="s">
        <v>13074</v>
      </c>
      <c r="K979" t="s">
        <v>95</v>
      </c>
      <c r="L979" t="s">
        <v>96</v>
      </c>
      <c r="M979" t="s">
        <v>13075</v>
      </c>
      <c r="N979" t="s">
        <v>13076</v>
      </c>
      <c r="O979" t="s">
        <v>13077</v>
      </c>
      <c r="P979" t="s">
        <v>420</v>
      </c>
      <c r="Q979" t="s">
        <v>1320</v>
      </c>
      <c r="R979" t="s">
        <v>8595</v>
      </c>
      <c r="S979" t="s">
        <v>13078</v>
      </c>
      <c r="T979" t="s">
        <v>13079</v>
      </c>
      <c r="U979" t="s">
        <v>13080</v>
      </c>
      <c r="V979" t="s">
        <v>13081</v>
      </c>
      <c r="W979" t="s">
        <v>13082</v>
      </c>
      <c r="X979" t="s">
        <v>13082</v>
      </c>
      <c r="Y979" t="s">
        <v>95</v>
      </c>
      <c r="Z979" t="s">
        <v>108</v>
      </c>
      <c r="AA979">
        <v>2023</v>
      </c>
      <c r="AB979" t="s">
        <v>109</v>
      </c>
      <c r="AC979">
        <v>63910</v>
      </c>
      <c r="AD979" t="s">
        <v>12800</v>
      </c>
      <c r="AE979" t="s">
        <v>95</v>
      </c>
      <c r="AF979" t="s">
        <v>111</v>
      </c>
      <c r="AG979">
        <v>10500000</v>
      </c>
      <c r="AH979" t="s">
        <v>13083</v>
      </c>
      <c r="AI979" t="s">
        <v>95</v>
      </c>
      <c r="AJ979">
        <v>0</v>
      </c>
      <c r="AK979" t="s">
        <v>462</v>
      </c>
      <c r="AL979" t="s">
        <v>13083</v>
      </c>
      <c r="AM979" t="s">
        <v>1129</v>
      </c>
      <c r="AN979" t="s">
        <v>115</v>
      </c>
      <c r="AO979" t="s">
        <v>95</v>
      </c>
      <c r="AP979">
        <v>35</v>
      </c>
      <c r="AQ979">
        <v>0</v>
      </c>
      <c r="AR979">
        <v>0</v>
      </c>
      <c r="AS979">
        <v>0</v>
      </c>
      <c r="AT979">
        <v>12490000</v>
      </c>
      <c r="AU979">
        <v>10500000</v>
      </c>
      <c r="AV979">
        <v>1990000</v>
      </c>
      <c r="AW979" t="s">
        <v>10793</v>
      </c>
      <c r="AX979">
        <v>-241254</v>
      </c>
      <c r="AY979">
        <v>131690</v>
      </c>
      <c r="AZ979">
        <v>372944</v>
      </c>
      <c r="BA979">
        <v>-241254</v>
      </c>
      <c r="BB979" t="s">
        <v>13084</v>
      </c>
      <c r="BC979">
        <v>-3802</v>
      </c>
      <c r="BD979">
        <v>0</v>
      </c>
      <c r="BE979">
        <v>2599</v>
      </c>
      <c r="BF979">
        <v>0</v>
      </c>
      <c r="BG979" t="s">
        <v>118</v>
      </c>
      <c r="BH979">
        <v>0</v>
      </c>
      <c r="BI979">
        <v>0</v>
      </c>
      <c r="BJ979">
        <v>0</v>
      </c>
      <c r="BK979">
        <v>0</v>
      </c>
      <c r="BL979" t="s">
        <v>118</v>
      </c>
      <c r="BM979">
        <v>0</v>
      </c>
      <c r="BN979">
        <v>13438295</v>
      </c>
      <c r="BO979">
        <v>11209073</v>
      </c>
      <c r="BP979">
        <v>2229222</v>
      </c>
      <c r="BQ979" t="s">
        <v>9902</v>
      </c>
      <c r="BR979">
        <v>1412617</v>
      </c>
      <c r="BS979" t="s">
        <v>13085</v>
      </c>
      <c r="BT979">
        <v>0</v>
      </c>
      <c r="BU979">
        <v>0</v>
      </c>
      <c r="BV979">
        <v>12621690</v>
      </c>
      <c r="BW979">
        <v>0</v>
      </c>
      <c r="BX979">
        <v>131690</v>
      </c>
      <c r="BY979">
        <v>0</v>
      </c>
      <c r="BZ979">
        <v>12625492</v>
      </c>
      <c r="CA979">
        <v>12621690</v>
      </c>
      <c r="CB979">
        <v>1412617</v>
      </c>
      <c r="CC979" t="s">
        <v>13085</v>
      </c>
      <c r="CD979" t="s">
        <v>1131</v>
      </c>
      <c r="CE979">
        <v>816605</v>
      </c>
      <c r="CF979" t="s">
        <v>95</v>
      </c>
      <c r="CG979">
        <v>0</v>
      </c>
      <c r="CH979">
        <v>0</v>
      </c>
      <c r="CI979">
        <v>333530</v>
      </c>
      <c r="CJ979" t="s">
        <v>95</v>
      </c>
      <c r="CK979">
        <f t="shared" si="45"/>
        <v>2024</v>
      </c>
      <c r="CL979" t="str">
        <f t="shared" si="46"/>
        <v>08</v>
      </c>
      <c r="CM979" t="str">
        <f t="shared" si="47"/>
        <v>202408</v>
      </c>
    </row>
    <row r="980" spans="1:91" x14ac:dyDescent="0.3">
      <c r="A980" t="s">
        <v>145</v>
      </c>
      <c r="B980" t="s">
        <v>7771</v>
      </c>
      <c r="C980" s="4" t="s">
        <v>13086</v>
      </c>
      <c r="D980">
        <v>379</v>
      </c>
      <c r="E980" t="s">
        <v>13087</v>
      </c>
      <c r="F980">
        <v>17112724</v>
      </c>
      <c r="G980" t="s">
        <v>432</v>
      </c>
      <c r="H980" t="s">
        <v>13088</v>
      </c>
      <c r="I980" t="s">
        <v>13089</v>
      </c>
      <c r="J980" t="s">
        <v>13089</v>
      </c>
      <c r="K980" t="s">
        <v>95</v>
      </c>
      <c r="L980" t="s">
        <v>152</v>
      </c>
      <c r="M980" t="s">
        <v>13090</v>
      </c>
      <c r="N980" t="s">
        <v>13091</v>
      </c>
      <c r="O980" t="s">
        <v>13092</v>
      </c>
      <c r="P980" t="s">
        <v>100</v>
      </c>
      <c r="Q980" t="s">
        <v>132</v>
      </c>
      <c r="R980" t="s">
        <v>387</v>
      </c>
      <c r="S980" t="s">
        <v>388</v>
      </c>
      <c r="T980" t="s">
        <v>389</v>
      </c>
      <c r="U980" t="s">
        <v>105</v>
      </c>
      <c r="V980" t="s">
        <v>13093</v>
      </c>
      <c r="W980" t="s">
        <v>13094</v>
      </c>
      <c r="X980" t="s">
        <v>13094</v>
      </c>
      <c r="Y980" t="s">
        <v>95</v>
      </c>
      <c r="Z980" t="s">
        <v>108</v>
      </c>
      <c r="AA980">
        <v>2021</v>
      </c>
      <c r="AB980" t="s">
        <v>109</v>
      </c>
      <c r="AC980">
        <v>63885</v>
      </c>
      <c r="AD980" t="s">
        <v>12625</v>
      </c>
      <c r="AE980" t="s">
        <v>95</v>
      </c>
      <c r="AF980" t="s">
        <v>111</v>
      </c>
      <c r="AG980">
        <v>8000000</v>
      </c>
      <c r="AH980" t="s">
        <v>13069</v>
      </c>
      <c r="AI980" t="s">
        <v>95</v>
      </c>
      <c r="AJ980">
        <v>0</v>
      </c>
      <c r="AK980" t="s">
        <v>113</v>
      </c>
      <c r="AL980" t="s">
        <v>13069</v>
      </c>
      <c r="AM980" t="s">
        <v>1129</v>
      </c>
      <c r="AN980" t="s">
        <v>115</v>
      </c>
      <c r="AO980" t="s">
        <v>95</v>
      </c>
      <c r="AP980">
        <v>102</v>
      </c>
      <c r="AQ980">
        <v>0</v>
      </c>
      <c r="AR980">
        <v>0</v>
      </c>
      <c r="AS980">
        <v>0</v>
      </c>
      <c r="AT980">
        <v>9890000</v>
      </c>
      <c r="AU980">
        <v>8000000</v>
      </c>
      <c r="AV980">
        <v>1890000</v>
      </c>
      <c r="AW980" t="s">
        <v>4329</v>
      </c>
      <c r="AX980">
        <v>-261164</v>
      </c>
      <c r="AY980">
        <v>76030</v>
      </c>
      <c r="AZ980">
        <v>337194</v>
      </c>
      <c r="BA980">
        <v>-261164</v>
      </c>
      <c r="BB980" t="s">
        <v>13095</v>
      </c>
      <c r="BC980">
        <v>-29024</v>
      </c>
      <c r="BD980">
        <v>0</v>
      </c>
      <c r="BE980">
        <v>20944</v>
      </c>
      <c r="BF980">
        <v>0</v>
      </c>
      <c r="BG980" t="s">
        <v>118</v>
      </c>
      <c r="BH980">
        <v>0</v>
      </c>
      <c r="BI980">
        <v>0</v>
      </c>
      <c r="BJ980">
        <v>0</v>
      </c>
      <c r="BK980">
        <v>0</v>
      </c>
      <c r="BL980" t="s">
        <v>118</v>
      </c>
      <c r="BM980">
        <v>0</v>
      </c>
      <c r="BN980">
        <v>10199590</v>
      </c>
      <c r="BO980">
        <v>8687117</v>
      </c>
      <c r="BP980">
        <v>1512473</v>
      </c>
      <c r="BQ980" t="s">
        <v>8517</v>
      </c>
      <c r="BR980">
        <v>1278913</v>
      </c>
      <c r="BS980" t="s">
        <v>119</v>
      </c>
      <c r="BT980">
        <v>0</v>
      </c>
      <c r="BU980">
        <v>0</v>
      </c>
      <c r="BV980">
        <v>9966030</v>
      </c>
      <c r="BW980">
        <v>0</v>
      </c>
      <c r="BX980">
        <v>76030</v>
      </c>
      <c r="BY980">
        <v>0</v>
      </c>
      <c r="BZ980">
        <v>9995054</v>
      </c>
      <c r="CA980">
        <v>9966030</v>
      </c>
      <c r="CB980">
        <v>1278913</v>
      </c>
      <c r="CC980" t="s">
        <v>119</v>
      </c>
      <c r="CD980" t="s">
        <v>1131</v>
      </c>
      <c r="CE980">
        <v>233560</v>
      </c>
      <c r="CF980" t="s">
        <v>95</v>
      </c>
      <c r="CG980">
        <v>0</v>
      </c>
      <c r="CH980">
        <v>0</v>
      </c>
      <c r="CI980">
        <v>328979</v>
      </c>
      <c r="CJ980" t="s">
        <v>95</v>
      </c>
      <c r="CK980">
        <f t="shared" si="45"/>
        <v>2024</v>
      </c>
      <c r="CL980" t="str">
        <f t="shared" si="46"/>
        <v>08</v>
      </c>
      <c r="CM980" t="str">
        <f t="shared" si="47"/>
        <v>202408</v>
      </c>
    </row>
    <row r="981" spans="1:91" x14ac:dyDescent="0.3">
      <c r="A981" t="s">
        <v>255</v>
      </c>
      <c r="B981" t="s">
        <v>256</v>
      </c>
      <c r="C981" s="4" t="s">
        <v>13096</v>
      </c>
      <c r="D981">
        <v>630</v>
      </c>
      <c r="E981" t="s">
        <v>13097</v>
      </c>
      <c r="F981">
        <v>12781769</v>
      </c>
      <c r="G981" t="s">
        <v>293</v>
      </c>
      <c r="H981" t="s">
        <v>13098</v>
      </c>
      <c r="I981" t="s">
        <v>13099</v>
      </c>
      <c r="J981" t="s">
        <v>13099</v>
      </c>
      <c r="K981" t="s">
        <v>95</v>
      </c>
      <c r="L981" t="s">
        <v>261</v>
      </c>
      <c r="M981" t="s">
        <v>13100</v>
      </c>
      <c r="N981" t="s">
        <v>13101</v>
      </c>
      <c r="O981" t="s">
        <v>13102</v>
      </c>
      <c r="P981" t="s">
        <v>420</v>
      </c>
      <c r="Q981" t="s">
        <v>421</v>
      </c>
      <c r="R981" t="s">
        <v>13103</v>
      </c>
      <c r="S981" t="s">
        <v>13104</v>
      </c>
      <c r="T981" t="s">
        <v>13105</v>
      </c>
      <c r="U981" t="s">
        <v>2666</v>
      </c>
      <c r="V981" t="s">
        <v>13106</v>
      </c>
      <c r="W981" t="s">
        <v>13107</v>
      </c>
      <c r="X981" t="s">
        <v>13108</v>
      </c>
      <c r="Y981" t="s">
        <v>95</v>
      </c>
      <c r="Z981" t="s">
        <v>108</v>
      </c>
      <c r="AA981">
        <v>2022</v>
      </c>
      <c r="AB981" t="s">
        <v>109</v>
      </c>
      <c r="AC981">
        <v>63903</v>
      </c>
      <c r="AD981" t="s">
        <v>13109</v>
      </c>
      <c r="AE981" t="s">
        <v>95</v>
      </c>
      <c r="AF981" t="s">
        <v>111</v>
      </c>
      <c r="AG981">
        <v>4430000</v>
      </c>
      <c r="AH981" t="s">
        <v>13110</v>
      </c>
      <c r="AI981" t="s">
        <v>95</v>
      </c>
      <c r="AJ981">
        <v>0</v>
      </c>
      <c r="AK981" t="s">
        <v>113</v>
      </c>
      <c r="AL981" t="s">
        <v>13110</v>
      </c>
      <c r="AM981" t="s">
        <v>219</v>
      </c>
      <c r="AN981" t="s">
        <v>115</v>
      </c>
      <c r="AO981" t="s">
        <v>95</v>
      </c>
      <c r="AP981">
        <v>63</v>
      </c>
      <c r="AQ981">
        <v>0</v>
      </c>
      <c r="AR981">
        <v>0</v>
      </c>
      <c r="AS981">
        <v>0</v>
      </c>
      <c r="AT981">
        <v>5990000</v>
      </c>
      <c r="AU981">
        <v>4430000</v>
      </c>
      <c r="AV981">
        <v>1560000</v>
      </c>
      <c r="AW981" t="s">
        <v>7545</v>
      </c>
      <c r="AX981">
        <v>-239414</v>
      </c>
      <c r="AY981">
        <v>36030</v>
      </c>
      <c r="AZ981">
        <v>275444</v>
      </c>
      <c r="BA981">
        <v>-239414</v>
      </c>
      <c r="BB981" t="s">
        <v>13111</v>
      </c>
      <c r="BC981">
        <v>0</v>
      </c>
      <c r="BD981">
        <v>0</v>
      </c>
      <c r="BE981">
        <v>0</v>
      </c>
      <c r="BF981">
        <v>0</v>
      </c>
      <c r="BG981" t="s">
        <v>118</v>
      </c>
      <c r="BH981">
        <v>0</v>
      </c>
      <c r="BI981">
        <v>0</v>
      </c>
      <c r="BJ981">
        <v>0</v>
      </c>
      <c r="BK981">
        <v>0</v>
      </c>
      <c r="BL981" t="s">
        <v>118</v>
      </c>
      <c r="BM981">
        <v>0</v>
      </c>
      <c r="BN981">
        <v>6790271</v>
      </c>
      <c r="BO981">
        <v>5302462</v>
      </c>
      <c r="BP981">
        <v>1487809</v>
      </c>
      <c r="BQ981" t="s">
        <v>13112</v>
      </c>
      <c r="BR981">
        <v>723568</v>
      </c>
      <c r="BS981" t="s">
        <v>4344</v>
      </c>
      <c r="BT981">
        <v>0</v>
      </c>
      <c r="BU981">
        <v>0</v>
      </c>
      <c r="BV981">
        <v>6026030</v>
      </c>
      <c r="BW981">
        <v>0</v>
      </c>
      <c r="BX981">
        <v>36030</v>
      </c>
      <c r="BY981">
        <v>0</v>
      </c>
      <c r="BZ981">
        <v>6201030</v>
      </c>
      <c r="CA981">
        <v>6026030</v>
      </c>
      <c r="CB981">
        <v>723568</v>
      </c>
      <c r="CC981" t="s">
        <v>4344</v>
      </c>
      <c r="CD981" t="s">
        <v>223</v>
      </c>
      <c r="CE981">
        <v>764241</v>
      </c>
      <c r="CF981" t="s">
        <v>95</v>
      </c>
      <c r="CG981">
        <v>0</v>
      </c>
      <c r="CH981">
        <v>0</v>
      </c>
      <c r="CI981">
        <v>597018</v>
      </c>
      <c r="CJ981" t="s">
        <v>95</v>
      </c>
      <c r="CK981">
        <f t="shared" si="45"/>
        <v>2024</v>
      </c>
      <c r="CL981" t="str">
        <f t="shared" si="46"/>
        <v>08</v>
      </c>
      <c r="CM981" t="str">
        <f t="shared" si="47"/>
        <v>202408</v>
      </c>
    </row>
    <row r="982" spans="1:91" x14ac:dyDescent="0.3">
      <c r="A982" t="s">
        <v>448</v>
      </c>
      <c r="B982" t="s">
        <v>6687</v>
      </c>
      <c r="C982" s="4" t="s">
        <v>13113</v>
      </c>
      <c r="D982">
        <v>2191</v>
      </c>
      <c r="E982" t="s">
        <v>13114</v>
      </c>
      <c r="F982">
        <v>19347508</v>
      </c>
      <c r="G982" t="s">
        <v>432</v>
      </c>
      <c r="H982" t="s">
        <v>13115</v>
      </c>
      <c r="I982" t="s">
        <v>13116</v>
      </c>
      <c r="J982" t="s">
        <v>13116</v>
      </c>
      <c r="K982" t="s">
        <v>95</v>
      </c>
      <c r="L982" t="s">
        <v>128</v>
      </c>
      <c r="M982" t="s">
        <v>10691</v>
      </c>
      <c r="N982" t="s">
        <v>13117</v>
      </c>
      <c r="O982" t="s">
        <v>1481</v>
      </c>
      <c r="P982" t="s">
        <v>420</v>
      </c>
      <c r="Q982" t="s">
        <v>232</v>
      </c>
      <c r="R982" t="s">
        <v>586</v>
      </c>
      <c r="S982" t="s">
        <v>1482</v>
      </c>
      <c r="T982" t="s">
        <v>1483</v>
      </c>
      <c r="U982" t="s">
        <v>772</v>
      </c>
      <c r="V982" t="s">
        <v>13118</v>
      </c>
      <c r="W982" t="s">
        <v>1485</v>
      </c>
      <c r="X982" t="s">
        <v>1485</v>
      </c>
      <c r="Y982" t="s">
        <v>95</v>
      </c>
      <c r="Z982" t="s">
        <v>108</v>
      </c>
      <c r="AA982">
        <v>2023</v>
      </c>
      <c r="AB982" t="s">
        <v>109</v>
      </c>
      <c r="AC982">
        <v>63917</v>
      </c>
      <c r="AD982" t="s">
        <v>12321</v>
      </c>
      <c r="AE982" t="s">
        <v>95</v>
      </c>
      <c r="AF982" t="s">
        <v>111</v>
      </c>
      <c r="AG982">
        <v>9800000</v>
      </c>
      <c r="AH982" t="s">
        <v>13119</v>
      </c>
      <c r="AI982" t="s">
        <v>95</v>
      </c>
      <c r="AJ982">
        <v>0</v>
      </c>
      <c r="AK982" t="s">
        <v>113</v>
      </c>
      <c r="AL982" t="s">
        <v>13119</v>
      </c>
      <c r="AM982" t="s">
        <v>219</v>
      </c>
      <c r="AN982" t="s">
        <v>115</v>
      </c>
      <c r="AO982" t="s">
        <v>95</v>
      </c>
      <c r="AP982">
        <v>36</v>
      </c>
      <c r="AQ982">
        <v>0</v>
      </c>
      <c r="AR982">
        <v>0</v>
      </c>
      <c r="AS982">
        <v>0</v>
      </c>
      <c r="AT982">
        <v>11590000</v>
      </c>
      <c r="AU982">
        <v>9800000</v>
      </c>
      <c r="AV982">
        <v>1790000</v>
      </c>
      <c r="AW982" t="s">
        <v>1773</v>
      </c>
      <c r="AX982">
        <v>-326014</v>
      </c>
      <c r="AY982">
        <v>36030</v>
      </c>
      <c r="AZ982">
        <v>362044</v>
      </c>
      <c r="BA982">
        <v>-326014</v>
      </c>
      <c r="BB982" t="s">
        <v>13120</v>
      </c>
      <c r="BC982">
        <v>-3802</v>
      </c>
      <c r="BD982">
        <v>0</v>
      </c>
      <c r="BE982">
        <v>2599</v>
      </c>
      <c r="BF982">
        <v>0</v>
      </c>
      <c r="BG982" t="s">
        <v>118</v>
      </c>
      <c r="BH982">
        <v>0</v>
      </c>
      <c r="BI982">
        <v>0</v>
      </c>
      <c r="BJ982">
        <v>0</v>
      </c>
      <c r="BK982">
        <v>0</v>
      </c>
      <c r="BL982" t="s">
        <v>118</v>
      </c>
      <c r="BM982">
        <v>0</v>
      </c>
      <c r="BN982">
        <v>13049232</v>
      </c>
      <c r="BO982">
        <v>10487673</v>
      </c>
      <c r="BP982">
        <v>2561559</v>
      </c>
      <c r="BQ982" t="s">
        <v>13121</v>
      </c>
      <c r="BR982">
        <v>1138357</v>
      </c>
      <c r="BS982" t="s">
        <v>13122</v>
      </c>
      <c r="BT982">
        <v>0</v>
      </c>
      <c r="BU982">
        <v>0</v>
      </c>
      <c r="BV982">
        <v>11626030</v>
      </c>
      <c r="BW982">
        <v>0</v>
      </c>
      <c r="BX982">
        <v>36030</v>
      </c>
      <c r="BY982">
        <v>0</v>
      </c>
      <c r="BZ982">
        <v>11629832</v>
      </c>
      <c r="CA982">
        <v>11626030</v>
      </c>
      <c r="CB982">
        <v>1138357</v>
      </c>
      <c r="CC982" t="s">
        <v>13122</v>
      </c>
      <c r="CD982" t="s">
        <v>223</v>
      </c>
      <c r="CE982">
        <v>1423202</v>
      </c>
      <c r="CF982" t="s">
        <v>95</v>
      </c>
      <c r="CG982">
        <v>0</v>
      </c>
      <c r="CH982">
        <v>0</v>
      </c>
      <c r="CI982">
        <v>323030</v>
      </c>
      <c r="CJ982" t="s">
        <v>95</v>
      </c>
      <c r="CK982">
        <f t="shared" si="45"/>
        <v>2024</v>
      </c>
      <c r="CL982" t="str">
        <f t="shared" si="46"/>
        <v>08</v>
      </c>
      <c r="CM982" t="str">
        <f t="shared" si="47"/>
        <v>202408</v>
      </c>
    </row>
    <row r="983" spans="1:91" x14ac:dyDescent="0.3">
      <c r="A983" t="s">
        <v>88</v>
      </c>
      <c r="B983" t="s">
        <v>122</v>
      </c>
      <c r="C983" s="4" t="s">
        <v>13123</v>
      </c>
      <c r="D983">
        <v>1773</v>
      </c>
      <c r="E983" t="s">
        <v>13124</v>
      </c>
      <c r="F983">
        <v>12403575</v>
      </c>
      <c r="G983" t="s">
        <v>207</v>
      </c>
      <c r="H983" t="s">
        <v>13125</v>
      </c>
      <c r="I983" t="s">
        <v>13126</v>
      </c>
      <c r="J983" t="s">
        <v>13126</v>
      </c>
      <c r="K983" t="s">
        <v>95</v>
      </c>
      <c r="L983" t="s">
        <v>128</v>
      </c>
      <c r="M983" t="s">
        <v>13127</v>
      </c>
      <c r="N983" t="s">
        <v>13128</v>
      </c>
      <c r="O983" t="s">
        <v>13129</v>
      </c>
      <c r="P983" t="s">
        <v>100</v>
      </c>
      <c r="Q983" t="s">
        <v>502</v>
      </c>
      <c r="R983" t="s">
        <v>502</v>
      </c>
      <c r="S983" t="s">
        <v>13130</v>
      </c>
      <c r="T983" t="s">
        <v>13131</v>
      </c>
      <c r="U983" t="s">
        <v>105</v>
      </c>
      <c r="V983" t="s">
        <v>13132</v>
      </c>
      <c r="W983" t="s">
        <v>13133</v>
      </c>
      <c r="X983" t="s">
        <v>13133</v>
      </c>
      <c r="Y983" t="s">
        <v>95</v>
      </c>
      <c r="Z983" t="s">
        <v>108</v>
      </c>
      <c r="AA983">
        <v>2022</v>
      </c>
      <c r="AB983" t="s">
        <v>109</v>
      </c>
      <c r="AC983">
        <v>63888</v>
      </c>
      <c r="AD983" t="s">
        <v>12625</v>
      </c>
      <c r="AE983" t="s">
        <v>95</v>
      </c>
      <c r="AF983" t="s">
        <v>111</v>
      </c>
      <c r="AG983">
        <v>16350000</v>
      </c>
      <c r="AH983" t="s">
        <v>12625</v>
      </c>
      <c r="AI983" t="s">
        <v>95</v>
      </c>
      <c r="AJ983">
        <v>0</v>
      </c>
      <c r="AK983" t="s">
        <v>113</v>
      </c>
      <c r="AL983" t="s">
        <v>12625</v>
      </c>
      <c r="AM983" t="s">
        <v>163</v>
      </c>
      <c r="AN983" t="s">
        <v>115</v>
      </c>
      <c r="AO983" t="s">
        <v>95</v>
      </c>
      <c r="AP983">
        <v>14</v>
      </c>
      <c r="AQ983">
        <v>0</v>
      </c>
      <c r="AR983">
        <v>0</v>
      </c>
      <c r="AS983">
        <v>-300000</v>
      </c>
      <c r="AT983">
        <v>18690000</v>
      </c>
      <c r="AU983">
        <v>16350000</v>
      </c>
      <c r="AV983">
        <v>2340000</v>
      </c>
      <c r="AW983" t="s">
        <v>12763</v>
      </c>
      <c r="AX983">
        <v>-109564</v>
      </c>
      <c r="AY983">
        <v>356380</v>
      </c>
      <c r="AZ983">
        <v>465944</v>
      </c>
      <c r="BA983">
        <v>-109564</v>
      </c>
      <c r="BB983" t="s">
        <v>13134</v>
      </c>
      <c r="BC983">
        <v>0</v>
      </c>
      <c r="BD983">
        <v>0</v>
      </c>
      <c r="BE983">
        <v>0</v>
      </c>
      <c r="BF983">
        <v>0</v>
      </c>
      <c r="BG983" t="s">
        <v>118</v>
      </c>
      <c r="BH983">
        <v>0</v>
      </c>
      <c r="BI983">
        <v>0</v>
      </c>
      <c r="BJ983">
        <v>0</v>
      </c>
      <c r="BK983">
        <v>0</v>
      </c>
      <c r="BL983" t="s">
        <v>118</v>
      </c>
      <c r="BM983">
        <v>0</v>
      </c>
      <c r="BN983">
        <v>19046380</v>
      </c>
      <c r="BO983">
        <v>17714846</v>
      </c>
      <c r="BP983">
        <v>1331534</v>
      </c>
      <c r="BQ983" t="s">
        <v>13135</v>
      </c>
      <c r="BR983">
        <v>1331534</v>
      </c>
      <c r="BS983" t="s">
        <v>13135</v>
      </c>
      <c r="BT983">
        <v>0</v>
      </c>
      <c r="BU983">
        <v>0</v>
      </c>
      <c r="BV983">
        <v>19046380</v>
      </c>
      <c r="BW983">
        <v>0</v>
      </c>
      <c r="BX983">
        <v>356380</v>
      </c>
      <c r="BY983">
        <v>0</v>
      </c>
      <c r="BZ983">
        <v>19046380</v>
      </c>
      <c r="CA983">
        <v>19046380</v>
      </c>
      <c r="CB983">
        <v>1331534</v>
      </c>
      <c r="CC983" t="s">
        <v>13135</v>
      </c>
      <c r="CD983" t="s">
        <v>95</v>
      </c>
      <c r="CE983">
        <v>0</v>
      </c>
      <c r="CF983" t="s">
        <v>95</v>
      </c>
      <c r="CG983">
        <v>0</v>
      </c>
      <c r="CH983">
        <v>0</v>
      </c>
      <c r="CI983">
        <v>898902</v>
      </c>
      <c r="CJ983" t="s">
        <v>95</v>
      </c>
      <c r="CK983">
        <f t="shared" si="45"/>
        <v>2024</v>
      </c>
      <c r="CL983" t="str">
        <f t="shared" si="46"/>
        <v>08</v>
      </c>
      <c r="CM983" t="str">
        <f t="shared" si="47"/>
        <v>202408</v>
      </c>
    </row>
    <row r="984" spans="1:91" x14ac:dyDescent="0.3">
      <c r="A984" t="s">
        <v>448</v>
      </c>
      <c r="B984" t="s">
        <v>6687</v>
      </c>
      <c r="C984" s="4" t="s">
        <v>13136</v>
      </c>
      <c r="D984">
        <v>2192</v>
      </c>
      <c r="E984" t="s">
        <v>13137</v>
      </c>
      <c r="F984">
        <v>8841079</v>
      </c>
      <c r="G984" t="s">
        <v>293</v>
      </c>
      <c r="H984" t="s">
        <v>13138</v>
      </c>
      <c r="I984" t="s">
        <v>13139</v>
      </c>
      <c r="J984" t="s">
        <v>13139</v>
      </c>
      <c r="K984" t="s">
        <v>95</v>
      </c>
      <c r="L984" t="s">
        <v>128</v>
      </c>
      <c r="M984" t="s">
        <v>13140</v>
      </c>
      <c r="N984" t="s">
        <v>13141</v>
      </c>
      <c r="O984" t="s">
        <v>13142</v>
      </c>
      <c r="P984" t="s">
        <v>420</v>
      </c>
      <c r="Q984" t="s">
        <v>1139</v>
      </c>
      <c r="R984" t="s">
        <v>11520</v>
      </c>
      <c r="S984" t="s">
        <v>11521</v>
      </c>
      <c r="T984" t="s">
        <v>11522</v>
      </c>
      <c r="U984" t="s">
        <v>3987</v>
      </c>
      <c r="V984" t="s">
        <v>13143</v>
      </c>
      <c r="W984" t="s">
        <v>13144</v>
      </c>
      <c r="X984" t="s">
        <v>13144</v>
      </c>
      <c r="Y984" t="s">
        <v>95</v>
      </c>
      <c r="Z984" t="s">
        <v>108</v>
      </c>
      <c r="AA984">
        <v>2021</v>
      </c>
      <c r="AB984" t="s">
        <v>109</v>
      </c>
      <c r="AC984">
        <v>63893</v>
      </c>
      <c r="AD984" t="s">
        <v>13145</v>
      </c>
      <c r="AE984" t="s">
        <v>95</v>
      </c>
      <c r="AF984" t="s">
        <v>111</v>
      </c>
      <c r="AG984">
        <v>5500000</v>
      </c>
      <c r="AH984" t="s">
        <v>13145</v>
      </c>
      <c r="AI984" t="s">
        <v>95</v>
      </c>
      <c r="AJ984">
        <v>0</v>
      </c>
      <c r="AK984" t="s">
        <v>287</v>
      </c>
      <c r="AL984" t="s">
        <v>13145</v>
      </c>
      <c r="AM984" t="s">
        <v>163</v>
      </c>
      <c r="AN984" t="s">
        <v>115</v>
      </c>
      <c r="AO984" t="s">
        <v>95</v>
      </c>
      <c r="AP984">
        <v>58</v>
      </c>
      <c r="AQ984">
        <v>0</v>
      </c>
      <c r="AR984">
        <v>0</v>
      </c>
      <c r="AS984">
        <v>0</v>
      </c>
      <c r="AT984">
        <v>6690000</v>
      </c>
      <c r="AU984">
        <v>5500000</v>
      </c>
      <c r="AV984">
        <v>1190000</v>
      </c>
      <c r="AW984" t="s">
        <v>11511</v>
      </c>
      <c r="AX984">
        <v>-109564</v>
      </c>
      <c r="AY984">
        <v>176380</v>
      </c>
      <c r="AZ984">
        <v>285944</v>
      </c>
      <c r="BA984">
        <v>-109564</v>
      </c>
      <c r="BB984" t="s">
        <v>13146</v>
      </c>
      <c r="BC984">
        <v>-3802</v>
      </c>
      <c r="BD984">
        <v>0</v>
      </c>
      <c r="BE984">
        <v>2599</v>
      </c>
      <c r="BF984">
        <v>0</v>
      </c>
      <c r="BG984" t="s">
        <v>118</v>
      </c>
      <c r="BH984">
        <v>0</v>
      </c>
      <c r="BI984">
        <v>0</v>
      </c>
      <c r="BJ984">
        <v>0</v>
      </c>
      <c r="BK984">
        <v>0</v>
      </c>
      <c r="BL984" t="s">
        <v>118</v>
      </c>
      <c r="BM984">
        <v>0</v>
      </c>
      <c r="BN984">
        <v>6866380</v>
      </c>
      <c r="BO984">
        <v>6046073</v>
      </c>
      <c r="BP984">
        <v>820307</v>
      </c>
      <c r="BQ984" t="s">
        <v>13147</v>
      </c>
      <c r="BR984">
        <v>820307</v>
      </c>
      <c r="BS984" t="s">
        <v>13147</v>
      </c>
      <c r="BT984">
        <v>0</v>
      </c>
      <c r="BU984">
        <v>0</v>
      </c>
      <c r="BV984">
        <v>6866380</v>
      </c>
      <c r="BW984">
        <v>0</v>
      </c>
      <c r="BX984">
        <v>176380</v>
      </c>
      <c r="BY984">
        <v>0</v>
      </c>
      <c r="BZ984">
        <v>6866380</v>
      </c>
      <c r="CA984">
        <v>6866380</v>
      </c>
      <c r="CB984">
        <v>820307</v>
      </c>
      <c r="CC984" t="s">
        <v>13147</v>
      </c>
      <c r="CD984" t="s">
        <v>95</v>
      </c>
      <c r="CE984">
        <v>0</v>
      </c>
      <c r="CF984" t="s">
        <v>95</v>
      </c>
      <c r="CG984">
        <v>0</v>
      </c>
      <c r="CH984">
        <v>0</v>
      </c>
      <c r="CI984">
        <v>257530</v>
      </c>
      <c r="CJ984" t="s">
        <v>95</v>
      </c>
      <c r="CK984">
        <f t="shared" si="45"/>
        <v>2024</v>
      </c>
      <c r="CL984" t="str">
        <f t="shared" si="46"/>
        <v>08</v>
      </c>
      <c r="CM984" t="str">
        <f t="shared" si="47"/>
        <v>202408</v>
      </c>
    </row>
    <row r="985" spans="1:91" x14ac:dyDescent="0.3">
      <c r="A985" t="s">
        <v>357</v>
      </c>
      <c r="B985" t="s">
        <v>358</v>
      </c>
      <c r="C985" s="4" t="s">
        <v>13148</v>
      </c>
      <c r="D985">
        <v>269</v>
      </c>
      <c r="E985" t="s">
        <v>13149</v>
      </c>
      <c r="F985">
        <v>19145426</v>
      </c>
      <c r="G985" t="s">
        <v>169</v>
      </c>
      <c r="H985" t="s">
        <v>13150</v>
      </c>
      <c r="I985" t="s">
        <v>13151</v>
      </c>
      <c r="J985" t="s">
        <v>13151</v>
      </c>
      <c r="K985" t="s">
        <v>95</v>
      </c>
      <c r="L985" t="s">
        <v>363</v>
      </c>
      <c r="M985" t="s">
        <v>13152</v>
      </c>
      <c r="N985" t="s">
        <v>13153</v>
      </c>
      <c r="O985" t="s">
        <v>13154</v>
      </c>
      <c r="P985" t="s">
        <v>100</v>
      </c>
      <c r="Q985" t="s">
        <v>1139</v>
      </c>
      <c r="R985" t="s">
        <v>2772</v>
      </c>
      <c r="S985" t="s">
        <v>2880</v>
      </c>
      <c r="T985" t="s">
        <v>2881</v>
      </c>
      <c r="U985" t="s">
        <v>1887</v>
      </c>
      <c r="V985" t="s">
        <v>13155</v>
      </c>
      <c r="W985" t="s">
        <v>13156</v>
      </c>
      <c r="X985" t="s">
        <v>13156</v>
      </c>
      <c r="Y985" t="s">
        <v>95</v>
      </c>
      <c r="Z985" t="s">
        <v>108</v>
      </c>
      <c r="AA985">
        <v>2022</v>
      </c>
      <c r="AB985" t="s">
        <v>109</v>
      </c>
      <c r="AC985">
        <v>63882</v>
      </c>
      <c r="AD985" t="s">
        <v>12594</v>
      </c>
      <c r="AE985" t="s">
        <v>95</v>
      </c>
      <c r="AF985" t="s">
        <v>111</v>
      </c>
      <c r="AG985">
        <v>8000000</v>
      </c>
      <c r="AH985" t="s">
        <v>13157</v>
      </c>
      <c r="AI985" t="s">
        <v>95</v>
      </c>
      <c r="AJ985">
        <v>0</v>
      </c>
      <c r="AK985" t="s">
        <v>113</v>
      </c>
      <c r="AL985" t="s">
        <v>13157</v>
      </c>
      <c r="AM985" t="s">
        <v>1129</v>
      </c>
      <c r="AN985" t="s">
        <v>115</v>
      </c>
      <c r="AO985" t="s">
        <v>95</v>
      </c>
      <c r="AP985">
        <v>8</v>
      </c>
      <c r="AQ985">
        <v>0</v>
      </c>
      <c r="AR985">
        <v>0</v>
      </c>
      <c r="AS985">
        <v>0</v>
      </c>
      <c r="AT985">
        <v>9990000</v>
      </c>
      <c r="AU985">
        <v>8000000</v>
      </c>
      <c r="AV985">
        <v>1990000</v>
      </c>
      <c r="AW985" t="s">
        <v>1004</v>
      </c>
      <c r="AX985">
        <v>0</v>
      </c>
      <c r="AY985">
        <v>228850</v>
      </c>
      <c r="AZ985">
        <v>228850</v>
      </c>
      <c r="BA985">
        <v>0</v>
      </c>
      <c r="BB985" t="s">
        <v>118</v>
      </c>
      <c r="BC985">
        <v>0</v>
      </c>
      <c r="BD985">
        <v>0</v>
      </c>
      <c r="BE985">
        <v>0</v>
      </c>
      <c r="BF985">
        <v>0</v>
      </c>
      <c r="BG985" t="s">
        <v>118</v>
      </c>
      <c r="BH985">
        <v>0</v>
      </c>
      <c r="BI985">
        <v>0</v>
      </c>
      <c r="BJ985">
        <v>0</v>
      </c>
      <c r="BK985">
        <v>0</v>
      </c>
      <c r="BL985" t="s">
        <v>118</v>
      </c>
      <c r="BM985">
        <v>0</v>
      </c>
      <c r="BN985">
        <v>10694144</v>
      </c>
      <c r="BO985">
        <v>8680497</v>
      </c>
      <c r="BP985">
        <v>2013647</v>
      </c>
      <c r="BQ985" t="s">
        <v>12569</v>
      </c>
      <c r="BR985">
        <v>1538353</v>
      </c>
      <c r="BS985" t="s">
        <v>1893</v>
      </c>
      <c r="BT985">
        <v>0</v>
      </c>
      <c r="BU985">
        <v>0</v>
      </c>
      <c r="BV985">
        <v>10218850</v>
      </c>
      <c r="BW985">
        <v>0</v>
      </c>
      <c r="BX985">
        <v>228850</v>
      </c>
      <c r="BY985">
        <v>0</v>
      </c>
      <c r="BZ985">
        <v>10256584</v>
      </c>
      <c r="CA985">
        <v>10218850</v>
      </c>
      <c r="CB985">
        <v>1538353</v>
      </c>
      <c r="CC985" t="s">
        <v>1893</v>
      </c>
      <c r="CD985" t="s">
        <v>1131</v>
      </c>
      <c r="CE985">
        <v>475294</v>
      </c>
      <c r="CF985" t="s">
        <v>95</v>
      </c>
      <c r="CG985">
        <v>0</v>
      </c>
      <c r="CH985">
        <v>0</v>
      </c>
      <c r="CI985">
        <v>451647</v>
      </c>
      <c r="CJ985" t="s">
        <v>95</v>
      </c>
      <c r="CK985">
        <f t="shared" si="45"/>
        <v>2024</v>
      </c>
      <c r="CL985" t="str">
        <f t="shared" si="46"/>
        <v>08</v>
      </c>
      <c r="CM985" t="str">
        <f t="shared" si="47"/>
        <v>202408</v>
      </c>
    </row>
    <row r="986" spans="1:91" x14ac:dyDescent="0.3">
      <c r="A986" t="s">
        <v>357</v>
      </c>
      <c r="B986" t="s">
        <v>3415</v>
      </c>
      <c r="C986" s="4" t="s">
        <v>13158</v>
      </c>
      <c r="D986">
        <v>270</v>
      </c>
      <c r="E986" t="s">
        <v>13159</v>
      </c>
      <c r="F986">
        <v>13532069</v>
      </c>
      <c r="G986" t="s">
        <v>226</v>
      </c>
      <c r="H986" t="s">
        <v>13160</v>
      </c>
      <c r="I986" t="s">
        <v>13161</v>
      </c>
      <c r="J986" t="s">
        <v>13161</v>
      </c>
      <c r="K986" t="s">
        <v>95</v>
      </c>
      <c r="L986" t="s">
        <v>363</v>
      </c>
      <c r="M986" t="s">
        <v>13162</v>
      </c>
      <c r="N986" t="s">
        <v>13163</v>
      </c>
      <c r="O986" t="s">
        <v>13164</v>
      </c>
      <c r="P986" t="s">
        <v>100</v>
      </c>
      <c r="Q986" t="s">
        <v>101</v>
      </c>
      <c r="R986" t="s">
        <v>265</v>
      </c>
      <c r="S986" t="s">
        <v>266</v>
      </c>
      <c r="T986" t="s">
        <v>267</v>
      </c>
      <c r="U986" t="s">
        <v>958</v>
      </c>
      <c r="V986" t="s">
        <v>13165</v>
      </c>
      <c r="W986" t="s">
        <v>13166</v>
      </c>
      <c r="X986" t="s">
        <v>13166</v>
      </c>
      <c r="Y986" t="s">
        <v>95</v>
      </c>
      <c r="Z986" t="s">
        <v>108</v>
      </c>
      <c r="AA986">
        <v>2022</v>
      </c>
      <c r="AB986" t="s">
        <v>109</v>
      </c>
      <c r="AC986">
        <v>63900</v>
      </c>
      <c r="AD986" t="s">
        <v>7966</v>
      </c>
      <c r="AE986" t="s">
        <v>95</v>
      </c>
      <c r="AF986" t="s">
        <v>111</v>
      </c>
      <c r="AG986">
        <v>13500000</v>
      </c>
      <c r="AH986" t="s">
        <v>13167</v>
      </c>
      <c r="AI986" t="s">
        <v>95</v>
      </c>
      <c r="AJ986">
        <v>0</v>
      </c>
      <c r="AK986" t="s">
        <v>113</v>
      </c>
      <c r="AL986" t="s">
        <v>13167</v>
      </c>
      <c r="AM986" t="s">
        <v>1129</v>
      </c>
      <c r="AN986" t="s">
        <v>115</v>
      </c>
      <c r="AO986" t="s">
        <v>95</v>
      </c>
      <c r="AP986">
        <v>23</v>
      </c>
      <c r="AQ986">
        <v>0</v>
      </c>
      <c r="AR986">
        <v>0</v>
      </c>
      <c r="AS986">
        <v>0</v>
      </c>
      <c r="AT986">
        <v>15890000</v>
      </c>
      <c r="AU986">
        <v>13500000</v>
      </c>
      <c r="AV986">
        <v>2390000</v>
      </c>
      <c r="AW986" t="s">
        <v>3749</v>
      </c>
      <c r="AX986">
        <v>-285244</v>
      </c>
      <c r="AY986">
        <v>138700</v>
      </c>
      <c r="AZ986">
        <v>423944</v>
      </c>
      <c r="BA986">
        <v>-285244</v>
      </c>
      <c r="BB986" t="s">
        <v>13168</v>
      </c>
      <c r="BC986">
        <v>0</v>
      </c>
      <c r="BD986">
        <v>0</v>
      </c>
      <c r="BE986">
        <v>0</v>
      </c>
      <c r="BF986">
        <v>0</v>
      </c>
      <c r="BG986" t="s">
        <v>118</v>
      </c>
      <c r="BH986">
        <v>0</v>
      </c>
      <c r="BI986">
        <v>0</v>
      </c>
      <c r="BJ986">
        <v>0</v>
      </c>
      <c r="BK986">
        <v>0</v>
      </c>
      <c r="BL986" t="s">
        <v>118</v>
      </c>
      <c r="BM986">
        <v>0</v>
      </c>
      <c r="BN986">
        <v>16921743</v>
      </c>
      <c r="BO986">
        <v>14520351</v>
      </c>
      <c r="BP986">
        <v>2401392</v>
      </c>
      <c r="BQ986" t="s">
        <v>2871</v>
      </c>
      <c r="BR986">
        <v>1508349</v>
      </c>
      <c r="BS986" t="s">
        <v>11851</v>
      </c>
      <c r="BT986">
        <v>0</v>
      </c>
      <c r="BU986">
        <v>0</v>
      </c>
      <c r="BV986">
        <v>16028700</v>
      </c>
      <c r="BW986">
        <v>0</v>
      </c>
      <c r="BX986">
        <v>138700</v>
      </c>
      <c r="BY986">
        <v>0</v>
      </c>
      <c r="BZ986">
        <v>16548700</v>
      </c>
      <c r="CA986">
        <v>16028700</v>
      </c>
      <c r="CB986">
        <v>1508349</v>
      </c>
      <c r="CC986" t="s">
        <v>11851</v>
      </c>
      <c r="CD986" t="s">
        <v>1131</v>
      </c>
      <c r="CE986">
        <v>893043</v>
      </c>
      <c r="CF986" t="s">
        <v>95</v>
      </c>
      <c r="CG986">
        <v>0</v>
      </c>
      <c r="CH986">
        <v>0</v>
      </c>
      <c r="CI986">
        <v>596407</v>
      </c>
      <c r="CJ986" t="s">
        <v>95</v>
      </c>
      <c r="CK986">
        <f t="shared" si="45"/>
        <v>2024</v>
      </c>
      <c r="CL986" t="str">
        <f t="shared" si="46"/>
        <v>08</v>
      </c>
      <c r="CM986" t="str">
        <f t="shared" si="47"/>
        <v>202408</v>
      </c>
    </row>
    <row r="987" spans="1:91" x14ac:dyDescent="0.3">
      <c r="A987" t="s">
        <v>255</v>
      </c>
      <c r="B987" t="s">
        <v>256</v>
      </c>
      <c r="C987" s="4" t="s">
        <v>13169</v>
      </c>
      <c r="D987">
        <v>631</v>
      </c>
      <c r="E987" t="s">
        <v>13170</v>
      </c>
      <c r="F987">
        <v>17922707</v>
      </c>
      <c r="G987" t="s">
        <v>169</v>
      </c>
      <c r="H987" t="s">
        <v>13171</v>
      </c>
      <c r="I987" t="s">
        <v>13172</v>
      </c>
      <c r="J987" t="s">
        <v>13173</v>
      </c>
      <c r="K987" t="s">
        <v>95</v>
      </c>
      <c r="L987" t="s">
        <v>261</v>
      </c>
      <c r="M987" t="s">
        <v>13174</v>
      </c>
      <c r="N987" t="s">
        <v>13175</v>
      </c>
      <c r="O987" t="s">
        <v>13176</v>
      </c>
      <c r="P987" t="s">
        <v>100</v>
      </c>
      <c r="Q987" t="s">
        <v>924</v>
      </c>
      <c r="R987" t="s">
        <v>2904</v>
      </c>
      <c r="S987" t="s">
        <v>13177</v>
      </c>
      <c r="T987" t="s">
        <v>13178</v>
      </c>
      <c r="U987" t="s">
        <v>105</v>
      </c>
      <c r="V987" t="s">
        <v>13179</v>
      </c>
      <c r="W987" t="s">
        <v>13180</v>
      </c>
      <c r="X987" t="s">
        <v>13180</v>
      </c>
      <c r="Y987" t="s">
        <v>95</v>
      </c>
      <c r="Z987" t="s">
        <v>108</v>
      </c>
      <c r="AA987">
        <v>2021</v>
      </c>
      <c r="AB987" t="s">
        <v>109</v>
      </c>
      <c r="AC987">
        <v>63906</v>
      </c>
      <c r="AD987" t="s">
        <v>13109</v>
      </c>
      <c r="AE987" t="s">
        <v>95</v>
      </c>
      <c r="AF987" t="s">
        <v>111</v>
      </c>
      <c r="AG987">
        <v>9900000</v>
      </c>
      <c r="AH987" t="s">
        <v>13110</v>
      </c>
      <c r="AI987" t="s">
        <v>95</v>
      </c>
      <c r="AJ987">
        <v>0</v>
      </c>
      <c r="AK987" t="s">
        <v>287</v>
      </c>
      <c r="AL987" t="s">
        <v>13110</v>
      </c>
      <c r="AM987" t="s">
        <v>1129</v>
      </c>
      <c r="AN987" t="s">
        <v>115</v>
      </c>
      <c r="AO987" t="s">
        <v>95</v>
      </c>
      <c r="AP987">
        <v>384</v>
      </c>
      <c r="AQ987">
        <v>0</v>
      </c>
      <c r="AR987">
        <v>0</v>
      </c>
      <c r="AS987">
        <v>0</v>
      </c>
      <c r="AT987">
        <v>11590000</v>
      </c>
      <c r="AU987">
        <v>9900000</v>
      </c>
      <c r="AV987">
        <v>1690000</v>
      </c>
      <c r="AW987" t="s">
        <v>7717</v>
      </c>
      <c r="AX987">
        <v>-109564</v>
      </c>
      <c r="AY987">
        <v>249880</v>
      </c>
      <c r="AZ987">
        <v>359444</v>
      </c>
      <c r="BA987">
        <v>-109564</v>
      </c>
      <c r="BB987" t="s">
        <v>4357</v>
      </c>
      <c r="BC987">
        <v>0</v>
      </c>
      <c r="BD987">
        <v>0</v>
      </c>
      <c r="BE987">
        <v>0</v>
      </c>
      <c r="BF987">
        <v>0</v>
      </c>
      <c r="BG987" t="s">
        <v>118</v>
      </c>
      <c r="BH987">
        <v>0</v>
      </c>
      <c r="BI987">
        <v>0</v>
      </c>
      <c r="BJ987">
        <v>0</v>
      </c>
      <c r="BK987">
        <v>0</v>
      </c>
      <c r="BL987" t="s">
        <v>118</v>
      </c>
      <c r="BM987">
        <v>0</v>
      </c>
      <c r="BN987">
        <v>12579687</v>
      </c>
      <c r="BO987">
        <v>11569843</v>
      </c>
      <c r="BP987">
        <v>1009844</v>
      </c>
      <c r="BQ987" t="s">
        <v>13181</v>
      </c>
      <c r="BR987">
        <v>270037</v>
      </c>
      <c r="BS987" t="s">
        <v>13182</v>
      </c>
      <c r="BT987">
        <v>0</v>
      </c>
      <c r="BU987">
        <v>0</v>
      </c>
      <c r="BV987">
        <v>11839880</v>
      </c>
      <c r="BW987">
        <v>0</v>
      </c>
      <c r="BX987">
        <v>249880</v>
      </c>
      <c r="BY987">
        <v>0</v>
      </c>
      <c r="BZ987">
        <v>11839880</v>
      </c>
      <c r="CA987">
        <v>11839880</v>
      </c>
      <c r="CB987">
        <v>270037</v>
      </c>
      <c r="CC987" t="s">
        <v>13182</v>
      </c>
      <c r="CD987" t="s">
        <v>1131</v>
      </c>
      <c r="CE987">
        <v>739807</v>
      </c>
      <c r="CF987" t="s">
        <v>95</v>
      </c>
      <c r="CG987">
        <v>0</v>
      </c>
      <c r="CH987">
        <v>0</v>
      </c>
      <c r="CI987">
        <v>1310399</v>
      </c>
      <c r="CJ987" t="s">
        <v>95</v>
      </c>
      <c r="CK987">
        <f t="shared" si="45"/>
        <v>2024</v>
      </c>
      <c r="CL987" t="str">
        <f t="shared" si="46"/>
        <v>08</v>
      </c>
      <c r="CM987" t="str">
        <f t="shared" si="47"/>
        <v>202408</v>
      </c>
    </row>
    <row r="988" spans="1:91" x14ac:dyDescent="0.3">
      <c r="A988" t="s">
        <v>255</v>
      </c>
      <c r="B988" t="s">
        <v>395</v>
      </c>
      <c r="C988" s="4" t="s">
        <v>13183</v>
      </c>
      <c r="D988">
        <v>632</v>
      </c>
      <c r="E988" t="s">
        <v>13184</v>
      </c>
      <c r="F988">
        <v>17302340</v>
      </c>
      <c r="G988" t="s">
        <v>125</v>
      </c>
      <c r="H988" t="s">
        <v>13185</v>
      </c>
      <c r="I988" t="s">
        <v>13186</v>
      </c>
      <c r="J988" t="s">
        <v>13186</v>
      </c>
      <c r="K988" t="s">
        <v>95</v>
      </c>
      <c r="L988" t="s">
        <v>261</v>
      </c>
      <c r="M988" t="s">
        <v>13187</v>
      </c>
      <c r="N988" t="s">
        <v>13188</v>
      </c>
      <c r="O988" t="s">
        <v>13189</v>
      </c>
      <c r="P988" t="s">
        <v>100</v>
      </c>
      <c r="Q988" t="s">
        <v>1257</v>
      </c>
      <c r="R988" t="s">
        <v>13190</v>
      </c>
      <c r="S988" t="s">
        <v>1258</v>
      </c>
      <c r="T988" t="s">
        <v>13191</v>
      </c>
      <c r="U988" t="s">
        <v>179</v>
      </c>
      <c r="V988" t="s">
        <v>13192</v>
      </c>
      <c r="W988" t="s">
        <v>13193</v>
      </c>
      <c r="X988" t="s">
        <v>13193</v>
      </c>
      <c r="Y988" t="s">
        <v>95</v>
      </c>
      <c r="Z988" t="s">
        <v>108</v>
      </c>
      <c r="AA988">
        <v>2023</v>
      </c>
      <c r="AB988" t="s">
        <v>109</v>
      </c>
      <c r="AC988">
        <v>63923</v>
      </c>
      <c r="AD988" t="s">
        <v>13194</v>
      </c>
      <c r="AE988" t="s">
        <v>95</v>
      </c>
      <c r="AF988" t="s">
        <v>111</v>
      </c>
      <c r="AG988">
        <v>9500000</v>
      </c>
      <c r="AH988" t="s">
        <v>13195</v>
      </c>
      <c r="AI988" t="s">
        <v>95</v>
      </c>
      <c r="AJ988">
        <v>0</v>
      </c>
      <c r="AK988" t="s">
        <v>462</v>
      </c>
      <c r="AL988" t="s">
        <v>13195</v>
      </c>
      <c r="AM988" t="s">
        <v>1129</v>
      </c>
      <c r="AN988" t="s">
        <v>115</v>
      </c>
      <c r="AO988" t="s">
        <v>95</v>
      </c>
      <c r="AP988">
        <v>38</v>
      </c>
      <c r="AQ988">
        <v>0</v>
      </c>
      <c r="AR988">
        <v>0</v>
      </c>
      <c r="AS988">
        <v>0</v>
      </c>
      <c r="AT988">
        <v>10990000</v>
      </c>
      <c r="AU988">
        <v>9500000</v>
      </c>
      <c r="AV988">
        <v>1490000</v>
      </c>
      <c r="AW988" t="s">
        <v>1386</v>
      </c>
      <c r="AX988">
        <v>-350444</v>
      </c>
      <c r="AY988">
        <v>0</v>
      </c>
      <c r="AZ988">
        <v>350444</v>
      </c>
      <c r="BA988">
        <v>-350444</v>
      </c>
      <c r="BB988" t="s">
        <v>143</v>
      </c>
      <c r="BC988">
        <v>0</v>
      </c>
      <c r="BD988">
        <v>0</v>
      </c>
      <c r="BE988">
        <v>0</v>
      </c>
      <c r="BF988">
        <v>0</v>
      </c>
      <c r="BG988" t="s">
        <v>118</v>
      </c>
      <c r="BH988">
        <v>0</v>
      </c>
      <c r="BI988">
        <v>0</v>
      </c>
      <c r="BJ988">
        <v>0</v>
      </c>
      <c r="BK988">
        <v>0</v>
      </c>
      <c r="BL988" t="s">
        <v>118</v>
      </c>
      <c r="BM988">
        <v>0</v>
      </c>
      <c r="BN988">
        <v>11472350</v>
      </c>
      <c r="BO988">
        <v>10167974</v>
      </c>
      <c r="BP988">
        <v>1304376</v>
      </c>
      <c r="BQ988" t="s">
        <v>13196</v>
      </c>
      <c r="BR988">
        <v>822026</v>
      </c>
      <c r="BS988" t="s">
        <v>13197</v>
      </c>
      <c r="BT988">
        <v>0</v>
      </c>
      <c r="BU988">
        <v>0</v>
      </c>
      <c r="BV988">
        <v>10990000</v>
      </c>
      <c r="BW988">
        <v>0</v>
      </c>
      <c r="BX988">
        <v>0</v>
      </c>
      <c r="BY988">
        <v>0</v>
      </c>
      <c r="BZ988">
        <v>10990000</v>
      </c>
      <c r="CA988">
        <v>10990000</v>
      </c>
      <c r="CB988">
        <v>822026</v>
      </c>
      <c r="CC988" t="s">
        <v>13197</v>
      </c>
      <c r="CD988" t="s">
        <v>1131</v>
      </c>
      <c r="CE988">
        <v>482350</v>
      </c>
      <c r="CF988" t="s">
        <v>95</v>
      </c>
      <c r="CG988">
        <v>0</v>
      </c>
      <c r="CH988">
        <v>0</v>
      </c>
      <c r="CI988">
        <v>317530</v>
      </c>
      <c r="CJ988" t="s">
        <v>95</v>
      </c>
      <c r="CK988">
        <f t="shared" si="45"/>
        <v>2024</v>
      </c>
      <c r="CL988" t="str">
        <f t="shared" si="46"/>
        <v>08</v>
      </c>
      <c r="CM988" t="str">
        <f t="shared" si="47"/>
        <v>202408</v>
      </c>
    </row>
    <row r="989" spans="1:91" x14ac:dyDescent="0.3">
      <c r="A989" t="s">
        <v>184</v>
      </c>
      <c r="B989" t="s">
        <v>185</v>
      </c>
      <c r="C989" s="4" t="s">
        <v>13198</v>
      </c>
      <c r="D989">
        <v>1069</v>
      </c>
      <c r="E989" t="s">
        <v>13199</v>
      </c>
      <c r="F989">
        <v>13173576</v>
      </c>
      <c r="G989" t="s">
        <v>432</v>
      </c>
      <c r="H989" t="s">
        <v>13200</v>
      </c>
      <c r="I989" t="s">
        <v>13201</v>
      </c>
      <c r="J989" t="s">
        <v>13201</v>
      </c>
      <c r="K989" t="s">
        <v>95</v>
      </c>
      <c r="L989" t="s">
        <v>2497</v>
      </c>
      <c r="M989" t="s">
        <v>13202</v>
      </c>
      <c r="N989" t="s">
        <v>13203</v>
      </c>
      <c r="O989" t="s">
        <v>13204</v>
      </c>
      <c r="P989" t="s">
        <v>100</v>
      </c>
      <c r="Q989" t="s">
        <v>1139</v>
      </c>
      <c r="R989" t="s">
        <v>8664</v>
      </c>
      <c r="S989" t="s">
        <v>8665</v>
      </c>
      <c r="T989" t="s">
        <v>8666</v>
      </c>
      <c r="U989" t="s">
        <v>4217</v>
      </c>
      <c r="V989" t="s">
        <v>13205</v>
      </c>
      <c r="W989" t="s">
        <v>13206</v>
      </c>
      <c r="X989" t="s">
        <v>13206</v>
      </c>
      <c r="Y989" t="s">
        <v>95</v>
      </c>
      <c r="Z989" t="s">
        <v>108</v>
      </c>
      <c r="AA989">
        <v>2022</v>
      </c>
      <c r="AB989" t="s">
        <v>109</v>
      </c>
      <c r="AC989">
        <v>63901</v>
      </c>
      <c r="AD989" t="s">
        <v>7966</v>
      </c>
      <c r="AE989" t="s">
        <v>95</v>
      </c>
      <c r="AF989" t="s">
        <v>111</v>
      </c>
      <c r="AG989">
        <v>10200000</v>
      </c>
      <c r="AH989" t="s">
        <v>13167</v>
      </c>
      <c r="AI989" t="s">
        <v>95</v>
      </c>
      <c r="AJ989">
        <v>0</v>
      </c>
      <c r="AK989" t="s">
        <v>113</v>
      </c>
      <c r="AL989" t="s">
        <v>13167</v>
      </c>
      <c r="AM989" t="s">
        <v>1129</v>
      </c>
      <c r="AN989" t="s">
        <v>115</v>
      </c>
      <c r="AO989" t="s">
        <v>95</v>
      </c>
      <c r="AP989">
        <v>25</v>
      </c>
      <c r="AQ989">
        <v>0</v>
      </c>
      <c r="AR989">
        <v>0</v>
      </c>
      <c r="AS989">
        <v>0</v>
      </c>
      <c r="AT989">
        <v>12090000</v>
      </c>
      <c r="AU989">
        <v>10200000</v>
      </c>
      <c r="AV989">
        <v>1890000</v>
      </c>
      <c r="AW989" t="s">
        <v>4342</v>
      </c>
      <c r="AX989">
        <v>-109564</v>
      </c>
      <c r="AY989">
        <v>257380</v>
      </c>
      <c r="AZ989">
        <v>366944</v>
      </c>
      <c r="BA989">
        <v>-109564</v>
      </c>
      <c r="BB989" t="s">
        <v>13207</v>
      </c>
      <c r="BC989">
        <v>-1422</v>
      </c>
      <c r="BD989">
        <v>0</v>
      </c>
      <c r="BE989">
        <v>1178</v>
      </c>
      <c r="BF989">
        <v>0</v>
      </c>
      <c r="BG989" t="s">
        <v>118</v>
      </c>
      <c r="BH989">
        <v>0</v>
      </c>
      <c r="BI989">
        <v>0</v>
      </c>
      <c r="BJ989">
        <v>0</v>
      </c>
      <c r="BK989">
        <v>0</v>
      </c>
      <c r="BL989" t="s">
        <v>118</v>
      </c>
      <c r="BM989">
        <v>0</v>
      </c>
      <c r="BN989">
        <v>12528559</v>
      </c>
      <c r="BO989">
        <v>10897152</v>
      </c>
      <c r="BP989">
        <v>1631407</v>
      </c>
      <c r="BQ989" t="s">
        <v>8132</v>
      </c>
      <c r="BR989">
        <v>1450228</v>
      </c>
      <c r="BS989" t="s">
        <v>13208</v>
      </c>
      <c r="BT989">
        <v>0</v>
      </c>
      <c r="BU989">
        <v>0</v>
      </c>
      <c r="BV989">
        <v>12347380</v>
      </c>
      <c r="BW989">
        <v>0</v>
      </c>
      <c r="BX989">
        <v>257380</v>
      </c>
      <c r="BY989">
        <v>0</v>
      </c>
      <c r="BZ989">
        <v>12348802</v>
      </c>
      <c r="CA989">
        <v>12347380</v>
      </c>
      <c r="CB989">
        <v>1450228</v>
      </c>
      <c r="CC989" t="s">
        <v>13208</v>
      </c>
      <c r="CD989" t="s">
        <v>1131</v>
      </c>
      <c r="CE989">
        <v>181179</v>
      </c>
      <c r="CF989" t="s">
        <v>95</v>
      </c>
      <c r="CG989">
        <v>0</v>
      </c>
      <c r="CH989">
        <v>0</v>
      </c>
      <c r="CI989">
        <v>329030</v>
      </c>
      <c r="CJ989" t="s">
        <v>95</v>
      </c>
      <c r="CK989">
        <f t="shared" si="45"/>
        <v>2024</v>
      </c>
      <c r="CL989" t="str">
        <f t="shared" si="46"/>
        <v>08</v>
      </c>
      <c r="CM989" t="str">
        <f t="shared" si="47"/>
        <v>202408</v>
      </c>
    </row>
    <row r="990" spans="1:91" x14ac:dyDescent="0.3">
      <c r="A990" t="s">
        <v>357</v>
      </c>
      <c r="B990" t="s">
        <v>3415</v>
      </c>
      <c r="C990" s="4" t="s">
        <v>13209</v>
      </c>
      <c r="D990">
        <v>271</v>
      </c>
      <c r="E990" t="s">
        <v>13210</v>
      </c>
      <c r="F990">
        <v>7231683</v>
      </c>
      <c r="G990" t="s">
        <v>125</v>
      </c>
      <c r="H990" t="s">
        <v>13211</v>
      </c>
      <c r="I990" t="s">
        <v>13212</v>
      </c>
      <c r="J990" t="s">
        <v>13212</v>
      </c>
      <c r="K990" t="s">
        <v>95</v>
      </c>
      <c r="L990" t="s">
        <v>363</v>
      </c>
      <c r="M990" t="s">
        <v>13213</v>
      </c>
      <c r="N990" t="s">
        <v>13214</v>
      </c>
      <c r="O990" t="s">
        <v>13215</v>
      </c>
      <c r="P990" t="s">
        <v>100</v>
      </c>
      <c r="Q990" t="s">
        <v>924</v>
      </c>
      <c r="R990" t="s">
        <v>13216</v>
      </c>
      <c r="S990" t="s">
        <v>13217</v>
      </c>
      <c r="T990" t="s">
        <v>13218</v>
      </c>
      <c r="U990" t="s">
        <v>2106</v>
      </c>
      <c r="V990" t="s">
        <v>13219</v>
      </c>
      <c r="W990" t="s">
        <v>13220</v>
      </c>
      <c r="X990" t="s">
        <v>13220</v>
      </c>
      <c r="Y990" t="s">
        <v>95</v>
      </c>
      <c r="Z990" t="s">
        <v>108</v>
      </c>
      <c r="AA990">
        <v>2020</v>
      </c>
      <c r="AB990" t="s">
        <v>109</v>
      </c>
      <c r="AC990">
        <v>63883</v>
      </c>
      <c r="AD990" t="s">
        <v>13221</v>
      </c>
      <c r="AE990" t="s">
        <v>95</v>
      </c>
      <c r="AF990" t="s">
        <v>111</v>
      </c>
      <c r="AG990">
        <v>10000000</v>
      </c>
      <c r="AH990" t="s">
        <v>13221</v>
      </c>
      <c r="AI990" t="s">
        <v>95</v>
      </c>
      <c r="AJ990">
        <v>0</v>
      </c>
      <c r="AK990" t="s">
        <v>113</v>
      </c>
      <c r="AL990" t="s">
        <v>13221</v>
      </c>
      <c r="AM990" t="s">
        <v>163</v>
      </c>
      <c r="AN990" t="s">
        <v>115</v>
      </c>
      <c r="AO990" t="s">
        <v>95</v>
      </c>
      <c r="AP990">
        <v>44</v>
      </c>
      <c r="AQ990">
        <v>0</v>
      </c>
      <c r="AR990">
        <v>0</v>
      </c>
      <c r="AS990">
        <v>0</v>
      </c>
      <c r="AT990">
        <v>11990000</v>
      </c>
      <c r="AU990">
        <v>10000000</v>
      </c>
      <c r="AV990">
        <v>1990000</v>
      </c>
      <c r="AW990" t="s">
        <v>1263</v>
      </c>
      <c r="AX990">
        <v>-365444</v>
      </c>
      <c r="AY990">
        <v>10000</v>
      </c>
      <c r="AZ990">
        <v>375444</v>
      </c>
      <c r="BA990">
        <v>-365444</v>
      </c>
      <c r="BB990" t="s">
        <v>13222</v>
      </c>
      <c r="BC990">
        <v>0</v>
      </c>
      <c r="BD990">
        <v>0</v>
      </c>
      <c r="BE990">
        <v>0</v>
      </c>
      <c r="BF990">
        <v>0</v>
      </c>
      <c r="BG990" t="s">
        <v>118</v>
      </c>
      <c r="BH990">
        <v>0</v>
      </c>
      <c r="BI990">
        <v>0</v>
      </c>
      <c r="BJ990">
        <v>0</v>
      </c>
      <c r="BK990">
        <v>0</v>
      </c>
      <c r="BL990" t="s">
        <v>118</v>
      </c>
      <c r="BM990">
        <v>0</v>
      </c>
      <c r="BN990">
        <v>12000000</v>
      </c>
      <c r="BO990">
        <v>10700474</v>
      </c>
      <c r="BP990">
        <v>1299526</v>
      </c>
      <c r="BQ990" t="s">
        <v>3129</v>
      </c>
      <c r="BR990">
        <v>1299526</v>
      </c>
      <c r="BS990" t="s">
        <v>3129</v>
      </c>
      <c r="BT990">
        <v>0</v>
      </c>
      <c r="BU990">
        <v>0</v>
      </c>
      <c r="BV990">
        <v>12000000</v>
      </c>
      <c r="BW990">
        <v>0</v>
      </c>
      <c r="BX990">
        <v>10000</v>
      </c>
      <c r="BY990">
        <v>0</v>
      </c>
      <c r="BZ990">
        <v>12000000</v>
      </c>
      <c r="CA990">
        <v>12000000</v>
      </c>
      <c r="CB990">
        <v>1299526</v>
      </c>
      <c r="CC990" t="s">
        <v>3129</v>
      </c>
      <c r="CD990" t="s">
        <v>95</v>
      </c>
      <c r="CE990">
        <v>0</v>
      </c>
      <c r="CF990" t="s">
        <v>95</v>
      </c>
      <c r="CG990">
        <v>0</v>
      </c>
      <c r="CH990">
        <v>0</v>
      </c>
      <c r="CI990">
        <v>325030</v>
      </c>
      <c r="CJ990" t="s">
        <v>95</v>
      </c>
      <c r="CK990">
        <f t="shared" si="45"/>
        <v>2024</v>
      </c>
      <c r="CL990" t="str">
        <f t="shared" si="46"/>
        <v>08</v>
      </c>
      <c r="CM990" t="str">
        <f t="shared" si="47"/>
        <v>202408</v>
      </c>
    </row>
    <row r="991" spans="1:91" x14ac:dyDescent="0.3">
      <c r="A991" t="s">
        <v>88</v>
      </c>
      <c r="B991" t="s">
        <v>122</v>
      </c>
      <c r="C991" s="4" t="s">
        <v>13223</v>
      </c>
      <c r="D991">
        <v>1774</v>
      </c>
      <c r="E991" t="s">
        <v>13224</v>
      </c>
      <c r="F991">
        <v>8965277</v>
      </c>
      <c r="G991" t="s">
        <v>414</v>
      </c>
      <c r="H991" t="s">
        <v>13225</v>
      </c>
      <c r="I991" t="s">
        <v>13226</v>
      </c>
      <c r="J991" t="s">
        <v>13226</v>
      </c>
      <c r="K991" t="s">
        <v>95</v>
      </c>
      <c r="L991" t="s">
        <v>128</v>
      </c>
      <c r="M991" t="s">
        <v>13227</v>
      </c>
      <c r="N991" t="s">
        <v>13228</v>
      </c>
      <c r="O991" t="s">
        <v>13229</v>
      </c>
      <c r="P991" t="s">
        <v>100</v>
      </c>
      <c r="Q991" t="s">
        <v>101</v>
      </c>
      <c r="R991" t="s">
        <v>265</v>
      </c>
      <c r="S991" t="s">
        <v>266</v>
      </c>
      <c r="T991" t="s">
        <v>267</v>
      </c>
      <c r="U991" t="s">
        <v>13230</v>
      </c>
      <c r="V991" t="s">
        <v>13231</v>
      </c>
      <c r="W991" t="s">
        <v>13232</v>
      </c>
      <c r="X991" t="s">
        <v>13232</v>
      </c>
      <c r="Y991" t="s">
        <v>95</v>
      </c>
      <c r="Z991" t="s">
        <v>108</v>
      </c>
      <c r="AA991">
        <v>2023</v>
      </c>
      <c r="AB991" t="s">
        <v>109</v>
      </c>
      <c r="AC991">
        <v>63891</v>
      </c>
      <c r="AD991" t="s">
        <v>13145</v>
      </c>
      <c r="AE991" t="s">
        <v>95</v>
      </c>
      <c r="AF991" t="s">
        <v>111</v>
      </c>
      <c r="AG991">
        <v>12300000</v>
      </c>
      <c r="AH991" t="s">
        <v>13233</v>
      </c>
      <c r="AI991" t="s">
        <v>95</v>
      </c>
      <c r="AJ991">
        <v>0</v>
      </c>
      <c r="AK991" t="s">
        <v>113</v>
      </c>
      <c r="AL991" t="s">
        <v>13233</v>
      </c>
      <c r="AM991" t="s">
        <v>1129</v>
      </c>
      <c r="AN991" t="s">
        <v>115</v>
      </c>
      <c r="AO991" t="s">
        <v>95</v>
      </c>
      <c r="AP991">
        <v>22</v>
      </c>
      <c r="AQ991">
        <v>0</v>
      </c>
      <c r="AR991">
        <v>0</v>
      </c>
      <c r="AS991">
        <v>0</v>
      </c>
      <c r="AT991">
        <v>14490000</v>
      </c>
      <c r="AU991">
        <v>12300000</v>
      </c>
      <c r="AV991">
        <v>2190000</v>
      </c>
      <c r="AW991" t="s">
        <v>304</v>
      </c>
      <c r="AX991">
        <v>-293380</v>
      </c>
      <c r="AY991">
        <v>0</v>
      </c>
      <c r="AZ991">
        <v>293380</v>
      </c>
      <c r="BA991">
        <v>-293380</v>
      </c>
      <c r="BB991" t="s">
        <v>143</v>
      </c>
      <c r="BC991">
        <v>0</v>
      </c>
      <c r="BD991">
        <v>0</v>
      </c>
      <c r="BE991">
        <v>0</v>
      </c>
      <c r="BF991">
        <v>0</v>
      </c>
      <c r="BG991" t="s">
        <v>118</v>
      </c>
      <c r="BH991">
        <v>0</v>
      </c>
      <c r="BI991">
        <v>0</v>
      </c>
      <c r="BJ991">
        <v>0</v>
      </c>
      <c r="BK991">
        <v>0</v>
      </c>
      <c r="BL991" t="s">
        <v>118</v>
      </c>
      <c r="BM991">
        <v>0</v>
      </c>
      <c r="BN991">
        <v>15463552</v>
      </c>
      <c r="BO991">
        <v>13109527</v>
      </c>
      <c r="BP991">
        <v>2354025</v>
      </c>
      <c r="BQ991" t="s">
        <v>2489</v>
      </c>
      <c r="BR991">
        <v>1380473</v>
      </c>
      <c r="BS991" t="s">
        <v>13234</v>
      </c>
      <c r="BT991">
        <v>0</v>
      </c>
      <c r="BU991">
        <v>0</v>
      </c>
      <c r="BV991">
        <v>14490000</v>
      </c>
      <c r="BW991">
        <v>0</v>
      </c>
      <c r="BX991">
        <v>0</v>
      </c>
      <c r="BY991">
        <v>0</v>
      </c>
      <c r="BZ991">
        <v>14490000</v>
      </c>
      <c r="CA991">
        <v>14490000</v>
      </c>
      <c r="CB991">
        <v>1380473</v>
      </c>
      <c r="CC991" t="s">
        <v>13234</v>
      </c>
      <c r="CD991" t="s">
        <v>1131</v>
      </c>
      <c r="CE991">
        <v>973552</v>
      </c>
      <c r="CF991" t="s">
        <v>95</v>
      </c>
      <c r="CG991">
        <v>0</v>
      </c>
      <c r="CH991">
        <v>0</v>
      </c>
      <c r="CI991">
        <v>516147</v>
      </c>
      <c r="CJ991" t="s">
        <v>95</v>
      </c>
      <c r="CK991">
        <f t="shared" si="45"/>
        <v>2024</v>
      </c>
      <c r="CL991" t="str">
        <f t="shared" si="46"/>
        <v>08</v>
      </c>
      <c r="CM991" t="str">
        <f t="shared" si="47"/>
        <v>202408</v>
      </c>
    </row>
    <row r="992" spans="1:91" x14ac:dyDescent="0.3">
      <c r="A992" t="s">
        <v>88</v>
      </c>
      <c r="B992" t="s">
        <v>122</v>
      </c>
      <c r="C992" s="4" t="s">
        <v>13235</v>
      </c>
      <c r="D992">
        <v>1775</v>
      </c>
      <c r="E992" t="s">
        <v>13236</v>
      </c>
      <c r="F992">
        <v>19467187</v>
      </c>
      <c r="G992" t="s">
        <v>293</v>
      </c>
      <c r="H992" t="s">
        <v>13237</v>
      </c>
      <c r="I992" t="s">
        <v>13238</v>
      </c>
      <c r="J992" t="s">
        <v>13238</v>
      </c>
      <c r="K992" t="s">
        <v>95</v>
      </c>
      <c r="L992" t="s">
        <v>363</v>
      </c>
      <c r="M992" t="s">
        <v>13239</v>
      </c>
      <c r="N992" t="s">
        <v>13240</v>
      </c>
      <c r="O992" t="s">
        <v>13241</v>
      </c>
      <c r="P992" t="s">
        <v>100</v>
      </c>
      <c r="Q992" t="s">
        <v>232</v>
      </c>
      <c r="R992" t="s">
        <v>876</v>
      </c>
      <c r="S992" t="s">
        <v>877</v>
      </c>
      <c r="T992" t="s">
        <v>878</v>
      </c>
      <c r="U992" t="s">
        <v>684</v>
      </c>
      <c r="V992" t="s">
        <v>13242</v>
      </c>
      <c r="W992" t="s">
        <v>13243</v>
      </c>
      <c r="X992" t="s">
        <v>13243</v>
      </c>
      <c r="Y992" t="s">
        <v>95</v>
      </c>
      <c r="Z992" t="s">
        <v>108</v>
      </c>
      <c r="AA992">
        <v>2021</v>
      </c>
      <c r="AB992" t="s">
        <v>109</v>
      </c>
      <c r="AC992">
        <v>63892</v>
      </c>
      <c r="AD992" t="s">
        <v>13145</v>
      </c>
      <c r="AE992" t="s">
        <v>95</v>
      </c>
      <c r="AF992" t="s">
        <v>111</v>
      </c>
      <c r="AG992">
        <v>11500000</v>
      </c>
      <c r="AH992" t="s">
        <v>13145</v>
      </c>
      <c r="AI992" t="s">
        <v>95</v>
      </c>
      <c r="AJ992">
        <v>0</v>
      </c>
      <c r="AK992" t="s">
        <v>287</v>
      </c>
      <c r="AL992" t="s">
        <v>13145</v>
      </c>
      <c r="AM992" t="s">
        <v>163</v>
      </c>
      <c r="AN992" t="s">
        <v>115</v>
      </c>
      <c r="AO992" t="s">
        <v>95</v>
      </c>
      <c r="AP992">
        <v>23</v>
      </c>
      <c r="AQ992">
        <v>0</v>
      </c>
      <c r="AR992">
        <v>0</v>
      </c>
      <c r="AS992">
        <v>0</v>
      </c>
      <c r="AT992">
        <v>13590000</v>
      </c>
      <c r="AU992">
        <v>11500000</v>
      </c>
      <c r="AV992">
        <v>2090000</v>
      </c>
      <c r="AW992" t="s">
        <v>1311</v>
      </c>
      <c r="AX992">
        <v>-109564</v>
      </c>
      <c r="AY992">
        <v>279880</v>
      </c>
      <c r="AZ992">
        <v>389444</v>
      </c>
      <c r="BA992">
        <v>-109564</v>
      </c>
      <c r="BB992" t="s">
        <v>13244</v>
      </c>
      <c r="BC992">
        <v>0</v>
      </c>
      <c r="BD992">
        <v>0</v>
      </c>
      <c r="BE992">
        <v>0</v>
      </c>
      <c r="BF992">
        <v>0</v>
      </c>
      <c r="BG992" t="s">
        <v>118</v>
      </c>
      <c r="BH992">
        <v>0</v>
      </c>
      <c r="BI992">
        <v>0</v>
      </c>
      <c r="BJ992">
        <v>0</v>
      </c>
      <c r="BK992">
        <v>0</v>
      </c>
      <c r="BL992" t="s">
        <v>118</v>
      </c>
      <c r="BM992">
        <v>0</v>
      </c>
      <c r="BN992">
        <v>13869880</v>
      </c>
      <c r="BO992">
        <v>12237974</v>
      </c>
      <c r="BP992">
        <v>1631906</v>
      </c>
      <c r="BQ992" t="s">
        <v>10815</v>
      </c>
      <c r="BR992">
        <v>1631906</v>
      </c>
      <c r="BS992" t="s">
        <v>10815</v>
      </c>
      <c r="BT992">
        <v>0</v>
      </c>
      <c r="BU992">
        <v>0</v>
      </c>
      <c r="BV992">
        <v>13869880</v>
      </c>
      <c r="BW992">
        <v>0</v>
      </c>
      <c r="BX992">
        <v>279880</v>
      </c>
      <c r="BY992">
        <v>0</v>
      </c>
      <c r="BZ992">
        <v>13869880</v>
      </c>
      <c r="CA992">
        <v>13869880</v>
      </c>
      <c r="CB992">
        <v>1631906</v>
      </c>
      <c r="CC992" t="s">
        <v>10815</v>
      </c>
      <c r="CD992" t="s">
        <v>95</v>
      </c>
      <c r="CE992">
        <v>0</v>
      </c>
      <c r="CF992" t="s">
        <v>95</v>
      </c>
      <c r="CG992">
        <v>0</v>
      </c>
      <c r="CH992">
        <v>0</v>
      </c>
      <c r="CI992">
        <v>348530</v>
      </c>
      <c r="CJ992" t="s">
        <v>95</v>
      </c>
      <c r="CK992">
        <f t="shared" si="45"/>
        <v>2024</v>
      </c>
      <c r="CL992" t="str">
        <f t="shared" si="46"/>
        <v>08</v>
      </c>
      <c r="CM992" t="str">
        <f t="shared" si="47"/>
        <v>202408</v>
      </c>
    </row>
    <row r="993" spans="1:91" x14ac:dyDescent="0.3">
      <c r="A993" t="s">
        <v>4692</v>
      </c>
      <c r="B993" t="s">
        <v>4693</v>
      </c>
      <c r="C993" s="4" t="s">
        <v>13245</v>
      </c>
      <c r="D993">
        <v>40</v>
      </c>
      <c r="E993" t="s">
        <v>13246</v>
      </c>
      <c r="F993">
        <v>18254759</v>
      </c>
      <c r="G993" t="s">
        <v>169</v>
      </c>
      <c r="H993" t="s">
        <v>13247</v>
      </c>
      <c r="I993" t="s">
        <v>95</v>
      </c>
      <c r="J993" t="s">
        <v>13248</v>
      </c>
      <c r="K993" t="s">
        <v>95</v>
      </c>
      <c r="L993" t="s">
        <v>4698</v>
      </c>
      <c r="M993" t="s">
        <v>95</v>
      </c>
      <c r="N993" t="s">
        <v>13249</v>
      </c>
      <c r="O993" t="s">
        <v>13250</v>
      </c>
      <c r="P993" t="s">
        <v>519</v>
      </c>
      <c r="Q993" t="s">
        <v>1015</v>
      </c>
      <c r="R993" t="s">
        <v>7273</v>
      </c>
      <c r="S993" t="s">
        <v>13251</v>
      </c>
      <c r="T993" t="s">
        <v>13252</v>
      </c>
      <c r="U993" t="s">
        <v>3140</v>
      </c>
      <c r="V993" t="s">
        <v>13253</v>
      </c>
      <c r="W993" t="s">
        <v>13254</v>
      </c>
      <c r="X993" t="s">
        <v>13255</v>
      </c>
      <c r="Y993" t="s">
        <v>95</v>
      </c>
      <c r="Z993" t="s">
        <v>108</v>
      </c>
      <c r="AA993">
        <v>2023</v>
      </c>
      <c r="AB993" t="s">
        <v>109</v>
      </c>
      <c r="AC993">
        <v>63886</v>
      </c>
      <c r="AD993" t="s">
        <v>12625</v>
      </c>
      <c r="AE993" t="s">
        <v>95</v>
      </c>
      <c r="AF993" t="s">
        <v>111</v>
      </c>
      <c r="AG993">
        <v>10000000</v>
      </c>
      <c r="AH993" t="s">
        <v>13069</v>
      </c>
      <c r="AI993" t="s">
        <v>95</v>
      </c>
      <c r="AJ993">
        <v>0</v>
      </c>
      <c r="AK993" t="s">
        <v>462</v>
      </c>
      <c r="AL993" t="s">
        <v>13069</v>
      </c>
      <c r="AM993" t="s">
        <v>1129</v>
      </c>
      <c r="AN993" t="s">
        <v>115</v>
      </c>
      <c r="AO993" t="s">
        <v>95</v>
      </c>
      <c r="AP993">
        <v>176</v>
      </c>
      <c r="AQ993">
        <v>0</v>
      </c>
      <c r="AR993">
        <v>0</v>
      </c>
      <c r="AS993">
        <v>0</v>
      </c>
      <c r="AT993">
        <v>11490000</v>
      </c>
      <c r="AU993">
        <v>10000000</v>
      </c>
      <c r="AV993">
        <v>1490000</v>
      </c>
      <c r="AW993" t="s">
        <v>4451</v>
      </c>
      <c r="AX993">
        <v>0</v>
      </c>
      <c r="AY993">
        <v>652380</v>
      </c>
      <c r="AZ993">
        <v>652380</v>
      </c>
      <c r="BA993">
        <v>0</v>
      </c>
      <c r="BB993" t="s">
        <v>118</v>
      </c>
      <c r="BC993">
        <v>0</v>
      </c>
      <c r="BD993">
        <v>0</v>
      </c>
      <c r="BE993">
        <v>0</v>
      </c>
      <c r="BF993">
        <v>0</v>
      </c>
      <c r="BG993" t="s">
        <v>118</v>
      </c>
      <c r="BH993">
        <v>0</v>
      </c>
      <c r="BI993">
        <v>0</v>
      </c>
      <c r="BJ993">
        <v>0</v>
      </c>
      <c r="BK993">
        <v>0</v>
      </c>
      <c r="BL993" t="s">
        <v>118</v>
      </c>
      <c r="BM993">
        <v>0</v>
      </c>
      <c r="BN993">
        <v>12419369</v>
      </c>
      <c r="BO993">
        <v>11244395</v>
      </c>
      <c r="BP993">
        <v>1174974</v>
      </c>
      <c r="BQ993" t="s">
        <v>13256</v>
      </c>
      <c r="BR993">
        <v>897985</v>
      </c>
      <c r="BS993" t="s">
        <v>13257</v>
      </c>
      <c r="BT993">
        <v>0</v>
      </c>
      <c r="BU993">
        <v>0</v>
      </c>
      <c r="BV993">
        <v>12142380</v>
      </c>
      <c r="BW993">
        <v>0</v>
      </c>
      <c r="BX993">
        <v>652380</v>
      </c>
      <c r="BY993">
        <v>0</v>
      </c>
      <c r="BZ993">
        <v>12142380</v>
      </c>
      <c r="CA993">
        <v>12142380</v>
      </c>
      <c r="CB993">
        <v>897985</v>
      </c>
      <c r="CC993" t="s">
        <v>13257</v>
      </c>
      <c r="CD993" t="s">
        <v>1131</v>
      </c>
      <c r="CE993">
        <v>276989</v>
      </c>
      <c r="CF993" t="s">
        <v>95</v>
      </c>
      <c r="CG993">
        <v>0</v>
      </c>
      <c r="CH993">
        <v>0</v>
      </c>
      <c r="CI993">
        <v>592015</v>
      </c>
      <c r="CJ993" t="s">
        <v>95</v>
      </c>
      <c r="CK993">
        <f t="shared" si="45"/>
        <v>2024</v>
      </c>
      <c r="CL993" t="str">
        <f t="shared" si="46"/>
        <v>08</v>
      </c>
      <c r="CM993" t="str">
        <f t="shared" si="47"/>
        <v>202408</v>
      </c>
    </row>
    <row r="994" spans="1:91" x14ac:dyDescent="0.3">
      <c r="A994" t="s">
        <v>255</v>
      </c>
      <c r="B994" t="s">
        <v>395</v>
      </c>
      <c r="C994" s="4" t="s">
        <v>13258</v>
      </c>
      <c r="D994">
        <v>633</v>
      </c>
      <c r="E994" t="s">
        <v>13259</v>
      </c>
      <c r="F994">
        <v>10604290</v>
      </c>
      <c r="G994" t="s">
        <v>169</v>
      </c>
      <c r="H994" t="s">
        <v>13260</v>
      </c>
      <c r="I994" t="s">
        <v>13261</v>
      </c>
      <c r="J994" t="s">
        <v>13261</v>
      </c>
      <c r="K994" t="s">
        <v>95</v>
      </c>
      <c r="L994" t="s">
        <v>261</v>
      </c>
      <c r="M994" t="s">
        <v>13262</v>
      </c>
      <c r="N994" t="s">
        <v>13263</v>
      </c>
      <c r="O994" t="s">
        <v>13264</v>
      </c>
      <c r="P994" t="s">
        <v>100</v>
      </c>
      <c r="Q994" t="s">
        <v>2656</v>
      </c>
      <c r="R994" t="s">
        <v>2656</v>
      </c>
      <c r="S994" t="s">
        <v>3041</v>
      </c>
      <c r="T994" t="s">
        <v>3042</v>
      </c>
      <c r="U994" t="s">
        <v>6018</v>
      </c>
      <c r="V994" t="s">
        <v>13265</v>
      </c>
      <c r="W994" t="s">
        <v>13266</v>
      </c>
      <c r="X994" t="s">
        <v>13267</v>
      </c>
      <c r="Y994" t="s">
        <v>95</v>
      </c>
      <c r="Z994" t="s">
        <v>108</v>
      </c>
      <c r="AA994">
        <v>2018</v>
      </c>
      <c r="AB994" t="s">
        <v>109</v>
      </c>
      <c r="AC994">
        <v>63907</v>
      </c>
      <c r="AD994" t="s">
        <v>13109</v>
      </c>
      <c r="AE994" t="s">
        <v>95</v>
      </c>
      <c r="AF994" t="s">
        <v>111</v>
      </c>
      <c r="AG994">
        <v>5740000</v>
      </c>
      <c r="AH994" t="s">
        <v>13110</v>
      </c>
      <c r="AI994" t="s">
        <v>95</v>
      </c>
      <c r="AJ994">
        <v>0</v>
      </c>
      <c r="AK994" t="s">
        <v>113</v>
      </c>
      <c r="AL994" t="s">
        <v>13110</v>
      </c>
      <c r="AM994" t="s">
        <v>1129</v>
      </c>
      <c r="AN994" t="s">
        <v>115</v>
      </c>
      <c r="AO994" t="s">
        <v>95</v>
      </c>
      <c r="AP994">
        <v>29</v>
      </c>
      <c r="AQ994">
        <v>0</v>
      </c>
      <c r="AR994">
        <v>0</v>
      </c>
      <c r="AS994">
        <v>-600000</v>
      </c>
      <c r="AT994">
        <v>6790000</v>
      </c>
      <c r="AU994">
        <v>5740000</v>
      </c>
      <c r="AV994">
        <v>1050000</v>
      </c>
      <c r="AW994" t="s">
        <v>10420</v>
      </c>
      <c r="AX994">
        <v>-287444</v>
      </c>
      <c r="AY994">
        <v>0</v>
      </c>
      <c r="AZ994">
        <v>287444</v>
      </c>
      <c r="BA994">
        <v>-287444</v>
      </c>
      <c r="BB994" t="s">
        <v>143</v>
      </c>
      <c r="BC994">
        <v>0</v>
      </c>
      <c r="BD994">
        <v>0</v>
      </c>
      <c r="BE994">
        <v>0</v>
      </c>
      <c r="BF994">
        <v>0</v>
      </c>
      <c r="BG994" t="s">
        <v>118</v>
      </c>
      <c r="BH994">
        <v>0</v>
      </c>
      <c r="BI994">
        <v>0</v>
      </c>
      <c r="BJ994">
        <v>0</v>
      </c>
      <c r="BK994">
        <v>0</v>
      </c>
      <c r="BL994" t="s">
        <v>118</v>
      </c>
      <c r="BM994">
        <v>0</v>
      </c>
      <c r="BN994">
        <v>7004837</v>
      </c>
      <c r="BO994">
        <v>6936249</v>
      </c>
      <c r="BP994">
        <v>68588</v>
      </c>
      <c r="BQ994" t="s">
        <v>13268</v>
      </c>
      <c r="BR994">
        <v>-146249</v>
      </c>
      <c r="BS994" t="s">
        <v>13269</v>
      </c>
      <c r="BT994">
        <v>0</v>
      </c>
      <c r="BU994">
        <v>0</v>
      </c>
      <c r="BV994">
        <v>6790000</v>
      </c>
      <c r="BW994">
        <v>0</v>
      </c>
      <c r="BX994">
        <v>0</v>
      </c>
      <c r="BY994">
        <v>0</v>
      </c>
      <c r="BZ994">
        <v>6790000</v>
      </c>
      <c r="CA994">
        <v>6790000</v>
      </c>
      <c r="CB994">
        <v>-146249</v>
      </c>
      <c r="CC994" t="s">
        <v>13269</v>
      </c>
      <c r="CD994" t="s">
        <v>1131</v>
      </c>
      <c r="CE994">
        <v>214837</v>
      </c>
      <c r="CF994" t="s">
        <v>95</v>
      </c>
      <c r="CG994">
        <v>0</v>
      </c>
      <c r="CH994">
        <v>0</v>
      </c>
      <c r="CI994">
        <v>908805</v>
      </c>
      <c r="CJ994" t="s">
        <v>95</v>
      </c>
      <c r="CK994">
        <f t="shared" si="45"/>
        <v>2024</v>
      </c>
      <c r="CL994" t="str">
        <f t="shared" si="46"/>
        <v>08</v>
      </c>
      <c r="CM994" t="str">
        <f t="shared" si="47"/>
        <v>202408</v>
      </c>
    </row>
    <row r="995" spans="1:91" x14ac:dyDescent="0.3">
      <c r="A995" t="s">
        <v>88</v>
      </c>
      <c r="B995" t="s">
        <v>89</v>
      </c>
      <c r="C995" s="4" t="s">
        <v>13270</v>
      </c>
      <c r="D995">
        <v>1776</v>
      </c>
      <c r="E995" t="s">
        <v>13271</v>
      </c>
      <c r="F995">
        <v>10764060</v>
      </c>
      <c r="G995" t="s">
        <v>432</v>
      </c>
      <c r="H995" t="s">
        <v>13272</v>
      </c>
      <c r="I995" t="s">
        <v>2536</v>
      </c>
      <c r="J995" t="s">
        <v>2536</v>
      </c>
      <c r="K995" t="s">
        <v>95</v>
      </c>
      <c r="L995" t="s">
        <v>128</v>
      </c>
      <c r="M995" t="s">
        <v>13273</v>
      </c>
      <c r="N995" t="s">
        <v>13274</v>
      </c>
      <c r="O995" t="s">
        <v>13275</v>
      </c>
      <c r="P995" t="s">
        <v>519</v>
      </c>
      <c r="Q995" t="s">
        <v>13276</v>
      </c>
      <c r="R995" t="s">
        <v>13276</v>
      </c>
      <c r="S995" t="s">
        <v>13277</v>
      </c>
      <c r="T995" t="s">
        <v>13278</v>
      </c>
      <c r="U995" t="s">
        <v>332</v>
      </c>
      <c r="V995" t="s">
        <v>13279</v>
      </c>
      <c r="W995" t="s">
        <v>13280</v>
      </c>
      <c r="X995" t="s">
        <v>13281</v>
      </c>
      <c r="Y995" t="s">
        <v>95</v>
      </c>
      <c r="Z995" t="s">
        <v>108</v>
      </c>
      <c r="AA995">
        <v>2022</v>
      </c>
      <c r="AB995" t="s">
        <v>109</v>
      </c>
      <c r="AC995">
        <v>63894</v>
      </c>
      <c r="AD995" t="s">
        <v>13145</v>
      </c>
      <c r="AE995" t="s">
        <v>95</v>
      </c>
      <c r="AF995" t="s">
        <v>111</v>
      </c>
      <c r="AG995">
        <v>7500000</v>
      </c>
      <c r="AH995" t="s">
        <v>13233</v>
      </c>
      <c r="AI995" t="s">
        <v>95</v>
      </c>
      <c r="AJ995">
        <v>0</v>
      </c>
      <c r="AK995" t="s">
        <v>113</v>
      </c>
      <c r="AL995" t="s">
        <v>13233</v>
      </c>
      <c r="AM995" t="s">
        <v>1129</v>
      </c>
      <c r="AN995" t="s">
        <v>115</v>
      </c>
      <c r="AO995" t="s">
        <v>95</v>
      </c>
      <c r="AP995">
        <v>8</v>
      </c>
      <c r="AQ995">
        <v>0</v>
      </c>
      <c r="AR995">
        <v>0</v>
      </c>
      <c r="AS995">
        <v>-215380</v>
      </c>
      <c r="AT995">
        <v>9074620</v>
      </c>
      <c r="AU995">
        <v>7500000</v>
      </c>
      <c r="AV995">
        <v>1574620</v>
      </c>
      <c r="AW995" t="s">
        <v>5791</v>
      </c>
      <c r="AX995">
        <v>-109564</v>
      </c>
      <c r="AY995">
        <v>215380</v>
      </c>
      <c r="AZ995">
        <v>324944</v>
      </c>
      <c r="BA995">
        <v>-109564</v>
      </c>
      <c r="BB995" t="s">
        <v>5184</v>
      </c>
      <c r="BC995">
        <v>-19141</v>
      </c>
      <c r="BD995">
        <v>0</v>
      </c>
      <c r="BE995">
        <v>9524</v>
      </c>
      <c r="BF995">
        <v>0</v>
      </c>
      <c r="BG995" t="s">
        <v>118</v>
      </c>
      <c r="BH995">
        <v>0</v>
      </c>
      <c r="BI995">
        <v>0</v>
      </c>
      <c r="BJ995">
        <v>0</v>
      </c>
      <c r="BK995">
        <v>0</v>
      </c>
      <c r="BL995" t="s">
        <v>118</v>
      </c>
      <c r="BM995">
        <v>0</v>
      </c>
      <c r="BN995">
        <v>9685794</v>
      </c>
      <c r="BO995">
        <v>8122998</v>
      </c>
      <c r="BP995">
        <v>1562796</v>
      </c>
      <c r="BQ995" t="s">
        <v>1039</v>
      </c>
      <c r="BR995">
        <v>1167002</v>
      </c>
      <c r="BS995" t="s">
        <v>10511</v>
      </c>
      <c r="BT995">
        <v>0</v>
      </c>
      <c r="BU995">
        <v>0</v>
      </c>
      <c r="BV995">
        <v>9290000</v>
      </c>
      <c r="BW995">
        <v>0</v>
      </c>
      <c r="BX995">
        <v>215380</v>
      </c>
      <c r="BY995">
        <v>0</v>
      </c>
      <c r="BZ995">
        <v>9309141</v>
      </c>
      <c r="CA995">
        <v>9290000</v>
      </c>
      <c r="CB995">
        <v>1167002</v>
      </c>
      <c r="CC995" t="s">
        <v>10511</v>
      </c>
      <c r="CD995" t="s">
        <v>1131</v>
      </c>
      <c r="CE995">
        <v>395794</v>
      </c>
      <c r="CF995" t="s">
        <v>95</v>
      </c>
      <c r="CG995">
        <v>0</v>
      </c>
      <c r="CH995">
        <v>0</v>
      </c>
      <c r="CI995">
        <v>288530</v>
      </c>
      <c r="CJ995" t="s">
        <v>95</v>
      </c>
      <c r="CK995">
        <f t="shared" si="45"/>
        <v>2024</v>
      </c>
      <c r="CL995" t="str">
        <f t="shared" si="46"/>
        <v>08</v>
      </c>
      <c r="CM995" t="str">
        <f t="shared" si="47"/>
        <v>202408</v>
      </c>
    </row>
    <row r="996" spans="1:91" x14ac:dyDescent="0.3">
      <c r="A996" t="s">
        <v>255</v>
      </c>
      <c r="B996" t="s">
        <v>256</v>
      </c>
      <c r="C996" s="4" t="s">
        <v>13282</v>
      </c>
      <c r="D996">
        <v>634</v>
      </c>
      <c r="E996" t="s">
        <v>13283</v>
      </c>
      <c r="F996">
        <v>11822200</v>
      </c>
      <c r="G996" t="s">
        <v>149</v>
      </c>
      <c r="H996" t="s">
        <v>13284</v>
      </c>
      <c r="I996" t="s">
        <v>13285</v>
      </c>
      <c r="J996" t="s">
        <v>13285</v>
      </c>
      <c r="K996" t="s">
        <v>95</v>
      </c>
      <c r="L996" t="s">
        <v>261</v>
      </c>
      <c r="M996" t="s">
        <v>13286</v>
      </c>
      <c r="N996" t="s">
        <v>13287</v>
      </c>
      <c r="O996" t="s">
        <v>13288</v>
      </c>
      <c r="P996" t="s">
        <v>100</v>
      </c>
      <c r="Q996" t="s">
        <v>232</v>
      </c>
      <c r="R996" t="s">
        <v>233</v>
      </c>
      <c r="S996" t="s">
        <v>13289</v>
      </c>
      <c r="T996" t="s">
        <v>13290</v>
      </c>
      <c r="U996" t="s">
        <v>1211</v>
      </c>
      <c r="V996" t="s">
        <v>13291</v>
      </c>
      <c r="W996" t="s">
        <v>13292</v>
      </c>
      <c r="X996" t="s">
        <v>13292</v>
      </c>
      <c r="Y996" t="s">
        <v>95</v>
      </c>
      <c r="Z996" t="s">
        <v>108</v>
      </c>
      <c r="AA996">
        <v>2020</v>
      </c>
      <c r="AB996" t="s">
        <v>109</v>
      </c>
      <c r="AC996">
        <v>63884</v>
      </c>
      <c r="AD996" t="s">
        <v>12490</v>
      </c>
      <c r="AE996" t="s">
        <v>95</v>
      </c>
      <c r="AF996" t="s">
        <v>111</v>
      </c>
      <c r="AG996">
        <v>14300000</v>
      </c>
      <c r="AH996" t="s">
        <v>13293</v>
      </c>
      <c r="AI996" t="s">
        <v>95</v>
      </c>
      <c r="AJ996">
        <v>0</v>
      </c>
      <c r="AK996" t="s">
        <v>113</v>
      </c>
      <c r="AL996" t="s">
        <v>13293</v>
      </c>
      <c r="AM996" t="s">
        <v>1129</v>
      </c>
      <c r="AN996" t="s">
        <v>115</v>
      </c>
      <c r="AO996" t="s">
        <v>95</v>
      </c>
      <c r="AP996">
        <v>77</v>
      </c>
      <c r="AQ996">
        <v>0</v>
      </c>
      <c r="AR996">
        <v>0</v>
      </c>
      <c r="AS996">
        <v>-400000</v>
      </c>
      <c r="AT996">
        <v>16590000</v>
      </c>
      <c r="AU996">
        <v>14300000</v>
      </c>
      <c r="AV996">
        <v>2290000</v>
      </c>
      <c r="AW996" t="s">
        <v>1722</v>
      </c>
      <c r="AX996">
        <v>-113464</v>
      </c>
      <c r="AY996">
        <v>324880</v>
      </c>
      <c r="AZ996">
        <v>438344</v>
      </c>
      <c r="BA996">
        <v>-113464</v>
      </c>
      <c r="BB996" t="s">
        <v>13294</v>
      </c>
      <c r="BC996">
        <v>0</v>
      </c>
      <c r="BD996">
        <v>0</v>
      </c>
      <c r="BE996">
        <v>0</v>
      </c>
      <c r="BF996">
        <v>0</v>
      </c>
      <c r="BG996" t="s">
        <v>118</v>
      </c>
      <c r="BH996">
        <v>0</v>
      </c>
      <c r="BI996">
        <v>0</v>
      </c>
      <c r="BJ996">
        <v>0</v>
      </c>
      <c r="BK996">
        <v>0</v>
      </c>
      <c r="BL996" t="s">
        <v>118</v>
      </c>
      <c r="BM996">
        <v>0</v>
      </c>
      <c r="BN996">
        <v>18030504</v>
      </c>
      <c r="BO996">
        <v>15127874</v>
      </c>
      <c r="BP996">
        <v>2902630</v>
      </c>
      <c r="BQ996" t="s">
        <v>13295</v>
      </c>
      <c r="BR996">
        <v>1787006</v>
      </c>
      <c r="BS996" t="s">
        <v>2153</v>
      </c>
      <c r="BT996">
        <v>0</v>
      </c>
      <c r="BU996">
        <v>0</v>
      </c>
      <c r="BV996">
        <v>16914880</v>
      </c>
      <c r="BW996">
        <v>0</v>
      </c>
      <c r="BX996">
        <v>324880</v>
      </c>
      <c r="BY996">
        <v>0</v>
      </c>
      <c r="BZ996">
        <v>17314870</v>
      </c>
      <c r="CA996">
        <v>16914880</v>
      </c>
      <c r="CB996">
        <v>1787006</v>
      </c>
      <c r="CC996" t="s">
        <v>2153</v>
      </c>
      <c r="CD996" t="s">
        <v>1131</v>
      </c>
      <c r="CE996">
        <v>1115624</v>
      </c>
      <c r="CF996" t="s">
        <v>95</v>
      </c>
      <c r="CG996">
        <v>0</v>
      </c>
      <c r="CH996">
        <v>0</v>
      </c>
      <c r="CI996">
        <v>389530</v>
      </c>
      <c r="CJ996" t="s">
        <v>95</v>
      </c>
      <c r="CK996">
        <f t="shared" si="45"/>
        <v>2024</v>
      </c>
      <c r="CL996" t="str">
        <f t="shared" si="46"/>
        <v>08</v>
      </c>
      <c r="CM996" t="str">
        <f t="shared" si="47"/>
        <v>202408</v>
      </c>
    </row>
    <row r="997" spans="1:91" x14ac:dyDescent="0.3">
      <c r="A997" t="s">
        <v>145</v>
      </c>
      <c r="B997" t="s">
        <v>7771</v>
      </c>
      <c r="C997" s="4" t="s">
        <v>13296</v>
      </c>
      <c r="D997">
        <v>380</v>
      </c>
      <c r="E997" t="s">
        <v>13297</v>
      </c>
      <c r="F997">
        <v>20092056</v>
      </c>
      <c r="G997" t="s">
        <v>226</v>
      </c>
      <c r="H997" t="s">
        <v>13298</v>
      </c>
      <c r="I997" t="s">
        <v>13299</v>
      </c>
      <c r="J997" t="s">
        <v>13299</v>
      </c>
      <c r="K997" t="s">
        <v>95</v>
      </c>
      <c r="L997" t="s">
        <v>2300</v>
      </c>
      <c r="M997" t="s">
        <v>13300</v>
      </c>
      <c r="N997" t="s">
        <v>13301</v>
      </c>
      <c r="O997" t="s">
        <v>13302</v>
      </c>
      <c r="P997" t="s">
        <v>100</v>
      </c>
      <c r="Q997" t="s">
        <v>132</v>
      </c>
      <c r="R997" t="s">
        <v>387</v>
      </c>
      <c r="S997" t="s">
        <v>388</v>
      </c>
      <c r="T997" t="s">
        <v>389</v>
      </c>
      <c r="U997" t="s">
        <v>390</v>
      </c>
      <c r="V997" t="s">
        <v>13303</v>
      </c>
      <c r="W997" t="s">
        <v>13304</v>
      </c>
      <c r="X997" t="s">
        <v>13304</v>
      </c>
      <c r="Y997" t="s">
        <v>95</v>
      </c>
      <c r="Z997" t="s">
        <v>108</v>
      </c>
      <c r="AA997">
        <v>2022</v>
      </c>
      <c r="AB997" t="s">
        <v>109</v>
      </c>
      <c r="AC997">
        <v>63890</v>
      </c>
      <c r="AD997" t="s">
        <v>13305</v>
      </c>
      <c r="AE997" t="s">
        <v>95</v>
      </c>
      <c r="AF997" t="s">
        <v>111</v>
      </c>
      <c r="AG997">
        <v>10500000</v>
      </c>
      <c r="AH997" t="s">
        <v>13305</v>
      </c>
      <c r="AI997" t="s">
        <v>95</v>
      </c>
      <c r="AJ997">
        <v>0</v>
      </c>
      <c r="AK997" t="s">
        <v>113</v>
      </c>
      <c r="AL997" t="s">
        <v>13305</v>
      </c>
      <c r="AM997" t="s">
        <v>163</v>
      </c>
      <c r="AN997" t="s">
        <v>115</v>
      </c>
      <c r="AO997" t="s">
        <v>95</v>
      </c>
      <c r="AP997">
        <v>146</v>
      </c>
      <c r="AQ997">
        <v>0</v>
      </c>
      <c r="AR997">
        <v>0</v>
      </c>
      <c r="AS997">
        <v>-500000</v>
      </c>
      <c r="AT997">
        <v>11990000</v>
      </c>
      <c r="AU997">
        <v>10500000</v>
      </c>
      <c r="AV997">
        <v>1490000</v>
      </c>
      <c r="AW997" t="s">
        <v>593</v>
      </c>
      <c r="AX997">
        <v>-109564</v>
      </c>
      <c r="AY997">
        <v>255880</v>
      </c>
      <c r="AZ997">
        <v>365444</v>
      </c>
      <c r="BA997">
        <v>-109564</v>
      </c>
      <c r="BB997" t="s">
        <v>13306</v>
      </c>
      <c r="BC997">
        <v>-29024</v>
      </c>
      <c r="BD997">
        <v>0</v>
      </c>
      <c r="BE997">
        <v>20943</v>
      </c>
      <c r="BF997">
        <v>0</v>
      </c>
      <c r="BG997" t="s">
        <v>118</v>
      </c>
      <c r="BH997">
        <v>0</v>
      </c>
      <c r="BI997">
        <v>0</v>
      </c>
      <c r="BJ997">
        <v>0</v>
      </c>
      <c r="BK997">
        <v>0</v>
      </c>
      <c r="BL997" t="s">
        <v>118</v>
      </c>
      <c r="BM997">
        <v>0</v>
      </c>
      <c r="BN997">
        <v>12245880</v>
      </c>
      <c r="BO997">
        <v>11503609</v>
      </c>
      <c r="BP997">
        <v>742271</v>
      </c>
      <c r="BQ997" t="s">
        <v>13307</v>
      </c>
      <c r="BR997">
        <v>742271</v>
      </c>
      <c r="BS997" t="s">
        <v>13307</v>
      </c>
      <c r="BT997">
        <v>0</v>
      </c>
      <c r="BU997">
        <v>0</v>
      </c>
      <c r="BV997">
        <v>12245880</v>
      </c>
      <c r="BW997">
        <v>0</v>
      </c>
      <c r="BX997">
        <v>255880</v>
      </c>
      <c r="BY997">
        <v>0</v>
      </c>
      <c r="BZ997">
        <v>12274904</v>
      </c>
      <c r="CA997">
        <v>12245880</v>
      </c>
      <c r="CB997">
        <v>742271</v>
      </c>
      <c r="CC997" t="s">
        <v>13307</v>
      </c>
      <c r="CD997" t="s">
        <v>95</v>
      </c>
      <c r="CE997">
        <v>0</v>
      </c>
      <c r="CF997" t="s">
        <v>95</v>
      </c>
      <c r="CG997">
        <v>0</v>
      </c>
      <c r="CH997">
        <v>0</v>
      </c>
      <c r="CI997">
        <v>617222</v>
      </c>
      <c r="CJ997" t="s">
        <v>95</v>
      </c>
      <c r="CK997">
        <f t="shared" si="45"/>
        <v>2024</v>
      </c>
      <c r="CL997" t="str">
        <f t="shared" si="46"/>
        <v>08</v>
      </c>
      <c r="CM997" t="str">
        <f t="shared" si="47"/>
        <v>202408</v>
      </c>
    </row>
    <row r="998" spans="1:91" x14ac:dyDescent="0.3">
      <c r="A998" t="s">
        <v>357</v>
      </c>
      <c r="B998" t="s">
        <v>2055</v>
      </c>
      <c r="C998" s="4" t="s">
        <v>13308</v>
      </c>
      <c r="D998">
        <v>272</v>
      </c>
      <c r="E998" t="s">
        <v>13309</v>
      </c>
      <c r="F998">
        <v>11439773</v>
      </c>
      <c r="G998" t="s">
        <v>293</v>
      </c>
      <c r="H998" t="s">
        <v>13310</v>
      </c>
      <c r="I998" t="s">
        <v>13311</v>
      </c>
      <c r="J998" t="s">
        <v>13311</v>
      </c>
      <c r="K998" t="s">
        <v>95</v>
      </c>
      <c r="L998" t="s">
        <v>363</v>
      </c>
      <c r="M998" t="s">
        <v>13312</v>
      </c>
      <c r="N998" t="s">
        <v>13313</v>
      </c>
      <c r="O998" t="s">
        <v>13314</v>
      </c>
      <c r="P998" t="s">
        <v>100</v>
      </c>
      <c r="Q998" t="s">
        <v>1076</v>
      </c>
      <c r="R998" t="s">
        <v>3612</v>
      </c>
      <c r="S998" t="s">
        <v>13315</v>
      </c>
      <c r="T998" t="s">
        <v>13316</v>
      </c>
      <c r="U998" t="s">
        <v>332</v>
      </c>
      <c r="V998" t="s">
        <v>13317</v>
      </c>
      <c r="W998" t="s">
        <v>13318</v>
      </c>
      <c r="X998" t="s">
        <v>13318</v>
      </c>
      <c r="Y998" t="s">
        <v>95</v>
      </c>
      <c r="Z998" t="s">
        <v>108</v>
      </c>
      <c r="AA998">
        <v>2021</v>
      </c>
      <c r="AB998" t="s">
        <v>109</v>
      </c>
      <c r="AC998">
        <v>63889</v>
      </c>
      <c r="AD998" t="s">
        <v>12625</v>
      </c>
      <c r="AE998" t="s">
        <v>95</v>
      </c>
      <c r="AF998" t="s">
        <v>111</v>
      </c>
      <c r="AG998">
        <v>10500000</v>
      </c>
      <c r="AH998" t="s">
        <v>12625</v>
      </c>
      <c r="AI998" t="s">
        <v>95</v>
      </c>
      <c r="AJ998">
        <v>0</v>
      </c>
      <c r="AK998" t="s">
        <v>1873</v>
      </c>
      <c r="AL998" t="s">
        <v>12625</v>
      </c>
      <c r="AM998" t="s">
        <v>163</v>
      </c>
      <c r="AN998" t="s">
        <v>115</v>
      </c>
      <c r="AO998" t="s">
        <v>95</v>
      </c>
      <c r="AP998">
        <v>108</v>
      </c>
      <c r="AQ998">
        <v>0</v>
      </c>
      <c r="AR998">
        <v>0</v>
      </c>
      <c r="AS998">
        <v>0</v>
      </c>
      <c r="AT998">
        <v>12990000</v>
      </c>
      <c r="AU998">
        <v>10500000</v>
      </c>
      <c r="AV998">
        <v>2490000</v>
      </c>
      <c r="AW998" t="s">
        <v>6494</v>
      </c>
      <c r="AX998">
        <v>-380444</v>
      </c>
      <c r="AY998">
        <v>0</v>
      </c>
      <c r="AZ998">
        <v>380444</v>
      </c>
      <c r="BA998">
        <v>-380444</v>
      </c>
      <c r="BB998" t="s">
        <v>143</v>
      </c>
      <c r="BC998">
        <v>0</v>
      </c>
      <c r="BD998">
        <v>0</v>
      </c>
      <c r="BE998">
        <v>0</v>
      </c>
      <c r="BF998">
        <v>0</v>
      </c>
      <c r="BG998" t="s">
        <v>118</v>
      </c>
      <c r="BH998">
        <v>0</v>
      </c>
      <c r="BI998">
        <v>0</v>
      </c>
      <c r="BJ998">
        <v>0</v>
      </c>
      <c r="BK998">
        <v>0</v>
      </c>
      <c r="BL998" t="s">
        <v>118</v>
      </c>
      <c r="BM998">
        <v>0</v>
      </c>
      <c r="BN998">
        <v>12990000</v>
      </c>
      <c r="BO998">
        <v>11212974</v>
      </c>
      <c r="BP998">
        <v>1777026</v>
      </c>
      <c r="BQ998" t="s">
        <v>13319</v>
      </c>
      <c r="BR998">
        <v>1777026</v>
      </c>
      <c r="BS998" t="s">
        <v>13319</v>
      </c>
      <c r="BT998">
        <v>0</v>
      </c>
      <c r="BU998">
        <v>0</v>
      </c>
      <c r="BV998">
        <v>12990000</v>
      </c>
      <c r="BW998">
        <v>0</v>
      </c>
      <c r="BX998">
        <v>0</v>
      </c>
      <c r="BY998">
        <v>0</v>
      </c>
      <c r="BZ998">
        <v>12990000</v>
      </c>
      <c r="CA998">
        <v>12990000</v>
      </c>
      <c r="CB998">
        <v>1777026</v>
      </c>
      <c r="CC998" t="s">
        <v>13319</v>
      </c>
      <c r="CD998" t="s">
        <v>95</v>
      </c>
      <c r="CE998">
        <v>0</v>
      </c>
      <c r="CF998" t="s">
        <v>95</v>
      </c>
      <c r="CG998">
        <v>0</v>
      </c>
      <c r="CH998">
        <v>0</v>
      </c>
      <c r="CI998">
        <v>332530</v>
      </c>
      <c r="CJ998" t="s">
        <v>95</v>
      </c>
      <c r="CK998">
        <f t="shared" si="45"/>
        <v>2024</v>
      </c>
      <c r="CL998" t="str">
        <f t="shared" si="46"/>
        <v>08</v>
      </c>
      <c r="CM998" t="str">
        <f t="shared" si="47"/>
        <v>202408</v>
      </c>
    </row>
    <row r="999" spans="1:91" x14ac:dyDescent="0.3">
      <c r="A999" t="s">
        <v>88</v>
      </c>
      <c r="B999" t="s">
        <v>122</v>
      </c>
      <c r="C999" s="4" t="s">
        <v>13320</v>
      </c>
      <c r="D999">
        <v>1777</v>
      </c>
      <c r="E999" t="s">
        <v>13321</v>
      </c>
      <c r="F999">
        <v>15016414</v>
      </c>
      <c r="G999" t="s">
        <v>92</v>
      </c>
      <c r="H999" t="s">
        <v>13322</v>
      </c>
      <c r="I999" t="s">
        <v>13323</v>
      </c>
      <c r="J999" t="s">
        <v>13323</v>
      </c>
      <c r="K999" t="s">
        <v>95</v>
      </c>
      <c r="L999" t="s">
        <v>96</v>
      </c>
      <c r="M999" t="s">
        <v>13324</v>
      </c>
      <c r="N999" t="s">
        <v>13325</v>
      </c>
      <c r="O999" t="s">
        <v>5402</v>
      </c>
      <c r="P999" t="s">
        <v>100</v>
      </c>
      <c r="Q999" t="s">
        <v>244</v>
      </c>
      <c r="R999" t="s">
        <v>1195</v>
      </c>
      <c r="S999" t="s">
        <v>5403</v>
      </c>
      <c r="T999" t="s">
        <v>5404</v>
      </c>
      <c r="U999" t="s">
        <v>248</v>
      </c>
      <c r="V999" t="s">
        <v>13326</v>
      </c>
      <c r="W999" t="s">
        <v>5406</v>
      </c>
      <c r="X999" t="s">
        <v>5406</v>
      </c>
      <c r="Y999" t="s">
        <v>95</v>
      </c>
      <c r="Z999" t="s">
        <v>572</v>
      </c>
      <c r="AA999">
        <v>2019</v>
      </c>
      <c r="AB999" t="s">
        <v>109</v>
      </c>
      <c r="AC999">
        <v>8123</v>
      </c>
      <c r="AD999" t="s">
        <v>12321</v>
      </c>
      <c r="AE999" t="s">
        <v>95</v>
      </c>
      <c r="AF999" t="s">
        <v>111</v>
      </c>
      <c r="AG999">
        <v>15500000</v>
      </c>
      <c r="AH999" t="s">
        <v>13119</v>
      </c>
      <c r="AI999" t="s">
        <v>95</v>
      </c>
      <c r="AJ999">
        <v>0</v>
      </c>
      <c r="AK999" t="s">
        <v>113</v>
      </c>
      <c r="AL999" t="s">
        <v>13119</v>
      </c>
      <c r="AM999" t="s">
        <v>163</v>
      </c>
      <c r="AN999" t="s">
        <v>115</v>
      </c>
      <c r="AO999" t="s">
        <v>95</v>
      </c>
      <c r="AP999">
        <v>16</v>
      </c>
      <c r="AQ999">
        <v>0</v>
      </c>
      <c r="AR999">
        <v>0</v>
      </c>
      <c r="AS999">
        <v>0</v>
      </c>
      <c r="AT999">
        <v>15500000</v>
      </c>
      <c r="AU999">
        <v>15500000</v>
      </c>
      <c r="AV999">
        <v>0</v>
      </c>
      <c r="AW999" t="s">
        <v>118</v>
      </c>
      <c r="AX999">
        <v>-109564</v>
      </c>
      <c r="AY999">
        <v>308530</v>
      </c>
      <c r="AZ999">
        <v>418094</v>
      </c>
      <c r="BA999">
        <v>-109564</v>
      </c>
      <c r="BB999" t="s">
        <v>13327</v>
      </c>
      <c r="BC999">
        <v>0</v>
      </c>
      <c r="BD999">
        <v>0</v>
      </c>
      <c r="BE999">
        <v>0</v>
      </c>
      <c r="BF999">
        <v>0</v>
      </c>
      <c r="BG999" t="s">
        <v>118</v>
      </c>
      <c r="BH999">
        <v>0</v>
      </c>
      <c r="BI999">
        <v>0</v>
      </c>
      <c r="BJ999">
        <v>0</v>
      </c>
      <c r="BK999">
        <v>0</v>
      </c>
      <c r="BL999" t="s">
        <v>118</v>
      </c>
      <c r="BM999">
        <v>0</v>
      </c>
      <c r="BN999">
        <v>15808530</v>
      </c>
      <c r="BO999">
        <v>15926497</v>
      </c>
      <c r="BP999">
        <v>-117967</v>
      </c>
      <c r="BQ999" t="s">
        <v>13328</v>
      </c>
      <c r="BR999">
        <v>-117967</v>
      </c>
      <c r="BS999" t="s">
        <v>13328</v>
      </c>
      <c r="BT999">
        <v>0</v>
      </c>
      <c r="BU999">
        <v>0</v>
      </c>
      <c r="BV999">
        <v>15808530</v>
      </c>
      <c r="BW999">
        <v>0</v>
      </c>
      <c r="BX999">
        <v>308530</v>
      </c>
      <c r="BY999">
        <v>0</v>
      </c>
      <c r="BZ999">
        <v>15808530</v>
      </c>
      <c r="CA999">
        <v>15808530</v>
      </c>
      <c r="CB999">
        <v>-117967</v>
      </c>
      <c r="CC999" t="s">
        <v>13328</v>
      </c>
      <c r="CD999" t="s">
        <v>95</v>
      </c>
      <c r="CE999">
        <v>0</v>
      </c>
      <c r="CF999" t="s">
        <v>95</v>
      </c>
      <c r="CG999">
        <v>0</v>
      </c>
      <c r="CH999">
        <v>0</v>
      </c>
      <c r="CI999">
        <v>8403</v>
      </c>
      <c r="CJ999" t="s">
        <v>95</v>
      </c>
      <c r="CK999">
        <f t="shared" si="45"/>
        <v>2024</v>
      </c>
      <c r="CL999" t="str">
        <f t="shared" si="46"/>
        <v>08</v>
      </c>
      <c r="CM999" t="str">
        <f t="shared" si="47"/>
        <v>202408</v>
      </c>
    </row>
    <row r="1000" spans="1:91" x14ac:dyDescent="0.3">
      <c r="A1000" t="s">
        <v>88</v>
      </c>
      <c r="B1000" t="s">
        <v>122</v>
      </c>
      <c r="C1000" s="4" t="s">
        <v>13329</v>
      </c>
      <c r="D1000">
        <v>1778</v>
      </c>
      <c r="E1000" t="s">
        <v>13330</v>
      </c>
      <c r="F1000">
        <v>77599567</v>
      </c>
      <c r="G1000" t="s">
        <v>169</v>
      </c>
      <c r="H1000" t="s">
        <v>13331</v>
      </c>
      <c r="I1000" t="s">
        <v>13332</v>
      </c>
      <c r="J1000" t="s">
        <v>13332</v>
      </c>
      <c r="K1000" t="s">
        <v>95</v>
      </c>
      <c r="L1000" t="s">
        <v>128</v>
      </c>
      <c r="M1000" t="s">
        <v>95</v>
      </c>
      <c r="N1000" t="s">
        <v>13333</v>
      </c>
      <c r="O1000" t="s">
        <v>13334</v>
      </c>
      <c r="P1000" t="s">
        <v>519</v>
      </c>
      <c r="Q1000" t="s">
        <v>175</v>
      </c>
      <c r="R1000" t="s">
        <v>1630</v>
      </c>
      <c r="S1000" t="s">
        <v>1631</v>
      </c>
      <c r="T1000" t="s">
        <v>1632</v>
      </c>
      <c r="U1000" t="s">
        <v>1633</v>
      </c>
      <c r="V1000" t="s">
        <v>13335</v>
      </c>
      <c r="W1000" t="s">
        <v>13336</v>
      </c>
      <c r="X1000" t="s">
        <v>13336</v>
      </c>
      <c r="Y1000" t="s">
        <v>95</v>
      </c>
      <c r="Z1000" t="s">
        <v>108</v>
      </c>
      <c r="AA1000">
        <v>2020</v>
      </c>
      <c r="AB1000" t="s">
        <v>109</v>
      </c>
      <c r="AC1000">
        <v>63897</v>
      </c>
      <c r="AD1000" t="s">
        <v>7966</v>
      </c>
      <c r="AE1000" t="s">
        <v>95</v>
      </c>
      <c r="AF1000" t="s">
        <v>111</v>
      </c>
      <c r="AG1000">
        <v>11700000</v>
      </c>
      <c r="AH1000" t="s">
        <v>7966</v>
      </c>
      <c r="AI1000" t="s">
        <v>95</v>
      </c>
      <c r="AJ1000">
        <v>0</v>
      </c>
      <c r="AK1000" t="s">
        <v>113</v>
      </c>
      <c r="AL1000" t="s">
        <v>7966</v>
      </c>
      <c r="AM1000" t="s">
        <v>163</v>
      </c>
      <c r="AN1000" t="s">
        <v>115</v>
      </c>
      <c r="AO1000" t="s">
        <v>95</v>
      </c>
      <c r="AP1000">
        <v>9</v>
      </c>
      <c r="AQ1000">
        <v>0</v>
      </c>
      <c r="AR1000">
        <v>0</v>
      </c>
      <c r="AS1000">
        <v>0</v>
      </c>
      <c r="AT1000">
        <v>13990000</v>
      </c>
      <c r="AU1000">
        <v>11700000</v>
      </c>
      <c r="AV1000">
        <v>2290000</v>
      </c>
      <c r="AW1000" t="s">
        <v>13337</v>
      </c>
      <c r="AX1000">
        <v>-122900</v>
      </c>
      <c r="AY1000">
        <v>285880</v>
      </c>
      <c r="AZ1000">
        <v>408780</v>
      </c>
      <c r="BA1000">
        <v>-122900</v>
      </c>
      <c r="BB1000" t="s">
        <v>8841</v>
      </c>
      <c r="BC1000">
        <v>0</v>
      </c>
      <c r="BD1000">
        <v>0</v>
      </c>
      <c r="BE1000">
        <v>0</v>
      </c>
      <c r="BF1000">
        <v>0</v>
      </c>
      <c r="BG1000" t="s">
        <v>118</v>
      </c>
      <c r="BH1000">
        <v>0</v>
      </c>
      <c r="BI1000">
        <v>0</v>
      </c>
      <c r="BJ1000">
        <v>0</v>
      </c>
      <c r="BK1000">
        <v>0</v>
      </c>
      <c r="BL1000" t="s">
        <v>118</v>
      </c>
      <c r="BM1000">
        <v>0</v>
      </c>
      <c r="BN1000">
        <v>14275880</v>
      </c>
      <c r="BO1000">
        <v>12460310</v>
      </c>
      <c r="BP1000">
        <v>1815570</v>
      </c>
      <c r="BQ1000" t="s">
        <v>13338</v>
      </c>
      <c r="BR1000">
        <v>1815570</v>
      </c>
      <c r="BS1000" t="s">
        <v>13338</v>
      </c>
      <c r="BT1000">
        <v>0</v>
      </c>
      <c r="BU1000">
        <v>0</v>
      </c>
      <c r="BV1000">
        <v>14275880</v>
      </c>
      <c r="BW1000">
        <v>0</v>
      </c>
      <c r="BX1000">
        <v>285880</v>
      </c>
      <c r="BY1000">
        <v>0</v>
      </c>
      <c r="BZ1000">
        <v>14275880</v>
      </c>
      <c r="CA1000">
        <v>14275880</v>
      </c>
      <c r="CB1000">
        <v>1815570</v>
      </c>
      <c r="CC1000" t="s">
        <v>13338</v>
      </c>
      <c r="CD1000" t="s">
        <v>95</v>
      </c>
      <c r="CE1000">
        <v>0</v>
      </c>
      <c r="CF1000" t="s">
        <v>95</v>
      </c>
      <c r="CG1000">
        <v>0</v>
      </c>
      <c r="CH1000">
        <v>0</v>
      </c>
      <c r="CI1000">
        <v>351530</v>
      </c>
      <c r="CJ1000" t="s">
        <v>95</v>
      </c>
      <c r="CK1000">
        <f t="shared" si="45"/>
        <v>2024</v>
      </c>
      <c r="CL1000" t="str">
        <f t="shared" si="46"/>
        <v>08</v>
      </c>
      <c r="CM1000" t="str">
        <f t="shared" si="47"/>
        <v>202408</v>
      </c>
    </row>
    <row r="1001" spans="1:91" x14ac:dyDescent="0.3">
      <c r="A1001" t="s">
        <v>88</v>
      </c>
      <c r="B1001" t="s">
        <v>122</v>
      </c>
      <c r="C1001" s="4" t="s">
        <v>13339</v>
      </c>
      <c r="D1001">
        <v>1779</v>
      </c>
      <c r="E1001" t="s">
        <v>13340</v>
      </c>
      <c r="F1001">
        <v>13249538</v>
      </c>
      <c r="G1001" t="s">
        <v>432</v>
      </c>
      <c r="H1001" t="s">
        <v>13341</v>
      </c>
      <c r="I1001" t="s">
        <v>13342</v>
      </c>
      <c r="J1001" t="s">
        <v>13343</v>
      </c>
      <c r="K1001" t="s">
        <v>95</v>
      </c>
      <c r="L1001" t="s">
        <v>5522</v>
      </c>
      <c r="M1001" t="s">
        <v>13344</v>
      </c>
      <c r="N1001" t="s">
        <v>13345</v>
      </c>
      <c r="O1001" t="s">
        <v>13346</v>
      </c>
      <c r="P1001" t="s">
        <v>100</v>
      </c>
      <c r="Q1001" t="s">
        <v>1076</v>
      </c>
      <c r="R1001" t="s">
        <v>3612</v>
      </c>
      <c r="S1001" t="s">
        <v>13347</v>
      </c>
      <c r="T1001" t="s">
        <v>13348</v>
      </c>
      <c r="U1001" t="s">
        <v>332</v>
      </c>
      <c r="V1001" t="s">
        <v>13349</v>
      </c>
      <c r="W1001" t="s">
        <v>13350</v>
      </c>
      <c r="X1001" t="s">
        <v>13350</v>
      </c>
      <c r="Y1001" t="s">
        <v>95</v>
      </c>
      <c r="Z1001" t="s">
        <v>108</v>
      </c>
      <c r="AA1001">
        <v>2021</v>
      </c>
      <c r="AB1001" t="s">
        <v>109</v>
      </c>
      <c r="AC1001">
        <v>63895</v>
      </c>
      <c r="AD1001" t="s">
        <v>13351</v>
      </c>
      <c r="AE1001" t="s">
        <v>95</v>
      </c>
      <c r="AF1001" t="s">
        <v>111</v>
      </c>
      <c r="AG1001">
        <v>13250000</v>
      </c>
      <c r="AH1001" t="s">
        <v>13351</v>
      </c>
      <c r="AI1001" t="s">
        <v>95</v>
      </c>
      <c r="AJ1001">
        <v>0</v>
      </c>
      <c r="AK1001" t="s">
        <v>113</v>
      </c>
      <c r="AL1001" t="s">
        <v>13351</v>
      </c>
      <c r="AM1001" t="s">
        <v>163</v>
      </c>
      <c r="AN1001" t="s">
        <v>115</v>
      </c>
      <c r="AO1001" t="s">
        <v>95</v>
      </c>
      <c r="AP1001">
        <v>23</v>
      </c>
      <c r="AQ1001">
        <v>0</v>
      </c>
      <c r="AR1001">
        <v>0</v>
      </c>
      <c r="AS1001">
        <v>-140000</v>
      </c>
      <c r="AT1001">
        <v>15550000</v>
      </c>
      <c r="AU1001">
        <v>13250000</v>
      </c>
      <c r="AV1001">
        <v>2300000</v>
      </c>
      <c r="AW1001" t="s">
        <v>12812</v>
      </c>
      <c r="AX1001">
        <v>-127235</v>
      </c>
      <c r="AY1001">
        <v>309280</v>
      </c>
      <c r="AZ1001">
        <v>436515</v>
      </c>
      <c r="BA1001">
        <v>-127235</v>
      </c>
      <c r="BB1001" t="s">
        <v>13352</v>
      </c>
      <c r="BC1001">
        <v>0</v>
      </c>
      <c r="BD1001">
        <v>0</v>
      </c>
      <c r="BE1001">
        <v>0</v>
      </c>
      <c r="BF1001">
        <v>0</v>
      </c>
      <c r="BG1001" t="s">
        <v>118</v>
      </c>
      <c r="BH1001">
        <v>0</v>
      </c>
      <c r="BI1001">
        <v>0</v>
      </c>
      <c r="BJ1001">
        <v>0</v>
      </c>
      <c r="BK1001">
        <v>0</v>
      </c>
      <c r="BL1001" t="s">
        <v>118</v>
      </c>
      <c r="BM1001">
        <v>0</v>
      </c>
      <c r="BN1001">
        <v>15859280</v>
      </c>
      <c r="BO1001">
        <v>14061295</v>
      </c>
      <c r="BP1001">
        <v>1797985</v>
      </c>
      <c r="BQ1001" t="s">
        <v>3400</v>
      </c>
      <c r="BR1001">
        <v>1797985</v>
      </c>
      <c r="BS1001" t="s">
        <v>3400</v>
      </c>
      <c r="BT1001">
        <v>0</v>
      </c>
      <c r="BU1001">
        <v>0</v>
      </c>
      <c r="BV1001">
        <v>15859280</v>
      </c>
      <c r="BW1001">
        <v>0</v>
      </c>
      <c r="BX1001">
        <v>309280</v>
      </c>
      <c r="BY1001">
        <v>0</v>
      </c>
      <c r="BZ1001">
        <v>15859280</v>
      </c>
      <c r="CA1001">
        <v>15859280</v>
      </c>
      <c r="CB1001">
        <v>1797985</v>
      </c>
      <c r="CC1001" t="s">
        <v>3400</v>
      </c>
      <c r="CD1001" t="s">
        <v>95</v>
      </c>
      <c r="CE1001">
        <v>0</v>
      </c>
      <c r="CF1001" t="s">
        <v>95</v>
      </c>
      <c r="CG1001">
        <v>0</v>
      </c>
      <c r="CH1001">
        <v>0</v>
      </c>
      <c r="CI1001">
        <v>374780</v>
      </c>
      <c r="CJ1001" t="s">
        <v>95</v>
      </c>
      <c r="CK1001">
        <f t="shared" si="45"/>
        <v>2024</v>
      </c>
      <c r="CL1001" t="str">
        <f t="shared" si="46"/>
        <v>08</v>
      </c>
      <c r="CM1001" t="str">
        <f t="shared" si="47"/>
        <v>202408</v>
      </c>
    </row>
    <row r="1002" spans="1:91" x14ac:dyDescent="0.3">
      <c r="A1002" t="s">
        <v>88</v>
      </c>
      <c r="B1002" t="s">
        <v>122</v>
      </c>
      <c r="C1002" s="4" t="s">
        <v>13353</v>
      </c>
      <c r="D1002">
        <v>1780</v>
      </c>
      <c r="E1002" t="s">
        <v>13354</v>
      </c>
      <c r="F1002">
        <v>13434955</v>
      </c>
      <c r="G1002" t="s">
        <v>381</v>
      </c>
      <c r="H1002" t="s">
        <v>13355</v>
      </c>
      <c r="I1002" t="s">
        <v>13356</v>
      </c>
      <c r="J1002" t="s">
        <v>13356</v>
      </c>
      <c r="K1002" t="s">
        <v>95</v>
      </c>
      <c r="L1002" t="s">
        <v>9574</v>
      </c>
      <c r="M1002" t="s">
        <v>13357</v>
      </c>
      <c r="N1002" t="s">
        <v>13358</v>
      </c>
      <c r="O1002" t="s">
        <v>13359</v>
      </c>
      <c r="P1002" t="s">
        <v>100</v>
      </c>
      <c r="Q1002" t="s">
        <v>603</v>
      </c>
      <c r="R1002" t="s">
        <v>3656</v>
      </c>
      <c r="S1002" t="s">
        <v>13360</v>
      </c>
      <c r="T1002" t="s">
        <v>13361</v>
      </c>
      <c r="U1002" t="s">
        <v>9660</v>
      </c>
      <c r="V1002" t="s">
        <v>13362</v>
      </c>
      <c r="W1002" t="s">
        <v>13363</v>
      </c>
      <c r="X1002" t="s">
        <v>13363</v>
      </c>
      <c r="Y1002" t="s">
        <v>95</v>
      </c>
      <c r="Z1002" t="s">
        <v>108</v>
      </c>
      <c r="AA1002">
        <v>2021</v>
      </c>
      <c r="AB1002" t="s">
        <v>109</v>
      </c>
      <c r="AC1002">
        <v>63896</v>
      </c>
      <c r="AD1002" t="s">
        <v>13351</v>
      </c>
      <c r="AE1002" t="s">
        <v>95</v>
      </c>
      <c r="AF1002" t="s">
        <v>111</v>
      </c>
      <c r="AG1002">
        <v>21250000</v>
      </c>
      <c r="AH1002" t="s">
        <v>13351</v>
      </c>
      <c r="AI1002" t="s">
        <v>95</v>
      </c>
      <c r="AJ1002">
        <v>0</v>
      </c>
      <c r="AK1002" t="s">
        <v>352</v>
      </c>
      <c r="AL1002" t="s">
        <v>13351</v>
      </c>
      <c r="AM1002" t="s">
        <v>163</v>
      </c>
      <c r="AN1002" t="s">
        <v>115</v>
      </c>
      <c r="AO1002" t="s">
        <v>95</v>
      </c>
      <c r="AP1002">
        <v>136</v>
      </c>
      <c r="AQ1002">
        <v>0</v>
      </c>
      <c r="AR1002">
        <v>0</v>
      </c>
      <c r="AS1002">
        <v>0</v>
      </c>
      <c r="AT1002">
        <v>25190000</v>
      </c>
      <c r="AU1002">
        <v>21250000</v>
      </c>
      <c r="AV1002">
        <v>3940000</v>
      </c>
      <c r="AW1002" t="s">
        <v>13364</v>
      </c>
      <c r="AX1002">
        <v>-176564</v>
      </c>
      <c r="AY1002">
        <v>453880</v>
      </c>
      <c r="AZ1002">
        <v>630444</v>
      </c>
      <c r="BA1002">
        <v>-176564</v>
      </c>
      <c r="BB1002" t="s">
        <v>13365</v>
      </c>
      <c r="BC1002">
        <v>0</v>
      </c>
      <c r="BD1002">
        <v>0</v>
      </c>
      <c r="BE1002">
        <v>0</v>
      </c>
      <c r="BF1002">
        <v>0</v>
      </c>
      <c r="BG1002" t="s">
        <v>118</v>
      </c>
      <c r="BH1002">
        <v>0</v>
      </c>
      <c r="BI1002">
        <v>0</v>
      </c>
      <c r="BJ1002">
        <v>0</v>
      </c>
      <c r="BK1002">
        <v>0</v>
      </c>
      <c r="BL1002" t="s">
        <v>118</v>
      </c>
      <c r="BM1002">
        <v>0</v>
      </c>
      <c r="BN1002">
        <v>25643880</v>
      </c>
      <c r="BO1002">
        <v>22464224</v>
      </c>
      <c r="BP1002">
        <v>3179656</v>
      </c>
      <c r="BQ1002" t="s">
        <v>1703</v>
      </c>
      <c r="BR1002">
        <v>3179656</v>
      </c>
      <c r="BS1002" t="s">
        <v>1703</v>
      </c>
      <c r="BT1002">
        <v>0</v>
      </c>
      <c r="BU1002">
        <v>0</v>
      </c>
      <c r="BV1002">
        <v>25643880</v>
      </c>
      <c r="BW1002">
        <v>0</v>
      </c>
      <c r="BX1002">
        <v>453880</v>
      </c>
      <c r="BY1002">
        <v>0</v>
      </c>
      <c r="BZ1002">
        <v>25643880</v>
      </c>
      <c r="CA1002">
        <v>25643880</v>
      </c>
      <c r="CB1002">
        <v>3179656</v>
      </c>
      <c r="CC1002" t="s">
        <v>1703</v>
      </c>
      <c r="CD1002" t="s">
        <v>95</v>
      </c>
      <c r="CE1002">
        <v>0</v>
      </c>
      <c r="CF1002" t="s">
        <v>95</v>
      </c>
      <c r="CG1002">
        <v>0</v>
      </c>
      <c r="CH1002">
        <v>0</v>
      </c>
      <c r="CI1002">
        <v>583780</v>
      </c>
      <c r="CJ1002" t="s">
        <v>95</v>
      </c>
      <c r="CK1002">
        <f t="shared" si="45"/>
        <v>2024</v>
      </c>
      <c r="CL1002" t="str">
        <f t="shared" si="46"/>
        <v>08</v>
      </c>
      <c r="CM1002" t="str">
        <f t="shared" si="47"/>
        <v>202408</v>
      </c>
    </row>
    <row r="1003" spans="1:91" x14ac:dyDescent="0.3">
      <c r="A1003" t="s">
        <v>448</v>
      </c>
      <c r="B1003" t="s">
        <v>577</v>
      </c>
      <c r="C1003" s="4" t="s">
        <v>13366</v>
      </c>
      <c r="D1003">
        <v>2193</v>
      </c>
      <c r="E1003" t="s">
        <v>13367</v>
      </c>
      <c r="F1003">
        <v>11934817</v>
      </c>
      <c r="G1003" t="s">
        <v>169</v>
      </c>
      <c r="H1003" t="s">
        <v>13368</v>
      </c>
      <c r="I1003" t="s">
        <v>13369</v>
      </c>
      <c r="J1003" t="s">
        <v>95</v>
      </c>
      <c r="K1003" t="s">
        <v>95</v>
      </c>
      <c r="L1003" t="s">
        <v>128</v>
      </c>
      <c r="M1003" t="s">
        <v>13370</v>
      </c>
      <c r="N1003" t="s">
        <v>13371</v>
      </c>
      <c r="O1003" t="s">
        <v>13372</v>
      </c>
      <c r="P1003" t="s">
        <v>100</v>
      </c>
      <c r="Q1003" t="s">
        <v>244</v>
      </c>
      <c r="R1003" t="s">
        <v>245</v>
      </c>
      <c r="S1003" t="s">
        <v>2361</v>
      </c>
      <c r="T1003" t="s">
        <v>2362</v>
      </c>
      <c r="U1003" t="s">
        <v>314</v>
      </c>
      <c r="V1003" t="s">
        <v>13373</v>
      </c>
      <c r="W1003" t="s">
        <v>13374</v>
      </c>
      <c r="X1003" t="s">
        <v>13374</v>
      </c>
      <c r="Y1003" t="s">
        <v>95</v>
      </c>
      <c r="Z1003" t="s">
        <v>108</v>
      </c>
      <c r="AA1003">
        <v>2021</v>
      </c>
      <c r="AB1003" t="s">
        <v>109</v>
      </c>
      <c r="AC1003">
        <v>63930</v>
      </c>
      <c r="AD1003" t="s">
        <v>13194</v>
      </c>
      <c r="AE1003" t="s">
        <v>95</v>
      </c>
      <c r="AF1003" t="s">
        <v>111</v>
      </c>
      <c r="AG1003">
        <v>13700000</v>
      </c>
      <c r="AH1003" t="s">
        <v>13194</v>
      </c>
      <c r="AI1003" t="s">
        <v>95</v>
      </c>
      <c r="AJ1003">
        <v>0</v>
      </c>
      <c r="AK1003" t="s">
        <v>462</v>
      </c>
      <c r="AL1003" t="s">
        <v>13194</v>
      </c>
      <c r="AM1003" t="s">
        <v>163</v>
      </c>
      <c r="AN1003" t="s">
        <v>115</v>
      </c>
      <c r="AO1003" t="s">
        <v>95</v>
      </c>
      <c r="AP1003">
        <v>18</v>
      </c>
      <c r="AQ1003">
        <v>0</v>
      </c>
      <c r="AR1003">
        <v>-840336</v>
      </c>
      <c r="AS1003">
        <v>0</v>
      </c>
      <c r="AT1003">
        <v>15290000</v>
      </c>
      <c r="AU1003">
        <v>13700000</v>
      </c>
      <c r="AV1003">
        <v>1590000</v>
      </c>
      <c r="AW1003" t="s">
        <v>1690</v>
      </c>
      <c r="AX1003">
        <v>-305380</v>
      </c>
      <c r="AY1003">
        <v>0</v>
      </c>
      <c r="AZ1003">
        <v>305380</v>
      </c>
      <c r="BA1003">
        <v>-305380</v>
      </c>
      <c r="BB1003" t="s">
        <v>143</v>
      </c>
      <c r="BC1003">
        <v>0</v>
      </c>
      <c r="BD1003">
        <v>0</v>
      </c>
      <c r="BE1003">
        <v>0</v>
      </c>
      <c r="BF1003">
        <v>0</v>
      </c>
      <c r="BG1003" t="s">
        <v>118</v>
      </c>
      <c r="BH1003">
        <v>0</v>
      </c>
      <c r="BI1003">
        <v>0</v>
      </c>
      <c r="BJ1003">
        <v>0</v>
      </c>
      <c r="BK1003">
        <v>0</v>
      </c>
      <c r="BL1003" t="s">
        <v>118</v>
      </c>
      <c r="BM1003">
        <v>-840336</v>
      </c>
      <c r="BN1003">
        <v>15290000</v>
      </c>
      <c r="BO1003">
        <v>14386910</v>
      </c>
      <c r="BP1003">
        <v>903090</v>
      </c>
      <c r="BQ1003" t="s">
        <v>13375</v>
      </c>
      <c r="BR1003">
        <v>903090</v>
      </c>
      <c r="BS1003" t="s">
        <v>13375</v>
      </c>
      <c r="BT1003">
        <v>0</v>
      </c>
      <c r="BU1003">
        <v>0</v>
      </c>
      <c r="BV1003">
        <v>15290000</v>
      </c>
      <c r="BW1003">
        <v>0</v>
      </c>
      <c r="BX1003">
        <v>0</v>
      </c>
      <c r="BY1003">
        <v>0</v>
      </c>
      <c r="BZ1003">
        <v>15290000</v>
      </c>
      <c r="CA1003">
        <v>15290000</v>
      </c>
      <c r="CB1003">
        <v>903090</v>
      </c>
      <c r="CC1003" t="s">
        <v>13375</v>
      </c>
      <c r="CD1003" t="s">
        <v>95</v>
      </c>
      <c r="CE1003">
        <v>0</v>
      </c>
      <c r="CF1003" t="s">
        <v>95</v>
      </c>
      <c r="CG1003">
        <v>0</v>
      </c>
      <c r="CH1003">
        <v>0</v>
      </c>
      <c r="CI1003">
        <v>381530</v>
      </c>
      <c r="CJ1003" t="s">
        <v>95</v>
      </c>
      <c r="CK1003">
        <f t="shared" si="45"/>
        <v>2024</v>
      </c>
      <c r="CL1003" t="str">
        <f t="shared" si="46"/>
        <v>08</v>
      </c>
      <c r="CM1003" t="str">
        <f t="shared" si="47"/>
        <v>202408</v>
      </c>
    </row>
    <row r="1004" spans="1:91" x14ac:dyDescent="0.3">
      <c r="A1004" t="s">
        <v>88</v>
      </c>
      <c r="B1004" t="s">
        <v>122</v>
      </c>
      <c r="C1004" s="4" t="s">
        <v>13376</v>
      </c>
      <c r="D1004">
        <v>1781</v>
      </c>
      <c r="E1004" t="s">
        <v>13377</v>
      </c>
      <c r="F1004">
        <v>12425467</v>
      </c>
      <c r="G1004" t="s">
        <v>92</v>
      </c>
      <c r="H1004" t="s">
        <v>13378</v>
      </c>
      <c r="I1004" t="s">
        <v>13379</v>
      </c>
      <c r="J1004" t="s">
        <v>13379</v>
      </c>
      <c r="K1004" t="s">
        <v>95</v>
      </c>
      <c r="L1004" t="s">
        <v>128</v>
      </c>
      <c r="M1004" t="s">
        <v>13380</v>
      </c>
      <c r="N1004" t="s">
        <v>13381</v>
      </c>
      <c r="O1004" t="s">
        <v>7701</v>
      </c>
      <c r="P1004" t="s">
        <v>100</v>
      </c>
      <c r="Q1004" t="s">
        <v>1076</v>
      </c>
      <c r="R1004" t="s">
        <v>2841</v>
      </c>
      <c r="S1004" t="s">
        <v>3563</v>
      </c>
      <c r="T1004" t="s">
        <v>3564</v>
      </c>
      <c r="U1004" t="s">
        <v>1295</v>
      </c>
      <c r="V1004" t="s">
        <v>13382</v>
      </c>
      <c r="W1004" t="s">
        <v>7703</v>
      </c>
      <c r="X1004" t="s">
        <v>7703</v>
      </c>
      <c r="Y1004" t="s">
        <v>95</v>
      </c>
      <c r="Z1004" t="s">
        <v>108</v>
      </c>
      <c r="AA1004">
        <v>2021</v>
      </c>
      <c r="AB1004" t="s">
        <v>109</v>
      </c>
      <c r="AC1004">
        <v>63898</v>
      </c>
      <c r="AD1004" t="s">
        <v>7966</v>
      </c>
      <c r="AE1004" t="s">
        <v>95</v>
      </c>
      <c r="AF1004" t="s">
        <v>111</v>
      </c>
      <c r="AG1004">
        <v>19000000</v>
      </c>
      <c r="AH1004" t="s">
        <v>7966</v>
      </c>
      <c r="AI1004" t="s">
        <v>95</v>
      </c>
      <c r="AJ1004">
        <v>0</v>
      </c>
      <c r="AK1004" t="s">
        <v>113</v>
      </c>
      <c r="AL1004" t="s">
        <v>7966</v>
      </c>
      <c r="AM1004" t="s">
        <v>163</v>
      </c>
      <c r="AN1004" t="s">
        <v>115</v>
      </c>
      <c r="AO1004" t="s">
        <v>95</v>
      </c>
      <c r="AP1004">
        <v>112</v>
      </c>
      <c r="AQ1004">
        <v>0</v>
      </c>
      <c r="AR1004">
        <v>0</v>
      </c>
      <c r="AS1004">
        <v>-400000</v>
      </c>
      <c r="AT1004">
        <v>21790000</v>
      </c>
      <c r="AU1004">
        <v>19000000</v>
      </c>
      <c r="AV1004">
        <v>2790000</v>
      </c>
      <c r="AW1004" t="s">
        <v>4157</v>
      </c>
      <c r="AX1004">
        <v>-109564</v>
      </c>
      <c r="AY1004">
        <v>402880</v>
      </c>
      <c r="AZ1004">
        <v>512444</v>
      </c>
      <c r="BA1004">
        <v>-109564</v>
      </c>
      <c r="BB1004" t="s">
        <v>13383</v>
      </c>
      <c r="BC1004">
        <v>0</v>
      </c>
      <c r="BD1004">
        <v>0</v>
      </c>
      <c r="BE1004">
        <v>0</v>
      </c>
      <c r="BF1004">
        <v>0</v>
      </c>
      <c r="BG1004" t="s">
        <v>118</v>
      </c>
      <c r="BH1004">
        <v>0</v>
      </c>
      <c r="BI1004">
        <v>0</v>
      </c>
      <c r="BJ1004">
        <v>0</v>
      </c>
      <c r="BK1004">
        <v>0</v>
      </c>
      <c r="BL1004" t="s">
        <v>118</v>
      </c>
      <c r="BM1004">
        <v>0</v>
      </c>
      <c r="BN1004">
        <v>22192880</v>
      </c>
      <c r="BO1004">
        <v>20096837</v>
      </c>
      <c r="BP1004">
        <v>2096043</v>
      </c>
      <c r="BQ1004" t="s">
        <v>13384</v>
      </c>
      <c r="BR1004">
        <v>2096043</v>
      </c>
      <c r="BS1004" t="s">
        <v>13384</v>
      </c>
      <c r="BT1004">
        <v>0</v>
      </c>
      <c r="BU1004">
        <v>0</v>
      </c>
      <c r="BV1004">
        <v>22192880</v>
      </c>
      <c r="BW1004">
        <v>0</v>
      </c>
      <c r="BX1004">
        <v>402880</v>
      </c>
      <c r="BY1004">
        <v>0</v>
      </c>
      <c r="BZ1004">
        <v>22192880</v>
      </c>
      <c r="CA1004">
        <v>22192880</v>
      </c>
      <c r="CB1004">
        <v>2096043</v>
      </c>
      <c r="CC1004" t="s">
        <v>13384</v>
      </c>
      <c r="CD1004" t="s">
        <v>95</v>
      </c>
      <c r="CE1004">
        <v>0</v>
      </c>
      <c r="CF1004" t="s">
        <v>95</v>
      </c>
      <c r="CG1004">
        <v>0</v>
      </c>
      <c r="CH1004">
        <v>0</v>
      </c>
      <c r="CI1004">
        <v>584393</v>
      </c>
      <c r="CJ1004" t="s">
        <v>95</v>
      </c>
      <c r="CK1004">
        <f t="shared" si="45"/>
        <v>2024</v>
      </c>
      <c r="CL1004" t="str">
        <f t="shared" si="46"/>
        <v>08</v>
      </c>
      <c r="CM1004" t="str">
        <f t="shared" si="47"/>
        <v>202408</v>
      </c>
    </row>
    <row r="1005" spans="1:91" x14ac:dyDescent="0.3">
      <c r="A1005" t="s">
        <v>448</v>
      </c>
      <c r="B1005" t="s">
        <v>6687</v>
      </c>
      <c r="C1005" s="4" t="s">
        <v>13385</v>
      </c>
      <c r="D1005">
        <v>2194</v>
      </c>
      <c r="E1005" t="s">
        <v>13386</v>
      </c>
      <c r="F1005">
        <v>13412287</v>
      </c>
      <c r="G1005" t="s">
        <v>322</v>
      </c>
      <c r="H1005" t="s">
        <v>13387</v>
      </c>
      <c r="I1005" t="s">
        <v>13388</v>
      </c>
      <c r="J1005" t="s">
        <v>13388</v>
      </c>
      <c r="K1005" t="s">
        <v>95</v>
      </c>
      <c r="L1005" t="s">
        <v>128</v>
      </c>
      <c r="M1005" t="s">
        <v>13389</v>
      </c>
      <c r="N1005" t="s">
        <v>13390</v>
      </c>
      <c r="O1005" t="s">
        <v>13391</v>
      </c>
      <c r="P1005" t="s">
        <v>100</v>
      </c>
      <c r="Q1005" t="s">
        <v>132</v>
      </c>
      <c r="R1005" t="s">
        <v>5312</v>
      </c>
      <c r="S1005" t="s">
        <v>13392</v>
      </c>
      <c r="T1005" t="s">
        <v>13393</v>
      </c>
      <c r="U1005" t="s">
        <v>958</v>
      </c>
      <c r="V1005" t="s">
        <v>13394</v>
      </c>
      <c r="W1005" t="s">
        <v>13395</v>
      </c>
      <c r="X1005" t="s">
        <v>13396</v>
      </c>
      <c r="Y1005" t="s">
        <v>95</v>
      </c>
      <c r="Z1005" t="s">
        <v>108</v>
      </c>
      <c r="AA1005">
        <v>2015</v>
      </c>
      <c r="AB1005" t="s">
        <v>109</v>
      </c>
      <c r="AC1005">
        <v>63918</v>
      </c>
      <c r="AD1005" t="s">
        <v>12321</v>
      </c>
      <c r="AE1005" t="s">
        <v>95</v>
      </c>
      <c r="AF1005" t="s">
        <v>111</v>
      </c>
      <c r="AG1005">
        <v>9500000</v>
      </c>
      <c r="AH1005" t="s">
        <v>12321</v>
      </c>
      <c r="AI1005" t="s">
        <v>95</v>
      </c>
      <c r="AJ1005">
        <v>0</v>
      </c>
      <c r="AK1005" t="s">
        <v>113</v>
      </c>
      <c r="AL1005" t="s">
        <v>12321</v>
      </c>
      <c r="AM1005" t="s">
        <v>219</v>
      </c>
      <c r="AN1005" t="s">
        <v>115</v>
      </c>
      <c r="AO1005" t="s">
        <v>95</v>
      </c>
      <c r="AP1005">
        <v>17</v>
      </c>
      <c r="AQ1005">
        <v>0</v>
      </c>
      <c r="AR1005">
        <v>0</v>
      </c>
      <c r="AS1005">
        <v>100000</v>
      </c>
      <c r="AT1005">
        <v>11590000</v>
      </c>
      <c r="AU1005">
        <v>9500000</v>
      </c>
      <c r="AV1005">
        <v>2090000</v>
      </c>
      <c r="AW1005" t="s">
        <v>915</v>
      </c>
      <c r="AX1005">
        <v>-323414</v>
      </c>
      <c r="AY1005">
        <v>36030</v>
      </c>
      <c r="AZ1005">
        <v>359444</v>
      </c>
      <c r="BA1005">
        <v>-323414</v>
      </c>
      <c r="BB1005" t="s">
        <v>13397</v>
      </c>
      <c r="BC1005">
        <v>0</v>
      </c>
      <c r="BD1005">
        <v>0</v>
      </c>
      <c r="BE1005">
        <v>0</v>
      </c>
      <c r="BF1005">
        <v>0</v>
      </c>
      <c r="BG1005" t="s">
        <v>118</v>
      </c>
      <c r="BH1005">
        <v>0</v>
      </c>
      <c r="BI1005">
        <v>0</v>
      </c>
      <c r="BJ1005">
        <v>0</v>
      </c>
      <c r="BK1005">
        <v>0</v>
      </c>
      <c r="BL1005" t="s">
        <v>118</v>
      </c>
      <c r="BM1005">
        <v>0</v>
      </c>
      <c r="BN1005">
        <v>12284676</v>
      </c>
      <c r="BO1005">
        <v>10177974</v>
      </c>
      <c r="BP1005">
        <v>2106702</v>
      </c>
      <c r="BQ1005" t="s">
        <v>1938</v>
      </c>
      <c r="BR1005">
        <v>1448056</v>
      </c>
      <c r="BS1005" t="s">
        <v>4331</v>
      </c>
      <c r="BT1005">
        <v>0</v>
      </c>
      <c r="BU1005">
        <v>0</v>
      </c>
      <c r="BV1005">
        <v>11626030</v>
      </c>
      <c r="BW1005">
        <v>0</v>
      </c>
      <c r="BX1005">
        <v>36030</v>
      </c>
      <c r="BY1005">
        <v>0</v>
      </c>
      <c r="BZ1005">
        <v>11626030</v>
      </c>
      <c r="CA1005">
        <v>11626030</v>
      </c>
      <c r="CB1005">
        <v>1448056</v>
      </c>
      <c r="CC1005" t="s">
        <v>4331</v>
      </c>
      <c r="CD1005" t="s">
        <v>223</v>
      </c>
      <c r="CE1005">
        <v>658646</v>
      </c>
      <c r="CF1005" t="s">
        <v>95</v>
      </c>
      <c r="CG1005">
        <v>0</v>
      </c>
      <c r="CH1005">
        <v>0</v>
      </c>
      <c r="CI1005">
        <v>318530</v>
      </c>
      <c r="CJ1005" t="s">
        <v>95</v>
      </c>
      <c r="CK1005">
        <f t="shared" si="45"/>
        <v>2024</v>
      </c>
      <c r="CL1005" t="str">
        <f t="shared" si="46"/>
        <v>08</v>
      </c>
      <c r="CM1005" t="str">
        <f t="shared" si="47"/>
        <v>202408</v>
      </c>
    </row>
    <row r="1006" spans="1:91" x14ac:dyDescent="0.3">
      <c r="A1006" t="s">
        <v>88</v>
      </c>
      <c r="B1006" t="s">
        <v>122</v>
      </c>
      <c r="C1006" s="4" t="s">
        <v>13398</v>
      </c>
      <c r="D1006">
        <v>1782</v>
      </c>
      <c r="E1006" t="s">
        <v>13399</v>
      </c>
      <c r="F1006">
        <v>13222187</v>
      </c>
      <c r="G1006" t="s">
        <v>92</v>
      </c>
      <c r="H1006" t="s">
        <v>13400</v>
      </c>
      <c r="I1006" t="s">
        <v>2341</v>
      </c>
      <c r="J1006" t="s">
        <v>2341</v>
      </c>
      <c r="K1006" t="s">
        <v>95</v>
      </c>
      <c r="L1006" t="s">
        <v>128</v>
      </c>
      <c r="M1006" t="s">
        <v>13401</v>
      </c>
      <c r="N1006" t="s">
        <v>13402</v>
      </c>
      <c r="O1006" t="s">
        <v>13403</v>
      </c>
      <c r="P1006" t="s">
        <v>519</v>
      </c>
      <c r="Q1006" t="s">
        <v>101</v>
      </c>
      <c r="R1006" t="s">
        <v>520</v>
      </c>
      <c r="S1006" t="s">
        <v>13404</v>
      </c>
      <c r="T1006" t="s">
        <v>13405</v>
      </c>
      <c r="U1006" t="s">
        <v>268</v>
      </c>
      <c r="V1006" t="s">
        <v>13406</v>
      </c>
      <c r="W1006" t="s">
        <v>13407</v>
      </c>
      <c r="X1006" t="s">
        <v>13407</v>
      </c>
      <c r="Y1006" t="s">
        <v>95</v>
      </c>
      <c r="Z1006" t="s">
        <v>108</v>
      </c>
      <c r="AA1006">
        <v>2021</v>
      </c>
      <c r="AB1006" t="s">
        <v>109</v>
      </c>
      <c r="AC1006">
        <v>63899</v>
      </c>
      <c r="AD1006" t="s">
        <v>7966</v>
      </c>
      <c r="AE1006" t="s">
        <v>95</v>
      </c>
      <c r="AF1006" t="s">
        <v>111</v>
      </c>
      <c r="AG1006">
        <v>30200000</v>
      </c>
      <c r="AH1006" t="s">
        <v>13167</v>
      </c>
      <c r="AI1006" t="s">
        <v>95</v>
      </c>
      <c r="AJ1006">
        <v>0</v>
      </c>
      <c r="AK1006" t="s">
        <v>113</v>
      </c>
      <c r="AL1006" t="s">
        <v>13167</v>
      </c>
      <c r="AM1006" t="s">
        <v>478</v>
      </c>
      <c r="AN1006" t="s">
        <v>115</v>
      </c>
      <c r="AO1006" t="s">
        <v>95</v>
      </c>
      <c r="AP1006">
        <v>137</v>
      </c>
      <c r="AQ1006">
        <v>0</v>
      </c>
      <c r="AR1006">
        <v>0</v>
      </c>
      <c r="AS1006">
        <v>0</v>
      </c>
      <c r="AT1006">
        <v>37190000</v>
      </c>
      <c r="AU1006">
        <v>30200000</v>
      </c>
      <c r="AV1006">
        <v>6990000</v>
      </c>
      <c r="AW1006" t="s">
        <v>1309</v>
      </c>
      <c r="AX1006">
        <v>-109564</v>
      </c>
      <c r="AY1006">
        <v>713800</v>
      </c>
      <c r="AZ1006">
        <v>823364</v>
      </c>
      <c r="BA1006">
        <v>-109564</v>
      </c>
      <c r="BB1006" t="s">
        <v>13408</v>
      </c>
      <c r="BC1006">
        <v>0</v>
      </c>
      <c r="BD1006">
        <v>0</v>
      </c>
      <c r="BE1006">
        <v>0</v>
      </c>
      <c r="BF1006">
        <v>0</v>
      </c>
      <c r="BG1006" t="s">
        <v>118</v>
      </c>
      <c r="BH1006">
        <v>0</v>
      </c>
      <c r="BI1006">
        <v>0</v>
      </c>
      <c r="BJ1006">
        <v>0</v>
      </c>
      <c r="BK1006">
        <v>0</v>
      </c>
      <c r="BL1006" t="s">
        <v>118</v>
      </c>
      <c r="BM1006">
        <v>0</v>
      </c>
      <c r="BN1006">
        <v>37903800</v>
      </c>
      <c r="BO1006">
        <v>32611044</v>
      </c>
      <c r="BP1006">
        <v>5292756</v>
      </c>
      <c r="BQ1006" t="s">
        <v>13409</v>
      </c>
      <c r="BR1006">
        <v>5292756</v>
      </c>
      <c r="BS1006" t="s">
        <v>13409</v>
      </c>
      <c r="BT1006">
        <v>0</v>
      </c>
      <c r="BU1006">
        <v>0</v>
      </c>
      <c r="BV1006">
        <v>37903800</v>
      </c>
      <c r="BW1006">
        <v>0</v>
      </c>
      <c r="BX1006">
        <v>713800</v>
      </c>
      <c r="BY1006">
        <v>0</v>
      </c>
      <c r="BZ1006">
        <v>37903800</v>
      </c>
      <c r="CA1006">
        <v>37903800</v>
      </c>
      <c r="CB1006">
        <v>5292756</v>
      </c>
      <c r="CC1006" t="s">
        <v>13409</v>
      </c>
      <c r="CD1006" t="s">
        <v>95</v>
      </c>
      <c r="CE1006">
        <v>0</v>
      </c>
      <c r="CF1006" t="s">
        <v>95</v>
      </c>
      <c r="CG1006">
        <v>0</v>
      </c>
      <c r="CH1006">
        <v>0</v>
      </c>
      <c r="CI1006">
        <v>1587680</v>
      </c>
      <c r="CJ1006" t="s">
        <v>95</v>
      </c>
      <c r="CK1006">
        <f t="shared" si="45"/>
        <v>2024</v>
      </c>
      <c r="CL1006" t="str">
        <f t="shared" si="46"/>
        <v>08</v>
      </c>
      <c r="CM1006" t="str">
        <f t="shared" si="47"/>
        <v>202408</v>
      </c>
    </row>
    <row r="1007" spans="1:91" x14ac:dyDescent="0.3">
      <c r="A1007" t="s">
        <v>184</v>
      </c>
      <c r="B1007" t="s">
        <v>7122</v>
      </c>
      <c r="C1007" s="4" t="s">
        <v>13410</v>
      </c>
      <c r="D1007">
        <v>1070</v>
      </c>
      <c r="E1007" t="s">
        <v>13411</v>
      </c>
      <c r="F1007">
        <v>19911392</v>
      </c>
      <c r="G1007" t="s">
        <v>125</v>
      </c>
      <c r="H1007" t="s">
        <v>13412</v>
      </c>
      <c r="I1007" t="s">
        <v>13413</v>
      </c>
      <c r="J1007" t="s">
        <v>13413</v>
      </c>
      <c r="K1007" t="s">
        <v>95</v>
      </c>
      <c r="L1007" t="s">
        <v>261</v>
      </c>
      <c r="M1007" t="s">
        <v>13414</v>
      </c>
      <c r="N1007" t="s">
        <v>13415</v>
      </c>
      <c r="O1007" t="s">
        <v>13416</v>
      </c>
      <c r="P1007" t="s">
        <v>100</v>
      </c>
      <c r="Q1007" t="s">
        <v>1139</v>
      </c>
      <c r="R1007" t="s">
        <v>2707</v>
      </c>
      <c r="S1007" t="s">
        <v>13417</v>
      </c>
      <c r="T1007" t="s">
        <v>13418</v>
      </c>
      <c r="U1007" t="s">
        <v>1143</v>
      </c>
      <c r="V1007" t="s">
        <v>13419</v>
      </c>
      <c r="W1007" t="s">
        <v>13420</v>
      </c>
      <c r="X1007" t="s">
        <v>13420</v>
      </c>
      <c r="Y1007" t="s">
        <v>95</v>
      </c>
      <c r="Z1007" t="s">
        <v>108</v>
      </c>
      <c r="AA1007">
        <v>2021</v>
      </c>
      <c r="AB1007" t="s">
        <v>109</v>
      </c>
      <c r="AC1007">
        <v>63928</v>
      </c>
      <c r="AD1007" t="s">
        <v>13194</v>
      </c>
      <c r="AE1007" t="s">
        <v>95</v>
      </c>
      <c r="AF1007" t="s">
        <v>111</v>
      </c>
      <c r="AG1007">
        <v>6800000</v>
      </c>
      <c r="AH1007" t="s">
        <v>13195</v>
      </c>
      <c r="AI1007" t="s">
        <v>95</v>
      </c>
      <c r="AJ1007">
        <v>0</v>
      </c>
      <c r="AK1007" t="s">
        <v>462</v>
      </c>
      <c r="AL1007" t="s">
        <v>13195</v>
      </c>
      <c r="AM1007" t="s">
        <v>1129</v>
      </c>
      <c r="AN1007" t="s">
        <v>115</v>
      </c>
      <c r="AO1007" t="s">
        <v>95</v>
      </c>
      <c r="AP1007">
        <v>183</v>
      </c>
      <c r="AQ1007">
        <v>0</v>
      </c>
      <c r="AR1007">
        <v>0</v>
      </c>
      <c r="AS1007">
        <v>0</v>
      </c>
      <c r="AT1007">
        <v>8390000</v>
      </c>
      <c r="AU1007">
        <v>6800000</v>
      </c>
      <c r="AV1007">
        <v>1590000</v>
      </c>
      <c r="AW1007" t="s">
        <v>3604</v>
      </c>
      <c r="AX1007">
        <v>-109564</v>
      </c>
      <c r="AY1007">
        <v>171880</v>
      </c>
      <c r="AZ1007">
        <v>281444</v>
      </c>
      <c r="BA1007">
        <v>-109564</v>
      </c>
      <c r="BB1007" t="s">
        <v>13421</v>
      </c>
      <c r="BC1007">
        <v>0</v>
      </c>
      <c r="BD1007">
        <v>0</v>
      </c>
      <c r="BE1007">
        <v>0</v>
      </c>
      <c r="BF1007">
        <v>0</v>
      </c>
      <c r="BG1007" t="s">
        <v>118</v>
      </c>
      <c r="BH1007">
        <v>0</v>
      </c>
      <c r="BI1007">
        <v>0</v>
      </c>
      <c r="BJ1007">
        <v>0</v>
      </c>
      <c r="BK1007">
        <v>0</v>
      </c>
      <c r="BL1007" t="s">
        <v>118</v>
      </c>
      <c r="BM1007">
        <v>0</v>
      </c>
      <c r="BN1007">
        <v>8731771</v>
      </c>
      <c r="BO1007">
        <v>7642303</v>
      </c>
      <c r="BP1007">
        <v>1089468</v>
      </c>
      <c r="BQ1007" t="s">
        <v>10267</v>
      </c>
      <c r="BR1007">
        <v>919577</v>
      </c>
      <c r="BS1007" t="s">
        <v>13422</v>
      </c>
      <c r="BT1007">
        <v>0</v>
      </c>
      <c r="BU1007">
        <v>0</v>
      </c>
      <c r="BV1007">
        <v>8561880</v>
      </c>
      <c r="BW1007">
        <v>0</v>
      </c>
      <c r="BX1007">
        <v>171880</v>
      </c>
      <c r="BY1007">
        <v>0</v>
      </c>
      <c r="BZ1007">
        <v>8561880</v>
      </c>
      <c r="CA1007">
        <v>8561880</v>
      </c>
      <c r="CB1007">
        <v>919577</v>
      </c>
      <c r="CC1007" t="s">
        <v>13422</v>
      </c>
      <c r="CD1007" t="s">
        <v>1131</v>
      </c>
      <c r="CE1007">
        <v>169891</v>
      </c>
      <c r="CF1007" t="s">
        <v>95</v>
      </c>
      <c r="CG1007">
        <v>0</v>
      </c>
      <c r="CH1007">
        <v>0</v>
      </c>
      <c r="CI1007">
        <v>560859</v>
      </c>
      <c r="CJ1007" t="s">
        <v>95</v>
      </c>
      <c r="CK1007">
        <f t="shared" si="45"/>
        <v>2024</v>
      </c>
      <c r="CL1007" t="str">
        <f t="shared" si="46"/>
        <v>08</v>
      </c>
      <c r="CM1007" t="str">
        <f t="shared" si="47"/>
        <v>202408</v>
      </c>
    </row>
    <row r="1008" spans="1:91" x14ac:dyDescent="0.3">
      <c r="A1008" t="s">
        <v>255</v>
      </c>
      <c r="B1008" t="s">
        <v>256</v>
      </c>
      <c r="C1008" s="4" t="s">
        <v>13423</v>
      </c>
      <c r="D1008">
        <v>635</v>
      </c>
      <c r="E1008" t="s">
        <v>13424</v>
      </c>
      <c r="F1008">
        <v>17772111</v>
      </c>
      <c r="G1008" t="s">
        <v>125</v>
      </c>
      <c r="H1008" t="s">
        <v>13425</v>
      </c>
      <c r="I1008" t="s">
        <v>13426</v>
      </c>
      <c r="J1008" t="s">
        <v>13426</v>
      </c>
      <c r="K1008" t="s">
        <v>95</v>
      </c>
      <c r="L1008" t="s">
        <v>261</v>
      </c>
      <c r="M1008" t="s">
        <v>13427</v>
      </c>
      <c r="N1008" t="s">
        <v>13428</v>
      </c>
      <c r="O1008" t="s">
        <v>13429</v>
      </c>
      <c r="P1008" t="s">
        <v>100</v>
      </c>
      <c r="Q1008" t="s">
        <v>101</v>
      </c>
      <c r="R1008" t="s">
        <v>2799</v>
      </c>
      <c r="S1008" t="s">
        <v>13430</v>
      </c>
      <c r="T1008" t="s">
        <v>13431</v>
      </c>
      <c r="U1008" t="s">
        <v>2802</v>
      </c>
      <c r="V1008" t="s">
        <v>13432</v>
      </c>
      <c r="W1008" t="s">
        <v>13433</v>
      </c>
      <c r="X1008" t="s">
        <v>13433</v>
      </c>
      <c r="Y1008" t="s">
        <v>95</v>
      </c>
      <c r="Z1008" t="s">
        <v>108</v>
      </c>
      <c r="AA1008">
        <v>2019</v>
      </c>
      <c r="AB1008" t="s">
        <v>109</v>
      </c>
      <c r="AC1008">
        <v>63924</v>
      </c>
      <c r="AD1008" t="s">
        <v>13194</v>
      </c>
      <c r="AE1008" t="s">
        <v>95</v>
      </c>
      <c r="AF1008" t="s">
        <v>111</v>
      </c>
      <c r="AG1008">
        <v>11500000</v>
      </c>
      <c r="AH1008" t="s">
        <v>13195</v>
      </c>
      <c r="AI1008" t="s">
        <v>95</v>
      </c>
      <c r="AJ1008">
        <v>0</v>
      </c>
      <c r="AK1008" t="s">
        <v>287</v>
      </c>
      <c r="AL1008" t="s">
        <v>13195</v>
      </c>
      <c r="AM1008" t="s">
        <v>1129</v>
      </c>
      <c r="AN1008" t="s">
        <v>115</v>
      </c>
      <c r="AO1008" t="s">
        <v>95</v>
      </c>
      <c r="AP1008">
        <v>19</v>
      </c>
      <c r="AQ1008">
        <v>0</v>
      </c>
      <c r="AR1008">
        <v>0</v>
      </c>
      <c r="AS1008">
        <v>0</v>
      </c>
      <c r="AT1008">
        <v>13990000</v>
      </c>
      <c r="AU1008">
        <v>11500000</v>
      </c>
      <c r="AV1008">
        <v>2490000</v>
      </c>
      <c r="AW1008" t="s">
        <v>1892</v>
      </c>
      <c r="AX1008">
        <v>-395444</v>
      </c>
      <c r="AY1008">
        <v>0</v>
      </c>
      <c r="AZ1008">
        <v>395444</v>
      </c>
      <c r="BA1008">
        <v>-395444</v>
      </c>
      <c r="BB1008" t="s">
        <v>143</v>
      </c>
      <c r="BC1008">
        <v>0</v>
      </c>
      <c r="BD1008">
        <v>0</v>
      </c>
      <c r="BE1008">
        <v>0</v>
      </c>
      <c r="BF1008">
        <v>0</v>
      </c>
      <c r="BG1008" t="s">
        <v>118</v>
      </c>
      <c r="BH1008">
        <v>0</v>
      </c>
      <c r="BI1008">
        <v>0</v>
      </c>
      <c r="BJ1008">
        <v>0</v>
      </c>
      <c r="BK1008">
        <v>0</v>
      </c>
      <c r="BL1008" t="s">
        <v>118</v>
      </c>
      <c r="BM1008">
        <v>0</v>
      </c>
      <c r="BN1008">
        <v>14890315</v>
      </c>
      <c r="BO1008">
        <v>12518848</v>
      </c>
      <c r="BP1008">
        <v>2371467</v>
      </c>
      <c r="BQ1008" t="s">
        <v>10793</v>
      </c>
      <c r="BR1008">
        <v>1471152</v>
      </c>
      <c r="BS1008" t="s">
        <v>12346</v>
      </c>
      <c r="BT1008">
        <v>0</v>
      </c>
      <c r="BU1008">
        <v>0</v>
      </c>
      <c r="BV1008">
        <v>13990000</v>
      </c>
      <c r="BW1008">
        <v>0</v>
      </c>
      <c r="BX1008">
        <v>0</v>
      </c>
      <c r="BY1008">
        <v>0</v>
      </c>
      <c r="BZ1008">
        <v>13990000</v>
      </c>
      <c r="CA1008">
        <v>13990000</v>
      </c>
      <c r="CB1008">
        <v>1471152</v>
      </c>
      <c r="CC1008" t="s">
        <v>12346</v>
      </c>
      <c r="CD1008" t="s">
        <v>1131</v>
      </c>
      <c r="CE1008">
        <v>900315</v>
      </c>
      <c r="CF1008" t="s">
        <v>95</v>
      </c>
      <c r="CG1008">
        <v>0</v>
      </c>
      <c r="CH1008">
        <v>0</v>
      </c>
      <c r="CI1008">
        <v>623404</v>
      </c>
      <c r="CJ1008" t="s">
        <v>95</v>
      </c>
      <c r="CK1008">
        <f t="shared" si="45"/>
        <v>2024</v>
      </c>
      <c r="CL1008" t="str">
        <f t="shared" si="46"/>
        <v>08</v>
      </c>
      <c r="CM1008" t="str">
        <f t="shared" si="47"/>
        <v>202408</v>
      </c>
    </row>
    <row r="1009" spans="1:91" x14ac:dyDescent="0.3">
      <c r="A1009" t="s">
        <v>88</v>
      </c>
      <c r="B1009" t="s">
        <v>122</v>
      </c>
      <c r="C1009" s="4" t="s">
        <v>13434</v>
      </c>
      <c r="D1009">
        <v>1783</v>
      </c>
      <c r="E1009" t="s">
        <v>1150</v>
      </c>
      <c r="F1009">
        <v>12020501</v>
      </c>
      <c r="G1009" t="s">
        <v>293</v>
      </c>
      <c r="H1009" t="s">
        <v>1151</v>
      </c>
      <c r="I1009" t="s">
        <v>1152</v>
      </c>
      <c r="J1009" t="s">
        <v>1152</v>
      </c>
      <c r="K1009" t="s">
        <v>95</v>
      </c>
      <c r="L1009" t="s">
        <v>261</v>
      </c>
      <c r="M1009" t="s">
        <v>1153</v>
      </c>
      <c r="N1009" t="s">
        <v>1154</v>
      </c>
      <c r="O1009" t="s">
        <v>13435</v>
      </c>
      <c r="P1009" t="s">
        <v>519</v>
      </c>
      <c r="Q1009" t="s">
        <v>1015</v>
      </c>
      <c r="R1009" t="s">
        <v>3382</v>
      </c>
      <c r="S1009" t="s">
        <v>13436</v>
      </c>
      <c r="T1009" t="s">
        <v>13437</v>
      </c>
      <c r="U1009" t="s">
        <v>332</v>
      </c>
      <c r="V1009" t="s">
        <v>13438</v>
      </c>
      <c r="W1009" t="s">
        <v>13439</v>
      </c>
      <c r="X1009" t="s">
        <v>13439</v>
      </c>
      <c r="Y1009" t="s">
        <v>95</v>
      </c>
      <c r="Z1009" t="s">
        <v>108</v>
      </c>
      <c r="AA1009">
        <v>2020</v>
      </c>
      <c r="AB1009" t="s">
        <v>109</v>
      </c>
      <c r="AC1009">
        <v>63904</v>
      </c>
      <c r="AD1009" t="s">
        <v>13109</v>
      </c>
      <c r="AE1009" t="s">
        <v>95</v>
      </c>
      <c r="AF1009" t="s">
        <v>111</v>
      </c>
      <c r="AG1009">
        <v>17000000</v>
      </c>
      <c r="AH1009" t="s">
        <v>13110</v>
      </c>
      <c r="AI1009" t="s">
        <v>95</v>
      </c>
      <c r="AJ1009">
        <v>0</v>
      </c>
      <c r="AK1009" t="s">
        <v>113</v>
      </c>
      <c r="AL1009" t="s">
        <v>13110</v>
      </c>
      <c r="AM1009" t="s">
        <v>219</v>
      </c>
      <c r="AN1009" t="s">
        <v>115</v>
      </c>
      <c r="AO1009" t="s">
        <v>95</v>
      </c>
      <c r="AP1009">
        <v>26</v>
      </c>
      <c r="AQ1009">
        <v>0</v>
      </c>
      <c r="AR1009">
        <v>0</v>
      </c>
      <c r="AS1009">
        <v>0</v>
      </c>
      <c r="AT1009">
        <v>19790000</v>
      </c>
      <c r="AU1009">
        <v>17000000</v>
      </c>
      <c r="AV1009">
        <v>2790000</v>
      </c>
      <c r="AW1009" t="s">
        <v>11328</v>
      </c>
      <c r="AX1009">
        <v>-109564</v>
      </c>
      <c r="AY1009">
        <v>9870030</v>
      </c>
      <c r="AZ1009">
        <v>9979594</v>
      </c>
      <c r="BA1009">
        <v>-109564</v>
      </c>
      <c r="BB1009" t="s">
        <v>13440</v>
      </c>
      <c r="BC1009">
        <v>0</v>
      </c>
      <c r="BD1009">
        <v>0</v>
      </c>
      <c r="BE1009">
        <v>0</v>
      </c>
      <c r="BF1009">
        <v>0</v>
      </c>
      <c r="BG1009" t="s">
        <v>118</v>
      </c>
      <c r="BH1009">
        <v>0</v>
      </c>
      <c r="BI1009">
        <v>0</v>
      </c>
      <c r="BJ1009">
        <v>0</v>
      </c>
      <c r="BK1009">
        <v>0</v>
      </c>
      <c r="BL1009" t="s">
        <v>118</v>
      </c>
      <c r="BM1009">
        <v>0</v>
      </c>
      <c r="BN1009">
        <v>30592183</v>
      </c>
      <c r="BO1009">
        <v>27410624</v>
      </c>
      <c r="BP1009">
        <v>3181559</v>
      </c>
      <c r="BQ1009" t="s">
        <v>1690</v>
      </c>
      <c r="BR1009">
        <v>2249406</v>
      </c>
      <c r="BS1009" t="s">
        <v>13441</v>
      </c>
      <c r="BT1009">
        <v>0</v>
      </c>
      <c r="BU1009">
        <v>0</v>
      </c>
      <c r="BV1009">
        <v>29660030</v>
      </c>
      <c r="BW1009">
        <v>0</v>
      </c>
      <c r="BX1009">
        <v>9870030</v>
      </c>
      <c r="BY1009">
        <v>0</v>
      </c>
      <c r="BZ1009">
        <v>29660030</v>
      </c>
      <c r="CA1009">
        <v>29660030</v>
      </c>
      <c r="CB1009">
        <v>2249406</v>
      </c>
      <c r="CC1009" t="s">
        <v>13441</v>
      </c>
      <c r="CD1009" t="s">
        <v>223</v>
      </c>
      <c r="CE1009">
        <v>932153</v>
      </c>
      <c r="CF1009" t="s">
        <v>95</v>
      </c>
      <c r="CG1009">
        <v>0</v>
      </c>
      <c r="CH1009">
        <v>0</v>
      </c>
      <c r="CI1009">
        <v>431030</v>
      </c>
      <c r="CJ1009" t="s">
        <v>95</v>
      </c>
      <c r="CK1009">
        <f t="shared" si="45"/>
        <v>2024</v>
      </c>
      <c r="CL1009" t="str">
        <f t="shared" si="46"/>
        <v>08</v>
      </c>
      <c r="CM1009" t="str">
        <f t="shared" si="47"/>
        <v>202408</v>
      </c>
    </row>
    <row r="1010" spans="1:91" x14ac:dyDescent="0.3">
      <c r="A1010" t="s">
        <v>255</v>
      </c>
      <c r="B1010" t="s">
        <v>256</v>
      </c>
      <c r="C1010" s="4" t="s">
        <v>13442</v>
      </c>
      <c r="D1010">
        <v>636</v>
      </c>
      <c r="E1010" t="s">
        <v>13443</v>
      </c>
      <c r="F1010">
        <v>8945004</v>
      </c>
      <c r="G1010" t="s">
        <v>381</v>
      </c>
      <c r="H1010" t="s">
        <v>13444</v>
      </c>
      <c r="I1010" t="s">
        <v>13445</v>
      </c>
      <c r="J1010" t="s">
        <v>13445</v>
      </c>
      <c r="K1010" t="s">
        <v>95</v>
      </c>
      <c r="L1010" t="s">
        <v>261</v>
      </c>
      <c r="M1010" t="s">
        <v>13446</v>
      </c>
      <c r="N1010" t="s">
        <v>13447</v>
      </c>
      <c r="O1010" t="s">
        <v>13448</v>
      </c>
      <c r="P1010" t="s">
        <v>100</v>
      </c>
      <c r="Q1010" t="s">
        <v>132</v>
      </c>
      <c r="R1010" t="s">
        <v>282</v>
      </c>
      <c r="S1010" t="s">
        <v>8442</v>
      </c>
      <c r="T1010" t="s">
        <v>8443</v>
      </c>
      <c r="U1010" t="s">
        <v>105</v>
      </c>
      <c r="V1010" t="s">
        <v>13449</v>
      </c>
      <c r="W1010" t="s">
        <v>13450</v>
      </c>
      <c r="X1010" t="s">
        <v>13450</v>
      </c>
      <c r="Y1010" t="s">
        <v>95</v>
      </c>
      <c r="Z1010" t="s">
        <v>108</v>
      </c>
      <c r="AA1010">
        <v>2021</v>
      </c>
      <c r="AB1010" t="s">
        <v>109</v>
      </c>
      <c r="AC1010">
        <v>63925</v>
      </c>
      <c r="AD1010" t="s">
        <v>13194</v>
      </c>
      <c r="AE1010" t="s">
        <v>95</v>
      </c>
      <c r="AF1010" t="s">
        <v>111</v>
      </c>
      <c r="AG1010">
        <v>11300000</v>
      </c>
      <c r="AH1010" t="s">
        <v>13194</v>
      </c>
      <c r="AI1010" t="s">
        <v>95</v>
      </c>
      <c r="AJ1010">
        <v>0</v>
      </c>
      <c r="AK1010" t="s">
        <v>113</v>
      </c>
      <c r="AL1010" t="s">
        <v>13194</v>
      </c>
      <c r="AM1010" t="s">
        <v>163</v>
      </c>
      <c r="AN1010" t="s">
        <v>115</v>
      </c>
      <c r="AO1010" t="s">
        <v>95</v>
      </c>
      <c r="AP1010">
        <v>39</v>
      </c>
      <c r="AQ1010">
        <v>0</v>
      </c>
      <c r="AR1010">
        <v>0</v>
      </c>
      <c r="AS1010">
        <v>0</v>
      </c>
      <c r="AT1010">
        <v>13990000</v>
      </c>
      <c r="AU1010">
        <v>11300000</v>
      </c>
      <c r="AV1010">
        <v>2690000</v>
      </c>
      <c r="AW1010" t="s">
        <v>6102</v>
      </c>
      <c r="AX1010">
        <v>-109564</v>
      </c>
      <c r="AY1010">
        <v>285880</v>
      </c>
      <c r="AZ1010">
        <v>395444</v>
      </c>
      <c r="BA1010">
        <v>-109564</v>
      </c>
      <c r="BB1010" t="s">
        <v>13451</v>
      </c>
      <c r="BC1010">
        <v>0</v>
      </c>
      <c r="BD1010">
        <v>0</v>
      </c>
      <c r="BE1010">
        <v>0</v>
      </c>
      <c r="BF1010">
        <v>0</v>
      </c>
      <c r="BG1010" t="s">
        <v>118</v>
      </c>
      <c r="BH1010">
        <v>0</v>
      </c>
      <c r="BI1010">
        <v>0</v>
      </c>
      <c r="BJ1010">
        <v>0</v>
      </c>
      <c r="BK1010">
        <v>0</v>
      </c>
      <c r="BL1010" t="s">
        <v>118</v>
      </c>
      <c r="BM1010">
        <v>0</v>
      </c>
      <c r="BN1010">
        <v>14275880</v>
      </c>
      <c r="BO1010">
        <v>12336337</v>
      </c>
      <c r="BP1010">
        <v>1939543</v>
      </c>
      <c r="BQ1010" t="s">
        <v>948</v>
      </c>
      <c r="BR1010">
        <v>1939543</v>
      </c>
      <c r="BS1010" t="s">
        <v>948</v>
      </c>
      <c r="BT1010">
        <v>0</v>
      </c>
      <c r="BU1010">
        <v>0</v>
      </c>
      <c r="BV1010">
        <v>14275880</v>
      </c>
      <c r="BW1010">
        <v>0</v>
      </c>
      <c r="BX1010">
        <v>285880</v>
      </c>
      <c r="BY1010">
        <v>0</v>
      </c>
      <c r="BZ1010">
        <v>14275880</v>
      </c>
      <c r="CA1010">
        <v>14275880</v>
      </c>
      <c r="CB1010">
        <v>1939543</v>
      </c>
      <c r="CC1010" t="s">
        <v>948</v>
      </c>
      <c r="CD1010" t="s">
        <v>95</v>
      </c>
      <c r="CE1010">
        <v>0</v>
      </c>
      <c r="CF1010" t="s">
        <v>95</v>
      </c>
      <c r="CG1010">
        <v>0</v>
      </c>
      <c r="CH1010">
        <v>0</v>
      </c>
      <c r="CI1010">
        <v>640893</v>
      </c>
      <c r="CJ1010" t="s">
        <v>95</v>
      </c>
      <c r="CK1010">
        <f t="shared" si="45"/>
        <v>2024</v>
      </c>
      <c r="CL1010" t="str">
        <f t="shared" si="46"/>
        <v>08</v>
      </c>
      <c r="CM1010" t="str">
        <f t="shared" si="47"/>
        <v>202408</v>
      </c>
    </row>
    <row r="1011" spans="1:91" x14ac:dyDescent="0.3">
      <c r="A1011" t="s">
        <v>255</v>
      </c>
      <c r="B1011" t="s">
        <v>395</v>
      </c>
      <c r="C1011" s="4" t="s">
        <v>13452</v>
      </c>
      <c r="D1011">
        <v>637</v>
      </c>
      <c r="E1011" t="s">
        <v>13453</v>
      </c>
      <c r="F1011">
        <v>13647927</v>
      </c>
      <c r="G1011" t="s">
        <v>169</v>
      </c>
      <c r="H1011" t="s">
        <v>13454</v>
      </c>
      <c r="I1011" t="s">
        <v>13455</v>
      </c>
      <c r="J1011" t="s">
        <v>13455</v>
      </c>
      <c r="K1011" t="s">
        <v>95</v>
      </c>
      <c r="L1011" t="s">
        <v>261</v>
      </c>
      <c r="M1011" t="s">
        <v>13456</v>
      </c>
      <c r="N1011" t="s">
        <v>13457</v>
      </c>
      <c r="O1011" t="s">
        <v>13458</v>
      </c>
      <c r="P1011" t="s">
        <v>100</v>
      </c>
      <c r="Q1011" t="s">
        <v>421</v>
      </c>
      <c r="R1011" t="s">
        <v>13459</v>
      </c>
      <c r="S1011" t="s">
        <v>13460</v>
      </c>
      <c r="T1011" t="s">
        <v>13461</v>
      </c>
      <c r="U1011" t="s">
        <v>196</v>
      </c>
      <c r="V1011" t="s">
        <v>13462</v>
      </c>
      <c r="W1011" t="s">
        <v>13463</v>
      </c>
      <c r="X1011" t="s">
        <v>13463</v>
      </c>
      <c r="Y1011" t="s">
        <v>95</v>
      </c>
      <c r="Z1011" t="s">
        <v>108</v>
      </c>
      <c r="AA1011">
        <v>2022</v>
      </c>
      <c r="AB1011" t="s">
        <v>109</v>
      </c>
      <c r="AC1011">
        <v>63926</v>
      </c>
      <c r="AD1011" t="s">
        <v>13194</v>
      </c>
      <c r="AE1011" t="s">
        <v>95</v>
      </c>
      <c r="AF1011" t="s">
        <v>111</v>
      </c>
      <c r="AG1011">
        <v>12000000</v>
      </c>
      <c r="AH1011" t="s">
        <v>13194</v>
      </c>
      <c r="AI1011" t="s">
        <v>95</v>
      </c>
      <c r="AJ1011">
        <v>0</v>
      </c>
      <c r="AK1011" t="s">
        <v>113</v>
      </c>
      <c r="AL1011" t="s">
        <v>13194</v>
      </c>
      <c r="AM1011" t="s">
        <v>163</v>
      </c>
      <c r="AN1011" t="s">
        <v>115</v>
      </c>
      <c r="AO1011" t="s">
        <v>95</v>
      </c>
      <c r="AP1011">
        <v>85</v>
      </c>
      <c r="AQ1011">
        <v>0</v>
      </c>
      <c r="AR1011">
        <v>0</v>
      </c>
      <c r="AS1011">
        <v>0</v>
      </c>
      <c r="AT1011">
        <v>14990000</v>
      </c>
      <c r="AU1011">
        <v>12000000</v>
      </c>
      <c r="AV1011">
        <v>2990000</v>
      </c>
      <c r="AW1011" t="s">
        <v>2938</v>
      </c>
      <c r="AX1011">
        <v>-109564</v>
      </c>
      <c r="AY1011">
        <v>300880</v>
      </c>
      <c r="AZ1011">
        <v>410444</v>
      </c>
      <c r="BA1011">
        <v>-109564</v>
      </c>
      <c r="BB1011" t="s">
        <v>13464</v>
      </c>
      <c r="BC1011">
        <v>0</v>
      </c>
      <c r="BD1011">
        <v>0</v>
      </c>
      <c r="BE1011">
        <v>0</v>
      </c>
      <c r="BF1011">
        <v>0</v>
      </c>
      <c r="BG1011" t="s">
        <v>118</v>
      </c>
      <c r="BH1011">
        <v>0</v>
      </c>
      <c r="BI1011">
        <v>0</v>
      </c>
      <c r="BJ1011">
        <v>0</v>
      </c>
      <c r="BK1011">
        <v>0</v>
      </c>
      <c r="BL1011" t="s">
        <v>118</v>
      </c>
      <c r="BM1011">
        <v>0</v>
      </c>
      <c r="BN1011">
        <v>15290880</v>
      </c>
      <c r="BO1011">
        <v>13061670</v>
      </c>
      <c r="BP1011">
        <v>2229210</v>
      </c>
      <c r="BQ1011" t="s">
        <v>7717</v>
      </c>
      <c r="BR1011">
        <v>2229210</v>
      </c>
      <c r="BS1011" t="s">
        <v>7717</v>
      </c>
      <c r="BT1011">
        <v>0</v>
      </c>
      <c r="BU1011">
        <v>0</v>
      </c>
      <c r="BV1011">
        <v>15290880</v>
      </c>
      <c r="BW1011">
        <v>0</v>
      </c>
      <c r="BX1011">
        <v>300880</v>
      </c>
      <c r="BY1011">
        <v>0</v>
      </c>
      <c r="BZ1011">
        <v>15290880</v>
      </c>
      <c r="CA1011">
        <v>15290880</v>
      </c>
      <c r="CB1011">
        <v>2229210</v>
      </c>
      <c r="CC1011" t="s">
        <v>7717</v>
      </c>
      <c r="CD1011" t="s">
        <v>95</v>
      </c>
      <c r="CE1011">
        <v>0</v>
      </c>
      <c r="CF1011" t="s">
        <v>95</v>
      </c>
      <c r="CG1011">
        <v>0</v>
      </c>
      <c r="CH1011">
        <v>0</v>
      </c>
      <c r="CI1011">
        <v>651226</v>
      </c>
      <c r="CJ1011" t="s">
        <v>95</v>
      </c>
      <c r="CK1011">
        <f t="shared" si="45"/>
        <v>2024</v>
      </c>
      <c r="CL1011" t="str">
        <f t="shared" si="46"/>
        <v>08</v>
      </c>
      <c r="CM1011" t="str">
        <f t="shared" si="47"/>
        <v>202408</v>
      </c>
    </row>
    <row r="1012" spans="1:91" x14ac:dyDescent="0.3">
      <c r="A1012" t="s">
        <v>145</v>
      </c>
      <c r="B1012" t="s">
        <v>7771</v>
      </c>
      <c r="C1012" s="4" t="s">
        <v>13465</v>
      </c>
      <c r="D1012">
        <v>381</v>
      </c>
      <c r="E1012" t="s">
        <v>13466</v>
      </c>
      <c r="F1012">
        <v>17363659</v>
      </c>
      <c r="G1012" t="s">
        <v>149</v>
      </c>
      <c r="H1012" t="s">
        <v>13467</v>
      </c>
      <c r="I1012" t="s">
        <v>13468</v>
      </c>
      <c r="J1012" t="s">
        <v>13468</v>
      </c>
      <c r="K1012" t="s">
        <v>95</v>
      </c>
      <c r="L1012" t="s">
        <v>96</v>
      </c>
      <c r="M1012" t="s">
        <v>13469</v>
      </c>
      <c r="N1012" t="s">
        <v>13470</v>
      </c>
      <c r="O1012" t="s">
        <v>13471</v>
      </c>
      <c r="P1012" t="s">
        <v>519</v>
      </c>
      <c r="Q1012" t="s">
        <v>1076</v>
      </c>
      <c r="R1012" t="s">
        <v>1077</v>
      </c>
      <c r="S1012" t="s">
        <v>13472</v>
      </c>
      <c r="T1012" t="s">
        <v>13473</v>
      </c>
      <c r="U1012" t="s">
        <v>3001</v>
      </c>
      <c r="V1012" t="s">
        <v>13474</v>
      </c>
      <c r="W1012" t="s">
        <v>13475</v>
      </c>
      <c r="X1012" t="s">
        <v>13475</v>
      </c>
      <c r="Y1012" t="s">
        <v>95</v>
      </c>
      <c r="Z1012" t="s">
        <v>108</v>
      </c>
      <c r="AA1012">
        <v>2021</v>
      </c>
      <c r="AB1012" t="s">
        <v>109</v>
      </c>
      <c r="AC1012">
        <v>63912</v>
      </c>
      <c r="AD1012" t="s">
        <v>12321</v>
      </c>
      <c r="AE1012" t="s">
        <v>95</v>
      </c>
      <c r="AF1012" t="s">
        <v>111</v>
      </c>
      <c r="AG1012">
        <v>13300000</v>
      </c>
      <c r="AH1012" t="s">
        <v>12321</v>
      </c>
      <c r="AI1012" t="s">
        <v>95</v>
      </c>
      <c r="AJ1012">
        <v>0</v>
      </c>
      <c r="AK1012" t="s">
        <v>113</v>
      </c>
      <c r="AL1012" t="s">
        <v>12321</v>
      </c>
      <c r="AM1012" t="s">
        <v>163</v>
      </c>
      <c r="AN1012" t="s">
        <v>115</v>
      </c>
      <c r="AO1012" t="s">
        <v>95</v>
      </c>
      <c r="AP1012">
        <v>28</v>
      </c>
      <c r="AQ1012">
        <v>0</v>
      </c>
      <c r="AR1012">
        <v>0</v>
      </c>
      <c r="AS1012">
        <v>0</v>
      </c>
      <c r="AT1012">
        <v>15990000</v>
      </c>
      <c r="AU1012">
        <v>13300000</v>
      </c>
      <c r="AV1012">
        <v>2690000</v>
      </c>
      <c r="AW1012" t="s">
        <v>13476</v>
      </c>
      <c r="AX1012">
        <v>-294489</v>
      </c>
      <c r="AY1012">
        <v>195955</v>
      </c>
      <c r="AZ1012">
        <v>490444</v>
      </c>
      <c r="BA1012">
        <v>-294489</v>
      </c>
      <c r="BB1012" t="s">
        <v>13477</v>
      </c>
      <c r="BC1012">
        <v>-12007</v>
      </c>
      <c r="BD1012">
        <v>0</v>
      </c>
      <c r="BE1012">
        <v>9247</v>
      </c>
      <c r="BF1012">
        <v>0</v>
      </c>
      <c r="BG1012" t="s">
        <v>118</v>
      </c>
      <c r="BH1012">
        <v>0</v>
      </c>
      <c r="BI1012">
        <v>0</v>
      </c>
      <c r="BJ1012">
        <v>0</v>
      </c>
      <c r="BK1012">
        <v>0</v>
      </c>
      <c r="BL1012" t="s">
        <v>118</v>
      </c>
      <c r="BM1012">
        <v>0</v>
      </c>
      <c r="BN1012">
        <v>16185955</v>
      </c>
      <c r="BO1012">
        <v>14175221</v>
      </c>
      <c r="BP1012">
        <v>2010734</v>
      </c>
      <c r="BQ1012" t="s">
        <v>2253</v>
      </c>
      <c r="BR1012">
        <v>2010734</v>
      </c>
      <c r="BS1012" t="s">
        <v>2253</v>
      </c>
      <c r="BT1012">
        <v>0</v>
      </c>
      <c r="BU1012">
        <v>0</v>
      </c>
      <c r="BV1012">
        <v>16185955</v>
      </c>
      <c r="BW1012">
        <v>0</v>
      </c>
      <c r="BX1012">
        <v>195955</v>
      </c>
      <c r="BY1012">
        <v>0</v>
      </c>
      <c r="BZ1012">
        <v>16197962</v>
      </c>
      <c r="CA1012">
        <v>16185955</v>
      </c>
      <c r="CB1012">
        <v>2010734</v>
      </c>
      <c r="CC1012" t="s">
        <v>2253</v>
      </c>
      <c r="CD1012" t="s">
        <v>95</v>
      </c>
      <c r="CE1012">
        <v>0</v>
      </c>
      <c r="CF1012" t="s">
        <v>95</v>
      </c>
      <c r="CG1012">
        <v>0</v>
      </c>
      <c r="CH1012">
        <v>0</v>
      </c>
      <c r="CI1012">
        <v>375530</v>
      </c>
      <c r="CJ1012" t="s">
        <v>95</v>
      </c>
      <c r="CK1012">
        <f t="shared" si="45"/>
        <v>2024</v>
      </c>
      <c r="CL1012" t="str">
        <f t="shared" si="46"/>
        <v>08</v>
      </c>
      <c r="CM1012" t="str">
        <f t="shared" si="47"/>
        <v>202408</v>
      </c>
    </row>
    <row r="1013" spans="1:91" x14ac:dyDescent="0.3">
      <c r="A1013" t="s">
        <v>448</v>
      </c>
      <c r="B1013" t="s">
        <v>6687</v>
      </c>
      <c r="C1013" s="4" t="s">
        <v>13478</v>
      </c>
      <c r="D1013">
        <v>2195</v>
      </c>
      <c r="E1013" t="s">
        <v>13479</v>
      </c>
      <c r="F1013">
        <v>12943553</v>
      </c>
      <c r="G1013" t="s">
        <v>414</v>
      </c>
      <c r="H1013" t="s">
        <v>13480</v>
      </c>
      <c r="I1013" t="s">
        <v>13481</v>
      </c>
      <c r="J1013" t="s">
        <v>13481</v>
      </c>
      <c r="K1013" t="s">
        <v>95</v>
      </c>
      <c r="L1013" t="s">
        <v>96</v>
      </c>
      <c r="M1013" t="s">
        <v>9910</v>
      </c>
      <c r="N1013" t="s">
        <v>13482</v>
      </c>
      <c r="O1013" t="s">
        <v>13483</v>
      </c>
      <c r="P1013" t="s">
        <v>100</v>
      </c>
      <c r="Q1013" t="s">
        <v>1320</v>
      </c>
      <c r="R1013" t="s">
        <v>1321</v>
      </c>
      <c r="S1013" t="s">
        <v>13484</v>
      </c>
      <c r="T1013" t="s">
        <v>13485</v>
      </c>
      <c r="U1013" t="s">
        <v>958</v>
      </c>
      <c r="V1013" t="s">
        <v>13486</v>
      </c>
      <c r="W1013" t="s">
        <v>13487</v>
      </c>
      <c r="X1013" t="s">
        <v>13488</v>
      </c>
      <c r="Y1013" t="s">
        <v>95</v>
      </c>
      <c r="Z1013" t="s">
        <v>108</v>
      </c>
      <c r="AA1013">
        <v>2016</v>
      </c>
      <c r="AB1013" t="s">
        <v>109</v>
      </c>
      <c r="AC1013">
        <v>63919</v>
      </c>
      <c r="AD1013" t="s">
        <v>12321</v>
      </c>
      <c r="AE1013" t="s">
        <v>95</v>
      </c>
      <c r="AF1013" t="s">
        <v>111</v>
      </c>
      <c r="AG1013">
        <v>9000000</v>
      </c>
      <c r="AH1013" t="s">
        <v>12321</v>
      </c>
      <c r="AI1013" t="s">
        <v>95</v>
      </c>
      <c r="AJ1013">
        <v>0</v>
      </c>
      <c r="AK1013" t="s">
        <v>13489</v>
      </c>
      <c r="AL1013" t="s">
        <v>12321</v>
      </c>
      <c r="AM1013" t="s">
        <v>163</v>
      </c>
      <c r="AN1013" t="s">
        <v>115</v>
      </c>
      <c r="AO1013" t="s">
        <v>95</v>
      </c>
      <c r="AP1013">
        <v>17</v>
      </c>
      <c r="AQ1013">
        <v>0</v>
      </c>
      <c r="AR1013">
        <v>0</v>
      </c>
      <c r="AS1013">
        <v>-300000</v>
      </c>
      <c r="AT1013">
        <v>10990000</v>
      </c>
      <c r="AU1013">
        <v>9000000</v>
      </c>
      <c r="AV1013">
        <v>1990000</v>
      </c>
      <c r="AW1013" t="s">
        <v>463</v>
      </c>
      <c r="AX1013">
        <v>-383750</v>
      </c>
      <c r="AY1013">
        <v>0</v>
      </c>
      <c r="AZ1013">
        <v>383750</v>
      </c>
      <c r="BA1013">
        <v>-383750</v>
      </c>
      <c r="BB1013" t="s">
        <v>143</v>
      </c>
      <c r="BC1013">
        <v>-3802</v>
      </c>
      <c r="BD1013">
        <v>0</v>
      </c>
      <c r="BE1013">
        <v>2599</v>
      </c>
      <c r="BF1013">
        <v>0</v>
      </c>
      <c r="BG1013" t="s">
        <v>118</v>
      </c>
      <c r="BH1013">
        <v>0</v>
      </c>
      <c r="BI1013">
        <v>0</v>
      </c>
      <c r="BJ1013">
        <v>0</v>
      </c>
      <c r="BK1013">
        <v>0</v>
      </c>
      <c r="BL1013" t="s">
        <v>118</v>
      </c>
      <c r="BM1013">
        <v>0</v>
      </c>
      <c r="BN1013">
        <v>10990000</v>
      </c>
      <c r="BO1013">
        <v>10019071</v>
      </c>
      <c r="BP1013">
        <v>970929</v>
      </c>
      <c r="BQ1013" t="s">
        <v>1877</v>
      </c>
      <c r="BR1013">
        <v>970929</v>
      </c>
      <c r="BS1013" t="s">
        <v>1877</v>
      </c>
      <c r="BT1013">
        <v>0</v>
      </c>
      <c r="BU1013">
        <v>0</v>
      </c>
      <c r="BV1013">
        <v>10990000</v>
      </c>
      <c r="BW1013">
        <v>0</v>
      </c>
      <c r="BX1013">
        <v>0</v>
      </c>
      <c r="BY1013">
        <v>0</v>
      </c>
      <c r="BZ1013">
        <v>10993802</v>
      </c>
      <c r="CA1013">
        <v>10990000</v>
      </c>
      <c r="CB1013">
        <v>970929</v>
      </c>
      <c r="CC1013" t="s">
        <v>1877</v>
      </c>
      <c r="CD1013" t="s">
        <v>95</v>
      </c>
      <c r="CE1013">
        <v>0</v>
      </c>
      <c r="CF1013" t="s">
        <v>95</v>
      </c>
      <c r="CG1013">
        <v>0</v>
      </c>
      <c r="CH1013">
        <v>0</v>
      </c>
      <c r="CI1013">
        <v>632722</v>
      </c>
      <c r="CJ1013" t="s">
        <v>95</v>
      </c>
      <c r="CK1013">
        <f t="shared" si="45"/>
        <v>2024</v>
      </c>
      <c r="CL1013" t="str">
        <f t="shared" si="46"/>
        <v>08</v>
      </c>
      <c r="CM1013" t="str">
        <f t="shared" si="47"/>
        <v>202408</v>
      </c>
    </row>
    <row r="1014" spans="1:91" x14ac:dyDescent="0.3">
      <c r="A1014" t="s">
        <v>88</v>
      </c>
      <c r="B1014" t="s">
        <v>122</v>
      </c>
      <c r="C1014" s="4" t="s">
        <v>13490</v>
      </c>
      <c r="D1014">
        <v>1784</v>
      </c>
      <c r="E1014" t="s">
        <v>13491</v>
      </c>
      <c r="F1014">
        <v>11470840</v>
      </c>
      <c r="G1014" t="s">
        <v>226</v>
      </c>
      <c r="H1014" t="s">
        <v>13492</v>
      </c>
      <c r="I1014" t="s">
        <v>13493</v>
      </c>
      <c r="J1014" t="s">
        <v>13493</v>
      </c>
      <c r="K1014" t="s">
        <v>95</v>
      </c>
      <c r="L1014" t="s">
        <v>128</v>
      </c>
      <c r="M1014" t="s">
        <v>13494</v>
      </c>
      <c r="N1014" t="s">
        <v>13495</v>
      </c>
      <c r="O1014" t="s">
        <v>13496</v>
      </c>
      <c r="P1014" t="s">
        <v>100</v>
      </c>
      <c r="Q1014" t="s">
        <v>232</v>
      </c>
      <c r="R1014" t="s">
        <v>233</v>
      </c>
      <c r="S1014" t="s">
        <v>6870</v>
      </c>
      <c r="T1014" t="s">
        <v>13497</v>
      </c>
      <c r="U1014" t="s">
        <v>13498</v>
      </c>
      <c r="V1014" t="s">
        <v>13499</v>
      </c>
      <c r="W1014" t="s">
        <v>13500</v>
      </c>
      <c r="X1014" t="s">
        <v>13500</v>
      </c>
      <c r="Y1014" t="s">
        <v>95</v>
      </c>
      <c r="Z1014" t="s">
        <v>108</v>
      </c>
      <c r="AA1014">
        <v>2019</v>
      </c>
      <c r="AB1014" t="s">
        <v>109</v>
      </c>
      <c r="AC1014">
        <v>63902</v>
      </c>
      <c r="AD1014" t="s">
        <v>13109</v>
      </c>
      <c r="AE1014" t="s">
        <v>95</v>
      </c>
      <c r="AF1014" t="s">
        <v>111</v>
      </c>
      <c r="AG1014">
        <v>14350000</v>
      </c>
      <c r="AH1014" t="s">
        <v>13110</v>
      </c>
      <c r="AI1014" t="s">
        <v>95</v>
      </c>
      <c r="AJ1014">
        <v>0</v>
      </c>
      <c r="AK1014" t="s">
        <v>113</v>
      </c>
      <c r="AL1014" t="s">
        <v>13110</v>
      </c>
      <c r="AM1014" t="s">
        <v>1129</v>
      </c>
      <c r="AN1014" t="s">
        <v>115</v>
      </c>
      <c r="AO1014" t="s">
        <v>95</v>
      </c>
      <c r="AP1014">
        <v>47</v>
      </c>
      <c r="AQ1014">
        <v>0</v>
      </c>
      <c r="AR1014">
        <v>0</v>
      </c>
      <c r="AS1014">
        <v>0</v>
      </c>
      <c r="AT1014">
        <v>17690000</v>
      </c>
      <c r="AU1014">
        <v>14350000</v>
      </c>
      <c r="AV1014">
        <v>3340000</v>
      </c>
      <c r="AW1014" t="s">
        <v>13501</v>
      </c>
      <c r="AX1014">
        <v>-450944</v>
      </c>
      <c r="AY1014">
        <v>0</v>
      </c>
      <c r="AZ1014">
        <v>450944</v>
      </c>
      <c r="BA1014">
        <v>-450944</v>
      </c>
      <c r="BB1014" t="s">
        <v>143</v>
      </c>
      <c r="BC1014">
        <v>-8205</v>
      </c>
      <c r="BD1014">
        <v>0</v>
      </c>
      <c r="BE1014">
        <v>6648</v>
      </c>
      <c r="BF1014">
        <v>0</v>
      </c>
      <c r="BG1014" t="s">
        <v>118</v>
      </c>
      <c r="BH1014">
        <v>0</v>
      </c>
      <c r="BI1014">
        <v>0</v>
      </c>
      <c r="BJ1014">
        <v>0</v>
      </c>
      <c r="BK1014">
        <v>0</v>
      </c>
      <c r="BL1014" t="s">
        <v>118</v>
      </c>
      <c r="BM1014">
        <v>0</v>
      </c>
      <c r="BN1014">
        <v>18365172</v>
      </c>
      <c r="BO1014">
        <v>15322872</v>
      </c>
      <c r="BP1014">
        <v>3042300</v>
      </c>
      <c r="BQ1014" t="s">
        <v>10467</v>
      </c>
      <c r="BR1014">
        <v>2367128</v>
      </c>
      <c r="BS1014" t="s">
        <v>13502</v>
      </c>
      <c r="BT1014">
        <v>0</v>
      </c>
      <c r="BU1014">
        <v>0</v>
      </c>
      <c r="BV1014">
        <v>17690000</v>
      </c>
      <c r="BW1014">
        <v>0</v>
      </c>
      <c r="BX1014">
        <v>0</v>
      </c>
      <c r="BY1014">
        <v>0</v>
      </c>
      <c r="BZ1014">
        <v>17698205</v>
      </c>
      <c r="CA1014">
        <v>17690000</v>
      </c>
      <c r="CB1014">
        <v>2367128</v>
      </c>
      <c r="CC1014" t="s">
        <v>13502</v>
      </c>
      <c r="CD1014" t="s">
        <v>1131</v>
      </c>
      <c r="CE1014">
        <v>675172</v>
      </c>
      <c r="CF1014" t="s">
        <v>95</v>
      </c>
      <c r="CG1014">
        <v>0</v>
      </c>
      <c r="CH1014">
        <v>0</v>
      </c>
      <c r="CI1014">
        <v>515280</v>
      </c>
      <c r="CJ1014" t="s">
        <v>95</v>
      </c>
      <c r="CK1014">
        <f t="shared" si="45"/>
        <v>2024</v>
      </c>
      <c r="CL1014" t="str">
        <f t="shared" si="46"/>
        <v>08</v>
      </c>
      <c r="CM1014" t="str">
        <f t="shared" si="47"/>
        <v>202408</v>
      </c>
    </row>
    <row r="1015" spans="1:91" x14ac:dyDescent="0.3">
      <c r="A1015" t="s">
        <v>357</v>
      </c>
      <c r="B1015" t="s">
        <v>358</v>
      </c>
      <c r="C1015" s="4" t="s">
        <v>13503</v>
      </c>
      <c r="D1015">
        <v>273</v>
      </c>
      <c r="E1015" t="s">
        <v>13504</v>
      </c>
      <c r="F1015">
        <v>18218983</v>
      </c>
      <c r="G1015" t="s">
        <v>207</v>
      </c>
      <c r="H1015" t="s">
        <v>13505</v>
      </c>
      <c r="I1015" t="s">
        <v>13506</v>
      </c>
      <c r="J1015" t="s">
        <v>13506</v>
      </c>
      <c r="K1015" t="s">
        <v>95</v>
      </c>
      <c r="L1015" t="s">
        <v>400</v>
      </c>
      <c r="M1015" t="s">
        <v>13507</v>
      </c>
      <c r="N1015" t="s">
        <v>13508</v>
      </c>
      <c r="O1015" t="s">
        <v>13509</v>
      </c>
      <c r="P1015" t="s">
        <v>420</v>
      </c>
      <c r="Q1015" t="s">
        <v>1320</v>
      </c>
      <c r="R1015" t="s">
        <v>8595</v>
      </c>
      <c r="S1015" t="s">
        <v>13510</v>
      </c>
      <c r="T1015" t="s">
        <v>13511</v>
      </c>
      <c r="U1015" t="s">
        <v>2106</v>
      </c>
      <c r="V1015" t="s">
        <v>13512</v>
      </c>
      <c r="W1015" t="s">
        <v>13513</v>
      </c>
      <c r="X1015" t="s">
        <v>13514</v>
      </c>
      <c r="Y1015" t="s">
        <v>95</v>
      </c>
      <c r="Z1015" t="s">
        <v>108</v>
      </c>
      <c r="AA1015">
        <v>2022</v>
      </c>
      <c r="AB1015" t="s">
        <v>109</v>
      </c>
      <c r="AC1015">
        <v>63908</v>
      </c>
      <c r="AD1015" t="s">
        <v>13515</v>
      </c>
      <c r="AE1015" t="s">
        <v>95</v>
      </c>
      <c r="AF1015" t="s">
        <v>111</v>
      </c>
      <c r="AG1015">
        <v>10000000</v>
      </c>
      <c r="AH1015" t="s">
        <v>13516</v>
      </c>
      <c r="AI1015" t="s">
        <v>95</v>
      </c>
      <c r="AJ1015">
        <v>0</v>
      </c>
      <c r="AK1015" t="s">
        <v>113</v>
      </c>
      <c r="AL1015" t="s">
        <v>13516</v>
      </c>
      <c r="AM1015" t="s">
        <v>1129</v>
      </c>
      <c r="AN1015" t="s">
        <v>115</v>
      </c>
      <c r="AO1015" t="s">
        <v>95</v>
      </c>
      <c r="AP1015">
        <v>65</v>
      </c>
      <c r="AQ1015">
        <v>0</v>
      </c>
      <c r="AR1015">
        <v>0</v>
      </c>
      <c r="AS1015">
        <v>0</v>
      </c>
      <c r="AT1015">
        <v>11890000</v>
      </c>
      <c r="AU1015">
        <v>10000000</v>
      </c>
      <c r="AV1015">
        <v>1890000</v>
      </c>
      <c r="AW1015" t="s">
        <v>1801</v>
      </c>
      <c r="AX1015">
        <v>-363944</v>
      </c>
      <c r="AY1015">
        <v>0</v>
      </c>
      <c r="AZ1015">
        <v>363944</v>
      </c>
      <c r="BA1015">
        <v>-363944</v>
      </c>
      <c r="BB1015" t="s">
        <v>143</v>
      </c>
      <c r="BC1015">
        <v>0</v>
      </c>
      <c r="BD1015">
        <v>0</v>
      </c>
      <c r="BE1015">
        <v>0</v>
      </c>
      <c r="BF1015">
        <v>0</v>
      </c>
      <c r="BG1015" t="s">
        <v>118</v>
      </c>
      <c r="BH1015">
        <v>0</v>
      </c>
      <c r="BI1015">
        <v>0</v>
      </c>
      <c r="BJ1015">
        <v>0</v>
      </c>
      <c r="BK1015">
        <v>0</v>
      </c>
      <c r="BL1015" t="s">
        <v>118</v>
      </c>
      <c r="BM1015">
        <v>0</v>
      </c>
      <c r="BN1015">
        <v>12139292</v>
      </c>
      <c r="BO1015">
        <v>10904350</v>
      </c>
      <c r="BP1015">
        <v>1234942</v>
      </c>
      <c r="BQ1015" t="s">
        <v>13517</v>
      </c>
      <c r="BR1015">
        <v>985650</v>
      </c>
      <c r="BS1015" t="s">
        <v>4084</v>
      </c>
      <c r="BT1015">
        <v>0</v>
      </c>
      <c r="BU1015">
        <v>0</v>
      </c>
      <c r="BV1015">
        <v>11890000</v>
      </c>
      <c r="BW1015">
        <v>0</v>
      </c>
      <c r="BX1015">
        <v>0</v>
      </c>
      <c r="BY1015">
        <v>0</v>
      </c>
      <c r="BZ1015">
        <v>11890000</v>
      </c>
      <c r="CA1015">
        <v>11890000</v>
      </c>
      <c r="CB1015">
        <v>985650</v>
      </c>
      <c r="CC1015" t="s">
        <v>4084</v>
      </c>
      <c r="CD1015" t="s">
        <v>1131</v>
      </c>
      <c r="CE1015">
        <v>249292</v>
      </c>
      <c r="CF1015" t="s">
        <v>95</v>
      </c>
      <c r="CG1015">
        <v>0</v>
      </c>
      <c r="CH1015">
        <v>0</v>
      </c>
      <c r="CI1015">
        <v>540406</v>
      </c>
      <c r="CJ1015" t="s">
        <v>95</v>
      </c>
      <c r="CK1015">
        <f t="shared" si="45"/>
        <v>2024</v>
      </c>
      <c r="CL1015" t="str">
        <f t="shared" si="46"/>
        <v>08</v>
      </c>
      <c r="CM1015" t="str">
        <f t="shared" si="47"/>
        <v>202408</v>
      </c>
    </row>
    <row r="1016" spans="1:91" x14ac:dyDescent="0.3">
      <c r="A1016" t="s">
        <v>184</v>
      </c>
      <c r="B1016" t="s">
        <v>7122</v>
      </c>
      <c r="C1016" s="4" t="s">
        <v>13518</v>
      </c>
      <c r="D1016">
        <v>1072</v>
      </c>
      <c r="E1016" t="s">
        <v>13519</v>
      </c>
      <c r="F1016">
        <v>18141669</v>
      </c>
      <c r="G1016" t="s">
        <v>432</v>
      </c>
      <c r="H1016" t="s">
        <v>13520</v>
      </c>
      <c r="I1016" t="s">
        <v>13521</v>
      </c>
      <c r="J1016" t="s">
        <v>13521</v>
      </c>
      <c r="K1016" t="s">
        <v>95</v>
      </c>
      <c r="L1016" t="s">
        <v>261</v>
      </c>
      <c r="M1016" t="s">
        <v>13522</v>
      </c>
      <c r="N1016" t="s">
        <v>13523</v>
      </c>
      <c r="O1016" t="s">
        <v>13524</v>
      </c>
      <c r="P1016" t="s">
        <v>100</v>
      </c>
      <c r="Q1016" t="s">
        <v>10105</v>
      </c>
      <c r="R1016" t="s">
        <v>10106</v>
      </c>
      <c r="S1016" t="s">
        <v>11545</v>
      </c>
      <c r="T1016" t="s">
        <v>11546</v>
      </c>
      <c r="U1016" t="s">
        <v>843</v>
      </c>
      <c r="V1016" t="s">
        <v>13525</v>
      </c>
      <c r="W1016" t="s">
        <v>13526</v>
      </c>
      <c r="X1016" t="s">
        <v>13527</v>
      </c>
      <c r="Y1016" t="s">
        <v>95</v>
      </c>
      <c r="Z1016" t="s">
        <v>108</v>
      </c>
      <c r="AA1016">
        <v>2022</v>
      </c>
      <c r="AB1016" t="s">
        <v>109</v>
      </c>
      <c r="AC1016">
        <v>63916</v>
      </c>
      <c r="AD1016" t="s">
        <v>12321</v>
      </c>
      <c r="AE1016" t="s">
        <v>95</v>
      </c>
      <c r="AF1016" t="s">
        <v>111</v>
      </c>
      <c r="AG1016">
        <v>9800000</v>
      </c>
      <c r="AH1016" t="s">
        <v>13119</v>
      </c>
      <c r="AI1016" t="s">
        <v>95</v>
      </c>
      <c r="AJ1016">
        <v>0</v>
      </c>
      <c r="AK1016" t="s">
        <v>462</v>
      </c>
      <c r="AL1016" t="s">
        <v>13119</v>
      </c>
      <c r="AM1016" t="s">
        <v>1129</v>
      </c>
      <c r="AN1016" t="s">
        <v>115</v>
      </c>
      <c r="AO1016" t="s">
        <v>95</v>
      </c>
      <c r="AP1016">
        <v>31</v>
      </c>
      <c r="AQ1016">
        <v>0</v>
      </c>
      <c r="AR1016">
        <v>0</v>
      </c>
      <c r="AS1016">
        <v>0</v>
      </c>
      <c r="AT1016">
        <v>11990000</v>
      </c>
      <c r="AU1016">
        <v>9800000</v>
      </c>
      <c r="AV1016">
        <v>2190000</v>
      </c>
      <c r="AW1016" t="s">
        <v>13528</v>
      </c>
      <c r="AX1016">
        <v>-109564</v>
      </c>
      <c r="AY1016">
        <v>255880</v>
      </c>
      <c r="AZ1016">
        <v>365444</v>
      </c>
      <c r="BA1016">
        <v>-109564</v>
      </c>
      <c r="BB1016" t="s">
        <v>13306</v>
      </c>
      <c r="BC1016">
        <v>0</v>
      </c>
      <c r="BD1016">
        <v>0</v>
      </c>
      <c r="BE1016">
        <v>0</v>
      </c>
      <c r="BF1016">
        <v>0</v>
      </c>
      <c r="BG1016" t="s">
        <v>118</v>
      </c>
      <c r="BH1016">
        <v>0</v>
      </c>
      <c r="BI1016">
        <v>0</v>
      </c>
      <c r="BJ1016">
        <v>0</v>
      </c>
      <c r="BK1016">
        <v>0</v>
      </c>
      <c r="BL1016" t="s">
        <v>118</v>
      </c>
      <c r="BM1016">
        <v>0</v>
      </c>
      <c r="BN1016">
        <v>12783182</v>
      </c>
      <c r="BO1016">
        <v>11224697</v>
      </c>
      <c r="BP1016">
        <v>1558485</v>
      </c>
      <c r="BQ1016" t="s">
        <v>13529</v>
      </c>
      <c r="BR1016">
        <v>1021183</v>
      </c>
      <c r="BS1016" t="s">
        <v>13530</v>
      </c>
      <c r="BT1016">
        <v>0</v>
      </c>
      <c r="BU1016">
        <v>0</v>
      </c>
      <c r="BV1016">
        <v>12245880</v>
      </c>
      <c r="BW1016">
        <v>0</v>
      </c>
      <c r="BX1016">
        <v>255880</v>
      </c>
      <c r="BY1016">
        <v>0</v>
      </c>
      <c r="BZ1016">
        <v>12245880</v>
      </c>
      <c r="CA1016">
        <v>12245880</v>
      </c>
      <c r="CB1016">
        <v>1021183</v>
      </c>
      <c r="CC1016" t="s">
        <v>13530</v>
      </c>
      <c r="CD1016" t="s">
        <v>1131</v>
      </c>
      <c r="CE1016">
        <v>537302</v>
      </c>
      <c r="CF1016" t="s">
        <v>95</v>
      </c>
      <c r="CG1016">
        <v>0</v>
      </c>
      <c r="CH1016">
        <v>0</v>
      </c>
      <c r="CI1016">
        <v>1059253</v>
      </c>
      <c r="CJ1016" t="s">
        <v>95</v>
      </c>
      <c r="CK1016">
        <f t="shared" si="45"/>
        <v>2024</v>
      </c>
      <c r="CL1016" t="str">
        <f t="shared" si="46"/>
        <v>08</v>
      </c>
      <c r="CM1016" t="str">
        <f t="shared" si="47"/>
        <v>202408</v>
      </c>
    </row>
    <row r="1017" spans="1:91" x14ac:dyDescent="0.3">
      <c r="A1017" t="s">
        <v>448</v>
      </c>
      <c r="B1017" t="s">
        <v>449</v>
      </c>
      <c r="C1017" s="4" t="s">
        <v>13531</v>
      </c>
      <c r="D1017">
        <v>2196</v>
      </c>
      <c r="E1017" t="s">
        <v>13532</v>
      </c>
      <c r="F1017">
        <v>15053111</v>
      </c>
      <c r="G1017" t="s">
        <v>169</v>
      </c>
      <c r="H1017" t="s">
        <v>13533</v>
      </c>
      <c r="I1017" t="s">
        <v>13534</v>
      </c>
      <c r="J1017" t="s">
        <v>13534</v>
      </c>
      <c r="K1017" t="s">
        <v>95</v>
      </c>
      <c r="L1017" t="s">
        <v>128</v>
      </c>
      <c r="M1017" t="s">
        <v>13535</v>
      </c>
      <c r="N1017" t="s">
        <v>13536</v>
      </c>
      <c r="O1017" t="s">
        <v>13537</v>
      </c>
      <c r="P1017" t="s">
        <v>100</v>
      </c>
      <c r="Q1017" t="s">
        <v>421</v>
      </c>
      <c r="R1017" t="s">
        <v>801</v>
      </c>
      <c r="S1017" t="s">
        <v>13538</v>
      </c>
      <c r="T1017" t="s">
        <v>13539</v>
      </c>
      <c r="U1017" t="s">
        <v>105</v>
      </c>
      <c r="V1017" t="s">
        <v>13540</v>
      </c>
      <c r="W1017" t="s">
        <v>13541</v>
      </c>
      <c r="X1017" t="s">
        <v>13542</v>
      </c>
      <c r="Y1017" t="s">
        <v>95</v>
      </c>
      <c r="Z1017" t="s">
        <v>108</v>
      </c>
      <c r="AA1017">
        <v>2022</v>
      </c>
      <c r="AB1017" t="s">
        <v>109</v>
      </c>
      <c r="AC1017">
        <v>63920</v>
      </c>
      <c r="AD1017" t="s">
        <v>13194</v>
      </c>
      <c r="AE1017" t="s">
        <v>95</v>
      </c>
      <c r="AF1017" t="s">
        <v>111</v>
      </c>
      <c r="AG1017">
        <v>5800000</v>
      </c>
      <c r="AH1017" t="s">
        <v>13194</v>
      </c>
      <c r="AI1017" t="s">
        <v>95</v>
      </c>
      <c r="AJ1017">
        <v>0</v>
      </c>
      <c r="AK1017" t="s">
        <v>462</v>
      </c>
      <c r="AL1017" t="s">
        <v>13194</v>
      </c>
      <c r="AM1017" t="s">
        <v>163</v>
      </c>
      <c r="AN1017" t="s">
        <v>115</v>
      </c>
      <c r="AO1017" t="s">
        <v>95</v>
      </c>
      <c r="AP1017">
        <v>17</v>
      </c>
      <c r="AQ1017">
        <v>0</v>
      </c>
      <c r="AR1017">
        <v>0</v>
      </c>
      <c r="AS1017">
        <v>0</v>
      </c>
      <c r="AT1017">
        <v>6990000</v>
      </c>
      <c r="AU1017">
        <v>5800000</v>
      </c>
      <c r="AV1017">
        <v>1190000</v>
      </c>
      <c r="AW1017" t="s">
        <v>6655</v>
      </c>
      <c r="AX1017">
        <v>-109564</v>
      </c>
      <c r="AY1017">
        <v>180880</v>
      </c>
      <c r="AZ1017">
        <v>290444</v>
      </c>
      <c r="BA1017">
        <v>-109564</v>
      </c>
      <c r="BB1017" t="s">
        <v>13543</v>
      </c>
      <c r="BC1017">
        <v>-3802</v>
      </c>
      <c r="BD1017">
        <v>0</v>
      </c>
      <c r="BE1017">
        <v>2599</v>
      </c>
      <c r="BF1017">
        <v>0</v>
      </c>
      <c r="BG1017" t="s">
        <v>118</v>
      </c>
      <c r="BH1017">
        <v>0</v>
      </c>
      <c r="BI1017">
        <v>0</v>
      </c>
      <c r="BJ1017">
        <v>0</v>
      </c>
      <c r="BK1017">
        <v>0</v>
      </c>
      <c r="BL1017" t="s">
        <v>118</v>
      </c>
      <c r="BM1017">
        <v>0</v>
      </c>
      <c r="BN1017">
        <v>7170880</v>
      </c>
      <c r="BO1017">
        <v>6416073</v>
      </c>
      <c r="BP1017">
        <v>754807</v>
      </c>
      <c r="BQ1017" t="s">
        <v>13544</v>
      </c>
      <c r="BR1017">
        <v>754807</v>
      </c>
      <c r="BS1017" t="s">
        <v>13544</v>
      </c>
      <c r="BT1017">
        <v>0</v>
      </c>
      <c r="BU1017">
        <v>0</v>
      </c>
      <c r="BV1017">
        <v>7170880</v>
      </c>
      <c r="BW1017">
        <v>0</v>
      </c>
      <c r="BX1017">
        <v>180880</v>
      </c>
      <c r="BY1017">
        <v>0</v>
      </c>
      <c r="BZ1017">
        <v>7174682</v>
      </c>
      <c r="CA1017">
        <v>7170880</v>
      </c>
      <c r="CB1017">
        <v>754807</v>
      </c>
      <c r="CC1017" t="s">
        <v>13544</v>
      </c>
      <c r="CD1017" t="s">
        <v>95</v>
      </c>
      <c r="CE1017">
        <v>0</v>
      </c>
      <c r="CF1017" t="s">
        <v>95</v>
      </c>
      <c r="CG1017">
        <v>0</v>
      </c>
      <c r="CH1017">
        <v>0</v>
      </c>
      <c r="CI1017">
        <v>323030</v>
      </c>
      <c r="CJ1017" t="s">
        <v>95</v>
      </c>
      <c r="CK1017">
        <f t="shared" si="45"/>
        <v>2024</v>
      </c>
      <c r="CL1017" t="str">
        <f t="shared" si="46"/>
        <v>08</v>
      </c>
      <c r="CM1017" t="str">
        <f t="shared" si="47"/>
        <v>202408</v>
      </c>
    </row>
    <row r="1018" spans="1:91" x14ac:dyDescent="0.3">
      <c r="A1018" t="s">
        <v>255</v>
      </c>
      <c r="B1018" t="s">
        <v>395</v>
      </c>
      <c r="C1018" s="4" t="s">
        <v>13545</v>
      </c>
      <c r="D1018">
        <v>638</v>
      </c>
      <c r="E1018" t="s">
        <v>13546</v>
      </c>
      <c r="F1018">
        <v>19458475</v>
      </c>
      <c r="G1018" t="s">
        <v>169</v>
      </c>
      <c r="H1018" t="s">
        <v>13547</v>
      </c>
      <c r="I1018" t="s">
        <v>13548</v>
      </c>
      <c r="J1018" t="s">
        <v>13548</v>
      </c>
      <c r="K1018" t="s">
        <v>95</v>
      </c>
      <c r="L1018" t="s">
        <v>261</v>
      </c>
      <c r="M1018" t="s">
        <v>13549</v>
      </c>
      <c r="N1018" t="s">
        <v>13550</v>
      </c>
      <c r="O1018" t="s">
        <v>13551</v>
      </c>
      <c r="P1018" t="s">
        <v>420</v>
      </c>
      <c r="Q1018" t="s">
        <v>232</v>
      </c>
      <c r="R1018" t="s">
        <v>1836</v>
      </c>
      <c r="S1018" t="s">
        <v>2501</v>
      </c>
      <c r="T1018" t="s">
        <v>3330</v>
      </c>
      <c r="U1018" t="s">
        <v>772</v>
      </c>
      <c r="V1018" t="s">
        <v>13552</v>
      </c>
      <c r="W1018" t="s">
        <v>13553</v>
      </c>
      <c r="X1018" t="s">
        <v>13553</v>
      </c>
      <c r="Y1018" t="s">
        <v>95</v>
      </c>
      <c r="Z1018" t="s">
        <v>108</v>
      </c>
      <c r="AA1018">
        <v>2019</v>
      </c>
      <c r="AB1018" t="s">
        <v>109</v>
      </c>
      <c r="AC1018">
        <v>63927</v>
      </c>
      <c r="AD1018" t="s">
        <v>13194</v>
      </c>
      <c r="AE1018" t="s">
        <v>95</v>
      </c>
      <c r="AF1018" t="s">
        <v>111</v>
      </c>
      <c r="AG1018">
        <v>5100000</v>
      </c>
      <c r="AH1018" t="s">
        <v>13194</v>
      </c>
      <c r="AI1018" t="s">
        <v>95</v>
      </c>
      <c r="AJ1018">
        <v>0</v>
      </c>
      <c r="AK1018" t="s">
        <v>462</v>
      </c>
      <c r="AL1018" t="s">
        <v>13194</v>
      </c>
      <c r="AM1018" t="s">
        <v>163</v>
      </c>
      <c r="AN1018" t="s">
        <v>115</v>
      </c>
      <c r="AO1018" t="s">
        <v>95</v>
      </c>
      <c r="AP1018">
        <v>17</v>
      </c>
      <c r="AQ1018">
        <v>0</v>
      </c>
      <c r="AR1018">
        <v>0</v>
      </c>
      <c r="AS1018">
        <v>0</v>
      </c>
      <c r="AT1018">
        <v>6190000</v>
      </c>
      <c r="AU1018">
        <v>5100000</v>
      </c>
      <c r="AV1018">
        <v>1090000</v>
      </c>
      <c r="AW1018" t="s">
        <v>13554</v>
      </c>
      <c r="AX1018">
        <v>-159564</v>
      </c>
      <c r="AY1018">
        <v>118880</v>
      </c>
      <c r="AZ1018">
        <v>278444</v>
      </c>
      <c r="BA1018">
        <v>-159564</v>
      </c>
      <c r="BB1018" t="s">
        <v>13555</v>
      </c>
      <c r="BC1018">
        <v>0</v>
      </c>
      <c r="BD1018">
        <v>0</v>
      </c>
      <c r="BE1018">
        <v>0</v>
      </c>
      <c r="BF1018">
        <v>0</v>
      </c>
      <c r="BG1018" t="s">
        <v>118</v>
      </c>
      <c r="BH1018">
        <v>0</v>
      </c>
      <c r="BI1018">
        <v>0</v>
      </c>
      <c r="BJ1018">
        <v>0</v>
      </c>
      <c r="BK1018">
        <v>0</v>
      </c>
      <c r="BL1018" t="s">
        <v>118</v>
      </c>
      <c r="BM1018">
        <v>0</v>
      </c>
      <c r="BN1018">
        <v>6308880</v>
      </c>
      <c r="BO1018">
        <v>5726043</v>
      </c>
      <c r="BP1018">
        <v>582837</v>
      </c>
      <c r="BQ1018" t="s">
        <v>9705</v>
      </c>
      <c r="BR1018">
        <v>582837</v>
      </c>
      <c r="BS1018" t="s">
        <v>9705</v>
      </c>
      <c r="BT1018">
        <v>0</v>
      </c>
      <c r="BU1018">
        <v>0</v>
      </c>
      <c r="BV1018">
        <v>6308880</v>
      </c>
      <c r="BW1018">
        <v>0</v>
      </c>
      <c r="BX1018">
        <v>118880</v>
      </c>
      <c r="BY1018">
        <v>0</v>
      </c>
      <c r="BZ1018">
        <v>6478986</v>
      </c>
      <c r="CA1018">
        <v>6308880</v>
      </c>
      <c r="CB1018">
        <v>582837</v>
      </c>
      <c r="CC1018" t="s">
        <v>9705</v>
      </c>
      <c r="CD1018" t="s">
        <v>95</v>
      </c>
      <c r="CE1018">
        <v>0</v>
      </c>
      <c r="CF1018" t="s">
        <v>95</v>
      </c>
      <c r="CG1018">
        <v>0</v>
      </c>
      <c r="CH1018">
        <v>0</v>
      </c>
      <c r="CI1018">
        <v>347599</v>
      </c>
      <c r="CJ1018" t="s">
        <v>95</v>
      </c>
      <c r="CK1018">
        <f t="shared" si="45"/>
        <v>2024</v>
      </c>
      <c r="CL1018" t="str">
        <f t="shared" si="46"/>
        <v>08</v>
      </c>
      <c r="CM1018" t="str">
        <f t="shared" si="47"/>
        <v>202408</v>
      </c>
    </row>
    <row r="1019" spans="1:91" x14ac:dyDescent="0.3">
      <c r="A1019" t="s">
        <v>88</v>
      </c>
      <c r="B1019" t="s">
        <v>89</v>
      </c>
      <c r="C1019" s="4" t="s">
        <v>13556</v>
      </c>
      <c r="D1019">
        <v>1785</v>
      </c>
      <c r="E1019" t="s">
        <v>13557</v>
      </c>
      <c r="F1019">
        <v>19678334</v>
      </c>
      <c r="G1019" t="s">
        <v>226</v>
      </c>
      <c r="H1019" t="s">
        <v>13558</v>
      </c>
      <c r="I1019" t="s">
        <v>13559</v>
      </c>
      <c r="J1019" t="s">
        <v>13559</v>
      </c>
      <c r="K1019" t="s">
        <v>95</v>
      </c>
      <c r="L1019" t="s">
        <v>152</v>
      </c>
      <c r="M1019" t="s">
        <v>13560</v>
      </c>
      <c r="N1019" t="s">
        <v>13561</v>
      </c>
      <c r="O1019" t="s">
        <v>13562</v>
      </c>
      <c r="P1019" t="s">
        <v>100</v>
      </c>
      <c r="Q1019" t="s">
        <v>8876</v>
      </c>
      <c r="R1019" t="s">
        <v>8876</v>
      </c>
      <c r="S1019" t="s">
        <v>13563</v>
      </c>
      <c r="T1019" t="s">
        <v>13564</v>
      </c>
      <c r="U1019" t="s">
        <v>6018</v>
      </c>
      <c r="V1019" t="s">
        <v>13565</v>
      </c>
      <c r="W1019" t="s">
        <v>13566</v>
      </c>
      <c r="X1019" t="s">
        <v>13567</v>
      </c>
      <c r="Y1019" t="s">
        <v>95</v>
      </c>
      <c r="Z1019" t="s">
        <v>108</v>
      </c>
      <c r="AA1019">
        <v>2023</v>
      </c>
      <c r="AB1019" t="s">
        <v>109</v>
      </c>
      <c r="AC1019">
        <v>63905</v>
      </c>
      <c r="AD1019" t="s">
        <v>13109</v>
      </c>
      <c r="AE1019" t="s">
        <v>95</v>
      </c>
      <c r="AF1019" t="s">
        <v>9335</v>
      </c>
      <c r="AG1019">
        <v>11500000</v>
      </c>
      <c r="AH1019" t="s">
        <v>13109</v>
      </c>
      <c r="AI1019" t="s">
        <v>95</v>
      </c>
      <c r="AJ1019">
        <v>0</v>
      </c>
      <c r="AK1019" t="s">
        <v>113</v>
      </c>
      <c r="AL1019" t="s">
        <v>13109</v>
      </c>
      <c r="AM1019" t="s">
        <v>163</v>
      </c>
      <c r="AN1019" t="s">
        <v>115</v>
      </c>
      <c r="AO1019" t="s">
        <v>95</v>
      </c>
      <c r="AP1019">
        <v>187</v>
      </c>
      <c r="AQ1019">
        <v>0</v>
      </c>
      <c r="AR1019">
        <v>0</v>
      </c>
      <c r="AS1019">
        <v>-878380</v>
      </c>
      <c r="AT1019">
        <v>13211620</v>
      </c>
      <c r="AU1019">
        <v>11500000</v>
      </c>
      <c r="AV1019">
        <v>1711620</v>
      </c>
      <c r="AW1019" t="s">
        <v>557</v>
      </c>
      <c r="AX1019">
        <v>-284934</v>
      </c>
      <c r="AY1019">
        <v>278380</v>
      </c>
      <c r="AZ1019">
        <v>563314</v>
      </c>
      <c r="BA1019">
        <v>-284934</v>
      </c>
      <c r="BB1019" t="s">
        <v>13568</v>
      </c>
      <c r="BC1019">
        <v>0</v>
      </c>
      <c r="BD1019">
        <v>0</v>
      </c>
      <c r="BE1019">
        <v>0</v>
      </c>
      <c r="BF1019">
        <v>0</v>
      </c>
      <c r="BG1019" t="s">
        <v>118</v>
      </c>
      <c r="BH1019">
        <v>0</v>
      </c>
      <c r="BI1019">
        <v>0</v>
      </c>
      <c r="BJ1019">
        <v>0</v>
      </c>
      <c r="BK1019">
        <v>0</v>
      </c>
      <c r="BL1019" t="s">
        <v>118</v>
      </c>
      <c r="BM1019">
        <v>0</v>
      </c>
      <c r="BN1019">
        <v>13490000</v>
      </c>
      <c r="BO1019">
        <v>12736488</v>
      </c>
      <c r="BP1019">
        <v>753512</v>
      </c>
      <c r="BQ1019" t="s">
        <v>13569</v>
      </c>
      <c r="BR1019">
        <v>753512</v>
      </c>
      <c r="BS1019" t="s">
        <v>13569</v>
      </c>
      <c r="BT1019">
        <v>0</v>
      </c>
      <c r="BU1019">
        <v>0</v>
      </c>
      <c r="BV1019">
        <v>13490000</v>
      </c>
      <c r="BW1019">
        <v>0</v>
      </c>
      <c r="BX1019">
        <v>278380</v>
      </c>
      <c r="BY1019">
        <v>0</v>
      </c>
      <c r="BZ1019">
        <v>13490000</v>
      </c>
      <c r="CA1019">
        <v>13490000</v>
      </c>
      <c r="CB1019">
        <v>753512</v>
      </c>
      <c r="CC1019" t="s">
        <v>13569</v>
      </c>
      <c r="CD1019" t="s">
        <v>95</v>
      </c>
      <c r="CE1019">
        <v>0</v>
      </c>
      <c r="CF1019" t="s">
        <v>95</v>
      </c>
      <c r="CG1019">
        <v>0</v>
      </c>
      <c r="CH1019">
        <v>0</v>
      </c>
      <c r="CI1019">
        <v>673174</v>
      </c>
      <c r="CJ1019" t="s">
        <v>95</v>
      </c>
      <c r="CK1019">
        <f t="shared" si="45"/>
        <v>2024</v>
      </c>
      <c r="CL1019" t="str">
        <f t="shared" si="46"/>
        <v>08</v>
      </c>
      <c r="CM1019" t="str">
        <f t="shared" si="47"/>
        <v>202408</v>
      </c>
    </row>
    <row r="1020" spans="1:91" x14ac:dyDescent="0.3">
      <c r="A1020" t="s">
        <v>448</v>
      </c>
      <c r="B1020" t="s">
        <v>449</v>
      </c>
      <c r="C1020" s="4" t="s">
        <v>13570</v>
      </c>
      <c r="D1020">
        <v>2197</v>
      </c>
      <c r="E1020" t="s">
        <v>13571</v>
      </c>
      <c r="F1020">
        <v>12350067</v>
      </c>
      <c r="G1020" t="s">
        <v>207</v>
      </c>
      <c r="H1020" t="s">
        <v>13572</v>
      </c>
      <c r="I1020" t="s">
        <v>95</v>
      </c>
      <c r="J1020" t="s">
        <v>13573</v>
      </c>
      <c r="K1020" t="s">
        <v>95</v>
      </c>
      <c r="L1020" t="s">
        <v>128</v>
      </c>
      <c r="M1020" t="s">
        <v>13574</v>
      </c>
      <c r="N1020" t="s">
        <v>13575</v>
      </c>
      <c r="O1020" t="s">
        <v>13576</v>
      </c>
      <c r="P1020" t="s">
        <v>100</v>
      </c>
      <c r="Q1020" t="s">
        <v>132</v>
      </c>
      <c r="R1020" t="s">
        <v>133</v>
      </c>
      <c r="S1020" t="s">
        <v>1124</v>
      </c>
      <c r="T1020" t="s">
        <v>13577</v>
      </c>
      <c r="U1020" t="s">
        <v>105</v>
      </c>
      <c r="V1020" t="s">
        <v>13578</v>
      </c>
      <c r="W1020" t="s">
        <v>13579</v>
      </c>
      <c r="X1020" t="s">
        <v>13579</v>
      </c>
      <c r="Y1020" t="s">
        <v>95</v>
      </c>
      <c r="Z1020" t="s">
        <v>108</v>
      </c>
      <c r="AA1020">
        <v>2017</v>
      </c>
      <c r="AB1020" t="s">
        <v>109</v>
      </c>
      <c r="AC1020">
        <v>63921</v>
      </c>
      <c r="AD1020" t="s">
        <v>13194</v>
      </c>
      <c r="AE1020" t="s">
        <v>95</v>
      </c>
      <c r="AF1020" t="s">
        <v>111</v>
      </c>
      <c r="AG1020">
        <v>7000000</v>
      </c>
      <c r="AH1020" t="s">
        <v>13194</v>
      </c>
      <c r="AI1020" t="s">
        <v>95</v>
      </c>
      <c r="AJ1020">
        <v>0</v>
      </c>
      <c r="AK1020" t="s">
        <v>462</v>
      </c>
      <c r="AL1020" t="s">
        <v>13194</v>
      </c>
      <c r="AM1020" t="s">
        <v>163</v>
      </c>
      <c r="AN1020" t="s">
        <v>115</v>
      </c>
      <c r="AO1020" t="s">
        <v>95</v>
      </c>
      <c r="AP1020">
        <v>17</v>
      </c>
      <c r="AQ1020">
        <v>0</v>
      </c>
      <c r="AR1020">
        <v>0</v>
      </c>
      <c r="AS1020">
        <v>0</v>
      </c>
      <c r="AT1020">
        <v>8790000</v>
      </c>
      <c r="AU1020">
        <v>7000000</v>
      </c>
      <c r="AV1020">
        <v>1790000</v>
      </c>
      <c r="AW1020" t="s">
        <v>885</v>
      </c>
      <c r="AX1020">
        <v>-109564</v>
      </c>
      <c r="AY1020">
        <v>210000</v>
      </c>
      <c r="AZ1020">
        <v>319564</v>
      </c>
      <c r="BA1020">
        <v>-109564</v>
      </c>
      <c r="BB1020" t="s">
        <v>13580</v>
      </c>
      <c r="BC1020">
        <v>0</v>
      </c>
      <c r="BD1020">
        <v>0</v>
      </c>
      <c r="BE1020">
        <v>0</v>
      </c>
      <c r="BF1020">
        <v>0</v>
      </c>
      <c r="BG1020" t="s">
        <v>118</v>
      </c>
      <c r="BH1020">
        <v>0</v>
      </c>
      <c r="BI1020">
        <v>0</v>
      </c>
      <c r="BJ1020">
        <v>0</v>
      </c>
      <c r="BK1020">
        <v>0</v>
      </c>
      <c r="BL1020" t="s">
        <v>118</v>
      </c>
      <c r="BM1020">
        <v>0</v>
      </c>
      <c r="BN1020">
        <v>9000000</v>
      </c>
      <c r="BO1020">
        <v>7617401</v>
      </c>
      <c r="BP1020">
        <v>1382599</v>
      </c>
      <c r="BQ1020" t="s">
        <v>2334</v>
      </c>
      <c r="BR1020">
        <v>1382599</v>
      </c>
      <c r="BS1020" t="s">
        <v>2334</v>
      </c>
      <c r="BT1020">
        <v>0</v>
      </c>
      <c r="BU1020">
        <v>0</v>
      </c>
      <c r="BV1020">
        <v>9000000</v>
      </c>
      <c r="BW1020">
        <v>0</v>
      </c>
      <c r="BX1020">
        <v>210000</v>
      </c>
      <c r="BY1020">
        <v>0</v>
      </c>
      <c r="BZ1020">
        <v>9000000</v>
      </c>
      <c r="CA1020">
        <v>9000000</v>
      </c>
      <c r="CB1020">
        <v>1382599</v>
      </c>
      <c r="CC1020" t="s">
        <v>2334</v>
      </c>
      <c r="CD1020" t="s">
        <v>95</v>
      </c>
      <c r="CE1020">
        <v>0</v>
      </c>
      <c r="CF1020" t="s">
        <v>95</v>
      </c>
      <c r="CG1020">
        <v>0</v>
      </c>
      <c r="CH1020">
        <v>0</v>
      </c>
      <c r="CI1020">
        <v>297837</v>
      </c>
      <c r="CJ1020" t="s">
        <v>95</v>
      </c>
      <c r="CK1020">
        <f t="shared" si="45"/>
        <v>2024</v>
      </c>
      <c r="CL1020" t="str">
        <f t="shared" si="46"/>
        <v>08</v>
      </c>
      <c r="CM1020" t="str">
        <f t="shared" si="47"/>
        <v>202408</v>
      </c>
    </row>
    <row r="1021" spans="1:91" x14ac:dyDescent="0.3">
      <c r="A1021" t="s">
        <v>448</v>
      </c>
      <c r="B1021" t="s">
        <v>6687</v>
      </c>
      <c r="C1021" s="4" t="s">
        <v>13581</v>
      </c>
      <c r="D1021">
        <v>2198</v>
      </c>
      <c r="E1021" t="s">
        <v>9751</v>
      </c>
      <c r="F1021">
        <v>19667974</v>
      </c>
      <c r="G1021" t="s">
        <v>169</v>
      </c>
      <c r="H1021" t="s">
        <v>9752</v>
      </c>
      <c r="I1021" t="s">
        <v>9753</v>
      </c>
      <c r="J1021" t="s">
        <v>9753</v>
      </c>
      <c r="K1021" t="s">
        <v>95</v>
      </c>
      <c r="L1021" t="s">
        <v>2300</v>
      </c>
      <c r="M1021" t="s">
        <v>9754</v>
      </c>
      <c r="N1021" t="s">
        <v>9755</v>
      </c>
      <c r="O1021" t="s">
        <v>13582</v>
      </c>
      <c r="P1021" t="s">
        <v>420</v>
      </c>
      <c r="Q1021" t="s">
        <v>232</v>
      </c>
      <c r="R1021" t="s">
        <v>586</v>
      </c>
      <c r="S1021" t="s">
        <v>11061</v>
      </c>
      <c r="T1021" t="s">
        <v>11062</v>
      </c>
      <c r="U1021" t="s">
        <v>1211</v>
      </c>
      <c r="V1021" t="s">
        <v>13583</v>
      </c>
      <c r="W1021" t="s">
        <v>13584</v>
      </c>
      <c r="X1021" t="s">
        <v>13584</v>
      </c>
      <c r="Y1021" t="s">
        <v>95</v>
      </c>
      <c r="Z1021" t="s">
        <v>108</v>
      </c>
      <c r="AA1021">
        <v>2021</v>
      </c>
      <c r="AB1021" t="s">
        <v>109</v>
      </c>
      <c r="AC1021">
        <v>63922</v>
      </c>
      <c r="AD1021" t="s">
        <v>13194</v>
      </c>
      <c r="AE1021" t="s">
        <v>95</v>
      </c>
      <c r="AF1021" t="s">
        <v>111</v>
      </c>
      <c r="AG1021">
        <v>7500000</v>
      </c>
      <c r="AH1021" t="s">
        <v>13194</v>
      </c>
      <c r="AI1021" t="s">
        <v>95</v>
      </c>
      <c r="AJ1021">
        <v>0</v>
      </c>
      <c r="AK1021" t="s">
        <v>883</v>
      </c>
      <c r="AL1021" t="s">
        <v>13194</v>
      </c>
      <c r="AM1021" t="s">
        <v>163</v>
      </c>
      <c r="AN1021" t="s">
        <v>115</v>
      </c>
      <c r="AO1021" t="s">
        <v>95</v>
      </c>
      <c r="AP1021">
        <v>11</v>
      </c>
      <c r="AQ1021">
        <v>0</v>
      </c>
      <c r="AR1021">
        <v>0</v>
      </c>
      <c r="AS1021">
        <v>0</v>
      </c>
      <c r="AT1021">
        <v>8990000</v>
      </c>
      <c r="AU1021">
        <v>7500000</v>
      </c>
      <c r="AV1021">
        <v>1490000</v>
      </c>
      <c r="AW1021" t="s">
        <v>10467</v>
      </c>
      <c r="AX1021">
        <v>-215004</v>
      </c>
      <c r="AY1021">
        <v>105440</v>
      </c>
      <c r="AZ1021">
        <v>320444</v>
      </c>
      <c r="BA1021">
        <v>-215004</v>
      </c>
      <c r="BB1021" t="s">
        <v>13585</v>
      </c>
      <c r="BC1021">
        <v>-3802</v>
      </c>
      <c r="BD1021">
        <v>0</v>
      </c>
      <c r="BE1021">
        <v>2599</v>
      </c>
      <c r="BF1021">
        <v>0</v>
      </c>
      <c r="BG1021" t="s">
        <v>118</v>
      </c>
      <c r="BH1021">
        <v>0</v>
      </c>
      <c r="BI1021">
        <v>0</v>
      </c>
      <c r="BJ1021">
        <v>0</v>
      </c>
      <c r="BK1021">
        <v>0</v>
      </c>
      <c r="BL1021" t="s">
        <v>118</v>
      </c>
      <c r="BM1021">
        <v>0</v>
      </c>
      <c r="BN1021">
        <v>9095440</v>
      </c>
      <c r="BO1021">
        <v>8288522</v>
      </c>
      <c r="BP1021">
        <v>806918</v>
      </c>
      <c r="BQ1021" t="s">
        <v>6910</v>
      </c>
      <c r="BR1021">
        <v>806918</v>
      </c>
      <c r="BS1021" t="s">
        <v>6910</v>
      </c>
      <c r="BT1021">
        <v>0</v>
      </c>
      <c r="BU1021">
        <v>0</v>
      </c>
      <c r="BV1021">
        <v>9095440</v>
      </c>
      <c r="BW1021">
        <v>0</v>
      </c>
      <c r="BX1021">
        <v>105440</v>
      </c>
      <c r="BY1021">
        <v>0</v>
      </c>
      <c r="BZ1021">
        <v>9099242</v>
      </c>
      <c r="CA1021">
        <v>9095440</v>
      </c>
      <c r="CB1021">
        <v>806918</v>
      </c>
      <c r="CC1021" t="s">
        <v>6910</v>
      </c>
      <c r="CD1021" t="s">
        <v>95</v>
      </c>
      <c r="CE1021">
        <v>0</v>
      </c>
      <c r="CF1021" t="s">
        <v>95</v>
      </c>
      <c r="CG1021">
        <v>0</v>
      </c>
      <c r="CH1021">
        <v>0</v>
      </c>
      <c r="CI1021">
        <v>465479</v>
      </c>
      <c r="CJ1021" t="s">
        <v>95</v>
      </c>
      <c r="CK1021">
        <f t="shared" si="45"/>
        <v>2024</v>
      </c>
      <c r="CL1021" t="str">
        <f t="shared" si="46"/>
        <v>08</v>
      </c>
      <c r="CM1021" t="str">
        <f t="shared" si="47"/>
        <v>202408</v>
      </c>
    </row>
    <row r="1022" spans="1:91" x14ac:dyDescent="0.3">
      <c r="A1022" t="s">
        <v>448</v>
      </c>
      <c r="B1022" t="s">
        <v>449</v>
      </c>
      <c r="C1022" s="4" t="s">
        <v>13586</v>
      </c>
      <c r="D1022">
        <v>2199</v>
      </c>
      <c r="E1022" t="s">
        <v>13587</v>
      </c>
      <c r="F1022">
        <v>12219885</v>
      </c>
      <c r="G1022" t="s">
        <v>125</v>
      </c>
      <c r="H1022" t="s">
        <v>13588</v>
      </c>
      <c r="I1022" t="s">
        <v>13589</v>
      </c>
      <c r="J1022" t="s">
        <v>13590</v>
      </c>
      <c r="K1022" t="s">
        <v>95</v>
      </c>
      <c r="L1022" t="s">
        <v>128</v>
      </c>
      <c r="M1022" t="s">
        <v>13591</v>
      </c>
      <c r="N1022" t="s">
        <v>13592</v>
      </c>
      <c r="O1022" t="s">
        <v>13593</v>
      </c>
      <c r="P1022" t="s">
        <v>100</v>
      </c>
      <c r="Q1022" t="s">
        <v>101</v>
      </c>
      <c r="R1022" t="s">
        <v>265</v>
      </c>
      <c r="S1022" t="s">
        <v>7303</v>
      </c>
      <c r="T1022" t="s">
        <v>7304</v>
      </c>
      <c r="U1022" t="s">
        <v>268</v>
      </c>
      <c r="V1022" t="s">
        <v>13594</v>
      </c>
      <c r="W1022" t="s">
        <v>13595</v>
      </c>
      <c r="X1022" t="s">
        <v>13596</v>
      </c>
      <c r="Y1022" t="s">
        <v>95</v>
      </c>
      <c r="Z1022" t="s">
        <v>108</v>
      </c>
      <c r="AA1022">
        <v>2022</v>
      </c>
      <c r="AB1022" t="s">
        <v>109</v>
      </c>
      <c r="AC1022">
        <v>63931</v>
      </c>
      <c r="AD1022" t="s">
        <v>13194</v>
      </c>
      <c r="AE1022" t="s">
        <v>95</v>
      </c>
      <c r="AF1022" t="s">
        <v>111</v>
      </c>
      <c r="AG1022">
        <v>11500000</v>
      </c>
      <c r="AH1022" t="s">
        <v>13195</v>
      </c>
      <c r="AI1022" t="s">
        <v>95</v>
      </c>
      <c r="AJ1022">
        <v>0</v>
      </c>
      <c r="AK1022" t="s">
        <v>462</v>
      </c>
      <c r="AL1022" t="s">
        <v>13195</v>
      </c>
      <c r="AM1022" t="s">
        <v>1129</v>
      </c>
      <c r="AN1022" t="s">
        <v>115</v>
      </c>
      <c r="AO1022" t="s">
        <v>95</v>
      </c>
      <c r="AP1022">
        <v>8</v>
      </c>
      <c r="AQ1022">
        <v>0</v>
      </c>
      <c r="AR1022">
        <v>0</v>
      </c>
      <c r="AS1022">
        <v>100000</v>
      </c>
      <c r="AT1022">
        <v>13690000</v>
      </c>
      <c r="AU1022">
        <v>11500000</v>
      </c>
      <c r="AV1022">
        <v>2190000</v>
      </c>
      <c r="AW1022" t="s">
        <v>4546</v>
      </c>
      <c r="AX1022">
        <v>-390944</v>
      </c>
      <c r="AY1022">
        <v>0</v>
      </c>
      <c r="AZ1022">
        <v>390944</v>
      </c>
      <c r="BA1022">
        <v>-390944</v>
      </c>
      <c r="BB1022" t="s">
        <v>143</v>
      </c>
      <c r="BC1022">
        <v>0</v>
      </c>
      <c r="BD1022">
        <v>0</v>
      </c>
      <c r="BE1022">
        <v>0</v>
      </c>
      <c r="BF1022">
        <v>0</v>
      </c>
      <c r="BG1022" t="s">
        <v>118</v>
      </c>
      <c r="BH1022">
        <v>0</v>
      </c>
      <c r="BI1022">
        <v>0</v>
      </c>
      <c r="BJ1022">
        <v>0</v>
      </c>
      <c r="BK1022">
        <v>0</v>
      </c>
      <c r="BL1022" t="s">
        <v>118</v>
      </c>
      <c r="BM1022">
        <v>0</v>
      </c>
      <c r="BN1022">
        <v>14448948</v>
      </c>
      <c r="BO1022">
        <v>12283187</v>
      </c>
      <c r="BP1022">
        <v>2165761</v>
      </c>
      <c r="BQ1022" t="s">
        <v>4247</v>
      </c>
      <c r="BR1022">
        <v>1406813</v>
      </c>
      <c r="BS1022" t="s">
        <v>13597</v>
      </c>
      <c r="BT1022">
        <v>0</v>
      </c>
      <c r="BU1022">
        <v>0</v>
      </c>
      <c r="BV1022">
        <v>13690000</v>
      </c>
      <c r="BW1022">
        <v>0</v>
      </c>
      <c r="BX1022">
        <v>0</v>
      </c>
      <c r="BY1022">
        <v>0</v>
      </c>
      <c r="BZ1022">
        <v>13690000</v>
      </c>
      <c r="CA1022">
        <v>13690000</v>
      </c>
      <c r="CB1022">
        <v>1406813</v>
      </c>
      <c r="CC1022" t="s">
        <v>13597</v>
      </c>
      <c r="CD1022" t="s">
        <v>1131</v>
      </c>
      <c r="CE1022">
        <v>758948</v>
      </c>
      <c r="CF1022" t="s">
        <v>95</v>
      </c>
      <c r="CG1022">
        <v>0</v>
      </c>
      <c r="CH1022">
        <v>0</v>
      </c>
      <c r="CI1022">
        <v>392243</v>
      </c>
      <c r="CJ1022" t="s">
        <v>95</v>
      </c>
      <c r="CK1022">
        <f t="shared" si="45"/>
        <v>2024</v>
      </c>
      <c r="CL1022" t="str">
        <f t="shared" si="46"/>
        <v>08</v>
      </c>
      <c r="CM1022" t="str">
        <f t="shared" si="47"/>
        <v>202408</v>
      </c>
    </row>
    <row r="1023" spans="1:91" x14ac:dyDescent="0.3">
      <c r="A1023" t="s">
        <v>448</v>
      </c>
      <c r="B1023" t="s">
        <v>449</v>
      </c>
      <c r="C1023" s="4" t="s">
        <v>13598</v>
      </c>
      <c r="D1023">
        <v>2200</v>
      </c>
      <c r="E1023" t="s">
        <v>13599</v>
      </c>
      <c r="F1023">
        <v>7295851</v>
      </c>
      <c r="G1023" t="s">
        <v>207</v>
      </c>
      <c r="H1023" t="s">
        <v>13600</v>
      </c>
      <c r="I1023" t="s">
        <v>13601</v>
      </c>
      <c r="J1023" t="s">
        <v>13602</v>
      </c>
      <c r="K1023" t="s">
        <v>95</v>
      </c>
      <c r="L1023" t="s">
        <v>128</v>
      </c>
      <c r="M1023" t="s">
        <v>13603</v>
      </c>
      <c r="N1023" t="s">
        <v>13604</v>
      </c>
      <c r="O1023" t="s">
        <v>13605</v>
      </c>
      <c r="P1023" t="s">
        <v>100</v>
      </c>
      <c r="Q1023" t="s">
        <v>603</v>
      </c>
      <c r="R1023" t="s">
        <v>604</v>
      </c>
      <c r="S1023" t="s">
        <v>13606</v>
      </c>
      <c r="T1023" t="s">
        <v>13607</v>
      </c>
      <c r="U1023" t="s">
        <v>2106</v>
      </c>
      <c r="V1023" t="s">
        <v>13608</v>
      </c>
      <c r="W1023" t="s">
        <v>13609</v>
      </c>
      <c r="X1023" t="s">
        <v>13609</v>
      </c>
      <c r="Y1023" t="s">
        <v>95</v>
      </c>
      <c r="Z1023" t="s">
        <v>108</v>
      </c>
      <c r="AA1023">
        <v>2020</v>
      </c>
      <c r="AB1023" t="s">
        <v>109</v>
      </c>
      <c r="AC1023">
        <v>63937</v>
      </c>
      <c r="AD1023" t="s">
        <v>13194</v>
      </c>
      <c r="AE1023" t="s">
        <v>95</v>
      </c>
      <c r="AF1023" t="s">
        <v>111</v>
      </c>
      <c r="AG1023">
        <v>13500000</v>
      </c>
      <c r="AH1023" t="s">
        <v>13194</v>
      </c>
      <c r="AI1023" t="s">
        <v>95</v>
      </c>
      <c r="AJ1023">
        <v>0</v>
      </c>
      <c r="AK1023" t="s">
        <v>462</v>
      </c>
      <c r="AL1023" t="s">
        <v>13194</v>
      </c>
      <c r="AM1023" t="s">
        <v>163</v>
      </c>
      <c r="AN1023" t="s">
        <v>115</v>
      </c>
      <c r="AO1023" t="s">
        <v>95</v>
      </c>
      <c r="AP1023">
        <v>29</v>
      </c>
      <c r="AQ1023">
        <v>0</v>
      </c>
      <c r="AR1023">
        <v>0</v>
      </c>
      <c r="AS1023">
        <v>0</v>
      </c>
      <c r="AT1023">
        <v>15890000</v>
      </c>
      <c r="AU1023">
        <v>13500000</v>
      </c>
      <c r="AV1023">
        <v>2390000</v>
      </c>
      <c r="AW1023" t="s">
        <v>3749</v>
      </c>
      <c r="AX1023">
        <v>-109564</v>
      </c>
      <c r="AY1023">
        <v>314380</v>
      </c>
      <c r="AZ1023">
        <v>423944</v>
      </c>
      <c r="BA1023">
        <v>-109564</v>
      </c>
      <c r="BB1023" t="s">
        <v>13610</v>
      </c>
      <c r="BC1023">
        <v>0</v>
      </c>
      <c r="BD1023">
        <v>0</v>
      </c>
      <c r="BE1023">
        <v>0</v>
      </c>
      <c r="BF1023">
        <v>0</v>
      </c>
      <c r="BG1023" t="s">
        <v>118</v>
      </c>
      <c r="BH1023">
        <v>0</v>
      </c>
      <c r="BI1023">
        <v>0</v>
      </c>
      <c r="BJ1023">
        <v>0</v>
      </c>
      <c r="BK1023">
        <v>0</v>
      </c>
      <c r="BL1023" t="s">
        <v>118</v>
      </c>
      <c r="BM1023">
        <v>0</v>
      </c>
      <c r="BN1023">
        <v>16204380</v>
      </c>
      <c r="BO1023">
        <v>14302474</v>
      </c>
      <c r="BP1023">
        <v>1901906</v>
      </c>
      <c r="BQ1023" t="s">
        <v>3946</v>
      </c>
      <c r="BR1023">
        <v>1901906</v>
      </c>
      <c r="BS1023" t="s">
        <v>3946</v>
      </c>
      <c r="BT1023">
        <v>0</v>
      </c>
      <c r="BU1023">
        <v>0</v>
      </c>
      <c r="BV1023">
        <v>16204380</v>
      </c>
      <c r="BW1023">
        <v>0</v>
      </c>
      <c r="BX1023">
        <v>314380</v>
      </c>
      <c r="BY1023">
        <v>0</v>
      </c>
      <c r="BZ1023">
        <v>16204380</v>
      </c>
      <c r="CA1023">
        <v>16204380</v>
      </c>
      <c r="CB1023">
        <v>1901906</v>
      </c>
      <c r="CC1023" t="s">
        <v>3946</v>
      </c>
      <c r="CD1023" t="s">
        <v>95</v>
      </c>
      <c r="CE1023">
        <v>0</v>
      </c>
      <c r="CF1023" t="s">
        <v>95</v>
      </c>
      <c r="CG1023">
        <v>0</v>
      </c>
      <c r="CH1023">
        <v>0</v>
      </c>
      <c r="CI1023">
        <v>378530</v>
      </c>
      <c r="CJ1023" t="s">
        <v>95</v>
      </c>
      <c r="CK1023">
        <f t="shared" si="45"/>
        <v>2024</v>
      </c>
      <c r="CL1023" t="str">
        <f t="shared" si="46"/>
        <v>08</v>
      </c>
      <c r="CM1023" t="str">
        <f t="shared" si="47"/>
        <v>202408</v>
      </c>
    </row>
    <row r="1024" spans="1:91" x14ac:dyDescent="0.3">
      <c r="A1024" t="s">
        <v>88</v>
      </c>
      <c r="B1024" t="s">
        <v>89</v>
      </c>
      <c r="C1024" s="4" t="s">
        <v>13611</v>
      </c>
      <c r="D1024">
        <v>1786</v>
      </c>
      <c r="E1024" t="s">
        <v>13612</v>
      </c>
      <c r="F1024">
        <v>15733878</v>
      </c>
      <c r="G1024" t="s">
        <v>92</v>
      </c>
      <c r="H1024" t="s">
        <v>13613</v>
      </c>
      <c r="I1024" t="s">
        <v>13614</v>
      </c>
      <c r="J1024" t="s">
        <v>13614</v>
      </c>
      <c r="K1024" t="s">
        <v>95</v>
      </c>
      <c r="L1024" t="s">
        <v>96</v>
      </c>
      <c r="M1024" t="s">
        <v>10762</v>
      </c>
      <c r="N1024" t="s">
        <v>13615</v>
      </c>
      <c r="O1024" t="s">
        <v>13616</v>
      </c>
      <c r="P1024" t="s">
        <v>100</v>
      </c>
      <c r="Q1024" t="s">
        <v>1076</v>
      </c>
      <c r="R1024" t="s">
        <v>2841</v>
      </c>
      <c r="S1024" t="s">
        <v>13617</v>
      </c>
      <c r="T1024" t="s">
        <v>13618</v>
      </c>
      <c r="U1024" t="s">
        <v>196</v>
      </c>
      <c r="V1024" t="s">
        <v>13619</v>
      </c>
      <c r="W1024" t="s">
        <v>13620</v>
      </c>
      <c r="X1024" t="s">
        <v>13620</v>
      </c>
      <c r="Y1024" t="s">
        <v>95</v>
      </c>
      <c r="Z1024" t="s">
        <v>108</v>
      </c>
      <c r="AA1024">
        <v>2019</v>
      </c>
      <c r="AB1024" t="s">
        <v>109</v>
      </c>
      <c r="AC1024">
        <v>63911</v>
      </c>
      <c r="AD1024" t="s">
        <v>12321</v>
      </c>
      <c r="AE1024" t="s">
        <v>95</v>
      </c>
      <c r="AF1024" t="s">
        <v>111</v>
      </c>
      <c r="AG1024">
        <v>13800000</v>
      </c>
      <c r="AH1024" t="s">
        <v>13119</v>
      </c>
      <c r="AI1024" t="s">
        <v>95</v>
      </c>
      <c r="AJ1024">
        <v>0</v>
      </c>
      <c r="AK1024" t="s">
        <v>113</v>
      </c>
      <c r="AL1024" t="s">
        <v>13119</v>
      </c>
      <c r="AM1024" t="s">
        <v>1129</v>
      </c>
      <c r="AN1024" t="s">
        <v>115</v>
      </c>
      <c r="AO1024" t="s">
        <v>95</v>
      </c>
      <c r="AP1024">
        <v>35</v>
      </c>
      <c r="AQ1024">
        <v>0</v>
      </c>
      <c r="AR1024">
        <v>0</v>
      </c>
      <c r="AS1024">
        <v>0</v>
      </c>
      <c r="AT1024">
        <v>16190000</v>
      </c>
      <c r="AU1024">
        <v>13800000</v>
      </c>
      <c r="AV1024">
        <v>2390000</v>
      </c>
      <c r="AW1024" t="s">
        <v>13621</v>
      </c>
      <c r="AX1024">
        <v>-112814</v>
      </c>
      <c r="AY1024">
        <v>318880</v>
      </c>
      <c r="AZ1024">
        <v>431694</v>
      </c>
      <c r="BA1024">
        <v>-112814</v>
      </c>
      <c r="BB1024" t="s">
        <v>13622</v>
      </c>
      <c r="BC1024">
        <v>-9627</v>
      </c>
      <c r="BD1024">
        <v>0</v>
      </c>
      <c r="BE1024">
        <v>7826</v>
      </c>
      <c r="BF1024">
        <v>0</v>
      </c>
      <c r="BG1024" t="s">
        <v>118</v>
      </c>
      <c r="BH1024">
        <v>0</v>
      </c>
      <c r="BI1024">
        <v>0</v>
      </c>
      <c r="BJ1024">
        <v>0</v>
      </c>
      <c r="BK1024">
        <v>0</v>
      </c>
      <c r="BL1024" t="s">
        <v>118</v>
      </c>
      <c r="BM1024">
        <v>0</v>
      </c>
      <c r="BN1024">
        <v>17517125</v>
      </c>
      <c r="BO1024">
        <v>14622550</v>
      </c>
      <c r="BP1024">
        <v>2894575</v>
      </c>
      <c r="BQ1024" t="s">
        <v>13623</v>
      </c>
      <c r="BR1024">
        <v>1886330</v>
      </c>
      <c r="BS1024" t="s">
        <v>13624</v>
      </c>
      <c r="BT1024">
        <v>0</v>
      </c>
      <c r="BU1024">
        <v>0</v>
      </c>
      <c r="BV1024">
        <v>16508880</v>
      </c>
      <c r="BW1024">
        <v>0</v>
      </c>
      <c r="BX1024">
        <v>318880</v>
      </c>
      <c r="BY1024">
        <v>0</v>
      </c>
      <c r="BZ1024">
        <v>16798540</v>
      </c>
      <c r="CA1024">
        <v>16508880</v>
      </c>
      <c r="CB1024">
        <v>1886330</v>
      </c>
      <c r="CC1024" t="s">
        <v>13624</v>
      </c>
      <c r="CD1024" t="s">
        <v>1131</v>
      </c>
      <c r="CE1024">
        <v>1008245</v>
      </c>
      <c r="CF1024" t="s">
        <v>95</v>
      </c>
      <c r="CG1024">
        <v>0</v>
      </c>
      <c r="CH1024">
        <v>0</v>
      </c>
      <c r="CI1024">
        <v>383030</v>
      </c>
      <c r="CJ1024" t="s">
        <v>95</v>
      </c>
      <c r="CK1024">
        <f t="shared" si="45"/>
        <v>2024</v>
      </c>
      <c r="CL1024" t="str">
        <f t="shared" si="46"/>
        <v>08</v>
      </c>
      <c r="CM1024" t="str">
        <f t="shared" si="47"/>
        <v>202408</v>
      </c>
    </row>
    <row r="1025" spans="1:91" x14ac:dyDescent="0.3">
      <c r="A1025" t="s">
        <v>448</v>
      </c>
      <c r="B1025" t="s">
        <v>6687</v>
      </c>
      <c r="C1025" s="4" t="s">
        <v>13625</v>
      </c>
      <c r="D1025">
        <v>2201</v>
      </c>
      <c r="E1025" t="s">
        <v>13626</v>
      </c>
      <c r="F1025">
        <v>8589957</v>
      </c>
      <c r="G1025" t="s">
        <v>322</v>
      </c>
      <c r="H1025" t="s">
        <v>13627</v>
      </c>
      <c r="I1025" t="s">
        <v>13628</v>
      </c>
      <c r="J1025" t="s">
        <v>13628</v>
      </c>
      <c r="K1025" t="s">
        <v>95</v>
      </c>
      <c r="L1025" t="s">
        <v>128</v>
      </c>
      <c r="M1025" t="s">
        <v>13629</v>
      </c>
      <c r="N1025" t="s">
        <v>13630</v>
      </c>
      <c r="O1025" t="s">
        <v>13631</v>
      </c>
      <c r="P1025" t="s">
        <v>100</v>
      </c>
      <c r="Q1025" t="s">
        <v>244</v>
      </c>
      <c r="R1025" t="s">
        <v>1195</v>
      </c>
      <c r="S1025" t="s">
        <v>13632</v>
      </c>
      <c r="T1025" t="s">
        <v>13633</v>
      </c>
      <c r="U1025" t="s">
        <v>2890</v>
      </c>
      <c r="V1025" t="s">
        <v>13634</v>
      </c>
      <c r="W1025" t="s">
        <v>13635</v>
      </c>
      <c r="X1025" t="s">
        <v>13635</v>
      </c>
      <c r="Y1025" t="s">
        <v>95</v>
      </c>
      <c r="Z1025" t="s">
        <v>108</v>
      </c>
      <c r="AA1025">
        <v>2021</v>
      </c>
      <c r="AB1025" t="s">
        <v>109</v>
      </c>
      <c r="AC1025">
        <v>63932</v>
      </c>
      <c r="AD1025" t="s">
        <v>13194</v>
      </c>
      <c r="AE1025" t="s">
        <v>95</v>
      </c>
      <c r="AF1025" t="s">
        <v>111</v>
      </c>
      <c r="AG1025">
        <v>14700000</v>
      </c>
      <c r="AH1025" t="s">
        <v>13194</v>
      </c>
      <c r="AI1025" t="s">
        <v>95</v>
      </c>
      <c r="AJ1025">
        <v>0</v>
      </c>
      <c r="AK1025" t="s">
        <v>113</v>
      </c>
      <c r="AL1025" t="s">
        <v>13194</v>
      </c>
      <c r="AM1025" t="s">
        <v>163</v>
      </c>
      <c r="AN1025" t="s">
        <v>115</v>
      </c>
      <c r="AO1025" t="s">
        <v>95</v>
      </c>
      <c r="AP1025">
        <v>8</v>
      </c>
      <c r="AQ1025">
        <v>0</v>
      </c>
      <c r="AR1025">
        <v>0</v>
      </c>
      <c r="AS1025">
        <v>-335380</v>
      </c>
      <c r="AT1025">
        <v>16954620</v>
      </c>
      <c r="AU1025">
        <v>14700000</v>
      </c>
      <c r="AV1025">
        <v>2254620</v>
      </c>
      <c r="AW1025" t="s">
        <v>1829</v>
      </c>
      <c r="AX1025">
        <v>-109564</v>
      </c>
      <c r="AY1025">
        <v>335380</v>
      </c>
      <c r="AZ1025">
        <v>444944</v>
      </c>
      <c r="BA1025">
        <v>-109564</v>
      </c>
      <c r="BB1025" t="s">
        <v>13636</v>
      </c>
      <c r="BC1025">
        <v>0</v>
      </c>
      <c r="BD1025">
        <v>0</v>
      </c>
      <c r="BE1025">
        <v>0</v>
      </c>
      <c r="BF1025">
        <v>0</v>
      </c>
      <c r="BG1025" t="s">
        <v>118</v>
      </c>
      <c r="BH1025">
        <v>0</v>
      </c>
      <c r="BI1025">
        <v>0</v>
      </c>
      <c r="BJ1025">
        <v>0</v>
      </c>
      <c r="BK1025">
        <v>0</v>
      </c>
      <c r="BL1025" t="s">
        <v>118</v>
      </c>
      <c r="BM1025">
        <v>0</v>
      </c>
      <c r="BN1025">
        <v>17290000</v>
      </c>
      <c r="BO1025">
        <v>15541474</v>
      </c>
      <c r="BP1025">
        <v>1748526</v>
      </c>
      <c r="BQ1025" t="s">
        <v>4257</v>
      </c>
      <c r="BR1025">
        <v>1748526</v>
      </c>
      <c r="BS1025" t="s">
        <v>4257</v>
      </c>
      <c r="BT1025">
        <v>0</v>
      </c>
      <c r="BU1025">
        <v>0</v>
      </c>
      <c r="BV1025">
        <v>17290000</v>
      </c>
      <c r="BW1025">
        <v>0</v>
      </c>
      <c r="BX1025">
        <v>335380</v>
      </c>
      <c r="BY1025">
        <v>0</v>
      </c>
      <c r="BZ1025">
        <v>17419990</v>
      </c>
      <c r="CA1025">
        <v>17290000</v>
      </c>
      <c r="CB1025">
        <v>1748526</v>
      </c>
      <c r="CC1025" t="s">
        <v>4257</v>
      </c>
      <c r="CD1025" t="s">
        <v>95</v>
      </c>
      <c r="CE1025">
        <v>0</v>
      </c>
      <c r="CF1025" t="s">
        <v>95</v>
      </c>
      <c r="CG1025">
        <v>0</v>
      </c>
      <c r="CH1025">
        <v>0</v>
      </c>
      <c r="CI1025">
        <v>396530</v>
      </c>
      <c r="CJ1025" t="s">
        <v>95</v>
      </c>
      <c r="CK1025">
        <f t="shared" si="45"/>
        <v>2024</v>
      </c>
      <c r="CL1025" t="str">
        <f t="shared" si="46"/>
        <v>08</v>
      </c>
      <c r="CM1025" t="str">
        <f t="shared" si="47"/>
        <v>202408</v>
      </c>
    </row>
    <row r="1026" spans="1:91" x14ac:dyDescent="0.3">
      <c r="A1026" t="s">
        <v>145</v>
      </c>
      <c r="B1026" t="s">
        <v>7771</v>
      </c>
      <c r="C1026" s="4" t="s">
        <v>13637</v>
      </c>
      <c r="D1026">
        <v>382</v>
      </c>
      <c r="E1026" t="s">
        <v>13638</v>
      </c>
      <c r="F1026">
        <v>16324503</v>
      </c>
      <c r="G1026" t="s">
        <v>125</v>
      </c>
      <c r="H1026" t="s">
        <v>13639</v>
      </c>
      <c r="I1026" t="s">
        <v>13640</v>
      </c>
      <c r="J1026" t="s">
        <v>13640</v>
      </c>
      <c r="K1026" t="s">
        <v>95</v>
      </c>
      <c r="L1026" t="s">
        <v>152</v>
      </c>
      <c r="M1026" t="s">
        <v>13641</v>
      </c>
      <c r="N1026" t="s">
        <v>13642</v>
      </c>
      <c r="O1026" t="s">
        <v>13643</v>
      </c>
      <c r="P1026" t="s">
        <v>100</v>
      </c>
      <c r="Q1026" t="s">
        <v>175</v>
      </c>
      <c r="R1026" t="s">
        <v>3448</v>
      </c>
      <c r="S1026" t="s">
        <v>13644</v>
      </c>
      <c r="T1026" t="s">
        <v>13645</v>
      </c>
      <c r="U1026" t="s">
        <v>179</v>
      </c>
      <c r="V1026" t="s">
        <v>13646</v>
      </c>
      <c r="W1026" t="s">
        <v>13647</v>
      </c>
      <c r="X1026" t="s">
        <v>13647</v>
      </c>
      <c r="Y1026" t="s">
        <v>95</v>
      </c>
      <c r="Z1026" t="s">
        <v>108</v>
      </c>
      <c r="AA1026">
        <v>2018</v>
      </c>
      <c r="AB1026" t="s">
        <v>109</v>
      </c>
      <c r="AC1026">
        <v>63913</v>
      </c>
      <c r="AD1026" t="s">
        <v>12321</v>
      </c>
      <c r="AE1026" t="s">
        <v>95</v>
      </c>
      <c r="AF1026" t="s">
        <v>111</v>
      </c>
      <c r="AG1026">
        <v>15000000</v>
      </c>
      <c r="AH1026" t="s">
        <v>13119</v>
      </c>
      <c r="AI1026" t="s">
        <v>95</v>
      </c>
      <c r="AJ1026">
        <v>0</v>
      </c>
      <c r="AK1026" t="s">
        <v>287</v>
      </c>
      <c r="AL1026" t="s">
        <v>13119</v>
      </c>
      <c r="AM1026" t="s">
        <v>114</v>
      </c>
      <c r="AN1026" t="s">
        <v>115</v>
      </c>
      <c r="AO1026" t="s">
        <v>95</v>
      </c>
      <c r="AP1026">
        <v>64</v>
      </c>
      <c r="AQ1026">
        <v>0</v>
      </c>
      <c r="AR1026">
        <v>0</v>
      </c>
      <c r="AS1026">
        <v>-400000</v>
      </c>
      <c r="AT1026">
        <v>17190000</v>
      </c>
      <c r="AU1026">
        <v>15000000</v>
      </c>
      <c r="AV1026">
        <v>2190000</v>
      </c>
      <c r="AW1026" t="s">
        <v>1355</v>
      </c>
      <c r="AX1026">
        <v>-502263</v>
      </c>
      <c r="AY1026">
        <v>240560</v>
      </c>
      <c r="AZ1026">
        <v>742823</v>
      </c>
      <c r="BA1026">
        <v>-502263</v>
      </c>
      <c r="BB1026" t="s">
        <v>13648</v>
      </c>
      <c r="BC1026">
        <v>-29024</v>
      </c>
      <c r="BD1026">
        <v>0</v>
      </c>
      <c r="BE1026">
        <v>20943</v>
      </c>
      <c r="BF1026">
        <v>0</v>
      </c>
      <c r="BG1026" t="s">
        <v>118</v>
      </c>
      <c r="BH1026">
        <v>0</v>
      </c>
      <c r="BI1026">
        <v>0</v>
      </c>
      <c r="BJ1026">
        <v>0</v>
      </c>
      <c r="BK1026">
        <v>0</v>
      </c>
      <c r="BL1026" t="s">
        <v>118</v>
      </c>
      <c r="BM1026">
        <v>0</v>
      </c>
      <c r="BN1026">
        <v>18288905</v>
      </c>
      <c r="BO1026">
        <v>16356876</v>
      </c>
      <c r="BP1026">
        <v>1932029</v>
      </c>
      <c r="BQ1026" t="s">
        <v>2153</v>
      </c>
      <c r="BR1026">
        <v>1073684</v>
      </c>
      <c r="BS1026" t="s">
        <v>13649</v>
      </c>
      <c r="BT1026">
        <v>0</v>
      </c>
      <c r="BU1026">
        <v>0</v>
      </c>
      <c r="BV1026">
        <v>17430560</v>
      </c>
      <c r="BW1026">
        <v>0</v>
      </c>
      <c r="BX1026">
        <v>240560</v>
      </c>
      <c r="BY1026">
        <v>0</v>
      </c>
      <c r="BZ1026">
        <v>17465560</v>
      </c>
      <c r="CA1026">
        <v>17430560</v>
      </c>
      <c r="CB1026">
        <v>1073684</v>
      </c>
      <c r="CC1026" t="s">
        <v>13649</v>
      </c>
      <c r="CD1026" t="s">
        <v>121</v>
      </c>
      <c r="CE1026">
        <v>858345</v>
      </c>
      <c r="CF1026" t="s">
        <v>95</v>
      </c>
      <c r="CG1026">
        <v>0</v>
      </c>
      <c r="CH1026">
        <v>0</v>
      </c>
      <c r="CI1026">
        <v>593110</v>
      </c>
      <c r="CJ1026" t="s">
        <v>95</v>
      </c>
      <c r="CK1026">
        <f t="shared" si="45"/>
        <v>2024</v>
      </c>
      <c r="CL1026" t="str">
        <f t="shared" si="46"/>
        <v>08</v>
      </c>
      <c r="CM1026" t="str">
        <f t="shared" si="47"/>
        <v>202408</v>
      </c>
    </row>
    <row r="1027" spans="1:91" x14ac:dyDescent="0.3">
      <c r="A1027" t="s">
        <v>357</v>
      </c>
      <c r="B1027" t="s">
        <v>358</v>
      </c>
      <c r="C1027" s="4" t="s">
        <v>13650</v>
      </c>
      <c r="D1027">
        <v>274</v>
      </c>
      <c r="E1027" t="s">
        <v>13651</v>
      </c>
      <c r="F1027">
        <v>89434600</v>
      </c>
      <c r="G1027" t="s">
        <v>322</v>
      </c>
      <c r="H1027" t="s">
        <v>13652</v>
      </c>
      <c r="I1027" t="s">
        <v>13653</v>
      </c>
      <c r="J1027" t="s">
        <v>13653</v>
      </c>
      <c r="K1027" t="s">
        <v>95</v>
      </c>
      <c r="L1027" t="s">
        <v>363</v>
      </c>
      <c r="M1027" t="s">
        <v>1670</v>
      </c>
      <c r="N1027" t="s">
        <v>13654</v>
      </c>
      <c r="O1027" t="s">
        <v>13655</v>
      </c>
      <c r="P1027" t="s">
        <v>519</v>
      </c>
      <c r="Q1027" t="s">
        <v>101</v>
      </c>
      <c r="R1027" t="s">
        <v>520</v>
      </c>
      <c r="S1027" t="s">
        <v>13656</v>
      </c>
      <c r="T1027" t="s">
        <v>13657</v>
      </c>
      <c r="U1027" t="s">
        <v>1978</v>
      </c>
      <c r="V1027" t="s">
        <v>13658</v>
      </c>
      <c r="W1027" t="s">
        <v>13659</v>
      </c>
      <c r="X1027" t="s">
        <v>13659</v>
      </c>
      <c r="Y1027" t="s">
        <v>95</v>
      </c>
      <c r="Z1027" t="s">
        <v>108</v>
      </c>
      <c r="AA1027">
        <v>2014</v>
      </c>
      <c r="AB1027" t="s">
        <v>109</v>
      </c>
      <c r="AC1027">
        <v>63909</v>
      </c>
      <c r="AD1027" t="s">
        <v>12800</v>
      </c>
      <c r="AE1027" t="s">
        <v>95</v>
      </c>
      <c r="AF1027" t="s">
        <v>111</v>
      </c>
      <c r="AG1027">
        <v>12000000</v>
      </c>
      <c r="AH1027" t="s">
        <v>12800</v>
      </c>
      <c r="AI1027" t="s">
        <v>95</v>
      </c>
      <c r="AJ1027">
        <v>0</v>
      </c>
      <c r="AK1027" t="s">
        <v>1873</v>
      </c>
      <c r="AL1027" t="s">
        <v>12800</v>
      </c>
      <c r="AM1027" t="s">
        <v>163</v>
      </c>
      <c r="AN1027" t="s">
        <v>115</v>
      </c>
      <c r="AO1027" t="s">
        <v>95</v>
      </c>
      <c r="AP1027">
        <v>101</v>
      </c>
      <c r="AQ1027">
        <v>0</v>
      </c>
      <c r="AR1027">
        <v>0</v>
      </c>
      <c r="AS1027">
        <v>0</v>
      </c>
      <c r="AT1027">
        <v>13990000</v>
      </c>
      <c r="AU1027">
        <v>12000000</v>
      </c>
      <c r="AV1027">
        <v>1990000</v>
      </c>
      <c r="AW1027" t="s">
        <v>393</v>
      </c>
      <c r="AX1027">
        <v>-395444</v>
      </c>
      <c r="AY1027">
        <v>0</v>
      </c>
      <c r="AZ1027">
        <v>395444</v>
      </c>
      <c r="BA1027">
        <v>-395444</v>
      </c>
      <c r="BB1027" t="s">
        <v>143</v>
      </c>
      <c r="BC1027">
        <v>0</v>
      </c>
      <c r="BD1027">
        <v>0</v>
      </c>
      <c r="BE1027">
        <v>0</v>
      </c>
      <c r="BF1027">
        <v>0</v>
      </c>
      <c r="BG1027" t="s">
        <v>118</v>
      </c>
      <c r="BH1027">
        <v>0</v>
      </c>
      <c r="BI1027">
        <v>0</v>
      </c>
      <c r="BJ1027">
        <v>0</v>
      </c>
      <c r="BK1027">
        <v>0</v>
      </c>
      <c r="BL1027" t="s">
        <v>118</v>
      </c>
      <c r="BM1027">
        <v>0</v>
      </c>
      <c r="BN1027">
        <v>13990000</v>
      </c>
      <c r="BO1027">
        <v>12848328</v>
      </c>
      <c r="BP1027">
        <v>1141672</v>
      </c>
      <c r="BQ1027" t="s">
        <v>13660</v>
      </c>
      <c r="BR1027">
        <v>1141672</v>
      </c>
      <c r="BS1027" t="s">
        <v>13660</v>
      </c>
      <c r="BT1027">
        <v>0</v>
      </c>
      <c r="BU1027">
        <v>0</v>
      </c>
      <c r="BV1027">
        <v>13990000</v>
      </c>
      <c r="BW1027">
        <v>0</v>
      </c>
      <c r="BX1027">
        <v>0</v>
      </c>
      <c r="BY1027">
        <v>0</v>
      </c>
      <c r="BZ1027">
        <v>13990000</v>
      </c>
      <c r="CA1027">
        <v>13990000</v>
      </c>
      <c r="CB1027">
        <v>1141672</v>
      </c>
      <c r="CC1027" t="s">
        <v>13660</v>
      </c>
      <c r="CD1027" t="s">
        <v>95</v>
      </c>
      <c r="CE1027">
        <v>0</v>
      </c>
      <c r="CF1027" t="s">
        <v>95</v>
      </c>
      <c r="CG1027">
        <v>0</v>
      </c>
      <c r="CH1027">
        <v>0</v>
      </c>
      <c r="CI1027">
        <v>452884</v>
      </c>
      <c r="CJ1027" t="s">
        <v>95</v>
      </c>
      <c r="CK1027">
        <f t="shared" ref="CK1027:CK1090" si="48">YEAR(C1027)</f>
        <v>2024</v>
      </c>
      <c r="CL1027" t="str">
        <f t="shared" ref="CL1027:CL1090" si="49">TEXT(C1027,"MM")</f>
        <v>08</v>
      </c>
      <c r="CM1027" t="str">
        <f t="shared" ref="CM1027:CM1090" si="50">TEXT(C1027,"YYYYMM")</f>
        <v>202408</v>
      </c>
    </row>
    <row r="1028" spans="1:91" x14ac:dyDescent="0.3">
      <c r="A1028" t="s">
        <v>145</v>
      </c>
      <c r="B1028" t="s">
        <v>7771</v>
      </c>
      <c r="C1028" s="4" t="s">
        <v>13661</v>
      </c>
      <c r="D1028">
        <v>383</v>
      </c>
      <c r="E1028" t="s">
        <v>13662</v>
      </c>
      <c r="F1028">
        <v>19666353</v>
      </c>
      <c r="G1028" t="s">
        <v>293</v>
      </c>
      <c r="H1028" t="s">
        <v>13663</v>
      </c>
      <c r="I1028" t="s">
        <v>13664</v>
      </c>
      <c r="J1028" t="s">
        <v>13664</v>
      </c>
      <c r="K1028" t="s">
        <v>95</v>
      </c>
      <c r="L1028" t="s">
        <v>152</v>
      </c>
      <c r="M1028" t="s">
        <v>13665</v>
      </c>
      <c r="N1028" t="s">
        <v>13666</v>
      </c>
      <c r="O1028" t="s">
        <v>13667</v>
      </c>
      <c r="P1028" t="s">
        <v>420</v>
      </c>
      <c r="Q1028" t="s">
        <v>101</v>
      </c>
      <c r="R1028" t="s">
        <v>13668</v>
      </c>
      <c r="S1028" t="s">
        <v>13669</v>
      </c>
      <c r="T1028" t="s">
        <v>13670</v>
      </c>
      <c r="U1028" t="s">
        <v>105</v>
      </c>
      <c r="V1028" t="s">
        <v>13671</v>
      </c>
      <c r="W1028" t="s">
        <v>13672</v>
      </c>
      <c r="X1028" t="s">
        <v>13672</v>
      </c>
      <c r="Y1028" t="s">
        <v>95</v>
      </c>
      <c r="Z1028" t="s">
        <v>108</v>
      </c>
      <c r="AA1028">
        <v>2018</v>
      </c>
      <c r="AB1028" t="s">
        <v>109</v>
      </c>
      <c r="AC1028">
        <v>63914</v>
      </c>
      <c r="AD1028" t="s">
        <v>12321</v>
      </c>
      <c r="AE1028" t="s">
        <v>95</v>
      </c>
      <c r="AF1028" t="s">
        <v>111</v>
      </c>
      <c r="AG1028">
        <v>6200000</v>
      </c>
      <c r="AH1028" t="s">
        <v>12321</v>
      </c>
      <c r="AI1028" t="s">
        <v>95</v>
      </c>
      <c r="AJ1028">
        <v>0</v>
      </c>
      <c r="AK1028" t="s">
        <v>287</v>
      </c>
      <c r="AL1028" t="s">
        <v>12321</v>
      </c>
      <c r="AM1028" t="s">
        <v>163</v>
      </c>
      <c r="AN1028" t="s">
        <v>115</v>
      </c>
      <c r="AO1028" t="s">
        <v>95</v>
      </c>
      <c r="AP1028">
        <v>136</v>
      </c>
      <c r="AQ1028">
        <v>0</v>
      </c>
      <c r="AR1028">
        <v>0</v>
      </c>
      <c r="AS1028">
        <v>0</v>
      </c>
      <c r="AT1028">
        <v>7850000</v>
      </c>
      <c r="AU1028">
        <v>6200000</v>
      </c>
      <c r="AV1028">
        <v>1650000</v>
      </c>
      <c r="AW1028" t="s">
        <v>3249</v>
      </c>
      <c r="AX1028">
        <v>-112814</v>
      </c>
      <c r="AY1028">
        <v>193780</v>
      </c>
      <c r="AZ1028">
        <v>306594</v>
      </c>
      <c r="BA1028">
        <v>-112814</v>
      </c>
      <c r="BB1028" t="s">
        <v>13673</v>
      </c>
      <c r="BC1028">
        <v>-46041</v>
      </c>
      <c r="BD1028">
        <v>0</v>
      </c>
      <c r="BE1028">
        <v>32639</v>
      </c>
      <c r="BF1028">
        <v>0</v>
      </c>
      <c r="BG1028" t="s">
        <v>118</v>
      </c>
      <c r="BH1028">
        <v>0</v>
      </c>
      <c r="BI1028">
        <v>0</v>
      </c>
      <c r="BJ1028">
        <v>0</v>
      </c>
      <c r="BK1028">
        <v>0</v>
      </c>
      <c r="BL1028" t="s">
        <v>118</v>
      </c>
      <c r="BM1028">
        <v>0</v>
      </c>
      <c r="BN1028">
        <v>8043780</v>
      </c>
      <c r="BO1028">
        <v>7542692</v>
      </c>
      <c r="BP1028">
        <v>501088</v>
      </c>
      <c r="BQ1028" t="s">
        <v>13674</v>
      </c>
      <c r="BR1028">
        <v>501088</v>
      </c>
      <c r="BS1028" t="s">
        <v>13674</v>
      </c>
      <c r="BT1028">
        <v>0</v>
      </c>
      <c r="BU1028">
        <v>0</v>
      </c>
      <c r="BV1028">
        <v>8043780</v>
      </c>
      <c r="BW1028">
        <v>0</v>
      </c>
      <c r="BX1028">
        <v>193780</v>
      </c>
      <c r="BY1028">
        <v>0</v>
      </c>
      <c r="BZ1028">
        <v>8043780</v>
      </c>
      <c r="CA1028">
        <v>8043780</v>
      </c>
      <c r="CB1028">
        <v>501088</v>
      </c>
      <c r="CC1028" t="s">
        <v>13674</v>
      </c>
      <c r="CD1028" t="s">
        <v>95</v>
      </c>
      <c r="CE1028">
        <v>0</v>
      </c>
      <c r="CF1028" t="s">
        <v>95</v>
      </c>
      <c r="CG1028">
        <v>0</v>
      </c>
      <c r="CH1028">
        <v>0</v>
      </c>
      <c r="CI1028">
        <v>1003459</v>
      </c>
      <c r="CJ1028" t="s">
        <v>95</v>
      </c>
      <c r="CK1028">
        <f t="shared" si="48"/>
        <v>2024</v>
      </c>
      <c r="CL1028" t="str">
        <f t="shared" si="49"/>
        <v>08</v>
      </c>
      <c r="CM1028" t="str">
        <f t="shared" si="50"/>
        <v>202408</v>
      </c>
    </row>
    <row r="1029" spans="1:91" x14ac:dyDescent="0.3">
      <c r="A1029" t="s">
        <v>448</v>
      </c>
      <c r="B1029" t="s">
        <v>449</v>
      </c>
      <c r="C1029" s="4" t="s">
        <v>13675</v>
      </c>
      <c r="D1029">
        <v>2202</v>
      </c>
      <c r="E1029" t="s">
        <v>13676</v>
      </c>
      <c r="F1029">
        <v>13018417</v>
      </c>
      <c r="G1029" t="s">
        <v>322</v>
      </c>
      <c r="H1029" t="s">
        <v>13677</v>
      </c>
      <c r="I1029" t="s">
        <v>13678</v>
      </c>
      <c r="J1029" t="s">
        <v>13679</v>
      </c>
      <c r="K1029" t="s">
        <v>95</v>
      </c>
      <c r="L1029" t="s">
        <v>128</v>
      </c>
      <c r="M1029" t="s">
        <v>13680</v>
      </c>
      <c r="N1029" t="s">
        <v>13681</v>
      </c>
      <c r="O1029" t="s">
        <v>13682</v>
      </c>
      <c r="P1029" t="s">
        <v>100</v>
      </c>
      <c r="Q1029" t="s">
        <v>132</v>
      </c>
      <c r="R1029" t="s">
        <v>282</v>
      </c>
      <c r="S1029" t="s">
        <v>283</v>
      </c>
      <c r="T1029" t="s">
        <v>284</v>
      </c>
      <c r="U1029" t="s">
        <v>196</v>
      </c>
      <c r="V1029" t="s">
        <v>13683</v>
      </c>
      <c r="W1029" t="s">
        <v>13684</v>
      </c>
      <c r="X1029" t="s">
        <v>13684</v>
      </c>
      <c r="Y1029" t="s">
        <v>95</v>
      </c>
      <c r="Z1029" t="s">
        <v>108</v>
      </c>
      <c r="AA1029">
        <v>2019</v>
      </c>
      <c r="AB1029" t="s">
        <v>109</v>
      </c>
      <c r="AC1029">
        <v>63933</v>
      </c>
      <c r="AD1029" t="s">
        <v>13194</v>
      </c>
      <c r="AE1029" t="s">
        <v>95</v>
      </c>
      <c r="AF1029" t="s">
        <v>111</v>
      </c>
      <c r="AG1029">
        <v>10000000</v>
      </c>
      <c r="AH1029" t="s">
        <v>13194</v>
      </c>
      <c r="AI1029" t="s">
        <v>95</v>
      </c>
      <c r="AJ1029">
        <v>0</v>
      </c>
      <c r="AK1029" t="s">
        <v>462</v>
      </c>
      <c r="AL1029" t="s">
        <v>13194</v>
      </c>
      <c r="AM1029" t="s">
        <v>163</v>
      </c>
      <c r="AN1029" t="s">
        <v>115</v>
      </c>
      <c r="AO1029" t="s">
        <v>95</v>
      </c>
      <c r="AP1029">
        <v>43</v>
      </c>
      <c r="AQ1029">
        <v>0</v>
      </c>
      <c r="AR1029">
        <v>0</v>
      </c>
      <c r="AS1029">
        <v>0</v>
      </c>
      <c r="AT1029">
        <v>11990000</v>
      </c>
      <c r="AU1029">
        <v>10000000</v>
      </c>
      <c r="AV1029">
        <v>1990000</v>
      </c>
      <c r="AW1029" t="s">
        <v>1263</v>
      </c>
      <c r="AX1029">
        <v>-521314</v>
      </c>
      <c r="AY1029">
        <v>0</v>
      </c>
      <c r="AZ1029">
        <v>521314</v>
      </c>
      <c r="BA1029">
        <v>-521314</v>
      </c>
      <c r="BB1029" t="s">
        <v>143</v>
      </c>
      <c r="BC1029">
        <v>0</v>
      </c>
      <c r="BD1029">
        <v>0</v>
      </c>
      <c r="BE1029">
        <v>0</v>
      </c>
      <c r="BF1029">
        <v>0</v>
      </c>
      <c r="BG1029" t="s">
        <v>118</v>
      </c>
      <c r="BH1029">
        <v>0</v>
      </c>
      <c r="BI1029">
        <v>0</v>
      </c>
      <c r="BJ1029">
        <v>0</v>
      </c>
      <c r="BK1029">
        <v>0</v>
      </c>
      <c r="BL1029" t="s">
        <v>118</v>
      </c>
      <c r="BM1029">
        <v>0</v>
      </c>
      <c r="BN1029">
        <v>11990000</v>
      </c>
      <c r="BO1029">
        <v>11086261</v>
      </c>
      <c r="BP1029">
        <v>903739</v>
      </c>
      <c r="BQ1029" t="s">
        <v>13685</v>
      </c>
      <c r="BR1029">
        <v>903739</v>
      </c>
      <c r="BS1029" t="s">
        <v>13685</v>
      </c>
      <c r="BT1029">
        <v>0</v>
      </c>
      <c r="BU1029">
        <v>0</v>
      </c>
      <c r="BV1029">
        <v>11990000</v>
      </c>
      <c r="BW1029">
        <v>0</v>
      </c>
      <c r="BX1029">
        <v>0</v>
      </c>
      <c r="BY1029">
        <v>0</v>
      </c>
      <c r="BZ1029">
        <v>11990000</v>
      </c>
      <c r="CA1029">
        <v>11990000</v>
      </c>
      <c r="CB1029">
        <v>903739</v>
      </c>
      <c r="CC1029" t="s">
        <v>13685</v>
      </c>
      <c r="CD1029" t="s">
        <v>95</v>
      </c>
      <c r="CE1029">
        <v>0</v>
      </c>
      <c r="CF1029" t="s">
        <v>95</v>
      </c>
      <c r="CG1029">
        <v>0</v>
      </c>
      <c r="CH1029">
        <v>0</v>
      </c>
      <c r="CI1029">
        <v>564947</v>
      </c>
      <c r="CJ1029" t="s">
        <v>95</v>
      </c>
      <c r="CK1029">
        <f t="shared" si="48"/>
        <v>2024</v>
      </c>
      <c r="CL1029" t="str">
        <f t="shared" si="49"/>
        <v>08</v>
      </c>
      <c r="CM1029" t="str">
        <f t="shared" si="50"/>
        <v>202408</v>
      </c>
    </row>
    <row r="1030" spans="1:91" x14ac:dyDescent="0.3">
      <c r="A1030" t="s">
        <v>448</v>
      </c>
      <c r="B1030" t="s">
        <v>6687</v>
      </c>
      <c r="C1030" s="4" t="s">
        <v>13686</v>
      </c>
      <c r="D1030">
        <v>2203</v>
      </c>
      <c r="E1030" t="s">
        <v>13687</v>
      </c>
      <c r="F1030">
        <v>7920244</v>
      </c>
      <c r="G1030" t="s">
        <v>414</v>
      </c>
      <c r="H1030" t="s">
        <v>13688</v>
      </c>
      <c r="I1030" t="s">
        <v>13689</v>
      </c>
      <c r="J1030" t="s">
        <v>13689</v>
      </c>
      <c r="K1030" t="s">
        <v>95</v>
      </c>
      <c r="L1030" t="s">
        <v>128</v>
      </c>
      <c r="M1030" t="s">
        <v>13690</v>
      </c>
      <c r="N1030" t="s">
        <v>13691</v>
      </c>
      <c r="O1030" t="s">
        <v>13692</v>
      </c>
      <c r="P1030" t="s">
        <v>100</v>
      </c>
      <c r="Q1030" t="s">
        <v>1047</v>
      </c>
      <c r="R1030" t="s">
        <v>7725</v>
      </c>
      <c r="S1030" t="s">
        <v>13693</v>
      </c>
      <c r="T1030" t="s">
        <v>13694</v>
      </c>
      <c r="U1030" t="s">
        <v>332</v>
      </c>
      <c r="V1030" t="s">
        <v>13695</v>
      </c>
      <c r="W1030" t="s">
        <v>13696</v>
      </c>
      <c r="X1030" t="s">
        <v>13696</v>
      </c>
      <c r="Y1030" t="s">
        <v>95</v>
      </c>
      <c r="Z1030" t="s">
        <v>108</v>
      </c>
      <c r="AA1030">
        <v>2020</v>
      </c>
      <c r="AB1030" t="s">
        <v>109</v>
      </c>
      <c r="AC1030">
        <v>63934</v>
      </c>
      <c r="AD1030" t="s">
        <v>13194</v>
      </c>
      <c r="AE1030" t="s">
        <v>95</v>
      </c>
      <c r="AF1030" t="s">
        <v>111</v>
      </c>
      <c r="AG1030">
        <v>28800000</v>
      </c>
      <c r="AH1030" t="s">
        <v>13194</v>
      </c>
      <c r="AI1030" t="s">
        <v>95</v>
      </c>
      <c r="AJ1030">
        <v>0</v>
      </c>
      <c r="AK1030" t="s">
        <v>113</v>
      </c>
      <c r="AL1030" t="s">
        <v>13194</v>
      </c>
      <c r="AM1030" t="s">
        <v>163</v>
      </c>
      <c r="AN1030" t="s">
        <v>115</v>
      </c>
      <c r="AO1030" t="s">
        <v>95</v>
      </c>
      <c r="AP1030">
        <v>29</v>
      </c>
      <c r="AQ1030">
        <v>0</v>
      </c>
      <c r="AR1030">
        <v>0</v>
      </c>
      <c r="AS1030">
        <v>-896380</v>
      </c>
      <c r="AT1030">
        <v>34093620</v>
      </c>
      <c r="AU1030">
        <v>28800000</v>
      </c>
      <c r="AV1030">
        <v>5293620</v>
      </c>
      <c r="AW1030" t="s">
        <v>10071</v>
      </c>
      <c r="AX1030">
        <v>-112164</v>
      </c>
      <c r="AY1030">
        <v>596380</v>
      </c>
      <c r="AZ1030">
        <v>708544</v>
      </c>
      <c r="BA1030">
        <v>-112164</v>
      </c>
      <c r="BB1030" t="s">
        <v>13697</v>
      </c>
      <c r="BC1030">
        <v>-9627</v>
      </c>
      <c r="BD1030">
        <v>0</v>
      </c>
      <c r="BE1030">
        <v>7826</v>
      </c>
      <c r="BF1030">
        <v>0</v>
      </c>
      <c r="BG1030" t="s">
        <v>118</v>
      </c>
      <c r="BH1030">
        <v>0</v>
      </c>
      <c r="BI1030">
        <v>0</v>
      </c>
      <c r="BJ1030">
        <v>0</v>
      </c>
      <c r="BK1030">
        <v>0</v>
      </c>
      <c r="BL1030" t="s">
        <v>118</v>
      </c>
      <c r="BM1030">
        <v>0</v>
      </c>
      <c r="BN1030">
        <v>34690000</v>
      </c>
      <c r="BO1030">
        <v>30746078</v>
      </c>
      <c r="BP1030">
        <v>3943922</v>
      </c>
      <c r="BQ1030" t="s">
        <v>13196</v>
      </c>
      <c r="BR1030">
        <v>3943922</v>
      </c>
      <c r="BS1030" t="s">
        <v>13196</v>
      </c>
      <c r="BT1030">
        <v>0</v>
      </c>
      <c r="BU1030">
        <v>0</v>
      </c>
      <c r="BV1030">
        <v>34690000</v>
      </c>
      <c r="BW1030">
        <v>0</v>
      </c>
      <c r="BX1030">
        <v>596380</v>
      </c>
      <c r="BY1030">
        <v>0</v>
      </c>
      <c r="BZ1030">
        <v>34699627</v>
      </c>
      <c r="CA1030">
        <v>34690000</v>
      </c>
      <c r="CB1030">
        <v>3943922</v>
      </c>
      <c r="CC1030" t="s">
        <v>13196</v>
      </c>
      <c r="CD1030" t="s">
        <v>95</v>
      </c>
      <c r="CE1030">
        <v>0</v>
      </c>
      <c r="CF1030" t="s">
        <v>95</v>
      </c>
      <c r="CG1030">
        <v>0</v>
      </c>
      <c r="CH1030">
        <v>0</v>
      </c>
      <c r="CI1030">
        <v>1229708</v>
      </c>
      <c r="CJ1030" t="s">
        <v>95</v>
      </c>
      <c r="CK1030">
        <f t="shared" si="48"/>
        <v>2024</v>
      </c>
      <c r="CL1030" t="str">
        <f t="shared" si="49"/>
        <v>08</v>
      </c>
      <c r="CM1030" t="str">
        <f t="shared" si="50"/>
        <v>202408</v>
      </c>
    </row>
    <row r="1031" spans="1:91" x14ac:dyDescent="0.3">
      <c r="A1031" t="s">
        <v>448</v>
      </c>
      <c r="B1031" t="s">
        <v>6687</v>
      </c>
      <c r="C1031" s="4" t="s">
        <v>13698</v>
      </c>
      <c r="D1031">
        <v>2204</v>
      </c>
      <c r="E1031" t="s">
        <v>13699</v>
      </c>
      <c r="F1031">
        <v>9066890</v>
      </c>
      <c r="G1031" t="s">
        <v>322</v>
      </c>
      <c r="H1031" t="s">
        <v>13700</v>
      </c>
      <c r="I1031" t="s">
        <v>13701</v>
      </c>
      <c r="J1031" t="s">
        <v>13701</v>
      </c>
      <c r="K1031" t="s">
        <v>95</v>
      </c>
      <c r="L1031" t="s">
        <v>261</v>
      </c>
      <c r="M1031" t="s">
        <v>13702</v>
      </c>
      <c r="N1031" t="s">
        <v>13703</v>
      </c>
      <c r="O1031" t="s">
        <v>13704</v>
      </c>
      <c r="P1031" t="s">
        <v>420</v>
      </c>
      <c r="Q1031" t="s">
        <v>244</v>
      </c>
      <c r="R1031" t="s">
        <v>1274</v>
      </c>
      <c r="S1031" t="s">
        <v>8125</v>
      </c>
      <c r="T1031" t="s">
        <v>8126</v>
      </c>
      <c r="U1031" t="s">
        <v>314</v>
      </c>
      <c r="V1031" t="s">
        <v>13705</v>
      </c>
      <c r="W1031" t="s">
        <v>13706</v>
      </c>
      <c r="X1031" t="s">
        <v>13706</v>
      </c>
      <c r="Y1031" t="s">
        <v>95</v>
      </c>
      <c r="Z1031" t="s">
        <v>108</v>
      </c>
      <c r="AA1031">
        <v>2022</v>
      </c>
      <c r="AB1031" t="s">
        <v>109</v>
      </c>
      <c r="AC1031">
        <v>63935</v>
      </c>
      <c r="AD1031" t="s">
        <v>13194</v>
      </c>
      <c r="AE1031" t="s">
        <v>95</v>
      </c>
      <c r="AF1031" t="s">
        <v>111</v>
      </c>
      <c r="AG1031">
        <v>9500000</v>
      </c>
      <c r="AH1031" t="s">
        <v>13195</v>
      </c>
      <c r="AI1031" t="s">
        <v>95</v>
      </c>
      <c r="AJ1031">
        <v>0</v>
      </c>
      <c r="AK1031" t="s">
        <v>113</v>
      </c>
      <c r="AL1031" t="s">
        <v>13195</v>
      </c>
      <c r="AM1031" t="s">
        <v>219</v>
      </c>
      <c r="AN1031" t="s">
        <v>115</v>
      </c>
      <c r="AO1031" t="s">
        <v>95</v>
      </c>
      <c r="AP1031">
        <v>33</v>
      </c>
      <c r="AQ1031">
        <v>0</v>
      </c>
      <c r="AR1031">
        <v>0</v>
      </c>
      <c r="AS1031">
        <v>100000</v>
      </c>
      <c r="AT1031">
        <v>11390000</v>
      </c>
      <c r="AU1031">
        <v>9500000</v>
      </c>
      <c r="AV1031">
        <v>1890000</v>
      </c>
      <c r="AW1031" t="s">
        <v>9902</v>
      </c>
      <c r="AX1031">
        <v>-320414</v>
      </c>
      <c r="AY1031">
        <v>36030</v>
      </c>
      <c r="AZ1031">
        <v>356444</v>
      </c>
      <c r="BA1031">
        <v>-320414</v>
      </c>
      <c r="BB1031" t="s">
        <v>13707</v>
      </c>
      <c r="BC1031">
        <v>0</v>
      </c>
      <c r="BD1031">
        <v>0</v>
      </c>
      <c r="BE1031">
        <v>0</v>
      </c>
      <c r="BF1031">
        <v>0</v>
      </c>
      <c r="BG1031" t="s">
        <v>118</v>
      </c>
      <c r="BH1031">
        <v>0</v>
      </c>
      <c r="BI1031">
        <v>0</v>
      </c>
      <c r="BJ1031">
        <v>0</v>
      </c>
      <c r="BK1031">
        <v>0</v>
      </c>
      <c r="BL1031" t="s">
        <v>118</v>
      </c>
      <c r="BM1031">
        <v>0</v>
      </c>
      <c r="BN1031">
        <v>11794137</v>
      </c>
      <c r="BO1031">
        <v>10174974</v>
      </c>
      <c r="BP1031">
        <v>1619163</v>
      </c>
      <c r="BQ1031" t="s">
        <v>12985</v>
      </c>
      <c r="BR1031">
        <v>1251056</v>
      </c>
      <c r="BS1031" t="s">
        <v>13708</v>
      </c>
      <c r="BT1031">
        <v>0</v>
      </c>
      <c r="BU1031">
        <v>0</v>
      </c>
      <c r="BV1031">
        <v>11426030</v>
      </c>
      <c r="BW1031">
        <v>0</v>
      </c>
      <c r="BX1031">
        <v>36030</v>
      </c>
      <c r="BY1031">
        <v>0</v>
      </c>
      <c r="BZ1031">
        <v>11426030</v>
      </c>
      <c r="CA1031">
        <v>11426030</v>
      </c>
      <c r="CB1031">
        <v>1251056</v>
      </c>
      <c r="CC1031" t="s">
        <v>13708</v>
      </c>
      <c r="CD1031" t="s">
        <v>223</v>
      </c>
      <c r="CE1031">
        <v>368107</v>
      </c>
      <c r="CF1031" t="s">
        <v>95</v>
      </c>
      <c r="CG1031">
        <v>0</v>
      </c>
      <c r="CH1031">
        <v>0</v>
      </c>
      <c r="CI1031">
        <v>318530</v>
      </c>
      <c r="CJ1031" t="s">
        <v>95</v>
      </c>
      <c r="CK1031">
        <f t="shared" si="48"/>
        <v>2024</v>
      </c>
      <c r="CL1031" t="str">
        <f t="shared" si="49"/>
        <v>08</v>
      </c>
      <c r="CM1031" t="str">
        <f t="shared" si="50"/>
        <v>202408</v>
      </c>
    </row>
    <row r="1032" spans="1:91" x14ac:dyDescent="0.3">
      <c r="A1032" t="s">
        <v>145</v>
      </c>
      <c r="B1032" t="s">
        <v>7771</v>
      </c>
      <c r="C1032" s="4" t="s">
        <v>13709</v>
      </c>
      <c r="D1032">
        <v>384</v>
      </c>
      <c r="E1032" t="s">
        <v>13710</v>
      </c>
      <c r="F1032">
        <v>19205925</v>
      </c>
      <c r="G1032" t="s">
        <v>207</v>
      </c>
      <c r="H1032" t="s">
        <v>13711</v>
      </c>
      <c r="I1032" t="s">
        <v>13712</v>
      </c>
      <c r="J1032" t="s">
        <v>13712</v>
      </c>
      <c r="K1032" t="s">
        <v>95</v>
      </c>
      <c r="L1032" t="s">
        <v>152</v>
      </c>
      <c r="M1032" t="s">
        <v>13713</v>
      </c>
      <c r="N1032" t="s">
        <v>13714</v>
      </c>
      <c r="O1032" t="s">
        <v>13715</v>
      </c>
      <c r="P1032" t="s">
        <v>100</v>
      </c>
      <c r="Q1032" t="s">
        <v>156</v>
      </c>
      <c r="R1032" t="s">
        <v>12413</v>
      </c>
      <c r="S1032" t="s">
        <v>13716</v>
      </c>
      <c r="T1032" t="s">
        <v>13717</v>
      </c>
      <c r="U1032" t="s">
        <v>332</v>
      </c>
      <c r="V1032" t="s">
        <v>13718</v>
      </c>
      <c r="W1032" t="s">
        <v>13719</v>
      </c>
      <c r="X1032" t="s">
        <v>13720</v>
      </c>
      <c r="Y1032" t="s">
        <v>95</v>
      </c>
      <c r="Z1032" t="s">
        <v>108</v>
      </c>
      <c r="AA1032">
        <v>2023</v>
      </c>
      <c r="AB1032" t="s">
        <v>109</v>
      </c>
      <c r="AC1032">
        <v>63915</v>
      </c>
      <c r="AD1032" t="s">
        <v>12321</v>
      </c>
      <c r="AE1032" t="s">
        <v>95</v>
      </c>
      <c r="AF1032" t="s">
        <v>111</v>
      </c>
      <c r="AG1032">
        <v>10200000</v>
      </c>
      <c r="AH1032" t="s">
        <v>12321</v>
      </c>
      <c r="AI1032" t="s">
        <v>95</v>
      </c>
      <c r="AJ1032">
        <v>0</v>
      </c>
      <c r="AK1032" t="s">
        <v>113</v>
      </c>
      <c r="AL1032" t="s">
        <v>12321</v>
      </c>
      <c r="AM1032" t="s">
        <v>163</v>
      </c>
      <c r="AN1032" t="s">
        <v>115</v>
      </c>
      <c r="AO1032" t="s">
        <v>95</v>
      </c>
      <c r="AP1032">
        <v>8</v>
      </c>
      <c r="AQ1032">
        <v>0</v>
      </c>
      <c r="AR1032">
        <v>0</v>
      </c>
      <c r="AS1032">
        <v>0</v>
      </c>
      <c r="AT1032">
        <v>12090000</v>
      </c>
      <c r="AU1032">
        <v>10200000</v>
      </c>
      <c r="AV1032">
        <v>1890000</v>
      </c>
      <c r="AW1032" t="s">
        <v>4342</v>
      </c>
      <c r="AX1032">
        <v>-109564</v>
      </c>
      <c r="AY1032">
        <v>257380</v>
      </c>
      <c r="AZ1032">
        <v>366944</v>
      </c>
      <c r="BA1032">
        <v>-109564</v>
      </c>
      <c r="BB1032" t="s">
        <v>13207</v>
      </c>
      <c r="BC1032">
        <v>-12007</v>
      </c>
      <c r="BD1032">
        <v>0</v>
      </c>
      <c r="BE1032">
        <v>9247</v>
      </c>
      <c r="BF1032">
        <v>0</v>
      </c>
      <c r="BG1032" t="s">
        <v>118</v>
      </c>
      <c r="BH1032">
        <v>0</v>
      </c>
      <c r="BI1032">
        <v>0</v>
      </c>
      <c r="BJ1032">
        <v>0</v>
      </c>
      <c r="BK1032">
        <v>0</v>
      </c>
      <c r="BL1032" t="s">
        <v>118</v>
      </c>
      <c r="BM1032">
        <v>0</v>
      </c>
      <c r="BN1032">
        <v>12347380</v>
      </c>
      <c r="BO1032">
        <v>10905221</v>
      </c>
      <c r="BP1032">
        <v>1442159</v>
      </c>
      <c r="BQ1032" t="s">
        <v>11633</v>
      </c>
      <c r="BR1032">
        <v>1442159</v>
      </c>
      <c r="BS1032" t="s">
        <v>11633</v>
      </c>
      <c r="BT1032">
        <v>0</v>
      </c>
      <c r="BU1032">
        <v>0</v>
      </c>
      <c r="BV1032">
        <v>12347380</v>
      </c>
      <c r="BW1032">
        <v>0</v>
      </c>
      <c r="BX1032">
        <v>257380</v>
      </c>
      <c r="BY1032">
        <v>0</v>
      </c>
      <c r="BZ1032">
        <v>12359387</v>
      </c>
      <c r="CA1032">
        <v>12347380</v>
      </c>
      <c r="CB1032">
        <v>1442159</v>
      </c>
      <c r="CC1032" t="s">
        <v>11633</v>
      </c>
      <c r="CD1032" t="s">
        <v>95</v>
      </c>
      <c r="CE1032">
        <v>0</v>
      </c>
      <c r="CF1032" t="s">
        <v>95</v>
      </c>
      <c r="CG1032">
        <v>0</v>
      </c>
      <c r="CH1032">
        <v>0</v>
      </c>
      <c r="CI1032">
        <v>329030</v>
      </c>
      <c r="CJ1032" t="s">
        <v>95</v>
      </c>
      <c r="CK1032">
        <f t="shared" si="48"/>
        <v>2024</v>
      </c>
      <c r="CL1032" t="str">
        <f t="shared" si="49"/>
        <v>08</v>
      </c>
      <c r="CM1032" t="str">
        <f t="shared" si="50"/>
        <v>202408</v>
      </c>
    </row>
    <row r="1033" spans="1:91" x14ac:dyDescent="0.3">
      <c r="A1033" t="s">
        <v>88</v>
      </c>
      <c r="B1033" t="s">
        <v>122</v>
      </c>
      <c r="C1033" s="4" t="s">
        <v>13721</v>
      </c>
      <c r="D1033">
        <v>1787</v>
      </c>
      <c r="E1033" t="s">
        <v>13722</v>
      </c>
      <c r="F1033">
        <v>82715200</v>
      </c>
      <c r="G1033" t="s">
        <v>125</v>
      </c>
      <c r="H1033" t="s">
        <v>13723</v>
      </c>
      <c r="I1033" t="s">
        <v>13724</v>
      </c>
      <c r="J1033" t="s">
        <v>13724</v>
      </c>
      <c r="K1033" t="s">
        <v>95</v>
      </c>
      <c r="L1033" t="s">
        <v>486</v>
      </c>
      <c r="M1033" t="s">
        <v>1670</v>
      </c>
      <c r="N1033" t="s">
        <v>13725</v>
      </c>
      <c r="O1033" t="s">
        <v>13726</v>
      </c>
      <c r="P1033" t="s">
        <v>100</v>
      </c>
      <c r="Q1033" t="s">
        <v>101</v>
      </c>
      <c r="R1033" t="s">
        <v>102</v>
      </c>
      <c r="S1033" t="s">
        <v>2330</v>
      </c>
      <c r="T1033" t="s">
        <v>2331</v>
      </c>
      <c r="U1033" t="s">
        <v>268</v>
      </c>
      <c r="V1033" t="s">
        <v>13727</v>
      </c>
      <c r="W1033" t="s">
        <v>13728</v>
      </c>
      <c r="X1033" t="s">
        <v>13728</v>
      </c>
      <c r="Y1033" t="s">
        <v>95</v>
      </c>
      <c r="Z1033" t="s">
        <v>108</v>
      </c>
      <c r="AA1033">
        <v>2022</v>
      </c>
      <c r="AB1033" t="s">
        <v>109</v>
      </c>
      <c r="AC1033">
        <v>63929</v>
      </c>
      <c r="AD1033" t="s">
        <v>13194</v>
      </c>
      <c r="AE1033" t="s">
        <v>95</v>
      </c>
      <c r="AF1033" t="s">
        <v>111</v>
      </c>
      <c r="AG1033">
        <v>24000000</v>
      </c>
      <c r="AH1033" t="s">
        <v>13194</v>
      </c>
      <c r="AI1033" t="s">
        <v>95</v>
      </c>
      <c r="AJ1033">
        <v>0</v>
      </c>
      <c r="AK1033" t="s">
        <v>4476</v>
      </c>
      <c r="AL1033" t="s">
        <v>13194</v>
      </c>
      <c r="AM1033" t="s">
        <v>163</v>
      </c>
      <c r="AN1033" t="s">
        <v>115</v>
      </c>
      <c r="AO1033" t="s">
        <v>95</v>
      </c>
      <c r="AP1033">
        <v>9</v>
      </c>
      <c r="AQ1033">
        <v>0</v>
      </c>
      <c r="AR1033">
        <v>0</v>
      </c>
      <c r="AS1033">
        <v>-290000</v>
      </c>
      <c r="AT1033">
        <v>27700000</v>
      </c>
      <c r="AU1033">
        <v>24000000</v>
      </c>
      <c r="AV1033">
        <v>3700000</v>
      </c>
      <c r="AW1033" t="s">
        <v>6795</v>
      </c>
      <c r="AX1033">
        <v>-109564</v>
      </c>
      <c r="AY1033">
        <v>491530</v>
      </c>
      <c r="AZ1033">
        <v>601094</v>
      </c>
      <c r="BA1033">
        <v>-109564</v>
      </c>
      <c r="BB1033" t="s">
        <v>13729</v>
      </c>
      <c r="BC1033">
        <v>0</v>
      </c>
      <c r="BD1033">
        <v>0</v>
      </c>
      <c r="BE1033">
        <v>0</v>
      </c>
      <c r="BF1033">
        <v>0</v>
      </c>
      <c r="BG1033" t="s">
        <v>118</v>
      </c>
      <c r="BH1033">
        <v>0</v>
      </c>
      <c r="BI1033">
        <v>0</v>
      </c>
      <c r="BJ1033">
        <v>0</v>
      </c>
      <c r="BK1033">
        <v>0</v>
      </c>
      <c r="BL1033" t="s">
        <v>118</v>
      </c>
      <c r="BM1033">
        <v>0</v>
      </c>
      <c r="BN1033">
        <v>28191530</v>
      </c>
      <c r="BO1033">
        <v>25770280</v>
      </c>
      <c r="BP1033">
        <v>2421250</v>
      </c>
      <c r="BQ1033" t="s">
        <v>3387</v>
      </c>
      <c r="BR1033">
        <v>2421250</v>
      </c>
      <c r="BS1033" t="s">
        <v>3387</v>
      </c>
      <c r="BT1033">
        <v>0</v>
      </c>
      <c r="BU1033">
        <v>0</v>
      </c>
      <c r="BV1033">
        <v>28191530</v>
      </c>
      <c r="BW1033">
        <v>0</v>
      </c>
      <c r="BX1033">
        <v>491530</v>
      </c>
      <c r="BY1033">
        <v>0</v>
      </c>
      <c r="BZ1033">
        <v>28191530</v>
      </c>
      <c r="CA1033">
        <v>28191530</v>
      </c>
      <c r="CB1033">
        <v>2421250</v>
      </c>
      <c r="CC1033" t="s">
        <v>3387</v>
      </c>
      <c r="CD1033" t="s">
        <v>95</v>
      </c>
      <c r="CE1033">
        <v>0</v>
      </c>
      <c r="CF1033" t="s">
        <v>95</v>
      </c>
      <c r="CG1033">
        <v>0</v>
      </c>
      <c r="CH1033">
        <v>0</v>
      </c>
      <c r="CI1033">
        <v>1169186</v>
      </c>
      <c r="CJ1033" t="s">
        <v>95</v>
      </c>
      <c r="CK1033">
        <f t="shared" si="48"/>
        <v>2024</v>
      </c>
      <c r="CL1033" t="str">
        <f t="shared" si="49"/>
        <v>08</v>
      </c>
      <c r="CM1033" t="str">
        <f t="shared" si="50"/>
        <v>202408</v>
      </c>
    </row>
    <row r="1034" spans="1:91" x14ac:dyDescent="0.3">
      <c r="A1034" t="s">
        <v>448</v>
      </c>
      <c r="B1034" t="s">
        <v>449</v>
      </c>
      <c r="C1034" s="4" t="s">
        <v>13730</v>
      </c>
      <c r="D1034">
        <v>2205</v>
      </c>
      <c r="E1034" t="s">
        <v>13731</v>
      </c>
      <c r="F1034">
        <v>9329552</v>
      </c>
      <c r="G1034" t="s">
        <v>149</v>
      </c>
      <c r="H1034" t="s">
        <v>13732</v>
      </c>
      <c r="I1034" t="s">
        <v>13733</v>
      </c>
      <c r="J1034" t="s">
        <v>13734</v>
      </c>
      <c r="K1034" t="s">
        <v>95</v>
      </c>
      <c r="L1034" t="s">
        <v>128</v>
      </c>
      <c r="M1034" t="s">
        <v>13735</v>
      </c>
      <c r="N1034" t="s">
        <v>13736</v>
      </c>
      <c r="O1034" t="s">
        <v>13737</v>
      </c>
      <c r="P1034" t="s">
        <v>420</v>
      </c>
      <c r="Q1034" t="s">
        <v>421</v>
      </c>
      <c r="R1034" t="s">
        <v>422</v>
      </c>
      <c r="S1034" t="s">
        <v>423</v>
      </c>
      <c r="T1034" t="s">
        <v>424</v>
      </c>
      <c r="U1034" t="s">
        <v>196</v>
      </c>
      <c r="V1034" t="s">
        <v>13738</v>
      </c>
      <c r="W1034" t="s">
        <v>13739</v>
      </c>
      <c r="X1034" t="s">
        <v>13740</v>
      </c>
      <c r="Y1034" t="s">
        <v>95</v>
      </c>
      <c r="Z1034" t="s">
        <v>108</v>
      </c>
      <c r="AA1034">
        <v>2017</v>
      </c>
      <c r="AB1034" t="s">
        <v>109</v>
      </c>
      <c r="AC1034">
        <v>63936</v>
      </c>
      <c r="AD1034" t="s">
        <v>13194</v>
      </c>
      <c r="AE1034" t="s">
        <v>95</v>
      </c>
      <c r="AF1034" t="s">
        <v>111</v>
      </c>
      <c r="AG1034">
        <v>5600000</v>
      </c>
      <c r="AH1034" t="s">
        <v>13194</v>
      </c>
      <c r="AI1034" t="s">
        <v>95</v>
      </c>
      <c r="AJ1034">
        <v>0</v>
      </c>
      <c r="AK1034" t="s">
        <v>462</v>
      </c>
      <c r="AL1034" t="s">
        <v>13194</v>
      </c>
      <c r="AM1034" t="s">
        <v>163</v>
      </c>
      <c r="AN1034" t="s">
        <v>115</v>
      </c>
      <c r="AO1034" t="s">
        <v>95</v>
      </c>
      <c r="AP1034">
        <v>9</v>
      </c>
      <c r="AQ1034">
        <v>0</v>
      </c>
      <c r="AR1034">
        <v>0</v>
      </c>
      <c r="AS1034">
        <v>0</v>
      </c>
      <c r="AT1034">
        <v>7490000</v>
      </c>
      <c r="AU1034">
        <v>5600000</v>
      </c>
      <c r="AV1034">
        <v>1890000</v>
      </c>
      <c r="AW1034" t="s">
        <v>13741</v>
      </c>
      <c r="AX1034">
        <v>-297944</v>
      </c>
      <c r="AY1034">
        <v>0</v>
      </c>
      <c r="AZ1034">
        <v>297944</v>
      </c>
      <c r="BA1034">
        <v>-297944</v>
      </c>
      <c r="BB1034" t="s">
        <v>143</v>
      </c>
      <c r="BC1034">
        <v>0</v>
      </c>
      <c r="BD1034">
        <v>0</v>
      </c>
      <c r="BE1034">
        <v>0</v>
      </c>
      <c r="BF1034">
        <v>0</v>
      </c>
      <c r="BG1034" t="s">
        <v>118</v>
      </c>
      <c r="BH1034">
        <v>0</v>
      </c>
      <c r="BI1034">
        <v>0</v>
      </c>
      <c r="BJ1034">
        <v>0</v>
      </c>
      <c r="BK1034">
        <v>0</v>
      </c>
      <c r="BL1034" t="s">
        <v>118</v>
      </c>
      <c r="BM1034">
        <v>0</v>
      </c>
      <c r="BN1034">
        <v>7490000</v>
      </c>
      <c r="BO1034">
        <v>6166377</v>
      </c>
      <c r="BP1034">
        <v>1323623</v>
      </c>
      <c r="BQ1034" t="s">
        <v>3173</v>
      </c>
      <c r="BR1034">
        <v>1323623</v>
      </c>
      <c r="BS1034" t="s">
        <v>3173</v>
      </c>
      <c r="BT1034">
        <v>0</v>
      </c>
      <c r="BU1034">
        <v>0</v>
      </c>
      <c r="BV1034">
        <v>7490000</v>
      </c>
      <c r="BW1034">
        <v>0</v>
      </c>
      <c r="BX1034">
        <v>0</v>
      </c>
      <c r="BY1034">
        <v>0</v>
      </c>
      <c r="BZ1034">
        <v>7490000</v>
      </c>
      <c r="CA1034">
        <v>7490000</v>
      </c>
      <c r="CB1034">
        <v>1323623</v>
      </c>
      <c r="CC1034" t="s">
        <v>3173</v>
      </c>
      <c r="CD1034" t="s">
        <v>95</v>
      </c>
      <c r="CE1034">
        <v>0</v>
      </c>
      <c r="CF1034" t="s">
        <v>95</v>
      </c>
      <c r="CG1034">
        <v>0</v>
      </c>
      <c r="CH1034">
        <v>0</v>
      </c>
      <c r="CI1034">
        <v>268433</v>
      </c>
      <c r="CJ1034" t="s">
        <v>95</v>
      </c>
      <c r="CK1034">
        <f t="shared" si="48"/>
        <v>2024</v>
      </c>
      <c r="CL1034" t="str">
        <f t="shared" si="49"/>
        <v>08</v>
      </c>
      <c r="CM1034" t="str">
        <f t="shared" si="50"/>
        <v>202408</v>
      </c>
    </row>
    <row r="1035" spans="1:91" x14ac:dyDescent="0.3">
      <c r="A1035" t="s">
        <v>357</v>
      </c>
      <c r="B1035" t="s">
        <v>3415</v>
      </c>
      <c r="C1035" s="4" t="s">
        <v>13742</v>
      </c>
      <c r="D1035">
        <v>275</v>
      </c>
      <c r="E1035" t="s">
        <v>13743</v>
      </c>
      <c r="F1035">
        <v>15745560</v>
      </c>
      <c r="G1035" t="s">
        <v>125</v>
      </c>
      <c r="H1035" t="s">
        <v>13744</v>
      </c>
      <c r="I1035" t="s">
        <v>13745</v>
      </c>
      <c r="J1035" t="s">
        <v>13745</v>
      </c>
      <c r="K1035" t="s">
        <v>95</v>
      </c>
      <c r="L1035" t="s">
        <v>363</v>
      </c>
      <c r="M1035" t="s">
        <v>13746</v>
      </c>
      <c r="N1035" t="s">
        <v>13747</v>
      </c>
      <c r="O1035" t="s">
        <v>13748</v>
      </c>
      <c r="P1035" t="s">
        <v>100</v>
      </c>
      <c r="Q1035" t="s">
        <v>9812</v>
      </c>
      <c r="R1035" t="s">
        <v>9813</v>
      </c>
      <c r="S1035" t="s">
        <v>13749</v>
      </c>
      <c r="T1035" t="s">
        <v>13750</v>
      </c>
      <c r="U1035" t="s">
        <v>13751</v>
      </c>
      <c r="V1035" t="s">
        <v>13752</v>
      </c>
      <c r="W1035" t="s">
        <v>13753</v>
      </c>
      <c r="X1035" t="s">
        <v>13753</v>
      </c>
      <c r="Y1035" t="s">
        <v>95</v>
      </c>
      <c r="Z1035" t="s">
        <v>108</v>
      </c>
      <c r="AA1035">
        <v>2022</v>
      </c>
      <c r="AB1035" t="s">
        <v>109</v>
      </c>
      <c r="AC1035">
        <v>63938</v>
      </c>
      <c r="AD1035" t="s">
        <v>13194</v>
      </c>
      <c r="AE1035" t="s">
        <v>95</v>
      </c>
      <c r="AF1035" t="s">
        <v>111</v>
      </c>
      <c r="AG1035">
        <v>14500000</v>
      </c>
      <c r="AH1035" t="s">
        <v>13195</v>
      </c>
      <c r="AI1035" t="s">
        <v>95</v>
      </c>
      <c r="AJ1035">
        <v>0</v>
      </c>
      <c r="AK1035" t="s">
        <v>113</v>
      </c>
      <c r="AL1035" t="s">
        <v>13195</v>
      </c>
      <c r="AM1035" t="s">
        <v>1129</v>
      </c>
      <c r="AN1035" t="s">
        <v>115</v>
      </c>
      <c r="AO1035" t="s">
        <v>95</v>
      </c>
      <c r="AP1035">
        <v>81</v>
      </c>
      <c r="AQ1035">
        <v>0</v>
      </c>
      <c r="AR1035">
        <v>0</v>
      </c>
      <c r="AS1035">
        <v>-200000</v>
      </c>
      <c r="AT1035">
        <v>16790000</v>
      </c>
      <c r="AU1035">
        <v>14500000</v>
      </c>
      <c r="AV1035">
        <v>2290000</v>
      </c>
      <c r="AW1035" t="s">
        <v>12514</v>
      </c>
      <c r="AX1035">
        <v>-437444</v>
      </c>
      <c r="AY1035">
        <v>0</v>
      </c>
      <c r="AZ1035">
        <v>437444</v>
      </c>
      <c r="BA1035">
        <v>-437444</v>
      </c>
      <c r="BB1035" t="s">
        <v>143</v>
      </c>
      <c r="BC1035">
        <v>0</v>
      </c>
      <c r="BD1035">
        <v>0</v>
      </c>
      <c r="BE1035">
        <v>0</v>
      </c>
      <c r="BF1035">
        <v>0</v>
      </c>
      <c r="BG1035" t="s">
        <v>118</v>
      </c>
      <c r="BH1035">
        <v>0</v>
      </c>
      <c r="BI1035">
        <v>0</v>
      </c>
      <c r="BJ1035">
        <v>0</v>
      </c>
      <c r="BK1035">
        <v>0</v>
      </c>
      <c r="BL1035" t="s">
        <v>118</v>
      </c>
      <c r="BM1035">
        <v>0</v>
      </c>
      <c r="BN1035">
        <v>17630248</v>
      </c>
      <c r="BO1035">
        <v>15329974</v>
      </c>
      <c r="BP1035">
        <v>2300274</v>
      </c>
      <c r="BQ1035" t="s">
        <v>1421</v>
      </c>
      <c r="BR1035">
        <v>1460026</v>
      </c>
      <c r="BS1035" t="s">
        <v>992</v>
      </c>
      <c r="BT1035">
        <v>0</v>
      </c>
      <c r="BU1035">
        <v>0</v>
      </c>
      <c r="BV1035">
        <v>16790000</v>
      </c>
      <c r="BW1035">
        <v>0</v>
      </c>
      <c r="BX1035">
        <v>0</v>
      </c>
      <c r="BY1035">
        <v>0</v>
      </c>
      <c r="BZ1035">
        <v>17015000</v>
      </c>
      <c r="CA1035">
        <v>16790000</v>
      </c>
      <c r="CB1035">
        <v>1460026</v>
      </c>
      <c r="CC1035" t="s">
        <v>992</v>
      </c>
      <c r="CD1035" t="s">
        <v>1131</v>
      </c>
      <c r="CE1035">
        <v>840248</v>
      </c>
      <c r="CF1035" t="s">
        <v>95</v>
      </c>
      <c r="CG1035">
        <v>0</v>
      </c>
      <c r="CH1035">
        <v>0</v>
      </c>
      <c r="CI1035">
        <v>392530</v>
      </c>
      <c r="CJ1035" t="s">
        <v>95</v>
      </c>
      <c r="CK1035">
        <f t="shared" si="48"/>
        <v>2024</v>
      </c>
      <c r="CL1035" t="str">
        <f t="shared" si="49"/>
        <v>08</v>
      </c>
      <c r="CM1035" t="str">
        <f t="shared" si="50"/>
        <v>202408</v>
      </c>
    </row>
    <row r="1036" spans="1:91" x14ac:dyDescent="0.3">
      <c r="A1036" t="s">
        <v>357</v>
      </c>
      <c r="B1036" t="s">
        <v>2055</v>
      </c>
      <c r="C1036" s="4" t="s">
        <v>13754</v>
      </c>
      <c r="D1036">
        <v>276</v>
      </c>
      <c r="E1036" t="s">
        <v>13755</v>
      </c>
      <c r="F1036">
        <v>7663957</v>
      </c>
      <c r="G1036" t="s">
        <v>414</v>
      </c>
      <c r="H1036" t="s">
        <v>13756</v>
      </c>
      <c r="I1036" t="s">
        <v>13757</v>
      </c>
      <c r="J1036" t="s">
        <v>13757</v>
      </c>
      <c r="K1036" t="s">
        <v>95</v>
      </c>
      <c r="L1036" t="s">
        <v>363</v>
      </c>
      <c r="M1036" t="s">
        <v>13758</v>
      </c>
      <c r="N1036" t="s">
        <v>13759</v>
      </c>
      <c r="O1036" t="s">
        <v>13760</v>
      </c>
      <c r="P1036" t="s">
        <v>100</v>
      </c>
      <c r="Q1036" t="s">
        <v>1139</v>
      </c>
      <c r="R1036" t="s">
        <v>1429</v>
      </c>
      <c r="S1036" t="s">
        <v>4393</v>
      </c>
      <c r="T1036" t="s">
        <v>4394</v>
      </c>
      <c r="U1036" t="s">
        <v>2710</v>
      </c>
      <c r="V1036" t="s">
        <v>13761</v>
      </c>
      <c r="W1036" t="s">
        <v>13762</v>
      </c>
      <c r="X1036" t="s">
        <v>13762</v>
      </c>
      <c r="Y1036" t="s">
        <v>95</v>
      </c>
      <c r="Z1036" t="s">
        <v>108</v>
      </c>
      <c r="AA1036">
        <v>2022</v>
      </c>
      <c r="AB1036" t="s">
        <v>109</v>
      </c>
      <c r="AC1036">
        <v>63939</v>
      </c>
      <c r="AD1036" t="s">
        <v>13194</v>
      </c>
      <c r="AE1036" t="s">
        <v>95</v>
      </c>
      <c r="AF1036" t="s">
        <v>111</v>
      </c>
      <c r="AG1036">
        <v>6000000</v>
      </c>
      <c r="AH1036" t="s">
        <v>13195</v>
      </c>
      <c r="AI1036" t="s">
        <v>95</v>
      </c>
      <c r="AJ1036">
        <v>0</v>
      </c>
      <c r="AK1036" t="s">
        <v>113</v>
      </c>
      <c r="AL1036" t="s">
        <v>13195</v>
      </c>
      <c r="AM1036" t="s">
        <v>114</v>
      </c>
      <c r="AN1036" t="s">
        <v>115</v>
      </c>
      <c r="AO1036" t="s">
        <v>95</v>
      </c>
      <c r="AP1036">
        <v>1</v>
      </c>
      <c r="AQ1036">
        <v>0</v>
      </c>
      <c r="AR1036">
        <v>0</v>
      </c>
      <c r="AS1036">
        <v>0</v>
      </c>
      <c r="AT1036">
        <v>7990000</v>
      </c>
      <c r="AU1036">
        <v>6000000</v>
      </c>
      <c r="AV1036">
        <v>1990000</v>
      </c>
      <c r="AW1036" t="s">
        <v>625</v>
      </c>
      <c r="AX1036">
        <v>-269414</v>
      </c>
      <c r="AY1036">
        <v>36030</v>
      </c>
      <c r="AZ1036">
        <v>305444</v>
      </c>
      <c r="BA1036">
        <v>-269414</v>
      </c>
      <c r="BB1036" t="s">
        <v>13763</v>
      </c>
      <c r="BC1036">
        <v>0</v>
      </c>
      <c r="BD1036">
        <v>0</v>
      </c>
      <c r="BE1036">
        <v>0</v>
      </c>
      <c r="BF1036">
        <v>0</v>
      </c>
      <c r="BG1036" t="s">
        <v>118</v>
      </c>
      <c r="BH1036">
        <v>0</v>
      </c>
      <c r="BI1036">
        <v>0</v>
      </c>
      <c r="BJ1036">
        <v>0</v>
      </c>
      <c r="BK1036">
        <v>0</v>
      </c>
      <c r="BL1036" t="s">
        <v>118</v>
      </c>
      <c r="BM1036">
        <v>0</v>
      </c>
      <c r="BN1036">
        <v>8507334</v>
      </c>
      <c r="BO1036">
        <v>6325990</v>
      </c>
      <c r="BP1036">
        <v>2181344</v>
      </c>
      <c r="BQ1036" t="s">
        <v>5532</v>
      </c>
      <c r="BR1036">
        <v>1700040</v>
      </c>
      <c r="BS1036" t="s">
        <v>13764</v>
      </c>
      <c r="BT1036">
        <v>0</v>
      </c>
      <c r="BU1036">
        <v>0</v>
      </c>
      <c r="BV1036">
        <v>8026030</v>
      </c>
      <c r="BW1036">
        <v>0</v>
      </c>
      <c r="BX1036">
        <v>36030</v>
      </c>
      <c r="BY1036">
        <v>0</v>
      </c>
      <c r="BZ1036">
        <v>8208780</v>
      </c>
      <c r="CA1036">
        <v>8026030</v>
      </c>
      <c r="CB1036">
        <v>1700040</v>
      </c>
      <c r="CC1036" t="s">
        <v>13764</v>
      </c>
      <c r="CD1036" t="s">
        <v>121</v>
      </c>
      <c r="CE1036">
        <v>481304</v>
      </c>
      <c r="CF1036" t="s">
        <v>95</v>
      </c>
      <c r="CG1036">
        <v>0</v>
      </c>
      <c r="CH1036">
        <v>0</v>
      </c>
      <c r="CI1036">
        <v>20546</v>
      </c>
      <c r="CJ1036" t="s">
        <v>95</v>
      </c>
      <c r="CK1036">
        <f t="shared" si="48"/>
        <v>2024</v>
      </c>
      <c r="CL1036" t="str">
        <f t="shared" si="49"/>
        <v>08</v>
      </c>
      <c r="CM1036" t="str">
        <f t="shared" si="50"/>
        <v>202408</v>
      </c>
    </row>
    <row r="1037" spans="1:91" x14ac:dyDescent="0.3">
      <c r="A1037" t="s">
        <v>184</v>
      </c>
      <c r="B1037" t="s">
        <v>7122</v>
      </c>
      <c r="C1037" s="4" t="s">
        <v>13765</v>
      </c>
      <c r="D1037">
        <v>1073</v>
      </c>
      <c r="E1037" t="s">
        <v>13766</v>
      </c>
      <c r="F1037">
        <v>19125074</v>
      </c>
      <c r="G1037" t="s">
        <v>125</v>
      </c>
      <c r="H1037" t="s">
        <v>13767</v>
      </c>
      <c r="I1037" t="s">
        <v>13768</v>
      </c>
      <c r="J1037" t="s">
        <v>13768</v>
      </c>
      <c r="K1037" t="s">
        <v>95</v>
      </c>
      <c r="L1037" t="s">
        <v>261</v>
      </c>
      <c r="M1037" t="s">
        <v>13769</v>
      </c>
      <c r="N1037" t="s">
        <v>13770</v>
      </c>
      <c r="O1037" t="s">
        <v>13771</v>
      </c>
      <c r="P1037" t="s">
        <v>1900</v>
      </c>
      <c r="Q1037" t="s">
        <v>244</v>
      </c>
      <c r="R1037" t="s">
        <v>11618</v>
      </c>
      <c r="S1037" t="s">
        <v>13772</v>
      </c>
      <c r="T1037" t="s">
        <v>13773</v>
      </c>
      <c r="U1037" t="s">
        <v>5647</v>
      </c>
      <c r="V1037" t="s">
        <v>13774</v>
      </c>
      <c r="W1037" t="s">
        <v>13775</v>
      </c>
      <c r="X1037" t="s">
        <v>13775</v>
      </c>
      <c r="Y1037" t="s">
        <v>95</v>
      </c>
      <c r="Z1037" t="s">
        <v>108</v>
      </c>
      <c r="AA1037">
        <v>2023</v>
      </c>
      <c r="AB1037" t="s">
        <v>109</v>
      </c>
      <c r="AC1037">
        <v>63955</v>
      </c>
      <c r="AD1037" t="s">
        <v>13776</v>
      </c>
      <c r="AE1037" t="s">
        <v>95</v>
      </c>
      <c r="AF1037" t="s">
        <v>111</v>
      </c>
      <c r="AG1037">
        <v>13700000</v>
      </c>
      <c r="AH1037" t="s">
        <v>13777</v>
      </c>
      <c r="AI1037" t="s">
        <v>95</v>
      </c>
      <c r="AJ1037">
        <v>0</v>
      </c>
      <c r="AK1037" t="s">
        <v>462</v>
      </c>
      <c r="AL1037" t="s">
        <v>13777</v>
      </c>
      <c r="AM1037" t="s">
        <v>1129</v>
      </c>
      <c r="AN1037" t="s">
        <v>115</v>
      </c>
      <c r="AO1037" t="s">
        <v>95</v>
      </c>
      <c r="AP1037">
        <v>42</v>
      </c>
      <c r="AQ1037">
        <v>0</v>
      </c>
      <c r="AR1037">
        <v>0</v>
      </c>
      <c r="AS1037">
        <v>0</v>
      </c>
      <c r="AT1037">
        <v>16990000</v>
      </c>
      <c r="AU1037">
        <v>13700000</v>
      </c>
      <c r="AV1037">
        <v>3290000</v>
      </c>
      <c r="AW1037" t="s">
        <v>13778</v>
      </c>
      <c r="AX1037">
        <v>-440444</v>
      </c>
      <c r="AY1037">
        <v>0</v>
      </c>
      <c r="AZ1037">
        <v>440444</v>
      </c>
      <c r="BA1037">
        <v>-440444</v>
      </c>
      <c r="BB1037" t="s">
        <v>143</v>
      </c>
      <c r="BC1037">
        <v>0</v>
      </c>
      <c r="BD1037">
        <v>0</v>
      </c>
      <c r="BE1037">
        <v>0</v>
      </c>
      <c r="BF1037">
        <v>0</v>
      </c>
      <c r="BG1037" t="s">
        <v>118</v>
      </c>
      <c r="BH1037">
        <v>0</v>
      </c>
      <c r="BI1037">
        <v>0</v>
      </c>
      <c r="BJ1037">
        <v>0</v>
      </c>
      <c r="BK1037">
        <v>0</v>
      </c>
      <c r="BL1037" t="s">
        <v>118</v>
      </c>
      <c r="BM1037">
        <v>0</v>
      </c>
      <c r="BN1037">
        <v>17372777</v>
      </c>
      <c r="BO1037">
        <v>14801934</v>
      </c>
      <c r="BP1037">
        <v>2570843</v>
      </c>
      <c r="BQ1037" t="s">
        <v>6939</v>
      </c>
      <c r="BR1037">
        <v>2188066</v>
      </c>
      <c r="BS1037" t="s">
        <v>2431</v>
      </c>
      <c r="BT1037">
        <v>0</v>
      </c>
      <c r="BU1037">
        <v>0</v>
      </c>
      <c r="BV1037">
        <v>16990000</v>
      </c>
      <c r="BW1037">
        <v>0</v>
      </c>
      <c r="BX1037">
        <v>0</v>
      </c>
      <c r="BY1037">
        <v>0</v>
      </c>
      <c r="BZ1037">
        <v>16990000</v>
      </c>
      <c r="CA1037">
        <v>16990000</v>
      </c>
      <c r="CB1037">
        <v>2188066</v>
      </c>
      <c r="CC1037" t="s">
        <v>2431</v>
      </c>
      <c r="CD1037" t="s">
        <v>1131</v>
      </c>
      <c r="CE1037">
        <v>382777</v>
      </c>
      <c r="CF1037" t="s">
        <v>95</v>
      </c>
      <c r="CG1037">
        <v>0</v>
      </c>
      <c r="CH1037">
        <v>0</v>
      </c>
      <c r="CI1037">
        <v>661490</v>
      </c>
      <c r="CJ1037" t="s">
        <v>95</v>
      </c>
      <c r="CK1037">
        <f t="shared" si="48"/>
        <v>2024</v>
      </c>
      <c r="CL1037" t="str">
        <f t="shared" si="49"/>
        <v>09</v>
      </c>
      <c r="CM1037" t="str">
        <f t="shared" si="50"/>
        <v>202409</v>
      </c>
    </row>
    <row r="1038" spans="1:91" x14ac:dyDescent="0.3">
      <c r="A1038" t="s">
        <v>88</v>
      </c>
      <c r="B1038" t="s">
        <v>122</v>
      </c>
      <c r="C1038" s="4" t="s">
        <v>13779</v>
      </c>
      <c r="D1038">
        <v>1788</v>
      </c>
      <c r="E1038" t="s">
        <v>13780</v>
      </c>
      <c r="F1038">
        <v>13978268</v>
      </c>
      <c r="G1038" t="s">
        <v>226</v>
      </c>
      <c r="H1038" t="s">
        <v>13781</v>
      </c>
      <c r="I1038" t="s">
        <v>13782</v>
      </c>
      <c r="J1038" t="s">
        <v>13782</v>
      </c>
      <c r="K1038" t="s">
        <v>95</v>
      </c>
      <c r="L1038" t="s">
        <v>4698</v>
      </c>
      <c r="M1038" t="s">
        <v>13783</v>
      </c>
      <c r="N1038" t="s">
        <v>13784</v>
      </c>
      <c r="O1038" t="s">
        <v>13785</v>
      </c>
      <c r="P1038" t="s">
        <v>100</v>
      </c>
      <c r="Q1038" t="s">
        <v>213</v>
      </c>
      <c r="R1038" t="s">
        <v>213</v>
      </c>
      <c r="S1038" t="s">
        <v>13786</v>
      </c>
      <c r="T1038" t="s">
        <v>13787</v>
      </c>
      <c r="U1038" t="s">
        <v>332</v>
      </c>
      <c r="V1038" t="s">
        <v>13788</v>
      </c>
      <c r="W1038" t="s">
        <v>13789</v>
      </c>
      <c r="X1038" t="s">
        <v>13790</v>
      </c>
      <c r="Y1038" t="s">
        <v>95</v>
      </c>
      <c r="Z1038" t="s">
        <v>108</v>
      </c>
      <c r="AA1038">
        <v>2022</v>
      </c>
      <c r="AB1038" t="s">
        <v>109</v>
      </c>
      <c r="AC1038">
        <v>63941</v>
      </c>
      <c r="AD1038" t="s">
        <v>13157</v>
      </c>
      <c r="AE1038" t="s">
        <v>95</v>
      </c>
      <c r="AF1038" t="s">
        <v>111</v>
      </c>
      <c r="AG1038">
        <v>11700000</v>
      </c>
      <c r="AH1038" t="s">
        <v>13157</v>
      </c>
      <c r="AI1038" t="s">
        <v>95</v>
      </c>
      <c r="AJ1038">
        <v>0</v>
      </c>
      <c r="AK1038" t="s">
        <v>4476</v>
      </c>
      <c r="AL1038" t="s">
        <v>13157</v>
      </c>
      <c r="AM1038" t="s">
        <v>163</v>
      </c>
      <c r="AN1038" t="s">
        <v>115</v>
      </c>
      <c r="AO1038" t="s">
        <v>95</v>
      </c>
      <c r="AP1038">
        <v>23</v>
      </c>
      <c r="AQ1038">
        <v>0</v>
      </c>
      <c r="AR1038">
        <v>0</v>
      </c>
      <c r="AS1038">
        <v>-300000</v>
      </c>
      <c r="AT1038">
        <v>13690000</v>
      </c>
      <c r="AU1038">
        <v>11700000</v>
      </c>
      <c r="AV1038">
        <v>1990000</v>
      </c>
      <c r="AW1038" t="s">
        <v>13791</v>
      </c>
      <c r="AX1038">
        <v>-110944</v>
      </c>
      <c r="AY1038">
        <v>280000</v>
      </c>
      <c r="AZ1038">
        <v>390944</v>
      </c>
      <c r="BA1038">
        <v>-110944</v>
      </c>
      <c r="BB1038" t="s">
        <v>13792</v>
      </c>
      <c r="BC1038">
        <v>0</v>
      </c>
      <c r="BD1038">
        <v>0</v>
      </c>
      <c r="BE1038">
        <v>0</v>
      </c>
      <c r="BF1038">
        <v>0</v>
      </c>
      <c r="BG1038" t="s">
        <v>118</v>
      </c>
      <c r="BH1038">
        <v>0</v>
      </c>
      <c r="BI1038">
        <v>0</v>
      </c>
      <c r="BJ1038">
        <v>0</v>
      </c>
      <c r="BK1038">
        <v>0</v>
      </c>
      <c r="BL1038" t="s">
        <v>118</v>
      </c>
      <c r="BM1038">
        <v>0</v>
      </c>
      <c r="BN1038">
        <v>13970000</v>
      </c>
      <c r="BO1038">
        <v>12455079</v>
      </c>
      <c r="BP1038">
        <v>1514921</v>
      </c>
      <c r="BQ1038" t="s">
        <v>1344</v>
      </c>
      <c r="BR1038">
        <v>1514921</v>
      </c>
      <c r="BS1038" t="s">
        <v>1344</v>
      </c>
      <c r="BT1038">
        <v>0</v>
      </c>
      <c r="BU1038">
        <v>0</v>
      </c>
      <c r="BV1038">
        <v>13970000</v>
      </c>
      <c r="BW1038">
        <v>0</v>
      </c>
      <c r="BX1038">
        <v>280000</v>
      </c>
      <c r="BY1038">
        <v>0</v>
      </c>
      <c r="BZ1038">
        <v>13970000</v>
      </c>
      <c r="CA1038">
        <v>13970000</v>
      </c>
      <c r="CB1038">
        <v>1514921</v>
      </c>
      <c r="CC1038" t="s">
        <v>1344</v>
      </c>
      <c r="CD1038" t="s">
        <v>95</v>
      </c>
      <c r="CE1038">
        <v>0</v>
      </c>
      <c r="CF1038" t="s">
        <v>95</v>
      </c>
      <c r="CG1038">
        <v>0</v>
      </c>
      <c r="CH1038">
        <v>0</v>
      </c>
      <c r="CI1038">
        <v>364135</v>
      </c>
      <c r="CJ1038" t="s">
        <v>95</v>
      </c>
      <c r="CK1038">
        <f t="shared" si="48"/>
        <v>2024</v>
      </c>
      <c r="CL1038" t="str">
        <f t="shared" si="49"/>
        <v>09</v>
      </c>
      <c r="CM1038" t="str">
        <f t="shared" si="50"/>
        <v>202409</v>
      </c>
    </row>
    <row r="1039" spans="1:91" x14ac:dyDescent="0.3">
      <c r="A1039" t="s">
        <v>88</v>
      </c>
      <c r="B1039" t="s">
        <v>122</v>
      </c>
      <c r="C1039" s="4" t="s">
        <v>13793</v>
      </c>
      <c r="D1039">
        <v>1789</v>
      </c>
      <c r="E1039" t="s">
        <v>13794</v>
      </c>
      <c r="F1039">
        <v>9610381</v>
      </c>
      <c r="G1039" t="s">
        <v>432</v>
      </c>
      <c r="H1039" t="s">
        <v>13795</v>
      </c>
      <c r="I1039" t="s">
        <v>95</v>
      </c>
      <c r="J1039" t="s">
        <v>13796</v>
      </c>
      <c r="K1039" t="s">
        <v>95</v>
      </c>
      <c r="L1039" t="s">
        <v>96</v>
      </c>
      <c r="M1039" t="s">
        <v>13797</v>
      </c>
      <c r="N1039" t="s">
        <v>13798</v>
      </c>
      <c r="O1039" t="s">
        <v>13799</v>
      </c>
      <c r="P1039" t="s">
        <v>100</v>
      </c>
      <c r="Q1039" t="s">
        <v>603</v>
      </c>
      <c r="R1039" t="s">
        <v>2642</v>
      </c>
      <c r="S1039" t="s">
        <v>13800</v>
      </c>
      <c r="T1039" t="s">
        <v>13801</v>
      </c>
      <c r="U1039" t="s">
        <v>1783</v>
      </c>
      <c r="V1039" t="s">
        <v>13802</v>
      </c>
      <c r="W1039" t="s">
        <v>13803</v>
      </c>
      <c r="X1039" t="s">
        <v>13803</v>
      </c>
      <c r="Y1039" t="s">
        <v>95</v>
      </c>
      <c r="Z1039" t="s">
        <v>108</v>
      </c>
      <c r="AA1039">
        <v>2020</v>
      </c>
      <c r="AB1039" t="s">
        <v>109</v>
      </c>
      <c r="AC1039">
        <v>63944</v>
      </c>
      <c r="AD1039" t="s">
        <v>13157</v>
      </c>
      <c r="AE1039" t="s">
        <v>95</v>
      </c>
      <c r="AF1039" t="s">
        <v>111</v>
      </c>
      <c r="AG1039">
        <v>16000000</v>
      </c>
      <c r="AH1039" t="s">
        <v>13157</v>
      </c>
      <c r="AI1039" t="s">
        <v>95</v>
      </c>
      <c r="AJ1039">
        <v>0</v>
      </c>
      <c r="AK1039" t="s">
        <v>113</v>
      </c>
      <c r="AL1039" t="s">
        <v>13157</v>
      </c>
      <c r="AM1039" t="s">
        <v>163</v>
      </c>
      <c r="AN1039" t="s">
        <v>115</v>
      </c>
      <c r="AO1039" t="s">
        <v>95</v>
      </c>
      <c r="AP1039">
        <v>18</v>
      </c>
      <c r="AQ1039">
        <v>0</v>
      </c>
      <c r="AR1039">
        <v>0</v>
      </c>
      <c r="AS1039">
        <v>-350000</v>
      </c>
      <c r="AT1039">
        <v>18340000</v>
      </c>
      <c r="AU1039">
        <v>16000000</v>
      </c>
      <c r="AV1039">
        <v>2340000</v>
      </c>
      <c r="AW1039" t="s">
        <v>13804</v>
      </c>
      <c r="AX1039">
        <v>-109564</v>
      </c>
      <c r="AY1039">
        <v>351130</v>
      </c>
      <c r="AZ1039">
        <v>460694</v>
      </c>
      <c r="BA1039">
        <v>-109564</v>
      </c>
      <c r="BB1039" t="s">
        <v>13805</v>
      </c>
      <c r="BC1039">
        <v>0</v>
      </c>
      <c r="BD1039">
        <v>0</v>
      </c>
      <c r="BE1039">
        <v>0</v>
      </c>
      <c r="BF1039">
        <v>0</v>
      </c>
      <c r="BG1039" t="s">
        <v>118</v>
      </c>
      <c r="BH1039">
        <v>0</v>
      </c>
      <c r="BI1039">
        <v>0</v>
      </c>
      <c r="BJ1039">
        <v>0</v>
      </c>
      <c r="BK1039">
        <v>0</v>
      </c>
      <c r="BL1039" t="s">
        <v>118</v>
      </c>
      <c r="BM1039">
        <v>0</v>
      </c>
      <c r="BN1039">
        <v>18691130</v>
      </c>
      <c r="BO1039">
        <v>16876724</v>
      </c>
      <c r="BP1039">
        <v>1814406</v>
      </c>
      <c r="BQ1039" t="s">
        <v>13806</v>
      </c>
      <c r="BR1039">
        <v>1814406</v>
      </c>
      <c r="BS1039" t="s">
        <v>13806</v>
      </c>
      <c r="BT1039">
        <v>0</v>
      </c>
      <c r="BU1039">
        <v>0</v>
      </c>
      <c r="BV1039">
        <v>18691130</v>
      </c>
      <c r="BW1039">
        <v>0</v>
      </c>
      <c r="BX1039">
        <v>351130</v>
      </c>
      <c r="BY1039">
        <v>0</v>
      </c>
      <c r="BZ1039">
        <v>18691130</v>
      </c>
      <c r="CA1039">
        <v>18691130</v>
      </c>
      <c r="CB1039">
        <v>1814406</v>
      </c>
      <c r="CC1039" t="s">
        <v>13806</v>
      </c>
      <c r="CD1039" t="s">
        <v>95</v>
      </c>
      <c r="CE1039">
        <v>0</v>
      </c>
      <c r="CF1039" t="s">
        <v>95</v>
      </c>
      <c r="CG1039">
        <v>0</v>
      </c>
      <c r="CH1039">
        <v>0</v>
      </c>
      <c r="CI1039">
        <v>416030</v>
      </c>
      <c r="CJ1039" t="s">
        <v>95</v>
      </c>
      <c r="CK1039">
        <f t="shared" si="48"/>
        <v>2024</v>
      </c>
      <c r="CL1039" t="str">
        <f t="shared" si="49"/>
        <v>09</v>
      </c>
      <c r="CM1039" t="str">
        <f t="shared" si="50"/>
        <v>202409</v>
      </c>
    </row>
    <row r="1040" spans="1:91" x14ac:dyDescent="0.3">
      <c r="A1040" t="s">
        <v>255</v>
      </c>
      <c r="B1040" t="s">
        <v>256</v>
      </c>
      <c r="C1040" s="4" t="s">
        <v>13807</v>
      </c>
      <c r="D1040">
        <v>639</v>
      </c>
      <c r="E1040" t="s">
        <v>13808</v>
      </c>
      <c r="F1040">
        <v>13646986</v>
      </c>
      <c r="G1040" t="s">
        <v>169</v>
      </c>
      <c r="H1040" t="s">
        <v>13809</v>
      </c>
      <c r="I1040" t="s">
        <v>13810</v>
      </c>
      <c r="J1040" t="s">
        <v>13810</v>
      </c>
      <c r="K1040" t="s">
        <v>95</v>
      </c>
      <c r="L1040" t="s">
        <v>261</v>
      </c>
      <c r="M1040" t="s">
        <v>13811</v>
      </c>
      <c r="N1040" t="s">
        <v>13812</v>
      </c>
      <c r="O1040" t="s">
        <v>13813</v>
      </c>
      <c r="P1040" t="s">
        <v>100</v>
      </c>
      <c r="Q1040" t="s">
        <v>213</v>
      </c>
      <c r="R1040" t="s">
        <v>213</v>
      </c>
      <c r="S1040" t="s">
        <v>8512</v>
      </c>
      <c r="T1040" t="s">
        <v>8513</v>
      </c>
      <c r="U1040" t="s">
        <v>332</v>
      </c>
      <c r="V1040" t="s">
        <v>13814</v>
      </c>
      <c r="W1040" t="s">
        <v>13815</v>
      </c>
      <c r="X1040" t="s">
        <v>13815</v>
      </c>
      <c r="Y1040" t="s">
        <v>95</v>
      </c>
      <c r="Z1040" t="s">
        <v>108</v>
      </c>
      <c r="AA1040">
        <v>2020</v>
      </c>
      <c r="AB1040" t="s">
        <v>109</v>
      </c>
      <c r="AC1040">
        <v>63956</v>
      </c>
      <c r="AD1040" t="s">
        <v>13776</v>
      </c>
      <c r="AE1040" t="s">
        <v>95</v>
      </c>
      <c r="AF1040" t="s">
        <v>111</v>
      </c>
      <c r="AG1040">
        <v>11200000</v>
      </c>
      <c r="AH1040" t="s">
        <v>13776</v>
      </c>
      <c r="AI1040" t="s">
        <v>95</v>
      </c>
      <c r="AJ1040">
        <v>0</v>
      </c>
      <c r="AK1040" t="s">
        <v>4476</v>
      </c>
      <c r="AL1040" t="s">
        <v>13776</v>
      </c>
      <c r="AM1040" t="s">
        <v>163</v>
      </c>
      <c r="AN1040" t="s">
        <v>115</v>
      </c>
      <c r="AO1040" t="s">
        <v>95</v>
      </c>
      <c r="AP1040">
        <v>7</v>
      </c>
      <c r="AQ1040">
        <v>0</v>
      </c>
      <c r="AR1040">
        <v>0</v>
      </c>
      <c r="AS1040">
        <v>0</v>
      </c>
      <c r="AT1040">
        <v>13990000</v>
      </c>
      <c r="AU1040">
        <v>11200000</v>
      </c>
      <c r="AV1040">
        <v>2790000</v>
      </c>
      <c r="AW1040" t="s">
        <v>5279</v>
      </c>
      <c r="AX1040">
        <v>-109564</v>
      </c>
      <c r="AY1040">
        <v>285880</v>
      </c>
      <c r="AZ1040">
        <v>395444</v>
      </c>
      <c r="BA1040">
        <v>-109564</v>
      </c>
      <c r="BB1040" t="s">
        <v>13451</v>
      </c>
      <c r="BC1040">
        <v>0</v>
      </c>
      <c r="BD1040">
        <v>0</v>
      </c>
      <c r="BE1040">
        <v>0</v>
      </c>
      <c r="BF1040">
        <v>0</v>
      </c>
      <c r="BG1040" t="s">
        <v>118</v>
      </c>
      <c r="BH1040">
        <v>0</v>
      </c>
      <c r="BI1040">
        <v>0</v>
      </c>
      <c r="BJ1040">
        <v>0</v>
      </c>
      <c r="BK1040">
        <v>0</v>
      </c>
      <c r="BL1040" t="s">
        <v>118</v>
      </c>
      <c r="BM1040">
        <v>0</v>
      </c>
      <c r="BN1040">
        <v>14275880</v>
      </c>
      <c r="BO1040">
        <v>11939474</v>
      </c>
      <c r="BP1040">
        <v>2336406</v>
      </c>
      <c r="BQ1040" t="s">
        <v>13337</v>
      </c>
      <c r="BR1040">
        <v>2336406</v>
      </c>
      <c r="BS1040" t="s">
        <v>13337</v>
      </c>
      <c r="BT1040">
        <v>0</v>
      </c>
      <c r="BU1040">
        <v>0</v>
      </c>
      <c r="BV1040">
        <v>14275880</v>
      </c>
      <c r="BW1040">
        <v>0</v>
      </c>
      <c r="BX1040">
        <v>285880</v>
      </c>
      <c r="BY1040">
        <v>0</v>
      </c>
      <c r="BZ1040">
        <v>14275880</v>
      </c>
      <c r="CA1040">
        <v>14275880</v>
      </c>
      <c r="CB1040">
        <v>2336406</v>
      </c>
      <c r="CC1040" t="s">
        <v>13337</v>
      </c>
      <c r="CD1040" t="s">
        <v>95</v>
      </c>
      <c r="CE1040">
        <v>0</v>
      </c>
      <c r="CF1040" t="s">
        <v>95</v>
      </c>
      <c r="CG1040">
        <v>0</v>
      </c>
      <c r="CH1040">
        <v>0</v>
      </c>
      <c r="CI1040">
        <v>344030</v>
      </c>
      <c r="CJ1040" t="s">
        <v>95</v>
      </c>
      <c r="CK1040">
        <f t="shared" si="48"/>
        <v>2024</v>
      </c>
      <c r="CL1040" t="str">
        <f t="shared" si="49"/>
        <v>09</v>
      </c>
      <c r="CM1040" t="str">
        <f t="shared" si="50"/>
        <v>202409</v>
      </c>
    </row>
    <row r="1041" spans="1:91" x14ac:dyDescent="0.3">
      <c r="A1041" t="s">
        <v>448</v>
      </c>
      <c r="B1041" t="s">
        <v>449</v>
      </c>
      <c r="C1041" s="4" t="s">
        <v>13816</v>
      </c>
      <c r="D1041">
        <v>2206</v>
      </c>
      <c r="E1041" t="s">
        <v>13817</v>
      </c>
      <c r="F1041">
        <v>13223854</v>
      </c>
      <c r="G1041" t="s">
        <v>125</v>
      </c>
      <c r="H1041" t="s">
        <v>13818</v>
      </c>
      <c r="I1041" t="s">
        <v>95</v>
      </c>
      <c r="J1041" t="s">
        <v>13819</v>
      </c>
      <c r="K1041" t="s">
        <v>95</v>
      </c>
      <c r="L1041" t="s">
        <v>128</v>
      </c>
      <c r="M1041" t="s">
        <v>13820</v>
      </c>
      <c r="N1041" t="s">
        <v>13821</v>
      </c>
      <c r="O1041" t="s">
        <v>13822</v>
      </c>
      <c r="P1041" t="s">
        <v>100</v>
      </c>
      <c r="Q1041" t="s">
        <v>244</v>
      </c>
      <c r="R1041" t="s">
        <v>1195</v>
      </c>
      <c r="S1041" t="s">
        <v>13823</v>
      </c>
      <c r="T1041" t="s">
        <v>13824</v>
      </c>
      <c r="U1041" t="s">
        <v>248</v>
      </c>
      <c r="V1041" t="s">
        <v>13825</v>
      </c>
      <c r="W1041" t="s">
        <v>13826</v>
      </c>
      <c r="X1041" t="s">
        <v>13826</v>
      </c>
      <c r="Y1041" t="s">
        <v>95</v>
      </c>
      <c r="Z1041" t="s">
        <v>108</v>
      </c>
      <c r="AA1041">
        <v>2018</v>
      </c>
      <c r="AB1041" t="s">
        <v>109</v>
      </c>
      <c r="AC1041">
        <v>63951</v>
      </c>
      <c r="AD1041" t="s">
        <v>13776</v>
      </c>
      <c r="AE1041" t="s">
        <v>95</v>
      </c>
      <c r="AF1041" t="s">
        <v>111</v>
      </c>
      <c r="AG1041">
        <v>11500000</v>
      </c>
      <c r="AH1041" t="s">
        <v>13776</v>
      </c>
      <c r="AI1041" t="s">
        <v>95</v>
      </c>
      <c r="AJ1041">
        <v>0</v>
      </c>
      <c r="AK1041" t="s">
        <v>462</v>
      </c>
      <c r="AL1041" t="s">
        <v>13776</v>
      </c>
      <c r="AM1041" t="s">
        <v>163</v>
      </c>
      <c r="AN1041" t="s">
        <v>115</v>
      </c>
      <c r="AO1041" t="s">
        <v>95</v>
      </c>
      <c r="AP1041">
        <v>7</v>
      </c>
      <c r="AQ1041">
        <v>0</v>
      </c>
      <c r="AR1041">
        <v>0</v>
      </c>
      <c r="AS1041">
        <v>200000</v>
      </c>
      <c r="AT1041">
        <v>13790000</v>
      </c>
      <c r="AU1041">
        <v>11500000</v>
      </c>
      <c r="AV1041">
        <v>2290000</v>
      </c>
      <c r="AW1041" t="s">
        <v>2008</v>
      </c>
      <c r="AX1041">
        <v>-109564</v>
      </c>
      <c r="AY1041">
        <v>282880</v>
      </c>
      <c r="AZ1041">
        <v>392444</v>
      </c>
      <c r="BA1041">
        <v>-109564</v>
      </c>
      <c r="BB1041" t="s">
        <v>13827</v>
      </c>
      <c r="BC1041">
        <v>-3802</v>
      </c>
      <c r="BD1041">
        <v>0</v>
      </c>
      <c r="BE1041">
        <v>2599</v>
      </c>
      <c r="BF1041">
        <v>0</v>
      </c>
      <c r="BG1041" t="s">
        <v>118</v>
      </c>
      <c r="BH1041">
        <v>0</v>
      </c>
      <c r="BI1041">
        <v>0</v>
      </c>
      <c r="BJ1041">
        <v>0</v>
      </c>
      <c r="BK1041">
        <v>0</v>
      </c>
      <c r="BL1041" t="s">
        <v>118</v>
      </c>
      <c r="BM1041">
        <v>0</v>
      </c>
      <c r="BN1041">
        <v>14072880</v>
      </c>
      <c r="BO1041">
        <v>12283909</v>
      </c>
      <c r="BP1041">
        <v>1788971</v>
      </c>
      <c r="BQ1041" t="s">
        <v>2560</v>
      </c>
      <c r="BR1041">
        <v>1788971</v>
      </c>
      <c r="BS1041" t="s">
        <v>2560</v>
      </c>
      <c r="BT1041">
        <v>0</v>
      </c>
      <c r="BU1041">
        <v>0</v>
      </c>
      <c r="BV1041">
        <v>14072880</v>
      </c>
      <c r="BW1041">
        <v>0</v>
      </c>
      <c r="BX1041">
        <v>282880</v>
      </c>
      <c r="BY1041">
        <v>0</v>
      </c>
      <c r="BZ1041">
        <v>14076682</v>
      </c>
      <c r="CA1041">
        <v>14072880</v>
      </c>
      <c r="CB1041">
        <v>1788971</v>
      </c>
      <c r="CC1041" t="s">
        <v>2560</v>
      </c>
      <c r="CD1041" t="s">
        <v>95</v>
      </c>
      <c r="CE1041">
        <v>0</v>
      </c>
      <c r="CF1041" t="s">
        <v>95</v>
      </c>
      <c r="CG1041">
        <v>0</v>
      </c>
      <c r="CH1041">
        <v>0</v>
      </c>
      <c r="CI1041">
        <v>388866</v>
      </c>
      <c r="CJ1041" t="s">
        <v>95</v>
      </c>
      <c r="CK1041">
        <f t="shared" si="48"/>
        <v>2024</v>
      </c>
      <c r="CL1041" t="str">
        <f t="shared" si="49"/>
        <v>09</v>
      </c>
      <c r="CM1041" t="str">
        <f t="shared" si="50"/>
        <v>202409</v>
      </c>
    </row>
    <row r="1042" spans="1:91" x14ac:dyDescent="0.3">
      <c r="A1042" t="s">
        <v>448</v>
      </c>
      <c r="B1042" t="s">
        <v>6687</v>
      </c>
      <c r="C1042" s="4" t="s">
        <v>13828</v>
      </c>
      <c r="D1042">
        <v>2207</v>
      </c>
      <c r="E1042" t="s">
        <v>13829</v>
      </c>
      <c r="F1042">
        <v>6596716</v>
      </c>
      <c r="G1042" t="s">
        <v>226</v>
      </c>
      <c r="H1042" t="s">
        <v>13830</v>
      </c>
      <c r="I1042" t="s">
        <v>13831</v>
      </c>
      <c r="J1042" t="s">
        <v>13831</v>
      </c>
      <c r="K1042" t="s">
        <v>95</v>
      </c>
      <c r="L1042" t="s">
        <v>128</v>
      </c>
      <c r="M1042" t="s">
        <v>13832</v>
      </c>
      <c r="N1042" t="s">
        <v>13833</v>
      </c>
      <c r="O1042" t="s">
        <v>13834</v>
      </c>
      <c r="P1042" t="s">
        <v>100</v>
      </c>
      <c r="Q1042" t="s">
        <v>10387</v>
      </c>
      <c r="R1042" t="s">
        <v>10387</v>
      </c>
      <c r="S1042" t="s">
        <v>13835</v>
      </c>
      <c r="T1042" t="s">
        <v>13836</v>
      </c>
      <c r="U1042" t="s">
        <v>13837</v>
      </c>
      <c r="V1042" t="s">
        <v>13838</v>
      </c>
      <c r="W1042" t="s">
        <v>13839</v>
      </c>
      <c r="X1042" t="s">
        <v>13839</v>
      </c>
      <c r="Y1042" t="s">
        <v>95</v>
      </c>
      <c r="Z1042" t="s">
        <v>108</v>
      </c>
      <c r="AA1042">
        <v>2019</v>
      </c>
      <c r="AB1042" t="s">
        <v>109</v>
      </c>
      <c r="AC1042">
        <v>63964</v>
      </c>
      <c r="AD1042" t="s">
        <v>13840</v>
      </c>
      <c r="AE1042" t="s">
        <v>95</v>
      </c>
      <c r="AF1042" t="s">
        <v>111</v>
      </c>
      <c r="AG1042">
        <v>11000000</v>
      </c>
      <c r="AH1042" t="s">
        <v>13841</v>
      </c>
      <c r="AI1042" t="s">
        <v>95</v>
      </c>
      <c r="AJ1042">
        <v>0</v>
      </c>
      <c r="AK1042" t="s">
        <v>113</v>
      </c>
      <c r="AL1042" t="s">
        <v>13841</v>
      </c>
      <c r="AM1042" t="s">
        <v>1129</v>
      </c>
      <c r="AN1042" t="s">
        <v>115</v>
      </c>
      <c r="AO1042" t="s">
        <v>95</v>
      </c>
      <c r="AP1042">
        <v>71</v>
      </c>
      <c r="AQ1042">
        <v>0</v>
      </c>
      <c r="AR1042">
        <v>0</v>
      </c>
      <c r="AS1042">
        <v>0</v>
      </c>
      <c r="AT1042">
        <v>12990000</v>
      </c>
      <c r="AU1042">
        <v>11000000</v>
      </c>
      <c r="AV1042">
        <v>1990000</v>
      </c>
      <c r="AW1042" t="s">
        <v>1329</v>
      </c>
      <c r="AX1042">
        <v>-139564</v>
      </c>
      <c r="AY1042">
        <v>270880</v>
      </c>
      <c r="AZ1042">
        <v>410444</v>
      </c>
      <c r="BA1042">
        <v>-139564</v>
      </c>
      <c r="BB1042" t="s">
        <v>13842</v>
      </c>
      <c r="BC1042">
        <v>0</v>
      </c>
      <c r="BD1042">
        <v>0</v>
      </c>
      <c r="BE1042">
        <v>0</v>
      </c>
      <c r="BF1042">
        <v>0</v>
      </c>
      <c r="BG1042" t="s">
        <v>118</v>
      </c>
      <c r="BH1042">
        <v>0</v>
      </c>
      <c r="BI1042">
        <v>0</v>
      </c>
      <c r="BJ1042">
        <v>0</v>
      </c>
      <c r="BK1042">
        <v>0</v>
      </c>
      <c r="BL1042" t="s">
        <v>118</v>
      </c>
      <c r="BM1042">
        <v>0</v>
      </c>
      <c r="BN1042">
        <v>13370532</v>
      </c>
      <c r="BO1042">
        <v>11873761</v>
      </c>
      <c r="BP1042">
        <v>1496771</v>
      </c>
      <c r="BQ1042" t="s">
        <v>13085</v>
      </c>
      <c r="BR1042">
        <v>1387119</v>
      </c>
      <c r="BS1042" t="s">
        <v>2309</v>
      </c>
      <c r="BT1042">
        <v>0</v>
      </c>
      <c r="BU1042">
        <v>0</v>
      </c>
      <c r="BV1042">
        <v>13260880</v>
      </c>
      <c r="BW1042">
        <v>0</v>
      </c>
      <c r="BX1042">
        <v>270880</v>
      </c>
      <c r="BY1042">
        <v>0</v>
      </c>
      <c r="BZ1042">
        <v>13260880</v>
      </c>
      <c r="CA1042">
        <v>13260880</v>
      </c>
      <c r="CB1042">
        <v>1387119</v>
      </c>
      <c r="CC1042" t="s">
        <v>2309</v>
      </c>
      <c r="CD1042" t="s">
        <v>1131</v>
      </c>
      <c r="CE1042">
        <v>109652</v>
      </c>
      <c r="CF1042" t="s">
        <v>95</v>
      </c>
      <c r="CG1042">
        <v>0</v>
      </c>
      <c r="CH1042">
        <v>0</v>
      </c>
      <c r="CI1042">
        <v>463317</v>
      </c>
      <c r="CJ1042" t="s">
        <v>95</v>
      </c>
      <c r="CK1042">
        <f t="shared" si="48"/>
        <v>2024</v>
      </c>
      <c r="CL1042" t="str">
        <f t="shared" si="49"/>
        <v>09</v>
      </c>
      <c r="CM1042" t="str">
        <f t="shared" si="50"/>
        <v>202409</v>
      </c>
    </row>
    <row r="1043" spans="1:91" x14ac:dyDescent="0.3">
      <c r="A1043" t="s">
        <v>184</v>
      </c>
      <c r="B1043" t="s">
        <v>7122</v>
      </c>
      <c r="C1043" s="4" t="s">
        <v>13843</v>
      </c>
      <c r="D1043">
        <v>1074</v>
      </c>
      <c r="E1043" t="s">
        <v>13844</v>
      </c>
      <c r="F1043">
        <v>17401164</v>
      </c>
      <c r="G1043" t="s">
        <v>149</v>
      </c>
      <c r="H1043" t="s">
        <v>13845</v>
      </c>
      <c r="I1043" t="s">
        <v>13846</v>
      </c>
      <c r="J1043" t="s">
        <v>13846</v>
      </c>
      <c r="K1043" t="s">
        <v>95</v>
      </c>
      <c r="L1043" t="s">
        <v>261</v>
      </c>
      <c r="M1043" t="s">
        <v>13847</v>
      </c>
      <c r="N1043" t="s">
        <v>13848</v>
      </c>
      <c r="O1043" t="s">
        <v>13849</v>
      </c>
      <c r="P1043" t="s">
        <v>100</v>
      </c>
      <c r="Q1043" t="s">
        <v>924</v>
      </c>
      <c r="R1043" t="s">
        <v>5501</v>
      </c>
      <c r="S1043" t="s">
        <v>13850</v>
      </c>
      <c r="T1043" t="s">
        <v>13851</v>
      </c>
      <c r="U1043" t="s">
        <v>332</v>
      </c>
      <c r="V1043" t="s">
        <v>13852</v>
      </c>
      <c r="W1043" t="s">
        <v>13853</v>
      </c>
      <c r="X1043" t="s">
        <v>13854</v>
      </c>
      <c r="Y1043" t="s">
        <v>95</v>
      </c>
      <c r="Z1043" t="s">
        <v>108</v>
      </c>
      <c r="AA1043">
        <v>2022</v>
      </c>
      <c r="AB1043" t="s">
        <v>109</v>
      </c>
      <c r="AC1043">
        <v>63942</v>
      </c>
      <c r="AD1043" t="s">
        <v>13157</v>
      </c>
      <c r="AE1043" t="s">
        <v>95</v>
      </c>
      <c r="AF1043" t="s">
        <v>111</v>
      </c>
      <c r="AG1043">
        <v>11900000</v>
      </c>
      <c r="AH1043" t="s">
        <v>13157</v>
      </c>
      <c r="AI1043" t="s">
        <v>95</v>
      </c>
      <c r="AJ1043">
        <v>0</v>
      </c>
      <c r="AK1043" t="s">
        <v>462</v>
      </c>
      <c r="AL1043" t="s">
        <v>13157</v>
      </c>
      <c r="AM1043" t="s">
        <v>163</v>
      </c>
      <c r="AN1043" t="s">
        <v>115</v>
      </c>
      <c r="AO1043" t="s">
        <v>95</v>
      </c>
      <c r="AP1043">
        <v>25</v>
      </c>
      <c r="AQ1043">
        <v>0</v>
      </c>
      <c r="AR1043">
        <v>0</v>
      </c>
      <c r="AS1043">
        <v>0</v>
      </c>
      <c r="AT1043">
        <v>15990000</v>
      </c>
      <c r="AU1043">
        <v>11900000</v>
      </c>
      <c r="AV1043">
        <v>4090000</v>
      </c>
      <c r="AW1043" t="s">
        <v>4969</v>
      </c>
      <c r="AX1043">
        <v>-109564</v>
      </c>
      <c r="AY1043">
        <v>315880</v>
      </c>
      <c r="AZ1043">
        <v>425444</v>
      </c>
      <c r="BA1043">
        <v>-109564</v>
      </c>
      <c r="BB1043" t="s">
        <v>12975</v>
      </c>
      <c r="BC1043">
        <v>0</v>
      </c>
      <c r="BD1043">
        <v>0</v>
      </c>
      <c r="BE1043">
        <v>0</v>
      </c>
      <c r="BF1043">
        <v>0</v>
      </c>
      <c r="BG1043" t="s">
        <v>118</v>
      </c>
      <c r="BH1043">
        <v>0</v>
      </c>
      <c r="BI1043">
        <v>0</v>
      </c>
      <c r="BJ1043">
        <v>0</v>
      </c>
      <c r="BK1043">
        <v>0</v>
      </c>
      <c r="BL1043" t="s">
        <v>118</v>
      </c>
      <c r="BM1043">
        <v>0</v>
      </c>
      <c r="BN1043">
        <v>16305880</v>
      </c>
      <c r="BO1043">
        <v>12730856</v>
      </c>
      <c r="BP1043">
        <v>3575024</v>
      </c>
      <c r="BQ1043" t="s">
        <v>13855</v>
      </c>
      <c r="BR1043">
        <v>3575024</v>
      </c>
      <c r="BS1043" t="s">
        <v>13855</v>
      </c>
      <c r="BT1043">
        <v>0</v>
      </c>
      <c r="BU1043">
        <v>0</v>
      </c>
      <c r="BV1043">
        <v>16305880</v>
      </c>
      <c r="BW1043">
        <v>0</v>
      </c>
      <c r="BX1043">
        <v>315880</v>
      </c>
      <c r="BY1043">
        <v>0</v>
      </c>
      <c r="BZ1043">
        <v>16305880</v>
      </c>
      <c r="CA1043">
        <v>16305880</v>
      </c>
      <c r="CB1043">
        <v>3575024</v>
      </c>
      <c r="CC1043" t="s">
        <v>13855</v>
      </c>
      <c r="CD1043" t="s">
        <v>95</v>
      </c>
      <c r="CE1043">
        <v>0</v>
      </c>
      <c r="CF1043" t="s">
        <v>95</v>
      </c>
      <c r="CG1043">
        <v>0</v>
      </c>
      <c r="CH1043">
        <v>0</v>
      </c>
      <c r="CI1043">
        <v>405412</v>
      </c>
      <c r="CJ1043" t="s">
        <v>95</v>
      </c>
      <c r="CK1043">
        <f t="shared" si="48"/>
        <v>2024</v>
      </c>
      <c r="CL1043" t="str">
        <f t="shared" si="49"/>
        <v>09</v>
      </c>
      <c r="CM1043" t="str">
        <f t="shared" si="50"/>
        <v>202409</v>
      </c>
    </row>
    <row r="1044" spans="1:91" x14ac:dyDescent="0.3">
      <c r="A1044" t="s">
        <v>88</v>
      </c>
      <c r="B1044" t="s">
        <v>122</v>
      </c>
      <c r="C1044" s="4" t="s">
        <v>13856</v>
      </c>
      <c r="D1044">
        <v>1790</v>
      </c>
      <c r="E1044" t="s">
        <v>13857</v>
      </c>
      <c r="F1044">
        <v>17723611</v>
      </c>
      <c r="G1044" t="s">
        <v>169</v>
      </c>
      <c r="H1044" t="s">
        <v>13858</v>
      </c>
      <c r="I1044" t="s">
        <v>13859</v>
      </c>
      <c r="J1044" t="s">
        <v>13859</v>
      </c>
      <c r="K1044" t="s">
        <v>95</v>
      </c>
      <c r="L1044" t="s">
        <v>128</v>
      </c>
      <c r="M1044" t="s">
        <v>13860</v>
      </c>
      <c r="N1044" t="s">
        <v>13861</v>
      </c>
      <c r="O1044" t="s">
        <v>13862</v>
      </c>
      <c r="P1044" t="s">
        <v>420</v>
      </c>
      <c r="Q1044" t="s">
        <v>101</v>
      </c>
      <c r="R1044" t="s">
        <v>13863</v>
      </c>
      <c r="S1044" t="s">
        <v>13864</v>
      </c>
      <c r="T1044" t="s">
        <v>13865</v>
      </c>
      <c r="U1044" t="s">
        <v>13866</v>
      </c>
      <c r="V1044" t="s">
        <v>13867</v>
      </c>
      <c r="W1044" t="s">
        <v>13868</v>
      </c>
      <c r="X1044" t="s">
        <v>13868</v>
      </c>
      <c r="Y1044" t="s">
        <v>95</v>
      </c>
      <c r="Z1044" t="s">
        <v>108</v>
      </c>
      <c r="AA1044">
        <v>2022</v>
      </c>
      <c r="AB1044" t="s">
        <v>109</v>
      </c>
      <c r="AC1044">
        <v>63946</v>
      </c>
      <c r="AD1044" t="s">
        <v>13157</v>
      </c>
      <c r="AE1044" t="s">
        <v>95</v>
      </c>
      <c r="AF1044" t="s">
        <v>111</v>
      </c>
      <c r="AG1044">
        <v>35000000</v>
      </c>
      <c r="AH1044" t="s">
        <v>13157</v>
      </c>
      <c r="AI1044" t="s">
        <v>95</v>
      </c>
      <c r="AJ1044">
        <v>0</v>
      </c>
      <c r="AK1044" t="s">
        <v>4476</v>
      </c>
      <c r="AL1044" t="s">
        <v>13157</v>
      </c>
      <c r="AM1044" t="s">
        <v>163</v>
      </c>
      <c r="AN1044" t="s">
        <v>115</v>
      </c>
      <c r="AO1044" t="s">
        <v>95</v>
      </c>
      <c r="AP1044">
        <v>43</v>
      </c>
      <c r="AQ1044">
        <v>0</v>
      </c>
      <c r="AR1044">
        <v>0</v>
      </c>
      <c r="AS1044">
        <v>-490000</v>
      </c>
      <c r="AT1044">
        <v>40000000</v>
      </c>
      <c r="AU1044">
        <v>35000000</v>
      </c>
      <c r="AV1044">
        <v>5000000</v>
      </c>
      <c r="AW1044" t="s">
        <v>13869</v>
      </c>
      <c r="AX1044">
        <v>-109564</v>
      </c>
      <c r="AY1044">
        <v>676030</v>
      </c>
      <c r="AZ1044">
        <v>785594</v>
      </c>
      <c r="BA1044">
        <v>-109564</v>
      </c>
      <c r="BB1044" t="s">
        <v>4533</v>
      </c>
      <c r="BC1044">
        <v>0</v>
      </c>
      <c r="BD1044">
        <v>0</v>
      </c>
      <c r="BE1044">
        <v>0</v>
      </c>
      <c r="BF1044">
        <v>0</v>
      </c>
      <c r="BG1044" t="s">
        <v>118</v>
      </c>
      <c r="BH1044">
        <v>0</v>
      </c>
      <c r="BI1044">
        <v>0</v>
      </c>
      <c r="BJ1044">
        <v>0</v>
      </c>
      <c r="BK1044">
        <v>0</v>
      </c>
      <c r="BL1044" t="s">
        <v>118</v>
      </c>
      <c r="BM1044">
        <v>0</v>
      </c>
      <c r="BN1044">
        <v>40676030</v>
      </c>
      <c r="BO1044">
        <v>36513935</v>
      </c>
      <c r="BP1044">
        <v>4162095</v>
      </c>
      <c r="BQ1044" t="s">
        <v>3305</v>
      </c>
      <c r="BR1044">
        <v>4162095</v>
      </c>
      <c r="BS1044" t="s">
        <v>3305</v>
      </c>
      <c r="BT1044">
        <v>0</v>
      </c>
      <c r="BU1044">
        <v>0</v>
      </c>
      <c r="BV1044">
        <v>40676030</v>
      </c>
      <c r="BW1044">
        <v>0</v>
      </c>
      <c r="BX1044">
        <v>676030</v>
      </c>
      <c r="BY1044">
        <v>0</v>
      </c>
      <c r="BZ1044">
        <v>40676030</v>
      </c>
      <c r="CA1044">
        <v>40676030</v>
      </c>
      <c r="CB1044">
        <v>4162095</v>
      </c>
      <c r="CC1044" t="s">
        <v>3305</v>
      </c>
      <c r="CD1044" t="s">
        <v>95</v>
      </c>
      <c r="CE1044">
        <v>0</v>
      </c>
      <c r="CF1044" t="s">
        <v>95</v>
      </c>
      <c r="CG1044">
        <v>0</v>
      </c>
      <c r="CH1044">
        <v>0</v>
      </c>
      <c r="CI1044">
        <v>728341</v>
      </c>
      <c r="CJ1044" t="s">
        <v>95</v>
      </c>
      <c r="CK1044">
        <f t="shared" si="48"/>
        <v>2024</v>
      </c>
      <c r="CL1044" t="str">
        <f t="shared" si="49"/>
        <v>09</v>
      </c>
      <c r="CM1044" t="str">
        <f t="shared" si="50"/>
        <v>202409</v>
      </c>
    </row>
    <row r="1045" spans="1:91" x14ac:dyDescent="0.3">
      <c r="A1045" t="s">
        <v>255</v>
      </c>
      <c r="B1045" t="s">
        <v>256</v>
      </c>
      <c r="C1045" s="4" t="s">
        <v>13870</v>
      </c>
      <c r="D1045">
        <v>640</v>
      </c>
      <c r="E1045" t="s">
        <v>13871</v>
      </c>
      <c r="F1045">
        <v>17902530</v>
      </c>
      <c r="G1045" t="s">
        <v>226</v>
      </c>
      <c r="H1045" t="s">
        <v>13872</v>
      </c>
      <c r="I1045" t="s">
        <v>13873</v>
      </c>
      <c r="J1045" t="s">
        <v>13873</v>
      </c>
      <c r="K1045" t="s">
        <v>95</v>
      </c>
      <c r="L1045" t="s">
        <v>261</v>
      </c>
      <c r="M1045" t="s">
        <v>13874</v>
      </c>
      <c r="N1045" t="s">
        <v>13875</v>
      </c>
      <c r="O1045" t="s">
        <v>13876</v>
      </c>
      <c r="P1045" t="s">
        <v>100</v>
      </c>
      <c r="Q1045" t="s">
        <v>132</v>
      </c>
      <c r="R1045" t="s">
        <v>387</v>
      </c>
      <c r="S1045" t="s">
        <v>388</v>
      </c>
      <c r="T1045" t="s">
        <v>389</v>
      </c>
      <c r="U1045" t="s">
        <v>668</v>
      </c>
      <c r="V1045" t="s">
        <v>13877</v>
      </c>
      <c r="W1045" t="s">
        <v>13878</v>
      </c>
      <c r="X1045" t="s">
        <v>13878</v>
      </c>
      <c r="Y1045" t="s">
        <v>95</v>
      </c>
      <c r="Z1045" t="s">
        <v>108</v>
      </c>
      <c r="AA1045">
        <v>2022</v>
      </c>
      <c r="AB1045" t="s">
        <v>109</v>
      </c>
      <c r="AC1045">
        <v>63945</v>
      </c>
      <c r="AD1045" t="s">
        <v>13157</v>
      </c>
      <c r="AE1045" t="s">
        <v>95</v>
      </c>
      <c r="AF1045" t="s">
        <v>111</v>
      </c>
      <c r="AG1045">
        <v>10500000</v>
      </c>
      <c r="AH1045" t="s">
        <v>13879</v>
      </c>
      <c r="AI1045" t="s">
        <v>95</v>
      </c>
      <c r="AJ1045">
        <v>0</v>
      </c>
      <c r="AK1045" t="s">
        <v>287</v>
      </c>
      <c r="AL1045" t="s">
        <v>13879</v>
      </c>
      <c r="AM1045" t="s">
        <v>1129</v>
      </c>
      <c r="AN1045" t="s">
        <v>115</v>
      </c>
      <c r="AO1045" t="s">
        <v>95</v>
      </c>
      <c r="AP1045">
        <v>39</v>
      </c>
      <c r="AQ1045">
        <v>0</v>
      </c>
      <c r="AR1045">
        <v>0</v>
      </c>
      <c r="AS1045">
        <v>0</v>
      </c>
      <c r="AT1045">
        <v>12490000</v>
      </c>
      <c r="AU1045">
        <v>10500000</v>
      </c>
      <c r="AV1045">
        <v>1990000</v>
      </c>
      <c r="AW1045" t="s">
        <v>10793</v>
      </c>
      <c r="AX1045">
        <v>-109564</v>
      </c>
      <c r="AY1045">
        <v>263380</v>
      </c>
      <c r="AZ1045">
        <v>372944</v>
      </c>
      <c r="BA1045">
        <v>-109564</v>
      </c>
      <c r="BB1045" t="s">
        <v>13880</v>
      </c>
      <c r="BC1045">
        <v>0</v>
      </c>
      <c r="BD1045">
        <v>0</v>
      </c>
      <c r="BE1045">
        <v>0</v>
      </c>
      <c r="BF1045">
        <v>0</v>
      </c>
      <c r="BG1045" t="s">
        <v>118</v>
      </c>
      <c r="BH1045">
        <v>0</v>
      </c>
      <c r="BI1045">
        <v>0</v>
      </c>
      <c r="BJ1045">
        <v>0</v>
      </c>
      <c r="BK1045">
        <v>0</v>
      </c>
      <c r="BL1045" t="s">
        <v>118</v>
      </c>
      <c r="BM1045">
        <v>0</v>
      </c>
      <c r="BN1045">
        <v>13612389</v>
      </c>
      <c r="BO1045">
        <v>11464751</v>
      </c>
      <c r="BP1045">
        <v>2147638</v>
      </c>
      <c r="BQ1045" t="s">
        <v>9976</v>
      </c>
      <c r="BR1045">
        <v>1288629</v>
      </c>
      <c r="BS1045" t="s">
        <v>11501</v>
      </c>
      <c r="BT1045">
        <v>0</v>
      </c>
      <c r="BU1045">
        <v>0</v>
      </c>
      <c r="BV1045">
        <v>12753380</v>
      </c>
      <c r="BW1045">
        <v>0</v>
      </c>
      <c r="BX1045">
        <v>263380</v>
      </c>
      <c r="BY1045">
        <v>0</v>
      </c>
      <c r="BZ1045">
        <v>12753380</v>
      </c>
      <c r="CA1045">
        <v>12753380</v>
      </c>
      <c r="CB1045">
        <v>1288629</v>
      </c>
      <c r="CC1045" t="s">
        <v>11501</v>
      </c>
      <c r="CD1045" t="s">
        <v>1131</v>
      </c>
      <c r="CE1045">
        <v>859009</v>
      </c>
      <c r="CF1045" t="s">
        <v>95</v>
      </c>
      <c r="CG1045">
        <v>0</v>
      </c>
      <c r="CH1045">
        <v>0</v>
      </c>
      <c r="CI1045">
        <v>591807</v>
      </c>
      <c r="CJ1045" t="s">
        <v>95</v>
      </c>
      <c r="CK1045">
        <f t="shared" si="48"/>
        <v>2024</v>
      </c>
      <c r="CL1045" t="str">
        <f t="shared" si="49"/>
        <v>09</v>
      </c>
      <c r="CM1045" t="str">
        <f t="shared" si="50"/>
        <v>202409</v>
      </c>
    </row>
    <row r="1046" spans="1:91" x14ac:dyDescent="0.3">
      <c r="A1046" t="s">
        <v>88</v>
      </c>
      <c r="B1046" t="s">
        <v>122</v>
      </c>
      <c r="C1046" s="4" t="s">
        <v>13881</v>
      </c>
      <c r="D1046">
        <v>1791</v>
      </c>
      <c r="E1046" t="s">
        <v>13882</v>
      </c>
      <c r="F1046">
        <v>13633273</v>
      </c>
      <c r="G1046" t="s">
        <v>226</v>
      </c>
      <c r="H1046" t="s">
        <v>13883</v>
      </c>
      <c r="I1046" t="s">
        <v>13884</v>
      </c>
      <c r="J1046" t="s">
        <v>13884</v>
      </c>
      <c r="K1046" t="s">
        <v>95</v>
      </c>
      <c r="L1046" t="s">
        <v>128</v>
      </c>
      <c r="M1046" t="s">
        <v>13885</v>
      </c>
      <c r="N1046" t="s">
        <v>13886</v>
      </c>
      <c r="O1046" t="s">
        <v>13887</v>
      </c>
      <c r="P1046" t="s">
        <v>100</v>
      </c>
      <c r="Q1046" t="s">
        <v>244</v>
      </c>
      <c r="R1046" t="s">
        <v>311</v>
      </c>
      <c r="S1046" t="s">
        <v>6321</v>
      </c>
      <c r="T1046" t="s">
        <v>6322</v>
      </c>
      <c r="U1046" t="s">
        <v>406</v>
      </c>
      <c r="V1046" t="s">
        <v>13888</v>
      </c>
      <c r="W1046" t="s">
        <v>13889</v>
      </c>
      <c r="X1046" t="s">
        <v>13889</v>
      </c>
      <c r="Y1046" t="s">
        <v>95</v>
      </c>
      <c r="Z1046" t="s">
        <v>108</v>
      </c>
      <c r="AA1046">
        <v>2022</v>
      </c>
      <c r="AB1046" t="s">
        <v>109</v>
      </c>
      <c r="AC1046">
        <v>63943</v>
      </c>
      <c r="AD1046" t="s">
        <v>13157</v>
      </c>
      <c r="AE1046" t="s">
        <v>95</v>
      </c>
      <c r="AF1046" t="s">
        <v>111</v>
      </c>
      <c r="AG1046">
        <v>19000000</v>
      </c>
      <c r="AH1046" t="s">
        <v>13157</v>
      </c>
      <c r="AI1046" t="s">
        <v>95</v>
      </c>
      <c r="AJ1046">
        <v>0</v>
      </c>
      <c r="AK1046" t="s">
        <v>113</v>
      </c>
      <c r="AL1046" t="s">
        <v>13157</v>
      </c>
      <c r="AM1046" t="s">
        <v>163</v>
      </c>
      <c r="AN1046" t="s">
        <v>115</v>
      </c>
      <c r="AO1046" t="s">
        <v>95</v>
      </c>
      <c r="AP1046">
        <v>57</v>
      </c>
      <c r="AQ1046">
        <v>0</v>
      </c>
      <c r="AR1046">
        <v>0</v>
      </c>
      <c r="AS1046">
        <v>-400000</v>
      </c>
      <c r="AT1046">
        <v>21790000</v>
      </c>
      <c r="AU1046">
        <v>19000000</v>
      </c>
      <c r="AV1046">
        <v>2790000</v>
      </c>
      <c r="AW1046" t="s">
        <v>4157</v>
      </c>
      <c r="AX1046">
        <v>-109564</v>
      </c>
      <c r="AY1046">
        <v>402880</v>
      </c>
      <c r="AZ1046">
        <v>512444</v>
      </c>
      <c r="BA1046">
        <v>-109564</v>
      </c>
      <c r="BB1046" t="s">
        <v>13383</v>
      </c>
      <c r="BC1046">
        <v>-8205</v>
      </c>
      <c r="BD1046">
        <v>0</v>
      </c>
      <c r="BE1046">
        <v>6648</v>
      </c>
      <c r="BF1046">
        <v>0</v>
      </c>
      <c r="BG1046" t="s">
        <v>118</v>
      </c>
      <c r="BH1046">
        <v>0</v>
      </c>
      <c r="BI1046">
        <v>0</v>
      </c>
      <c r="BJ1046">
        <v>0</v>
      </c>
      <c r="BK1046">
        <v>0</v>
      </c>
      <c r="BL1046" t="s">
        <v>118</v>
      </c>
      <c r="BM1046">
        <v>0</v>
      </c>
      <c r="BN1046">
        <v>22192880</v>
      </c>
      <c r="BO1046">
        <v>20291050</v>
      </c>
      <c r="BP1046">
        <v>1901830</v>
      </c>
      <c r="BQ1046" t="s">
        <v>4720</v>
      </c>
      <c r="BR1046">
        <v>1901830</v>
      </c>
      <c r="BS1046" t="s">
        <v>4720</v>
      </c>
      <c r="BT1046">
        <v>0</v>
      </c>
      <c r="BU1046">
        <v>0</v>
      </c>
      <c r="BV1046">
        <v>22192880</v>
      </c>
      <c r="BW1046">
        <v>0</v>
      </c>
      <c r="BX1046">
        <v>402880</v>
      </c>
      <c r="BY1046">
        <v>0</v>
      </c>
      <c r="BZ1046">
        <v>22201085</v>
      </c>
      <c r="CA1046">
        <v>22192880</v>
      </c>
      <c r="CB1046">
        <v>1901830</v>
      </c>
      <c r="CC1046" t="s">
        <v>4720</v>
      </c>
      <c r="CD1046" t="s">
        <v>95</v>
      </c>
      <c r="CE1046">
        <v>0</v>
      </c>
      <c r="CF1046" t="s">
        <v>95</v>
      </c>
      <c r="CG1046">
        <v>0</v>
      </c>
      <c r="CH1046">
        <v>0</v>
      </c>
      <c r="CI1046">
        <v>771958</v>
      </c>
      <c r="CJ1046" t="s">
        <v>95</v>
      </c>
      <c r="CK1046">
        <f t="shared" si="48"/>
        <v>2024</v>
      </c>
      <c r="CL1046" t="str">
        <f t="shared" si="49"/>
        <v>09</v>
      </c>
      <c r="CM1046" t="str">
        <f t="shared" si="50"/>
        <v>202409</v>
      </c>
    </row>
    <row r="1047" spans="1:91" x14ac:dyDescent="0.3">
      <c r="A1047" t="s">
        <v>88</v>
      </c>
      <c r="B1047" t="s">
        <v>122</v>
      </c>
      <c r="C1047" s="4" t="s">
        <v>13890</v>
      </c>
      <c r="D1047">
        <v>1792</v>
      </c>
      <c r="E1047" t="s">
        <v>13891</v>
      </c>
      <c r="F1047">
        <v>12441346</v>
      </c>
      <c r="G1047" t="s">
        <v>169</v>
      </c>
      <c r="H1047" t="s">
        <v>13892</v>
      </c>
      <c r="I1047" t="s">
        <v>13893</v>
      </c>
      <c r="J1047" t="s">
        <v>13893</v>
      </c>
      <c r="K1047" t="s">
        <v>95</v>
      </c>
      <c r="L1047" t="s">
        <v>128</v>
      </c>
      <c r="M1047" t="s">
        <v>13894</v>
      </c>
      <c r="N1047" t="s">
        <v>13895</v>
      </c>
      <c r="O1047" t="s">
        <v>13896</v>
      </c>
      <c r="P1047" t="s">
        <v>100</v>
      </c>
      <c r="Q1047" t="s">
        <v>132</v>
      </c>
      <c r="R1047" t="s">
        <v>4541</v>
      </c>
      <c r="S1047" t="s">
        <v>13897</v>
      </c>
      <c r="T1047" t="s">
        <v>13898</v>
      </c>
      <c r="U1047" t="s">
        <v>196</v>
      </c>
      <c r="V1047" t="s">
        <v>13899</v>
      </c>
      <c r="W1047" t="s">
        <v>13900</v>
      </c>
      <c r="X1047" t="s">
        <v>13901</v>
      </c>
      <c r="Y1047" t="s">
        <v>95</v>
      </c>
      <c r="Z1047" t="s">
        <v>108</v>
      </c>
      <c r="AA1047">
        <v>2020</v>
      </c>
      <c r="AB1047" t="s">
        <v>109</v>
      </c>
      <c r="AC1047">
        <v>63961</v>
      </c>
      <c r="AD1047" t="s">
        <v>13840</v>
      </c>
      <c r="AE1047" t="s">
        <v>95</v>
      </c>
      <c r="AF1047" t="s">
        <v>111</v>
      </c>
      <c r="AG1047">
        <v>20000000</v>
      </c>
      <c r="AH1047" t="s">
        <v>13840</v>
      </c>
      <c r="AI1047" t="s">
        <v>95</v>
      </c>
      <c r="AJ1047">
        <v>0</v>
      </c>
      <c r="AK1047" t="s">
        <v>113</v>
      </c>
      <c r="AL1047" t="s">
        <v>13840</v>
      </c>
      <c r="AM1047" t="s">
        <v>163</v>
      </c>
      <c r="AN1047" t="s">
        <v>115</v>
      </c>
      <c r="AO1047" t="s">
        <v>95</v>
      </c>
      <c r="AP1047">
        <v>23</v>
      </c>
      <c r="AQ1047">
        <v>0</v>
      </c>
      <c r="AR1047">
        <v>0</v>
      </c>
      <c r="AS1047">
        <v>-430000</v>
      </c>
      <c r="AT1047">
        <v>23060000</v>
      </c>
      <c r="AU1047">
        <v>20000000</v>
      </c>
      <c r="AV1047">
        <v>3060000</v>
      </c>
      <c r="AW1047" t="s">
        <v>8804</v>
      </c>
      <c r="AX1047">
        <v>-109564</v>
      </c>
      <c r="AY1047">
        <v>421930</v>
      </c>
      <c r="AZ1047">
        <v>531494</v>
      </c>
      <c r="BA1047">
        <v>-109564</v>
      </c>
      <c r="BB1047" t="s">
        <v>13902</v>
      </c>
      <c r="BC1047">
        <v>0</v>
      </c>
      <c r="BD1047">
        <v>0</v>
      </c>
      <c r="BE1047">
        <v>0</v>
      </c>
      <c r="BF1047">
        <v>0</v>
      </c>
      <c r="BG1047" t="s">
        <v>118</v>
      </c>
      <c r="BH1047">
        <v>0</v>
      </c>
      <c r="BI1047">
        <v>0</v>
      </c>
      <c r="BJ1047">
        <v>0</v>
      </c>
      <c r="BK1047">
        <v>0</v>
      </c>
      <c r="BL1047" t="s">
        <v>118</v>
      </c>
      <c r="BM1047">
        <v>0</v>
      </c>
      <c r="BN1047">
        <v>23481930</v>
      </c>
      <c r="BO1047">
        <v>21007524</v>
      </c>
      <c r="BP1047">
        <v>2474406</v>
      </c>
      <c r="BQ1047" t="s">
        <v>13903</v>
      </c>
      <c r="BR1047">
        <v>2474406</v>
      </c>
      <c r="BS1047" t="s">
        <v>13903</v>
      </c>
      <c r="BT1047">
        <v>0</v>
      </c>
      <c r="BU1047">
        <v>0</v>
      </c>
      <c r="BV1047">
        <v>23481930</v>
      </c>
      <c r="BW1047">
        <v>0</v>
      </c>
      <c r="BX1047">
        <v>421930</v>
      </c>
      <c r="BY1047">
        <v>0</v>
      </c>
      <c r="BZ1047">
        <v>23481930</v>
      </c>
      <c r="CA1047">
        <v>23481930</v>
      </c>
      <c r="CB1047">
        <v>2474406</v>
      </c>
      <c r="CC1047" t="s">
        <v>13903</v>
      </c>
      <c r="CD1047" t="s">
        <v>95</v>
      </c>
      <c r="CE1047">
        <v>0</v>
      </c>
      <c r="CF1047" t="s">
        <v>95</v>
      </c>
      <c r="CG1047">
        <v>0</v>
      </c>
      <c r="CH1047">
        <v>0</v>
      </c>
      <c r="CI1047">
        <v>476030</v>
      </c>
      <c r="CJ1047" t="s">
        <v>95</v>
      </c>
      <c r="CK1047">
        <f t="shared" si="48"/>
        <v>2024</v>
      </c>
      <c r="CL1047" t="str">
        <f t="shared" si="49"/>
        <v>09</v>
      </c>
      <c r="CM1047" t="str">
        <f t="shared" si="50"/>
        <v>202409</v>
      </c>
    </row>
    <row r="1048" spans="1:91" x14ac:dyDescent="0.3">
      <c r="A1048" t="s">
        <v>448</v>
      </c>
      <c r="B1048" t="s">
        <v>577</v>
      </c>
      <c r="C1048" s="4" t="s">
        <v>13904</v>
      </c>
      <c r="D1048">
        <v>2208</v>
      </c>
      <c r="E1048" t="s">
        <v>13905</v>
      </c>
      <c r="F1048">
        <v>17921383</v>
      </c>
      <c r="G1048" t="s">
        <v>414</v>
      </c>
      <c r="H1048" t="s">
        <v>13906</v>
      </c>
      <c r="I1048" t="s">
        <v>95</v>
      </c>
      <c r="J1048" t="s">
        <v>13907</v>
      </c>
      <c r="K1048" t="s">
        <v>95</v>
      </c>
      <c r="L1048" t="s">
        <v>96</v>
      </c>
      <c r="M1048" t="s">
        <v>13908</v>
      </c>
      <c r="N1048" t="s">
        <v>13909</v>
      </c>
      <c r="O1048" t="s">
        <v>13910</v>
      </c>
      <c r="P1048" t="s">
        <v>100</v>
      </c>
      <c r="Q1048" t="s">
        <v>1139</v>
      </c>
      <c r="R1048" t="s">
        <v>8664</v>
      </c>
      <c r="S1048" t="s">
        <v>8665</v>
      </c>
      <c r="T1048" t="s">
        <v>8666</v>
      </c>
      <c r="U1048" t="s">
        <v>1143</v>
      </c>
      <c r="V1048" t="s">
        <v>13911</v>
      </c>
      <c r="W1048" t="s">
        <v>13912</v>
      </c>
      <c r="X1048" t="s">
        <v>13912</v>
      </c>
      <c r="Y1048" t="s">
        <v>95</v>
      </c>
      <c r="Z1048" t="s">
        <v>108</v>
      </c>
      <c r="AA1048">
        <v>2023</v>
      </c>
      <c r="AB1048" t="s">
        <v>109</v>
      </c>
      <c r="AC1048">
        <v>63985</v>
      </c>
      <c r="AD1048" t="s">
        <v>13913</v>
      </c>
      <c r="AE1048" t="s">
        <v>95</v>
      </c>
      <c r="AF1048" t="s">
        <v>111</v>
      </c>
      <c r="AG1048">
        <v>12000000</v>
      </c>
      <c r="AH1048" t="s">
        <v>13913</v>
      </c>
      <c r="AI1048" t="s">
        <v>95</v>
      </c>
      <c r="AJ1048">
        <v>0</v>
      </c>
      <c r="AK1048" t="s">
        <v>462</v>
      </c>
      <c r="AL1048" t="s">
        <v>13913</v>
      </c>
      <c r="AM1048" t="s">
        <v>163</v>
      </c>
      <c r="AN1048" t="s">
        <v>115</v>
      </c>
      <c r="AO1048" t="s">
        <v>95</v>
      </c>
      <c r="AP1048">
        <v>112</v>
      </c>
      <c r="AQ1048">
        <v>0</v>
      </c>
      <c r="AR1048">
        <v>-672269</v>
      </c>
      <c r="AS1048">
        <v>0</v>
      </c>
      <c r="AT1048">
        <v>13390000</v>
      </c>
      <c r="AU1048">
        <v>12000000</v>
      </c>
      <c r="AV1048">
        <v>1390000</v>
      </c>
      <c r="AW1048" t="s">
        <v>3322</v>
      </c>
      <c r="AX1048">
        <v>-276880</v>
      </c>
      <c r="AY1048">
        <v>0</v>
      </c>
      <c r="AZ1048">
        <v>276880</v>
      </c>
      <c r="BA1048">
        <v>-276880</v>
      </c>
      <c r="BB1048" t="s">
        <v>143</v>
      </c>
      <c r="BC1048">
        <v>0</v>
      </c>
      <c r="BD1048">
        <v>0</v>
      </c>
      <c r="BE1048">
        <v>0</v>
      </c>
      <c r="BF1048">
        <v>0</v>
      </c>
      <c r="BG1048" t="s">
        <v>118</v>
      </c>
      <c r="BH1048">
        <v>0</v>
      </c>
      <c r="BI1048">
        <v>0</v>
      </c>
      <c r="BJ1048">
        <v>0</v>
      </c>
      <c r="BK1048">
        <v>0</v>
      </c>
      <c r="BL1048" t="s">
        <v>118</v>
      </c>
      <c r="BM1048">
        <v>-672269</v>
      </c>
      <c r="BN1048">
        <v>13390000</v>
      </c>
      <c r="BO1048">
        <v>12822046</v>
      </c>
      <c r="BP1048">
        <v>567954</v>
      </c>
      <c r="BQ1048" t="s">
        <v>13914</v>
      </c>
      <c r="BR1048">
        <v>567954</v>
      </c>
      <c r="BS1048" t="s">
        <v>13914</v>
      </c>
      <c r="BT1048">
        <v>0</v>
      </c>
      <c r="BU1048">
        <v>0</v>
      </c>
      <c r="BV1048">
        <v>13390000</v>
      </c>
      <c r="BW1048">
        <v>0</v>
      </c>
      <c r="BX1048">
        <v>0</v>
      </c>
      <c r="BY1048">
        <v>0</v>
      </c>
      <c r="BZ1048">
        <v>13390000</v>
      </c>
      <c r="CA1048">
        <v>13390000</v>
      </c>
      <c r="CB1048">
        <v>567954</v>
      </c>
      <c r="CC1048" t="s">
        <v>13914</v>
      </c>
      <c r="CD1048" t="s">
        <v>95</v>
      </c>
      <c r="CE1048">
        <v>0</v>
      </c>
      <c r="CF1048" t="s">
        <v>95</v>
      </c>
      <c r="CG1048">
        <v>0</v>
      </c>
      <c r="CH1048">
        <v>0</v>
      </c>
      <c r="CI1048">
        <v>545166</v>
      </c>
      <c r="CJ1048" t="s">
        <v>95</v>
      </c>
      <c r="CK1048">
        <f t="shared" si="48"/>
        <v>2024</v>
      </c>
      <c r="CL1048" t="str">
        <f t="shared" si="49"/>
        <v>09</v>
      </c>
      <c r="CM1048" t="str">
        <f t="shared" si="50"/>
        <v>202409</v>
      </c>
    </row>
    <row r="1049" spans="1:91" x14ac:dyDescent="0.3">
      <c r="A1049" t="s">
        <v>357</v>
      </c>
      <c r="B1049" t="s">
        <v>2055</v>
      </c>
      <c r="C1049" s="4" t="s">
        <v>13915</v>
      </c>
      <c r="D1049">
        <v>277</v>
      </c>
      <c r="E1049" t="s">
        <v>13916</v>
      </c>
      <c r="F1049">
        <v>15490507</v>
      </c>
      <c r="G1049" t="s">
        <v>293</v>
      </c>
      <c r="H1049" t="s">
        <v>13917</v>
      </c>
      <c r="I1049" t="s">
        <v>13918</v>
      </c>
      <c r="J1049" t="s">
        <v>13918</v>
      </c>
      <c r="K1049" t="s">
        <v>95</v>
      </c>
      <c r="L1049" t="s">
        <v>10426</v>
      </c>
      <c r="M1049" t="s">
        <v>13919</v>
      </c>
      <c r="N1049" t="s">
        <v>13920</v>
      </c>
      <c r="O1049" t="s">
        <v>13921</v>
      </c>
      <c r="P1049" t="s">
        <v>420</v>
      </c>
      <c r="Q1049" t="s">
        <v>502</v>
      </c>
      <c r="R1049" t="s">
        <v>502</v>
      </c>
      <c r="S1049" t="s">
        <v>13922</v>
      </c>
      <c r="T1049" t="s">
        <v>13923</v>
      </c>
      <c r="U1049" t="s">
        <v>2399</v>
      </c>
      <c r="V1049" t="s">
        <v>13924</v>
      </c>
      <c r="W1049" t="s">
        <v>13925</v>
      </c>
      <c r="X1049" t="s">
        <v>13925</v>
      </c>
      <c r="Y1049" t="s">
        <v>95</v>
      </c>
      <c r="Z1049" t="s">
        <v>108</v>
      </c>
      <c r="AA1049">
        <v>2020</v>
      </c>
      <c r="AB1049" t="s">
        <v>109</v>
      </c>
      <c r="AC1049">
        <v>63949</v>
      </c>
      <c r="AD1049" t="s">
        <v>13776</v>
      </c>
      <c r="AE1049" t="s">
        <v>95</v>
      </c>
      <c r="AF1049" t="s">
        <v>111</v>
      </c>
      <c r="AG1049">
        <v>13500000</v>
      </c>
      <c r="AH1049" t="s">
        <v>13777</v>
      </c>
      <c r="AI1049" t="s">
        <v>95</v>
      </c>
      <c r="AJ1049">
        <v>0</v>
      </c>
      <c r="AK1049" t="s">
        <v>352</v>
      </c>
      <c r="AL1049" t="s">
        <v>13777</v>
      </c>
      <c r="AM1049" t="s">
        <v>1129</v>
      </c>
      <c r="AN1049" t="s">
        <v>115</v>
      </c>
      <c r="AO1049" t="s">
        <v>95</v>
      </c>
      <c r="AP1049">
        <v>110</v>
      </c>
      <c r="AQ1049">
        <v>0</v>
      </c>
      <c r="AR1049">
        <v>0</v>
      </c>
      <c r="AS1049">
        <v>0</v>
      </c>
      <c r="AT1049">
        <v>15490000</v>
      </c>
      <c r="AU1049">
        <v>13500000</v>
      </c>
      <c r="AV1049">
        <v>1990000</v>
      </c>
      <c r="AW1049" t="s">
        <v>13926</v>
      </c>
      <c r="AX1049">
        <v>-417944</v>
      </c>
      <c r="AY1049">
        <v>0</v>
      </c>
      <c r="AZ1049">
        <v>417944</v>
      </c>
      <c r="BA1049">
        <v>-417944</v>
      </c>
      <c r="BB1049" t="s">
        <v>143</v>
      </c>
      <c r="BC1049">
        <v>0</v>
      </c>
      <c r="BD1049">
        <v>0</v>
      </c>
      <c r="BE1049">
        <v>0</v>
      </c>
      <c r="BF1049">
        <v>0</v>
      </c>
      <c r="BG1049" t="s">
        <v>118</v>
      </c>
      <c r="BH1049">
        <v>0</v>
      </c>
      <c r="BI1049">
        <v>0</v>
      </c>
      <c r="BJ1049">
        <v>0</v>
      </c>
      <c r="BK1049">
        <v>0</v>
      </c>
      <c r="BL1049" t="s">
        <v>118</v>
      </c>
      <c r="BM1049">
        <v>0</v>
      </c>
      <c r="BN1049">
        <v>16696499</v>
      </c>
      <c r="BO1049">
        <v>14349634</v>
      </c>
      <c r="BP1049">
        <v>2346865</v>
      </c>
      <c r="BQ1049" t="s">
        <v>2415</v>
      </c>
      <c r="BR1049">
        <v>1140366</v>
      </c>
      <c r="BS1049" t="s">
        <v>13927</v>
      </c>
      <c r="BT1049">
        <v>0</v>
      </c>
      <c r="BU1049">
        <v>0</v>
      </c>
      <c r="BV1049">
        <v>15490000</v>
      </c>
      <c r="BW1049">
        <v>0</v>
      </c>
      <c r="BX1049">
        <v>0</v>
      </c>
      <c r="BY1049">
        <v>0</v>
      </c>
      <c r="BZ1049">
        <v>15490000</v>
      </c>
      <c r="CA1049">
        <v>15490000</v>
      </c>
      <c r="CB1049">
        <v>1140366</v>
      </c>
      <c r="CC1049" t="s">
        <v>13927</v>
      </c>
      <c r="CD1049" t="s">
        <v>1131</v>
      </c>
      <c r="CE1049">
        <v>1206499</v>
      </c>
      <c r="CF1049" t="s">
        <v>95</v>
      </c>
      <c r="CG1049">
        <v>0</v>
      </c>
      <c r="CH1049">
        <v>0</v>
      </c>
      <c r="CI1049">
        <v>431690</v>
      </c>
      <c r="CJ1049" t="s">
        <v>95</v>
      </c>
      <c r="CK1049">
        <f t="shared" si="48"/>
        <v>2024</v>
      </c>
      <c r="CL1049" t="str">
        <f t="shared" si="49"/>
        <v>09</v>
      </c>
      <c r="CM1049" t="str">
        <f t="shared" si="50"/>
        <v>202409</v>
      </c>
    </row>
    <row r="1050" spans="1:91" x14ac:dyDescent="0.3">
      <c r="A1050" t="s">
        <v>448</v>
      </c>
      <c r="B1050" t="s">
        <v>6687</v>
      </c>
      <c r="C1050" s="4" t="s">
        <v>13928</v>
      </c>
      <c r="D1050">
        <v>2209</v>
      </c>
      <c r="E1050" t="s">
        <v>13929</v>
      </c>
      <c r="F1050">
        <v>7011125</v>
      </c>
      <c r="G1050" t="s">
        <v>169</v>
      </c>
      <c r="H1050" t="s">
        <v>13930</v>
      </c>
      <c r="I1050" t="s">
        <v>13931</v>
      </c>
      <c r="J1050" t="s">
        <v>13932</v>
      </c>
      <c r="K1050" t="s">
        <v>95</v>
      </c>
      <c r="L1050" t="s">
        <v>5796</v>
      </c>
      <c r="M1050" t="s">
        <v>13933</v>
      </c>
      <c r="N1050" t="s">
        <v>13934</v>
      </c>
      <c r="O1050" t="s">
        <v>13935</v>
      </c>
      <c r="P1050" t="s">
        <v>100</v>
      </c>
      <c r="Q1050" t="s">
        <v>232</v>
      </c>
      <c r="R1050" t="s">
        <v>1365</v>
      </c>
      <c r="S1050" t="s">
        <v>7738</v>
      </c>
      <c r="T1050" t="s">
        <v>7739</v>
      </c>
      <c r="U1050" t="s">
        <v>5756</v>
      </c>
      <c r="V1050" t="s">
        <v>13936</v>
      </c>
      <c r="W1050" t="s">
        <v>13937</v>
      </c>
      <c r="X1050" t="s">
        <v>13937</v>
      </c>
      <c r="Y1050" t="s">
        <v>95</v>
      </c>
      <c r="Z1050" t="s">
        <v>108</v>
      </c>
      <c r="AA1050">
        <v>2021</v>
      </c>
      <c r="AB1050" t="s">
        <v>109</v>
      </c>
      <c r="AC1050">
        <v>63965</v>
      </c>
      <c r="AD1050" t="s">
        <v>13840</v>
      </c>
      <c r="AE1050" t="s">
        <v>95</v>
      </c>
      <c r="AF1050" t="s">
        <v>111</v>
      </c>
      <c r="AG1050">
        <v>12300000</v>
      </c>
      <c r="AH1050" t="s">
        <v>13840</v>
      </c>
      <c r="AI1050" t="s">
        <v>95</v>
      </c>
      <c r="AJ1050">
        <v>0</v>
      </c>
      <c r="AK1050" t="s">
        <v>287</v>
      </c>
      <c r="AL1050" t="s">
        <v>13840</v>
      </c>
      <c r="AM1050" t="s">
        <v>163</v>
      </c>
      <c r="AN1050" t="s">
        <v>115</v>
      </c>
      <c r="AO1050" t="s">
        <v>95</v>
      </c>
      <c r="AP1050">
        <v>43</v>
      </c>
      <c r="AQ1050">
        <v>0</v>
      </c>
      <c r="AR1050">
        <v>0</v>
      </c>
      <c r="AS1050">
        <v>-293380</v>
      </c>
      <c r="AT1050">
        <v>14196620</v>
      </c>
      <c r="AU1050">
        <v>12300000</v>
      </c>
      <c r="AV1050">
        <v>1896620</v>
      </c>
      <c r="AW1050" t="s">
        <v>6795</v>
      </c>
      <c r="AX1050">
        <v>-109564</v>
      </c>
      <c r="AY1050">
        <v>293380</v>
      </c>
      <c r="AZ1050">
        <v>402944</v>
      </c>
      <c r="BA1050">
        <v>-109564</v>
      </c>
      <c r="BB1050" t="s">
        <v>13938</v>
      </c>
      <c r="BC1050">
        <v>-3802</v>
      </c>
      <c r="BD1050">
        <v>0</v>
      </c>
      <c r="BE1050">
        <v>2599</v>
      </c>
      <c r="BF1050">
        <v>0</v>
      </c>
      <c r="BG1050" t="s">
        <v>118</v>
      </c>
      <c r="BH1050">
        <v>0</v>
      </c>
      <c r="BI1050">
        <v>0</v>
      </c>
      <c r="BJ1050">
        <v>0</v>
      </c>
      <c r="BK1050">
        <v>0</v>
      </c>
      <c r="BL1050" t="s">
        <v>118</v>
      </c>
      <c r="BM1050">
        <v>0</v>
      </c>
      <c r="BN1050">
        <v>14490000</v>
      </c>
      <c r="BO1050">
        <v>13803227</v>
      </c>
      <c r="BP1050">
        <v>686773</v>
      </c>
      <c r="BQ1050" t="s">
        <v>10312</v>
      </c>
      <c r="BR1050">
        <v>686773</v>
      </c>
      <c r="BS1050" t="s">
        <v>10312</v>
      </c>
      <c r="BT1050">
        <v>0</v>
      </c>
      <c r="BU1050">
        <v>0</v>
      </c>
      <c r="BV1050">
        <v>14490000</v>
      </c>
      <c r="BW1050">
        <v>0</v>
      </c>
      <c r="BX1050">
        <v>293380</v>
      </c>
      <c r="BY1050">
        <v>0</v>
      </c>
      <c r="BZ1050">
        <v>14493802</v>
      </c>
      <c r="CA1050">
        <v>14490000</v>
      </c>
      <c r="CB1050">
        <v>686773</v>
      </c>
      <c r="CC1050" t="s">
        <v>10312</v>
      </c>
      <c r="CD1050" t="s">
        <v>95</v>
      </c>
      <c r="CE1050">
        <v>0</v>
      </c>
      <c r="CF1050" t="s">
        <v>95</v>
      </c>
      <c r="CG1050">
        <v>0</v>
      </c>
      <c r="CH1050">
        <v>0</v>
      </c>
      <c r="CI1050">
        <v>1097684</v>
      </c>
      <c r="CJ1050" t="s">
        <v>95</v>
      </c>
      <c r="CK1050">
        <f t="shared" si="48"/>
        <v>2024</v>
      </c>
      <c r="CL1050" t="str">
        <f t="shared" si="49"/>
        <v>09</v>
      </c>
      <c r="CM1050" t="str">
        <f t="shared" si="50"/>
        <v>202409</v>
      </c>
    </row>
    <row r="1051" spans="1:91" x14ac:dyDescent="0.3">
      <c r="A1051" t="s">
        <v>88</v>
      </c>
      <c r="B1051" t="s">
        <v>122</v>
      </c>
      <c r="C1051" s="4" t="s">
        <v>13939</v>
      </c>
      <c r="D1051">
        <v>1793</v>
      </c>
      <c r="E1051" t="s">
        <v>13940</v>
      </c>
      <c r="F1051">
        <v>11632222</v>
      </c>
      <c r="G1051" t="s">
        <v>432</v>
      </c>
      <c r="H1051" t="s">
        <v>13941</v>
      </c>
      <c r="I1051" t="s">
        <v>13942</v>
      </c>
      <c r="J1051" t="s">
        <v>13942</v>
      </c>
      <c r="K1051" t="s">
        <v>13943</v>
      </c>
      <c r="L1051" t="s">
        <v>128</v>
      </c>
      <c r="M1051" t="s">
        <v>13944</v>
      </c>
      <c r="N1051" t="s">
        <v>13945</v>
      </c>
      <c r="O1051" t="s">
        <v>13946</v>
      </c>
      <c r="P1051" t="s">
        <v>519</v>
      </c>
      <c r="Q1051" t="s">
        <v>1076</v>
      </c>
      <c r="R1051" t="s">
        <v>1077</v>
      </c>
      <c r="S1051" t="s">
        <v>12630</v>
      </c>
      <c r="T1051" t="s">
        <v>12631</v>
      </c>
      <c r="U1051" t="s">
        <v>332</v>
      </c>
      <c r="V1051" t="s">
        <v>13947</v>
      </c>
      <c r="W1051" t="s">
        <v>13948</v>
      </c>
      <c r="X1051" t="s">
        <v>13948</v>
      </c>
      <c r="Y1051" t="s">
        <v>95</v>
      </c>
      <c r="Z1051" t="s">
        <v>108</v>
      </c>
      <c r="AA1051">
        <v>2021</v>
      </c>
      <c r="AB1051" t="s">
        <v>109</v>
      </c>
      <c r="AC1051">
        <v>63948</v>
      </c>
      <c r="AD1051" t="s">
        <v>13949</v>
      </c>
      <c r="AE1051" t="s">
        <v>95</v>
      </c>
      <c r="AF1051" t="s">
        <v>111</v>
      </c>
      <c r="AG1051">
        <v>16500000</v>
      </c>
      <c r="AH1051" t="s">
        <v>13949</v>
      </c>
      <c r="AI1051" t="s">
        <v>95</v>
      </c>
      <c r="AJ1051">
        <v>0</v>
      </c>
      <c r="AK1051" t="s">
        <v>113</v>
      </c>
      <c r="AL1051" t="s">
        <v>13949</v>
      </c>
      <c r="AM1051" t="s">
        <v>163</v>
      </c>
      <c r="AN1051" t="s">
        <v>115</v>
      </c>
      <c r="AO1051" t="s">
        <v>95</v>
      </c>
      <c r="AP1051">
        <v>38</v>
      </c>
      <c r="AQ1051">
        <v>0</v>
      </c>
      <c r="AR1051">
        <v>0</v>
      </c>
      <c r="AS1051">
        <v>-290000</v>
      </c>
      <c r="AT1051">
        <v>19000000</v>
      </c>
      <c r="AU1051">
        <v>16500000</v>
      </c>
      <c r="AV1051">
        <v>2500000</v>
      </c>
      <c r="AW1051" t="s">
        <v>13950</v>
      </c>
      <c r="AX1051">
        <v>-109564</v>
      </c>
      <c r="AY1051">
        <v>361030</v>
      </c>
      <c r="AZ1051">
        <v>470594</v>
      </c>
      <c r="BA1051">
        <v>-109564</v>
      </c>
      <c r="BB1051" t="s">
        <v>13951</v>
      </c>
      <c r="BC1051">
        <v>0</v>
      </c>
      <c r="BD1051">
        <v>0</v>
      </c>
      <c r="BE1051">
        <v>0</v>
      </c>
      <c r="BF1051">
        <v>0</v>
      </c>
      <c r="BG1051" t="s">
        <v>118</v>
      </c>
      <c r="BH1051">
        <v>0</v>
      </c>
      <c r="BI1051">
        <v>0</v>
      </c>
      <c r="BJ1051">
        <v>0</v>
      </c>
      <c r="BK1051">
        <v>0</v>
      </c>
      <c r="BL1051" t="s">
        <v>118</v>
      </c>
      <c r="BM1051">
        <v>0</v>
      </c>
      <c r="BN1051">
        <v>19361030</v>
      </c>
      <c r="BO1051">
        <v>17614124</v>
      </c>
      <c r="BP1051">
        <v>1746906</v>
      </c>
      <c r="BQ1051" t="s">
        <v>13952</v>
      </c>
      <c r="BR1051">
        <v>1746906</v>
      </c>
      <c r="BS1051" t="s">
        <v>13952</v>
      </c>
      <c r="BT1051">
        <v>0</v>
      </c>
      <c r="BU1051">
        <v>0</v>
      </c>
      <c r="BV1051">
        <v>19361030</v>
      </c>
      <c r="BW1051">
        <v>0</v>
      </c>
      <c r="BX1051">
        <v>361030</v>
      </c>
      <c r="BY1051">
        <v>0</v>
      </c>
      <c r="BZ1051">
        <v>19361030</v>
      </c>
      <c r="CA1051">
        <v>19361030</v>
      </c>
      <c r="CB1051">
        <v>1746906</v>
      </c>
      <c r="CC1051" t="s">
        <v>13952</v>
      </c>
      <c r="CD1051" t="s">
        <v>95</v>
      </c>
      <c r="CE1051">
        <v>0</v>
      </c>
      <c r="CF1051" t="s">
        <v>95</v>
      </c>
      <c r="CG1051">
        <v>0</v>
      </c>
      <c r="CH1051">
        <v>0</v>
      </c>
      <c r="CI1051">
        <v>643530</v>
      </c>
      <c r="CJ1051" t="s">
        <v>95</v>
      </c>
      <c r="CK1051">
        <f t="shared" si="48"/>
        <v>2024</v>
      </c>
      <c r="CL1051" t="str">
        <f t="shared" si="49"/>
        <v>09</v>
      </c>
      <c r="CM1051" t="str">
        <f t="shared" si="50"/>
        <v>202409</v>
      </c>
    </row>
    <row r="1052" spans="1:91" x14ac:dyDescent="0.3">
      <c r="A1052" t="s">
        <v>88</v>
      </c>
      <c r="B1052" t="s">
        <v>89</v>
      </c>
      <c r="C1052" s="4" t="s">
        <v>13953</v>
      </c>
      <c r="D1052">
        <v>1794</v>
      </c>
      <c r="E1052" t="s">
        <v>13954</v>
      </c>
      <c r="F1052">
        <v>20458276</v>
      </c>
      <c r="G1052" t="s">
        <v>207</v>
      </c>
      <c r="H1052" t="s">
        <v>13955</v>
      </c>
      <c r="I1052" t="s">
        <v>13956</v>
      </c>
      <c r="J1052" t="s">
        <v>13956</v>
      </c>
      <c r="K1052" t="s">
        <v>95</v>
      </c>
      <c r="L1052" t="s">
        <v>4698</v>
      </c>
      <c r="M1052" t="s">
        <v>13957</v>
      </c>
      <c r="N1052" t="s">
        <v>13958</v>
      </c>
      <c r="O1052" t="s">
        <v>13959</v>
      </c>
      <c r="P1052" t="s">
        <v>519</v>
      </c>
      <c r="Q1052" t="s">
        <v>101</v>
      </c>
      <c r="R1052" t="s">
        <v>941</v>
      </c>
      <c r="S1052" t="s">
        <v>7687</v>
      </c>
      <c r="T1052" t="s">
        <v>7688</v>
      </c>
      <c r="U1052" t="s">
        <v>3156</v>
      </c>
      <c r="V1052" t="s">
        <v>13960</v>
      </c>
      <c r="W1052" t="s">
        <v>13961</v>
      </c>
      <c r="X1052" t="s">
        <v>13961</v>
      </c>
      <c r="Y1052" t="s">
        <v>95</v>
      </c>
      <c r="Z1052" t="s">
        <v>108</v>
      </c>
      <c r="AA1052">
        <v>2021</v>
      </c>
      <c r="AB1052" t="s">
        <v>109</v>
      </c>
      <c r="AC1052">
        <v>63947</v>
      </c>
      <c r="AD1052" t="s">
        <v>13949</v>
      </c>
      <c r="AE1052" t="s">
        <v>95</v>
      </c>
      <c r="AF1052" t="s">
        <v>111</v>
      </c>
      <c r="AG1052">
        <v>30000000</v>
      </c>
      <c r="AH1052" t="s">
        <v>13949</v>
      </c>
      <c r="AI1052" t="s">
        <v>95</v>
      </c>
      <c r="AJ1052">
        <v>0</v>
      </c>
      <c r="AK1052" t="s">
        <v>113</v>
      </c>
      <c r="AL1052" t="s">
        <v>13949</v>
      </c>
      <c r="AM1052" t="s">
        <v>163</v>
      </c>
      <c r="AN1052" t="s">
        <v>115</v>
      </c>
      <c r="AO1052" t="s">
        <v>95</v>
      </c>
      <c r="AP1052">
        <v>60</v>
      </c>
      <c r="AQ1052">
        <v>0</v>
      </c>
      <c r="AR1052">
        <v>0</v>
      </c>
      <c r="AS1052">
        <v>-597880</v>
      </c>
      <c r="AT1052">
        <v>34192120</v>
      </c>
      <c r="AU1052">
        <v>30000000</v>
      </c>
      <c r="AV1052">
        <v>4192120</v>
      </c>
      <c r="AW1052" t="s">
        <v>1486</v>
      </c>
      <c r="AX1052">
        <v>-109564</v>
      </c>
      <c r="AY1052">
        <v>597880</v>
      </c>
      <c r="AZ1052">
        <v>707444</v>
      </c>
      <c r="BA1052">
        <v>-109564</v>
      </c>
      <c r="BB1052" t="s">
        <v>13962</v>
      </c>
      <c r="BC1052">
        <v>-1422</v>
      </c>
      <c r="BD1052">
        <v>0</v>
      </c>
      <c r="BE1052">
        <v>1178</v>
      </c>
      <c r="BF1052">
        <v>0</v>
      </c>
      <c r="BG1052" t="s">
        <v>118</v>
      </c>
      <c r="BH1052">
        <v>0</v>
      </c>
      <c r="BI1052">
        <v>0</v>
      </c>
      <c r="BJ1052">
        <v>0</v>
      </c>
      <c r="BK1052">
        <v>0</v>
      </c>
      <c r="BL1052" t="s">
        <v>118</v>
      </c>
      <c r="BM1052">
        <v>0</v>
      </c>
      <c r="BN1052">
        <v>34790000</v>
      </c>
      <c r="BO1052">
        <v>31385459</v>
      </c>
      <c r="BP1052">
        <v>3404541</v>
      </c>
      <c r="BQ1052" t="s">
        <v>13122</v>
      </c>
      <c r="BR1052">
        <v>3404541</v>
      </c>
      <c r="BS1052" t="s">
        <v>13122</v>
      </c>
      <c r="BT1052">
        <v>0</v>
      </c>
      <c r="BU1052">
        <v>0</v>
      </c>
      <c r="BV1052">
        <v>34790000</v>
      </c>
      <c r="BW1052">
        <v>0</v>
      </c>
      <c r="BX1052">
        <v>597880</v>
      </c>
      <c r="BY1052">
        <v>0</v>
      </c>
      <c r="BZ1052">
        <v>34791422</v>
      </c>
      <c r="CA1052">
        <v>34790000</v>
      </c>
      <c r="CB1052">
        <v>3404541</v>
      </c>
      <c r="CC1052" t="s">
        <v>13122</v>
      </c>
      <c r="CD1052" t="s">
        <v>95</v>
      </c>
      <c r="CE1052">
        <v>0</v>
      </c>
      <c r="CF1052" t="s">
        <v>95</v>
      </c>
      <c r="CG1052">
        <v>0</v>
      </c>
      <c r="CH1052">
        <v>0</v>
      </c>
      <c r="CI1052">
        <v>676837</v>
      </c>
      <c r="CJ1052" t="s">
        <v>95</v>
      </c>
      <c r="CK1052">
        <f t="shared" si="48"/>
        <v>2024</v>
      </c>
      <c r="CL1052" t="str">
        <f t="shared" si="49"/>
        <v>09</v>
      </c>
      <c r="CM1052" t="str">
        <f t="shared" si="50"/>
        <v>202409</v>
      </c>
    </row>
    <row r="1053" spans="1:91" x14ac:dyDescent="0.3">
      <c r="A1053" t="s">
        <v>88</v>
      </c>
      <c r="B1053" t="s">
        <v>122</v>
      </c>
      <c r="C1053" s="4" t="s">
        <v>13963</v>
      </c>
      <c r="D1053">
        <v>1795</v>
      </c>
      <c r="E1053" t="s">
        <v>13964</v>
      </c>
      <c r="F1053">
        <v>16848114</v>
      </c>
      <c r="G1053" t="s">
        <v>414</v>
      </c>
      <c r="H1053" t="s">
        <v>13965</v>
      </c>
      <c r="I1053" t="s">
        <v>13966</v>
      </c>
      <c r="J1053" t="s">
        <v>13966</v>
      </c>
      <c r="K1053" t="s">
        <v>95</v>
      </c>
      <c r="L1053" t="s">
        <v>152</v>
      </c>
      <c r="M1053" t="s">
        <v>13967</v>
      </c>
      <c r="N1053" t="s">
        <v>13968</v>
      </c>
      <c r="O1053" t="s">
        <v>13969</v>
      </c>
      <c r="P1053" t="s">
        <v>100</v>
      </c>
      <c r="Q1053" t="s">
        <v>101</v>
      </c>
      <c r="R1053" t="s">
        <v>1395</v>
      </c>
      <c r="S1053" t="s">
        <v>1396</v>
      </c>
      <c r="T1053" t="s">
        <v>1397</v>
      </c>
      <c r="U1053" t="s">
        <v>2802</v>
      </c>
      <c r="V1053" t="s">
        <v>13970</v>
      </c>
      <c r="W1053" t="s">
        <v>13971</v>
      </c>
      <c r="X1053" t="s">
        <v>13971</v>
      </c>
      <c r="Y1053" t="s">
        <v>95</v>
      </c>
      <c r="Z1053" t="s">
        <v>108</v>
      </c>
      <c r="AA1053">
        <v>2017</v>
      </c>
      <c r="AB1053" t="s">
        <v>109</v>
      </c>
      <c r="AC1053">
        <v>63950</v>
      </c>
      <c r="AD1053" t="s">
        <v>13776</v>
      </c>
      <c r="AE1053" t="s">
        <v>95</v>
      </c>
      <c r="AF1053" t="s">
        <v>111</v>
      </c>
      <c r="AG1053">
        <v>15500000</v>
      </c>
      <c r="AH1053" t="s">
        <v>13776</v>
      </c>
      <c r="AI1053" t="s">
        <v>95</v>
      </c>
      <c r="AJ1053">
        <v>0</v>
      </c>
      <c r="AK1053" t="s">
        <v>113</v>
      </c>
      <c r="AL1053" t="s">
        <v>13776</v>
      </c>
      <c r="AM1053" t="s">
        <v>163</v>
      </c>
      <c r="AN1053" t="s">
        <v>115</v>
      </c>
      <c r="AO1053" t="s">
        <v>95</v>
      </c>
      <c r="AP1053">
        <v>27</v>
      </c>
      <c r="AQ1053">
        <v>0</v>
      </c>
      <c r="AR1053">
        <v>0</v>
      </c>
      <c r="AS1053">
        <v>-190000</v>
      </c>
      <c r="AT1053">
        <v>18000000</v>
      </c>
      <c r="AU1053">
        <v>15500000</v>
      </c>
      <c r="AV1053">
        <v>2500000</v>
      </c>
      <c r="AW1053" t="s">
        <v>1067</v>
      </c>
      <c r="AX1053">
        <v>-109594</v>
      </c>
      <c r="AY1053">
        <v>346000</v>
      </c>
      <c r="AZ1053">
        <v>455594</v>
      </c>
      <c r="BA1053">
        <v>-109594</v>
      </c>
      <c r="BB1053" t="s">
        <v>13972</v>
      </c>
      <c r="BC1053">
        <v>0</v>
      </c>
      <c r="BD1053">
        <v>0</v>
      </c>
      <c r="BE1053">
        <v>0</v>
      </c>
      <c r="BF1053">
        <v>0</v>
      </c>
      <c r="BG1053" t="s">
        <v>118</v>
      </c>
      <c r="BH1053">
        <v>0</v>
      </c>
      <c r="BI1053">
        <v>0</v>
      </c>
      <c r="BJ1053">
        <v>0</v>
      </c>
      <c r="BK1053">
        <v>0</v>
      </c>
      <c r="BL1053" t="s">
        <v>118</v>
      </c>
      <c r="BM1053">
        <v>0</v>
      </c>
      <c r="BN1053">
        <v>18346000</v>
      </c>
      <c r="BO1053">
        <v>16481931</v>
      </c>
      <c r="BP1053">
        <v>1864069</v>
      </c>
      <c r="BQ1053" t="s">
        <v>1704</v>
      </c>
      <c r="BR1053">
        <v>1864069</v>
      </c>
      <c r="BS1053" t="s">
        <v>1704</v>
      </c>
      <c r="BT1053">
        <v>0</v>
      </c>
      <c r="BU1053">
        <v>0</v>
      </c>
      <c r="BV1053">
        <v>18346000</v>
      </c>
      <c r="BW1053">
        <v>0</v>
      </c>
      <c r="BX1053">
        <v>346000</v>
      </c>
      <c r="BY1053">
        <v>0</v>
      </c>
      <c r="BZ1053">
        <v>18346000</v>
      </c>
      <c r="CA1053">
        <v>18346000</v>
      </c>
      <c r="CB1053">
        <v>1864069</v>
      </c>
      <c r="CC1053" t="s">
        <v>1704</v>
      </c>
      <c r="CD1053" t="s">
        <v>95</v>
      </c>
      <c r="CE1053">
        <v>0</v>
      </c>
      <c r="CF1053" t="s">
        <v>95</v>
      </c>
      <c r="CG1053">
        <v>0</v>
      </c>
      <c r="CH1053">
        <v>0</v>
      </c>
      <c r="CI1053">
        <v>526337</v>
      </c>
      <c r="CJ1053" t="s">
        <v>95</v>
      </c>
      <c r="CK1053">
        <f t="shared" si="48"/>
        <v>2024</v>
      </c>
      <c r="CL1053" t="str">
        <f t="shared" si="49"/>
        <v>09</v>
      </c>
      <c r="CM1053" t="str">
        <f t="shared" si="50"/>
        <v>202409</v>
      </c>
    </row>
    <row r="1054" spans="1:91" x14ac:dyDescent="0.3">
      <c r="A1054" t="s">
        <v>448</v>
      </c>
      <c r="B1054" t="s">
        <v>449</v>
      </c>
      <c r="C1054" s="4" t="s">
        <v>13973</v>
      </c>
      <c r="D1054">
        <v>2210</v>
      </c>
      <c r="E1054" t="s">
        <v>13974</v>
      </c>
      <c r="F1054">
        <v>18120816</v>
      </c>
      <c r="G1054" t="s">
        <v>293</v>
      </c>
      <c r="H1054" t="s">
        <v>13975</v>
      </c>
      <c r="I1054" t="s">
        <v>95</v>
      </c>
      <c r="J1054" t="s">
        <v>13976</v>
      </c>
      <c r="K1054" t="s">
        <v>95</v>
      </c>
      <c r="L1054" t="s">
        <v>96</v>
      </c>
      <c r="M1054" t="s">
        <v>11258</v>
      </c>
      <c r="N1054" t="s">
        <v>13977</v>
      </c>
      <c r="O1054" t="s">
        <v>13978</v>
      </c>
      <c r="P1054" t="s">
        <v>100</v>
      </c>
      <c r="Q1054" t="s">
        <v>132</v>
      </c>
      <c r="R1054" t="s">
        <v>387</v>
      </c>
      <c r="S1054" t="s">
        <v>388</v>
      </c>
      <c r="T1054" t="s">
        <v>389</v>
      </c>
      <c r="U1054" t="s">
        <v>159</v>
      </c>
      <c r="V1054" t="s">
        <v>13979</v>
      </c>
      <c r="W1054" t="s">
        <v>13980</v>
      </c>
      <c r="X1054" t="s">
        <v>13980</v>
      </c>
      <c r="Y1054" t="s">
        <v>95</v>
      </c>
      <c r="Z1054" t="s">
        <v>108</v>
      </c>
      <c r="AA1054">
        <v>2021</v>
      </c>
      <c r="AB1054" t="s">
        <v>109</v>
      </c>
      <c r="AC1054">
        <v>63971</v>
      </c>
      <c r="AD1054" t="s">
        <v>13981</v>
      </c>
      <c r="AE1054" t="s">
        <v>95</v>
      </c>
      <c r="AF1054" t="s">
        <v>111</v>
      </c>
      <c r="AG1054">
        <v>9700000</v>
      </c>
      <c r="AH1054" t="s">
        <v>13981</v>
      </c>
      <c r="AI1054" t="s">
        <v>95</v>
      </c>
      <c r="AJ1054">
        <v>0</v>
      </c>
      <c r="AK1054" t="s">
        <v>462</v>
      </c>
      <c r="AL1054" t="s">
        <v>13981</v>
      </c>
      <c r="AM1054" t="s">
        <v>163</v>
      </c>
      <c r="AN1054" t="s">
        <v>115</v>
      </c>
      <c r="AO1054" t="s">
        <v>95</v>
      </c>
      <c r="AP1054">
        <v>43</v>
      </c>
      <c r="AQ1054">
        <v>0</v>
      </c>
      <c r="AR1054">
        <v>0</v>
      </c>
      <c r="AS1054">
        <v>-249880</v>
      </c>
      <c r="AT1054">
        <v>11340120</v>
      </c>
      <c r="AU1054">
        <v>9700000</v>
      </c>
      <c r="AV1054">
        <v>1640120</v>
      </c>
      <c r="AW1054" t="s">
        <v>11780</v>
      </c>
      <c r="AX1054">
        <v>-109564</v>
      </c>
      <c r="AY1054">
        <v>249880</v>
      </c>
      <c r="AZ1054">
        <v>359444</v>
      </c>
      <c r="BA1054">
        <v>-109564</v>
      </c>
      <c r="BB1054" t="s">
        <v>4357</v>
      </c>
      <c r="BC1054">
        <v>0</v>
      </c>
      <c r="BD1054">
        <v>0</v>
      </c>
      <c r="BE1054">
        <v>0</v>
      </c>
      <c r="BF1054">
        <v>0</v>
      </c>
      <c r="BG1054" t="s">
        <v>118</v>
      </c>
      <c r="BH1054">
        <v>0</v>
      </c>
      <c r="BI1054">
        <v>0</v>
      </c>
      <c r="BJ1054">
        <v>0</v>
      </c>
      <c r="BK1054">
        <v>0</v>
      </c>
      <c r="BL1054" t="s">
        <v>118</v>
      </c>
      <c r="BM1054">
        <v>0</v>
      </c>
      <c r="BN1054">
        <v>11590000</v>
      </c>
      <c r="BO1054">
        <v>10666413</v>
      </c>
      <c r="BP1054">
        <v>923587</v>
      </c>
      <c r="BQ1054" t="s">
        <v>9501</v>
      </c>
      <c r="BR1054">
        <v>923587</v>
      </c>
      <c r="BS1054" t="s">
        <v>9501</v>
      </c>
      <c r="BT1054">
        <v>0</v>
      </c>
      <c r="BU1054">
        <v>0</v>
      </c>
      <c r="BV1054">
        <v>11590000</v>
      </c>
      <c r="BW1054">
        <v>0</v>
      </c>
      <c r="BX1054">
        <v>249880</v>
      </c>
      <c r="BY1054">
        <v>0</v>
      </c>
      <c r="BZ1054">
        <v>11590000</v>
      </c>
      <c r="CA1054">
        <v>11590000</v>
      </c>
      <c r="CB1054">
        <v>923587</v>
      </c>
      <c r="CC1054" t="s">
        <v>9501</v>
      </c>
      <c r="CD1054" t="s">
        <v>95</v>
      </c>
      <c r="CE1054">
        <v>0</v>
      </c>
      <c r="CF1054" t="s">
        <v>95</v>
      </c>
      <c r="CG1054">
        <v>0</v>
      </c>
      <c r="CH1054">
        <v>0</v>
      </c>
      <c r="CI1054">
        <v>606969</v>
      </c>
      <c r="CJ1054" t="s">
        <v>95</v>
      </c>
      <c r="CK1054">
        <f t="shared" si="48"/>
        <v>2024</v>
      </c>
      <c r="CL1054" t="str">
        <f t="shared" si="49"/>
        <v>09</v>
      </c>
      <c r="CM1054" t="str">
        <f t="shared" si="50"/>
        <v>202409</v>
      </c>
    </row>
    <row r="1055" spans="1:91" x14ac:dyDescent="0.3">
      <c r="A1055" t="s">
        <v>88</v>
      </c>
      <c r="B1055" t="s">
        <v>122</v>
      </c>
      <c r="C1055" s="4" t="s">
        <v>13982</v>
      </c>
      <c r="D1055">
        <v>1796</v>
      </c>
      <c r="E1055" t="s">
        <v>13983</v>
      </c>
      <c r="F1055">
        <v>11471479</v>
      </c>
      <c r="G1055" t="s">
        <v>149</v>
      </c>
      <c r="H1055" t="s">
        <v>13984</v>
      </c>
      <c r="I1055" t="s">
        <v>13985</v>
      </c>
      <c r="J1055" t="s">
        <v>13985</v>
      </c>
      <c r="K1055" t="s">
        <v>95</v>
      </c>
      <c r="L1055" t="s">
        <v>128</v>
      </c>
      <c r="M1055" t="s">
        <v>13986</v>
      </c>
      <c r="N1055" t="s">
        <v>13987</v>
      </c>
      <c r="O1055" t="s">
        <v>13988</v>
      </c>
      <c r="P1055" t="s">
        <v>519</v>
      </c>
      <c r="Q1055" t="s">
        <v>101</v>
      </c>
      <c r="R1055" t="s">
        <v>941</v>
      </c>
      <c r="S1055" t="s">
        <v>13989</v>
      </c>
      <c r="T1055" t="s">
        <v>13990</v>
      </c>
      <c r="U1055" t="s">
        <v>3124</v>
      </c>
      <c r="V1055" t="s">
        <v>13991</v>
      </c>
      <c r="W1055" t="s">
        <v>13992</v>
      </c>
      <c r="X1055" t="s">
        <v>13992</v>
      </c>
      <c r="Y1055" t="s">
        <v>95</v>
      </c>
      <c r="Z1055" t="s">
        <v>108</v>
      </c>
      <c r="AA1055">
        <v>2019</v>
      </c>
      <c r="AB1055" t="s">
        <v>109</v>
      </c>
      <c r="AC1055">
        <v>63960</v>
      </c>
      <c r="AD1055" t="s">
        <v>13776</v>
      </c>
      <c r="AE1055" t="s">
        <v>95</v>
      </c>
      <c r="AF1055" t="s">
        <v>13993</v>
      </c>
      <c r="AG1055">
        <v>10500000</v>
      </c>
      <c r="AH1055" t="s">
        <v>13776</v>
      </c>
      <c r="AI1055" t="s">
        <v>95</v>
      </c>
      <c r="AJ1055">
        <v>0</v>
      </c>
      <c r="AK1055" t="s">
        <v>113</v>
      </c>
      <c r="AL1055" t="s">
        <v>13776</v>
      </c>
      <c r="AM1055" t="s">
        <v>163</v>
      </c>
      <c r="AN1055" t="s">
        <v>115</v>
      </c>
      <c r="AO1055" t="s">
        <v>95</v>
      </c>
      <c r="AP1055">
        <v>46</v>
      </c>
      <c r="AQ1055">
        <v>0</v>
      </c>
      <c r="AR1055">
        <v>0</v>
      </c>
      <c r="AS1055">
        <v>0</v>
      </c>
      <c r="AT1055">
        <v>12390000</v>
      </c>
      <c r="AU1055">
        <v>10500000</v>
      </c>
      <c r="AV1055">
        <v>1890000</v>
      </c>
      <c r="AW1055" t="s">
        <v>7608</v>
      </c>
      <c r="AX1055">
        <v>-109564</v>
      </c>
      <c r="AY1055">
        <v>270000</v>
      </c>
      <c r="AZ1055">
        <v>379564</v>
      </c>
      <c r="BA1055">
        <v>-109564</v>
      </c>
      <c r="BB1055" t="s">
        <v>13994</v>
      </c>
      <c r="BC1055">
        <v>0</v>
      </c>
      <c r="BD1055">
        <v>0</v>
      </c>
      <c r="BE1055">
        <v>0</v>
      </c>
      <c r="BF1055">
        <v>0</v>
      </c>
      <c r="BG1055" t="s">
        <v>118</v>
      </c>
      <c r="BH1055">
        <v>0</v>
      </c>
      <c r="BI1055">
        <v>0</v>
      </c>
      <c r="BJ1055">
        <v>0</v>
      </c>
      <c r="BK1055">
        <v>0</v>
      </c>
      <c r="BL1055" t="s">
        <v>118</v>
      </c>
      <c r="BM1055">
        <v>0</v>
      </c>
      <c r="BN1055">
        <v>12660000</v>
      </c>
      <c r="BO1055">
        <v>11479901</v>
      </c>
      <c r="BP1055">
        <v>1180099</v>
      </c>
      <c r="BQ1055" t="s">
        <v>5357</v>
      </c>
      <c r="BR1055">
        <v>1180099</v>
      </c>
      <c r="BS1055" t="s">
        <v>5357</v>
      </c>
      <c r="BT1055">
        <v>0</v>
      </c>
      <c r="BU1055">
        <v>0</v>
      </c>
      <c r="BV1055">
        <v>12660000</v>
      </c>
      <c r="BW1055">
        <v>0</v>
      </c>
      <c r="BX1055">
        <v>270000</v>
      </c>
      <c r="BY1055">
        <v>0</v>
      </c>
      <c r="BZ1055">
        <v>12660000</v>
      </c>
      <c r="CA1055">
        <v>12660000</v>
      </c>
      <c r="CB1055">
        <v>1180099</v>
      </c>
      <c r="CC1055" t="s">
        <v>5357</v>
      </c>
      <c r="CD1055" t="s">
        <v>95</v>
      </c>
      <c r="CE1055">
        <v>0</v>
      </c>
      <c r="CF1055" t="s">
        <v>95</v>
      </c>
      <c r="CG1055">
        <v>0</v>
      </c>
      <c r="CH1055">
        <v>0</v>
      </c>
      <c r="CI1055">
        <v>600337</v>
      </c>
      <c r="CJ1055" t="s">
        <v>95</v>
      </c>
      <c r="CK1055">
        <f t="shared" si="48"/>
        <v>2024</v>
      </c>
      <c r="CL1055" t="str">
        <f t="shared" si="49"/>
        <v>09</v>
      </c>
      <c r="CM1055" t="str">
        <f t="shared" si="50"/>
        <v>202409</v>
      </c>
    </row>
    <row r="1056" spans="1:91" x14ac:dyDescent="0.3">
      <c r="A1056" t="s">
        <v>184</v>
      </c>
      <c r="B1056" t="s">
        <v>7122</v>
      </c>
      <c r="C1056" s="4" t="s">
        <v>13995</v>
      </c>
      <c r="D1056">
        <v>1075</v>
      </c>
      <c r="E1056" t="s">
        <v>13996</v>
      </c>
      <c r="F1056">
        <v>13853213</v>
      </c>
      <c r="G1056" t="s">
        <v>125</v>
      </c>
      <c r="H1056" t="s">
        <v>13997</v>
      </c>
      <c r="I1056" t="s">
        <v>13998</v>
      </c>
      <c r="J1056" t="s">
        <v>13998</v>
      </c>
      <c r="K1056" t="s">
        <v>95</v>
      </c>
      <c r="L1056" t="s">
        <v>261</v>
      </c>
      <c r="M1056" t="s">
        <v>13999</v>
      </c>
      <c r="N1056" t="s">
        <v>14000</v>
      </c>
      <c r="O1056" t="s">
        <v>14001</v>
      </c>
      <c r="P1056" t="s">
        <v>420</v>
      </c>
      <c r="Q1056" t="s">
        <v>328</v>
      </c>
      <c r="R1056" t="s">
        <v>328</v>
      </c>
      <c r="S1056" t="s">
        <v>2762</v>
      </c>
      <c r="T1056" t="s">
        <v>2763</v>
      </c>
      <c r="U1056" t="s">
        <v>216</v>
      </c>
      <c r="V1056" t="s">
        <v>14002</v>
      </c>
      <c r="W1056" t="s">
        <v>14003</v>
      </c>
      <c r="X1056" t="s">
        <v>14003</v>
      </c>
      <c r="Y1056" t="s">
        <v>95</v>
      </c>
      <c r="Z1056" t="s">
        <v>108</v>
      </c>
      <c r="AA1056">
        <v>2018</v>
      </c>
      <c r="AB1056" t="s">
        <v>109</v>
      </c>
      <c r="AC1056">
        <v>63954</v>
      </c>
      <c r="AD1056" t="s">
        <v>13776</v>
      </c>
      <c r="AE1056" t="s">
        <v>95</v>
      </c>
      <c r="AF1056" t="s">
        <v>111</v>
      </c>
      <c r="AG1056">
        <v>4200000</v>
      </c>
      <c r="AH1056" t="s">
        <v>13777</v>
      </c>
      <c r="AI1056" t="s">
        <v>95</v>
      </c>
      <c r="AJ1056">
        <v>0</v>
      </c>
      <c r="AK1056" t="s">
        <v>462</v>
      </c>
      <c r="AL1056" t="s">
        <v>13777</v>
      </c>
      <c r="AM1056" t="s">
        <v>1129</v>
      </c>
      <c r="AN1056" t="s">
        <v>115</v>
      </c>
      <c r="AO1056" t="s">
        <v>95</v>
      </c>
      <c r="AP1056">
        <v>42</v>
      </c>
      <c r="AQ1056">
        <v>0</v>
      </c>
      <c r="AR1056">
        <v>0</v>
      </c>
      <c r="AS1056">
        <v>0</v>
      </c>
      <c r="AT1056">
        <v>5990000</v>
      </c>
      <c r="AU1056">
        <v>4200000</v>
      </c>
      <c r="AV1056">
        <v>1790000</v>
      </c>
      <c r="AW1056" t="s">
        <v>14004</v>
      </c>
      <c r="AX1056">
        <v>-109564</v>
      </c>
      <c r="AY1056">
        <v>165880</v>
      </c>
      <c r="AZ1056">
        <v>275444</v>
      </c>
      <c r="BA1056">
        <v>-109564</v>
      </c>
      <c r="BB1056" t="s">
        <v>14005</v>
      </c>
      <c r="BC1056">
        <v>0</v>
      </c>
      <c r="BD1056">
        <v>0</v>
      </c>
      <c r="BE1056">
        <v>0</v>
      </c>
      <c r="BF1056">
        <v>0</v>
      </c>
      <c r="BG1056" t="s">
        <v>118</v>
      </c>
      <c r="BH1056">
        <v>0</v>
      </c>
      <c r="BI1056">
        <v>0</v>
      </c>
      <c r="BJ1056">
        <v>0</v>
      </c>
      <c r="BK1056">
        <v>0</v>
      </c>
      <c r="BL1056" t="s">
        <v>118</v>
      </c>
      <c r="BM1056">
        <v>0</v>
      </c>
      <c r="BN1056">
        <v>6427305</v>
      </c>
      <c r="BO1056">
        <v>4989474</v>
      </c>
      <c r="BP1056">
        <v>1437831</v>
      </c>
      <c r="BQ1056" t="s">
        <v>14006</v>
      </c>
      <c r="BR1056">
        <v>1166406</v>
      </c>
      <c r="BS1056" t="s">
        <v>3604</v>
      </c>
      <c r="BT1056">
        <v>0</v>
      </c>
      <c r="BU1056">
        <v>0</v>
      </c>
      <c r="BV1056">
        <v>6155880</v>
      </c>
      <c r="BW1056">
        <v>0</v>
      </c>
      <c r="BX1056">
        <v>165880</v>
      </c>
      <c r="BY1056">
        <v>0</v>
      </c>
      <c r="BZ1056">
        <v>6155880</v>
      </c>
      <c r="CA1056">
        <v>6155880</v>
      </c>
      <c r="CB1056">
        <v>1166406</v>
      </c>
      <c r="CC1056" t="s">
        <v>3604</v>
      </c>
      <c r="CD1056" t="s">
        <v>1131</v>
      </c>
      <c r="CE1056">
        <v>271425</v>
      </c>
      <c r="CF1056" t="s">
        <v>95</v>
      </c>
      <c r="CG1056">
        <v>0</v>
      </c>
      <c r="CH1056">
        <v>0</v>
      </c>
      <c r="CI1056">
        <v>514030</v>
      </c>
      <c r="CJ1056" t="s">
        <v>95</v>
      </c>
      <c r="CK1056">
        <f t="shared" si="48"/>
        <v>2024</v>
      </c>
      <c r="CL1056" t="str">
        <f t="shared" si="49"/>
        <v>09</v>
      </c>
      <c r="CM1056" t="str">
        <f t="shared" si="50"/>
        <v>202409</v>
      </c>
    </row>
    <row r="1057" spans="1:91" x14ac:dyDescent="0.3">
      <c r="A1057" t="s">
        <v>88</v>
      </c>
      <c r="B1057" t="s">
        <v>122</v>
      </c>
      <c r="C1057" s="4" t="s">
        <v>14007</v>
      </c>
      <c r="D1057">
        <v>1797</v>
      </c>
      <c r="E1057" t="s">
        <v>14008</v>
      </c>
      <c r="F1057">
        <v>13874658</v>
      </c>
      <c r="G1057" t="s">
        <v>125</v>
      </c>
      <c r="H1057" t="s">
        <v>14009</v>
      </c>
      <c r="I1057" t="s">
        <v>14010</v>
      </c>
      <c r="J1057" t="s">
        <v>14011</v>
      </c>
      <c r="K1057" t="s">
        <v>95</v>
      </c>
      <c r="L1057" t="s">
        <v>128</v>
      </c>
      <c r="M1057" t="s">
        <v>14012</v>
      </c>
      <c r="N1057" t="s">
        <v>14013</v>
      </c>
      <c r="O1057" t="s">
        <v>14014</v>
      </c>
      <c r="P1057" t="s">
        <v>100</v>
      </c>
      <c r="Q1057" t="s">
        <v>101</v>
      </c>
      <c r="R1057" t="s">
        <v>102</v>
      </c>
      <c r="S1057" t="s">
        <v>14015</v>
      </c>
      <c r="T1057" t="s">
        <v>14016</v>
      </c>
      <c r="U1057" t="s">
        <v>2399</v>
      </c>
      <c r="V1057" t="s">
        <v>14017</v>
      </c>
      <c r="W1057" t="s">
        <v>14018</v>
      </c>
      <c r="X1057" t="s">
        <v>14019</v>
      </c>
      <c r="Y1057" t="s">
        <v>95</v>
      </c>
      <c r="Z1057" t="s">
        <v>108</v>
      </c>
      <c r="AA1057">
        <v>2023</v>
      </c>
      <c r="AB1057" t="s">
        <v>109</v>
      </c>
      <c r="AC1057">
        <v>63959</v>
      </c>
      <c r="AD1057" t="s">
        <v>13776</v>
      </c>
      <c r="AE1057" t="s">
        <v>95</v>
      </c>
      <c r="AF1057" t="s">
        <v>111</v>
      </c>
      <c r="AG1057">
        <v>31750000</v>
      </c>
      <c r="AH1057" t="s">
        <v>13776</v>
      </c>
      <c r="AI1057" t="s">
        <v>95</v>
      </c>
      <c r="AJ1057">
        <v>0</v>
      </c>
      <c r="AK1057" t="s">
        <v>113</v>
      </c>
      <c r="AL1057" t="s">
        <v>13776</v>
      </c>
      <c r="AM1057" t="s">
        <v>163</v>
      </c>
      <c r="AN1057" t="s">
        <v>115</v>
      </c>
      <c r="AO1057" t="s">
        <v>95</v>
      </c>
      <c r="AP1057">
        <v>179</v>
      </c>
      <c r="AQ1057">
        <v>0</v>
      </c>
      <c r="AR1057">
        <v>0</v>
      </c>
      <c r="AS1057">
        <v>-1800000</v>
      </c>
      <c r="AT1057">
        <v>34990000</v>
      </c>
      <c r="AU1057">
        <v>31750000</v>
      </c>
      <c r="AV1057">
        <v>3240000</v>
      </c>
      <c r="AW1057" t="s">
        <v>14020</v>
      </c>
      <c r="AX1057">
        <v>-109564</v>
      </c>
      <c r="AY1057">
        <v>600880</v>
      </c>
      <c r="AZ1057">
        <v>710444</v>
      </c>
      <c r="BA1057">
        <v>-109564</v>
      </c>
      <c r="BB1057" t="s">
        <v>14021</v>
      </c>
      <c r="BC1057">
        <v>0</v>
      </c>
      <c r="BD1057">
        <v>0</v>
      </c>
      <c r="BE1057">
        <v>0</v>
      </c>
      <c r="BF1057">
        <v>0</v>
      </c>
      <c r="BG1057" t="s">
        <v>118</v>
      </c>
      <c r="BH1057">
        <v>0</v>
      </c>
      <c r="BI1057">
        <v>0</v>
      </c>
      <c r="BJ1057">
        <v>0</v>
      </c>
      <c r="BK1057">
        <v>0</v>
      </c>
      <c r="BL1057" t="s">
        <v>118</v>
      </c>
      <c r="BM1057">
        <v>0</v>
      </c>
      <c r="BN1057">
        <v>35590880</v>
      </c>
      <c r="BO1057">
        <v>34148654</v>
      </c>
      <c r="BP1057">
        <v>1442226</v>
      </c>
      <c r="BQ1057" t="s">
        <v>14022</v>
      </c>
      <c r="BR1057">
        <v>1442226</v>
      </c>
      <c r="BS1057" t="s">
        <v>14022</v>
      </c>
      <c r="BT1057">
        <v>0</v>
      </c>
      <c r="BU1057">
        <v>0</v>
      </c>
      <c r="BV1057">
        <v>35590880</v>
      </c>
      <c r="BW1057">
        <v>0</v>
      </c>
      <c r="BX1057">
        <v>600880</v>
      </c>
      <c r="BY1057">
        <v>0</v>
      </c>
      <c r="BZ1057">
        <v>35590880</v>
      </c>
      <c r="CA1057">
        <v>35590880</v>
      </c>
      <c r="CB1057">
        <v>1442226</v>
      </c>
      <c r="CC1057" t="s">
        <v>14022</v>
      </c>
      <c r="CD1057" t="s">
        <v>95</v>
      </c>
      <c r="CE1057">
        <v>0</v>
      </c>
      <c r="CF1057" t="s">
        <v>95</v>
      </c>
      <c r="CG1057">
        <v>0</v>
      </c>
      <c r="CH1057">
        <v>0</v>
      </c>
      <c r="CI1057">
        <v>1688210</v>
      </c>
      <c r="CJ1057" t="s">
        <v>95</v>
      </c>
      <c r="CK1057">
        <f t="shared" si="48"/>
        <v>2024</v>
      </c>
      <c r="CL1057" t="str">
        <f t="shared" si="49"/>
        <v>09</v>
      </c>
      <c r="CM1057" t="str">
        <f t="shared" si="50"/>
        <v>202409</v>
      </c>
    </row>
    <row r="1058" spans="1:91" x14ac:dyDescent="0.3">
      <c r="A1058" t="s">
        <v>448</v>
      </c>
      <c r="B1058" t="s">
        <v>6687</v>
      </c>
      <c r="C1058" s="4" t="s">
        <v>14023</v>
      </c>
      <c r="D1058">
        <v>2211</v>
      </c>
      <c r="E1058" t="s">
        <v>14024</v>
      </c>
      <c r="F1058">
        <v>18844725</v>
      </c>
      <c r="G1058" t="s">
        <v>226</v>
      </c>
      <c r="H1058" t="s">
        <v>14025</v>
      </c>
      <c r="I1058" t="s">
        <v>14026</v>
      </c>
      <c r="J1058" t="s">
        <v>14026</v>
      </c>
      <c r="K1058" t="s">
        <v>95</v>
      </c>
      <c r="L1058" t="s">
        <v>14027</v>
      </c>
      <c r="M1058" t="s">
        <v>14028</v>
      </c>
      <c r="N1058" t="s">
        <v>14029</v>
      </c>
      <c r="O1058" t="s">
        <v>14030</v>
      </c>
      <c r="P1058" t="s">
        <v>100</v>
      </c>
      <c r="Q1058" t="s">
        <v>328</v>
      </c>
      <c r="R1058" t="s">
        <v>5177</v>
      </c>
      <c r="S1058" t="s">
        <v>14031</v>
      </c>
      <c r="T1058" t="s">
        <v>14032</v>
      </c>
      <c r="U1058" t="s">
        <v>1887</v>
      </c>
      <c r="V1058" t="s">
        <v>14033</v>
      </c>
      <c r="W1058" t="s">
        <v>14034</v>
      </c>
      <c r="X1058" t="s">
        <v>14035</v>
      </c>
      <c r="Y1058" t="s">
        <v>95</v>
      </c>
      <c r="Z1058" t="s">
        <v>108</v>
      </c>
      <c r="AA1058">
        <v>2022</v>
      </c>
      <c r="AB1058" t="s">
        <v>109</v>
      </c>
      <c r="AC1058">
        <v>63968</v>
      </c>
      <c r="AD1058" t="s">
        <v>13981</v>
      </c>
      <c r="AE1058" t="s">
        <v>95</v>
      </c>
      <c r="AF1058" t="s">
        <v>111</v>
      </c>
      <c r="AG1058">
        <v>9000000</v>
      </c>
      <c r="AH1058" t="s">
        <v>14036</v>
      </c>
      <c r="AI1058" t="s">
        <v>95</v>
      </c>
      <c r="AJ1058">
        <v>0</v>
      </c>
      <c r="AK1058" t="s">
        <v>113</v>
      </c>
      <c r="AL1058" t="s">
        <v>14036</v>
      </c>
      <c r="AM1058" t="s">
        <v>1129</v>
      </c>
      <c r="AN1058" t="s">
        <v>115</v>
      </c>
      <c r="AO1058" t="s">
        <v>95</v>
      </c>
      <c r="AP1058">
        <v>21</v>
      </c>
      <c r="AQ1058">
        <v>0</v>
      </c>
      <c r="AR1058">
        <v>0</v>
      </c>
      <c r="AS1058">
        <v>0</v>
      </c>
      <c r="AT1058">
        <v>10690000</v>
      </c>
      <c r="AU1058">
        <v>9000000</v>
      </c>
      <c r="AV1058">
        <v>1690000</v>
      </c>
      <c r="AW1058" t="s">
        <v>10839</v>
      </c>
      <c r="AX1058">
        <v>-209789</v>
      </c>
      <c r="AY1058">
        <v>136155</v>
      </c>
      <c r="AZ1058">
        <v>345944</v>
      </c>
      <c r="BA1058">
        <v>-209789</v>
      </c>
      <c r="BB1058" t="s">
        <v>14037</v>
      </c>
      <c r="BC1058">
        <v>-12007</v>
      </c>
      <c r="BD1058">
        <v>0</v>
      </c>
      <c r="BE1058">
        <v>9247</v>
      </c>
      <c r="BF1058">
        <v>0</v>
      </c>
      <c r="BG1058" t="s">
        <v>118</v>
      </c>
      <c r="BH1058">
        <v>0</v>
      </c>
      <c r="BI1058">
        <v>0</v>
      </c>
      <c r="BJ1058">
        <v>0</v>
      </c>
      <c r="BK1058">
        <v>0</v>
      </c>
      <c r="BL1058" t="s">
        <v>118</v>
      </c>
      <c r="BM1058">
        <v>0</v>
      </c>
      <c r="BN1058">
        <v>11083249</v>
      </c>
      <c r="BO1058">
        <v>9718028</v>
      </c>
      <c r="BP1058">
        <v>1365221</v>
      </c>
      <c r="BQ1058" t="s">
        <v>1024</v>
      </c>
      <c r="BR1058">
        <v>1108127</v>
      </c>
      <c r="BS1058" t="s">
        <v>949</v>
      </c>
      <c r="BT1058">
        <v>0</v>
      </c>
      <c r="BU1058">
        <v>0</v>
      </c>
      <c r="BV1058">
        <v>10826155</v>
      </c>
      <c r="BW1058">
        <v>0</v>
      </c>
      <c r="BX1058">
        <v>136155</v>
      </c>
      <c r="BY1058">
        <v>0</v>
      </c>
      <c r="BZ1058">
        <v>10826155</v>
      </c>
      <c r="CA1058">
        <v>10826155</v>
      </c>
      <c r="CB1058">
        <v>1108127</v>
      </c>
      <c r="CC1058" t="s">
        <v>949</v>
      </c>
      <c r="CD1058" t="s">
        <v>1131</v>
      </c>
      <c r="CE1058">
        <v>257094</v>
      </c>
      <c r="CF1058" t="s">
        <v>95</v>
      </c>
      <c r="CG1058">
        <v>0</v>
      </c>
      <c r="CH1058">
        <v>0</v>
      </c>
      <c r="CI1058">
        <v>362837</v>
      </c>
      <c r="CJ1058" t="s">
        <v>95</v>
      </c>
      <c r="CK1058">
        <f t="shared" si="48"/>
        <v>2024</v>
      </c>
      <c r="CL1058" t="str">
        <f t="shared" si="49"/>
        <v>09</v>
      </c>
      <c r="CM1058" t="str">
        <f t="shared" si="50"/>
        <v>202409</v>
      </c>
    </row>
    <row r="1059" spans="1:91" x14ac:dyDescent="0.3">
      <c r="A1059" t="s">
        <v>448</v>
      </c>
      <c r="B1059" t="s">
        <v>449</v>
      </c>
      <c r="C1059" s="4" t="s">
        <v>14038</v>
      </c>
      <c r="D1059">
        <v>2212</v>
      </c>
      <c r="E1059" t="s">
        <v>14039</v>
      </c>
      <c r="F1059">
        <v>16878741</v>
      </c>
      <c r="G1059" t="s">
        <v>293</v>
      </c>
      <c r="H1059" t="s">
        <v>14040</v>
      </c>
      <c r="I1059" t="s">
        <v>95</v>
      </c>
      <c r="J1059" t="s">
        <v>14041</v>
      </c>
      <c r="K1059" t="s">
        <v>95</v>
      </c>
      <c r="L1059" t="s">
        <v>261</v>
      </c>
      <c r="M1059" t="s">
        <v>14042</v>
      </c>
      <c r="N1059" t="s">
        <v>14043</v>
      </c>
      <c r="O1059" t="s">
        <v>14044</v>
      </c>
      <c r="P1059" t="s">
        <v>420</v>
      </c>
      <c r="Q1059" t="s">
        <v>232</v>
      </c>
      <c r="R1059" t="s">
        <v>1836</v>
      </c>
      <c r="S1059" t="s">
        <v>14045</v>
      </c>
      <c r="T1059" t="s">
        <v>14046</v>
      </c>
      <c r="U1059" t="s">
        <v>2555</v>
      </c>
      <c r="V1059" t="s">
        <v>14047</v>
      </c>
      <c r="W1059" t="s">
        <v>14048</v>
      </c>
      <c r="X1059" t="s">
        <v>14048</v>
      </c>
      <c r="Y1059" t="s">
        <v>95</v>
      </c>
      <c r="Z1059" t="s">
        <v>108</v>
      </c>
      <c r="AA1059">
        <v>2024</v>
      </c>
      <c r="AB1059" t="s">
        <v>109</v>
      </c>
      <c r="AC1059">
        <v>63970</v>
      </c>
      <c r="AD1059" t="s">
        <v>13981</v>
      </c>
      <c r="AE1059" t="s">
        <v>95</v>
      </c>
      <c r="AF1059" t="s">
        <v>111</v>
      </c>
      <c r="AG1059">
        <v>10000000</v>
      </c>
      <c r="AH1059" t="s">
        <v>13981</v>
      </c>
      <c r="AI1059" t="s">
        <v>95</v>
      </c>
      <c r="AJ1059">
        <v>0</v>
      </c>
      <c r="AK1059" t="s">
        <v>462</v>
      </c>
      <c r="AL1059" t="s">
        <v>13981</v>
      </c>
      <c r="AM1059" t="s">
        <v>163</v>
      </c>
      <c r="AN1059" t="s">
        <v>115</v>
      </c>
      <c r="AO1059" t="s">
        <v>95</v>
      </c>
      <c r="AP1059">
        <v>13</v>
      </c>
      <c r="AQ1059">
        <v>0</v>
      </c>
      <c r="AR1059">
        <v>0</v>
      </c>
      <c r="AS1059">
        <v>0</v>
      </c>
      <c r="AT1059">
        <v>11890000</v>
      </c>
      <c r="AU1059">
        <v>10000000</v>
      </c>
      <c r="AV1059">
        <v>1890000</v>
      </c>
      <c r="AW1059" t="s">
        <v>1801</v>
      </c>
      <c r="AX1059">
        <v>-109564</v>
      </c>
      <c r="AY1059">
        <v>254380</v>
      </c>
      <c r="AZ1059">
        <v>363944</v>
      </c>
      <c r="BA1059">
        <v>-109564</v>
      </c>
      <c r="BB1059" t="s">
        <v>12789</v>
      </c>
      <c r="BC1059">
        <v>0</v>
      </c>
      <c r="BD1059">
        <v>0</v>
      </c>
      <c r="BE1059">
        <v>0</v>
      </c>
      <c r="BF1059">
        <v>0</v>
      </c>
      <c r="BG1059" t="s">
        <v>118</v>
      </c>
      <c r="BH1059">
        <v>0</v>
      </c>
      <c r="BI1059">
        <v>0</v>
      </c>
      <c r="BJ1059">
        <v>0</v>
      </c>
      <c r="BK1059">
        <v>0</v>
      </c>
      <c r="BL1059" t="s">
        <v>118</v>
      </c>
      <c r="BM1059">
        <v>0</v>
      </c>
      <c r="BN1059">
        <v>12144380</v>
      </c>
      <c r="BO1059">
        <v>10689974</v>
      </c>
      <c r="BP1059">
        <v>1454406</v>
      </c>
      <c r="BQ1059" t="s">
        <v>14049</v>
      </c>
      <c r="BR1059">
        <v>1454406</v>
      </c>
      <c r="BS1059" t="s">
        <v>14049</v>
      </c>
      <c r="BT1059">
        <v>0</v>
      </c>
      <c r="BU1059">
        <v>0</v>
      </c>
      <c r="BV1059">
        <v>12144380</v>
      </c>
      <c r="BW1059">
        <v>0</v>
      </c>
      <c r="BX1059">
        <v>254380</v>
      </c>
      <c r="BY1059">
        <v>0</v>
      </c>
      <c r="BZ1059">
        <v>12144380</v>
      </c>
      <c r="CA1059">
        <v>12144380</v>
      </c>
      <c r="CB1059">
        <v>1454406</v>
      </c>
      <c r="CC1059" t="s">
        <v>14049</v>
      </c>
      <c r="CD1059" t="s">
        <v>95</v>
      </c>
      <c r="CE1059">
        <v>0</v>
      </c>
      <c r="CF1059" t="s">
        <v>95</v>
      </c>
      <c r="CG1059">
        <v>0</v>
      </c>
      <c r="CH1059">
        <v>0</v>
      </c>
      <c r="CI1059">
        <v>326030</v>
      </c>
      <c r="CJ1059" t="s">
        <v>95</v>
      </c>
      <c r="CK1059">
        <f t="shared" si="48"/>
        <v>2024</v>
      </c>
      <c r="CL1059" t="str">
        <f t="shared" si="49"/>
        <v>09</v>
      </c>
      <c r="CM1059" t="str">
        <f t="shared" si="50"/>
        <v>202409</v>
      </c>
    </row>
    <row r="1060" spans="1:91" x14ac:dyDescent="0.3">
      <c r="A1060" t="s">
        <v>255</v>
      </c>
      <c r="B1060" t="s">
        <v>256</v>
      </c>
      <c r="C1060" s="4" t="s">
        <v>14050</v>
      </c>
      <c r="D1060">
        <v>641</v>
      </c>
      <c r="E1060" t="s">
        <v>14051</v>
      </c>
      <c r="F1060">
        <v>10558769</v>
      </c>
      <c r="G1060" t="s">
        <v>414</v>
      </c>
      <c r="H1060" t="s">
        <v>14052</v>
      </c>
      <c r="I1060" t="s">
        <v>14053</v>
      </c>
      <c r="J1060" t="s">
        <v>14053</v>
      </c>
      <c r="K1060" t="s">
        <v>95</v>
      </c>
      <c r="L1060" t="s">
        <v>261</v>
      </c>
      <c r="M1060" t="s">
        <v>14054</v>
      </c>
      <c r="N1060" t="s">
        <v>14055</v>
      </c>
      <c r="O1060" t="s">
        <v>14056</v>
      </c>
      <c r="P1060" t="s">
        <v>100</v>
      </c>
      <c r="Q1060" t="s">
        <v>175</v>
      </c>
      <c r="R1060" t="s">
        <v>14057</v>
      </c>
      <c r="S1060" t="s">
        <v>14058</v>
      </c>
      <c r="T1060" t="s">
        <v>14059</v>
      </c>
      <c r="U1060" t="s">
        <v>179</v>
      </c>
      <c r="V1060" t="s">
        <v>14060</v>
      </c>
      <c r="W1060" t="s">
        <v>14061</v>
      </c>
      <c r="X1060" t="s">
        <v>14061</v>
      </c>
      <c r="Y1060" t="s">
        <v>95</v>
      </c>
      <c r="Z1060" t="s">
        <v>108</v>
      </c>
      <c r="AA1060">
        <v>2024</v>
      </c>
      <c r="AB1060" t="s">
        <v>109</v>
      </c>
      <c r="AC1060">
        <v>63953</v>
      </c>
      <c r="AD1060" t="s">
        <v>13776</v>
      </c>
      <c r="AE1060" t="s">
        <v>95</v>
      </c>
      <c r="AF1060" t="s">
        <v>111</v>
      </c>
      <c r="AG1060">
        <v>13200000</v>
      </c>
      <c r="AH1060" t="s">
        <v>13776</v>
      </c>
      <c r="AI1060" t="s">
        <v>95</v>
      </c>
      <c r="AJ1060">
        <v>0</v>
      </c>
      <c r="AK1060" t="s">
        <v>113</v>
      </c>
      <c r="AL1060" t="s">
        <v>13776</v>
      </c>
      <c r="AM1060" t="s">
        <v>163</v>
      </c>
      <c r="AN1060" t="s">
        <v>115</v>
      </c>
      <c r="AO1060" t="s">
        <v>95</v>
      </c>
      <c r="AP1060">
        <v>47</v>
      </c>
      <c r="AQ1060">
        <v>0</v>
      </c>
      <c r="AR1060">
        <v>0</v>
      </c>
      <c r="AS1060">
        <v>-1000000</v>
      </c>
      <c r="AT1060">
        <v>14990000</v>
      </c>
      <c r="AU1060">
        <v>13200000</v>
      </c>
      <c r="AV1060">
        <v>1790000</v>
      </c>
      <c r="AW1060" t="s">
        <v>14062</v>
      </c>
      <c r="AX1060">
        <v>-109564</v>
      </c>
      <c r="AY1060">
        <v>300880</v>
      </c>
      <c r="AZ1060">
        <v>410444</v>
      </c>
      <c r="BA1060">
        <v>-109564</v>
      </c>
      <c r="BB1060" t="s">
        <v>13464</v>
      </c>
      <c r="BC1060">
        <v>0</v>
      </c>
      <c r="BD1060">
        <v>0</v>
      </c>
      <c r="BE1060">
        <v>0</v>
      </c>
      <c r="BF1060">
        <v>0</v>
      </c>
      <c r="BG1060" t="s">
        <v>118</v>
      </c>
      <c r="BH1060">
        <v>0</v>
      </c>
      <c r="BI1060">
        <v>0</v>
      </c>
      <c r="BJ1060">
        <v>0</v>
      </c>
      <c r="BK1060">
        <v>0</v>
      </c>
      <c r="BL1060" t="s">
        <v>118</v>
      </c>
      <c r="BM1060">
        <v>0</v>
      </c>
      <c r="BN1060">
        <v>15290880</v>
      </c>
      <c r="BO1060">
        <v>14139611</v>
      </c>
      <c r="BP1060">
        <v>1151269</v>
      </c>
      <c r="BQ1060" t="s">
        <v>14063</v>
      </c>
      <c r="BR1060">
        <v>1151269</v>
      </c>
      <c r="BS1060" t="s">
        <v>14063</v>
      </c>
      <c r="BT1060">
        <v>0</v>
      </c>
      <c r="BU1060">
        <v>0</v>
      </c>
      <c r="BV1060">
        <v>15290880</v>
      </c>
      <c r="BW1060">
        <v>0</v>
      </c>
      <c r="BX1060">
        <v>300880</v>
      </c>
      <c r="BY1060">
        <v>0</v>
      </c>
      <c r="BZ1060">
        <v>15290880</v>
      </c>
      <c r="CA1060">
        <v>15290880</v>
      </c>
      <c r="CB1060">
        <v>1151269</v>
      </c>
      <c r="CC1060" t="s">
        <v>14063</v>
      </c>
      <c r="CD1060" t="s">
        <v>95</v>
      </c>
      <c r="CE1060">
        <v>0</v>
      </c>
      <c r="CF1060" t="s">
        <v>95</v>
      </c>
      <c r="CG1060">
        <v>0</v>
      </c>
      <c r="CH1060">
        <v>0</v>
      </c>
      <c r="CI1060">
        <v>529167</v>
      </c>
      <c r="CJ1060" t="s">
        <v>95</v>
      </c>
      <c r="CK1060">
        <f t="shared" si="48"/>
        <v>2024</v>
      </c>
      <c r="CL1060" t="str">
        <f t="shared" si="49"/>
        <v>09</v>
      </c>
      <c r="CM1060" t="str">
        <f t="shared" si="50"/>
        <v>202409</v>
      </c>
    </row>
    <row r="1061" spans="1:91" x14ac:dyDescent="0.3">
      <c r="A1061" t="s">
        <v>145</v>
      </c>
      <c r="B1061" t="s">
        <v>7771</v>
      </c>
      <c r="C1061" s="4" t="s">
        <v>14064</v>
      </c>
      <c r="D1061">
        <v>385</v>
      </c>
      <c r="E1061" t="s">
        <v>14065</v>
      </c>
      <c r="F1061">
        <v>17840993</v>
      </c>
      <c r="G1061" t="s">
        <v>169</v>
      </c>
      <c r="H1061" t="s">
        <v>14066</v>
      </c>
      <c r="I1061" t="s">
        <v>14067</v>
      </c>
      <c r="J1061" t="s">
        <v>14067</v>
      </c>
      <c r="K1061" t="s">
        <v>95</v>
      </c>
      <c r="L1061" t="s">
        <v>152</v>
      </c>
      <c r="M1061" t="s">
        <v>14068</v>
      </c>
      <c r="N1061" t="s">
        <v>14069</v>
      </c>
      <c r="O1061" t="s">
        <v>14070</v>
      </c>
      <c r="P1061" t="s">
        <v>100</v>
      </c>
      <c r="Q1061" t="s">
        <v>1320</v>
      </c>
      <c r="R1061" t="s">
        <v>1321</v>
      </c>
      <c r="S1061" t="s">
        <v>14071</v>
      </c>
      <c r="T1061" t="s">
        <v>14072</v>
      </c>
      <c r="U1061" t="s">
        <v>2106</v>
      </c>
      <c r="V1061" t="s">
        <v>14073</v>
      </c>
      <c r="W1061" t="s">
        <v>14074</v>
      </c>
      <c r="X1061" t="s">
        <v>14074</v>
      </c>
      <c r="Y1061" t="s">
        <v>95</v>
      </c>
      <c r="Z1061" t="s">
        <v>108</v>
      </c>
      <c r="AA1061">
        <v>2022</v>
      </c>
      <c r="AB1061" t="s">
        <v>109</v>
      </c>
      <c r="AC1061">
        <v>63952</v>
      </c>
      <c r="AD1061" t="s">
        <v>13776</v>
      </c>
      <c r="AE1061" t="s">
        <v>95</v>
      </c>
      <c r="AF1061" t="s">
        <v>111</v>
      </c>
      <c r="AG1061">
        <v>15000000</v>
      </c>
      <c r="AH1061" t="s">
        <v>13777</v>
      </c>
      <c r="AI1061" t="s">
        <v>95</v>
      </c>
      <c r="AJ1061">
        <v>0</v>
      </c>
      <c r="AK1061" t="s">
        <v>287</v>
      </c>
      <c r="AL1061" t="s">
        <v>13777</v>
      </c>
      <c r="AM1061" t="s">
        <v>1129</v>
      </c>
      <c r="AN1061" t="s">
        <v>115</v>
      </c>
      <c r="AO1061" t="s">
        <v>95</v>
      </c>
      <c r="AP1061">
        <v>6</v>
      </c>
      <c r="AQ1061">
        <v>0</v>
      </c>
      <c r="AR1061">
        <v>0</v>
      </c>
      <c r="AS1061">
        <v>0</v>
      </c>
      <c r="AT1061">
        <v>17690000</v>
      </c>
      <c r="AU1061">
        <v>15000000</v>
      </c>
      <c r="AV1061">
        <v>2690000</v>
      </c>
      <c r="AW1061" t="s">
        <v>2125</v>
      </c>
      <c r="AX1061">
        <v>-336940</v>
      </c>
      <c r="AY1061">
        <v>208705</v>
      </c>
      <c r="AZ1061">
        <v>545645</v>
      </c>
      <c r="BA1061">
        <v>-336940</v>
      </c>
      <c r="BB1061" t="s">
        <v>14075</v>
      </c>
      <c r="BC1061">
        <v>-12007</v>
      </c>
      <c r="BD1061">
        <v>0</v>
      </c>
      <c r="BE1061">
        <v>9247</v>
      </c>
      <c r="BF1061">
        <v>0</v>
      </c>
      <c r="BG1061" t="s">
        <v>118</v>
      </c>
      <c r="BH1061">
        <v>0</v>
      </c>
      <c r="BI1061">
        <v>0</v>
      </c>
      <c r="BJ1061">
        <v>0</v>
      </c>
      <c r="BK1061">
        <v>0</v>
      </c>
      <c r="BL1061" t="s">
        <v>118</v>
      </c>
      <c r="BM1061">
        <v>0</v>
      </c>
      <c r="BN1061">
        <v>18342151</v>
      </c>
      <c r="BO1061">
        <v>15964325</v>
      </c>
      <c r="BP1061">
        <v>2377826</v>
      </c>
      <c r="BQ1061" t="s">
        <v>557</v>
      </c>
      <c r="BR1061">
        <v>1934380</v>
      </c>
      <c r="BS1061" t="s">
        <v>14076</v>
      </c>
      <c r="BT1061">
        <v>0</v>
      </c>
      <c r="BU1061">
        <v>0</v>
      </c>
      <c r="BV1061">
        <v>17898705</v>
      </c>
      <c r="BW1061">
        <v>0</v>
      </c>
      <c r="BX1061">
        <v>208705</v>
      </c>
      <c r="BY1061">
        <v>0</v>
      </c>
      <c r="BZ1061">
        <v>17898705</v>
      </c>
      <c r="CA1061">
        <v>17898705</v>
      </c>
      <c r="CB1061">
        <v>1934380</v>
      </c>
      <c r="CC1061" t="s">
        <v>14076</v>
      </c>
      <c r="CD1061" t="s">
        <v>1131</v>
      </c>
      <c r="CE1061">
        <v>443446</v>
      </c>
      <c r="CF1061" t="s">
        <v>95</v>
      </c>
      <c r="CG1061">
        <v>0</v>
      </c>
      <c r="CH1061">
        <v>0</v>
      </c>
      <c r="CI1061">
        <v>409433</v>
      </c>
      <c r="CJ1061" t="s">
        <v>95</v>
      </c>
      <c r="CK1061">
        <f t="shared" si="48"/>
        <v>2024</v>
      </c>
      <c r="CL1061" t="str">
        <f t="shared" si="49"/>
        <v>09</v>
      </c>
      <c r="CM1061" t="str">
        <f t="shared" si="50"/>
        <v>202409</v>
      </c>
    </row>
    <row r="1062" spans="1:91" x14ac:dyDescent="0.3">
      <c r="A1062" t="s">
        <v>255</v>
      </c>
      <c r="B1062" t="s">
        <v>395</v>
      </c>
      <c r="C1062" s="4" t="s">
        <v>14077</v>
      </c>
      <c r="D1062">
        <v>642</v>
      </c>
      <c r="E1062" t="s">
        <v>14078</v>
      </c>
      <c r="F1062">
        <v>10957166</v>
      </c>
      <c r="G1062" t="s">
        <v>322</v>
      </c>
      <c r="H1062" t="s">
        <v>14079</v>
      </c>
      <c r="I1062" t="s">
        <v>95</v>
      </c>
      <c r="J1062" t="s">
        <v>14080</v>
      </c>
      <c r="K1062" t="s">
        <v>95</v>
      </c>
      <c r="L1062" t="s">
        <v>261</v>
      </c>
      <c r="M1062" t="s">
        <v>12768</v>
      </c>
      <c r="N1062" t="s">
        <v>14081</v>
      </c>
      <c r="O1062" t="s">
        <v>14082</v>
      </c>
      <c r="P1062" t="s">
        <v>100</v>
      </c>
      <c r="Q1062" t="s">
        <v>232</v>
      </c>
      <c r="R1062" t="s">
        <v>876</v>
      </c>
      <c r="S1062" t="s">
        <v>10331</v>
      </c>
      <c r="T1062" t="s">
        <v>10332</v>
      </c>
      <c r="U1062" t="s">
        <v>6682</v>
      </c>
      <c r="V1062" t="s">
        <v>14083</v>
      </c>
      <c r="W1062" t="s">
        <v>14084</v>
      </c>
      <c r="X1062" t="s">
        <v>14084</v>
      </c>
      <c r="Y1062" t="s">
        <v>95</v>
      </c>
      <c r="Z1062" t="s">
        <v>108</v>
      </c>
      <c r="AA1062">
        <v>2023</v>
      </c>
      <c r="AB1062" t="s">
        <v>109</v>
      </c>
      <c r="AC1062">
        <v>63982</v>
      </c>
      <c r="AD1062" t="s">
        <v>14085</v>
      </c>
      <c r="AE1062" t="s">
        <v>95</v>
      </c>
      <c r="AF1062" t="s">
        <v>111</v>
      </c>
      <c r="AG1062">
        <v>22000000</v>
      </c>
      <c r="AH1062" t="s">
        <v>14085</v>
      </c>
      <c r="AI1062" t="s">
        <v>95</v>
      </c>
      <c r="AJ1062">
        <v>0</v>
      </c>
      <c r="AK1062" t="s">
        <v>113</v>
      </c>
      <c r="AL1062" t="s">
        <v>14085</v>
      </c>
      <c r="AM1062" t="s">
        <v>163</v>
      </c>
      <c r="AN1062" t="s">
        <v>115</v>
      </c>
      <c r="AO1062" t="s">
        <v>95</v>
      </c>
      <c r="AP1062">
        <v>474</v>
      </c>
      <c r="AQ1062">
        <v>0</v>
      </c>
      <c r="AR1062">
        <v>0</v>
      </c>
      <c r="AS1062">
        <v>0</v>
      </c>
      <c r="AT1062">
        <v>23990000</v>
      </c>
      <c r="AU1062">
        <v>22000000</v>
      </c>
      <c r="AV1062">
        <v>1990000</v>
      </c>
      <c r="AW1062" t="s">
        <v>14086</v>
      </c>
      <c r="AX1062">
        <v>-109564</v>
      </c>
      <c r="AY1062">
        <v>435880</v>
      </c>
      <c r="AZ1062">
        <v>545444</v>
      </c>
      <c r="BA1062">
        <v>-109564</v>
      </c>
      <c r="BB1062" t="s">
        <v>14087</v>
      </c>
      <c r="BC1062">
        <v>0</v>
      </c>
      <c r="BD1062">
        <v>0</v>
      </c>
      <c r="BE1062">
        <v>0</v>
      </c>
      <c r="BF1062">
        <v>0</v>
      </c>
      <c r="BG1062" t="s">
        <v>118</v>
      </c>
      <c r="BH1062">
        <v>0</v>
      </c>
      <c r="BI1062">
        <v>0</v>
      </c>
      <c r="BJ1062">
        <v>0</v>
      </c>
      <c r="BK1062">
        <v>0</v>
      </c>
      <c r="BL1062" t="s">
        <v>118</v>
      </c>
      <c r="BM1062">
        <v>0</v>
      </c>
      <c r="BN1062">
        <v>24425880</v>
      </c>
      <c r="BO1062">
        <v>23846422</v>
      </c>
      <c r="BP1062">
        <v>579458</v>
      </c>
      <c r="BQ1062" t="s">
        <v>14088</v>
      </c>
      <c r="BR1062">
        <v>579458</v>
      </c>
      <c r="BS1062" t="s">
        <v>14088</v>
      </c>
      <c r="BT1062">
        <v>0</v>
      </c>
      <c r="BU1062">
        <v>0</v>
      </c>
      <c r="BV1062">
        <v>24425880</v>
      </c>
      <c r="BW1062">
        <v>0</v>
      </c>
      <c r="BX1062">
        <v>435880</v>
      </c>
      <c r="BY1062">
        <v>0</v>
      </c>
      <c r="BZ1062">
        <v>24425880</v>
      </c>
      <c r="CA1062">
        <v>24425880</v>
      </c>
      <c r="CB1062">
        <v>579458</v>
      </c>
      <c r="CC1062" t="s">
        <v>14088</v>
      </c>
      <c r="CD1062" t="s">
        <v>95</v>
      </c>
      <c r="CE1062">
        <v>0</v>
      </c>
      <c r="CF1062" t="s">
        <v>95</v>
      </c>
      <c r="CG1062">
        <v>0</v>
      </c>
      <c r="CH1062">
        <v>0</v>
      </c>
      <c r="CI1062">
        <v>1300978</v>
      </c>
      <c r="CJ1062" t="s">
        <v>95</v>
      </c>
      <c r="CK1062">
        <f t="shared" si="48"/>
        <v>2024</v>
      </c>
      <c r="CL1062" t="str">
        <f t="shared" si="49"/>
        <v>09</v>
      </c>
      <c r="CM1062" t="str">
        <f t="shared" si="50"/>
        <v>202409</v>
      </c>
    </row>
    <row r="1063" spans="1:91" x14ac:dyDescent="0.3">
      <c r="A1063" t="s">
        <v>88</v>
      </c>
      <c r="B1063" t="s">
        <v>122</v>
      </c>
      <c r="C1063" s="4" t="s">
        <v>14089</v>
      </c>
      <c r="D1063">
        <v>1798</v>
      </c>
      <c r="E1063" t="s">
        <v>14090</v>
      </c>
      <c r="F1063">
        <v>19239501</v>
      </c>
      <c r="G1063" t="s">
        <v>92</v>
      </c>
      <c r="H1063" t="s">
        <v>14091</v>
      </c>
      <c r="I1063" t="s">
        <v>14092</v>
      </c>
      <c r="J1063" t="s">
        <v>14092</v>
      </c>
      <c r="K1063" t="s">
        <v>95</v>
      </c>
      <c r="L1063" t="s">
        <v>96</v>
      </c>
      <c r="M1063" t="s">
        <v>14093</v>
      </c>
      <c r="N1063" t="s">
        <v>14094</v>
      </c>
      <c r="O1063" t="s">
        <v>14095</v>
      </c>
      <c r="P1063" t="s">
        <v>100</v>
      </c>
      <c r="Q1063" t="s">
        <v>232</v>
      </c>
      <c r="R1063" t="s">
        <v>534</v>
      </c>
      <c r="S1063" t="s">
        <v>14096</v>
      </c>
      <c r="T1063" t="s">
        <v>14097</v>
      </c>
      <c r="U1063" t="s">
        <v>14098</v>
      </c>
      <c r="V1063" t="s">
        <v>14099</v>
      </c>
      <c r="W1063" t="s">
        <v>14100</v>
      </c>
      <c r="X1063" t="s">
        <v>14100</v>
      </c>
      <c r="Y1063" t="s">
        <v>95</v>
      </c>
      <c r="Z1063" t="s">
        <v>108</v>
      </c>
      <c r="AA1063">
        <v>2018</v>
      </c>
      <c r="AB1063" t="s">
        <v>109</v>
      </c>
      <c r="AC1063">
        <v>63958</v>
      </c>
      <c r="AD1063" t="s">
        <v>13776</v>
      </c>
      <c r="AE1063" t="s">
        <v>95</v>
      </c>
      <c r="AF1063" t="s">
        <v>111</v>
      </c>
      <c r="AG1063">
        <v>8000000</v>
      </c>
      <c r="AH1063" t="s">
        <v>13777</v>
      </c>
      <c r="AI1063" t="s">
        <v>95</v>
      </c>
      <c r="AJ1063">
        <v>0</v>
      </c>
      <c r="AK1063" t="s">
        <v>287</v>
      </c>
      <c r="AL1063" t="s">
        <v>13777</v>
      </c>
      <c r="AM1063" t="s">
        <v>1129</v>
      </c>
      <c r="AN1063" t="s">
        <v>115</v>
      </c>
      <c r="AO1063" t="s">
        <v>95</v>
      </c>
      <c r="AP1063">
        <v>75</v>
      </c>
      <c r="AQ1063">
        <v>0</v>
      </c>
      <c r="AR1063">
        <v>0</v>
      </c>
      <c r="AS1063">
        <v>0</v>
      </c>
      <c r="AT1063">
        <v>9590000</v>
      </c>
      <c r="AU1063">
        <v>8000000</v>
      </c>
      <c r="AV1063">
        <v>1590000</v>
      </c>
      <c r="AW1063" t="s">
        <v>11724</v>
      </c>
      <c r="AX1063">
        <v>-109564</v>
      </c>
      <c r="AY1063">
        <v>219880</v>
      </c>
      <c r="AZ1063">
        <v>329444</v>
      </c>
      <c r="BA1063">
        <v>-109564</v>
      </c>
      <c r="BB1063" t="s">
        <v>14101</v>
      </c>
      <c r="BC1063">
        <v>0</v>
      </c>
      <c r="BD1063">
        <v>0</v>
      </c>
      <c r="BE1063">
        <v>0</v>
      </c>
      <c r="BF1063">
        <v>0</v>
      </c>
      <c r="BG1063" t="s">
        <v>118</v>
      </c>
      <c r="BH1063">
        <v>0</v>
      </c>
      <c r="BI1063">
        <v>0</v>
      </c>
      <c r="BJ1063">
        <v>0</v>
      </c>
      <c r="BK1063">
        <v>0</v>
      </c>
      <c r="BL1063" t="s">
        <v>118</v>
      </c>
      <c r="BM1063">
        <v>0</v>
      </c>
      <c r="BN1063">
        <v>10580772</v>
      </c>
      <c r="BO1063">
        <v>9961259</v>
      </c>
      <c r="BP1063">
        <v>619513</v>
      </c>
      <c r="BQ1063" t="s">
        <v>14102</v>
      </c>
      <c r="BR1063">
        <v>-151379</v>
      </c>
      <c r="BS1063" t="s">
        <v>8006</v>
      </c>
      <c r="BT1063">
        <v>0</v>
      </c>
      <c r="BU1063">
        <v>0</v>
      </c>
      <c r="BV1063">
        <v>9809880</v>
      </c>
      <c r="BW1063">
        <v>0</v>
      </c>
      <c r="BX1063">
        <v>219880</v>
      </c>
      <c r="BY1063">
        <v>0</v>
      </c>
      <c r="BZ1063">
        <v>9809880</v>
      </c>
      <c r="CA1063">
        <v>9809880</v>
      </c>
      <c r="CB1063">
        <v>-151379</v>
      </c>
      <c r="CC1063" t="s">
        <v>8006</v>
      </c>
      <c r="CD1063" t="s">
        <v>1131</v>
      </c>
      <c r="CE1063">
        <v>770892</v>
      </c>
      <c r="CF1063" t="s">
        <v>95</v>
      </c>
      <c r="CG1063">
        <v>0</v>
      </c>
      <c r="CH1063">
        <v>0</v>
      </c>
      <c r="CI1063">
        <v>1631815</v>
      </c>
      <c r="CJ1063" t="s">
        <v>95</v>
      </c>
      <c r="CK1063">
        <f t="shared" si="48"/>
        <v>2024</v>
      </c>
      <c r="CL1063" t="str">
        <f t="shared" si="49"/>
        <v>09</v>
      </c>
      <c r="CM1063" t="str">
        <f t="shared" si="50"/>
        <v>202409</v>
      </c>
    </row>
    <row r="1064" spans="1:91" x14ac:dyDescent="0.3">
      <c r="A1064" t="s">
        <v>88</v>
      </c>
      <c r="B1064" t="s">
        <v>122</v>
      </c>
      <c r="C1064" s="4" t="s">
        <v>14103</v>
      </c>
      <c r="D1064">
        <v>1799</v>
      </c>
      <c r="E1064" t="s">
        <v>10858</v>
      </c>
      <c r="F1064">
        <v>12163987</v>
      </c>
      <c r="G1064" t="s">
        <v>414</v>
      </c>
      <c r="H1064" t="s">
        <v>10859</v>
      </c>
      <c r="I1064" t="s">
        <v>95</v>
      </c>
      <c r="J1064" t="s">
        <v>10860</v>
      </c>
      <c r="K1064" t="s">
        <v>95</v>
      </c>
      <c r="L1064" t="s">
        <v>261</v>
      </c>
      <c r="M1064" t="s">
        <v>10861</v>
      </c>
      <c r="N1064" t="s">
        <v>10862</v>
      </c>
      <c r="O1064" t="s">
        <v>14104</v>
      </c>
      <c r="P1064" t="s">
        <v>100</v>
      </c>
      <c r="Q1064" t="s">
        <v>603</v>
      </c>
      <c r="R1064" t="s">
        <v>604</v>
      </c>
      <c r="S1064" t="s">
        <v>9658</v>
      </c>
      <c r="T1064" t="s">
        <v>9659</v>
      </c>
      <c r="U1064" t="s">
        <v>9660</v>
      </c>
      <c r="V1064" t="s">
        <v>14105</v>
      </c>
      <c r="W1064" t="s">
        <v>14106</v>
      </c>
      <c r="X1064" t="s">
        <v>14107</v>
      </c>
      <c r="Y1064" t="s">
        <v>95</v>
      </c>
      <c r="Z1064" t="s">
        <v>108</v>
      </c>
      <c r="AA1064">
        <v>2018</v>
      </c>
      <c r="AB1064" t="s">
        <v>109</v>
      </c>
      <c r="AC1064">
        <v>63957</v>
      </c>
      <c r="AD1064" t="s">
        <v>13776</v>
      </c>
      <c r="AE1064" t="s">
        <v>95</v>
      </c>
      <c r="AF1064" t="s">
        <v>111</v>
      </c>
      <c r="AG1064">
        <v>12500000</v>
      </c>
      <c r="AH1064" t="s">
        <v>13777</v>
      </c>
      <c r="AI1064" t="s">
        <v>95</v>
      </c>
      <c r="AJ1064">
        <v>0</v>
      </c>
      <c r="AK1064" t="s">
        <v>287</v>
      </c>
      <c r="AL1064" t="s">
        <v>13777</v>
      </c>
      <c r="AM1064" t="s">
        <v>219</v>
      </c>
      <c r="AN1064" t="s">
        <v>115</v>
      </c>
      <c r="AO1064" t="s">
        <v>95</v>
      </c>
      <c r="AP1064">
        <v>98</v>
      </c>
      <c r="AQ1064">
        <v>0</v>
      </c>
      <c r="AR1064">
        <v>0</v>
      </c>
      <c r="AS1064">
        <v>-400000</v>
      </c>
      <c r="AT1064">
        <v>14290000</v>
      </c>
      <c r="AU1064">
        <v>12500000</v>
      </c>
      <c r="AV1064">
        <v>1790000</v>
      </c>
      <c r="AW1064" t="s">
        <v>14108</v>
      </c>
      <c r="AX1064">
        <v>-109564</v>
      </c>
      <c r="AY1064">
        <v>3436778</v>
      </c>
      <c r="AZ1064">
        <v>3546342</v>
      </c>
      <c r="BA1064">
        <v>-109564</v>
      </c>
      <c r="BB1064" t="s">
        <v>14109</v>
      </c>
      <c r="BC1064">
        <v>0</v>
      </c>
      <c r="BD1064">
        <v>0</v>
      </c>
      <c r="BE1064">
        <v>0</v>
      </c>
      <c r="BF1064">
        <v>0</v>
      </c>
      <c r="BG1064" t="s">
        <v>118</v>
      </c>
      <c r="BH1064">
        <v>0</v>
      </c>
      <c r="BI1064">
        <v>0</v>
      </c>
      <c r="BJ1064">
        <v>0</v>
      </c>
      <c r="BK1064">
        <v>0</v>
      </c>
      <c r="BL1064" t="s">
        <v>118</v>
      </c>
      <c r="BM1064">
        <v>0</v>
      </c>
      <c r="BN1064">
        <v>18356770</v>
      </c>
      <c r="BO1064">
        <v>16608872</v>
      </c>
      <c r="BP1064">
        <v>1747898</v>
      </c>
      <c r="BQ1064" t="s">
        <v>9580</v>
      </c>
      <c r="BR1064">
        <v>1117906</v>
      </c>
      <c r="BS1064" t="s">
        <v>14110</v>
      </c>
      <c r="BT1064">
        <v>0</v>
      </c>
      <c r="BU1064">
        <v>0</v>
      </c>
      <c r="BV1064">
        <v>17726778</v>
      </c>
      <c r="BW1064">
        <v>0</v>
      </c>
      <c r="BX1064">
        <v>3436778</v>
      </c>
      <c r="BY1064">
        <v>0</v>
      </c>
      <c r="BZ1064">
        <v>17726778</v>
      </c>
      <c r="CA1064">
        <v>17726778</v>
      </c>
      <c r="CB1064">
        <v>1117906</v>
      </c>
      <c r="CC1064" t="s">
        <v>14110</v>
      </c>
      <c r="CD1064" t="s">
        <v>223</v>
      </c>
      <c r="CE1064">
        <v>629992</v>
      </c>
      <c r="CF1064" t="s">
        <v>95</v>
      </c>
      <c r="CG1064">
        <v>0</v>
      </c>
      <c r="CH1064">
        <v>0</v>
      </c>
      <c r="CI1064">
        <v>562530</v>
      </c>
      <c r="CJ1064" t="s">
        <v>95</v>
      </c>
      <c r="CK1064">
        <f t="shared" si="48"/>
        <v>2024</v>
      </c>
      <c r="CL1064" t="str">
        <f t="shared" si="49"/>
        <v>09</v>
      </c>
      <c r="CM1064" t="str">
        <f t="shared" si="50"/>
        <v>202409</v>
      </c>
    </row>
    <row r="1065" spans="1:91" x14ac:dyDescent="0.3">
      <c r="A1065" t="s">
        <v>255</v>
      </c>
      <c r="B1065" t="s">
        <v>256</v>
      </c>
      <c r="C1065" s="4" t="s">
        <v>14111</v>
      </c>
      <c r="D1065">
        <v>643</v>
      </c>
      <c r="E1065" t="s">
        <v>14112</v>
      </c>
      <c r="F1065">
        <v>17302696</v>
      </c>
      <c r="G1065" t="s">
        <v>169</v>
      </c>
      <c r="H1065" t="s">
        <v>14113</v>
      </c>
      <c r="I1065" t="s">
        <v>14114</v>
      </c>
      <c r="J1065" t="s">
        <v>14114</v>
      </c>
      <c r="K1065" t="s">
        <v>95</v>
      </c>
      <c r="L1065" t="s">
        <v>261</v>
      </c>
      <c r="M1065" t="s">
        <v>14115</v>
      </c>
      <c r="N1065" t="s">
        <v>14116</v>
      </c>
      <c r="O1065" t="s">
        <v>14117</v>
      </c>
      <c r="P1065" t="s">
        <v>519</v>
      </c>
      <c r="Q1065" t="s">
        <v>101</v>
      </c>
      <c r="R1065" t="s">
        <v>520</v>
      </c>
      <c r="S1065" t="s">
        <v>971</v>
      </c>
      <c r="T1065" t="s">
        <v>972</v>
      </c>
      <c r="U1065" t="s">
        <v>2306</v>
      </c>
      <c r="V1065" t="s">
        <v>14118</v>
      </c>
      <c r="W1065" t="s">
        <v>14119</v>
      </c>
      <c r="X1065" t="s">
        <v>14119</v>
      </c>
      <c r="Y1065" t="s">
        <v>95</v>
      </c>
      <c r="Z1065" t="s">
        <v>108</v>
      </c>
      <c r="AA1065">
        <v>2020</v>
      </c>
      <c r="AB1065" t="s">
        <v>109</v>
      </c>
      <c r="AC1065">
        <v>63963</v>
      </c>
      <c r="AD1065" t="s">
        <v>13840</v>
      </c>
      <c r="AE1065" t="s">
        <v>95</v>
      </c>
      <c r="AF1065" t="s">
        <v>111</v>
      </c>
      <c r="AG1065">
        <v>22000000</v>
      </c>
      <c r="AH1065" t="s">
        <v>13841</v>
      </c>
      <c r="AI1065" t="s">
        <v>95</v>
      </c>
      <c r="AJ1065">
        <v>0</v>
      </c>
      <c r="AK1065" t="s">
        <v>113</v>
      </c>
      <c r="AL1065" t="s">
        <v>13841</v>
      </c>
      <c r="AM1065" t="s">
        <v>1129</v>
      </c>
      <c r="AN1065" t="s">
        <v>115</v>
      </c>
      <c r="AO1065" t="s">
        <v>95</v>
      </c>
      <c r="AP1065">
        <v>19</v>
      </c>
      <c r="AQ1065">
        <v>0</v>
      </c>
      <c r="AR1065">
        <v>0</v>
      </c>
      <c r="AS1065">
        <v>0</v>
      </c>
      <c r="AT1065">
        <v>26990000</v>
      </c>
      <c r="AU1065">
        <v>22000000</v>
      </c>
      <c r="AV1065">
        <v>4990000</v>
      </c>
      <c r="AW1065" t="s">
        <v>6417</v>
      </c>
      <c r="AX1065">
        <v>-239564</v>
      </c>
      <c r="AY1065">
        <v>480880</v>
      </c>
      <c r="AZ1065">
        <v>720444</v>
      </c>
      <c r="BA1065">
        <v>-239564</v>
      </c>
      <c r="BB1065" t="s">
        <v>14120</v>
      </c>
      <c r="BC1065">
        <v>0</v>
      </c>
      <c r="BD1065">
        <v>0</v>
      </c>
      <c r="BE1065">
        <v>0</v>
      </c>
      <c r="BF1065">
        <v>0</v>
      </c>
      <c r="BG1065" t="s">
        <v>118</v>
      </c>
      <c r="BH1065">
        <v>0</v>
      </c>
      <c r="BI1065">
        <v>0</v>
      </c>
      <c r="BJ1065">
        <v>0</v>
      </c>
      <c r="BK1065">
        <v>0</v>
      </c>
      <c r="BL1065" t="s">
        <v>118</v>
      </c>
      <c r="BM1065">
        <v>0</v>
      </c>
      <c r="BN1065">
        <v>28874396</v>
      </c>
      <c r="BO1065">
        <v>23626434</v>
      </c>
      <c r="BP1065">
        <v>5247962</v>
      </c>
      <c r="BQ1065" t="s">
        <v>302</v>
      </c>
      <c r="BR1065">
        <v>3844446</v>
      </c>
      <c r="BS1065" t="s">
        <v>1689</v>
      </c>
      <c r="BT1065">
        <v>0</v>
      </c>
      <c r="BU1065">
        <v>0</v>
      </c>
      <c r="BV1065">
        <v>27470880</v>
      </c>
      <c r="BW1065">
        <v>0</v>
      </c>
      <c r="BX1065">
        <v>480880</v>
      </c>
      <c r="BY1065">
        <v>0</v>
      </c>
      <c r="BZ1065">
        <v>27470880</v>
      </c>
      <c r="CA1065">
        <v>27470880</v>
      </c>
      <c r="CB1065">
        <v>3844446</v>
      </c>
      <c r="CC1065" t="s">
        <v>1689</v>
      </c>
      <c r="CD1065" t="s">
        <v>1131</v>
      </c>
      <c r="CE1065">
        <v>1403516</v>
      </c>
      <c r="CF1065" t="s">
        <v>95</v>
      </c>
      <c r="CG1065">
        <v>0</v>
      </c>
      <c r="CH1065">
        <v>0</v>
      </c>
      <c r="CI1065">
        <v>905990</v>
      </c>
      <c r="CJ1065" t="s">
        <v>95</v>
      </c>
      <c r="CK1065">
        <f t="shared" si="48"/>
        <v>2024</v>
      </c>
      <c r="CL1065" t="str">
        <f t="shared" si="49"/>
        <v>09</v>
      </c>
      <c r="CM1065" t="str">
        <f t="shared" si="50"/>
        <v>202409</v>
      </c>
    </row>
    <row r="1066" spans="1:91" x14ac:dyDescent="0.3">
      <c r="A1066" t="s">
        <v>448</v>
      </c>
      <c r="B1066" t="s">
        <v>449</v>
      </c>
      <c r="C1066" s="4" t="s">
        <v>14121</v>
      </c>
      <c r="D1066">
        <v>2213</v>
      </c>
      <c r="E1066" t="s">
        <v>14122</v>
      </c>
      <c r="F1066">
        <v>17452197</v>
      </c>
      <c r="G1066" t="s">
        <v>226</v>
      </c>
      <c r="H1066" t="s">
        <v>14123</v>
      </c>
      <c r="I1066" t="s">
        <v>95</v>
      </c>
      <c r="J1066" t="s">
        <v>14124</v>
      </c>
      <c r="K1066" t="s">
        <v>95</v>
      </c>
      <c r="L1066" t="s">
        <v>96</v>
      </c>
      <c r="M1066" t="s">
        <v>14125</v>
      </c>
      <c r="N1066" t="s">
        <v>14126</v>
      </c>
      <c r="O1066" t="s">
        <v>14127</v>
      </c>
      <c r="P1066" t="s">
        <v>519</v>
      </c>
      <c r="Q1066" t="s">
        <v>1015</v>
      </c>
      <c r="R1066" t="s">
        <v>7273</v>
      </c>
      <c r="S1066" t="s">
        <v>14128</v>
      </c>
      <c r="T1066" t="s">
        <v>14129</v>
      </c>
      <c r="U1066" t="s">
        <v>5058</v>
      </c>
      <c r="V1066" t="s">
        <v>14130</v>
      </c>
      <c r="W1066" t="s">
        <v>14131</v>
      </c>
      <c r="X1066" t="s">
        <v>14131</v>
      </c>
      <c r="Y1066" t="s">
        <v>95</v>
      </c>
      <c r="Z1066" t="s">
        <v>108</v>
      </c>
      <c r="AA1066">
        <v>2019</v>
      </c>
      <c r="AB1066" t="s">
        <v>109</v>
      </c>
      <c r="AC1066">
        <v>63969</v>
      </c>
      <c r="AD1066" t="s">
        <v>13981</v>
      </c>
      <c r="AE1066" t="s">
        <v>95</v>
      </c>
      <c r="AF1066" t="s">
        <v>111</v>
      </c>
      <c r="AG1066">
        <v>7500000</v>
      </c>
      <c r="AH1066" t="s">
        <v>14036</v>
      </c>
      <c r="AI1066" t="s">
        <v>95</v>
      </c>
      <c r="AJ1066">
        <v>0</v>
      </c>
      <c r="AK1066" t="s">
        <v>462</v>
      </c>
      <c r="AL1066" t="s">
        <v>14036</v>
      </c>
      <c r="AM1066" t="s">
        <v>114</v>
      </c>
      <c r="AN1066" t="s">
        <v>115</v>
      </c>
      <c r="AO1066" t="s">
        <v>95</v>
      </c>
      <c r="AP1066">
        <v>79</v>
      </c>
      <c r="AQ1066">
        <v>0</v>
      </c>
      <c r="AR1066">
        <v>-252101</v>
      </c>
      <c r="AS1066">
        <v>0</v>
      </c>
      <c r="AT1066">
        <v>8990000</v>
      </c>
      <c r="AU1066">
        <v>7500000</v>
      </c>
      <c r="AV1066">
        <v>1490000</v>
      </c>
      <c r="AW1066" t="s">
        <v>10467</v>
      </c>
      <c r="AX1066">
        <v>-109564</v>
      </c>
      <c r="AY1066">
        <v>236030</v>
      </c>
      <c r="AZ1066">
        <v>345594</v>
      </c>
      <c r="BA1066">
        <v>-109564</v>
      </c>
      <c r="BB1066" t="s">
        <v>14132</v>
      </c>
      <c r="BC1066">
        <v>-12007</v>
      </c>
      <c r="BD1066">
        <v>0</v>
      </c>
      <c r="BE1066">
        <v>9247</v>
      </c>
      <c r="BF1066">
        <v>0</v>
      </c>
      <c r="BG1066" t="s">
        <v>118</v>
      </c>
      <c r="BH1066">
        <v>0</v>
      </c>
      <c r="BI1066">
        <v>0</v>
      </c>
      <c r="BJ1066">
        <v>0</v>
      </c>
      <c r="BK1066">
        <v>0</v>
      </c>
      <c r="BL1066" t="s">
        <v>118</v>
      </c>
      <c r="BM1066">
        <v>-252101</v>
      </c>
      <c r="BN1066">
        <v>9598689</v>
      </c>
      <c r="BO1066">
        <v>8746965</v>
      </c>
      <c r="BP1066">
        <v>851724</v>
      </c>
      <c r="BQ1066" t="s">
        <v>6910</v>
      </c>
      <c r="BR1066">
        <v>479065</v>
      </c>
      <c r="BS1066" t="s">
        <v>14133</v>
      </c>
      <c r="BT1066">
        <v>0</v>
      </c>
      <c r="BU1066">
        <v>0</v>
      </c>
      <c r="BV1066">
        <v>9226030</v>
      </c>
      <c r="BW1066">
        <v>0</v>
      </c>
      <c r="BX1066">
        <v>236030</v>
      </c>
      <c r="BY1066">
        <v>0</v>
      </c>
      <c r="BZ1066">
        <v>9238037</v>
      </c>
      <c r="CA1066">
        <v>9226030</v>
      </c>
      <c r="CB1066">
        <v>479065</v>
      </c>
      <c r="CC1066" t="s">
        <v>14133</v>
      </c>
      <c r="CD1066" t="s">
        <v>121</v>
      </c>
      <c r="CE1066">
        <v>372659</v>
      </c>
      <c r="CF1066" t="s">
        <v>95</v>
      </c>
      <c r="CG1066">
        <v>0</v>
      </c>
      <c r="CH1066">
        <v>0</v>
      </c>
      <c r="CI1066">
        <v>892124</v>
      </c>
      <c r="CJ1066" t="s">
        <v>95</v>
      </c>
      <c r="CK1066">
        <f t="shared" si="48"/>
        <v>2024</v>
      </c>
      <c r="CL1066" t="str">
        <f t="shared" si="49"/>
        <v>09</v>
      </c>
      <c r="CM1066" t="str">
        <f t="shared" si="50"/>
        <v>202409</v>
      </c>
    </row>
    <row r="1067" spans="1:91" x14ac:dyDescent="0.3">
      <c r="A1067" t="s">
        <v>448</v>
      </c>
      <c r="B1067" t="s">
        <v>577</v>
      </c>
      <c r="C1067" s="4" t="s">
        <v>14134</v>
      </c>
      <c r="D1067">
        <v>2214</v>
      </c>
      <c r="E1067" t="s">
        <v>14135</v>
      </c>
      <c r="F1067">
        <v>18217668</v>
      </c>
      <c r="G1067" t="s">
        <v>322</v>
      </c>
      <c r="H1067" t="s">
        <v>14136</v>
      </c>
      <c r="I1067" t="s">
        <v>14137</v>
      </c>
      <c r="J1067" t="s">
        <v>14138</v>
      </c>
      <c r="K1067" t="s">
        <v>95</v>
      </c>
      <c r="L1067" t="s">
        <v>128</v>
      </c>
      <c r="M1067" t="s">
        <v>14139</v>
      </c>
      <c r="N1067" t="s">
        <v>14140</v>
      </c>
      <c r="O1067" t="s">
        <v>14141</v>
      </c>
      <c r="P1067" t="s">
        <v>100</v>
      </c>
      <c r="Q1067" t="s">
        <v>132</v>
      </c>
      <c r="R1067" t="s">
        <v>387</v>
      </c>
      <c r="S1067" t="s">
        <v>388</v>
      </c>
      <c r="T1067" t="s">
        <v>389</v>
      </c>
      <c r="U1067" t="s">
        <v>105</v>
      </c>
      <c r="V1067" t="s">
        <v>14142</v>
      </c>
      <c r="W1067" t="s">
        <v>14143</v>
      </c>
      <c r="X1067" t="s">
        <v>14143</v>
      </c>
      <c r="Y1067" t="s">
        <v>95</v>
      </c>
      <c r="Z1067" t="s">
        <v>108</v>
      </c>
      <c r="AA1067">
        <v>2021</v>
      </c>
      <c r="AB1067" t="s">
        <v>109</v>
      </c>
      <c r="AC1067">
        <v>63973</v>
      </c>
      <c r="AD1067" t="s">
        <v>13293</v>
      </c>
      <c r="AE1067" t="s">
        <v>95</v>
      </c>
      <c r="AF1067" t="s">
        <v>111</v>
      </c>
      <c r="AG1067">
        <v>9400000</v>
      </c>
      <c r="AH1067" t="s">
        <v>14144</v>
      </c>
      <c r="AI1067" t="s">
        <v>95</v>
      </c>
      <c r="AJ1067">
        <v>0</v>
      </c>
      <c r="AK1067" t="s">
        <v>462</v>
      </c>
      <c r="AL1067" t="s">
        <v>14144</v>
      </c>
      <c r="AM1067" t="s">
        <v>1129</v>
      </c>
      <c r="AN1067" t="s">
        <v>115</v>
      </c>
      <c r="AO1067" t="s">
        <v>95</v>
      </c>
      <c r="AP1067">
        <v>4</v>
      </c>
      <c r="AQ1067">
        <v>0</v>
      </c>
      <c r="AR1067">
        <v>-924370</v>
      </c>
      <c r="AS1067">
        <v>0</v>
      </c>
      <c r="AT1067">
        <v>10190000</v>
      </c>
      <c r="AU1067">
        <v>9400000</v>
      </c>
      <c r="AV1067">
        <v>790000</v>
      </c>
      <c r="AW1067" t="s">
        <v>14145</v>
      </c>
      <c r="AX1067">
        <v>0</v>
      </c>
      <c r="AY1067">
        <v>228880</v>
      </c>
      <c r="AZ1067">
        <v>228880</v>
      </c>
      <c r="BA1067">
        <v>0</v>
      </c>
      <c r="BB1067" t="s">
        <v>118</v>
      </c>
      <c r="BC1067">
        <v>0</v>
      </c>
      <c r="BD1067">
        <v>0</v>
      </c>
      <c r="BE1067">
        <v>0</v>
      </c>
      <c r="BF1067">
        <v>0</v>
      </c>
      <c r="BG1067" t="s">
        <v>118</v>
      </c>
      <c r="BH1067">
        <v>0</v>
      </c>
      <c r="BI1067">
        <v>0</v>
      </c>
      <c r="BJ1067">
        <v>0</v>
      </c>
      <c r="BK1067">
        <v>0</v>
      </c>
      <c r="BL1067" t="s">
        <v>118</v>
      </c>
      <c r="BM1067">
        <v>-924370</v>
      </c>
      <c r="BN1067">
        <v>10898187</v>
      </c>
      <c r="BO1067">
        <v>10141260</v>
      </c>
      <c r="BP1067">
        <v>756927</v>
      </c>
      <c r="BQ1067" t="s">
        <v>14146</v>
      </c>
      <c r="BR1067">
        <v>277620</v>
      </c>
      <c r="BS1067" t="s">
        <v>14147</v>
      </c>
      <c r="BT1067">
        <v>0</v>
      </c>
      <c r="BU1067">
        <v>0</v>
      </c>
      <c r="BV1067">
        <v>10418880</v>
      </c>
      <c r="BW1067">
        <v>0</v>
      </c>
      <c r="BX1067">
        <v>228880</v>
      </c>
      <c r="BY1067">
        <v>0</v>
      </c>
      <c r="BZ1067">
        <v>10418880</v>
      </c>
      <c r="CA1067">
        <v>10418880</v>
      </c>
      <c r="CB1067">
        <v>277620</v>
      </c>
      <c r="CC1067" t="s">
        <v>14147</v>
      </c>
      <c r="CD1067" t="s">
        <v>1131</v>
      </c>
      <c r="CE1067">
        <v>479307</v>
      </c>
      <c r="CF1067" t="s">
        <v>95</v>
      </c>
      <c r="CG1067">
        <v>0</v>
      </c>
      <c r="CH1067">
        <v>0</v>
      </c>
      <c r="CI1067">
        <v>512380</v>
      </c>
      <c r="CJ1067" t="s">
        <v>95</v>
      </c>
      <c r="CK1067">
        <f t="shared" si="48"/>
        <v>2024</v>
      </c>
      <c r="CL1067" t="str">
        <f t="shared" si="49"/>
        <v>09</v>
      </c>
      <c r="CM1067" t="str">
        <f t="shared" si="50"/>
        <v>202409</v>
      </c>
    </row>
    <row r="1068" spans="1:91" x14ac:dyDescent="0.3">
      <c r="A1068" t="s">
        <v>145</v>
      </c>
      <c r="B1068" t="s">
        <v>7771</v>
      </c>
      <c r="C1068" s="4" t="s">
        <v>14148</v>
      </c>
      <c r="D1068">
        <v>386</v>
      </c>
      <c r="E1068" t="s">
        <v>14149</v>
      </c>
      <c r="F1068">
        <v>20601376</v>
      </c>
      <c r="G1068" t="s">
        <v>92</v>
      </c>
      <c r="H1068" t="s">
        <v>14150</v>
      </c>
      <c r="I1068" t="s">
        <v>14151</v>
      </c>
      <c r="J1068" t="s">
        <v>14151</v>
      </c>
      <c r="K1068" t="s">
        <v>95</v>
      </c>
      <c r="L1068" t="s">
        <v>152</v>
      </c>
      <c r="M1068" t="s">
        <v>14152</v>
      </c>
      <c r="N1068" t="s">
        <v>14153</v>
      </c>
      <c r="O1068" t="s">
        <v>14154</v>
      </c>
      <c r="P1068" t="s">
        <v>420</v>
      </c>
      <c r="Q1068" t="s">
        <v>156</v>
      </c>
      <c r="R1068" t="s">
        <v>156</v>
      </c>
      <c r="S1068" t="s">
        <v>2678</v>
      </c>
      <c r="T1068" t="s">
        <v>2679</v>
      </c>
      <c r="U1068" t="s">
        <v>216</v>
      </c>
      <c r="V1068" t="s">
        <v>14155</v>
      </c>
      <c r="W1068" t="s">
        <v>14156</v>
      </c>
      <c r="X1068" t="s">
        <v>14157</v>
      </c>
      <c r="Y1068" t="s">
        <v>95</v>
      </c>
      <c r="Z1068" t="s">
        <v>108</v>
      </c>
      <c r="AA1068">
        <v>2021</v>
      </c>
      <c r="AB1068" t="s">
        <v>109</v>
      </c>
      <c r="AC1068">
        <v>63962</v>
      </c>
      <c r="AD1068" t="s">
        <v>13840</v>
      </c>
      <c r="AE1068" t="s">
        <v>95</v>
      </c>
      <c r="AF1068" t="s">
        <v>111</v>
      </c>
      <c r="AG1068">
        <v>6800000</v>
      </c>
      <c r="AH1068" t="s">
        <v>13841</v>
      </c>
      <c r="AI1068" t="s">
        <v>95</v>
      </c>
      <c r="AJ1068">
        <v>0</v>
      </c>
      <c r="AK1068" t="s">
        <v>113</v>
      </c>
      <c r="AL1068" t="s">
        <v>13841</v>
      </c>
      <c r="AM1068" t="s">
        <v>1129</v>
      </c>
      <c r="AN1068" t="s">
        <v>115</v>
      </c>
      <c r="AO1068" t="s">
        <v>95</v>
      </c>
      <c r="AP1068">
        <v>1</v>
      </c>
      <c r="AQ1068">
        <v>0</v>
      </c>
      <c r="AR1068">
        <v>0</v>
      </c>
      <c r="AS1068">
        <v>-200000</v>
      </c>
      <c r="AT1068">
        <v>8190000</v>
      </c>
      <c r="AU1068">
        <v>6800000</v>
      </c>
      <c r="AV1068">
        <v>1390000</v>
      </c>
      <c r="AW1068" t="s">
        <v>14158</v>
      </c>
      <c r="AX1068">
        <v>-224776</v>
      </c>
      <c r="AY1068">
        <v>137455</v>
      </c>
      <c r="AZ1068">
        <v>362231</v>
      </c>
      <c r="BA1068">
        <v>-224776</v>
      </c>
      <c r="BB1068" t="s">
        <v>14159</v>
      </c>
      <c r="BC1068">
        <v>-12007</v>
      </c>
      <c r="BD1068">
        <v>0</v>
      </c>
      <c r="BE1068">
        <v>9247</v>
      </c>
      <c r="BF1068">
        <v>0</v>
      </c>
      <c r="BG1068" t="s">
        <v>118</v>
      </c>
      <c r="BH1068">
        <v>0</v>
      </c>
      <c r="BI1068">
        <v>0</v>
      </c>
      <c r="BJ1068">
        <v>0</v>
      </c>
      <c r="BK1068">
        <v>0</v>
      </c>
      <c r="BL1068" t="s">
        <v>118</v>
      </c>
      <c r="BM1068">
        <v>0</v>
      </c>
      <c r="BN1068">
        <v>8815238</v>
      </c>
      <c r="BO1068">
        <v>7449508</v>
      </c>
      <c r="BP1068">
        <v>1365730</v>
      </c>
      <c r="BQ1068" t="s">
        <v>5330</v>
      </c>
      <c r="BR1068">
        <v>877947</v>
      </c>
      <c r="BS1068" t="s">
        <v>13903</v>
      </c>
      <c r="BT1068">
        <v>0</v>
      </c>
      <c r="BU1068">
        <v>0</v>
      </c>
      <c r="BV1068">
        <v>8327455</v>
      </c>
      <c r="BW1068">
        <v>0</v>
      </c>
      <c r="BX1068">
        <v>137455</v>
      </c>
      <c r="BY1068">
        <v>0</v>
      </c>
      <c r="BZ1068">
        <v>8327455</v>
      </c>
      <c r="CA1068">
        <v>8327455</v>
      </c>
      <c r="CB1068">
        <v>877947</v>
      </c>
      <c r="CC1068" t="s">
        <v>13903</v>
      </c>
      <c r="CD1068" t="s">
        <v>1131</v>
      </c>
      <c r="CE1068">
        <v>487783</v>
      </c>
      <c r="CF1068" t="s">
        <v>95</v>
      </c>
      <c r="CG1068">
        <v>0</v>
      </c>
      <c r="CH1068">
        <v>0</v>
      </c>
      <c r="CI1068">
        <v>278030</v>
      </c>
      <c r="CJ1068" t="s">
        <v>95</v>
      </c>
      <c r="CK1068">
        <f t="shared" si="48"/>
        <v>2024</v>
      </c>
      <c r="CL1068" t="str">
        <f t="shared" si="49"/>
        <v>09</v>
      </c>
      <c r="CM1068" t="str">
        <f t="shared" si="50"/>
        <v>202409</v>
      </c>
    </row>
    <row r="1069" spans="1:91" x14ac:dyDescent="0.3">
      <c r="A1069" t="s">
        <v>448</v>
      </c>
      <c r="B1069" t="s">
        <v>449</v>
      </c>
      <c r="C1069" s="4" t="s">
        <v>14160</v>
      </c>
      <c r="D1069">
        <v>2215</v>
      </c>
      <c r="E1069" t="s">
        <v>10194</v>
      </c>
      <c r="F1069">
        <v>8228855</v>
      </c>
      <c r="G1069" t="s">
        <v>414</v>
      </c>
      <c r="H1069" t="s">
        <v>10195</v>
      </c>
      <c r="I1069" t="s">
        <v>10196</v>
      </c>
      <c r="J1069" t="s">
        <v>10196</v>
      </c>
      <c r="K1069" t="s">
        <v>95</v>
      </c>
      <c r="L1069" t="s">
        <v>128</v>
      </c>
      <c r="M1069" t="s">
        <v>10197</v>
      </c>
      <c r="N1069" t="s">
        <v>10198</v>
      </c>
      <c r="O1069" t="s">
        <v>14161</v>
      </c>
      <c r="P1069" t="s">
        <v>100</v>
      </c>
      <c r="Q1069" t="s">
        <v>924</v>
      </c>
      <c r="R1069" t="s">
        <v>2904</v>
      </c>
      <c r="S1069" t="s">
        <v>13177</v>
      </c>
      <c r="T1069" t="s">
        <v>13178</v>
      </c>
      <c r="U1069" t="s">
        <v>1887</v>
      </c>
      <c r="V1069" t="s">
        <v>14162</v>
      </c>
      <c r="W1069" t="s">
        <v>14163</v>
      </c>
      <c r="X1069" t="s">
        <v>14163</v>
      </c>
      <c r="Y1069" t="s">
        <v>95</v>
      </c>
      <c r="Z1069" t="s">
        <v>108</v>
      </c>
      <c r="AA1069">
        <v>2021</v>
      </c>
      <c r="AB1069" t="s">
        <v>109</v>
      </c>
      <c r="AC1069">
        <v>63972</v>
      </c>
      <c r="AD1069" t="s">
        <v>13293</v>
      </c>
      <c r="AE1069" t="s">
        <v>95</v>
      </c>
      <c r="AF1069" t="s">
        <v>111</v>
      </c>
      <c r="AG1069">
        <v>9500000</v>
      </c>
      <c r="AH1069" t="s">
        <v>14144</v>
      </c>
      <c r="AI1069" t="s">
        <v>95</v>
      </c>
      <c r="AJ1069">
        <v>0</v>
      </c>
      <c r="AK1069" t="s">
        <v>462</v>
      </c>
      <c r="AL1069" t="s">
        <v>14144</v>
      </c>
      <c r="AM1069" t="s">
        <v>219</v>
      </c>
      <c r="AN1069" t="s">
        <v>115</v>
      </c>
      <c r="AO1069" t="s">
        <v>95</v>
      </c>
      <c r="AP1069">
        <v>9</v>
      </c>
      <c r="AQ1069">
        <v>0</v>
      </c>
      <c r="AR1069">
        <v>0</v>
      </c>
      <c r="AS1069">
        <v>0</v>
      </c>
      <c r="AT1069">
        <v>11290000</v>
      </c>
      <c r="AU1069">
        <v>9500000</v>
      </c>
      <c r="AV1069">
        <v>1790000</v>
      </c>
      <c r="AW1069" t="s">
        <v>5303</v>
      </c>
      <c r="AX1069">
        <v>-109564</v>
      </c>
      <c r="AY1069">
        <v>3436030</v>
      </c>
      <c r="AZ1069">
        <v>3545594</v>
      </c>
      <c r="BA1069">
        <v>-109564</v>
      </c>
      <c r="BB1069" t="s">
        <v>14109</v>
      </c>
      <c r="BC1069">
        <v>-8205</v>
      </c>
      <c r="BD1069">
        <v>0</v>
      </c>
      <c r="BE1069">
        <v>6648</v>
      </c>
      <c r="BF1069">
        <v>0</v>
      </c>
      <c r="BG1069" t="s">
        <v>118</v>
      </c>
      <c r="BH1069">
        <v>0</v>
      </c>
      <c r="BI1069">
        <v>0</v>
      </c>
      <c r="BJ1069">
        <v>0</v>
      </c>
      <c r="BK1069">
        <v>0</v>
      </c>
      <c r="BL1069" t="s">
        <v>118</v>
      </c>
      <c r="BM1069">
        <v>0</v>
      </c>
      <c r="BN1069">
        <v>15048423</v>
      </c>
      <c r="BO1069">
        <v>13370772</v>
      </c>
      <c r="BP1069">
        <v>1677651</v>
      </c>
      <c r="BQ1069" t="s">
        <v>991</v>
      </c>
      <c r="BR1069">
        <v>1355258</v>
      </c>
      <c r="BS1069" t="s">
        <v>11127</v>
      </c>
      <c r="BT1069">
        <v>0</v>
      </c>
      <c r="BU1069">
        <v>0</v>
      </c>
      <c r="BV1069">
        <v>14726030</v>
      </c>
      <c r="BW1069">
        <v>0</v>
      </c>
      <c r="BX1069">
        <v>3436030</v>
      </c>
      <c r="BY1069">
        <v>0</v>
      </c>
      <c r="BZ1069">
        <v>14734235</v>
      </c>
      <c r="CA1069">
        <v>14726030</v>
      </c>
      <c r="CB1069">
        <v>1355258</v>
      </c>
      <c r="CC1069" t="s">
        <v>11127</v>
      </c>
      <c r="CD1069" t="s">
        <v>223</v>
      </c>
      <c r="CE1069">
        <v>322393</v>
      </c>
      <c r="CF1069" t="s">
        <v>95</v>
      </c>
      <c r="CG1069">
        <v>0</v>
      </c>
      <c r="CH1069">
        <v>0</v>
      </c>
      <c r="CI1069">
        <v>318530</v>
      </c>
      <c r="CJ1069" t="s">
        <v>95</v>
      </c>
      <c r="CK1069">
        <f t="shared" si="48"/>
        <v>2024</v>
      </c>
      <c r="CL1069" t="str">
        <f t="shared" si="49"/>
        <v>09</v>
      </c>
      <c r="CM1069" t="str">
        <f t="shared" si="50"/>
        <v>202409</v>
      </c>
    </row>
    <row r="1070" spans="1:91" x14ac:dyDescent="0.3">
      <c r="A1070" t="s">
        <v>184</v>
      </c>
      <c r="B1070" t="s">
        <v>7122</v>
      </c>
      <c r="C1070" s="4" t="s">
        <v>14164</v>
      </c>
      <c r="D1070">
        <v>1076</v>
      </c>
      <c r="E1070" t="s">
        <v>14165</v>
      </c>
      <c r="F1070">
        <v>8160116</v>
      </c>
      <c r="G1070" t="s">
        <v>169</v>
      </c>
      <c r="H1070" t="s">
        <v>14166</v>
      </c>
      <c r="I1070" t="s">
        <v>14167</v>
      </c>
      <c r="J1070" t="s">
        <v>14167</v>
      </c>
      <c r="K1070" t="s">
        <v>95</v>
      </c>
      <c r="L1070" t="s">
        <v>400</v>
      </c>
      <c r="M1070" t="s">
        <v>14168</v>
      </c>
      <c r="N1070" t="s">
        <v>14169</v>
      </c>
      <c r="O1070" t="s">
        <v>14170</v>
      </c>
      <c r="P1070" t="s">
        <v>100</v>
      </c>
      <c r="Q1070" t="s">
        <v>1139</v>
      </c>
      <c r="R1070" t="s">
        <v>2772</v>
      </c>
      <c r="S1070" t="s">
        <v>2880</v>
      </c>
      <c r="T1070" t="s">
        <v>2881</v>
      </c>
      <c r="U1070" t="s">
        <v>2306</v>
      </c>
      <c r="V1070" t="s">
        <v>14171</v>
      </c>
      <c r="W1070" t="s">
        <v>14172</v>
      </c>
      <c r="X1070" t="s">
        <v>14172</v>
      </c>
      <c r="Y1070" t="s">
        <v>95</v>
      </c>
      <c r="Z1070" t="s">
        <v>108</v>
      </c>
      <c r="AA1070">
        <v>2022</v>
      </c>
      <c r="AB1070" t="s">
        <v>109</v>
      </c>
      <c r="AC1070">
        <v>63966</v>
      </c>
      <c r="AD1070" t="s">
        <v>13840</v>
      </c>
      <c r="AE1070" t="s">
        <v>95</v>
      </c>
      <c r="AF1070" t="s">
        <v>111</v>
      </c>
      <c r="AG1070">
        <v>7800000</v>
      </c>
      <c r="AH1070" t="s">
        <v>13841</v>
      </c>
      <c r="AI1070" t="s">
        <v>95</v>
      </c>
      <c r="AJ1070">
        <v>0</v>
      </c>
      <c r="AK1070" t="s">
        <v>462</v>
      </c>
      <c r="AL1070" t="s">
        <v>13841</v>
      </c>
      <c r="AM1070" t="s">
        <v>1129</v>
      </c>
      <c r="AN1070" t="s">
        <v>115</v>
      </c>
      <c r="AO1070" t="s">
        <v>95</v>
      </c>
      <c r="AP1070">
        <v>48</v>
      </c>
      <c r="AQ1070">
        <v>0</v>
      </c>
      <c r="AR1070">
        <v>0</v>
      </c>
      <c r="AS1070">
        <v>0</v>
      </c>
      <c r="AT1070">
        <v>9690000</v>
      </c>
      <c r="AU1070">
        <v>7800000</v>
      </c>
      <c r="AV1070">
        <v>1890000</v>
      </c>
      <c r="AW1070" t="s">
        <v>11661</v>
      </c>
      <c r="AX1070">
        <v>-109564</v>
      </c>
      <c r="AY1070">
        <v>221380</v>
      </c>
      <c r="AZ1070">
        <v>330944</v>
      </c>
      <c r="BA1070">
        <v>-109564</v>
      </c>
      <c r="BB1070" t="s">
        <v>14173</v>
      </c>
      <c r="BC1070">
        <v>0</v>
      </c>
      <c r="BD1070">
        <v>0</v>
      </c>
      <c r="BE1070">
        <v>0</v>
      </c>
      <c r="BF1070">
        <v>0</v>
      </c>
      <c r="BG1070" t="s">
        <v>118</v>
      </c>
      <c r="BH1070">
        <v>0</v>
      </c>
      <c r="BI1070">
        <v>0</v>
      </c>
      <c r="BJ1070">
        <v>0</v>
      </c>
      <c r="BK1070">
        <v>0</v>
      </c>
      <c r="BL1070" t="s">
        <v>118</v>
      </c>
      <c r="BM1070">
        <v>0</v>
      </c>
      <c r="BN1070">
        <v>10593369</v>
      </c>
      <c r="BO1070">
        <v>8838606</v>
      </c>
      <c r="BP1070">
        <v>1754763</v>
      </c>
      <c r="BQ1070" t="s">
        <v>2686</v>
      </c>
      <c r="BR1070">
        <v>1072774</v>
      </c>
      <c r="BS1070" t="s">
        <v>10586</v>
      </c>
      <c r="BT1070">
        <v>0</v>
      </c>
      <c r="BU1070">
        <v>0</v>
      </c>
      <c r="BV1070">
        <v>9911380</v>
      </c>
      <c r="BW1070">
        <v>0</v>
      </c>
      <c r="BX1070">
        <v>221380</v>
      </c>
      <c r="BY1070">
        <v>0</v>
      </c>
      <c r="BZ1070">
        <v>9911380</v>
      </c>
      <c r="CA1070">
        <v>9911380</v>
      </c>
      <c r="CB1070">
        <v>1072774</v>
      </c>
      <c r="CC1070" t="s">
        <v>10586</v>
      </c>
      <c r="CD1070" t="s">
        <v>1131</v>
      </c>
      <c r="CE1070">
        <v>681989</v>
      </c>
      <c r="CF1070" t="s">
        <v>95</v>
      </c>
      <c r="CG1070">
        <v>0</v>
      </c>
      <c r="CH1070">
        <v>0</v>
      </c>
      <c r="CI1070">
        <v>707662</v>
      </c>
      <c r="CJ1070" t="s">
        <v>95</v>
      </c>
      <c r="CK1070">
        <f t="shared" si="48"/>
        <v>2024</v>
      </c>
      <c r="CL1070" t="str">
        <f t="shared" si="49"/>
        <v>09</v>
      </c>
      <c r="CM1070" t="str">
        <f t="shared" si="50"/>
        <v>202409</v>
      </c>
    </row>
    <row r="1071" spans="1:91" x14ac:dyDescent="0.3">
      <c r="A1071" t="s">
        <v>88</v>
      </c>
      <c r="B1071" t="s">
        <v>122</v>
      </c>
      <c r="C1071" s="4" t="s">
        <v>14174</v>
      </c>
      <c r="D1071">
        <v>1800</v>
      </c>
      <c r="E1071" t="s">
        <v>14175</v>
      </c>
      <c r="F1071">
        <v>18495238</v>
      </c>
      <c r="G1071" t="s">
        <v>432</v>
      </c>
      <c r="H1071" t="s">
        <v>14176</v>
      </c>
      <c r="I1071" t="s">
        <v>14177</v>
      </c>
      <c r="J1071" t="s">
        <v>14177</v>
      </c>
      <c r="K1071" t="s">
        <v>95</v>
      </c>
      <c r="L1071" t="s">
        <v>128</v>
      </c>
      <c r="M1071" t="s">
        <v>14178</v>
      </c>
      <c r="N1071" t="s">
        <v>14179</v>
      </c>
      <c r="O1071" t="s">
        <v>14180</v>
      </c>
      <c r="P1071" t="s">
        <v>519</v>
      </c>
      <c r="Q1071" t="s">
        <v>132</v>
      </c>
      <c r="R1071" t="s">
        <v>1513</v>
      </c>
      <c r="S1071" t="s">
        <v>5892</v>
      </c>
      <c r="T1071" t="s">
        <v>5893</v>
      </c>
      <c r="U1071" t="s">
        <v>1110</v>
      </c>
      <c r="V1071" t="s">
        <v>14181</v>
      </c>
      <c r="W1071" t="s">
        <v>14182</v>
      </c>
      <c r="X1071" t="s">
        <v>14182</v>
      </c>
      <c r="Y1071" t="s">
        <v>95</v>
      </c>
      <c r="Z1071" t="s">
        <v>108</v>
      </c>
      <c r="AA1071">
        <v>2021</v>
      </c>
      <c r="AB1071" t="s">
        <v>109</v>
      </c>
      <c r="AC1071">
        <v>63967</v>
      </c>
      <c r="AD1071" t="s">
        <v>13981</v>
      </c>
      <c r="AE1071" t="s">
        <v>95</v>
      </c>
      <c r="AF1071" t="s">
        <v>111</v>
      </c>
      <c r="AG1071">
        <v>15500000</v>
      </c>
      <c r="AH1071" t="s">
        <v>13981</v>
      </c>
      <c r="AI1071" t="s">
        <v>95</v>
      </c>
      <c r="AJ1071">
        <v>0</v>
      </c>
      <c r="AK1071" t="s">
        <v>113</v>
      </c>
      <c r="AL1071" t="s">
        <v>13981</v>
      </c>
      <c r="AM1071" t="s">
        <v>163</v>
      </c>
      <c r="AN1071" t="s">
        <v>115</v>
      </c>
      <c r="AO1071" t="s">
        <v>95</v>
      </c>
      <c r="AP1071">
        <v>3</v>
      </c>
      <c r="AQ1071">
        <v>0</v>
      </c>
      <c r="AR1071">
        <v>0</v>
      </c>
      <c r="AS1071">
        <v>0</v>
      </c>
      <c r="AT1071">
        <v>18790000</v>
      </c>
      <c r="AU1071">
        <v>15500000</v>
      </c>
      <c r="AV1071">
        <v>3290000</v>
      </c>
      <c r="AW1071" t="s">
        <v>4277</v>
      </c>
      <c r="AX1071">
        <v>-109564</v>
      </c>
      <c r="AY1071">
        <v>357880</v>
      </c>
      <c r="AZ1071">
        <v>467444</v>
      </c>
      <c r="BA1071">
        <v>-109564</v>
      </c>
      <c r="BB1071" t="s">
        <v>8432</v>
      </c>
      <c r="BC1071">
        <v>0</v>
      </c>
      <c r="BD1071">
        <v>0</v>
      </c>
      <c r="BE1071">
        <v>0</v>
      </c>
      <c r="BF1071">
        <v>0</v>
      </c>
      <c r="BG1071" t="s">
        <v>118</v>
      </c>
      <c r="BH1071">
        <v>0</v>
      </c>
      <c r="BI1071">
        <v>0</v>
      </c>
      <c r="BJ1071">
        <v>0</v>
      </c>
      <c r="BK1071">
        <v>0</v>
      </c>
      <c r="BL1071" t="s">
        <v>118</v>
      </c>
      <c r="BM1071">
        <v>0</v>
      </c>
      <c r="BN1071">
        <v>19147880</v>
      </c>
      <c r="BO1071">
        <v>16476974</v>
      </c>
      <c r="BP1071">
        <v>2670906</v>
      </c>
      <c r="BQ1071" t="s">
        <v>2740</v>
      </c>
      <c r="BR1071">
        <v>2670906</v>
      </c>
      <c r="BS1071" t="s">
        <v>2740</v>
      </c>
      <c r="BT1071">
        <v>0</v>
      </c>
      <c r="BU1071">
        <v>0</v>
      </c>
      <c r="BV1071">
        <v>19147880</v>
      </c>
      <c r="BW1071">
        <v>0</v>
      </c>
      <c r="BX1071">
        <v>357880</v>
      </c>
      <c r="BY1071">
        <v>0</v>
      </c>
      <c r="BZ1071">
        <v>19147880</v>
      </c>
      <c r="CA1071">
        <v>19147880</v>
      </c>
      <c r="CB1071">
        <v>2670906</v>
      </c>
      <c r="CC1071" t="s">
        <v>2740</v>
      </c>
      <c r="CD1071" t="s">
        <v>95</v>
      </c>
      <c r="CE1071">
        <v>0</v>
      </c>
      <c r="CF1071" t="s">
        <v>95</v>
      </c>
      <c r="CG1071">
        <v>0</v>
      </c>
      <c r="CH1071">
        <v>0</v>
      </c>
      <c r="CI1071">
        <v>509530</v>
      </c>
      <c r="CJ1071" t="s">
        <v>95</v>
      </c>
      <c r="CK1071">
        <f t="shared" si="48"/>
        <v>2024</v>
      </c>
      <c r="CL1071" t="str">
        <f t="shared" si="49"/>
        <v>09</v>
      </c>
      <c r="CM1071" t="str">
        <f t="shared" si="50"/>
        <v>202409</v>
      </c>
    </row>
    <row r="1072" spans="1:91" x14ac:dyDescent="0.3">
      <c r="A1072" t="s">
        <v>88</v>
      </c>
      <c r="B1072" t="s">
        <v>89</v>
      </c>
      <c r="C1072" s="4" t="s">
        <v>14183</v>
      </c>
      <c r="D1072">
        <v>1801</v>
      </c>
      <c r="E1072" t="s">
        <v>14184</v>
      </c>
      <c r="F1072">
        <v>15813085</v>
      </c>
      <c r="G1072" t="s">
        <v>149</v>
      </c>
      <c r="H1072" t="s">
        <v>14185</v>
      </c>
      <c r="I1072" t="s">
        <v>14186</v>
      </c>
      <c r="J1072" t="s">
        <v>14186</v>
      </c>
      <c r="K1072" t="s">
        <v>95</v>
      </c>
      <c r="L1072" t="s">
        <v>2436</v>
      </c>
      <c r="M1072" t="s">
        <v>14187</v>
      </c>
      <c r="N1072" t="s">
        <v>14188</v>
      </c>
      <c r="O1072" t="s">
        <v>14189</v>
      </c>
      <c r="P1072" t="s">
        <v>100</v>
      </c>
      <c r="Q1072" t="s">
        <v>101</v>
      </c>
      <c r="R1072" t="s">
        <v>1395</v>
      </c>
      <c r="S1072" t="s">
        <v>10362</v>
      </c>
      <c r="T1072" t="s">
        <v>10363</v>
      </c>
      <c r="U1072" t="s">
        <v>14190</v>
      </c>
      <c r="V1072" t="s">
        <v>14191</v>
      </c>
      <c r="W1072" t="s">
        <v>14192</v>
      </c>
      <c r="X1072" t="s">
        <v>14192</v>
      </c>
      <c r="Y1072" t="s">
        <v>95</v>
      </c>
      <c r="Z1072" t="s">
        <v>108</v>
      </c>
      <c r="AA1072">
        <v>2020</v>
      </c>
      <c r="AB1072" t="s">
        <v>109</v>
      </c>
      <c r="AC1072">
        <v>63983</v>
      </c>
      <c r="AD1072" t="s">
        <v>14085</v>
      </c>
      <c r="AE1072" t="s">
        <v>95</v>
      </c>
      <c r="AF1072" t="s">
        <v>111</v>
      </c>
      <c r="AG1072">
        <v>31000000</v>
      </c>
      <c r="AH1072" t="s">
        <v>14193</v>
      </c>
      <c r="AI1072" t="s">
        <v>95</v>
      </c>
      <c r="AJ1072">
        <v>0</v>
      </c>
      <c r="AK1072" t="s">
        <v>113</v>
      </c>
      <c r="AL1072" t="s">
        <v>14193</v>
      </c>
      <c r="AM1072" t="s">
        <v>1129</v>
      </c>
      <c r="AN1072" t="s">
        <v>115</v>
      </c>
      <c r="AO1072" t="s">
        <v>95</v>
      </c>
      <c r="AP1072">
        <v>24</v>
      </c>
      <c r="AQ1072">
        <v>0</v>
      </c>
      <c r="AR1072">
        <v>0</v>
      </c>
      <c r="AS1072">
        <v>-300000</v>
      </c>
      <c r="AT1072">
        <v>35990000</v>
      </c>
      <c r="AU1072">
        <v>31000000</v>
      </c>
      <c r="AV1072">
        <v>4990000</v>
      </c>
      <c r="AW1072" t="s">
        <v>6328</v>
      </c>
      <c r="AX1072">
        <v>-725444</v>
      </c>
      <c r="AY1072">
        <v>2150000</v>
      </c>
      <c r="AZ1072">
        <v>2875444</v>
      </c>
      <c r="BA1072">
        <v>-725444</v>
      </c>
      <c r="BB1072" t="s">
        <v>14194</v>
      </c>
      <c r="BC1072">
        <v>0</v>
      </c>
      <c r="BD1072">
        <v>0</v>
      </c>
      <c r="BE1072">
        <v>0</v>
      </c>
      <c r="BF1072">
        <v>0</v>
      </c>
      <c r="BG1072" t="s">
        <v>118</v>
      </c>
      <c r="BH1072">
        <v>0</v>
      </c>
      <c r="BI1072">
        <v>0</v>
      </c>
      <c r="BJ1072">
        <v>0</v>
      </c>
      <c r="BK1072">
        <v>0</v>
      </c>
      <c r="BL1072" t="s">
        <v>118</v>
      </c>
      <c r="BM1072">
        <v>0</v>
      </c>
      <c r="BN1072">
        <v>40492979</v>
      </c>
      <c r="BO1072">
        <v>35125965</v>
      </c>
      <c r="BP1072">
        <v>5367014</v>
      </c>
      <c r="BQ1072" t="s">
        <v>2956</v>
      </c>
      <c r="BR1072">
        <v>3014035</v>
      </c>
      <c r="BS1072" t="s">
        <v>14195</v>
      </c>
      <c r="BT1072">
        <v>0</v>
      </c>
      <c r="BU1072">
        <v>0</v>
      </c>
      <c r="BV1072">
        <v>38140000</v>
      </c>
      <c r="BW1072">
        <v>0</v>
      </c>
      <c r="BX1072">
        <v>2150000</v>
      </c>
      <c r="BY1072">
        <v>0</v>
      </c>
      <c r="BZ1072">
        <v>38140000</v>
      </c>
      <c r="CA1072">
        <v>38140000</v>
      </c>
      <c r="CB1072">
        <v>3014035</v>
      </c>
      <c r="CC1072" t="s">
        <v>14195</v>
      </c>
      <c r="CD1072" t="s">
        <v>1131</v>
      </c>
      <c r="CE1072">
        <v>2352979</v>
      </c>
      <c r="CF1072" t="s">
        <v>95</v>
      </c>
      <c r="CG1072">
        <v>0</v>
      </c>
      <c r="CH1072">
        <v>0</v>
      </c>
      <c r="CI1072">
        <v>1250521</v>
      </c>
      <c r="CJ1072" t="s">
        <v>95</v>
      </c>
      <c r="CK1072">
        <f t="shared" si="48"/>
        <v>2024</v>
      </c>
      <c r="CL1072" t="str">
        <f t="shared" si="49"/>
        <v>09</v>
      </c>
      <c r="CM1072" t="str">
        <f t="shared" si="50"/>
        <v>202409</v>
      </c>
    </row>
    <row r="1073" spans="1:91" x14ac:dyDescent="0.3">
      <c r="A1073" t="s">
        <v>255</v>
      </c>
      <c r="B1073" t="s">
        <v>395</v>
      </c>
      <c r="C1073" s="4" t="s">
        <v>14196</v>
      </c>
      <c r="D1073">
        <v>644</v>
      </c>
      <c r="E1073" t="s">
        <v>14197</v>
      </c>
      <c r="F1073">
        <v>7426074</v>
      </c>
      <c r="G1073" t="s">
        <v>149</v>
      </c>
      <c r="H1073" t="s">
        <v>14198</v>
      </c>
      <c r="I1073" t="s">
        <v>14199</v>
      </c>
      <c r="J1073" t="s">
        <v>14199</v>
      </c>
      <c r="K1073" t="s">
        <v>95</v>
      </c>
      <c r="L1073" t="s">
        <v>261</v>
      </c>
      <c r="M1073" t="s">
        <v>14200</v>
      </c>
      <c r="N1073" t="s">
        <v>14201</v>
      </c>
      <c r="O1073" t="s">
        <v>14202</v>
      </c>
      <c r="P1073" t="s">
        <v>100</v>
      </c>
      <c r="Q1073" t="s">
        <v>132</v>
      </c>
      <c r="R1073" t="s">
        <v>133</v>
      </c>
      <c r="S1073" t="s">
        <v>194</v>
      </c>
      <c r="T1073" t="s">
        <v>195</v>
      </c>
      <c r="U1073" t="s">
        <v>1126</v>
      </c>
      <c r="V1073" t="s">
        <v>14203</v>
      </c>
      <c r="W1073" t="s">
        <v>14204</v>
      </c>
      <c r="X1073" t="s">
        <v>14204</v>
      </c>
      <c r="Y1073" t="s">
        <v>95</v>
      </c>
      <c r="Z1073" t="s">
        <v>108</v>
      </c>
      <c r="AA1073">
        <v>2022</v>
      </c>
      <c r="AB1073" t="s">
        <v>109</v>
      </c>
      <c r="AC1073">
        <v>63980</v>
      </c>
      <c r="AD1073" t="s">
        <v>14085</v>
      </c>
      <c r="AE1073" t="s">
        <v>95</v>
      </c>
      <c r="AF1073" t="s">
        <v>111</v>
      </c>
      <c r="AG1073">
        <v>10270000</v>
      </c>
      <c r="AH1073" t="s">
        <v>14085</v>
      </c>
      <c r="AI1073" t="s">
        <v>95</v>
      </c>
      <c r="AJ1073">
        <v>0</v>
      </c>
      <c r="AK1073" t="s">
        <v>113</v>
      </c>
      <c r="AL1073" t="s">
        <v>14085</v>
      </c>
      <c r="AM1073" t="s">
        <v>163</v>
      </c>
      <c r="AN1073" t="s">
        <v>115</v>
      </c>
      <c r="AO1073" t="s">
        <v>95</v>
      </c>
      <c r="AP1073">
        <v>34</v>
      </c>
      <c r="AQ1073">
        <v>0</v>
      </c>
      <c r="AR1073">
        <v>0</v>
      </c>
      <c r="AS1073">
        <v>0</v>
      </c>
      <c r="AT1073">
        <v>12990000</v>
      </c>
      <c r="AU1073">
        <v>10270000</v>
      </c>
      <c r="AV1073">
        <v>2720000</v>
      </c>
      <c r="AW1073" t="s">
        <v>12915</v>
      </c>
      <c r="AX1073">
        <v>-209564</v>
      </c>
      <c r="AY1073">
        <v>170880</v>
      </c>
      <c r="AZ1073">
        <v>380444</v>
      </c>
      <c r="BA1073">
        <v>-209564</v>
      </c>
      <c r="BB1073" t="s">
        <v>14205</v>
      </c>
      <c r="BC1073">
        <v>0</v>
      </c>
      <c r="BD1073">
        <v>0</v>
      </c>
      <c r="BE1073">
        <v>0</v>
      </c>
      <c r="BF1073">
        <v>0</v>
      </c>
      <c r="BG1073" t="s">
        <v>118</v>
      </c>
      <c r="BH1073">
        <v>0</v>
      </c>
      <c r="BI1073">
        <v>0</v>
      </c>
      <c r="BJ1073">
        <v>0</v>
      </c>
      <c r="BK1073">
        <v>0</v>
      </c>
      <c r="BL1073" t="s">
        <v>118</v>
      </c>
      <c r="BM1073">
        <v>0</v>
      </c>
      <c r="BN1073">
        <v>13160880</v>
      </c>
      <c r="BO1073">
        <v>11719792</v>
      </c>
      <c r="BP1073">
        <v>1441088</v>
      </c>
      <c r="BQ1073" t="s">
        <v>13708</v>
      </c>
      <c r="BR1073">
        <v>1441088</v>
      </c>
      <c r="BS1073" t="s">
        <v>13708</v>
      </c>
      <c r="BT1073">
        <v>0</v>
      </c>
      <c r="BU1073">
        <v>0</v>
      </c>
      <c r="BV1073">
        <v>13160880</v>
      </c>
      <c r="BW1073">
        <v>0</v>
      </c>
      <c r="BX1073">
        <v>170880</v>
      </c>
      <c r="BY1073">
        <v>0</v>
      </c>
      <c r="BZ1073">
        <v>13160880</v>
      </c>
      <c r="CA1073">
        <v>13160880</v>
      </c>
      <c r="CB1073">
        <v>1441088</v>
      </c>
      <c r="CC1073" t="s">
        <v>13708</v>
      </c>
      <c r="CD1073" t="s">
        <v>95</v>
      </c>
      <c r="CE1073">
        <v>0</v>
      </c>
      <c r="CF1073" t="s">
        <v>95</v>
      </c>
      <c r="CG1073">
        <v>0</v>
      </c>
      <c r="CH1073">
        <v>0</v>
      </c>
      <c r="CI1073">
        <v>1069348</v>
      </c>
      <c r="CJ1073" t="s">
        <v>95</v>
      </c>
      <c r="CK1073">
        <f t="shared" si="48"/>
        <v>2024</v>
      </c>
      <c r="CL1073" t="str">
        <f t="shared" si="49"/>
        <v>09</v>
      </c>
      <c r="CM1073" t="str">
        <f t="shared" si="50"/>
        <v>202409</v>
      </c>
    </row>
    <row r="1074" spans="1:91" x14ac:dyDescent="0.3">
      <c r="A1074" t="s">
        <v>255</v>
      </c>
      <c r="B1074" t="s">
        <v>256</v>
      </c>
      <c r="C1074" s="4" t="s">
        <v>14206</v>
      </c>
      <c r="D1074">
        <v>645</v>
      </c>
      <c r="E1074" t="s">
        <v>14207</v>
      </c>
      <c r="F1074">
        <v>7884980</v>
      </c>
      <c r="G1074" t="s">
        <v>322</v>
      </c>
      <c r="H1074" t="s">
        <v>14208</v>
      </c>
      <c r="I1074" t="s">
        <v>14209</v>
      </c>
      <c r="J1074" t="s">
        <v>14209</v>
      </c>
      <c r="K1074" t="s">
        <v>95</v>
      </c>
      <c r="L1074" t="s">
        <v>261</v>
      </c>
      <c r="M1074" t="s">
        <v>14210</v>
      </c>
      <c r="N1074" t="s">
        <v>14211</v>
      </c>
      <c r="O1074" t="s">
        <v>14212</v>
      </c>
      <c r="P1074" t="s">
        <v>420</v>
      </c>
      <c r="Q1074" t="s">
        <v>213</v>
      </c>
      <c r="R1074" t="s">
        <v>213</v>
      </c>
      <c r="S1074" t="s">
        <v>14213</v>
      </c>
      <c r="T1074" t="s">
        <v>14214</v>
      </c>
      <c r="U1074" t="s">
        <v>332</v>
      </c>
      <c r="V1074" t="s">
        <v>14215</v>
      </c>
      <c r="W1074" t="s">
        <v>14216</v>
      </c>
      <c r="X1074" t="s">
        <v>14217</v>
      </c>
      <c r="Y1074" t="s">
        <v>95</v>
      </c>
      <c r="Z1074" t="s">
        <v>108</v>
      </c>
      <c r="AA1074">
        <v>2021</v>
      </c>
      <c r="AB1074" t="s">
        <v>109</v>
      </c>
      <c r="AC1074">
        <v>63976</v>
      </c>
      <c r="AD1074" t="s">
        <v>14085</v>
      </c>
      <c r="AE1074" t="s">
        <v>95</v>
      </c>
      <c r="AF1074" t="s">
        <v>111</v>
      </c>
      <c r="AG1074">
        <v>5000000</v>
      </c>
      <c r="AH1074" t="s">
        <v>14193</v>
      </c>
      <c r="AI1074" t="s">
        <v>95</v>
      </c>
      <c r="AJ1074">
        <v>0</v>
      </c>
      <c r="AK1074" t="s">
        <v>462</v>
      </c>
      <c r="AL1074" t="s">
        <v>14193</v>
      </c>
      <c r="AM1074" t="s">
        <v>1129</v>
      </c>
      <c r="AN1074" t="s">
        <v>115</v>
      </c>
      <c r="AO1074" t="s">
        <v>95</v>
      </c>
      <c r="AP1074">
        <v>4</v>
      </c>
      <c r="AQ1074">
        <v>0</v>
      </c>
      <c r="AR1074">
        <v>0</v>
      </c>
      <c r="AS1074">
        <v>0</v>
      </c>
      <c r="AT1074">
        <v>6690000</v>
      </c>
      <c r="AU1074">
        <v>5000000</v>
      </c>
      <c r="AV1074">
        <v>1690000</v>
      </c>
      <c r="AW1074" t="s">
        <v>14218</v>
      </c>
      <c r="AX1074">
        <v>-109564</v>
      </c>
      <c r="AY1074">
        <v>90000</v>
      </c>
      <c r="AZ1074">
        <v>199564</v>
      </c>
      <c r="BA1074">
        <v>-109564</v>
      </c>
      <c r="BB1074" t="s">
        <v>14219</v>
      </c>
      <c r="BC1074">
        <v>0</v>
      </c>
      <c r="BD1074">
        <v>0</v>
      </c>
      <c r="BE1074">
        <v>0</v>
      </c>
      <c r="BF1074">
        <v>0</v>
      </c>
      <c r="BG1074" t="s">
        <v>118</v>
      </c>
      <c r="BH1074">
        <v>0</v>
      </c>
      <c r="BI1074">
        <v>0</v>
      </c>
      <c r="BJ1074">
        <v>0</v>
      </c>
      <c r="BK1074">
        <v>0</v>
      </c>
      <c r="BL1074" t="s">
        <v>118</v>
      </c>
      <c r="BM1074">
        <v>0</v>
      </c>
      <c r="BN1074">
        <v>6817668</v>
      </c>
      <c r="BO1074">
        <v>5450594</v>
      </c>
      <c r="BP1074">
        <v>1367074</v>
      </c>
      <c r="BQ1074" t="s">
        <v>14220</v>
      </c>
      <c r="BR1074">
        <v>1329406</v>
      </c>
      <c r="BS1074" t="s">
        <v>10282</v>
      </c>
      <c r="BT1074">
        <v>0</v>
      </c>
      <c r="BU1074">
        <v>0</v>
      </c>
      <c r="BV1074">
        <v>6780000</v>
      </c>
      <c r="BW1074">
        <v>0</v>
      </c>
      <c r="BX1074">
        <v>90000</v>
      </c>
      <c r="BY1074">
        <v>0</v>
      </c>
      <c r="BZ1074">
        <v>6780000</v>
      </c>
      <c r="CA1074">
        <v>6780000</v>
      </c>
      <c r="CB1074">
        <v>1329406</v>
      </c>
      <c r="CC1074" t="s">
        <v>10282</v>
      </c>
      <c r="CD1074" t="s">
        <v>1131</v>
      </c>
      <c r="CE1074">
        <v>37668</v>
      </c>
      <c r="CF1074" t="s">
        <v>95</v>
      </c>
      <c r="CG1074">
        <v>0</v>
      </c>
      <c r="CH1074">
        <v>0</v>
      </c>
      <c r="CI1074">
        <v>251030</v>
      </c>
      <c r="CJ1074" t="s">
        <v>95</v>
      </c>
      <c r="CK1074">
        <f t="shared" si="48"/>
        <v>2024</v>
      </c>
      <c r="CL1074" t="str">
        <f t="shared" si="49"/>
        <v>09</v>
      </c>
      <c r="CM1074" t="str">
        <f t="shared" si="50"/>
        <v>202409</v>
      </c>
    </row>
    <row r="1075" spans="1:91" x14ac:dyDescent="0.3">
      <c r="A1075" t="s">
        <v>255</v>
      </c>
      <c r="B1075" t="s">
        <v>395</v>
      </c>
      <c r="C1075" s="4" t="s">
        <v>14221</v>
      </c>
      <c r="D1075">
        <v>646</v>
      </c>
      <c r="E1075" t="s">
        <v>14222</v>
      </c>
      <c r="F1075">
        <v>12849982</v>
      </c>
      <c r="G1075" t="s">
        <v>226</v>
      </c>
      <c r="H1075" t="s">
        <v>14223</v>
      </c>
      <c r="I1075" t="s">
        <v>14224</v>
      </c>
      <c r="J1075" t="s">
        <v>14224</v>
      </c>
      <c r="K1075" t="s">
        <v>95</v>
      </c>
      <c r="L1075" t="s">
        <v>261</v>
      </c>
      <c r="M1075" t="s">
        <v>14225</v>
      </c>
      <c r="N1075" t="s">
        <v>14226</v>
      </c>
      <c r="O1075" t="s">
        <v>14227</v>
      </c>
      <c r="P1075" t="s">
        <v>100</v>
      </c>
      <c r="Q1075" t="s">
        <v>232</v>
      </c>
      <c r="R1075" t="s">
        <v>876</v>
      </c>
      <c r="S1075" t="s">
        <v>5162</v>
      </c>
      <c r="T1075" t="s">
        <v>5163</v>
      </c>
      <c r="U1075" t="s">
        <v>879</v>
      </c>
      <c r="V1075" t="s">
        <v>14228</v>
      </c>
      <c r="W1075" t="s">
        <v>14229</v>
      </c>
      <c r="X1075" t="s">
        <v>14229</v>
      </c>
      <c r="Y1075" t="s">
        <v>95</v>
      </c>
      <c r="Z1075" t="s">
        <v>108</v>
      </c>
      <c r="AA1075">
        <v>2021</v>
      </c>
      <c r="AB1075" t="s">
        <v>109</v>
      </c>
      <c r="AC1075">
        <v>63975</v>
      </c>
      <c r="AD1075" t="s">
        <v>14085</v>
      </c>
      <c r="AE1075" t="s">
        <v>95</v>
      </c>
      <c r="AF1075" t="s">
        <v>111</v>
      </c>
      <c r="AG1075">
        <v>11500000</v>
      </c>
      <c r="AH1075" t="s">
        <v>14085</v>
      </c>
      <c r="AI1075" t="s">
        <v>95</v>
      </c>
      <c r="AJ1075">
        <v>0</v>
      </c>
      <c r="AK1075" t="s">
        <v>113</v>
      </c>
      <c r="AL1075" t="s">
        <v>14085</v>
      </c>
      <c r="AM1075" t="s">
        <v>163</v>
      </c>
      <c r="AN1075" t="s">
        <v>115</v>
      </c>
      <c r="AO1075" t="s">
        <v>95</v>
      </c>
      <c r="AP1075">
        <v>52</v>
      </c>
      <c r="AQ1075">
        <v>0</v>
      </c>
      <c r="AR1075">
        <v>0</v>
      </c>
      <c r="AS1075">
        <v>0</v>
      </c>
      <c r="AT1075">
        <v>13590000</v>
      </c>
      <c r="AU1075">
        <v>11500000</v>
      </c>
      <c r="AV1075">
        <v>2090000</v>
      </c>
      <c r="AW1075" t="s">
        <v>1311</v>
      </c>
      <c r="AX1075">
        <v>-112564</v>
      </c>
      <c r="AY1075">
        <v>276880</v>
      </c>
      <c r="AZ1075">
        <v>389444</v>
      </c>
      <c r="BA1075">
        <v>-112564</v>
      </c>
      <c r="BB1075" t="s">
        <v>14230</v>
      </c>
      <c r="BC1075">
        <v>0</v>
      </c>
      <c r="BD1075">
        <v>0</v>
      </c>
      <c r="BE1075">
        <v>0</v>
      </c>
      <c r="BF1075">
        <v>0</v>
      </c>
      <c r="BG1075" t="s">
        <v>118</v>
      </c>
      <c r="BH1075">
        <v>0</v>
      </c>
      <c r="BI1075">
        <v>0</v>
      </c>
      <c r="BJ1075">
        <v>0</v>
      </c>
      <c r="BK1075">
        <v>0</v>
      </c>
      <c r="BL1075" t="s">
        <v>118</v>
      </c>
      <c r="BM1075">
        <v>0</v>
      </c>
      <c r="BN1075">
        <v>13866880</v>
      </c>
      <c r="BO1075">
        <v>12539450</v>
      </c>
      <c r="BP1075">
        <v>1327430</v>
      </c>
      <c r="BQ1075" t="s">
        <v>10594</v>
      </c>
      <c r="BR1075">
        <v>1327430</v>
      </c>
      <c r="BS1075" t="s">
        <v>10594</v>
      </c>
      <c r="BT1075">
        <v>0</v>
      </c>
      <c r="BU1075">
        <v>0</v>
      </c>
      <c r="BV1075">
        <v>13866880</v>
      </c>
      <c r="BW1075">
        <v>0</v>
      </c>
      <c r="BX1075">
        <v>276880</v>
      </c>
      <c r="BY1075">
        <v>0</v>
      </c>
      <c r="BZ1075">
        <v>13866880</v>
      </c>
      <c r="CA1075">
        <v>13866880</v>
      </c>
      <c r="CB1075">
        <v>1327430</v>
      </c>
      <c r="CC1075" t="s">
        <v>10594</v>
      </c>
      <c r="CD1075" t="s">
        <v>95</v>
      </c>
      <c r="CE1075">
        <v>0</v>
      </c>
      <c r="CF1075" t="s">
        <v>95</v>
      </c>
      <c r="CG1075">
        <v>0</v>
      </c>
      <c r="CH1075">
        <v>0</v>
      </c>
      <c r="CI1075">
        <v>650006</v>
      </c>
      <c r="CJ1075" t="s">
        <v>95</v>
      </c>
      <c r="CK1075">
        <f t="shared" si="48"/>
        <v>2024</v>
      </c>
      <c r="CL1075" t="str">
        <f t="shared" si="49"/>
        <v>09</v>
      </c>
      <c r="CM1075" t="str">
        <f t="shared" si="50"/>
        <v>202409</v>
      </c>
    </row>
    <row r="1076" spans="1:91" x14ac:dyDescent="0.3">
      <c r="A1076" t="s">
        <v>88</v>
      </c>
      <c r="B1076" t="s">
        <v>122</v>
      </c>
      <c r="C1076" s="4" t="s">
        <v>14231</v>
      </c>
      <c r="D1076">
        <v>1802</v>
      </c>
      <c r="E1076" t="s">
        <v>14232</v>
      </c>
      <c r="F1076">
        <v>11722743</v>
      </c>
      <c r="G1076" t="s">
        <v>169</v>
      </c>
      <c r="H1076" t="s">
        <v>14233</v>
      </c>
      <c r="I1076" t="s">
        <v>14234</v>
      </c>
      <c r="J1076" t="s">
        <v>14234</v>
      </c>
      <c r="K1076" t="s">
        <v>95</v>
      </c>
      <c r="L1076" t="s">
        <v>14235</v>
      </c>
      <c r="M1076" t="s">
        <v>14236</v>
      </c>
      <c r="N1076" t="s">
        <v>14237</v>
      </c>
      <c r="O1076" t="s">
        <v>14238</v>
      </c>
      <c r="P1076" t="s">
        <v>519</v>
      </c>
      <c r="Q1076" t="s">
        <v>175</v>
      </c>
      <c r="R1076" t="s">
        <v>1630</v>
      </c>
      <c r="S1076" t="s">
        <v>1631</v>
      </c>
      <c r="T1076" t="s">
        <v>1632</v>
      </c>
      <c r="U1076" t="s">
        <v>179</v>
      </c>
      <c r="V1076" t="s">
        <v>14239</v>
      </c>
      <c r="W1076" t="s">
        <v>14240</v>
      </c>
      <c r="X1076" t="s">
        <v>14240</v>
      </c>
      <c r="Y1076" t="s">
        <v>95</v>
      </c>
      <c r="Z1076" t="s">
        <v>108</v>
      </c>
      <c r="AA1076">
        <v>2023</v>
      </c>
      <c r="AB1076" t="s">
        <v>109</v>
      </c>
      <c r="AC1076">
        <v>63979</v>
      </c>
      <c r="AD1076" t="s">
        <v>14085</v>
      </c>
      <c r="AE1076" t="s">
        <v>95</v>
      </c>
      <c r="AF1076" t="s">
        <v>111</v>
      </c>
      <c r="AG1076">
        <v>16000000</v>
      </c>
      <c r="AH1076" t="s">
        <v>14085</v>
      </c>
      <c r="AI1076" t="s">
        <v>95</v>
      </c>
      <c r="AJ1076">
        <v>0</v>
      </c>
      <c r="AK1076" t="s">
        <v>4476</v>
      </c>
      <c r="AL1076" t="s">
        <v>14085</v>
      </c>
      <c r="AM1076" t="s">
        <v>163</v>
      </c>
      <c r="AN1076" t="s">
        <v>115</v>
      </c>
      <c r="AO1076" t="s">
        <v>95</v>
      </c>
      <c r="AP1076">
        <v>17</v>
      </c>
      <c r="AQ1076">
        <v>0</v>
      </c>
      <c r="AR1076">
        <v>0</v>
      </c>
      <c r="AS1076">
        <v>-400000</v>
      </c>
      <c r="AT1076">
        <v>18490000</v>
      </c>
      <c r="AU1076">
        <v>16000000</v>
      </c>
      <c r="AV1076">
        <v>2490000</v>
      </c>
      <c r="AW1076" t="s">
        <v>4778</v>
      </c>
      <c r="AX1076">
        <v>0</v>
      </c>
      <c r="AY1076">
        <v>353380</v>
      </c>
      <c r="AZ1076">
        <v>353380</v>
      </c>
      <c r="BA1076">
        <v>0</v>
      </c>
      <c r="BB1076" t="s">
        <v>118</v>
      </c>
      <c r="BC1076">
        <v>0</v>
      </c>
      <c r="BD1076">
        <v>0</v>
      </c>
      <c r="BE1076">
        <v>0</v>
      </c>
      <c r="BF1076">
        <v>0</v>
      </c>
      <c r="BG1076" t="s">
        <v>118</v>
      </c>
      <c r="BH1076">
        <v>0</v>
      </c>
      <c r="BI1076">
        <v>0</v>
      </c>
      <c r="BJ1076">
        <v>0</v>
      </c>
      <c r="BK1076">
        <v>0</v>
      </c>
      <c r="BL1076" t="s">
        <v>118</v>
      </c>
      <c r="BM1076">
        <v>0</v>
      </c>
      <c r="BN1076">
        <v>18843380</v>
      </c>
      <c r="BO1076">
        <v>16914042</v>
      </c>
      <c r="BP1076">
        <v>1929338</v>
      </c>
      <c r="BQ1076" t="s">
        <v>949</v>
      </c>
      <c r="BR1076">
        <v>1929338</v>
      </c>
      <c r="BS1076" t="s">
        <v>949</v>
      </c>
      <c r="BT1076">
        <v>0</v>
      </c>
      <c r="BU1076">
        <v>0</v>
      </c>
      <c r="BV1076">
        <v>18843380</v>
      </c>
      <c r="BW1076">
        <v>0</v>
      </c>
      <c r="BX1076">
        <v>353380</v>
      </c>
      <c r="BY1076">
        <v>0</v>
      </c>
      <c r="BZ1076">
        <v>18843380</v>
      </c>
      <c r="CA1076">
        <v>18843380</v>
      </c>
      <c r="CB1076">
        <v>1929338</v>
      </c>
      <c r="CC1076" t="s">
        <v>949</v>
      </c>
      <c r="CD1076" t="s">
        <v>95</v>
      </c>
      <c r="CE1076">
        <v>0</v>
      </c>
      <c r="CF1076" t="s">
        <v>95</v>
      </c>
      <c r="CG1076">
        <v>0</v>
      </c>
      <c r="CH1076">
        <v>0</v>
      </c>
      <c r="CI1076">
        <v>560662</v>
      </c>
      <c r="CJ1076" t="s">
        <v>95</v>
      </c>
      <c r="CK1076">
        <f t="shared" si="48"/>
        <v>2024</v>
      </c>
      <c r="CL1076" t="str">
        <f t="shared" si="49"/>
        <v>09</v>
      </c>
      <c r="CM1076" t="str">
        <f t="shared" si="50"/>
        <v>202409</v>
      </c>
    </row>
    <row r="1077" spans="1:91" x14ac:dyDescent="0.3">
      <c r="A1077" t="s">
        <v>184</v>
      </c>
      <c r="B1077" t="s">
        <v>7122</v>
      </c>
      <c r="C1077" s="4" t="s">
        <v>14241</v>
      </c>
      <c r="D1077">
        <v>1077</v>
      </c>
      <c r="E1077" t="s">
        <v>14242</v>
      </c>
      <c r="F1077">
        <v>16249448</v>
      </c>
      <c r="G1077" t="s">
        <v>92</v>
      </c>
      <c r="H1077" t="s">
        <v>14243</v>
      </c>
      <c r="I1077" t="s">
        <v>14244</v>
      </c>
      <c r="J1077" t="s">
        <v>14244</v>
      </c>
      <c r="K1077" t="s">
        <v>95</v>
      </c>
      <c r="L1077" t="s">
        <v>261</v>
      </c>
      <c r="M1077" t="s">
        <v>14245</v>
      </c>
      <c r="N1077" t="s">
        <v>14246</v>
      </c>
      <c r="O1077" t="s">
        <v>14247</v>
      </c>
      <c r="P1077" t="s">
        <v>420</v>
      </c>
      <c r="Q1077" t="s">
        <v>232</v>
      </c>
      <c r="R1077" t="s">
        <v>586</v>
      </c>
      <c r="S1077" t="s">
        <v>1482</v>
      </c>
      <c r="T1077" t="s">
        <v>1483</v>
      </c>
      <c r="U1077" t="s">
        <v>10823</v>
      </c>
      <c r="V1077" t="s">
        <v>14248</v>
      </c>
      <c r="W1077" t="s">
        <v>14249</v>
      </c>
      <c r="X1077" t="s">
        <v>14249</v>
      </c>
      <c r="Y1077" t="s">
        <v>95</v>
      </c>
      <c r="Z1077" t="s">
        <v>108</v>
      </c>
      <c r="AA1077">
        <v>2022</v>
      </c>
      <c r="AB1077" t="s">
        <v>109</v>
      </c>
      <c r="AC1077">
        <v>63981</v>
      </c>
      <c r="AD1077" t="s">
        <v>14085</v>
      </c>
      <c r="AE1077" t="s">
        <v>95</v>
      </c>
      <c r="AF1077" t="s">
        <v>111</v>
      </c>
      <c r="AG1077">
        <v>9000000</v>
      </c>
      <c r="AH1077" t="s">
        <v>14193</v>
      </c>
      <c r="AI1077" t="s">
        <v>95</v>
      </c>
      <c r="AJ1077">
        <v>0</v>
      </c>
      <c r="AK1077" t="s">
        <v>462</v>
      </c>
      <c r="AL1077" t="s">
        <v>14193</v>
      </c>
      <c r="AM1077" t="s">
        <v>1129</v>
      </c>
      <c r="AN1077" t="s">
        <v>115</v>
      </c>
      <c r="AO1077" t="s">
        <v>95</v>
      </c>
      <c r="AP1077">
        <v>17</v>
      </c>
      <c r="AQ1077">
        <v>0</v>
      </c>
      <c r="AR1077">
        <v>0</v>
      </c>
      <c r="AS1077">
        <v>0</v>
      </c>
      <c r="AT1077">
        <v>10690000</v>
      </c>
      <c r="AU1077">
        <v>9000000</v>
      </c>
      <c r="AV1077">
        <v>1690000</v>
      </c>
      <c r="AW1077" t="s">
        <v>10839</v>
      </c>
      <c r="AX1077">
        <v>-109564</v>
      </c>
      <c r="AY1077">
        <v>236380</v>
      </c>
      <c r="AZ1077">
        <v>345944</v>
      </c>
      <c r="BA1077">
        <v>-109564</v>
      </c>
      <c r="BB1077" t="s">
        <v>14250</v>
      </c>
      <c r="BC1077">
        <v>0</v>
      </c>
      <c r="BD1077">
        <v>0</v>
      </c>
      <c r="BE1077">
        <v>0</v>
      </c>
      <c r="BF1077">
        <v>0</v>
      </c>
      <c r="BG1077" t="s">
        <v>118</v>
      </c>
      <c r="BH1077">
        <v>0</v>
      </c>
      <c r="BI1077">
        <v>0</v>
      </c>
      <c r="BJ1077">
        <v>0</v>
      </c>
      <c r="BK1077">
        <v>0</v>
      </c>
      <c r="BL1077" t="s">
        <v>118</v>
      </c>
      <c r="BM1077">
        <v>0</v>
      </c>
      <c r="BN1077">
        <v>11363993</v>
      </c>
      <c r="BO1077">
        <v>9752043</v>
      </c>
      <c r="BP1077">
        <v>1611950</v>
      </c>
      <c r="BQ1077" t="s">
        <v>221</v>
      </c>
      <c r="BR1077">
        <v>1174337</v>
      </c>
      <c r="BS1077" t="s">
        <v>1533</v>
      </c>
      <c r="BT1077">
        <v>0</v>
      </c>
      <c r="BU1077">
        <v>0</v>
      </c>
      <c r="BV1077">
        <v>10926380</v>
      </c>
      <c r="BW1077">
        <v>0</v>
      </c>
      <c r="BX1077">
        <v>236380</v>
      </c>
      <c r="BY1077">
        <v>0</v>
      </c>
      <c r="BZ1077">
        <v>10973280</v>
      </c>
      <c r="CA1077">
        <v>10926380</v>
      </c>
      <c r="CB1077">
        <v>1174337</v>
      </c>
      <c r="CC1077" t="s">
        <v>1533</v>
      </c>
      <c r="CD1077" t="s">
        <v>1131</v>
      </c>
      <c r="CE1077">
        <v>437613</v>
      </c>
      <c r="CF1077" t="s">
        <v>95</v>
      </c>
      <c r="CG1077">
        <v>0</v>
      </c>
      <c r="CH1077">
        <v>0</v>
      </c>
      <c r="CI1077">
        <v>406099</v>
      </c>
      <c r="CJ1077" t="s">
        <v>95</v>
      </c>
      <c r="CK1077">
        <f t="shared" si="48"/>
        <v>2024</v>
      </c>
      <c r="CL1077" t="str">
        <f t="shared" si="49"/>
        <v>09</v>
      </c>
      <c r="CM1077" t="str">
        <f t="shared" si="50"/>
        <v>202409</v>
      </c>
    </row>
    <row r="1078" spans="1:91" x14ac:dyDescent="0.3">
      <c r="A1078" t="s">
        <v>448</v>
      </c>
      <c r="B1078" t="s">
        <v>6687</v>
      </c>
      <c r="C1078" s="4" t="s">
        <v>14251</v>
      </c>
      <c r="D1078">
        <v>2216</v>
      </c>
      <c r="E1078" t="s">
        <v>14252</v>
      </c>
      <c r="F1078">
        <v>15036625</v>
      </c>
      <c r="G1078" t="s">
        <v>207</v>
      </c>
      <c r="H1078" t="s">
        <v>14253</v>
      </c>
      <c r="I1078" t="s">
        <v>14254</v>
      </c>
      <c r="J1078" t="s">
        <v>14254</v>
      </c>
      <c r="K1078" t="s">
        <v>95</v>
      </c>
      <c r="L1078" t="s">
        <v>1103</v>
      </c>
      <c r="M1078" t="s">
        <v>14255</v>
      </c>
      <c r="N1078" t="s">
        <v>14256</v>
      </c>
      <c r="O1078" t="s">
        <v>14257</v>
      </c>
      <c r="P1078" t="s">
        <v>100</v>
      </c>
      <c r="Q1078" t="s">
        <v>1139</v>
      </c>
      <c r="R1078" t="s">
        <v>2707</v>
      </c>
      <c r="S1078" t="s">
        <v>13417</v>
      </c>
      <c r="T1078" t="s">
        <v>13418</v>
      </c>
      <c r="U1078" t="s">
        <v>179</v>
      </c>
      <c r="V1078" t="s">
        <v>14258</v>
      </c>
      <c r="W1078" t="s">
        <v>14259</v>
      </c>
      <c r="X1078" t="s">
        <v>14259</v>
      </c>
      <c r="Y1078" t="s">
        <v>95</v>
      </c>
      <c r="Z1078" t="s">
        <v>108</v>
      </c>
      <c r="AA1078">
        <v>2024</v>
      </c>
      <c r="AB1078" t="s">
        <v>109</v>
      </c>
      <c r="AC1078">
        <v>63997</v>
      </c>
      <c r="AD1078" t="s">
        <v>13516</v>
      </c>
      <c r="AE1078" t="s">
        <v>95</v>
      </c>
      <c r="AF1078" t="s">
        <v>111</v>
      </c>
      <c r="AG1078">
        <v>10000000</v>
      </c>
      <c r="AH1078" t="s">
        <v>14260</v>
      </c>
      <c r="AI1078" t="s">
        <v>95</v>
      </c>
      <c r="AJ1078">
        <v>0</v>
      </c>
      <c r="AK1078" t="s">
        <v>287</v>
      </c>
      <c r="AL1078" t="s">
        <v>14260</v>
      </c>
      <c r="AM1078" t="s">
        <v>1129</v>
      </c>
      <c r="AN1078" t="s">
        <v>115</v>
      </c>
      <c r="AO1078" t="s">
        <v>95</v>
      </c>
      <c r="AP1078">
        <v>115</v>
      </c>
      <c r="AQ1078">
        <v>0</v>
      </c>
      <c r="AR1078">
        <v>0</v>
      </c>
      <c r="AS1078">
        <v>0</v>
      </c>
      <c r="AT1078">
        <v>10990000</v>
      </c>
      <c r="AU1078">
        <v>10000000</v>
      </c>
      <c r="AV1078">
        <v>990000</v>
      </c>
      <c r="AW1078" t="s">
        <v>14261</v>
      </c>
      <c r="AX1078">
        <v>-350444</v>
      </c>
      <c r="AY1078">
        <v>0</v>
      </c>
      <c r="AZ1078">
        <v>350444</v>
      </c>
      <c r="BA1078">
        <v>-350444</v>
      </c>
      <c r="BB1078" t="s">
        <v>143</v>
      </c>
      <c r="BC1078">
        <v>-9627</v>
      </c>
      <c r="BD1078">
        <v>0</v>
      </c>
      <c r="BE1078">
        <v>7826</v>
      </c>
      <c r="BF1078">
        <v>0</v>
      </c>
      <c r="BG1078" t="s">
        <v>118</v>
      </c>
      <c r="BH1078">
        <v>0</v>
      </c>
      <c r="BI1078">
        <v>0</v>
      </c>
      <c r="BJ1078">
        <v>0</v>
      </c>
      <c r="BK1078">
        <v>0</v>
      </c>
      <c r="BL1078" t="s">
        <v>118</v>
      </c>
      <c r="BM1078">
        <v>0</v>
      </c>
      <c r="BN1078">
        <v>11748859</v>
      </c>
      <c r="BO1078">
        <v>10683300</v>
      </c>
      <c r="BP1078">
        <v>1065559</v>
      </c>
      <c r="BQ1078" t="s">
        <v>12017</v>
      </c>
      <c r="BR1078">
        <v>306700</v>
      </c>
      <c r="BS1078" t="s">
        <v>6714</v>
      </c>
      <c r="BT1078">
        <v>0</v>
      </c>
      <c r="BU1078">
        <v>0</v>
      </c>
      <c r="BV1078">
        <v>10990000</v>
      </c>
      <c r="BW1078">
        <v>0</v>
      </c>
      <c r="BX1078">
        <v>0</v>
      </c>
      <c r="BY1078">
        <v>0</v>
      </c>
      <c r="BZ1078">
        <v>10999627</v>
      </c>
      <c r="CA1078">
        <v>10990000</v>
      </c>
      <c r="CB1078">
        <v>306700</v>
      </c>
      <c r="CC1078" t="s">
        <v>6714</v>
      </c>
      <c r="CD1078" t="s">
        <v>1131</v>
      </c>
      <c r="CE1078">
        <v>758859</v>
      </c>
      <c r="CF1078" t="s">
        <v>95</v>
      </c>
      <c r="CG1078">
        <v>0</v>
      </c>
      <c r="CH1078">
        <v>0</v>
      </c>
      <c r="CI1078">
        <v>325030</v>
      </c>
      <c r="CJ1078" t="s">
        <v>95</v>
      </c>
      <c r="CK1078">
        <f t="shared" si="48"/>
        <v>2024</v>
      </c>
      <c r="CL1078" t="str">
        <f t="shared" si="49"/>
        <v>09</v>
      </c>
      <c r="CM1078" t="str">
        <f t="shared" si="50"/>
        <v>202409</v>
      </c>
    </row>
    <row r="1079" spans="1:91" x14ac:dyDescent="0.3">
      <c r="A1079" t="s">
        <v>448</v>
      </c>
      <c r="B1079" t="s">
        <v>577</v>
      </c>
      <c r="C1079" s="4" t="s">
        <v>14262</v>
      </c>
      <c r="D1079">
        <v>2217</v>
      </c>
      <c r="E1079" t="s">
        <v>14263</v>
      </c>
      <c r="F1079">
        <v>18179430</v>
      </c>
      <c r="G1079" t="s">
        <v>125</v>
      </c>
      <c r="H1079" t="s">
        <v>14264</v>
      </c>
      <c r="I1079" t="s">
        <v>14265</v>
      </c>
      <c r="J1079" t="s">
        <v>14265</v>
      </c>
      <c r="K1079" t="s">
        <v>95</v>
      </c>
      <c r="L1079" t="s">
        <v>128</v>
      </c>
      <c r="M1079" t="s">
        <v>14266</v>
      </c>
      <c r="N1079" t="s">
        <v>14267</v>
      </c>
      <c r="O1079" t="s">
        <v>14268</v>
      </c>
      <c r="P1079" t="s">
        <v>100</v>
      </c>
      <c r="Q1079" t="s">
        <v>232</v>
      </c>
      <c r="R1079" t="s">
        <v>2275</v>
      </c>
      <c r="S1079" t="s">
        <v>2276</v>
      </c>
      <c r="T1079" t="s">
        <v>2277</v>
      </c>
      <c r="U1079" t="s">
        <v>1991</v>
      </c>
      <c r="V1079" t="s">
        <v>14269</v>
      </c>
      <c r="W1079" t="s">
        <v>14270</v>
      </c>
      <c r="X1079" t="s">
        <v>14270</v>
      </c>
      <c r="Y1079" t="s">
        <v>95</v>
      </c>
      <c r="Z1079" t="s">
        <v>108</v>
      </c>
      <c r="AA1079">
        <v>2022</v>
      </c>
      <c r="AB1079" t="s">
        <v>109</v>
      </c>
      <c r="AC1079">
        <v>64004</v>
      </c>
      <c r="AD1079" t="s">
        <v>13195</v>
      </c>
      <c r="AE1079" t="s">
        <v>95</v>
      </c>
      <c r="AF1079" t="s">
        <v>111</v>
      </c>
      <c r="AG1079">
        <v>11500000</v>
      </c>
      <c r="AH1079" t="s">
        <v>13195</v>
      </c>
      <c r="AI1079" t="s">
        <v>95</v>
      </c>
      <c r="AJ1079">
        <v>0</v>
      </c>
      <c r="AK1079" t="s">
        <v>462</v>
      </c>
      <c r="AL1079" t="s">
        <v>13195</v>
      </c>
      <c r="AM1079" t="s">
        <v>163</v>
      </c>
      <c r="AN1079" t="s">
        <v>115</v>
      </c>
      <c r="AO1079" t="s">
        <v>95</v>
      </c>
      <c r="AP1079">
        <v>21</v>
      </c>
      <c r="AQ1079">
        <v>0</v>
      </c>
      <c r="AR1079">
        <v>-773109</v>
      </c>
      <c r="AS1079">
        <v>0</v>
      </c>
      <c r="AT1079">
        <v>12670000</v>
      </c>
      <c r="AU1079">
        <v>11500000</v>
      </c>
      <c r="AV1079">
        <v>1170000</v>
      </c>
      <c r="AW1079" t="s">
        <v>14271</v>
      </c>
      <c r="AX1079">
        <v>-206233</v>
      </c>
      <c r="AY1079">
        <v>266080</v>
      </c>
      <c r="AZ1079">
        <v>472313</v>
      </c>
      <c r="BA1079">
        <v>-206233</v>
      </c>
      <c r="BB1079" t="s">
        <v>14272</v>
      </c>
      <c r="BC1079">
        <v>0</v>
      </c>
      <c r="BD1079">
        <v>0</v>
      </c>
      <c r="BE1079">
        <v>0</v>
      </c>
      <c r="BF1079">
        <v>0</v>
      </c>
      <c r="BG1079" t="s">
        <v>118</v>
      </c>
      <c r="BH1079">
        <v>0</v>
      </c>
      <c r="BI1079">
        <v>0</v>
      </c>
      <c r="BJ1079">
        <v>0</v>
      </c>
      <c r="BK1079">
        <v>0</v>
      </c>
      <c r="BL1079" t="s">
        <v>118</v>
      </c>
      <c r="BM1079">
        <v>-773109</v>
      </c>
      <c r="BN1079">
        <v>12936080</v>
      </c>
      <c r="BO1079">
        <v>12320843</v>
      </c>
      <c r="BP1079">
        <v>615237</v>
      </c>
      <c r="BQ1079" t="s">
        <v>14273</v>
      </c>
      <c r="BR1079">
        <v>615237</v>
      </c>
      <c r="BS1079" t="s">
        <v>14273</v>
      </c>
      <c r="BT1079">
        <v>0</v>
      </c>
      <c r="BU1079">
        <v>0</v>
      </c>
      <c r="BV1079">
        <v>12936080</v>
      </c>
      <c r="BW1079">
        <v>0</v>
      </c>
      <c r="BX1079">
        <v>266080</v>
      </c>
      <c r="BY1079">
        <v>0</v>
      </c>
      <c r="BZ1079">
        <v>12936080</v>
      </c>
      <c r="CA1079">
        <v>12936080</v>
      </c>
      <c r="CB1079">
        <v>615237</v>
      </c>
      <c r="CC1079" t="s">
        <v>14273</v>
      </c>
      <c r="CD1079" t="s">
        <v>95</v>
      </c>
      <c r="CE1079">
        <v>0</v>
      </c>
      <c r="CF1079" t="s">
        <v>95</v>
      </c>
      <c r="CG1079">
        <v>0</v>
      </c>
      <c r="CH1079">
        <v>0</v>
      </c>
      <c r="CI1079">
        <v>348530</v>
      </c>
      <c r="CJ1079" t="s">
        <v>95</v>
      </c>
      <c r="CK1079">
        <f t="shared" si="48"/>
        <v>2024</v>
      </c>
      <c r="CL1079" t="str">
        <f t="shared" si="49"/>
        <v>09</v>
      </c>
      <c r="CM1079" t="str">
        <f t="shared" si="50"/>
        <v>202409</v>
      </c>
    </row>
    <row r="1080" spans="1:91" x14ac:dyDescent="0.3">
      <c r="A1080" t="s">
        <v>448</v>
      </c>
      <c r="B1080" t="s">
        <v>449</v>
      </c>
      <c r="C1080" s="4" t="s">
        <v>14274</v>
      </c>
      <c r="D1080">
        <v>2218</v>
      </c>
      <c r="E1080" t="s">
        <v>14275</v>
      </c>
      <c r="F1080">
        <v>18012603</v>
      </c>
      <c r="G1080" t="s">
        <v>92</v>
      </c>
      <c r="H1080" t="s">
        <v>14276</v>
      </c>
      <c r="I1080" t="s">
        <v>95</v>
      </c>
      <c r="J1080" t="s">
        <v>14277</v>
      </c>
      <c r="K1080" t="s">
        <v>95</v>
      </c>
      <c r="L1080" t="s">
        <v>96</v>
      </c>
      <c r="M1080" t="s">
        <v>14278</v>
      </c>
      <c r="N1080" t="s">
        <v>14279</v>
      </c>
      <c r="O1080" t="s">
        <v>10863</v>
      </c>
      <c r="P1080" t="s">
        <v>100</v>
      </c>
      <c r="Q1080" t="s">
        <v>603</v>
      </c>
      <c r="R1080" t="s">
        <v>2642</v>
      </c>
      <c r="S1080" t="s">
        <v>2643</v>
      </c>
      <c r="T1080" t="s">
        <v>10864</v>
      </c>
      <c r="U1080" t="s">
        <v>2106</v>
      </c>
      <c r="V1080" t="s">
        <v>14280</v>
      </c>
      <c r="W1080" t="s">
        <v>10866</v>
      </c>
      <c r="X1080" t="s">
        <v>10866</v>
      </c>
      <c r="Y1080" t="s">
        <v>95</v>
      </c>
      <c r="Z1080" t="s">
        <v>108</v>
      </c>
      <c r="AA1080">
        <v>2018</v>
      </c>
      <c r="AB1080" t="s">
        <v>109</v>
      </c>
      <c r="AC1080">
        <v>63977</v>
      </c>
      <c r="AD1080" t="s">
        <v>14085</v>
      </c>
      <c r="AE1080" t="s">
        <v>95</v>
      </c>
      <c r="AF1080" t="s">
        <v>111</v>
      </c>
      <c r="AG1080">
        <v>9400000</v>
      </c>
      <c r="AH1080" t="s">
        <v>14193</v>
      </c>
      <c r="AI1080" t="s">
        <v>95</v>
      </c>
      <c r="AJ1080">
        <v>0</v>
      </c>
      <c r="AK1080" t="s">
        <v>462</v>
      </c>
      <c r="AL1080" t="s">
        <v>14193</v>
      </c>
      <c r="AM1080" t="s">
        <v>1129</v>
      </c>
      <c r="AN1080" t="s">
        <v>115</v>
      </c>
      <c r="AO1080" t="s">
        <v>95</v>
      </c>
      <c r="AP1080">
        <v>6</v>
      </c>
      <c r="AQ1080">
        <v>0</v>
      </c>
      <c r="AR1080">
        <v>0</v>
      </c>
      <c r="AS1080">
        <v>0</v>
      </c>
      <c r="AT1080">
        <v>11490000</v>
      </c>
      <c r="AU1080">
        <v>9400000</v>
      </c>
      <c r="AV1080">
        <v>2090000</v>
      </c>
      <c r="AW1080" t="s">
        <v>4450</v>
      </c>
      <c r="AX1080">
        <v>-357944</v>
      </c>
      <c r="AY1080">
        <v>0</v>
      </c>
      <c r="AZ1080">
        <v>357944</v>
      </c>
      <c r="BA1080">
        <v>-357944</v>
      </c>
      <c r="BB1080" t="s">
        <v>143</v>
      </c>
      <c r="BC1080">
        <v>-3802</v>
      </c>
      <c r="BD1080">
        <v>0</v>
      </c>
      <c r="BE1080">
        <v>2599</v>
      </c>
      <c r="BF1080">
        <v>0</v>
      </c>
      <c r="BG1080" t="s">
        <v>118</v>
      </c>
      <c r="BH1080">
        <v>0</v>
      </c>
      <c r="BI1080">
        <v>0</v>
      </c>
      <c r="BJ1080">
        <v>0</v>
      </c>
      <c r="BK1080">
        <v>0</v>
      </c>
      <c r="BL1080" t="s">
        <v>118</v>
      </c>
      <c r="BM1080">
        <v>0</v>
      </c>
      <c r="BN1080">
        <v>11721270</v>
      </c>
      <c r="BO1080">
        <v>10077573</v>
      </c>
      <c r="BP1080">
        <v>1643697</v>
      </c>
      <c r="BQ1080" t="s">
        <v>12155</v>
      </c>
      <c r="BR1080">
        <v>1412427</v>
      </c>
      <c r="BS1080" t="s">
        <v>5121</v>
      </c>
      <c r="BT1080">
        <v>0</v>
      </c>
      <c r="BU1080">
        <v>0</v>
      </c>
      <c r="BV1080">
        <v>11490000</v>
      </c>
      <c r="BW1080">
        <v>0</v>
      </c>
      <c r="BX1080">
        <v>0</v>
      </c>
      <c r="BY1080">
        <v>0</v>
      </c>
      <c r="BZ1080">
        <v>11493802</v>
      </c>
      <c r="CA1080">
        <v>11490000</v>
      </c>
      <c r="CB1080">
        <v>1412427</v>
      </c>
      <c r="CC1080" t="s">
        <v>5121</v>
      </c>
      <c r="CD1080" t="s">
        <v>1131</v>
      </c>
      <c r="CE1080">
        <v>231270</v>
      </c>
      <c r="CF1080" t="s">
        <v>95</v>
      </c>
      <c r="CG1080">
        <v>0</v>
      </c>
      <c r="CH1080">
        <v>0</v>
      </c>
      <c r="CI1080">
        <v>317030</v>
      </c>
      <c r="CJ1080" t="s">
        <v>95</v>
      </c>
      <c r="CK1080">
        <f t="shared" si="48"/>
        <v>2024</v>
      </c>
      <c r="CL1080" t="str">
        <f t="shared" si="49"/>
        <v>09</v>
      </c>
      <c r="CM1080" t="str">
        <f t="shared" si="50"/>
        <v>202409</v>
      </c>
    </row>
    <row r="1081" spans="1:91" x14ac:dyDescent="0.3">
      <c r="A1081" t="s">
        <v>448</v>
      </c>
      <c r="B1081" t="s">
        <v>449</v>
      </c>
      <c r="C1081" s="4" t="s">
        <v>14281</v>
      </c>
      <c r="D1081">
        <v>2219</v>
      </c>
      <c r="E1081" t="s">
        <v>14282</v>
      </c>
      <c r="F1081">
        <v>9671462</v>
      </c>
      <c r="G1081" t="s">
        <v>207</v>
      </c>
      <c r="H1081" t="s">
        <v>14283</v>
      </c>
      <c r="I1081" t="s">
        <v>95</v>
      </c>
      <c r="J1081" t="s">
        <v>14284</v>
      </c>
      <c r="K1081" t="s">
        <v>95</v>
      </c>
      <c r="L1081" t="s">
        <v>128</v>
      </c>
      <c r="M1081" t="s">
        <v>14285</v>
      </c>
      <c r="N1081" t="s">
        <v>14286</v>
      </c>
      <c r="O1081" t="s">
        <v>14287</v>
      </c>
      <c r="P1081" t="s">
        <v>420</v>
      </c>
      <c r="Q1081" t="s">
        <v>232</v>
      </c>
      <c r="R1081" t="s">
        <v>1836</v>
      </c>
      <c r="S1081" t="s">
        <v>2117</v>
      </c>
      <c r="T1081" t="s">
        <v>2118</v>
      </c>
      <c r="U1081" t="s">
        <v>2555</v>
      </c>
      <c r="V1081" t="s">
        <v>14288</v>
      </c>
      <c r="W1081" t="s">
        <v>14289</v>
      </c>
      <c r="X1081" t="s">
        <v>14289</v>
      </c>
      <c r="Y1081" t="s">
        <v>95</v>
      </c>
      <c r="Z1081" t="s">
        <v>108</v>
      </c>
      <c r="AA1081">
        <v>2021</v>
      </c>
      <c r="AB1081" t="s">
        <v>109</v>
      </c>
      <c r="AC1081">
        <v>63978</v>
      </c>
      <c r="AD1081" t="s">
        <v>14085</v>
      </c>
      <c r="AE1081" t="s">
        <v>95</v>
      </c>
      <c r="AF1081" t="s">
        <v>111</v>
      </c>
      <c r="AG1081">
        <v>6500000</v>
      </c>
      <c r="AH1081" t="s">
        <v>14193</v>
      </c>
      <c r="AI1081" t="s">
        <v>95</v>
      </c>
      <c r="AJ1081">
        <v>0</v>
      </c>
      <c r="AK1081" t="s">
        <v>462</v>
      </c>
      <c r="AL1081" t="s">
        <v>14193</v>
      </c>
      <c r="AM1081" t="s">
        <v>1129</v>
      </c>
      <c r="AN1081" t="s">
        <v>115</v>
      </c>
      <c r="AO1081" t="s">
        <v>95</v>
      </c>
      <c r="AP1081">
        <v>7</v>
      </c>
      <c r="AQ1081">
        <v>0</v>
      </c>
      <c r="AR1081">
        <v>0</v>
      </c>
      <c r="AS1081">
        <v>100000</v>
      </c>
      <c r="AT1081">
        <v>7990000</v>
      </c>
      <c r="AU1081">
        <v>6500000</v>
      </c>
      <c r="AV1081">
        <v>1490000</v>
      </c>
      <c r="AW1081" t="s">
        <v>376</v>
      </c>
      <c r="AX1081">
        <v>-322968</v>
      </c>
      <c r="AY1081">
        <v>0</v>
      </c>
      <c r="AZ1081">
        <v>322968</v>
      </c>
      <c r="BA1081">
        <v>-322968</v>
      </c>
      <c r="BB1081" t="s">
        <v>143</v>
      </c>
      <c r="BC1081">
        <v>-3802</v>
      </c>
      <c r="BD1081">
        <v>0</v>
      </c>
      <c r="BE1081">
        <v>2599</v>
      </c>
      <c r="BF1081">
        <v>0</v>
      </c>
      <c r="BG1081" t="s">
        <v>118</v>
      </c>
      <c r="BH1081">
        <v>0</v>
      </c>
      <c r="BI1081">
        <v>0</v>
      </c>
      <c r="BJ1081">
        <v>0</v>
      </c>
      <c r="BK1081">
        <v>0</v>
      </c>
      <c r="BL1081" t="s">
        <v>118</v>
      </c>
      <c r="BM1081">
        <v>0</v>
      </c>
      <c r="BN1081">
        <v>8554747</v>
      </c>
      <c r="BO1081">
        <v>7115904</v>
      </c>
      <c r="BP1081">
        <v>1438843</v>
      </c>
      <c r="BQ1081" t="s">
        <v>13476</v>
      </c>
      <c r="BR1081">
        <v>874096</v>
      </c>
      <c r="BS1081" t="s">
        <v>14290</v>
      </c>
      <c r="BT1081">
        <v>0</v>
      </c>
      <c r="BU1081">
        <v>0</v>
      </c>
      <c r="BV1081">
        <v>7990000</v>
      </c>
      <c r="BW1081">
        <v>0</v>
      </c>
      <c r="BX1081">
        <v>0</v>
      </c>
      <c r="BY1081">
        <v>0</v>
      </c>
      <c r="BZ1081">
        <v>7993802</v>
      </c>
      <c r="CA1081">
        <v>7990000</v>
      </c>
      <c r="CB1081">
        <v>874096</v>
      </c>
      <c r="CC1081" t="s">
        <v>14290</v>
      </c>
      <c r="CD1081" t="s">
        <v>1131</v>
      </c>
      <c r="CE1081">
        <v>564747</v>
      </c>
      <c r="CF1081" t="s">
        <v>95</v>
      </c>
      <c r="CG1081">
        <v>0</v>
      </c>
      <c r="CH1081">
        <v>0</v>
      </c>
      <c r="CI1081">
        <v>290337</v>
      </c>
      <c r="CJ1081" t="s">
        <v>95</v>
      </c>
      <c r="CK1081">
        <f t="shared" si="48"/>
        <v>2024</v>
      </c>
      <c r="CL1081" t="str">
        <f t="shared" si="49"/>
        <v>09</v>
      </c>
      <c r="CM1081" t="str">
        <f t="shared" si="50"/>
        <v>202409</v>
      </c>
    </row>
    <row r="1082" spans="1:91" x14ac:dyDescent="0.3">
      <c r="A1082" t="s">
        <v>145</v>
      </c>
      <c r="B1082" t="s">
        <v>7771</v>
      </c>
      <c r="C1082" s="4" t="s">
        <v>14291</v>
      </c>
      <c r="D1082">
        <v>387</v>
      </c>
      <c r="E1082" t="s">
        <v>14292</v>
      </c>
      <c r="F1082">
        <v>18444887</v>
      </c>
      <c r="G1082" t="s">
        <v>414</v>
      </c>
      <c r="H1082" t="s">
        <v>14293</v>
      </c>
      <c r="I1082" t="s">
        <v>14294</v>
      </c>
      <c r="J1082" t="s">
        <v>14294</v>
      </c>
      <c r="K1082" t="s">
        <v>95</v>
      </c>
      <c r="L1082" t="s">
        <v>152</v>
      </c>
      <c r="M1082" t="s">
        <v>14295</v>
      </c>
      <c r="N1082" t="s">
        <v>14296</v>
      </c>
      <c r="O1082" t="s">
        <v>14297</v>
      </c>
      <c r="P1082" t="s">
        <v>100</v>
      </c>
      <c r="Q1082" t="s">
        <v>132</v>
      </c>
      <c r="R1082" t="s">
        <v>133</v>
      </c>
      <c r="S1082" t="s">
        <v>1124</v>
      </c>
      <c r="T1082" t="s">
        <v>13577</v>
      </c>
      <c r="U1082" t="s">
        <v>105</v>
      </c>
      <c r="V1082" t="s">
        <v>14298</v>
      </c>
      <c r="W1082" t="s">
        <v>14299</v>
      </c>
      <c r="X1082" t="s">
        <v>14299</v>
      </c>
      <c r="Y1082" t="s">
        <v>95</v>
      </c>
      <c r="Z1082" t="s">
        <v>108</v>
      </c>
      <c r="AA1082">
        <v>2017</v>
      </c>
      <c r="AB1082" t="s">
        <v>109</v>
      </c>
      <c r="AC1082">
        <v>63984</v>
      </c>
      <c r="AD1082" t="s">
        <v>13913</v>
      </c>
      <c r="AE1082" t="s">
        <v>95</v>
      </c>
      <c r="AF1082" t="s">
        <v>111</v>
      </c>
      <c r="AG1082">
        <v>7500000</v>
      </c>
      <c r="AH1082" t="s">
        <v>14300</v>
      </c>
      <c r="AI1082" t="s">
        <v>95</v>
      </c>
      <c r="AJ1082">
        <v>0</v>
      </c>
      <c r="AK1082" t="s">
        <v>287</v>
      </c>
      <c r="AL1082" t="s">
        <v>14300</v>
      </c>
      <c r="AM1082" t="s">
        <v>1129</v>
      </c>
      <c r="AN1082" t="s">
        <v>115</v>
      </c>
      <c r="AO1082" t="s">
        <v>95</v>
      </c>
      <c r="AP1082">
        <v>13</v>
      </c>
      <c r="AQ1082">
        <v>0</v>
      </c>
      <c r="AR1082">
        <v>0</v>
      </c>
      <c r="AS1082">
        <v>0</v>
      </c>
      <c r="AT1082">
        <v>8990000</v>
      </c>
      <c r="AU1082">
        <v>7500000</v>
      </c>
      <c r="AV1082">
        <v>1490000</v>
      </c>
      <c r="AW1082" t="s">
        <v>10467</v>
      </c>
      <c r="AX1082">
        <v>-322394</v>
      </c>
      <c r="AY1082">
        <v>0</v>
      </c>
      <c r="AZ1082">
        <v>322394</v>
      </c>
      <c r="BA1082">
        <v>-322394</v>
      </c>
      <c r="BB1082" t="s">
        <v>143</v>
      </c>
      <c r="BC1082">
        <v>-12007</v>
      </c>
      <c r="BD1082">
        <v>0</v>
      </c>
      <c r="BE1082">
        <v>9208</v>
      </c>
      <c r="BF1082">
        <v>0</v>
      </c>
      <c r="BG1082" t="s">
        <v>118</v>
      </c>
      <c r="BH1082">
        <v>0</v>
      </c>
      <c r="BI1082">
        <v>0</v>
      </c>
      <c r="BJ1082">
        <v>0</v>
      </c>
      <c r="BK1082">
        <v>0</v>
      </c>
      <c r="BL1082" t="s">
        <v>118</v>
      </c>
      <c r="BM1082">
        <v>0</v>
      </c>
      <c r="BN1082">
        <v>9604937</v>
      </c>
      <c r="BO1082">
        <v>8218785</v>
      </c>
      <c r="BP1082">
        <v>1386152</v>
      </c>
      <c r="BQ1082" t="s">
        <v>11086</v>
      </c>
      <c r="BR1082">
        <v>771215</v>
      </c>
      <c r="BS1082" t="s">
        <v>6632</v>
      </c>
      <c r="BT1082">
        <v>0</v>
      </c>
      <c r="BU1082">
        <v>0</v>
      </c>
      <c r="BV1082">
        <v>8990000</v>
      </c>
      <c r="BW1082">
        <v>0</v>
      </c>
      <c r="BX1082">
        <v>0</v>
      </c>
      <c r="BY1082">
        <v>0</v>
      </c>
      <c r="BZ1082">
        <v>9022724</v>
      </c>
      <c r="CA1082">
        <v>8990000</v>
      </c>
      <c r="CB1082">
        <v>771215</v>
      </c>
      <c r="CC1082" t="s">
        <v>6632</v>
      </c>
      <c r="CD1082" t="s">
        <v>1131</v>
      </c>
      <c r="CE1082">
        <v>614937</v>
      </c>
      <c r="CF1082" t="s">
        <v>95</v>
      </c>
      <c r="CG1082">
        <v>0</v>
      </c>
      <c r="CH1082">
        <v>0</v>
      </c>
      <c r="CI1082">
        <v>387183</v>
      </c>
      <c r="CJ1082" t="s">
        <v>95</v>
      </c>
      <c r="CK1082">
        <f t="shared" si="48"/>
        <v>2024</v>
      </c>
      <c r="CL1082" t="str">
        <f t="shared" si="49"/>
        <v>09</v>
      </c>
      <c r="CM1082" t="str">
        <f t="shared" si="50"/>
        <v>202409</v>
      </c>
    </row>
    <row r="1083" spans="1:91" x14ac:dyDescent="0.3">
      <c r="A1083" t="s">
        <v>448</v>
      </c>
      <c r="B1083" t="s">
        <v>449</v>
      </c>
      <c r="C1083" s="4" t="s">
        <v>14301</v>
      </c>
      <c r="D1083">
        <v>2220</v>
      </c>
      <c r="E1083" t="s">
        <v>14302</v>
      </c>
      <c r="F1083">
        <v>7955015</v>
      </c>
      <c r="G1083" t="s">
        <v>207</v>
      </c>
      <c r="H1083" t="s">
        <v>14303</v>
      </c>
      <c r="I1083" t="s">
        <v>14304</v>
      </c>
      <c r="J1083" t="s">
        <v>14304</v>
      </c>
      <c r="K1083" t="s">
        <v>95</v>
      </c>
      <c r="L1083" t="s">
        <v>4523</v>
      </c>
      <c r="M1083" t="s">
        <v>14305</v>
      </c>
      <c r="N1083" t="s">
        <v>14306</v>
      </c>
      <c r="O1083" t="s">
        <v>14307</v>
      </c>
      <c r="P1083" t="s">
        <v>100</v>
      </c>
      <c r="Q1083" t="s">
        <v>132</v>
      </c>
      <c r="R1083" t="s">
        <v>133</v>
      </c>
      <c r="S1083" t="s">
        <v>194</v>
      </c>
      <c r="T1083" t="s">
        <v>195</v>
      </c>
      <c r="U1083" t="s">
        <v>196</v>
      </c>
      <c r="V1083" t="s">
        <v>14308</v>
      </c>
      <c r="W1083" t="s">
        <v>14309</v>
      </c>
      <c r="X1083" t="s">
        <v>14309</v>
      </c>
      <c r="Y1083" t="s">
        <v>95</v>
      </c>
      <c r="Z1083" t="s">
        <v>108</v>
      </c>
      <c r="AA1083">
        <v>2020</v>
      </c>
      <c r="AB1083" t="s">
        <v>109</v>
      </c>
      <c r="AC1083">
        <v>63987</v>
      </c>
      <c r="AD1083" t="s">
        <v>13913</v>
      </c>
      <c r="AE1083" t="s">
        <v>95</v>
      </c>
      <c r="AF1083" t="s">
        <v>111</v>
      </c>
      <c r="AG1083">
        <v>10000000</v>
      </c>
      <c r="AH1083" t="s">
        <v>13913</v>
      </c>
      <c r="AI1083" t="s">
        <v>95</v>
      </c>
      <c r="AJ1083">
        <v>0</v>
      </c>
      <c r="AK1083" t="s">
        <v>462</v>
      </c>
      <c r="AL1083" t="s">
        <v>13913</v>
      </c>
      <c r="AM1083" t="s">
        <v>163</v>
      </c>
      <c r="AN1083" t="s">
        <v>115</v>
      </c>
      <c r="AO1083" t="s">
        <v>95</v>
      </c>
      <c r="AP1083">
        <v>18</v>
      </c>
      <c r="AQ1083">
        <v>0</v>
      </c>
      <c r="AR1083">
        <v>0</v>
      </c>
      <c r="AS1083">
        <v>-254380</v>
      </c>
      <c r="AT1083">
        <v>11635620</v>
      </c>
      <c r="AU1083">
        <v>10000000</v>
      </c>
      <c r="AV1083">
        <v>1635620</v>
      </c>
      <c r="AW1083" t="s">
        <v>2415</v>
      </c>
      <c r="AX1083">
        <v>-109564</v>
      </c>
      <c r="AY1083">
        <v>254380</v>
      </c>
      <c r="AZ1083">
        <v>363944</v>
      </c>
      <c r="BA1083">
        <v>-109564</v>
      </c>
      <c r="BB1083" t="s">
        <v>12789</v>
      </c>
      <c r="BC1083">
        <v>0</v>
      </c>
      <c r="BD1083">
        <v>0</v>
      </c>
      <c r="BE1083">
        <v>0</v>
      </c>
      <c r="BF1083">
        <v>0</v>
      </c>
      <c r="BG1083" t="s">
        <v>118</v>
      </c>
      <c r="BH1083">
        <v>0</v>
      </c>
      <c r="BI1083">
        <v>0</v>
      </c>
      <c r="BJ1083">
        <v>0</v>
      </c>
      <c r="BK1083">
        <v>0</v>
      </c>
      <c r="BL1083" t="s">
        <v>118</v>
      </c>
      <c r="BM1083">
        <v>0</v>
      </c>
      <c r="BN1083">
        <v>11890000</v>
      </c>
      <c r="BO1083">
        <v>10706781</v>
      </c>
      <c r="BP1083">
        <v>1183219</v>
      </c>
      <c r="BQ1083" t="s">
        <v>11357</v>
      </c>
      <c r="BR1083">
        <v>1183219</v>
      </c>
      <c r="BS1083" t="s">
        <v>11357</v>
      </c>
      <c r="BT1083">
        <v>0</v>
      </c>
      <c r="BU1083">
        <v>0</v>
      </c>
      <c r="BV1083">
        <v>11890000</v>
      </c>
      <c r="BW1083">
        <v>0</v>
      </c>
      <c r="BX1083">
        <v>254380</v>
      </c>
      <c r="BY1083">
        <v>0</v>
      </c>
      <c r="BZ1083">
        <v>11890000</v>
      </c>
      <c r="CA1083">
        <v>11890000</v>
      </c>
      <c r="CB1083">
        <v>1183219</v>
      </c>
      <c r="CC1083" t="s">
        <v>11357</v>
      </c>
      <c r="CD1083" t="s">
        <v>95</v>
      </c>
      <c r="CE1083">
        <v>0</v>
      </c>
      <c r="CF1083" t="s">
        <v>95</v>
      </c>
      <c r="CG1083">
        <v>0</v>
      </c>
      <c r="CH1083">
        <v>0</v>
      </c>
      <c r="CI1083">
        <v>342837</v>
      </c>
      <c r="CJ1083" t="s">
        <v>95</v>
      </c>
      <c r="CK1083">
        <f t="shared" si="48"/>
        <v>2024</v>
      </c>
      <c r="CL1083" t="str">
        <f t="shared" si="49"/>
        <v>09</v>
      </c>
      <c r="CM1083" t="str">
        <f t="shared" si="50"/>
        <v>202409</v>
      </c>
    </row>
    <row r="1084" spans="1:91" x14ac:dyDescent="0.3">
      <c r="A1084" t="s">
        <v>448</v>
      </c>
      <c r="B1084" t="s">
        <v>449</v>
      </c>
      <c r="C1084" s="4" t="s">
        <v>14310</v>
      </c>
      <c r="D1084">
        <v>2221</v>
      </c>
      <c r="E1084" t="s">
        <v>14311</v>
      </c>
      <c r="F1084">
        <v>9179064</v>
      </c>
      <c r="G1084" t="s">
        <v>125</v>
      </c>
      <c r="H1084" t="s">
        <v>14312</v>
      </c>
      <c r="I1084" t="s">
        <v>14313</v>
      </c>
      <c r="J1084" t="s">
        <v>14314</v>
      </c>
      <c r="K1084" t="s">
        <v>95</v>
      </c>
      <c r="L1084" t="s">
        <v>363</v>
      </c>
      <c r="M1084" t="s">
        <v>14315</v>
      </c>
      <c r="N1084" t="s">
        <v>14316</v>
      </c>
      <c r="O1084" t="s">
        <v>14317</v>
      </c>
      <c r="P1084" t="s">
        <v>100</v>
      </c>
      <c r="Q1084" t="s">
        <v>367</v>
      </c>
      <c r="R1084" t="s">
        <v>2163</v>
      </c>
      <c r="S1084" t="s">
        <v>14318</v>
      </c>
      <c r="T1084" t="s">
        <v>14319</v>
      </c>
      <c r="U1084" t="s">
        <v>3565</v>
      </c>
      <c r="V1084" t="s">
        <v>14320</v>
      </c>
      <c r="W1084" t="s">
        <v>14321</v>
      </c>
      <c r="X1084" t="s">
        <v>14321</v>
      </c>
      <c r="Y1084" t="s">
        <v>95</v>
      </c>
      <c r="Z1084" t="s">
        <v>108</v>
      </c>
      <c r="AA1084">
        <v>2024</v>
      </c>
      <c r="AB1084" t="s">
        <v>109</v>
      </c>
      <c r="AC1084">
        <v>63988</v>
      </c>
      <c r="AD1084" t="s">
        <v>13913</v>
      </c>
      <c r="AE1084" t="s">
        <v>95</v>
      </c>
      <c r="AF1084" t="s">
        <v>111</v>
      </c>
      <c r="AG1084">
        <v>9400000</v>
      </c>
      <c r="AH1084" t="s">
        <v>13913</v>
      </c>
      <c r="AI1084" t="s">
        <v>95</v>
      </c>
      <c r="AJ1084">
        <v>0</v>
      </c>
      <c r="AK1084" t="s">
        <v>462</v>
      </c>
      <c r="AL1084" t="s">
        <v>13913</v>
      </c>
      <c r="AM1084" t="s">
        <v>163</v>
      </c>
      <c r="AN1084" t="s">
        <v>115</v>
      </c>
      <c r="AO1084" t="s">
        <v>95</v>
      </c>
      <c r="AP1084">
        <v>56</v>
      </c>
      <c r="AQ1084">
        <v>0</v>
      </c>
      <c r="AR1084">
        <v>0</v>
      </c>
      <c r="AS1084">
        <v>0</v>
      </c>
      <c r="AT1084">
        <v>11190000</v>
      </c>
      <c r="AU1084">
        <v>9400000</v>
      </c>
      <c r="AV1084">
        <v>1790000</v>
      </c>
      <c r="AW1084" t="s">
        <v>4546</v>
      </c>
      <c r="AX1084">
        <v>-109564</v>
      </c>
      <c r="AY1084">
        <v>243880</v>
      </c>
      <c r="AZ1084">
        <v>353444</v>
      </c>
      <c r="BA1084">
        <v>-109564</v>
      </c>
      <c r="BB1084" t="s">
        <v>14322</v>
      </c>
      <c r="BC1084">
        <v>-3802</v>
      </c>
      <c r="BD1084">
        <v>0</v>
      </c>
      <c r="BE1084">
        <v>2597</v>
      </c>
      <c r="BF1084">
        <v>0</v>
      </c>
      <c r="BG1084" t="s">
        <v>118</v>
      </c>
      <c r="BH1084">
        <v>0</v>
      </c>
      <c r="BI1084">
        <v>0</v>
      </c>
      <c r="BJ1084">
        <v>0</v>
      </c>
      <c r="BK1084">
        <v>0</v>
      </c>
      <c r="BL1084" t="s">
        <v>118</v>
      </c>
      <c r="BM1084">
        <v>0</v>
      </c>
      <c r="BN1084">
        <v>11433880</v>
      </c>
      <c r="BO1084">
        <v>10088878</v>
      </c>
      <c r="BP1084">
        <v>1345002</v>
      </c>
      <c r="BQ1084" t="s">
        <v>394</v>
      </c>
      <c r="BR1084">
        <v>1345002</v>
      </c>
      <c r="BS1084" t="s">
        <v>394</v>
      </c>
      <c r="BT1084">
        <v>0</v>
      </c>
      <c r="BU1084">
        <v>0</v>
      </c>
      <c r="BV1084">
        <v>11433880</v>
      </c>
      <c r="BW1084">
        <v>0</v>
      </c>
      <c r="BX1084">
        <v>243880</v>
      </c>
      <c r="BY1084">
        <v>0</v>
      </c>
      <c r="BZ1084">
        <v>11437682</v>
      </c>
      <c r="CA1084">
        <v>11433880</v>
      </c>
      <c r="CB1084">
        <v>1345002</v>
      </c>
      <c r="CC1084" t="s">
        <v>394</v>
      </c>
      <c r="CD1084" t="s">
        <v>95</v>
      </c>
      <c r="CE1084">
        <v>0</v>
      </c>
      <c r="CF1084" t="s">
        <v>95</v>
      </c>
      <c r="CG1084">
        <v>0</v>
      </c>
      <c r="CH1084">
        <v>0</v>
      </c>
      <c r="CI1084">
        <v>332837</v>
      </c>
      <c r="CJ1084" t="s">
        <v>95</v>
      </c>
      <c r="CK1084">
        <f t="shared" si="48"/>
        <v>2024</v>
      </c>
      <c r="CL1084" t="str">
        <f t="shared" si="49"/>
        <v>09</v>
      </c>
      <c r="CM1084" t="str">
        <f t="shared" si="50"/>
        <v>202409</v>
      </c>
    </row>
    <row r="1085" spans="1:91" x14ac:dyDescent="0.3">
      <c r="A1085" t="s">
        <v>184</v>
      </c>
      <c r="B1085" t="s">
        <v>7122</v>
      </c>
      <c r="C1085" s="4" t="s">
        <v>14323</v>
      </c>
      <c r="D1085">
        <v>1078</v>
      </c>
      <c r="E1085" t="s">
        <v>14324</v>
      </c>
      <c r="F1085">
        <v>7484646</v>
      </c>
      <c r="G1085" t="s">
        <v>381</v>
      </c>
      <c r="H1085" t="s">
        <v>14325</v>
      </c>
      <c r="I1085" t="s">
        <v>14326</v>
      </c>
      <c r="J1085" t="s">
        <v>14326</v>
      </c>
      <c r="K1085" t="s">
        <v>95</v>
      </c>
      <c r="L1085" t="s">
        <v>906</v>
      </c>
      <c r="M1085" t="s">
        <v>14327</v>
      </c>
      <c r="N1085" t="s">
        <v>14328</v>
      </c>
      <c r="O1085" t="s">
        <v>2721</v>
      </c>
      <c r="P1085" t="s">
        <v>100</v>
      </c>
      <c r="Q1085" t="s">
        <v>244</v>
      </c>
      <c r="R1085" t="s">
        <v>1195</v>
      </c>
      <c r="S1085" t="s">
        <v>1196</v>
      </c>
      <c r="T1085" t="s">
        <v>1197</v>
      </c>
      <c r="U1085" t="s">
        <v>248</v>
      </c>
      <c r="V1085" t="s">
        <v>14329</v>
      </c>
      <c r="W1085" t="s">
        <v>2723</v>
      </c>
      <c r="X1085" t="s">
        <v>2723</v>
      </c>
      <c r="Y1085" t="s">
        <v>95</v>
      </c>
      <c r="Z1085" t="s">
        <v>108</v>
      </c>
      <c r="AA1085">
        <v>2019</v>
      </c>
      <c r="AB1085" t="s">
        <v>109</v>
      </c>
      <c r="AC1085">
        <v>63986</v>
      </c>
      <c r="AD1085" t="s">
        <v>13913</v>
      </c>
      <c r="AE1085" t="s">
        <v>95</v>
      </c>
      <c r="AF1085" t="s">
        <v>111</v>
      </c>
      <c r="AG1085">
        <v>10100000</v>
      </c>
      <c r="AH1085" t="s">
        <v>14300</v>
      </c>
      <c r="AI1085" t="s">
        <v>95</v>
      </c>
      <c r="AJ1085">
        <v>0</v>
      </c>
      <c r="AK1085" t="s">
        <v>462</v>
      </c>
      <c r="AL1085" t="s">
        <v>14300</v>
      </c>
      <c r="AM1085" t="s">
        <v>219</v>
      </c>
      <c r="AN1085" t="s">
        <v>115</v>
      </c>
      <c r="AO1085" t="s">
        <v>95</v>
      </c>
      <c r="AP1085">
        <v>15</v>
      </c>
      <c r="AQ1085">
        <v>0</v>
      </c>
      <c r="AR1085">
        <v>0</v>
      </c>
      <c r="AS1085">
        <v>0</v>
      </c>
      <c r="AT1085">
        <v>12990000</v>
      </c>
      <c r="AU1085">
        <v>10100000</v>
      </c>
      <c r="AV1085">
        <v>2890000</v>
      </c>
      <c r="AW1085" t="s">
        <v>14330</v>
      </c>
      <c r="AX1085">
        <v>-344414</v>
      </c>
      <c r="AY1085">
        <v>36030</v>
      </c>
      <c r="AZ1085">
        <v>380444</v>
      </c>
      <c r="BA1085">
        <v>-344414</v>
      </c>
      <c r="BB1085" t="s">
        <v>14331</v>
      </c>
      <c r="BC1085">
        <v>0</v>
      </c>
      <c r="BD1085">
        <v>0</v>
      </c>
      <c r="BE1085">
        <v>0</v>
      </c>
      <c r="BF1085">
        <v>0</v>
      </c>
      <c r="BG1085" t="s">
        <v>118</v>
      </c>
      <c r="BH1085">
        <v>0</v>
      </c>
      <c r="BI1085">
        <v>0</v>
      </c>
      <c r="BJ1085">
        <v>0</v>
      </c>
      <c r="BK1085">
        <v>0</v>
      </c>
      <c r="BL1085" t="s">
        <v>118</v>
      </c>
      <c r="BM1085">
        <v>0</v>
      </c>
      <c r="BN1085">
        <v>13621250</v>
      </c>
      <c r="BO1085">
        <v>10772624</v>
      </c>
      <c r="BP1085">
        <v>2848626</v>
      </c>
      <c r="BQ1085" t="s">
        <v>3374</v>
      </c>
      <c r="BR1085">
        <v>2253406</v>
      </c>
      <c r="BS1085" t="s">
        <v>1608</v>
      </c>
      <c r="BT1085">
        <v>0</v>
      </c>
      <c r="BU1085">
        <v>0</v>
      </c>
      <c r="BV1085">
        <v>13026030</v>
      </c>
      <c r="BW1085">
        <v>0</v>
      </c>
      <c r="BX1085">
        <v>36030</v>
      </c>
      <c r="BY1085">
        <v>0</v>
      </c>
      <c r="BZ1085">
        <v>13026030</v>
      </c>
      <c r="CA1085">
        <v>13026030</v>
      </c>
      <c r="CB1085">
        <v>2253406</v>
      </c>
      <c r="CC1085" t="s">
        <v>1608</v>
      </c>
      <c r="CD1085" t="s">
        <v>223</v>
      </c>
      <c r="CE1085">
        <v>595220</v>
      </c>
      <c r="CF1085" t="s">
        <v>95</v>
      </c>
      <c r="CG1085">
        <v>0</v>
      </c>
      <c r="CH1085">
        <v>0</v>
      </c>
      <c r="CI1085">
        <v>292180</v>
      </c>
      <c r="CJ1085" t="s">
        <v>95</v>
      </c>
      <c r="CK1085">
        <f t="shared" si="48"/>
        <v>2024</v>
      </c>
      <c r="CL1085" t="str">
        <f t="shared" si="49"/>
        <v>09</v>
      </c>
      <c r="CM1085" t="str">
        <f t="shared" si="50"/>
        <v>202409</v>
      </c>
    </row>
    <row r="1086" spans="1:91" x14ac:dyDescent="0.3">
      <c r="A1086" t="s">
        <v>448</v>
      </c>
      <c r="B1086" t="s">
        <v>449</v>
      </c>
      <c r="C1086" s="4" t="s">
        <v>14332</v>
      </c>
      <c r="D1086">
        <v>2222</v>
      </c>
      <c r="E1086" t="s">
        <v>14333</v>
      </c>
      <c r="F1086">
        <v>14386086</v>
      </c>
      <c r="G1086" t="s">
        <v>149</v>
      </c>
      <c r="H1086" t="s">
        <v>14334</v>
      </c>
      <c r="I1086" t="s">
        <v>95</v>
      </c>
      <c r="J1086" t="s">
        <v>14335</v>
      </c>
      <c r="K1086" t="s">
        <v>95</v>
      </c>
      <c r="L1086" t="s">
        <v>96</v>
      </c>
      <c r="M1086" t="s">
        <v>14336</v>
      </c>
      <c r="N1086" t="s">
        <v>14337</v>
      </c>
      <c r="O1086" t="s">
        <v>14338</v>
      </c>
      <c r="P1086" t="s">
        <v>420</v>
      </c>
      <c r="Q1086" t="s">
        <v>727</v>
      </c>
      <c r="R1086" t="s">
        <v>728</v>
      </c>
      <c r="S1086" t="s">
        <v>12244</v>
      </c>
      <c r="T1086" t="s">
        <v>12245</v>
      </c>
      <c r="U1086" t="s">
        <v>3140</v>
      </c>
      <c r="V1086" t="s">
        <v>14339</v>
      </c>
      <c r="W1086" t="s">
        <v>14340</v>
      </c>
      <c r="X1086" t="s">
        <v>14340</v>
      </c>
      <c r="Y1086" t="s">
        <v>95</v>
      </c>
      <c r="Z1086" t="s">
        <v>108</v>
      </c>
      <c r="AA1086">
        <v>2020</v>
      </c>
      <c r="AB1086" t="s">
        <v>109</v>
      </c>
      <c r="AC1086">
        <v>63990</v>
      </c>
      <c r="AD1086" t="s">
        <v>13913</v>
      </c>
      <c r="AE1086" t="s">
        <v>95</v>
      </c>
      <c r="AF1086" t="s">
        <v>111</v>
      </c>
      <c r="AG1086">
        <v>4850000</v>
      </c>
      <c r="AH1086" t="s">
        <v>14300</v>
      </c>
      <c r="AI1086" t="s">
        <v>95</v>
      </c>
      <c r="AJ1086">
        <v>0</v>
      </c>
      <c r="AK1086" t="s">
        <v>462</v>
      </c>
      <c r="AL1086" t="s">
        <v>14300</v>
      </c>
      <c r="AM1086" t="s">
        <v>219</v>
      </c>
      <c r="AN1086" t="s">
        <v>115</v>
      </c>
      <c r="AO1086" t="s">
        <v>95</v>
      </c>
      <c r="AP1086">
        <v>34</v>
      </c>
      <c r="AQ1086">
        <v>0</v>
      </c>
      <c r="AR1086">
        <v>0</v>
      </c>
      <c r="AS1086">
        <v>0</v>
      </c>
      <c r="AT1086">
        <v>5990000</v>
      </c>
      <c r="AU1086">
        <v>4850000</v>
      </c>
      <c r="AV1086">
        <v>1140000</v>
      </c>
      <c r="AW1086" t="s">
        <v>14341</v>
      </c>
      <c r="AX1086">
        <v>-239414</v>
      </c>
      <c r="AY1086">
        <v>36030</v>
      </c>
      <c r="AZ1086">
        <v>275444</v>
      </c>
      <c r="BA1086">
        <v>-239414</v>
      </c>
      <c r="BB1086" t="s">
        <v>13111</v>
      </c>
      <c r="BC1086">
        <v>0</v>
      </c>
      <c r="BD1086">
        <v>0</v>
      </c>
      <c r="BE1086">
        <v>0</v>
      </c>
      <c r="BF1086">
        <v>0</v>
      </c>
      <c r="BG1086" t="s">
        <v>118</v>
      </c>
      <c r="BH1086">
        <v>0</v>
      </c>
      <c r="BI1086">
        <v>0</v>
      </c>
      <c r="BJ1086">
        <v>0</v>
      </c>
      <c r="BK1086">
        <v>0</v>
      </c>
      <c r="BL1086" t="s">
        <v>118</v>
      </c>
      <c r="BM1086">
        <v>0</v>
      </c>
      <c r="BN1086">
        <v>6258594</v>
      </c>
      <c r="BO1086">
        <v>5374224</v>
      </c>
      <c r="BP1086">
        <v>884370</v>
      </c>
      <c r="BQ1086" t="s">
        <v>14342</v>
      </c>
      <c r="BR1086">
        <v>651806</v>
      </c>
      <c r="BS1086" t="s">
        <v>10586</v>
      </c>
      <c r="BT1086">
        <v>0</v>
      </c>
      <c r="BU1086">
        <v>0</v>
      </c>
      <c r="BV1086">
        <v>6026030</v>
      </c>
      <c r="BW1086">
        <v>0</v>
      </c>
      <c r="BX1086">
        <v>36030</v>
      </c>
      <c r="BY1086">
        <v>0</v>
      </c>
      <c r="BZ1086">
        <v>6026030</v>
      </c>
      <c r="CA1086">
        <v>6026030</v>
      </c>
      <c r="CB1086">
        <v>651806</v>
      </c>
      <c r="CC1086" t="s">
        <v>10586</v>
      </c>
      <c r="CD1086" t="s">
        <v>223</v>
      </c>
      <c r="CE1086">
        <v>232564</v>
      </c>
      <c r="CF1086" t="s">
        <v>95</v>
      </c>
      <c r="CG1086">
        <v>0</v>
      </c>
      <c r="CH1086">
        <v>0</v>
      </c>
      <c r="CI1086">
        <v>248780</v>
      </c>
      <c r="CJ1086" t="s">
        <v>95</v>
      </c>
      <c r="CK1086">
        <f t="shared" si="48"/>
        <v>2024</v>
      </c>
      <c r="CL1086" t="str">
        <f t="shared" si="49"/>
        <v>09</v>
      </c>
      <c r="CM1086" t="str">
        <f t="shared" si="50"/>
        <v>202409</v>
      </c>
    </row>
    <row r="1087" spans="1:91" x14ac:dyDescent="0.3">
      <c r="A1087" t="s">
        <v>448</v>
      </c>
      <c r="B1087" t="s">
        <v>449</v>
      </c>
      <c r="C1087" s="4" t="s">
        <v>14343</v>
      </c>
      <c r="D1087">
        <v>2223</v>
      </c>
      <c r="E1087" t="s">
        <v>14344</v>
      </c>
      <c r="F1087">
        <v>9172769</v>
      </c>
      <c r="G1087" t="s">
        <v>226</v>
      </c>
      <c r="H1087" t="s">
        <v>14345</v>
      </c>
      <c r="I1087" t="s">
        <v>14346</v>
      </c>
      <c r="J1087" t="s">
        <v>14346</v>
      </c>
      <c r="K1087" t="s">
        <v>95</v>
      </c>
      <c r="L1087" t="s">
        <v>128</v>
      </c>
      <c r="M1087" t="s">
        <v>14347</v>
      </c>
      <c r="N1087" t="s">
        <v>14348</v>
      </c>
      <c r="O1087" t="s">
        <v>14349</v>
      </c>
      <c r="P1087" t="s">
        <v>100</v>
      </c>
      <c r="Q1087" t="s">
        <v>132</v>
      </c>
      <c r="R1087" t="s">
        <v>387</v>
      </c>
      <c r="S1087" t="s">
        <v>388</v>
      </c>
      <c r="T1087" t="s">
        <v>389</v>
      </c>
      <c r="U1087" t="s">
        <v>196</v>
      </c>
      <c r="V1087" t="s">
        <v>14350</v>
      </c>
      <c r="W1087" t="s">
        <v>14351</v>
      </c>
      <c r="X1087" t="s">
        <v>14351</v>
      </c>
      <c r="Y1087" t="s">
        <v>95</v>
      </c>
      <c r="Z1087" t="s">
        <v>108</v>
      </c>
      <c r="AA1087">
        <v>2021</v>
      </c>
      <c r="AB1087" t="s">
        <v>109</v>
      </c>
      <c r="AC1087">
        <v>63998</v>
      </c>
      <c r="AD1087" t="s">
        <v>13195</v>
      </c>
      <c r="AE1087" t="s">
        <v>95</v>
      </c>
      <c r="AF1087" t="s">
        <v>111</v>
      </c>
      <c r="AG1087">
        <v>9500000</v>
      </c>
      <c r="AH1087" t="s">
        <v>14352</v>
      </c>
      <c r="AI1087" t="s">
        <v>95</v>
      </c>
      <c r="AJ1087">
        <v>0</v>
      </c>
      <c r="AK1087" t="s">
        <v>462</v>
      </c>
      <c r="AL1087" t="s">
        <v>14352</v>
      </c>
      <c r="AM1087" t="s">
        <v>219</v>
      </c>
      <c r="AN1087" t="s">
        <v>115</v>
      </c>
      <c r="AO1087" t="s">
        <v>95</v>
      </c>
      <c r="AP1087">
        <v>63</v>
      </c>
      <c r="AQ1087">
        <v>0</v>
      </c>
      <c r="AR1087">
        <v>0</v>
      </c>
      <c r="AS1087">
        <v>0</v>
      </c>
      <c r="AT1087">
        <v>11290000</v>
      </c>
      <c r="AU1087">
        <v>9500000</v>
      </c>
      <c r="AV1087">
        <v>1790000</v>
      </c>
      <c r="AW1087" t="s">
        <v>5303</v>
      </c>
      <c r="AX1087">
        <v>-318914</v>
      </c>
      <c r="AY1087">
        <v>36030</v>
      </c>
      <c r="AZ1087">
        <v>354944</v>
      </c>
      <c r="BA1087">
        <v>-318914</v>
      </c>
      <c r="BB1087" t="s">
        <v>14353</v>
      </c>
      <c r="BC1087">
        <v>-3802</v>
      </c>
      <c r="BD1087">
        <v>0</v>
      </c>
      <c r="BE1087">
        <v>2597</v>
      </c>
      <c r="BF1087">
        <v>0</v>
      </c>
      <c r="BG1087" t="s">
        <v>118</v>
      </c>
      <c r="BH1087">
        <v>0</v>
      </c>
      <c r="BI1087">
        <v>0</v>
      </c>
      <c r="BJ1087">
        <v>0</v>
      </c>
      <c r="BK1087">
        <v>0</v>
      </c>
      <c r="BL1087" t="s">
        <v>118</v>
      </c>
      <c r="BM1087">
        <v>0</v>
      </c>
      <c r="BN1087">
        <v>11418799</v>
      </c>
      <c r="BO1087">
        <v>10360867</v>
      </c>
      <c r="BP1087">
        <v>1057932</v>
      </c>
      <c r="BQ1087" t="s">
        <v>14020</v>
      </c>
      <c r="BR1087">
        <v>965163</v>
      </c>
      <c r="BS1087" t="s">
        <v>14354</v>
      </c>
      <c r="BT1087">
        <v>0</v>
      </c>
      <c r="BU1087">
        <v>0</v>
      </c>
      <c r="BV1087">
        <v>11326030</v>
      </c>
      <c r="BW1087">
        <v>0</v>
      </c>
      <c r="BX1087">
        <v>36030</v>
      </c>
      <c r="BY1087">
        <v>0</v>
      </c>
      <c r="BZ1087">
        <v>11329832</v>
      </c>
      <c r="CA1087">
        <v>11326030</v>
      </c>
      <c r="CB1087">
        <v>965163</v>
      </c>
      <c r="CC1087" t="s">
        <v>14354</v>
      </c>
      <c r="CD1087" t="s">
        <v>223</v>
      </c>
      <c r="CE1087">
        <v>92769</v>
      </c>
      <c r="CF1087" t="s">
        <v>95</v>
      </c>
      <c r="CG1087">
        <v>0</v>
      </c>
      <c r="CH1087">
        <v>0</v>
      </c>
      <c r="CI1087">
        <v>503326</v>
      </c>
      <c r="CJ1087" t="s">
        <v>95</v>
      </c>
      <c r="CK1087">
        <f t="shared" si="48"/>
        <v>2024</v>
      </c>
      <c r="CL1087" t="str">
        <f t="shared" si="49"/>
        <v>09</v>
      </c>
      <c r="CM1087" t="str">
        <f t="shared" si="50"/>
        <v>202409</v>
      </c>
    </row>
    <row r="1088" spans="1:91" x14ac:dyDescent="0.3">
      <c r="A1088" t="s">
        <v>255</v>
      </c>
      <c r="B1088" t="s">
        <v>395</v>
      </c>
      <c r="C1088" s="4" t="s">
        <v>14355</v>
      </c>
      <c r="D1088">
        <v>647</v>
      </c>
      <c r="E1088" t="s">
        <v>14356</v>
      </c>
      <c r="F1088">
        <v>13140212</v>
      </c>
      <c r="G1088" t="s">
        <v>322</v>
      </c>
      <c r="H1088" t="s">
        <v>14357</v>
      </c>
      <c r="I1088" t="s">
        <v>14358</v>
      </c>
      <c r="J1088" t="s">
        <v>14358</v>
      </c>
      <c r="K1088" t="s">
        <v>95</v>
      </c>
      <c r="L1088" t="s">
        <v>261</v>
      </c>
      <c r="M1088" t="s">
        <v>14359</v>
      </c>
      <c r="N1088" t="s">
        <v>14360</v>
      </c>
      <c r="O1088" t="s">
        <v>14361</v>
      </c>
      <c r="P1088" t="s">
        <v>420</v>
      </c>
      <c r="Q1088" t="s">
        <v>924</v>
      </c>
      <c r="R1088" t="s">
        <v>2048</v>
      </c>
      <c r="S1088" t="s">
        <v>2049</v>
      </c>
      <c r="T1088" t="s">
        <v>2050</v>
      </c>
      <c r="U1088" t="s">
        <v>2399</v>
      </c>
      <c r="V1088" t="s">
        <v>14362</v>
      </c>
      <c r="W1088" t="s">
        <v>14363</v>
      </c>
      <c r="X1088" t="s">
        <v>14363</v>
      </c>
      <c r="Y1088" t="s">
        <v>95</v>
      </c>
      <c r="Z1088" t="s">
        <v>108</v>
      </c>
      <c r="AA1088">
        <v>2020</v>
      </c>
      <c r="AB1088" t="s">
        <v>109</v>
      </c>
      <c r="AC1088">
        <v>63989</v>
      </c>
      <c r="AD1088" t="s">
        <v>13913</v>
      </c>
      <c r="AE1088" t="s">
        <v>95</v>
      </c>
      <c r="AF1088" t="s">
        <v>111</v>
      </c>
      <c r="AG1088">
        <v>4500000</v>
      </c>
      <c r="AH1088" t="s">
        <v>14300</v>
      </c>
      <c r="AI1088" t="s">
        <v>95</v>
      </c>
      <c r="AJ1088">
        <v>0</v>
      </c>
      <c r="AK1088" t="s">
        <v>113</v>
      </c>
      <c r="AL1088" t="s">
        <v>14300</v>
      </c>
      <c r="AM1088" t="s">
        <v>114</v>
      </c>
      <c r="AN1088" t="s">
        <v>115</v>
      </c>
      <c r="AO1088" t="s">
        <v>95</v>
      </c>
      <c r="AP1088">
        <v>7</v>
      </c>
      <c r="AQ1088">
        <v>0</v>
      </c>
      <c r="AR1088">
        <v>0</v>
      </c>
      <c r="AS1088">
        <v>0</v>
      </c>
      <c r="AT1088">
        <v>5890000</v>
      </c>
      <c r="AU1088">
        <v>4500000</v>
      </c>
      <c r="AV1088">
        <v>1390000</v>
      </c>
      <c r="AW1088" t="s">
        <v>14364</v>
      </c>
      <c r="AX1088">
        <v>-237914</v>
      </c>
      <c r="AY1088">
        <v>36030</v>
      </c>
      <c r="AZ1088">
        <v>273944</v>
      </c>
      <c r="BA1088">
        <v>-237914</v>
      </c>
      <c r="BB1088" t="s">
        <v>14365</v>
      </c>
      <c r="BC1088">
        <v>0</v>
      </c>
      <c r="BD1088">
        <v>0</v>
      </c>
      <c r="BE1088">
        <v>0</v>
      </c>
      <c r="BF1088">
        <v>0</v>
      </c>
      <c r="BG1088" t="s">
        <v>118</v>
      </c>
      <c r="BH1088">
        <v>0</v>
      </c>
      <c r="BI1088">
        <v>0</v>
      </c>
      <c r="BJ1088">
        <v>0</v>
      </c>
      <c r="BK1088">
        <v>0</v>
      </c>
      <c r="BL1088" t="s">
        <v>118</v>
      </c>
      <c r="BM1088">
        <v>0</v>
      </c>
      <c r="BN1088">
        <v>6211717</v>
      </c>
      <c r="BO1088">
        <v>5215148</v>
      </c>
      <c r="BP1088">
        <v>996569</v>
      </c>
      <c r="BQ1088" t="s">
        <v>10404</v>
      </c>
      <c r="BR1088">
        <v>710882</v>
      </c>
      <c r="BS1088" t="s">
        <v>12939</v>
      </c>
      <c r="BT1088">
        <v>0</v>
      </c>
      <c r="BU1088">
        <v>0</v>
      </c>
      <c r="BV1088">
        <v>5926030</v>
      </c>
      <c r="BW1088">
        <v>0</v>
      </c>
      <c r="BX1088">
        <v>36030</v>
      </c>
      <c r="BY1088">
        <v>0</v>
      </c>
      <c r="BZ1088">
        <v>5926030</v>
      </c>
      <c r="CA1088">
        <v>5926030</v>
      </c>
      <c r="CB1088">
        <v>710882</v>
      </c>
      <c r="CC1088" t="s">
        <v>12939</v>
      </c>
      <c r="CD1088" t="s">
        <v>121</v>
      </c>
      <c r="CE1088">
        <v>285687</v>
      </c>
      <c r="CF1088" t="s">
        <v>95</v>
      </c>
      <c r="CG1088">
        <v>0</v>
      </c>
      <c r="CH1088">
        <v>0</v>
      </c>
      <c r="CI1088">
        <v>441204</v>
      </c>
      <c r="CJ1088" t="s">
        <v>95</v>
      </c>
      <c r="CK1088">
        <f t="shared" si="48"/>
        <v>2024</v>
      </c>
      <c r="CL1088" t="str">
        <f t="shared" si="49"/>
        <v>09</v>
      </c>
      <c r="CM1088" t="str">
        <f t="shared" si="50"/>
        <v>202409</v>
      </c>
    </row>
    <row r="1089" spans="1:91" x14ac:dyDescent="0.3">
      <c r="A1089" t="s">
        <v>448</v>
      </c>
      <c r="B1089" t="s">
        <v>449</v>
      </c>
      <c r="C1089" s="4" t="s">
        <v>14366</v>
      </c>
      <c r="D1089">
        <v>2224</v>
      </c>
      <c r="E1089" t="s">
        <v>14367</v>
      </c>
      <c r="F1089">
        <v>7860244</v>
      </c>
      <c r="G1089" t="s">
        <v>207</v>
      </c>
      <c r="H1089" t="s">
        <v>14368</v>
      </c>
      <c r="I1089" t="s">
        <v>14369</v>
      </c>
      <c r="J1089" t="s">
        <v>14369</v>
      </c>
      <c r="K1089" t="s">
        <v>95</v>
      </c>
      <c r="L1089" t="s">
        <v>3980</v>
      </c>
      <c r="M1089" t="s">
        <v>14370</v>
      </c>
      <c r="N1089" t="s">
        <v>14371</v>
      </c>
      <c r="O1089" t="s">
        <v>14372</v>
      </c>
      <c r="P1089" t="s">
        <v>519</v>
      </c>
      <c r="Q1089" t="s">
        <v>1015</v>
      </c>
      <c r="R1089" t="s">
        <v>7273</v>
      </c>
      <c r="S1089" t="s">
        <v>14373</v>
      </c>
      <c r="T1089" t="s">
        <v>14374</v>
      </c>
      <c r="U1089" t="s">
        <v>3140</v>
      </c>
      <c r="V1089" t="s">
        <v>14375</v>
      </c>
      <c r="W1089" t="s">
        <v>14376</v>
      </c>
      <c r="X1089" t="s">
        <v>14376</v>
      </c>
      <c r="Y1089" t="s">
        <v>95</v>
      </c>
      <c r="Z1089" t="s">
        <v>108</v>
      </c>
      <c r="AA1089">
        <v>2021</v>
      </c>
      <c r="AB1089" t="s">
        <v>109</v>
      </c>
      <c r="AC1089">
        <v>64001</v>
      </c>
      <c r="AD1089" t="s">
        <v>13195</v>
      </c>
      <c r="AE1089" t="s">
        <v>95</v>
      </c>
      <c r="AF1089" t="s">
        <v>111</v>
      </c>
      <c r="AG1089">
        <v>8200000</v>
      </c>
      <c r="AH1089" t="s">
        <v>13195</v>
      </c>
      <c r="AI1089" t="s">
        <v>95</v>
      </c>
      <c r="AJ1089">
        <v>0</v>
      </c>
      <c r="AK1089" t="s">
        <v>462</v>
      </c>
      <c r="AL1089" t="s">
        <v>13195</v>
      </c>
      <c r="AM1089" t="s">
        <v>163</v>
      </c>
      <c r="AN1089" t="s">
        <v>115</v>
      </c>
      <c r="AO1089" t="s">
        <v>95</v>
      </c>
      <c r="AP1089">
        <v>243</v>
      </c>
      <c r="AQ1089">
        <v>0</v>
      </c>
      <c r="AR1089">
        <v>0</v>
      </c>
      <c r="AS1089">
        <v>-294380</v>
      </c>
      <c r="AT1089">
        <v>7695620</v>
      </c>
      <c r="AU1089">
        <v>8200000</v>
      </c>
      <c r="AV1089">
        <v>-504380</v>
      </c>
      <c r="AW1089" t="s">
        <v>14377</v>
      </c>
      <c r="AX1089">
        <v>-109564</v>
      </c>
      <c r="AY1089">
        <v>194380</v>
      </c>
      <c r="AZ1089">
        <v>303944</v>
      </c>
      <c r="BA1089">
        <v>-109564</v>
      </c>
      <c r="BB1089" t="s">
        <v>14378</v>
      </c>
      <c r="BC1089">
        <v>-12025</v>
      </c>
      <c r="BD1089">
        <v>0</v>
      </c>
      <c r="BE1089">
        <v>9221</v>
      </c>
      <c r="BF1089">
        <v>0</v>
      </c>
      <c r="BG1089" t="s">
        <v>118</v>
      </c>
      <c r="BH1089">
        <v>0</v>
      </c>
      <c r="BI1089">
        <v>0</v>
      </c>
      <c r="BJ1089">
        <v>0</v>
      </c>
      <c r="BK1089">
        <v>0</v>
      </c>
      <c r="BL1089" t="s">
        <v>118</v>
      </c>
      <c r="BM1089">
        <v>0</v>
      </c>
      <c r="BN1089">
        <v>7890001</v>
      </c>
      <c r="BO1089">
        <v>8920332</v>
      </c>
      <c r="BP1089">
        <v>-1030331</v>
      </c>
      <c r="BQ1089" t="s">
        <v>14379</v>
      </c>
      <c r="BR1089">
        <v>-1030332</v>
      </c>
      <c r="BS1089" t="s">
        <v>14379</v>
      </c>
      <c r="BT1089">
        <v>0</v>
      </c>
      <c r="BU1089">
        <v>0</v>
      </c>
      <c r="BV1089">
        <v>7890000</v>
      </c>
      <c r="BW1089">
        <v>0</v>
      </c>
      <c r="BX1089">
        <v>194380</v>
      </c>
      <c r="BY1089">
        <v>0</v>
      </c>
      <c r="BZ1089">
        <v>7893802</v>
      </c>
      <c r="CA1089">
        <v>7890000</v>
      </c>
      <c r="CB1089">
        <v>-1030332</v>
      </c>
      <c r="CC1089" t="s">
        <v>14379</v>
      </c>
      <c r="CD1089" t="s">
        <v>12057</v>
      </c>
      <c r="CE1089">
        <v>1</v>
      </c>
      <c r="CF1089" t="s">
        <v>95</v>
      </c>
      <c r="CG1089">
        <v>0</v>
      </c>
      <c r="CH1089">
        <v>0</v>
      </c>
      <c r="CI1089">
        <v>407167</v>
      </c>
      <c r="CJ1089" t="s">
        <v>95</v>
      </c>
      <c r="CK1089">
        <f t="shared" si="48"/>
        <v>2024</v>
      </c>
      <c r="CL1089" t="str">
        <f t="shared" si="49"/>
        <v>09</v>
      </c>
      <c r="CM1089" t="str">
        <f t="shared" si="50"/>
        <v>202409</v>
      </c>
    </row>
    <row r="1090" spans="1:91" x14ac:dyDescent="0.3">
      <c r="A1090" t="s">
        <v>448</v>
      </c>
      <c r="B1090" t="s">
        <v>449</v>
      </c>
      <c r="C1090" s="4" t="s">
        <v>14380</v>
      </c>
      <c r="D1090">
        <v>2225</v>
      </c>
      <c r="E1090" t="s">
        <v>14381</v>
      </c>
      <c r="F1090">
        <v>17111615</v>
      </c>
      <c r="G1090" t="s">
        <v>125</v>
      </c>
      <c r="H1090" t="s">
        <v>14382</v>
      </c>
      <c r="I1090" t="s">
        <v>14383</v>
      </c>
      <c r="J1090" t="s">
        <v>14384</v>
      </c>
      <c r="K1090" t="s">
        <v>95</v>
      </c>
      <c r="L1090" t="s">
        <v>128</v>
      </c>
      <c r="M1090" t="s">
        <v>14385</v>
      </c>
      <c r="N1090" t="s">
        <v>14386</v>
      </c>
      <c r="O1090" t="s">
        <v>14387</v>
      </c>
      <c r="P1090" t="s">
        <v>100</v>
      </c>
      <c r="Q1090" t="s">
        <v>1139</v>
      </c>
      <c r="R1090" t="s">
        <v>1429</v>
      </c>
      <c r="S1090" t="s">
        <v>4393</v>
      </c>
      <c r="T1090" t="s">
        <v>4394</v>
      </c>
      <c r="U1090" t="s">
        <v>2815</v>
      </c>
      <c r="V1090" t="s">
        <v>14388</v>
      </c>
      <c r="W1090" t="s">
        <v>14389</v>
      </c>
      <c r="X1090" t="s">
        <v>14389</v>
      </c>
      <c r="Y1090" t="s">
        <v>95</v>
      </c>
      <c r="Z1090" t="s">
        <v>108</v>
      </c>
      <c r="AA1090">
        <v>2019</v>
      </c>
      <c r="AB1090" t="s">
        <v>109</v>
      </c>
      <c r="AC1090">
        <v>63992</v>
      </c>
      <c r="AD1090" t="s">
        <v>14390</v>
      </c>
      <c r="AE1090" t="s">
        <v>95</v>
      </c>
      <c r="AF1090" t="s">
        <v>111</v>
      </c>
      <c r="AG1090">
        <v>5800000</v>
      </c>
      <c r="AH1090" t="s">
        <v>14390</v>
      </c>
      <c r="AI1090" t="s">
        <v>95</v>
      </c>
      <c r="AJ1090">
        <v>0</v>
      </c>
      <c r="AK1090" t="s">
        <v>462</v>
      </c>
      <c r="AL1090" t="s">
        <v>14390</v>
      </c>
      <c r="AM1090" t="s">
        <v>163</v>
      </c>
      <c r="AN1090" t="s">
        <v>115</v>
      </c>
      <c r="AO1090" t="s">
        <v>95</v>
      </c>
      <c r="AP1090">
        <v>19</v>
      </c>
      <c r="AQ1090">
        <v>0</v>
      </c>
      <c r="AR1090">
        <v>0</v>
      </c>
      <c r="AS1090">
        <v>0</v>
      </c>
      <c r="AT1090">
        <v>6990000</v>
      </c>
      <c r="AU1090">
        <v>5800000</v>
      </c>
      <c r="AV1090">
        <v>1190000</v>
      </c>
      <c r="AW1090" t="s">
        <v>6655</v>
      </c>
      <c r="AX1090">
        <v>-135564</v>
      </c>
      <c r="AY1090">
        <v>180880</v>
      </c>
      <c r="AZ1090">
        <v>316444</v>
      </c>
      <c r="BA1090">
        <v>-135564</v>
      </c>
      <c r="BB1090" t="s">
        <v>14391</v>
      </c>
      <c r="BC1090">
        <v>0</v>
      </c>
      <c r="BD1090">
        <v>0</v>
      </c>
      <c r="BE1090">
        <v>0</v>
      </c>
      <c r="BF1090">
        <v>0</v>
      </c>
      <c r="BG1090" t="s">
        <v>118</v>
      </c>
      <c r="BH1090">
        <v>0</v>
      </c>
      <c r="BI1090">
        <v>0</v>
      </c>
      <c r="BJ1090">
        <v>0</v>
      </c>
      <c r="BK1090">
        <v>0</v>
      </c>
      <c r="BL1090" t="s">
        <v>118</v>
      </c>
      <c r="BM1090">
        <v>0</v>
      </c>
      <c r="BN1090">
        <v>7170880</v>
      </c>
      <c r="BO1090">
        <v>6479474</v>
      </c>
      <c r="BP1090">
        <v>691406</v>
      </c>
      <c r="BQ1090" t="s">
        <v>11700</v>
      </c>
      <c r="BR1090">
        <v>691406</v>
      </c>
      <c r="BS1090" t="s">
        <v>11700</v>
      </c>
      <c r="BT1090">
        <v>0</v>
      </c>
      <c r="BU1090">
        <v>0</v>
      </c>
      <c r="BV1090">
        <v>7170880</v>
      </c>
      <c r="BW1090">
        <v>0</v>
      </c>
      <c r="BX1090">
        <v>180880</v>
      </c>
      <c r="BY1090">
        <v>0</v>
      </c>
      <c r="BZ1090">
        <v>7170880</v>
      </c>
      <c r="CA1090">
        <v>7170880</v>
      </c>
      <c r="CB1090">
        <v>691406</v>
      </c>
      <c r="CC1090" t="s">
        <v>11700</v>
      </c>
      <c r="CD1090" t="s">
        <v>95</v>
      </c>
      <c r="CE1090">
        <v>0</v>
      </c>
      <c r="CF1090" t="s">
        <v>95</v>
      </c>
      <c r="CG1090">
        <v>0</v>
      </c>
      <c r="CH1090">
        <v>0</v>
      </c>
      <c r="CI1090">
        <v>363030</v>
      </c>
      <c r="CJ1090" t="s">
        <v>95</v>
      </c>
      <c r="CK1090">
        <f t="shared" si="48"/>
        <v>2024</v>
      </c>
      <c r="CL1090" t="str">
        <f t="shared" si="49"/>
        <v>09</v>
      </c>
      <c r="CM1090" t="str">
        <f t="shared" si="50"/>
        <v>202409</v>
      </c>
    </row>
    <row r="1091" spans="1:91" x14ac:dyDescent="0.3">
      <c r="A1091" t="s">
        <v>255</v>
      </c>
      <c r="B1091" t="s">
        <v>256</v>
      </c>
      <c r="C1091" s="4" t="s">
        <v>14392</v>
      </c>
      <c r="D1091">
        <v>648</v>
      </c>
      <c r="E1091" t="s">
        <v>14393</v>
      </c>
      <c r="F1091">
        <v>17772612</v>
      </c>
      <c r="G1091" t="s">
        <v>125</v>
      </c>
      <c r="H1091" t="s">
        <v>14394</v>
      </c>
      <c r="I1091" t="s">
        <v>14395</v>
      </c>
      <c r="J1091" t="s">
        <v>14395</v>
      </c>
      <c r="K1091" t="s">
        <v>95</v>
      </c>
      <c r="L1091" t="s">
        <v>261</v>
      </c>
      <c r="M1091" t="s">
        <v>14396</v>
      </c>
      <c r="N1091" t="s">
        <v>14397</v>
      </c>
      <c r="O1091" t="s">
        <v>14398</v>
      </c>
      <c r="P1091" t="s">
        <v>420</v>
      </c>
      <c r="Q1091" t="s">
        <v>328</v>
      </c>
      <c r="R1091" t="s">
        <v>328</v>
      </c>
      <c r="S1091" t="s">
        <v>2762</v>
      </c>
      <c r="T1091" t="s">
        <v>2763</v>
      </c>
      <c r="U1091" t="s">
        <v>216</v>
      </c>
      <c r="V1091" t="s">
        <v>14399</v>
      </c>
      <c r="W1091" t="s">
        <v>14400</v>
      </c>
      <c r="X1091" t="s">
        <v>14400</v>
      </c>
      <c r="Y1091" t="s">
        <v>95</v>
      </c>
      <c r="Z1091" t="s">
        <v>108</v>
      </c>
      <c r="AA1091">
        <v>2020</v>
      </c>
      <c r="AB1091" t="s">
        <v>109</v>
      </c>
      <c r="AC1091">
        <v>63991</v>
      </c>
      <c r="AD1091" t="s">
        <v>13913</v>
      </c>
      <c r="AE1091" t="s">
        <v>95</v>
      </c>
      <c r="AF1091" t="s">
        <v>111</v>
      </c>
      <c r="AG1091">
        <v>5000000</v>
      </c>
      <c r="AH1091" t="s">
        <v>13913</v>
      </c>
      <c r="AI1091" t="s">
        <v>95</v>
      </c>
      <c r="AJ1091">
        <v>0</v>
      </c>
      <c r="AK1091" t="s">
        <v>287</v>
      </c>
      <c r="AL1091" t="s">
        <v>13913</v>
      </c>
      <c r="AM1091" t="s">
        <v>163</v>
      </c>
      <c r="AN1091" t="s">
        <v>115</v>
      </c>
      <c r="AO1091" t="s">
        <v>95</v>
      </c>
      <c r="AP1091">
        <v>0</v>
      </c>
      <c r="AQ1091">
        <v>0</v>
      </c>
      <c r="AR1091">
        <v>0</v>
      </c>
      <c r="AS1091">
        <v>0</v>
      </c>
      <c r="AT1091">
        <v>6590000</v>
      </c>
      <c r="AU1091">
        <v>5000000</v>
      </c>
      <c r="AV1091">
        <v>1590000</v>
      </c>
      <c r="AW1091" t="s">
        <v>9928</v>
      </c>
      <c r="AX1091">
        <v>-109564</v>
      </c>
      <c r="AY1091">
        <v>174880</v>
      </c>
      <c r="AZ1091">
        <v>284444</v>
      </c>
      <c r="BA1091">
        <v>-109564</v>
      </c>
      <c r="BB1091" t="s">
        <v>14401</v>
      </c>
      <c r="BC1091">
        <v>0</v>
      </c>
      <c r="BD1091">
        <v>0</v>
      </c>
      <c r="BE1091">
        <v>0</v>
      </c>
      <c r="BF1091">
        <v>0</v>
      </c>
      <c r="BG1091" t="s">
        <v>118</v>
      </c>
      <c r="BH1091">
        <v>0</v>
      </c>
      <c r="BI1091">
        <v>0</v>
      </c>
      <c r="BJ1091">
        <v>0</v>
      </c>
      <c r="BK1091">
        <v>0</v>
      </c>
      <c r="BL1091" t="s">
        <v>118</v>
      </c>
      <c r="BM1091">
        <v>0</v>
      </c>
      <c r="BN1091">
        <v>6764880</v>
      </c>
      <c r="BO1091">
        <v>5535474</v>
      </c>
      <c r="BP1091">
        <v>1229406</v>
      </c>
      <c r="BQ1091" t="s">
        <v>7787</v>
      </c>
      <c r="BR1091">
        <v>1229406</v>
      </c>
      <c r="BS1091" t="s">
        <v>7787</v>
      </c>
      <c r="BT1091">
        <v>0</v>
      </c>
      <c r="BU1091">
        <v>0</v>
      </c>
      <c r="BV1091">
        <v>6764880</v>
      </c>
      <c r="BW1091">
        <v>0</v>
      </c>
      <c r="BX1091">
        <v>174880</v>
      </c>
      <c r="BY1091">
        <v>0</v>
      </c>
      <c r="BZ1091">
        <v>6764880</v>
      </c>
      <c r="CA1091">
        <v>6764880</v>
      </c>
      <c r="CB1091">
        <v>1229406</v>
      </c>
      <c r="CC1091" t="s">
        <v>7787</v>
      </c>
      <c r="CD1091" t="s">
        <v>95</v>
      </c>
      <c r="CE1091">
        <v>0</v>
      </c>
      <c r="CF1091" t="s">
        <v>95</v>
      </c>
      <c r="CG1091">
        <v>0</v>
      </c>
      <c r="CH1091">
        <v>0</v>
      </c>
      <c r="CI1091">
        <v>251030</v>
      </c>
      <c r="CJ1091" t="s">
        <v>95</v>
      </c>
      <c r="CK1091">
        <f t="shared" ref="CK1091:CK1154" si="51">YEAR(C1091)</f>
        <v>2024</v>
      </c>
      <c r="CL1091" t="str">
        <f t="shared" ref="CL1091:CL1154" si="52">TEXT(C1091,"MM")</f>
        <v>09</v>
      </c>
      <c r="CM1091" t="str">
        <f t="shared" ref="CM1091:CM1154" si="53">TEXT(C1091,"YYYYMM")</f>
        <v>202409</v>
      </c>
    </row>
    <row r="1092" spans="1:91" x14ac:dyDescent="0.3">
      <c r="A1092" t="s">
        <v>145</v>
      </c>
      <c r="B1092" t="s">
        <v>7771</v>
      </c>
      <c r="C1092" s="4" t="s">
        <v>14402</v>
      </c>
      <c r="D1092">
        <v>388</v>
      </c>
      <c r="E1092" t="s">
        <v>14403</v>
      </c>
      <c r="F1092">
        <v>8729241</v>
      </c>
      <c r="G1092" t="s">
        <v>169</v>
      </c>
      <c r="H1092" t="s">
        <v>14404</v>
      </c>
      <c r="I1092" t="s">
        <v>14405</v>
      </c>
      <c r="J1092" t="s">
        <v>14405</v>
      </c>
      <c r="K1092" t="s">
        <v>95</v>
      </c>
      <c r="L1092" t="s">
        <v>152</v>
      </c>
      <c r="M1092" t="s">
        <v>14406</v>
      </c>
      <c r="N1092" t="s">
        <v>14407</v>
      </c>
      <c r="O1092" t="s">
        <v>14408</v>
      </c>
      <c r="P1092" t="s">
        <v>519</v>
      </c>
      <c r="Q1092" t="s">
        <v>1076</v>
      </c>
      <c r="R1092" t="s">
        <v>1077</v>
      </c>
      <c r="S1092" t="s">
        <v>1078</v>
      </c>
      <c r="T1092" t="s">
        <v>1079</v>
      </c>
      <c r="U1092" t="s">
        <v>332</v>
      </c>
      <c r="V1092" t="s">
        <v>14409</v>
      </c>
      <c r="W1092" t="s">
        <v>14410</v>
      </c>
      <c r="X1092" t="s">
        <v>14410</v>
      </c>
      <c r="Y1092" t="s">
        <v>95</v>
      </c>
      <c r="Z1092" t="s">
        <v>108</v>
      </c>
      <c r="AA1092">
        <v>2021</v>
      </c>
      <c r="AB1092" t="s">
        <v>109</v>
      </c>
      <c r="AC1092">
        <v>63994</v>
      </c>
      <c r="AD1092" t="s">
        <v>14411</v>
      </c>
      <c r="AE1092" t="s">
        <v>95</v>
      </c>
      <c r="AF1092" t="s">
        <v>111</v>
      </c>
      <c r="AG1092">
        <v>13000000</v>
      </c>
      <c r="AH1092" t="s">
        <v>14411</v>
      </c>
      <c r="AI1092" t="s">
        <v>95</v>
      </c>
      <c r="AJ1092">
        <v>0</v>
      </c>
      <c r="AK1092" t="s">
        <v>113</v>
      </c>
      <c r="AL1092" t="s">
        <v>14411</v>
      </c>
      <c r="AM1092" t="s">
        <v>163</v>
      </c>
      <c r="AN1092" t="s">
        <v>115</v>
      </c>
      <c r="AO1092" t="s">
        <v>95</v>
      </c>
      <c r="AP1092">
        <v>21</v>
      </c>
      <c r="AQ1092">
        <v>0</v>
      </c>
      <c r="AR1092">
        <v>0</v>
      </c>
      <c r="AS1092">
        <v>-229350</v>
      </c>
      <c r="AT1092">
        <v>15060650</v>
      </c>
      <c r="AU1092">
        <v>13000000</v>
      </c>
      <c r="AV1092">
        <v>2060650</v>
      </c>
      <c r="AW1092" t="s">
        <v>13319</v>
      </c>
      <c r="AX1092">
        <v>-109564</v>
      </c>
      <c r="AY1092">
        <v>305380</v>
      </c>
      <c r="AZ1092">
        <v>414944</v>
      </c>
      <c r="BA1092">
        <v>-109564</v>
      </c>
      <c r="BB1092" t="s">
        <v>14412</v>
      </c>
      <c r="BC1092">
        <v>-12025</v>
      </c>
      <c r="BD1092">
        <v>0</v>
      </c>
      <c r="BE1092">
        <v>9221</v>
      </c>
      <c r="BF1092">
        <v>0</v>
      </c>
      <c r="BG1092" t="s">
        <v>118</v>
      </c>
      <c r="BH1092">
        <v>0</v>
      </c>
      <c r="BI1092">
        <v>0</v>
      </c>
      <c r="BJ1092">
        <v>0</v>
      </c>
      <c r="BK1092">
        <v>0</v>
      </c>
      <c r="BL1092" t="s">
        <v>118</v>
      </c>
      <c r="BM1092">
        <v>0</v>
      </c>
      <c r="BN1092">
        <v>15366030</v>
      </c>
      <c r="BO1092">
        <v>13795195</v>
      </c>
      <c r="BP1092">
        <v>1570835</v>
      </c>
      <c r="BQ1092" t="s">
        <v>3571</v>
      </c>
      <c r="BR1092">
        <v>1570835</v>
      </c>
      <c r="BS1092" t="s">
        <v>3571</v>
      </c>
      <c r="BT1092">
        <v>0</v>
      </c>
      <c r="BU1092">
        <v>0</v>
      </c>
      <c r="BV1092">
        <v>15366030</v>
      </c>
      <c r="BW1092">
        <v>0</v>
      </c>
      <c r="BX1092">
        <v>305380</v>
      </c>
      <c r="BY1092">
        <v>0</v>
      </c>
      <c r="BZ1092">
        <v>15378055</v>
      </c>
      <c r="CA1092">
        <v>15366030</v>
      </c>
      <c r="CB1092">
        <v>1570835</v>
      </c>
      <c r="CC1092" t="s">
        <v>3571</v>
      </c>
      <c r="CD1092" t="s">
        <v>95</v>
      </c>
      <c r="CE1092">
        <v>0</v>
      </c>
      <c r="CF1092" t="s">
        <v>95</v>
      </c>
      <c r="CG1092">
        <v>0</v>
      </c>
      <c r="CH1092">
        <v>0</v>
      </c>
      <c r="CI1092">
        <v>371030</v>
      </c>
      <c r="CJ1092" t="s">
        <v>95</v>
      </c>
      <c r="CK1092">
        <f t="shared" si="51"/>
        <v>2024</v>
      </c>
      <c r="CL1092" t="str">
        <f t="shared" si="52"/>
        <v>09</v>
      </c>
      <c r="CM1092" t="str">
        <f t="shared" si="53"/>
        <v>202409</v>
      </c>
    </row>
    <row r="1093" spans="1:91" x14ac:dyDescent="0.3">
      <c r="A1093" t="s">
        <v>255</v>
      </c>
      <c r="B1093" t="s">
        <v>256</v>
      </c>
      <c r="C1093" s="4" t="s">
        <v>14413</v>
      </c>
      <c r="D1093">
        <v>649</v>
      </c>
      <c r="E1093" t="s">
        <v>14414</v>
      </c>
      <c r="F1093">
        <v>13217350</v>
      </c>
      <c r="G1093" t="s">
        <v>149</v>
      </c>
      <c r="H1093" t="s">
        <v>14415</v>
      </c>
      <c r="I1093" t="s">
        <v>14416</v>
      </c>
      <c r="J1093" t="s">
        <v>14416</v>
      </c>
      <c r="K1093" t="s">
        <v>95</v>
      </c>
      <c r="L1093" t="s">
        <v>261</v>
      </c>
      <c r="M1093" t="s">
        <v>14417</v>
      </c>
      <c r="N1093" t="s">
        <v>14418</v>
      </c>
      <c r="O1093" t="s">
        <v>14419</v>
      </c>
      <c r="P1093" t="s">
        <v>100</v>
      </c>
      <c r="Q1093" t="s">
        <v>1139</v>
      </c>
      <c r="R1093" t="s">
        <v>2772</v>
      </c>
      <c r="S1093" t="s">
        <v>8837</v>
      </c>
      <c r="T1093" t="s">
        <v>8838</v>
      </c>
      <c r="U1093" t="s">
        <v>4217</v>
      </c>
      <c r="V1093" t="s">
        <v>14420</v>
      </c>
      <c r="W1093" t="s">
        <v>14421</v>
      </c>
      <c r="X1093" t="s">
        <v>14421</v>
      </c>
      <c r="Y1093" t="s">
        <v>95</v>
      </c>
      <c r="Z1093" t="s">
        <v>108</v>
      </c>
      <c r="AA1093">
        <v>2022</v>
      </c>
      <c r="AB1093" t="s">
        <v>109</v>
      </c>
      <c r="AC1093">
        <v>63999</v>
      </c>
      <c r="AD1093" t="s">
        <v>13195</v>
      </c>
      <c r="AE1093" t="s">
        <v>95</v>
      </c>
      <c r="AF1093" t="s">
        <v>111</v>
      </c>
      <c r="AG1093">
        <v>8500000</v>
      </c>
      <c r="AH1093" t="s">
        <v>14352</v>
      </c>
      <c r="AI1093" t="s">
        <v>95</v>
      </c>
      <c r="AJ1093">
        <v>0</v>
      </c>
      <c r="AK1093" t="s">
        <v>287</v>
      </c>
      <c r="AL1093" t="s">
        <v>14352</v>
      </c>
      <c r="AM1093" t="s">
        <v>2488</v>
      </c>
      <c r="AN1093" t="s">
        <v>115</v>
      </c>
      <c r="AO1093" t="s">
        <v>95</v>
      </c>
      <c r="AP1093">
        <v>13</v>
      </c>
      <c r="AQ1093">
        <v>0</v>
      </c>
      <c r="AR1093">
        <v>0</v>
      </c>
      <c r="AS1093">
        <v>0</v>
      </c>
      <c r="AT1093">
        <v>9990000</v>
      </c>
      <c r="AU1093">
        <v>8500000</v>
      </c>
      <c r="AV1093">
        <v>1490000</v>
      </c>
      <c r="AW1093" t="s">
        <v>932</v>
      </c>
      <c r="AX1093">
        <v>-112164</v>
      </c>
      <c r="AY1093">
        <v>225880</v>
      </c>
      <c r="AZ1093">
        <v>338044</v>
      </c>
      <c r="BA1093">
        <v>-112164</v>
      </c>
      <c r="BB1093" t="s">
        <v>14422</v>
      </c>
      <c r="BC1093">
        <v>0</v>
      </c>
      <c r="BD1093">
        <v>0</v>
      </c>
      <c r="BE1093">
        <v>0</v>
      </c>
      <c r="BF1093">
        <v>0</v>
      </c>
      <c r="BG1093" t="s">
        <v>118</v>
      </c>
      <c r="BH1093">
        <v>0</v>
      </c>
      <c r="BI1093">
        <v>0</v>
      </c>
      <c r="BJ1093">
        <v>0</v>
      </c>
      <c r="BK1093">
        <v>0</v>
      </c>
      <c r="BL1093" t="s">
        <v>118</v>
      </c>
      <c r="BM1093">
        <v>0</v>
      </c>
      <c r="BN1093">
        <v>10915666</v>
      </c>
      <c r="BO1093">
        <v>9141574</v>
      </c>
      <c r="BP1093">
        <v>1774092</v>
      </c>
      <c r="BQ1093" t="s">
        <v>6244</v>
      </c>
      <c r="BR1093">
        <v>1074306</v>
      </c>
      <c r="BS1093" t="s">
        <v>12346</v>
      </c>
      <c r="BT1093">
        <v>0</v>
      </c>
      <c r="BU1093">
        <v>0</v>
      </c>
      <c r="BV1093">
        <v>10215880</v>
      </c>
      <c r="BW1093">
        <v>0</v>
      </c>
      <c r="BX1093">
        <v>225880</v>
      </c>
      <c r="BY1093">
        <v>0</v>
      </c>
      <c r="BZ1093">
        <v>10215880</v>
      </c>
      <c r="CA1093">
        <v>10215880</v>
      </c>
      <c r="CB1093">
        <v>1074306</v>
      </c>
      <c r="CC1093" t="s">
        <v>12346</v>
      </c>
      <c r="CD1093" t="s">
        <v>2492</v>
      </c>
      <c r="CE1093">
        <v>699786</v>
      </c>
      <c r="CF1093" t="s">
        <v>95</v>
      </c>
      <c r="CG1093">
        <v>0</v>
      </c>
      <c r="CH1093">
        <v>0</v>
      </c>
      <c r="CI1093">
        <v>303530</v>
      </c>
      <c r="CJ1093" t="s">
        <v>95</v>
      </c>
      <c r="CK1093">
        <f t="shared" si="51"/>
        <v>2024</v>
      </c>
      <c r="CL1093" t="str">
        <f t="shared" si="52"/>
        <v>09</v>
      </c>
      <c r="CM1093" t="str">
        <f t="shared" si="53"/>
        <v>202409</v>
      </c>
    </row>
    <row r="1094" spans="1:91" x14ac:dyDescent="0.3">
      <c r="A1094" t="s">
        <v>88</v>
      </c>
      <c r="B1094" t="s">
        <v>89</v>
      </c>
      <c r="C1094" s="4" t="s">
        <v>14423</v>
      </c>
      <c r="D1094">
        <v>1803</v>
      </c>
      <c r="E1094" t="s">
        <v>14424</v>
      </c>
      <c r="F1094">
        <v>77100784</v>
      </c>
      <c r="G1094" t="s">
        <v>149</v>
      </c>
      <c r="H1094" t="s">
        <v>14425</v>
      </c>
      <c r="I1094" t="s">
        <v>14426</v>
      </c>
      <c r="J1094" t="s">
        <v>14426</v>
      </c>
      <c r="K1094" t="s">
        <v>95</v>
      </c>
      <c r="L1094" t="s">
        <v>14027</v>
      </c>
      <c r="M1094" t="s">
        <v>95</v>
      </c>
      <c r="N1094" t="s">
        <v>14427</v>
      </c>
      <c r="O1094" t="s">
        <v>14428</v>
      </c>
      <c r="P1094" t="s">
        <v>519</v>
      </c>
      <c r="Q1094" t="s">
        <v>101</v>
      </c>
      <c r="R1094" t="s">
        <v>941</v>
      </c>
      <c r="S1094" t="s">
        <v>14429</v>
      </c>
      <c r="T1094" t="s">
        <v>14430</v>
      </c>
      <c r="U1094" t="s">
        <v>332</v>
      </c>
      <c r="V1094" t="s">
        <v>14431</v>
      </c>
      <c r="W1094" t="s">
        <v>14432</v>
      </c>
      <c r="X1094" t="s">
        <v>14432</v>
      </c>
      <c r="Y1094" t="s">
        <v>95</v>
      </c>
      <c r="Z1094" t="s">
        <v>108</v>
      </c>
      <c r="AA1094">
        <v>2020</v>
      </c>
      <c r="AB1094" t="s">
        <v>109</v>
      </c>
      <c r="AC1094">
        <v>63993</v>
      </c>
      <c r="AD1094" t="s">
        <v>14411</v>
      </c>
      <c r="AE1094" t="s">
        <v>95</v>
      </c>
      <c r="AF1094" t="s">
        <v>111</v>
      </c>
      <c r="AG1094">
        <v>13500000</v>
      </c>
      <c r="AH1094" t="s">
        <v>14411</v>
      </c>
      <c r="AI1094" t="s">
        <v>95</v>
      </c>
      <c r="AJ1094">
        <v>0</v>
      </c>
      <c r="AK1094" t="s">
        <v>113</v>
      </c>
      <c r="AL1094" t="s">
        <v>14411</v>
      </c>
      <c r="AM1094" t="s">
        <v>163</v>
      </c>
      <c r="AN1094" t="s">
        <v>115</v>
      </c>
      <c r="AO1094" t="s">
        <v>95</v>
      </c>
      <c r="AP1094">
        <v>30</v>
      </c>
      <c r="AQ1094">
        <v>0</v>
      </c>
      <c r="AR1094">
        <v>0</v>
      </c>
      <c r="AS1094">
        <v>0</v>
      </c>
      <c r="AT1094">
        <v>15990000</v>
      </c>
      <c r="AU1094">
        <v>13500000</v>
      </c>
      <c r="AV1094">
        <v>2490000</v>
      </c>
      <c r="AW1094" t="s">
        <v>4777</v>
      </c>
      <c r="AX1094">
        <v>-109564</v>
      </c>
      <c r="AY1094">
        <v>315880</v>
      </c>
      <c r="AZ1094">
        <v>425444</v>
      </c>
      <c r="BA1094">
        <v>-109564</v>
      </c>
      <c r="BB1094" t="s">
        <v>12975</v>
      </c>
      <c r="BC1094">
        <v>-1422</v>
      </c>
      <c r="BD1094">
        <v>0</v>
      </c>
      <c r="BE1094">
        <v>1177</v>
      </c>
      <c r="BF1094">
        <v>0</v>
      </c>
      <c r="BG1094" t="s">
        <v>118</v>
      </c>
      <c r="BH1094">
        <v>0</v>
      </c>
      <c r="BI1094">
        <v>0</v>
      </c>
      <c r="BJ1094">
        <v>0</v>
      </c>
      <c r="BK1094">
        <v>0</v>
      </c>
      <c r="BL1094" t="s">
        <v>118</v>
      </c>
      <c r="BM1094">
        <v>0</v>
      </c>
      <c r="BN1094">
        <v>16305880</v>
      </c>
      <c r="BO1094">
        <v>15096566</v>
      </c>
      <c r="BP1094">
        <v>1209314</v>
      </c>
      <c r="BQ1094" t="s">
        <v>14433</v>
      </c>
      <c r="BR1094">
        <v>1209314</v>
      </c>
      <c r="BS1094" t="s">
        <v>14433</v>
      </c>
      <c r="BT1094">
        <v>0</v>
      </c>
      <c r="BU1094">
        <v>0</v>
      </c>
      <c r="BV1094">
        <v>16305880</v>
      </c>
      <c r="BW1094">
        <v>0</v>
      </c>
      <c r="BX1094">
        <v>315880</v>
      </c>
      <c r="BY1094">
        <v>0</v>
      </c>
      <c r="BZ1094">
        <v>16305880</v>
      </c>
      <c r="CA1094">
        <v>16305880</v>
      </c>
      <c r="CB1094">
        <v>1209314</v>
      </c>
      <c r="CC1094" t="s">
        <v>14433</v>
      </c>
      <c r="CD1094" t="s">
        <v>95</v>
      </c>
      <c r="CE1094">
        <v>0</v>
      </c>
      <c r="CF1094" t="s">
        <v>95</v>
      </c>
      <c r="CG1094">
        <v>0</v>
      </c>
      <c r="CH1094">
        <v>0</v>
      </c>
      <c r="CI1094">
        <v>1169945</v>
      </c>
      <c r="CJ1094" t="s">
        <v>95</v>
      </c>
      <c r="CK1094">
        <f t="shared" si="51"/>
        <v>2024</v>
      </c>
      <c r="CL1094" t="str">
        <f t="shared" si="52"/>
        <v>09</v>
      </c>
      <c r="CM1094" t="str">
        <f t="shared" si="53"/>
        <v>202409</v>
      </c>
    </row>
    <row r="1095" spans="1:91" x14ac:dyDescent="0.3">
      <c r="A1095" t="s">
        <v>88</v>
      </c>
      <c r="B1095" t="s">
        <v>122</v>
      </c>
      <c r="C1095" s="4" t="s">
        <v>14434</v>
      </c>
      <c r="D1095">
        <v>1804</v>
      </c>
      <c r="E1095" t="s">
        <v>14435</v>
      </c>
      <c r="F1095">
        <v>19160679</v>
      </c>
      <c r="G1095" t="s">
        <v>125</v>
      </c>
      <c r="H1095" t="s">
        <v>14436</v>
      </c>
      <c r="I1095" t="s">
        <v>14437</v>
      </c>
      <c r="J1095" t="s">
        <v>14437</v>
      </c>
      <c r="K1095" t="s">
        <v>95</v>
      </c>
      <c r="L1095" t="s">
        <v>128</v>
      </c>
      <c r="M1095" t="s">
        <v>14438</v>
      </c>
      <c r="N1095" t="s">
        <v>14439</v>
      </c>
      <c r="O1095" t="s">
        <v>14440</v>
      </c>
      <c r="P1095" t="s">
        <v>100</v>
      </c>
      <c r="Q1095" t="s">
        <v>603</v>
      </c>
      <c r="R1095" t="s">
        <v>2642</v>
      </c>
      <c r="S1095" t="s">
        <v>14441</v>
      </c>
      <c r="T1095" t="s">
        <v>14442</v>
      </c>
      <c r="U1095" t="s">
        <v>1733</v>
      </c>
      <c r="V1095" t="s">
        <v>14443</v>
      </c>
      <c r="W1095" t="s">
        <v>14444</v>
      </c>
      <c r="X1095" t="s">
        <v>14444</v>
      </c>
      <c r="Y1095" t="s">
        <v>95</v>
      </c>
      <c r="Z1095" t="s">
        <v>108</v>
      </c>
      <c r="AA1095">
        <v>2018</v>
      </c>
      <c r="AB1095" t="s">
        <v>109</v>
      </c>
      <c r="AC1095">
        <v>63995</v>
      </c>
      <c r="AD1095" t="s">
        <v>13516</v>
      </c>
      <c r="AE1095" t="s">
        <v>95</v>
      </c>
      <c r="AF1095" t="s">
        <v>111</v>
      </c>
      <c r="AG1095">
        <v>11000000</v>
      </c>
      <c r="AH1095" t="s">
        <v>13516</v>
      </c>
      <c r="AI1095" t="s">
        <v>95</v>
      </c>
      <c r="AJ1095">
        <v>0</v>
      </c>
      <c r="AK1095" t="s">
        <v>113</v>
      </c>
      <c r="AL1095" t="s">
        <v>13516</v>
      </c>
      <c r="AM1095" t="s">
        <v>163</v>
      </c>
      <c r="AN1095" t="s">
        <v>115</v>
      </c>
      <c r="AO1095" t="s">
        <v>95</v>
      </c>
      <c r="AP1095">
        <v>44</v>
      </c>
      <c r="AQ1095">
        <v>0</v>
      </c>
      <c r="AR1095">
        <v>0</v>
      </c>
      <c r="AS1095">
        <v>0</v>
      </c>
      <c r="AT1095">
        <v>12990000</v>
      </c>
      <c r="AU1095">
        <v>11000000</v>
      </c>
      <c r="AV1095">
        <v>1990000</v>
      </c>
      <c r="AW1095" t="s">
        <v>1329</v>
      </c>
      <c r="AX1095">
        <v>-109564</v>
      </c>
      <c r="AY1095">
        <v>270880</v>
      </c>
      <c r="AZ1095">
        <v>380444</v>
      </c>
      <c r="BA1095">
        <v>-109564</v>
      </c>
      <c r="BB1095" t="s">
        <v>14445</v>
      </c>
      <c r="BC1095">
        <v>0</v>
      </c>
      <c r="BD1095">
        <v>0</v>
      </c>
      <c r="BE1095">
        <v>0</v>
      </c>
      <c r="BF1095">
        <v>0</v>
      </c>
      <c r="BG1095" t="s">
        <v>118</v>
      </c>
      <c r="BH1095">
        <v>0</v>
      </c>
      <c r="BI1095">
        <v>0</v>
      </c>
      <c r="BJ1095">
        <v>0</v>
      </c>
      <c r="BK1095">
        <v>0</v>
      </c>
      <c r="BL1095" t="s">
        <v>118</v>
      </c>
      <c r="BM1095">
        <v>0</v>
      </c>
      <c r="BN1095">
        <v>13260880</v>
      </c>
      <c r="BO1095">
        <v>11721474</v>
      </c>
      <c r="BP1095">
        <v>1539406</v>
      </c>
      <c r="BQ1095" t="s">
        <v>10525</v>
      </c>
      <c r="BR1095">
        <v>1539406</v>
      </c>
      <c r="BS1095" t="s">
        <v>10525</v>
      </c>
      <c r="BT1095">
        <v>0</v>
      </c>
      <c r="BU1095">
        <v>0</v>
      </c>
      <c r="BV1095">
        <v>13260880</v>
      </c>
      <c r="BW1095">
        <v>0</v>
      </c>
      <c r="BX1095">
        <v>270880</v>
      </c>
      <c r="BY1095">
        <v>0</v>
      </c>
      <c r="BZ1095">
        <v>13260880</v>
      </c>
      <c r="CA1095">
        <v>13260880</v>
      </c>
      <c r="CB1095">
        <v>1539406</v>
      </c>
      <c r="CC1095" t="s">
        <v>10525</v>
      </c>
      <c r="CD1095" t="s">
        <v>95</v>
      </c>
      <c r="CE1095">
        <v>0</v>
      </c>
      <c r="CF1095" t="s">
        <v>95</v>
      </c>
      <c r="CG1095">
        <v>0</v>
      </c>
      <c r="CH1095">
        <v>0</v>
      </c>
      <c r="CI1095">
        <v>341030</v>
      </c>
      <c r="CJ1095" t="s">
        <v>95</v>
      </c>
      <c r="CK1095">
        <f t="shared" si="51"/>
        <v>2024</v>
      </c>
      <c r="CL1095" t="str">
        <f t="shared" si="52"/>
        <v>09</v>
      </c>
      <c r="CM1095" t="str">
        <f t="shared" si="53"/>
        <v>202409</v>
      </c>
    </row>
    <row r="1096" spans="1:91" x14ac:dyDescent="0.3">
      <c r="A1096" t="s">
        <v>88</v>
      </c>
      <c r="B1096" t="s">
        <v>89</v>
      </c>
      <c r="C1096" s="4" t="s">
        <v>14446</v>
      </c>
      <c r="D1096">
        <v>1805</v>
      </c>
      <c r="E1096" t="s">
        <v>14447</v>
      </c>
      <c r="F1096">
        <v>17847080</v>
      </c>
      <c r="G1096" t="s">
        <v>207</v>
      </c>
      <c r="H1096" t="s">
        <v>14448</v>
      </c>
      <c r="I1096" t="s">
        <v>14449</v>
      </c>
      <c r="J1096" t="s">
        <v>14449</v>
      </c>
      <c r="K1096" t="s">
        <v>95</v>
      </c>
      <c r="L1096" t="s">
        <v>128</v>
      </c>
      <c r="M1096" t="s">
        <v>14450</v>
      </c>
      <c r="N1096" t="s">
        <v>14451</v>
      </c>
      <c r="O1096" t="s">
        <v>14452</v>
      </c>
      <c r="P1096" t="s">
        <v>100</v>
      </c>
      <c r="Q1096" t="s">
        <v>603</v>
      </c>
      <c r="R1096" t="s">
        <v>2642</v>
      </c>
      <c r="S1096" t="s">
        <v>14453</v>
      </c>
      <c r="T1096" t="s">
        <v>14454</v>
      </c>
      <c r="U1096" t="s">
        <v>3396</v>
      </c>
      <c r="V1096" t="s">
        <v>14455</v>
      </c>
      <c r="W1096" t="s">
        <v>14456</v>
      </c>
      <c r="X1096" t="s">
        <v>14456</v>
      </c>
      <c r="Y1096" t="s">
        <v>95</v>
      </c>
      <c r="Z1096" t="s">
        <v>108</v>
      </c>
      <c r="AA1096">
        <v>2016</v>
      </c>
      <c r="AB1096" t="s">
        <v>109</v>
      </c>
      <c r="AC1096">
        <v>63996</v>
      </c>
      <c r="AD1096" t="s">
        <v>13516</v>
      </c>
      <c r="AE1096" t="s">
        <v>95</v>
      </c>
      <c r="AF1096" t="s">
        <v>111</v>
      </c>
      <c r="AG1096">
        <v>8000000</v>
      </c>
      <c r="AH1096" t="s">
        <v>13516</v>
      </c>
      <c r="AI1096" t="s">
        <v>95</v>
      </c>
      <c r="AJ1096">
        <v>0</v>
      </c>
      <c r="AK1096" t="s">
        <v>113</v>
      </c>
      <c r="AL1096" t="s">
        <v>13516</v>
      </c>
      <c r="AM1096" t="s">
        <v>163</v>
      </c>
      <c r="AN1096" t="s">
        <v>115</v>
      </c>
      <c r="AO1096" t="s">
        <v>95</v>
      </c>
      <c r="AP1096">
        <v>23</v>
      </c>
      <c r="AQ1096">
        <v>0</v>
      </c>
      <c r="AR1096">
        <v>0</v>
      </c>
      <c r="AS1096">
        <v>-221380</v>
      </c>
      <c r="AT1096">
        <v>9468620</v>
      </c>
      <c r="AU1096">
        <v>8000000</v>
      </c>
      <c r="AV1096">
        <v>1468620</v>
      </c>
      <c r="AW1096" t="s">
        <v>2095</v>
      </c>
      <c r="AX1096">
        <v>-60970</v>
      </c>
      <c r="AY1096">
        <v>221380</v>
      </c>
      <c r="AZ1096">
        <v>282350</v>
      </c>
      <c r="BA1096">
        <v>-60970</v>
      </c>
      <c r="BB1096" t="s">
        <v>1995</v>
      </c>
      <c r="BC1096">
        <v>-19141</v>
      </c>
      <c r="BD1096">
        <v>0</v>
      </c>
      <c r="BE1096">
        <v>9523</v>
      </c>
      <c r="BF1096">
        <v>0</v>
      </c>
      <c r="BG1096" t="s">
        <v>118</v>
      </c>
      <c r="BH1096">
        <v>0</v>
      </c>
      <c r="BI1096">
        <v>0</v>
      </c>
      <c r="BJ1096">
        <v>0</v>
      </c>
      <c r="BK1096">
        <v>0</v>
      </c>
      <c r="BL1096" t="s">
        <v>118</v>
      </c>
      <c r="BM1096">
        <v>0</v>
      </c>
      <c r="BN1096">
        <v>9690000</v>
      </c>
      <c r="BO1096">
        <v>8767535</v>
      </c>
      <c r="BP1096">
        <v>922465</v>
      </c>
      <c r="BQ1096" t="s">
        <v>9580</v>
      </c>
      <c r="BR1096">
        <v>922465</v>
      </c>
      <c r="BS1096" t="s">
        <v>9580</v>
      </c>
      <c r="BT1096">
        <v>0</v>
      </c>
      <c r="BU1096">
        <v>0</v>
      </c>
      <c r="BV1096">
        <v>9690000</v>
      </c>
      <c r="BW1096">
        <v>0</v>
      </c>
      <c r="BX1096">
        <v>221380</v>
      </c>
      <c r="BY1096">
        <v>0</v>
      </c>
      <c r="BZ1096">
        <v>9900000</v>
      </c>
      <c r="CA1096">
        <v>9690000</v>
      </c>
      <c r="CB1096">
        <v>922465</v>
      </c>
      <c r="CC1096" t="s">
        <v>9580</v>
      </c>
      <c r="CD1096" t="s">
        <v>95</v>
      </c>
      <c r="CE1096">
        <v>0</v>
      </c>
      <c r="CF1096" t="s">
        <v>95</v>
      </c>
      <c r="CG1096">
        <v>0</v>
      </c>
      <c r="CH1096">
        <v>0</v>
      </c>
      <c r="CI1096">
        <v>475662</v>
      </c>
      <c r="CJ1096" t="s">
        <v>95</v>
      </c>
      <c r="CK1096">
        <f t="shared" si="51"/>
        <v>2024</v>
      </c>
      <c r="CL1096" t="str">
        <f t="shared" si="52"/>
        <v>09</v>
      </c>
      <c r="CM1096" t="str">
        <f t="shared" si="53"/>
        <v>202409</v>
      </c>
    </row>
    <row r="1097" spans="1:91" x14ac:dyDescent="0.3">
      <c r="A1097" t="s">
        <v>88</v>
      </c>
      <c r="B1097" t="s">
        <v>89</v>
      </c>
      <c r="C1097" s="4" t="s">
        <v>14457</v>
      </c>
      <c r="D1097">
        <v>1806</v>
      </c>
      <c r="E1097" t="s">
        <v>14458</v>
      </c>
      <c r="F1097">
        <v>17173707</v>
      </c>
      <c r="G1097" t="s">
        <v>207</v>
      </c>
      <c r="H1097" t="s">
        <v>14459</v>
      </c>
      <c r="I1097" t="s">
        <v>14460</v>
      </c>
      <c r="J1097" t="s">
        <v>14460</v>
      </c>
      <c r="K1097" t="s">
        <v>95</v>
      </c>
      <c r="L1097" t="s">
        <v>261</v>
      </c>
      <c r="M1097" t="s">
        <v>14461</v>
      </c>
      <c r="N1097" t="s">
        <v>14462</v>
      </c>
      <c r="O1097" t="s">
        <v>14463</v>
      </c>
      <c r="P1097" t="s">
        <v>100</v>
      </c>
      <c r="Q1097" t="s">
        <v>1320</v>
      </c>
      <c r="R1097" t="s">
        <v>1321</v>
      </c>
      <c r="S1097" t="s">
        <v>14464</v>
      </c>
      <c r="T1097" t="s">
        <v>95</v>
      </c>
      <c r="U1097" t="s">
        <v>4446</v>
      </c>
      <c r="V1097" t="s">
        <v>14465</v>
      </c>
      <c r="W1097" t="s">
        <v>14466</v>
      </c>
      <c r="X1097" t="s">
        <v>14466</v>
      </c>
      <c r="Y1097" t="s">
        <v>95</v>
      </c>
      <c r="Z1097" t="s">
        <v>108</v>
      </c>
      <c r="AA1097">
        <v>2021</v>
      </c>
      <c r="AB1097" t="s">
        <v>109</v>
      </c>
      <c r="AC1097">
        <v>64000</v>
      </c>
      <c r="AD1097" t="s">
        <v>13195</v>
      </c>
      <c r="AE1097" t="s">
        <v>95</v>
      </c>
      <c r="AF1097" t="s">
        <v>111</v>
      </c>
      <c r="AG1097">
        <v>15000000</v>
      </c>
      <c r="AH1097" t="s">
        <v>13195</v>
      </c>
      <c r="AI1097" t="s">
        <v>95</v>
      </c>
      <c r="AJ1097">
        <v>0</v>
      </c>
      <c r="AK1097" t="s">
        <v>113</v>
      </c>
      <c r="AL1097" t="s">
        <v>13195</v>
      </c>
      <c r="AM1097" t="s">
        <v>163</v>
      </c>
      <c r="AN1097" t="s">
        <v>115</v>
      </c>
      <c r="AO1097" t="s">
        <v>95</v>
      </c>
      <c r="AP1097">
        <v>61</v>
      </c>
      <c r="AQ1097">
        <v>0</v>
      </c>
      <c r="AR1097">
        <v>0</v>
      </c>
      <c r="AS1097">
        <v>-341380</v>
      </c>
      <c r="AT1097">
        <v>17348620</v>
      </c>
      <c r="AU1097">
        <v>15000000</v>
      </c>
      <c r="AV1097">
        <v>2348620</v>
      </c>
      <c r="AW1097" t="s">
        <v>14467</v>
      </c>
      <c r="AX1097">
        <v>-109564</v>
      </c>
      <c r="AY1097">
        <v>341380</v>
      </c>
      <c r="AZ1097">
        <v>450944</v>
      </c>
      <c r="BA1097">
        <v>-109564</v>
      </c>
      <c r="BB1097" t="s">
        <v>14468</v>
      </c>
      <c r="BC1097">
        <v>-1422</v>
      </c>
      <c r="BD1097">
        <v>0</v>
      </c>
      <c r="BE1097">
        <v>1177</v>
      </c>
      <c r="BF1097">
        <v>0</v>
      </c>
      <c r="BG1097" t="s">
        <v>118</v>
      </c>
      <c r="BH1097">
        <v>0</v>
      </c>
      <c r="BI1097">
        <v>0</v>
      </c>
      <c r="BJ1097">
        <v>0</v>
      </c>
      <c r="BK1097">
        <v>0</v>
      </c>
      <c r="BL1097" t="s">
        <v>118</v>
      </c>
      <c r="BM1097">
        <v>0</v>
      </c>
      <c r="BN1097">
        <v>17690000</v>
      </c>
      <c r="BO1097">
        <v>15853151</v>
      </c>
      <c r="BP1097">
        <v>1836849</v>
      </c>
      <c r="BQ1097" t="s">
        <v>3322</v>
      </c>
      <c r="BR1097">
        <v>1836849</v>
      </c>
      <c r="BS1097" t="s">
        <v>3322</v>
      </c>
      <c r="BT1097">
        <v>0</v>
      </c>
      <c r="BU1097">
        <v>0</v>
      </c>
      <c r="BV1097">
        <v>17690000</v>
      </c>
      <c r="BW1097">
        <v>0</v>
      </c>
      <c r="BX1097">
        <v>341380</v>
      </c>
      <c r="BY1097">
        <v>0</v>
      </c>
      <c r="BZ1097">
        <v>17690000</v>
      </c>
      <c r="CA1097">
        <v>17690000</v>
      </c>
      <c r="CB1097">
        <v>1836849</v>
      </c>
      <c r="CC1097" t="s">
        <v>3322</v>
      </c>
      <c r="CD1097" t="s">
        <v>95</v>
      </c>
      <c r="CE1097">
        <v>0</v>
      </c>
      <c r="CF1097" t="s">
        <v>95</v>
      </c>
      <c r="CG1097">
        <v>0</v>
      </c>
      <c r="CH1097">
        <v>0</v>
      </c>
      <c r="CI1097">
        <v>401030</v>
      </c>
      <c r="CJ1097" t="s">
        <v>95</v>
      </c>
      <c r="CK1097">
        <f t="shared" si="51"/>
        <v>2024</v>
      </c>
      <c r="CL1097" t="str">
        <f t="shared" si="52"/>
        <v>09</v>
      </c>
      <c r="CM1097" t="str">
        <f t="shared" si="53"/>
        <v>202409</v>
      </c>
    </row>
    <row r="1098" spans="1:91" x14ac:dyDescent="0.3">
      <c r="A1098" t="s">
        <v>448</v>
      </c>
      <c r="B1098" t="s">
        <v>6687</v>
      </c>
      <c r="C1098" s="4" t="s">
        <v>14469</v>
      </c>
      <c r="D1098">
        <v>2226</v>
      </c>
      <c r="E1098" t="s">
        <v>14470</v>
      </c>
      <c r="F1098">
        <v>18494702</v>
      </c>
      <c r="G1098" t="s">
        <v>92</v>
      </c>
      <c r="H1098" t="s">
        <v>14471</v>
      </c>
      <c r="I1098" t="s">
        <v>14472</v>
      </c>
      <c r="J1098" t="s">
        <v>14472</v>
      </c>
      <c r="K1098" t="s">
        <v>95</v>
      </c>
      <c r="L1098" t="s">
        <v>96</v>
      </c>
      <c r="M1098" t="s">
        <v>14473</v>
      </c>
      <c r="N1098" t="s">
        <v>14474</v>
      </c>
      <c r="O1098" t="s">
        <v>14475</v>
      </c>
      <c r="P1098" t="s">
        <v>100</v>
      </c>
      <c r="Q1098" t="s">
        <v>1047</v>
      </c>
      <c r="R1098" t="s">
        <v>3209</v>
      </c>
      <c r="S1098" t="s">
        <v>5145</v>
      </c>
      <c r="T1098" t="s">
        <v>5146</v>
      </c>
      <c r="U1098" t="s">
        <v>216</v>
      </c>
      <c r="V1098" t="s">
        <v>14476</v>
      </c>
      <c r="W1098" t="s">
        <v>14477</v>
      </c>
      <c r="X1098" t="s">
        <v>14477</v>
      </c>
      <c r="Y1098" t="s">
        <v>95</v>
      </c>
      <c r="Z1098" t="s">
        <v>108</v>
      </c>
      <c r="AA1098">
        <v>2022</v>
      </c>
      <c r="AB1098" t="s">
        <v>109</v>
      </c>
      <c r="AC1098">
        <v>64005</v>
      </c>
      <c r="AD1098" t="s">
        <v>13195</v>
      </c>
      <c r="AE1098" t="s">
        <v>95</v>
      </c>
      <c r="AF1098" t="s">
        <v>111</v>
      </c>
      <c r="AG1098">
        <v>10000000</v>
      </c>
      <c r="AH1098" t="s">
        <v>14352</v>
      </c>
      <c r="AI1098" t="s">
        <v>95</v>
      </c>
      <c r="AJ1098">
        <v>0</v>
      </c>
      <c r="AK1098" t="s">
        <v>113</v>
      </c>
      <c r="AL1098" t="s">
        <v>14352</v>
      </c>
      <c r="AM1098" t="s">
        <v>219</v>
      </c>
      <c r="AN1098" t="s">
        <v>115</v>
      </c>
      <c r="AO1098" t="s">
        <v>95</v>
      </c>
      <c r="AP1098">
        <v>4</v>
      </c>
      <c r="AQ1098">
        <v>0</v>
      </c>
      <c r="AR1098">
        <v>0</v>
      </c>
      <c r="AS1098">
        <v>0</v>
      </c>
      <c r="AT1098">
        <v>11890000</v>
      </c>
      <c r="AU1098">
        <v>10000000</v>
      </c>
      <c r="AV1098">
        <v>1890000</v>
      </c>
      <c r="AW1098" t="s">
        <v>1801</v>
      </c>
      <c r="AX1098">
        <v>-220950</v>
      </c>
      <c r="AY1098">
        <v>36030</v>
      </c>
      <c r="AZ1098">
        <v>256980</v>
      </c>
      <c r="BA1098">
        <v>-220950</v>
      </c>
      <c r="BB1098" t="s">
        <v>14478</v>
      </c>
      <c r="BC1098">
        <v>-8223</v>
      </c>
      <c r="BD1098">
        <v>0</v>
      </c>
      <c r="BE1098">
        <v>6624</v>
      </c>
      <c r="BF1098">
        <v>0</v>
      </c>
      <c r="BG1098" t="s">
        <v>118</v>
      </c>
      <c r="BH1098">
        <v>0</v>
      </c>
      <c r="BI1098">
        <v>0</v>
      </c>
      <c r="BJ1098">
        <v>0</v>
      </c>
      <c r="BK1098">
        <v>0</v>
      </c>
      <c r="BL1098" t="s">
        <v>118</v>
      </c>
      <c r="BM1098">
        <v>0</v>
      </c>
      <c r="BN1098">
        <v>13093940</v>
      </c>
      <c r="BO1098">
        <v>10589634</v>
      </c>
      <c r="BP1098">
        <v>2504306</v>
      </c>
      <c r="BQ1098" t="s">
        <v>7606</v>
      </c>
      <c r="BR1098">
        <v>1336396</v>
      </c>
      <c r="BS1098" t="s">
        <v>378</v>
      </c>
      <c r="BT1098">
        <v>0</v>
      </c>
      <c r="BU1098">
        <v>0</v>
      </c>
      <c r="BV1098">
        <v>11926030</v>
      </c>
      <c r="BW1098">
        <v>0</v>
      </c>
      <c r="BX1098">
        <v>36030</v>
      </c>
      <c r="BY1098">
        <v>0</v>
      </c>
      <c r="BZ1098">
        <v>11926030</v>
      </c>
      <c r="CA1098">
        <v>11926030</v>
      </c>
      <c r="CB1098">
        <v>1336396</v>
      </c>
      <c r="CC1098" t="s">
        <v>378</v>
      </c>
      <c r="CD1098" t="s">
        <v>223</v>
      </c>
      <c r="CE1098">
        <v>1167910</v>
      </c>
      <c r="CF1098" t="s">
        <v>95</v>
      </c>
      <c r="CG1098">
        <v>0</v>
      </c>
      <c r="CH1098">
        <v>0</v>
      </c>
      <c r="CI1098">
        <v>326030</v>
      </c>
      <c r="CJ1098" t="s">
        <v>95</v>
      </c>
      <c r="CK1098">
        <f t="shared" si="51"/>
        <v>2024</v>
      </c>
      <c r="CL1098" t="str">
        <f t="shared" si="52"/>
        <v>09</v>
      </c>
      <c r="CM1098" t="str">
        <f t="shared" si="53"/>
        <v>202409</v>
      </c>
    </row>
    <row r="1099" spans="1:91" x14ac:dyDescent="0.3">
      <c r="A1099" t="s">
        <v>448</v>
      </c>
      <c r="B1099" t="s">
        <v>6687</v>
      </c>
      <c r="C1099" s="4" t="s">
        <v>14479</v>
      </c>
      <c r="D1099">
        <v>2227</v>
      </c>
      <c r="E1099" t="s">
        <v>14480</v>
      </c>
      <c r="F1099">
        <v>13959268</v>
      </c>
      <c r="G1099" t="s">
        <v>207</v>
      </c>
      <c r="H1099" t="s">
        <v>14481</v>
      </c>
      <c r="I1099" t="s">
        <v>14482</v>
      </c>
      <c r="J1099" t="s">
        <v>14482</v>
      </c>
      <c r="K1099" t="s">
        <v>95</v>
      </c>
      <c r="L1099" t="s">
        <v>96</v>
      </c>
      <c r="M1099" t="s">
        <v>14483</v>
      </c>
      <c r="N1099" t="s">
        <v>14484</v>
      </c>
      <c r="O1099" t="s">
        <v>14485</v>
      </c>
      <c r="P1099" t="s">
        <v>100</v>
      </c>
      <c r="Q1099" t="s">
        <v>1139</v>
      </c>
      <c r="R1099" t="s">
        <v>1429</v>
      </c>
      <c r="S1099" t="s">
        <v>1430</v>
      </c>
      <c r="T1099" t="s">
        <v>1431</v>
      </c>
      <c r="U1099" t="s">
        <v>2710</v>
      </c>
      <c r="V1099" t="s">
        <v>14486</v>
      </c>
      <c r="W1099" t="s">
        <v>14487</v>
      </c>
      <c r="X1099" t="s">
        <v>14487</v>
      </c>
      <c r="Y1099" t="s">
        <v>95</v>
      </c>
      <c r="Z1099" t="s">
        <v>108</v>
      </c>
      <c r="AA1099">
        <v>2021</v>
      </c>
      <c r="AB1099" t="s">
        <v>109</v>
      </c>
      <c r="AC1099">
        <v>64006</v>
      </c>
      <c r="AD1099" t="s">
        <v>13195</v>
      </c>
      <c r="AE1099" t="s">
        <v>95</v>
      </c>
      <c r="AF1099" t="s">
        <v>111</v>
      </c>
      <c r="AG1099">
        <v>7300000</v>
      </c>
      <c r="AH1099" t="s">
        <v>13195</v>
      </c>
      <c r="AI1099" t="s">
        <v>95</v>
      </c>
      <c r="AJ1099">
        <v>0</v>
      </c>
      <c r="AK1099" t="s">
        <v>113</v>
      </c>
      <c r="AL1099" t="s">
        <v>13195</v>
      </c>
      <c r="AM1099" t="s">
        <v>163</v>
      </c>
      <c r="AN1099" t="s">
        <v>115</v>
      </c>
      <c r="AO1099" t="s">
        <v>95</v>
      </c>
      <c r="AP1099">
        <v>31</v>
      </c>
      <c r="AQ1099">
        <v>0</v>
      </c>
      <c r="AR1099">
        <v>0</v>
      </c>
      <c r="AS1099">
        <v>0</v>
      </c>
      <c r="AT1099">
        <v>8790000</v>
      </c>
      <c r="AU1099">
        <v>7300000</v>
      </c>
      <c r="AV1099">
        <v>1490000</v>
      </c>
      <c r="AW1099" t="s">
        <v>13059</v>
      </c>
      <c r="AX1099">
        <v>-213504</v>
      </c>
      <c r="AY1099">
        <v>103940</v>
      </c>
      <c r="AZ1099">
        <v>317444</v>
      </c>
      <c r="BA1099">
        <v>-213504</v>
      </c>
      <c r="BB1099" t="s">
        <v>14488</v>
      </c>
      <c r="BC1099">
        <v>-9645</v>
      </c>
      <c r="BD1099">
        <v>0</v>
      </c>
      <c r="BE1099">
        <v>7801</v>
      </c>
      <c r="BF1099">
        <v>0</v>
      </c>
      <c r="BG1099" t="s">
        <v>118</v>
      </c>
      <c r="BH1099">
        <v>0</v>
      </c>
      <c r="BI1099">
        <v>0</v>
      </c>
      <c r="BJ1099">
        <v>0</v>
      </c>
      <c r="BK1099">
        <v>0</v>
      </c>
      <c r="BL1099" t="s">
        <v>118</v>
      </c>
      <c r="BM1099">
        <v>0</v>
      </c>
      <c r="BN1099">
        <v>8893940</v>
      </c>
      <c r="BO1099">
        <v>7910775</v>
      </c>
      <c r="BP1099">
        <v>983165</v>
      </c>
      <c r="BQ1099" t="s">
        <v>10228</v>
      </c>
      <c r="BR1099">
        <v>983165</v>
      </c>
      <c r="BS1099" t="s">
        <v>10228</v>
      </c>
      <c r="BT1099">
        <v>0</v>
      </c>
      <c r="BU1099">
        <v>0</v>
      </c>
      <c r="BV1099">
        <v>8893940</v>
      </c>
      <c r="BW1099">
        <v>0</v>
      </c>
      <c r="BX1099">
        <v>103940</v>
      </c>
      <c r="BY1099">
        <v>0</v>
      </c>
      <c r="BZ1099">
        <v>8903585</v>
      </c>
      <c r="CA1099">
        <v>8893940</v>
      </c>
      <c r="CB1099">
        <v>983165</v>
      </c>
      <c r="CC1099" t="s">
        <v>10228</v>
      </c>
      <c r="CD1099" t="s">
        <v>95</v>
      </c>
      <c r="CE1099">
        <v>0</v>
      </c>
      <c r="CF1099" t="s">
        <v>95</v>
      </c>
      <c r="CG1099">
        <v>0</v>
      </c>
      <c r="CH1099">
        <v>0</v>
      </c>
      <c r="CI1099">
        <v>285530</v>
      </c>
      <c r="CJ1099" t="s">
        <v>95</v>
      </c>
      <c r="CK1099">
        <f t="shared" si="51"/>
        <v>2024</v>
      </c>
      <c r="CL1099" t="str">
        <f t="shared" si="52"/>
        <v>09</v>
      </c>
      <c r="CM1099" t="str">
        <f t="shared" si="53"/>
        <v>202409</v>
      </c>
    </row>
    <row r="1100" spans="1:91" x14ac:dyDescent="0.3">
      <c r="A1100" t="s">
        <v>145</v>
      </c>
      <c r="B1100" t="s">
        <v>7771</v>
      </c>
      <c r="C1100" s="4" t="s">
        <v>14489</v>
      </c>
      <c r="D1100">
        <v>389</v>
      </c>
      <c r="E1100" t="s">
        <v>14490</v>
      </c>
      <c r="F1100">
        <v>19661811</v>
      </c>
      <c r="G1100" t="s">
        <v>226</v>
      </c>
      <c r="H1100" t="s">
        <v>14491</v>
      </c>
      <c r="I1100" t="s">
        <v>14492</v>
      </c>
      <c r="J1100" t="s">
        <v>14492</v>
      </c>
      <c r="K1100" t="s">
        <v>95</v>
      </c>
      <c r="L1100" t="s">
        <v>152</v>
      </c>
      <c r="M1100" t="s">
        <v>14493</v>
      </c>
      <c r="N1100" t="s">
        <v>14494</v>
      </c>
      <c r="O1100" t="s">
        <v>14495</v>
      </c>
      <c r="P1100" t="s">
        <v>420</v>
      </c>
      <c r="Q1100" t="s">
        <v>502</v>
      </c>
      <c r="R1100" t="s">
        <v>502</v>
      </c>
      <c r="S1100" t="s">
        <v>14496</v>
      </c>
      <c r="T1100" t="s">
        <v>14497</v>
      </c>
      <c r="U1100" t="s">
        <v>505</v>
      </c>
      <c r="V1100" t="s">
        <v>14498</v>
      </c>
      <c r="W1100" t="s">
        <v>14499</v>
      </c>
      <c r="X1100" t="s">
        <v>14500</v>
      </c>
      <c r="Y1100" t="s">
        <v>95</v>
      </c>
      <c r="Z1100" t="s">
        <v>108</v>
      </c>
      <c r="AA1100">
        <v>2022</v>
      </c>
      <c r="AB1100" t="s">
        <v>109</v>
      </c>
      <c r="AC1100">
        <v>64002</v>
      </c>
      <c r="AD1100" t="s">
        <v>13195</v>
      </c>
      <c r="AE1100" t="s">
        <v>95</v>
      </c>
      <c r="AF1100" t="s">
        <v>111</v>
      </c>
      <c r="AG1100">
        <v>14700000</v>
      </c>
      <c r="AH1100" t="s">
        <v>14352</v>
      </c>
      <c r="AI1100" t="s">
        <v>95</v>
      </c>
      <c r="AJ1100">
        <v>0</v>
      </c>
      <c r="AK1100" t="s">
        <v>113</v>
      </c>
      <c r="AL1100" t="s">
        <v>14352</v>
      </c>
      <c r="AM1100" t="s">
        <v>1129</v>
      </c>
      <c r="AN1100" t="s">
        <v>115</v>
      </c>
      <c r="AO1100" t="s">
        <v>95</v>
      </c>
      <c r="AP1100">
        <v>39</v>
      </c>
      <c r="AQ1100">
        <v>0</v>
      </c>
      <c r="AR1100">
        <v>0</v>
      </c>
      <c r="AS1100">
        <v>0</v>
      </c>
      <c r="AT1100">
        <v>16890000</v>
      </c>
      <c r="AU1100">
        <v>14700000</v>
      </c>
      <c r="AV1100">
        <v>2190000</v>
      </c>
      <c r="AW1100" t="s">
        <v>4451</v>
      </c>
      <c r="AX1100">
        <v>-362914</v>
      </c>
      <c r="AY1100">
        <v>76030</v>
      </c>
      <c r="AZ1100">
        <v>438944</v>
      </c>
      <c r="BA1100">
        <v>-362914</v>
      </c>
      <c r="BB1100" t="s">
        <v>14501</v>
      </c>
      <c r="BC1100">
        <v>-9645</v>
      </c>
      <c r="BD1100">
        <v>0</v>
      </c>
      <c r="BE1100">
        <v>7801</v>
      </c>
      <c r="BF1100">
        <v>0</v>
      </c>
      <c r="BG1100" t="s">
        <v>118</v>
      </c>
      <c r="BH1100">
        <v>0</v>
      </c>
      <c r="BI1100">
        <v>0</v>
      </c>
      <c r="BJ1100">
        <v>0</v>
      </c>
      <c r="BK1100">
        <v>0</v>
      </c>
      <c r="BL1100" t="s">
        <v>118</v>
      </c>
      <c r="BM1100">
        <v>0</v>
      </c>
      <c r="BN1100">
        <v>17449412</v>
      </c>
      <c r="BO1100">
        <v>15562182</v>
      </c>
      <c r="BP1100">
        <v>1887230</v>
      </c>
      <c r="BQ1100" t="s">
        <v>10586</v>
      </c>
      <c r="BR1100">
        <v>1403848</v>
      </c>
      <c r="BS1100" t="s">
        <v>14502</v>
      </c>
      <c r="BT1100">
        <v>0</v>
      </c>
      <c r="BU1100">
        <v>0</v>
      </c>
      <c r="BV1100">
        <v>16966030</v>
      </c>
      <c r="BW1100">
        <v>0</v>
      </c>
      <c r="BX1100">
        <v>76030</v>
      </c>
      <c r="BY1100">
        <v>0</v>
      </c>
      <c r="BZ1100">
        <v>17010675</v>
      </c>
      <c r="CA1100">
        <v>16966030</v>
      </c>
      <c r="CB1100">
        <v>1403848</v>
      </c>
      <c r="CC1100" t="s">
        <v>14502</v>
      </c>
      <c r="CD1100" t="s">
        <v>1131</v>
      </c>
      <c r="CE1100">
        <v>483382</v>
      </c>
      <c r="CF1100" t="s">
        <v>95</v>
      </c>
      <c r="CG1100">
        <v>0</v>
      </c>
      <c r="CH1100">
        <v>0</v>
      </c>
      <c r="CI1100">
        <v>415437</v>
      </c>
      <c r="CJ1100" t="s">
        <v>95</v>
      </c>
      <c r="CK1100">
        <f t="shared" si="51"/>
        <v>2024</v>
      </c>
      <c r="CL1100" t="str">
        <f t="shared" si="52"/>
        <v>09</v>
      </c>
      <c r="CM1100" t="str">
        <f t="shared" si="53"/>
        <v>202409</v>
      </c>
    </row>
    <row r="1101" spans="1:91" x14ac:dyDescent="0.3">
      <c r="A1101" t="s">
        <v>145</v>
      </c>
      <c r="B1101" t="s">
        <v>7771</v>
      </c>
      <c r="C1101" s="4" t="s">
        <v>14503</v>
      </c>
      <c r="D1101">
        <v>390</v>
      </c>
      <c r="E1101" t="s">
        <v>14504</v>
      </c>
      <c r="F1101">
        <v>18984195</v>
      </c>
      <c r="G1101" t="s">
        <v>381</v>
      </c>
      <c r="H1101" t="s">
        <v>14505</v>
      </c>
      <c r="I1101" t="s">
        <v>14506</v>
      </c>
      <c r="J1101" t="s">
        <v>14506</v>
      </c>
      <c r="K1101" t="s">
        <v>95</v>
      </c>
      <c r="L1101" t="s">
        <v>486</v>
      </c>
      <c r="M1101" t="s">
        <v>14507</v>
      </c>
      <c r="N1101" t="s">
        <v>14508</v>
      </c>
      <c r="O1101" t="s">
        <v>14509</v>
      </c>
      <c r="P1101" t="s">
        <v>100</v>
      </c>
      <c r="Q1101" t="s">
        <v>132</v>
      </c>
      <c r="R1101" t="s">
        <v>282</v>
      </c>
      <c r="S1101" t="s">
        <v>14510</v>
      </c>
      <c r="T1101" t="s">
        <v>14511</v>
      </c>
      <c r="U1101" t="s">
        <v>1887</v>
      </c>
      <c r="V1101" t="s">
        <v>14512</v>
      </c>
      <c r="W1101" t="s">
        <v>14513</v>
      </c>
      <c r="X1101" t="s">
        <v>14514</v>
      </c>
      <c r="Y1101" t="s">
        <v>95</v>
      </c>
      <c r="Z1101" t="s">
        <v>108</v>
      </c>
      <c r="AA1101">
        <v>2014</v>
      </c>
      <c r="AB1101" t="s">
        <v>109</v>
      </c>
      <c r="AC1101">
        <v>64003</v>
      </c>
      <c r="AD1101" t="s">
        <v>13195</v>
      </c>
      <c r="AE1101" t="s">
        <v>95</v>
      </c>
      <c r="AF1101" t="s">
        <v>111</v>
      </c>
      <c r="AG1101">
        <v>7000000</v>
      </c>
      <c r="AH1101" t="s">
        <v>13195</v>
      </c>
      <c r="AI1101" t="s">
        <v>95</v>
      </c>
      <c r="AJ1101">
        <v>0</v>
      </c>
      <c r="AK1101" t="s">
        <v>113</v>
      </c>
      <c r="AL1101" t="s">
        <v>13195</v>
      </c>
      <c r="AM1101" t="s">
        <v>163</v>
      </c>
      <c r="AN1101" t="s">
        <v>115</v>
      </c>
      <c r="AO1101" t="s">
        <v>95</v>
      </c>
      <c r="AP1101">
        <v>3</v>
      </c>
      <c r="AQ1101">
        <v>0</v>
      </c>
      <c r="AR1101">
        <v>0</v>
      </c>
      <c r="AS1101">
        <v>0</v>
      </c>
      <c r="AT1101">
        <v>8390000</v>
      </c>
      <c r="AU1101">
        <v>7000000</v>
      </c>
      <c r="AV1101">
        <v>1390000</v>
      </c>
      <c r="AW1101" t="s">
        <v>10467</v>
      </c>
      <c r="AX1101">
        <v>-221258</v>
      </c>
      <c r="AY1101">
        <v>201880</v>
      </c>
      <c r="AZ1101">
        <v>423138</v>
      </c>
      <c r="BA1101">
        <v>-221258</v>
      </c>
      <c r="BB1101" t="s">
        <v>14515</v>
      </c>
      <c r="BC1101">
        <v>-8223</v>
      </c>
      <c r="BD1101">
        <v>0</v>
      </c>
      <c r="BE1101">
        <v>6624</v>
      </c>
      <c r="BF1101">
        <v>0</v>
      </c>
      <c r="BG1101" t="s">
        <v>118</v>
      </c>
      <c r="BH1101">
        <v>0</v>
      </c>
      <c r="BI1101">
        <v>0</v>
      </c>
      <c r="BJ1101">
        <v>0</v>
      </c>
      <c r="BK1101">
        <v>0</v>
      </c>
      <c r="BL1101" t="s">
        <v>118</v>
      </c>
      <c r="BM1101">
        <v>0</v>
      </c>
      <c r="BN1101">
        <v>8591880</v>
      </c>
      <c r="BO1101">
        <v>7883593</v>
      </c>
      <c r="BP1101">
        <v>708287</v>
      </c>
      <c r="BQ1101" t="s">
        <v>2336</v>
      </c>
      <c r="BR1101">
        <v>708287</v>
      </c>
      <c r="BS1101" t="s">
        <v>2336</v>
      </c>
      <c r="BT1101">
        <v>0</v>
      </c>
      <c r="BU1101">
        <v>0</v>
      </c>
      <c r="BV1101">
        <v>8591880</v>
      </c>
      <c r="BW1101">
        <v>0</v>
      </c>
      <c r="BX1101">
        <v>201880</v>
      </c>
      <c r="BY1101">
        <v>0</v>
      </c>
      <c r="BZ1101">
        <v>8626880</v>
      </c>
      <c r="CA1101">
        <v>8591880</v>
      </c>
      <c r="CB1101">
        <v>708287</v>
      </c>
      <c r="CC1101" t="s">
        <v>2336</v>
      </c>
      <c r="CD1101" t="s">
        <v>95</v>
      </c>
      <c r="CE1101">
        <v>0</v>
      </c>
      <c r="CF1101" t="s">
        <v>95</v>
      </c>
      <c r="CG1101">
        <v>0</v>
      </c>
      <c r="CH1101">
        <v>0</v>
      </c>
      <c r="CI1101">
        <v>453831</v>
      </c>
      <c r="CJ1101" t="s">
        <v>95</v>
      </c>
      <c r="CK1101">
        <f t="shared" si="51"/>
        <v>2024</v>
      </c>
      <c r="CL1101" t="str">
        <f t="shared" si="52"/>
        <v>09</v>
      </c>
      <c r="CM1101" t="str">
        <f t="shared" si="53"/>
        <v>202409</v>
      </c>
    </row>
    <row r="1102" spans="1:91" x14ac:dyDescent="0.3">
      <c r="A1102" t="s">
        <v>184</v>
      </c>
      <c r="B1102" t="s">
        <v>7122</v>
      </c>
      <c r="C1102" s="4" t="s">
        <v>27023</v>
      </c>
      <c r="D1102">
        <v>1071</v>
      </c>
      <c r="E1102" t="s">
        <v>27024</v>
      </c>
      <c r="F1102">
        <v>6038152</v>
      </c>
      <c r="G1102" t="s">
        <v>432</v>
      </c>
      <c r="H1102" t="s">
        <v>27025</v>
      </c>
      <c r="I1102" t="s">
        <v>27026</v>
      </c>
      <c r="J1102" t="s">
        <v>27026</v>
      </c>
      <c r="K1102" t="s">
        <v>95</v>
      </c>
      <c r="L1102" t="s">
        <v>363</v>
      </c>
      <c r="M1102" t="s">
        <v>27027</v>
      </c>
      <c r="N1102" t="s">
        <v>27028</v>
      </c>
      <c r="O1102" t="s">
        <v>15743</v>
      </c>
      <c r="P1102" t="s">
        <v>100</v>
      </c>
      <c r="Q1102" t="s">
        <v>924</v>
      </c>
      <c r="R1102" t="s">
        <v>5501</v>
      </c>
      <c r="S1102" t="s">
        <v>15744</v>
      </c>
      <c r="T1102" t="s">
        <v>15745</v>
      </c>
      <c r="U1102" t="s">
        <v>332</v>
      </c>
      <c r="V1102" t="s">
        <v>15746</v>
      </c>
      <c r="W1102" t="s">
        <v>15747</v>
      </c>
      <c r="X1102" t="s">
        <v>15748</v>
      </c>
      <c r="Y1102" t="s">
        <v>95</v>
      </c>
      <c r="Z1102" t="s">
        <v>108</v>
      </c>
      <c r="AA1102">
        <v>2021</v>
      </c>
      <c r="AB1102" t="s">
        <v>26858</v>
      </c>
      <c r="AC1102">
        <v>0</v>
      </c>
      <c r="AD1102" t="s">
        <v>95</v>
      </c>
      <c r="AE1102" t="s">
        <v>95</v>
      </c>
      <c r="AF1102" t="s">
        <v>111</v>
      </c>
      <c r="AG1102">
        <v>12500000</v>
      </c>
      <c r="AH1102" t="s">
        <v>95</v>
      </c>
      <c r="AI1102" t="s">
        <v>95</v>
      </c>
      <c r="AJ1102">
        <v>0</v>
      </c>
      <c r="AK1102" t="s">
        <v>462</v>
      </c>
      <c r="AL1102" t="s">
        <v>95</v>
      </c>
      <c r="AM1102" t="s">
        <v>1129</v>
      </c>
      <c r="AN1102" t="s">
        <v>115</v>
      </c>
      <c r="AO1102" t="s">
        <v>95</v>
      </c>
      <c r="AP1102">
        <v>155</v>
      </c>
      <c r="AQ1102">
        <v>0</v>
      </c>
      <c r="AR1102">
        <v>0</v>
      </c>
      <c r="AS1102">
        <v>0</v>
      </c>
      <c r="AT1102">
        <v>14990000</v>
      </c>
      <c r="AU1102">
        <v>12500000</v>
      </c>
      <c r="AV1102">
        <v>2490000</v>
      </c>
      <c r="AW1102" t="s">
        <v>2008</v>
      </c>
      <c r="AX1102">
        <v>-410444</v>
      </c>
      <c r="AY1102">
        <v>0</v>
      </c>
      <c r="AZ1102">
        <v>410444</v>
      </c>
      <c r="BA1102">
        <v>-410444</v>
      </c>
      <c r="BB1102" t="s">
        <v>143</v>
      </c>
      <c r="BC1102">
        <v>0</v>
      </c>
      <c r="BD1102">
        <v>0</v>
      </c>
      <c r="BE1102">
        <v>0</v>
      </c>
      <c r="BF1102">
        <v>0</v>
      </c>
      <c r="BG1102" t="s">
        <v>118</v>
      </c>
      <c r="BH1102">
        <v>0</v>
      </c>
      <c r="BI1102">
        <v>0</v>
      </c>
      <c r="BJ1102">
        <v>0</v>
      </c>
      <c r="BK1102">
        <v>0</v>
      </c>
      <c r="BL1102" t="s">
        <v>118</v>
      </c>
      <c r="BM1102">
        <v>0</v>
      </c>
      <c r="BN1102">
        <v>15531172</v>
      </c>
      <c r="BO1102">
        <v>13920947</v>
      </c>
      <c r="BP1102">
        <v>1610225</v>
      </c>
      <c r="BQ1102" t="s">
        <v>16395</v>
      </c>
      <c r="BR1102">
        <v>1069053</v>
      </c>
      <c r="BS1102" t="s">
        <v>6994</v>
      </c>
      <c r="BT1102">
        <v>0</v>
      </c>
      <c r="BU1102">
        <v>0</v>
      </c>
      <c r="BV1102">
        <v>14990000</v>
      </c>
      <c r="BW1102">
        <v>0</v>
      </c>
      <c r="BX1102">
        <v>0</v>
      </c>
      <c r="BY1102">
        <v>0</v>
      </c>
      <c r="BZ1102">
        <v>14990000</v>
      </c>
      <c r="CA1102">
        <v>14990000</v>
      </c>
      <c r="CB1102">
        <v>1069053</v>
      </c>
      <c r="CC1102" t="s">
        <v>6994</v>
      </c>
      <c r="CD1102" t="s">
        <v>1131</v>
      </c>
      <c r="CE1102">
        <v>541172</v>
      </c>
      <c r="CF1102" t="s">
        <v>95</v>
      </c>
      <c r="CG1102">
        <v>0</v>
      </c>
      <c r="CH1102">
        <v>0</v>
      </c>
      <c r="CI1102">
        <v>1010503</v>
      </c>
      <c r="CJ1102" t="s">
        <v>95</v>
      </c>
      <c r="CK1102">
        <f t="shared" si="51"/>
        <v>2024</v>
      </c>
      <c r="CL1102" t="str">
        <f t="shared" si="52"/>
        <v>09</v>
      </c>
      <c r="CM1102" t="str">
        <f t="shared" si="53"/>
        <v>202409</v>
      </c>
    </row>
    <row r="1103" spans="1:91" x14ac:dyDescent="0.3">
      <c r="A1103" t="s">
        <v>357</v>
      </c>
      <c r="B1103" t="s">
        <v>3415</v>
      </c>
      <c r="C1103" s="4" t="s">
        <v>27029</v>
      </c>
      <c r="D1103">
        <v>278</v>
      </c>
      <c r="E1103" t="s">
        <v>27030</v>
      </c>
      <c r="F1103">
        <v>12804179</v>
      </c>
      <c r="G1103" t="s">
        <v>432</v>
      </c>
      <c r="H1103" t="s">
        <v>27031</v>
      </c>
      <c r="I1103" t="s">
        <v>27032</v>
      </c>
      <c r="J1103" t="s">
        <v>27032</v>
      </c>
      <c r="K1103" t="s">
        <v>95</v>
      </c>
      <c r="L1103" t="s">
        <v>363</v>
      </c>
      <c r="M1103" t="s">
        <v>27033</v>
      </c>
      <c r="N1103" t="s">
        <v>27034</v>
      </c>
      <c r="O1103" t="s">
        <v>16754</v>
      </c>
      <c r="P1103" t="s">
        <v>100</v>
      </c>
      <c r="Q1103" t="s">
        <v>565</v>
      </c>
      <c r="R1103" t="s">
        <v>566</v>
      </c>
      <c r="S1103" t="s">
        <v>15137</v>
      </c>
      <c r="T1103" t="s">
        <v>15138</v>
      </c>
      <c r="U1103" t="s">
        <v>332</v>
      </c>
      <c r="V1103" t="s">
        <v>16755</v>
      </c>
      <c r="W1103" t="s">
        <v>16756</v>
      </c>
      <c r="X1103" t="s">
        <v>16756</v>
      </c>
      <c r="Y1103" t="s">
        <v>95</v>
      </c>
      <c r="Z1103" t="s">
        <v>108</v>
      </c>
      <c r="AA1103">
        <v>2019</v>
      </c>
      <c r="AB1103" t="s">
        <v>26858</v>
      </c>
      <c r="AC1103">
        <v>0</v>
      </c>
      <c r="AD1103" t="s">
        <v>95</v>
      </c>
      <c r="AE1103" t="s">
        <v>95</v>
      </c>
      <c r="AF1103" t="s">
        <v>111</v>
      </c>
      <c r="AG1103">
        <v>14900000</v>
      </c>
      <c r="AH1103" t="s">
        <v>95</v>
      </c>
      <c r="AI1103" t="s">
        <v>95</v>
      </c>
      <c r="AJ1103">
        <v>0</v>
      </c>
      <c r="AK1103" t="s">
        <v>113</v>
      </c>
      <c r="AL1103" t="s">
        <v>95</v>
      </c>
      <c r="AM1103" t="s">
        <v>1129</v>
      </c>
      <c r="AN1103" t="s">
        <v>115</v>
      </c>
      <c r="AO1103" t="s">
        <v>95</v>
      </c>
      <c r="AP1103">
        <v>617</v>
      </c>
      <c r="AQ1103">
        <v>0</v>
      </c>
      <c r="AR1103">
        <v>0</v>
      </c>
      <c r="AS1103">
        <v>0</v>
      </c>
      <c r="AT1103">
        <v>13990000</v>
      </c>
      <c r="AU1103">
        <v>14900000</v>
      </c>
      <c r="AV1103">
        <v>-910000</v>
      </c>
      <c r="AW1103" t="s">
        <v>16758</v>
      </c>
      <c r="AX1103">
        <v>-395444</v>
      </c>
      <c r="AY1103">
        <v>0</v>
      </c>
      <c r="AZ1103">
        <v>395444</v>
      </c>
      <c r="BA1103">
        <v>-395444</v>
      </c>
      <c r="BB1103" t="s">
        <v>143</v>
      </c>
      <c r="BC1103">
        <v>0</v>
      </c>
      <c r="BD1103">
        <v>0</v>
      </c>
      <c r="BE1103">
        <v>0</v>
      </c>
      <c r="BF1103">
        <v>0</v>
      </c>
      <c r="BG1103" t="s">
        <v>118</v>
      </c>
      <c r="BH1103">
        <v>0</v>
      </c>
      <c r="BI1103">
        <v>0</v>
      </c>
      <c r="BJ1103">
        <v>0</v>
      </c>
      <c r="BK1103">
        <v>0</v>
      </c>
      <c r="BL1103" t="s">
        <v>118</v>
      </c>
      <c r="BM1103">
        <v>0</v>
      </c>
      <c r="BN1103">
        <v>14679671</v>
      </c>
      <c r="BO1103">
        <v>16968695</v>
      </c>
      <c r="BP1103">
        <v>-2289024</v>
      </c>
      <c r="BQ1103" t="s">
        <v>8177</v>
      </c>
      <c r="BR1103">
        <v>-2978695</v>
      </c>
      <c r="BS1103" t="s">
        <v>27035</v>
      </c>
      <c r="BT1103">
        <v>0</v>
      </c>
      <c r="BU1103">
        <v>0</v>
      </c>
      <c r="BV1103">
        <v>13990000</v>
      </c>
      <c r="BW1103">
        <v>0</v>
      </c>
      <c r="BX1103">
        <v>0</v>
      </c>
      <c r="BY1103">
        <v>0</v>
      </c>
      <c r="BZ1103">
        <v>13990000</v>
      </c>
      <c r="CA1103">
        <v>13990000</v>
      </c>
      <c r="CB1103">
        <v>-2978695</v>
      </c>
      <c r="CC1103" t="s">
        <v>27035</v>
      </c>
      <c r="CD1103" t="s">
        <v>1131</v>
      </c>
      <c r="CE1103">
        <v>689671</v>
      </c>
      <c r="CF1103" t="s">
        <v>95</v>
      </c>
      <c r="CG1103">
        <v>0</v>
      </c>
      <c r="CH1103">
        <v>0</v>
      </c>
      <c r="CI1103">
        <v>1673251</v>
      </c>
      <c r="CJ1103" t="s">
        <v>95</v>
      </c>
      <c r="CK1103">
        <f t="shared" si="51"/>
        <v>2024</v>
      </c>
      <c r="CL1103" t="str">
        <f t="shared" si="52"/>
        <v>09</v>
      </c>
      <c r="CM1103" t="str">
        <f t="shared" si="53"/>
        <v>202409</v>
      </c>
    </row>
    <row r="1104" spans="1:91" x14ac:dyDescent="0.3">
      <c r="A1104" t="s">
        <v>255</v>
      </c>
      <c r="B1104" t="s">
        <v>395</v>
      </c>
      <c r="C1104" s="4" t="s">
        <v>14516</v>
      </c>
      <c r="D1104">
        <v>650</v>
      </c>
      <c r="E1104" t="s">
        <v>14517</v>
      </c>
      <c r="F1104">
        <v>13873561</v>
      </c>
      <c r="G1104" t="s">
        <v>293</v>
      </c>
      <c r="H1104" t="s">
        <v>14518</v>
      </c>
      <c r="I1104" t="s">
        <v>14519</v>
      </c>
      <c r="J1104" t="s">
        <v>14519</v>
      </c>
      <c r="K1104" t="s">
        <v>95</v>
      </c>
      <c r="L1104" t="s">
        <v>261</v>
      </c>
      <c r="M1104" t="s">
        <v>14520</v>
      </c>
      <c r="N1104" t="s">
        <v>14521</v>
      </c>
      <c r="O1104" t="s">
        <v>14522</v>
      </c>
      <c r="P1104" t="s">
        <v>100</v>
      </c>
      <c r="Q1104" t="s">
        <v>502</v>
      </c>
      <c r="R1104" t="s">
        <v>502</v>
      </c>
      <c r="S1104" t="s">
        <v>14523</v>
      </c>
      <c r="T1104" t="s">
        <v>14524</v>
      </c>
      <c r="U1104" t="s">
        <v>7896</v>
      </c>
      <c r="V1104" t="s">
        <v>14525</v>
      </c>
      <c r="W1104" t="s">
        <v>14526</v>
      </c>
      <c r="X1104" t="s">
        <v>14527</v>
      </c>
      <c r="Y1104" t="s">
        <v>95</v>
      </c>
      <c r="Z1104" t="s">
        <v>108</v>
      </c>
      <c r="AA1104">
        <v>2019</v>
      </c>
      <c r="AB1104" t="s">
        <v>109</v>
      </c>
      <c r="AC1104">
        <v>64007</v>
      </c>
      <c r="AD1104" t="s">
        <v>14528</v>
      </c>
      <c r="AE1104" t="s">
        <v>95</v>
      </c>
      <c r="AF1104" t="s">
        <v>111</v>
      </c>
      <c r="AG1104">
        <v>11300000</v>
      </c>
      <c r="AH1104" t="s">
        <v>14529</v>
      </c>
      <c r="AI1104" t="s">
        <v>95</v>
      </c>
      <c r="AJ1104">
        <v>0</v>
      </c>
      <c r="AK1104" t="s">
        <v>1873</v>
      </c>
      <c r="AL1104" t="s">
        <v>14529</v>
      </c>
      <c r="AM1104" t="s">
        <v>1129</v>
      </c>
      <c r="AN1104" t="s">
        <v>115</v>
      </c>
      <c r="AO1104" t="s">
        <v>95</v>
      </c>
      <c r="AP1104">
        <v>4</v>
      </c>
      <c r="AQ1104">
        <v>0</v>
      </c>
      <c r="AR1104">
        <v>0</v>
      </c>
      <c r="AS1104">
        <v>0</v>
      </c>
      <c r="AT1104">
        <v>13390000</v>
      </c>
      <c r="AU1104">
        <v>11300000</v>
      </c>
      <c r="AV1104">
        <v>2090000</v>
      </c>
      <c r="AW1104" t="s">
        <v>7488</v>
      </c>
      <c r="AX1104">
        <v>-386444</v>
      </c>
      <c r="AY1104">
        <v>0</v>
      </c>
      <c r="AZ1104">
        <v>386444</v>
      </c>
      <c r="BA1104">
        <v>-386444</v>
      </c>
      <c r="BB1104" t="s">
        <v>143</v>
      </c>
      <c r="BC1104">
        <v>0</v>
      </c>
      <c r="BD1104">
        <v>0</v>
      </c>
      <c r="BE1104">
        <v>0</v>
      </c>
      <c r="BF1104">
        <v>0</v>
      </c>
      <c r="BG1104" t="s">
        <v>118</v>
      </c>
      <c r="BH1104">
        <v>0</v>
      </c>
      <c r="BI1104">
        <v>0</v>
      </c>
      <c r="BJ1104">
        <v>0</v>
      </c>
      <c r="BK1104">
        <v>0</v>
      </c>
      <c r="BL1104" t="s">
        <v>118</v>
      </c>
      <c r="BM1104">
        <v>0</v>
      </c>
      <c r="BN1104">
        <v>14400250</v>
      </c>
      <c r="BO1104">
        <v>12031974</v>
      </c>
      <c r="BP1104">
        <v>2368276</v>
      </c>
      <c r="BQ1104" t="s">
        <v>14530</v>
      </c>
      <c r="BR1104">
        <v>1358026</v>
      </c>
      <c r="BS1104" t="s">
        <v>12836</v>
      </c>
      <c r="BT1104">
        <v>0</v>
      </c>
      <c r="BU1104">
        <v>0</v>
      </c>
      <c r="BV1104">
        <v>13390000</v>
      </c>
      <c r="BW1104">
        <v>0</v>
      </c>
      <c r="BX1104">
        <v>0</v>
      </c>
      <c r="BY1104">
        <v>0</v>
      </c>
      <c r="BZ1104">
        <v>13390000</v>
      </c>
      <c r="CA1104">
        <v>13390000</v>
      </c>
      <c r="CB1104">
        <v>1358026</v>
      </c>
      <c r="CC1104" t="s">
        <v>12836</v>
      </c>
      <c r="CD1104" t="s">
        <v>1131</v>
      </c>
      <c r="CE1104">
        <v>1010250</v>
      </c>
      <c r="CF1104" t="s">
        <v>95</v>
      </c>
      <c r="CG1104">
        <v>0</v>
      </c>
      <c r="CH1104">
        <v>0</v>
      </c>
      <c r="CI1104">
        <v>345530</v>
      </c>
      <c r="CJ1104" t="s">
        <v>95</v>
      </c>
      <c r="CK1104">
        <f t="shared" si="51"/>
        <v>2024</v>
      </c>
      <c r="CL1104" t="str">
        <f t="shared" si="52"/>
        <v>10</v>
      </c>
      <c r="CM1104" t="str">
        <f t="shared" si="53"/>
        <v>202410</v>
      </c>
    </row>
    <row r="1105" spans="1:91" x14ac:dyDescent="0.3">
      <c r="A1105" t="s">
        <v>255</v>
      </c>
      <c r="B1105" t="s">
        <v>395</v>
      </c>
      <c r="C1105" s="4" t="s">
        <v>14531</v>
      </c>
      <c r="D1105">
        <v>651</v>
      </c>
      <c r="E1105" t="s">
        <v>14532</v>
      </c>
      <c r="F1105">
        <v>15028911</v>
      </c>
      <c r="G1105" t="s">
        <v>414</v>
      </c>
      <c r="H1105" t="s">
        <v>14533</v>
      </c>
      <c r="I1105" t="s">
        <v>14534</v>
      </c>
      <c r="J1105" t="s">
        <v>14534</v>
      </c>
      <c r="K1105" t="s">
        <v>95</v>
      </c>
      <c r="L1105" t="s">
        <v>261</v>
      </c>
      <c r="M1105" t="s">
        <v>14245</v>
      </c>
      <c r="N1105" t="s">
        <v>14535</v>
      </c>
      <c r="O1105" t="s">
        <v>14536</v>
      </c>
      <c r="P1105" t="s">
        <v>100</v>
      </c>
      <c r="Q1105" t="s">
        <v>101</v>
      </c>
      <c r="R1105" t="s">
        <v>102</v>
      </c>
      <c r="S1105" t="s">
        <v>4000</v>
      </c>
      <c r="T1105" t="s">
        <v>4001</v>
      </c>
      <c r="U1105" t="s">
        <v>268</v>
      </c>
      <c r="V1105" t="s">
        <v>14537</v>
      </c>
      <c r="W1105" t="s">
        <v>14538</v>
      </c>
      <c r="X1105" t="s">
        <v>14538</v>
      </c>
      <c r="Y1105" t="s">
        <v>95</v>
      </c>
      <c r="Z1105" t="s">
        <v>108</v>
      </c>
      <c r="AA1105">
        <v>2023</v>
      </c>
      <c r="AB1105" t="s">
        <v>109</v>
      </c>
      <c r="AC1105">
        <v>64013</v>
      </c>
      <c r="AD1105" t="s">
        <v>14539</v>
      </c>
      <c r="AE1105" t="s">
        <v>95</v>
      </c>
      <c r="AF1105" t="s">
        <v>111</v>
      </c>
      <c r="AG1105">
        <v>39500000</v>
      </c>
      <c r="AH1105" t="s">
        <v>14539</v>
      </c>
      <c r="AI1105" t="s">
        <v>95</v>
      </c>
      <c r="AJ1105">
        <v>0</v>
      </c>
      <c r="AK1105" t="s">
        <v>113</v>
      </c>
      <c r="AL1105" t="s">
        <v>14539</v>
      </c>
      <c r="AM1105" t="s">
        <v>163</v>
      </c>
      <c r="AN1105" t="s">
        <v>115</v>
      </c>
      <c r="AO1105" t="s">
        <v>95</v>
      </c>
      <c r="AP1105">
        <v>222</v>
      </c>
      <c r="AQ1105">
        <v>0</v>
      </c>
      <c r="AR1105">
        <v>0</v>
      </c>
      <c r="AS1105">
        <v>0</v>
      </c>
      <c r="AT1105">
        <v>40990000</v>
      </c>
      <c r="AU1105">
        <v>39500000</v>
      </c>
      <c r="AV1105">
        <v>1490000</v>
      </c>
      <c r="AW1105" t="s">
        <v>14540</v>
      </c>
      <c r="AX1105">
        <v>-109564</v>
      </c>
      <c r="AY1105">
        <v>700880</v>
      </c>
      <c r="AZ1105">
        <v>810444</v>
      </c>
      <c r="BA1105">
        <v>-109564</v>
      </c>
      <c r="BB1105" t="s">
        <v>14541</v>
      </c>
      <c r="BC1105">
        <v>0</v>
      </c>
      <c r="BD1105">
        <v>0</v>
      </c>
      <c r="BE1105">
        <v>0</v>
      </c>
      <c r="BF1105">
        <v>0</v>
      </c>
      <c r="BG1105" t="s">
        <v>118</v>
      </c>
      <c r="BH1105">
        <v>0</v>
      </c>
      <c r="BI1105">
        <v>0</v>
      </c>
      <c r="BJ1105">
        <v>0</v>
      </c>
      <c r="BK1105">
        <v>0</v>
      </c>
      <c r="BL1105" t="s">
        <v>118</v>
      </c>
      <c r="BM1105">
        <v>0</v>
      </c>
      <c r="BN1105">
        <v>41690880</v>
      </c>
      <c r="BO1105">
        <v>42237174</v>
      </c>
      <c r="BP1105">
        <v>-546294</v>
      </c>
      <c r="BQ1105" t="s">
        <v>3734</v>
      </c>
      <c r="BR1105">
        <v>-546294</v>
      </c>
      <c r="BS1105" t="s">
        <v>3734</v>
      </c>
      <c r="BT1105">
        <v>0</v>
      </c>
      <c r="BU1105">
        <v>0</v>
      </c>
      <c r="BV1105">
        <v>41690880</v>
      </c>
      <c r="BW1105">
        <v>0</v>
      </c>
      <c r="BX1105">
        <v>700880</v>
      </c>
      <c r="BY1105">
        <v>0</v>
      </c>
      <c r="BZ1105">
        <v>41690880</v>
      </c>
      <c r="CA1105">
        <v>41690880</v>
      </c>
      <c r="CB1105">
        <v>-546294</v>
      </c>
      <c r="CC1105" t="s">
        <v>3734</v>
      </c>
      <c r="CD1105" t="s">
        <v>95</v>
      </c>
      <c r="CE1105">
        <v>0</v>
      </c>
      <c r="CF1105" t="s">
        <v>95</v>
      </c>
      <c r="CG1105">
        <v>0</v>
      </c>
      <c r="CH1105">
        <v>0</v>
      </c>
      <c r="CI1105">
        <v>1926730</v>
      </c>
      <c r="CJ1105" t="s">
        <v>95</v>
      </c>
      <c r="CK1105">
        <f t="shared" si="51"/>
        <v>2024</v>
      </c>
      <c r="CL1105" t="str">
        <f t="shared" si="52"/>
        <v>10</v>
      </c>
      <c r="CM1105" t="str">
        <f t="shared" si="53"/>
        <v>202410</v>
      </c>
    </row>
    <row r="1106" spans="1:91" x14ac:dyDescent="0.3">
      <c r="A1106" t="s">
        <v>184</v>
      </c>
      <c r="B1106" t="s">
        <v>7122</v>
      </c>
      <c r="C1106" s="4" t="s">
        <v>14542</v>
      </c>
      <c r="D1106">
        <v>1079</v>
      </c>
      <c r="E1106" t="s">
        <v>14543</v>
      </c>
      <c r="F1106">
        <v>18711285</v>
      </c>
      <c r="G1106" t="s">
        <v>322</v>
      </c>
      <c r="H1106" t="s">
        <v>14544</v>
      </c>
      <c r="I1106" t="s">
        <v>14545</v>
      </c>
      <c r="J1106" t="s">
        <v>14545</v>
      </c>
      <c r="K1106" t="s">
        <v>95</v>
      </c>
      <c r="L1106" t="s">
        <v>261</v>
      </c>
      <c r="M1106" t="s">
        <v>14546</v>
      </c>
      <c r="N1106" t="s">
        <v>14547</v>
      </c>
      <c r="O1106" t="s">
        <v>14548</v>
      </c>
      <c r="P1106" t="s">
        <v>100</v>
      </c>
      <c r="Q1106" t="s">
        <v>244</v>
      </c>
      <c r="R1106" t="s">
        <v>1195</v>
      </c>
      <c r="S1106" t="s">
        <v>6709</v>
      </c>
      <c r="T1106" t="s">
        <v>6710</v>
      </c>
      <c r="U1106" t="s">
        <v>2890</v>
      </c>
      <c r="V1106" t="s">
        <v>14549</v>
      </c>
      <c r="W1106" t="s">
        <v>14550</v>
      </c>
      <c r="X1106" t="s">
        <v>14550</v>
      </c>
      <c r="Y1106" t="s">
        <v>95</v>
      </c>
      <c r="Z1106" t="s">
        <v>108</v>
      </c>
      <c r="AA1106">
        <v>2021</v>
      </c>
      <c r="AB1106" t="s">
        <v>109</v>
      </c>
      <c r="AC1106">
        <v>64008</v>
      </c>
      <c r="AD1106" t="s">
        <v>14528</v>
      </c>
      <c r="AE1106" t="s">
        <v>95</v>
      </c>
      <c r="AF1106" t="s">
        <v>9335</v>
      </c>
      <c r="AG1106">
        <v>17000000</v>
      </c>
      <c r="AH1106" t="s">
        <v>14529</v>
      </c>
      <c r="AI1106" t="s">
        <v>95</v>
      </c>
      <c r="AJ1106">
        <v>0</v>
      </c>
      <c r="AK1106" t="s">
        <v>462</v>
      </c>
      <c r="AL1106" t="s">
        <v>14529</v>
      </c>
      <c r="AM1106" t="s">
        <v>1129</v>
      </c>
      <c r="AN1106" t="s">
        <v>115</v>
      </c>
      <c r="AO1106" t="s">
        <v>95</v>
      </c>
      <c r="AP1106">
        <v>222</v>
      </c>
      <c r="AQ1106">
        <v>0</v>
      </c>
      <c r="AR1106">
        <v>0</v>
      </c>
      <c r="AS1106">
        <v>0</v>
      </c>
      <c r="AT1106">
        <v>17990000</v>
      </c>
      <c r="AU1106">
        <v>17000000</v>
      </c>
      <c r="AV1106">
        <v>990000</v>
      </c>
      <c r="AW1106" t="s">
        <v>2894</v>
      </c>
      <c r="AX1106">
        <v>-455444</v>
      </c>
      <c r="AY1106">
        <v>0</v>
      </c>
      <c r="AZ1106">
        <v>455444</v>
      </c>
      <c r="BA1106">
        <v>-455444</v>
      </c>
      <c r="BB1106" t="s">
        <v>143</v>
      </c>
      <c r="BC1106">
        <v>0</v>
      </c>
      <c r="BD1106">
        <v>0</v>
      </c>
      <c r="BE1106">
        <v>0</v>
      </c>
      <c r="BF1106">
        <v>0</v>
      </c>
      <c r="BG1106" t="s">
        <v>118</v>
      </c>
      <c r="BH1106">
        <v>0</v>
      </c>
      <c r="BI1106">
        <v>0</v>
      </c>
      <c r="BJ1106">
        <v>0</v>
      </c>
      <c r="BK1106">
        <v>0</v>
      </c>
      <c r="BL1106" t="s">
        <v>118</v>
      </c>
      <c r="BM1106">
        <v>0</v>
      </c>
      <c r="BN1106">
        <v>18887640</v>
      </c>
      <c r="BO1106">
        <v>18209051</v>
      </c>
      <c r="BP1106">
        <v>678589</v>
      </c>
      <c r="BQ1106" t="s">
        <v>12673</v>
      </c>
      <c r="BR1106">
        <v>-219051</v>
      </c>
      <c r="BS1106" t="s">
        <v>14551</v>
      </c>
      <c r="BT1106">
        <v>0</v>
      </c>
      <c r="BU1106">
        <v>0</v>
      </c>
      <c r="BV1106">
        <v>17990000</v>
      </c>
      <c r="BW1106">
        <v>0</v>
      </c>
      <c r="BX1106">
        <v>0</v>
      </c>
      <c r="BY1106">
        <v>0</v>
      </c>
      <c r="BZ1106">
        <v>17990000</v>
      </c>
      <c r="CA1106">
        <v>17990000</v>
      </c>
      <c r="CB1106">
        <v>-219051</v>
      </c>
      <c r="CC1106" t="s">
        <v>14551</v>
      </c>
      <c r="CD1106" t="s">
        <v>1131</v>
      </c>
      <c r="CE1106">
        <v>897640</v>
      </c>
      <c r="CF1106" t="s">
        <v>95</v>
      </c>
      <c r="CG1106">
        <v>0</v>
      </c>
      <c r="CH1106">
        <v>0</v>
      </c>
      <c r="CI1106">
        <v>753607</v>
      </c>
      <c r="CJ1106" t="s">
        <v>95</v>
      </c>
      <c r="CK1106">
        <f t="shared" si="51"/>
        <v>2024</v>
      </c>
      <c r="CL1106" t="str">
        <f t="shared" si="52"/>
        <v>10</v>
      </c>
      <c r="CM1106" t="str">
        <f t="shared" si="53"/>
        <v>202410</v>
      </c>
    </row>
    <row r="1107" spans="1:91" x14ac:dyDescent="0.3">
      <c r="A1107" t="s">
        <v>88</v>
      </c>
      <c r="B1107" t="s">
        <v>89</v>
      </c>
      <c r="C1107" s="4" t="s">
        <v>14552</v>
      </c>
      <c r="D1107">
        <v>1807</v>
      </c>
      <c r="E1107" t="s">
        <v>14553</v>
      </c>
      <c r="F1107">
        <v>12803236</v>
      </c>
      <c r="G1107" t="s">
        <v>293</v>
      </c>
      <c r="H1107" t="s">
        <v>14554</v>
      </c>
      <c r="I1107" t="s">
        <v>14555</v>
      </c>
      <c r="J1107" t="s">
        <v>14555</v>
      </c>
      <c r="K1107" t="s">
        <v>95</v>
      </c>
      <c r="L1107" t="s">
        <v>128</v>
      </c>
      <c r="M1107" t="s">
        <v>14556</v>
      </c>
      <c r="N1107" t="s">
        <v>14557</v>
      </c>
      <c r="O1107" t="s">
        <v>14558</v>
      </c>
      <c r="P1107" t="s">
        <v>519</v>
      </c>
      <c r="Q1107" t="s">
        <v>1076</v>
      </c>
      <c r="R1107" t="s">
        <v>1077</v>
      </c>
      <c r="S1107" t="s">
        <v>12630</v>
      </c>
      <c r="T1107" t="s">
        <v>12631</v>
      </c>
      <c r="U1107" t="s">
        <v>179</v>
      </c>
      <c r="V1107" t="s">
        <v>14559</v>
      </c>
      <c r="W1107" t="s">
        <v>14560</v>
      </c>
      <c r="X1107" t="s">
        <v>14560</v>
      </c>
      <c r="Y1107" t="s">
        <v>95</v>
      </c>
      <c r="Z1107" t="s">
        <v>108</v>
      </c>
      <c r="AA1107">
        <v>2021</v>
      </c>
      <c r="AB1107" t="s">
        <v>109</v>
      </c>
      <c r="AC1107">
        <v>64015</v>
      </c>
      <c r="AD1107" t="s">
        <v>14539</v>
      </c>
      <c r="AE1107" t="s">
        <v>95</v>
      </c>
      <c r="AF1107" t="s">
        <v>111</v>
      </c>
      <c r="AG1107">
        <v>16500000</v>
      </c>
      <c r="AH1107" t="s">
        <v>14539</v>
      </c>
      <c r="AI1107" t="s">
        <v>95</v>
      </c>
      <c r="AJ1107">
        <v>0</v>
      </c>
      <c r="AK1107" t="s">
        <v>4476</v>
      </c>
      <c r="AL1107" t="s">
        <v>14539</v>
      </c>
      <c r="AM1107" t="s">
        <v>163</v>
      </c>
      <c r="AN1107" t="s">
        <v>115</v>
      </c>
      <c r="AO1107" t="s">
        <v>95</v>
      </c>
      <c r="AP1107">
        <v>67</v>
      </c>
      <c r="AQ1107">
        <v>0</v>
      </c>
      <c r="AR1107">
        <v>0</v>
      </c>
      <c r="AS1107">
        <v>-365380</v>
      </c>
      <c r="AT1107">
        <v>18924620</v>
      </c>
      <c r="AU1107">
        <v>16500000</v>
      </c>
      <c r="AV1107">
        <v>2424620</v>
      </c>
      <c r="AW1107" t="s">
        <v>14561</v>
      </c>
      <c r="AX1107">
        <v>-109564</v>
      </c>
      <c r="AY1107">
        <v>365380</v>
      </c>
      <c r="AZ1107">
        <v>474944</v>
      </c>
      <c r="BA1107">
        <v>-109564</v>
      </c>
      <c r="BB1107" t="s">
        <v>12762</v>
      </c>
      <c r="BC1107">
        <v>-1422</v>
      </c>
      <c r="BD1107">
        <v>0</v>
      </c>
      <c r="BE1107">
        <v>1170</v>
      </c>
      <c r="BF1107">
        <v>0</v>
      </c>
      <c r="BG1107" t="s">
        <v>118</v>
      </c>
      <c r="BH1107">
        <v>0</v>
      </c>
      <c r="BI1107">
        <v>0</v>
      </c>
      <c r="BJ1107">
        <v>0</v>
      </c>
      <c r="BK1107">
        <v>0</v>
      </c>
      <c r="BL1107" t="s">
        <v>118</v>
      </c>
      <c r="BM1107">
        <v>0</v>
      </c>
      <c r="BN1107">
        <v>19290000</v>
      </c>
      <c r="BO1107">
        <v>17619644</v>
      </c>
      <c r="BP1107">
        <v>1670356</v>
      </c>
      <c r="BQ1107" t="s">
        <v>14562</v>
      </c>
      <c r="BR1107">
        <v>1670356</v>
      </c>
      <c r="BS1107" t="s">
        <v>14562</v>
      </c>
      <c r="BT1107">
        <v>0</v>
      </c>
      <c r="BU1107">
        <v>0</v>
      </c>
      <c r="BV1107">
        <v>19290000</v>
      </c>
      <c r="BW1107">
        <v>0</v>
      </c>
      <c r="BX1107">
        <v>365380</v>
      </c>
      <c r="BY1107">
        <v>0</v>
      </c>
      <c r="BZ1107">
        <v>19291422</v>
      </c>
      <c r="CA1107">
        <v>19290000</v>
      </c>
      <c r="CB1107">
        <v>1670356</v>
      </c>
      <c r="CC1107" t="s">
        <v>14562</v>
      </c>
      <c r="CD1107" t="s">
        <v>95</v>
      </c>
      <c r="CE1107">
        <v>0</v>
      </c>
      <c r="CF1107" t="s">
        <v>95</v>
      </c>
      <c r="CG1107">
        <v>0</v>
      </c>
      <c r="CH1107">
        <v>0</v>
      </c>
      <c r="CI1107">
        <v>643530</v>
      </c>
      <c r="CJ1107" t="s">
        <v>95</v>
      </c>
      <c r="CK1107">
        <f t="shared" si="51"/>
        <v>2024</v>
      </c>
      <c r="CL1107" t="str">
        <f t="shared" si="52"/>
        <v>10</v>
      </c>
      <c r="CM1107" t="str">
        <f t="shared" si="53"/>
        <v>202410</v>
      </c>
    </row>
    <row r="1108" spans="1:91" x14ac:dyDescent="0.3">
      <c r="A1108" t="s">
        <v>448</v>
      </c>
      <c r="B1108" t="s">
        <v>6687</v>
      </c>
      <c r="C1108" s="4" t="s">
        <v>14563</v>
      </c>
      <c r="D1108">
        <v>2228</v>
      </c>
      <c r="E1108" t="s">
        <v>14564</v>
      </c>
      <c r="F1108">
        <v>16109668</v>
      </c>
      <c r="G1108" t="s">
        <v>381</v>
      </c>
      <c r="H1108" t="s">
        <v>14565</v>
      </c>
      <c r="I1108" t="s">
        <v>14566</v>
      </c>
      <c r="J1108" t="s">
        <v>14566</v>
      </c>
      <c r="K1108" t="s">
        <v>95</v>
      </c>
      <c r="L1108" t="s">
        <v>2300</v>
      </c>
      <c r="M1108" t="s">
        <v>14567</v>
      </c>
      <c r="N1108" t="s">
        <v>14568</v>
      </c>
      <c r="O1108" t="s">
        <v>14569</v>
      </c>
      <c r="P1108" t="s">
        <v>100</v>
      </c>
      <c r="Q1108" t="s">
        <v>924</v>
      </c>
      <c r="R1108" t="s">
        <v>2904</v>
      </c>
      <c r="S1108" t="s">
        <v>11720</v>
      </c>
      <c r="T1108" t="s">
        <v>11721</v>
      </c>
      <c r="U1108" t="s">
        <v>105</v>
      </c>
      <c r="V1108" t="s">
        <v>14570</v>
      </c>
      <c r="W1108" t="s">
        <v>14571</v>
      </c>
      <c r="X1108" t="s">
        <v>14571</v>
      </c>
      <c r="Y1108" t="s">
        <v>95</v>
      </c>
      <c r="Z1108" t="s">
        <v>108</v>
      </c>
      <c r="AA1108">
        <v>2020</v>
      </c>
      <c r="AB1108" t="s">
        <v>109</v>
      </c>
      <c r="AC1108">
        <v>64017</v>
      </c>
      <c r="AD1108" t="s">
        <v>14539</v>
      </c>
      <c r="AE1108" t="s">
        <v>95</v>
      </c>
      <c r="AF1108" t="s">
        <v>111</v>
      </c>
      <c r="AG1108">
        <v>8500000</v>
      </c>
      <c r="AH1108" t="s">
        <v>14539</v>
      </c>
      <c r="AI1108" t="s">
        <v>95</v>
      </c>
      <c r="AJ1108">
        <v>0</v>
      </c>
      <c r="AK1108" t="s">
        <v>113</v>
      </c>
      <c r="AL1108" t="s">
        <v>14539</v>
      </c>
      <c r="AM1108" t="s">
        <v>163</v>
      </c>
      <c r="AN1108" t="s">
        <v>115</v>
      </c>
      <c r="AO1108" t="s">
        <v>95</v>
      </c>
      <c r="AP1108">
        <v>75</v>
      </c>
      <c r="AQ1108">
        <v>0</v>
      </c>
      <c r="AR1108">
        <v>0</v>
      </c>
      <c r="AS1108">
        <v>-227380</v>
      </c>
      <c r="AT1108">
        <v>9862620</v>
      </c>
      <c r="AU1108">
        <v>8500000</v>
      </c>
      <c r="AV1108">
        <v>1362620</v>
      </c>
      <c r="AW1108" t="s">
        <v>14572</v>
      </c>
      <c r="AX1108">
        <v>-109564</v>
      </c>
      <c r="AY1108">
        <v>227380</v>
      </c>
      <c r="AZ1108">
        <v>336944</v>
      </c>
      <c r="BA1108">
        <v>-109564</v>
      </c>
      <c r="BB1108" t="s">
        <v>14573</v>
      </c>
      <c r="BC1108">
        <v>-9645</v>
      </c>
      <c r="BD1108">
        <v>0</v>
      </c>
      <c r="BE1108">
        <v>7794</v>
      </c>
      <c r="BF1108">
        <v>0</v>
      </c>
      <c r="BG1108" t="s">
        <v>118</v>
      </c>
      <c r="BH1108">
        <v>0</v>
      </c>
      <c r="BI1108">
        <v>0</v>
      </c>
      <c r="BJ1108">
        <v>0</v>
      </c>
      <c r="BK1108">
        <v>0</v>
      </c>
      <c r="BL1108" t="s">
        <v>118</v>
      </c>
      <c r="BM1108">
        <v>0</v>
      </c>
      <c r="BN1108">
        <v>10090000</v>
      </c>
      <c r="BO1108">
        <v>9230853</v>
      </c>
      <c r="BP1108">
        <v>859147</v>
      </c>
      <c r="BQ1108" t="s">
        <v>14574</v>
      </c>
      <c r="BR1108">
        <v>859147</v>
      </c>
      <c r="BS1108" t="s">
        <v>14574</v>
      </c>
      <c r="BT1108">
        <v>0</v>
      </c>
      <c r="BU1108">
        <v>0</v>
      </c>
      <c r="BV1108">
        <v>10090000</v>
      </c>
      <c r="BW1108">
        <v>0</v>
      </c>
      <c r="BX1108">
        <v>227380</v>
      </c>
      <c r="BY1108">
        <v>0</v>
      </c>
      <c r="BZ1108">
        <v>10099645</v>
      </c>
      <c r="CA1108">
        <v>10090000</v>
      </c>
      <c r="CB1108">
        <v>859147</v>
      </c>
      <c r="CC1108" t="s">
        <v>14574</v>
      </c>
      <c r="CD1108" t="s">
        <v>95</v>
      </c>
      <c r="CE1108">
        <v>0</v>
      </c>
      <c r="CF1108" t="s">
        <v>95</v>
      </c>
      <c r="CG1108">
        <v>0</v>
      </c>
      <c r="CH1108">
        <v>0</v>
      </c>
      <c r="CI1108">
        <v>386115</v>
      </c>
      <c r="CJ1108" t="s">
        <v>95</v>
      </c>
      <c r="CK1108">
        <f t="shared" si="51"/>
        <v>2024</v>
      </c>
      <c r="CL1108" t="str">
        <f t="shared" si="52"/>
        <v>10</v>
      </c>
      <c r="CM1108" t="str">
        <f t="shared" si="53"/>
        <v>202410</v>
      </c>
    </row>
    <row r="1109" spans="1:91" x14ac:dyDescent="0.3">
      <c r="A1109" t="s">
        <v>357</v>
      </c>
      <c r="B1109" t="s">
        <v>3415</v>
      </c>
      <c r="C1109" s="4" t="s">
        <v>14575</v>
      </c>
      <c r="D1109">
        <v>279</v>
      </c>
      <c r="E1109" t="s">
        <v>14576</v>
      </c>
      <c r="F1109">
        <v>16733053</v>
      </c>
      <c r="G1109" t="s">
        <v>293</v>
      </c>
      <c r="H1109" t="s">
        <v>14577</v>
      </c>
      <c r="I1109" t="s">
        <v>14578</v>
      </c>
      <c r="J1109" t="s">
        <v>14578</v>
      </c>
      <c r="K1109" t="s">
        <v>95</v>
      </c>
      <c r="L1109" t="s">
        <v>363</v>
      </c>
      <c r="M1109" t="s">
        <v>14579</v>
      </c>
      <c r="N1109" t="s">
        <v>14580</v>
      </c>
      <c r="O1109" t="s">
        <v>14581</v>
      </c>
      <c r="P1109" t="s">
        <v>100</v>
      </c>
      <c r="Q1109" t="s">
        <v>1139</v>
      </c>
      <c r="R1109" t="s">
        <v>8664</v>
      </c>
      <c r="S1109" t="s">
        <v>9845</v>
      </c>
      <c r="T1109" t="s">
        <v>9846</v>
      </c>
      <c r="U1109" t="s">
        <v>1887</v>
      </c>
      <c r="V1109" t="s">
        <v>14582</v>
      </c>
      <c r="W1109" t="s">
        <v>14583</v>
      </c>
      <c r="X1109" t="s">
        <v>14583</v>
      </c>
      <c r="Y1109" t="s">
        <v>95</v>
      </c>
      <c r="Z1109" t="s">
        <v>108</v>
      </c>
      <c r="AA1109">
        <v>2021</v>
      </c>
      <c r="AB1109" t="s">
        <v>109</v>
      </c>
      <c r="AC1109">
        <v>64009</v>
      </c>
      <c r="AD1109" t="s">
        <v>13057</v>
      </c>
      <c r="AE1109" t="s">
        <v>95</v>
      </c>
      <c r="AF1109" t="s">
        <v>111</v>
      </c>
      <c r="AG1109">
        <v>10500000</v>
      </c>
      <c r="AH1109" t="s">
        <v>13057</v>
      </c>
      <c r="AI1109" t="s">
        <v>95</v>
      </c>
      <c r="AJ1109">
        <v>0</v>
      </c>
      <c r="AK1109" t="s">
        <v>113</v>
      </c>
      <c r="AL1109" t="s">
        <v>13057</v>
      </c>
      <c r="AM1109" t="s">
        <v>163</v>
      </c>
      <c r="AN1109" t="s">
        <v>115</v>
      </c>
      <c r="AO1109" t="s">
        <v>95</v>
      </c>
      <c r="AP1109">
        <v>3</v>
      </c>
      <c r="AQ1109">
        <v>0</v>
      </c>
      <c r="AR1109">
        <v>0</v>
      </c>
      <c r="AS1109">
        <v>0</v>
      </c>
      <c r="AT1109">
        <v>12490000</v>
      </c>
      <c r="AU1109">
        <v>10500000</v>
      </c>
      <c r="AV1109">
        <v>1990000</v>
      </c>
      <c r="AW1109" t="s">
        <v>10793</v>
      </c>
      <c r="AX1109">
        <v>-109564</v>
      </c>
      <c r="AY1109">
        <v>263400</v>
      </c>
      <c r="AZ1109">
        <v>372964</v>
      </c>
      <c r="BA1109">
        <v>-109564</v>
      </c>
      <c r="BB1109" t="s">
        <v>13880</v>
      </c>
      <c r="BC1109">
        <v>0</v>
      </c>
      <c r="BD1109">
        <v>0</v>
      </c>
      <c r="BE1109">
        <v>0</v>
      </c>
      <c r="BF1109">
        <v>0</v>
      </c>
      <c r="BG1109" t="s">
        <v>118</v>
      </c>
      <c r="BH1109">
        <v>0</v>
      </c>
      <c r="BI1109">
        <v>0</v>
      </c>
      <c r="BJ1109">
        <v>0</v>
      </c>
      <c r="BK1109">
        <v>0</v>
      </c>
      <c r="BL1109" t="s">
        <v>118</v>
      </c>
      <c r="BM1109">
        <v>0</v>
      </c>
      <c r="BN1109">
        <v>12753400</v>
      </c>
      <c r="BO1109">
        <v>11206494</v>
      </c>
      <c r="BP1109">
        <v>1546906</v>
      </c>
      <c r="BQ1109" t="s">
        <v>12951</v>
      </c>
      <c r="BR1109">
        <v>1546906</v>
      </c>
      <c r="BS1109" t="s">
        <v>12951</v>
      </c>
      <c r="BT1109">
        <v>0</v>
      </c>
      <c r="BU1109">
        <v>0</v>
      </c>
      <c r="BV1109">
        <v>12753400</v>
      </c>
      <c r="BW1109">
        <v>0</v>
      </c>
      <c r="BX1109">
        <v>263400</v>
      </c>
      <c r="BY1109">
        <v>0</v>
      </c>
      <c r="BZ1109">
        <v>12753400</v>
      </c>
      <c r="CA1109">
        <v>12753400</v>
      </c>
      <c r="CB1109">
        <v>1546906</v>
      </c>
      <c r="CC1109" t="s">
        <v>12951</v>
      </c>
      <c r="CD1109" t="s">
        <v>95</v>
      </c>
      <c r="CE1109">
        <v>0</v>
      </c>
      <c r="CF1109" t="s">
        <v>95</v>
      </c>
      <c r="CG1109">
        <v>0</v>
      </c>
      <c r="CH1109">
        <v>0</v>
      </c>
      <c r="CI1109">
        <v>333530</v>
      </c>
      <c r="CJ1109" t="s">
        <v>95</v>
      </c>
      <c r="CK1109">
        <f t="shared" si="51"/>
        <v>2024</v>
      </c>
      <c r="CL1109" t="str">
        <f t="shared" si="52"/>
        <v>10</v>
      </c>
      <c r="CM1109" t="str">
        <f t="shared" si="53"/>
        <v>202410</v>
      </c>
    </row>
    <row r="1110" spans="1:91" x14ac:dyDescent="0.3">
      <c r="A1110" t="s">
        <v>448</v>
      </c>
      <c r="B1110" t="s">
        <v>449</v>
      </c>
      <c r="C1110" s="4" t="s">
        <v>14584</v>
      </c>
      <c r="D1110">
        <v>2229</v>
      </c>
      <c r="E1110" t="s">
        <v>14585</v>
      </c>
      <c r="F1110">
        <v>10556234</v>
      </c>
      <c r="G1110" t="s">
        <v>207</v>
      </c>
      <c r="H1110" t="s">
        <v>14586</v>
      </c>
      <c r="I1110" t="s">
        <v>14587</v>
      </c>
      <c r="J1110" t="s">
        <v>14587</v>
      </c>
      <c r="K1110" t="s">
        <v>95</v>
      </c>
      <c r="L1110" t="s">
        <v>96</v>
      </c>
      <c r="M1110" t="s">
        <v>14588</v>
      </c>
      <c r="N1110" t="s">
        <v>14589</v>
      </c>
      <c r="O1110" t="s">
        <v>14590</v>
      </c>
      <c r="P1110" t="s">
        <v>420</v>
      </c>
      <c r="Q1110" t="s">
        <v>367</v>
      </c>
      <c r="R1110" t="s">
        <v>2163</v>
      </c>
      <c r="S1110" t="s">
        <v>14591</v>
      </c>
      <c r="T1110" t="s">
        <v>14592</v>
      </c>
      <c r="U1110" t="s">
        <v>332</v>
      </c>
      <c r="V1110" t="s">
        <v>14593</v>
      </c>
      <c r="W1110" t="s">
        <v>14594</v>
      </c>
      <c r="X1110" t="s">
        <v>14594</v>
      </c>
      <c r="Y1110" t="s">
        <v>95</v>
      </c>
      <c r="Z1110" t="s">
        <v>108</v>
      </c>
      <c r="AA1110">
        <v>2024</v>
      </c>
      <c r="AB1110" t="s">
        <v>109</v>
      </c>
      <c r="AC1110">
        <v>64021</v>
      </c>
      <c r="AD1110" t="s">
        <v>13841</v>
      </c>
      <c r="AE1110" t="s">
        <v>95</v>
      </c>
      <c r="AF1110" t="s">
        <v>111</v>
      </c>
      <c r="AG1110">
        <v>9500000</v>
      </c>
      <c r="AH1110" t="s">
        <v>14595</v>
      </c>
      <c r="AI1110" t="s">
        <v>95</v>
      </c>
      <c r="AJ1110">
        <v>0</v>
      </c>
      <c r="AK1110" t="s">
        <v>462</v>
      </c>
      <c r="AL1110" t="s">
        <v>14595</v>
      </c>
      <c r="AM1110" t="s">
        <v>219</v>
      </c>
      <c r="AN1110" t="s">
        <v>115</v>
      </c>
      <c r="AO1110" t="s">
        <v>95</v>
      </c>
      <c r="AP1110">
        <v>316</v>
      </c>
      <c r="AQ1110">
        <v>0</v>
      </c>
      <c r="AR1110">
        <v>0</v>
      </c>
      <c r="AS1110">
        <v>0</v>
      </c>
      <c r="AT1110">
        <v>9990000</v>
      </c>
      <c r="AU1110">
        <v>9500000</v>
      </c>
      <c r="AV1110">
        <v>490000</v>
      </c>
      <c r="AW1110" t="s">
        <v>14596</v>
      </c>
      <c r="AX1110">
        <v>-204489</v>
      </c>
      <c r="AY1110">
        <v>130955</v>
      </c>
      <c r="AZ1110">
        <v>335444</v>
      </c>
      <c r="BA1110">
        <v>-204489</v>
      </c>
      <c r="BB1110" t="s">
        <v>14597</v>
      </c>
      <c r="BC1110">
        <v>0</v>
      </c>
      <c r="BD1110">
        <v>0</v>
      </c>
      <c r="BE1110">
        <v>0</v>
      </c>
      <c r="BF1110">
        <v>0</v>
      </c>
      <c r="BG1110" t="s">
        <v>118</v>
      </c>
      <c r="BH1110">
        <v>0</v>
      </c>
      <c r="BI1110">
        <v>0</v>
      </c>
      <c r="BJ1110">
        <v>0</v>
      </c>
      <c r="BK1110">
        <v>0</v>
      </c>
      <c r="BL1110" t="s">
        <v>118</v>
      </c>
      <c r="BM1110">
        <v>0</v>
      </c>
      <c r="BN1110">
        <v>10487155</v>
      </c>
      <c r="BO1110">
        <v>10459181</v>
      </c>
      <c r="BP1110">
        <v>27974</v>
      </c>
      <c r="BQ1110" t="s">
        <v>14598</v>
      </c>
      <c r="BR1110">
        <v>-338226</v>
      </c>
      <c r="BS1110" t="s">
        <v>14599</v>
      </c>
      <c r="BT1110">
        <v>0</v>
      </c>
      <c r="BU1110">
        <v>0</v>
      </c>
      <c r="BV1110">
        <v>10120955</v>
      </c>
      <c r="BW1110">
        <v>0</v>
      </c>
      <c r="BX1110">
        <v>130955</v>
      </c>
      <c r="BY1110">
        <v>0</v>
      </c>
      <c r="BZ1110">
        <v>10120955</v>
      </c>
      <c r="CA1110">
        <v>10120955</v>
      </c>
      <c r="CB1110">
        <v>-338226</v>
      </c>
      <c r="CC1110" t="s">
        <v>14599</v>
      </c>
      <c r="CD1110" t="s">
        <v>223</v>
      </c>
      <c r="CE1110">
        <v>366200</v>
      </c>
      <c r="CF1110" t="s">
        <v>95</v>
      </c>
      <c r="CG1110">
        <v>0</v>
      </c>
      <c r="CH1110">
        <v>0</v>
      </c>
      <c r="CI1110">
        <v>623737</v>
      </c>
      <c r="CJ1110" t="s">
        <v>95</v>
      </c>
      <c r="CK1110">
        <f t="shared" si="51"/>
        <v>2024</v>
      </c>
      <c r="CL1110" t="str">
        <f t="shared" si="52"/>
        <v>10</v>
      </c>
      <c r="CM1110" t="str">
        <f t="shared" si="53"/>
        <v>202410</v>
      </c>
    </row>
    <row r="1111" spans="1:91" x14ac:dyDescent="0.3">
      <c r="A1111" t="s">
        <v>3201</v>
      </c>
      <c r="B1111" t="s">
        <v>3202</v>
      </c>
      <c r="C1111" s="4" t="s">
        <v>14600</v>
      </c>
      <c r="D1111">
        <v>20</v>
      </c>
      <c r="E1111" t="s">
        <v>14601</v>
      </c>
      <c r="F1111">
        <v>8802438</v>
      </c>
      <c r="G1111" t="s">
        <v>207</v>
      </c>
      <c r="H1111" t="s">
        <v>14602</v>
      </c>
      <c r="I1111" t="s">
        <v>95</v>
      </c>
      <c r="J1111" t="s">
        <v>14603</v>
      </c>
      <c r="K1111" t="s">
        <v>14604</v>
      </c>
      <c r="L1111" t="s">
        <v>96</v>
      </c>
      <c r="M1111" t="s">
        <v>95</v>
      </c>
      <c r="N1111" t="s">
        <v>14605</v>
      </c>
      <c r="O1111" t="s">
        <v>14606</v>
      </c>
      <c r="P1111" t="s">
        <v>1900</v>
      </c>
      <c r="Q1111" t="s">
        <v>244</v>
      </c>
      <c r="R1111" t="s">
        <v>14607</v>
      </c>
      <c r="S1111" t="s">
        <v>14608</v>
      </c>
      <c r="T1111" t="s">
        <v>14609</v>
      </c>
      <c r="U1111" t="s">
        <v>14610</v>
      </c>
      <c r="V1111" t="s">
        <v>14611</v>
      </c>
      <c r="W1111" t="s">
        <v>14612</v>
      </c>
      <c r="X1111" t="s">
        <v>14612</v>
      </c>
      <c r="Y1111" t="s">
        <v>95</v>
      </c>
      <c r="Z1111" t="s">
        <v>108</v>
      </c>
      <c r="AA1111">
        <v>2023</v>
      </c>
      <c r="AB1111" t="s">
        <v>109</v>
      </c>
      <c r="AC1111">
        <v>68702</v>
      </c>
      <c r="AD1111" t="s">
        <v>14613</v>
      </c>
      <c r="AE1111" t="s">
        <v>95</v>
      </c>
      <c r="AF1111" t="s">
        <v>14614</v>
      </c>
      <c r="AG1111">
        <v>19880000</v>
      </c>
      <c r="AH1111" t="s">
        <v>14613</v>
      </c>
      <c r="AI1111" t="s">
        <v>95</v>
      </c>
      <c r="AJ1111">
        <v>0</v>
      </c>
      <c r="AK1111" t="s">
        <v>113</v>
      </c>
      <c r="AL1111" t="s">
        <v>14613</v>
      </c>
      <c r="AM1111" t="s">
        <v>114</v>
      </c>
      <c r="AN1111" t="s">
        <v>115</v>
      </c>
      <c r="AO1111" t="s">
        <v>95</v>
      </c>
      <c r="AP1111">
        <v>54</v>
      </c>
      <c r="AQ1111">
        <v>0</v>
      </c>
      <c r="AR1111">
        <v>0</v>
      </c>
      <c r="AS1111">
        <v>0</v>
      </c>
      <c r="AT1111">
        <v>23290000</v>
      </c>
      <c r="AU1111">
        <v>19880000</v>
      </c>
      <c r="AV1111">
        <v>3410000</v>
      </c>
      <c r="AW1111" t="s">
        <v>3084</v>
      </c>
      <c r="AX1111">
        <v>-109564</v>
      </c>
      <c r="AY1111">
        <v>461410</v>
      </c>
      <c r="AZ1111">
        <v>570974</v>
      </c>
      <c r="BA1111">
        <v>-109564</v>
      </c>
      <c r="BB1111" t="s">
        <v>14615</v>
      </c>
      <c r="BC1111">
        <v>0</v>
      </c>
      <c r="BD1111">
        <v>0</v>
      </c>
      <c r="BE1111">
        <v>0</v>
      </c>
      <c r="BF1111">
        <v>0</v>
      </c>
      <c r="BG1111" t="s">
        <v>118</v>
      </c>
      <c r="BH1111">
        <v>0</v>
      </c>
      <c r="BI1111">
        <v>0</v>
      </c>
      <c r="BJ1111">
        <v>0</v>
      </c>
      <c r="BK1111">
        <v>0</v>
      </c>
      <c r="BL1111" t="s">
        <v>118</v>
      </c>
      <c r="BM1111">
        <v>0</v>
      </c>
      <c r="BN1111">
        <v>23751410</v>
      </c>
      <c r="BO1111">
        <v>20925204</v>
      </c>
      <c r="BP1111">
        <v>2826206</v>
      </c>
      <c r="BQ1111" t="s">
        <v>14616</v>
      </c>
      <c r="BR1111">
        <v>2826206</v>
      </c>
      <c r="BS1111" t="s">
        <v>14616</v>
      </c>
      <c r="BT1111">
        <v>0</v>
      </c>
      <c r="BU1111">
        <v>0</v>
      </c>
      <c r="BV1111">
        <v>23751410</v>
      </c>
      <c r="BW1111">
        <v>0</v>
      </c>
      <c r="BX1111">
        <v>461410</v>
      </c>
      <c r="BY1111">
        <v>0</v>
      </c>
      <c r="BZ1111">
        <v>23751410</v>
      </c>
      <c r="CA1111">
        <v>23751410</v>
      </c>
      <c r="CB1111">
        <v>2826206</v>
      </c>
      <c r="CC1111" t="s">
        <v>14616</v>
      </c>
      <c r="CD1111" t="s">
        <v>95</v>
      </c>
      <c r="CE1111">
        <v>0</v>
      </c>
      <c r="CF1111" t="s">
        <v>95</v>
      </c>
      <c r="CG1111">
        <v>0</v>
      </c>
      <c r="CH1111">
        <v>0</v>
      </c>
      <c r="CI1111">
        <v>474230</v>
      </c>
      <c r="CJ1111" t="s">
        <v>95</v>
      </c>
      <c r="CK1111">
        <f t="shared" si="51"/>
        <v>2024</v>
      </c>
      <c r="CL1111" t="str">
        <f t="shared" si="52"/>
        <v>10</v>
      </c>
      <c r="CM1111" t="str">
        <f t="shared" si="53"/>
        <v>202410</v>
      </c>
    </row>
    <row r="1112" spans="1:91" x14ac:dyDescent="0.3">
      <c r="A1112" t="s">
        <v>88</v>
      </c>
      <c r="B1112" t="s">
        <v>89</v>
      </c>
      <c r="C1112" s="4" t="s">
        <v>14617</v>
      </c>
      <c r="D1112">
        <v>1808</v>
      </c>
      <c r="E1112" t="s">
        <v>14618</v>
      </c>
      <c r="F1112">
        <v>20459504</v>
      </c>
      <c r="G1112" t="s">
        <v>432</v>
      </c>
      <c r="H1112" t="s">
        <v>14619</v>
      </c>
      <c r="I1112" t="s">
        <v>14620</v>
      </c>
      <c r="J1112" t="s">
        <v>14620</v>
      </c>
      <c r="K1112" t="s">
        <v>95</v>
      </c>
      <c r="L1112" t="s">
        <v>96</v>
      </c>
      <c r="M1112" t="s">
        <v>6649</v>
      </c>
      <c r="N1112" t="s">
        <v>14621</v>
      </c>
      <c r="O1112" t="s">
        <v>14622</v>
      </c>
      <c r="P1112" t="s">
        <v>420</v>
      </c>
      <c r="Q1112" t="s">
        <v>502</v>
      </c>
      <c r="R1112" t="s">
        <v>502</v>
      </c>
      <c r="S1112" t="s">
        <v>14496</v>
      </c>
      <c r="T1112" t="s">
        <v>14497</v>
      </c>
      <c r="U1112" t="s">
        <v>505</v>
      </c>
      <c r="V1112" t="s">
        <v>14623</v>
      </c>
      <c r="W1112" t="s">
        <v>14624</v>
      </c>
      <c r="X1112" t="s">
        <v>14625</v>
      </c>
      <c r="Y1112" t="s">
        <v>95</v>
      </c>
      <c r="Z1112" t="s">
        <v>108</v>
      </c>
      <c r="AA1112">
        <v>2023</v>
      </c>
      <c r="AB1112" t="s">
        <v>109</v>
      </c>
      <c r="AC1112">
        <v>64022</v>
      </c>
      <c r="AD1112" t="s">
        <v>14626</v>
      </c>
      <c r="AE1112" t="s">
        <v>95</v>
      </c>
      <c r="AF1112" t="s">
        <v>111</v>
      </c>
      <c r="AG1112">
        <v>14700000</v>
      </c>
      <c r="AH1112" t="s">
        <v>14627</v>
      </c>
      <c r="AI1112" t="s">
        <v>95</v>
      </c>
      <c r="AJ1112">
        <v>0</v>
      </c>
      <c r="AK1112" t="s">
        <v>113</v>
      </c>
      <c r="AL1112" t="s">
        <v>14627</v>
      </c>
      <c r="AM1112" t="s">
        <v>1129</v>
      </c>
      <c r="AN1112" t="s">
        <v>115</v>
      </c>
      <c r="AO1112" t="s">
        <v>95</v>
      </c>
      <c r="AP1112">
        <v>45</v>
      </c>
      <c r="AQ1112">
        <v>0</v>
      </c>
      <c r="AR1112">
        <v>0</v>
      </c>
      <c r="AS1112">
        <v>0</v>
      </c>
      <c r="AT1112">
        <v>17290000</v>
      </c>
      <c r="AU1112">
        <v>14700000</v>
      </c>
      <c r="AV1112">
        <v>2590000</v>
      </c>
      <c r="AW1112" t="s">
        <v>2475</v>
      </c>
      <c r="AX1112">
        <v>-534852</v>
      </c>
      <c r="AY1112">
        <v>0</v>
      </c>
      <c r="AZ1112">
        <v>534852</v>
      </c>
      <c r="BA1112">
        <v>-534852</v>
      </c>
      <c r="BB1112" t="s">
        <v>143</v>
      </c>
      <c r="BC1112">
        <v>-1422</v>
      </c>
      <c r="BD1112">
        <v>0</v>
      </c>
      <c r="BE1112">
        <v>1170</v>
      </c>
      <c r="BF1112">
        <v>0</v>
      </c>
      <c r="BG1112" t="s">
        <v>118</v>
      </c>
      <c r="BH1112">
        <v>0</v>
      </c>
      <c r="BI1112">
        <v>0</v>
      </c>
      <c r="BJ1112">
        <v>0</v>
      </c>
      <c r="BK1112">
        <v>0</v>
      </c>
      <c r="BL1112" t="s">
        <v>118</v>
      </c>
      <c r="BM1112">
        <v>0</v>
      </c>
      <c r="BN1112">
        <v>18057672</v>
      </c>
      <c r="BO1112">
        <v>15632552</v>
      </c>
      <c r="BP1112">
        <v>2425120</v>
      </c>
      <c r="BQ1112" t="s">
        <v>6909</v>
      </c>
      <c r="BR1112">
        <v>1657448</v>
      </c>
      <c r="BS1112" t="s">
        <v>4259</v>
      </c>
      <c r="BT1112">
        <v>0</v>
      </c>
      <c r="BU1112">
        <v>0</v>
      </c>
      <c r="BV1112">
        <v>17290000</v>
      </c>
      <c r="BW1112">
        <v>0</v>
      </c>
      <c r="BX1112">
        <v>0</v>
      </c>
      <c r="BY1112">
        <v>0</v>
      </c>
      <c r="BZ1112">
        <v>17291422</v>
      </c>
      <c r="CA1112">
        <v>17290000</v>
      </c>
      <c r="CB1112">
        <v>1657448</v>
      </c>
      <c r="CC1112" t="s">
        <v>4259</v>
      </c>
      <c r="CD1112" t="s">
        <v>1131</v>
      </c>
      <c r="CE1112">
        <v>767672</v>
      </c>
      <c r="CF1112" t="s">
        <v>95</v>
      </c>
      <c r="CG1112">
        <v>0</v>
      </c>
      <c r="CH1112">
        <v>0</v>
      </c>
      <c r="CI1112">
        <v>396530</v>
      </c>
      <c r="CJ1112" t="s">
        <v>95</v>
      </c>
      <c r="CK1112">
        <f t="shared" si="51"/>
        <v>2024</v>
      </c>
      <c r="CL1112" t="str">
        <f t="shared" si="52"/>
        <v>10</v>
      </c>
      <c r="CM1112" t="str">
        <f t="shared" si="53"/>
        <v>202410</v>
      </c>
    </row>
    <row r="1113" spans="1:91" x14ac:dyDescent="0.3">
      <c r="A1113" t="s">
        <v>255</v>
      </c>
      <c r="B1113" t="s">
        <v>256</v>
      </c>
      <c r="C1113" s="4" t="s">
        <v>14628</v>
      </c>
      <c r="D1113">
        <v>652</v>
      </c>
      <c r="E1113" t="s">
        <v>14629</v>
      </c>
      <c r="F1113">
        <v>13791892</v>
      </c>
      <c r="G1113" t="s">
        <v>381</v>
      </c>
      <c r="H1113" t="s">
        <v>14630</v>
      </c>
      <c r="I1113" t="s">
        <v>14631</v>
      </c>
      <c r="J1113" t="s">
        <v>14631</v>
      </c>
      <c r="K1113" t="s">
        <v>95</v>
      </c>
      <c r="L1113" t="s">
        <v>261</v>
      </c>
      <c r="M1113" t="s">
        <v>14632</v>
      </c>
      <c r="N1113" t="s">
        <v>14633</v>
      </c>
      <c r="O1113" t="s">
        <v>14634</v>
      </c>
      <c r="P1113" t="s">
        <v>420</v>
      </c>
      <c r="Q1113" t="s">
        <v>132</v>
      </c>
      <c r="R1113" t="s">
        <v>999</v>
      </c>
      <c r="S1113" t="s">
        <v>4014</v>
      </c>
      <c r="T1113" t="s">
        <v>4015</v>
      </c>
      <c r="U1113" t="s">
        <v>4459</v>
      </c>
      <c r="V1113" t="s">
        <v>14635</v>
      </c>
      <c r="W1113" t="s">
        <v>14636</v>
      </c>
      <c r="X1113" t="s">
        <v>14636</v>
      </c>
      <c r="Y1113" t="s">
        <v>95</v>
      </c>
      <c r="Z1113" t="s">
        <v>108</v>
      </c>
      <c r="AA1113">
        <v>2019</v>
      </c>
      <c r="AB1113" t="s">
        <v>109</v>
      </c>
      <c r="AC1113">
        <v>64010</v>
      </c>
      <c r="AD1113" t="s">
        <v>14637</v>
      </c>
      <c r="AE1113" t="s">
        <v>95</v>
      </c>
      <c r="AF1113" t="s">
        <v>111</v>
      </c>
      <c r="AG1113">
        <v>5200000</v>
      </c>
      <c r="AH1113" t="s">
        <v>14638</v>
      </c>
      <c r="AI1113" t="s">
        <v>95</v>
      </c>
      <c r="AJ1113">
        <v>0</v>
      </c>
      <c r="AK1113" t="s">
        <v>287</v>
      </c>
      <c r="AL1113" t="s">
        <v>14638</v>
      </c>
      <c r="AM1113" t="s">
        <v>1129</v>
      </c>
      <c r="AN1113" t="s">
        <v>115</v>
      </c>
      <c r="AO1113" t="s">
        <v>95</v>
      </c>
      <c r="AP1113">
        <v>7</v>
      </c>
      <c r="AQ1113">
        <v>0</v>
      </c>
      <c r="AR1113">
        <v>0</v>
      </c>
      <c r="AS1113">
        <v>0</v>
      </c>
      <c r="AT1113">
        <v>6690000</v>
      </c>
      <c r="AU1113">
        <v>5200000</v>
      </c>
      <c r="AV1113">
        <v>1490000</v>
      </c>
      <c r="AW1113" t="s">
        <v>14639</v>
      </c>
      <c r="AX1113">
        <v>-291144</v>
      </c>
      <c r="AY1113">
        <v>0</v>
      </c>
      <c r="AZ1113">
        <v>291144</v>
      </c>
      <c r="BA1113">
        <v>-291144</v>
      </c>
      <c r="BB1113" t="s">
        <v>143</v>
      </c>
      <c r="BC1113">
        <v>0</v>
      </c>
      <c r="BD1113">
        <v>0</v>
      </c>
      <c r="BE1113">
        <v>0</v>
      </c>
      <c r="BF1113">
        <v>0</v>
      </c>
      <c r="BG1113" t="s">
        <v>118</v>
      </c>
      <c r="BH1113">
        <v>0</v>
      </c>
      <c r="BI1113">
        <v>0</v>
      </c>
      <c r="BJ1113">
        <v>0</v>
      </c>
      <c r="BK1113">
        <v>0</v>
      </c>
      <c r="BL1113" t="s">
        <v>118</v>
      </c>
      <c r="BM1113">
        <v>0</v>
      </c>
      <c r="BN1113">
        <v>7167468</v>
      </c>
      <c r="BO1113">
        <v>5768283</v>
      </c>
      <c r="BP1113">
        <v>1399185</v>
      </c>
      <c r="BQ1113" t="s">
        <v>14640</v>
      </c>
      <c r="BR1113">
        <v>921717</v>
      </c>
      <c r="BS1113" t="s">
        <v>14641</v>
      </c>
      <c r="BT1113">
        <v>0</v>
      </c>
      <c r="BU1113">
        <v>0</v>
      </c>
      <c r="BV1113">
        <v>6690000</v>
      </c>
      <c r="BW1113">
        <v>0</v>
      </c>
      <c r="BX1113">
        <v>0</v>
      </c>
      <c r="BY1113">
        <v>0</v>
      </c>
      <c r="BZ1113">
        <v>6690000</v>
      </c>
      <c r="CA1113">
        <v>6690000</v>
      </c>
      <c r="CB1113">
        <v>921717</v>
      </c>
      <c r="CC1113" t="s">
        <v>14641</v>
      </c>
      <c r="CD1113" t="s">
        <v>1131</v>
      </c>
      <c r="CE1113">
        <v>477468</v>
      </c>
      <c r="CF1113" t="s">
        <v>95</v>
      </c>
      <c r="CG1113">
        <v>0</v>
      </c>
      <c r="CH1113">
        <v>0</v>
      </c>
      <c r="CI1113">
        <v>277139</v>
      </c>
      <c r="CJ1113" t="s">
        <v>95</v>
      </c>
      <c r="CK1113">
        <f t="shared" si="51"/>
        <v>2024</v>
      </c>
      <c r="CL1113" t="str">
        <f t="shared" si="52"/>
        <v>10</v>
      </c>
      <c r="CM1113" t="str">
        <f t="shared" si="53"/>
        <v>202410</v>
      </c>
    </row>
    <row r="1114" spans="1:91" x14ac:dyDescent="0.3">
      <c r="A1114" t="s">
        <v>145</v>
      </c>
      <c r="B1114" t="s">
        <v>7771</v>
      </c>
      <c r="C1114" s="4" t="s">
        <v>14642</v>
      </c>
      <c r="D1114">
        <v>391</v>
      </c>
      <c r="E1114" t="s">
        <v>14643</v>
      </c>
      <c r="F1114">
        <v>10688468</v>
      </c>
      <c r="G1114" t="s">
        <v>414</v>
      </c>
      <c r="H1114" t="s">
        <v>14644</v>
      </c>
      <c r="I1114" t="s">
        <v>14645</v>
      </c>
      <c r="J1114" t="s">
        <v>14645</v>
      </c>
      <c r="K1114" t="s">
        <v>95</v>
      </c>
      <c r="L1114" t="s">
        <v>152</v>
      </c>
      <c r="M1114" t="s">
        <v>14646</v>
      </c>
      <c r="N1114" t="s">
        <v>14647</v>
      </c>
      <c r="O1114" t="s">
        <v>14648</v>
      </c>
      <c r="P1114" t="s">
        <v>100</v>
      </c>
      <c r="Q1114" t="s">
        <v>213</v>
      </c>
      <c r="R1114" t="s">
        <v>213</v>
      </c>
      <c r="S1114" t="s">
        <v>14649</v>
      </c>
      <c r="T1114" t="s">
        <v>14650</v>
      </c>
      <c r="U1114" t="s">
        <v>179</v>
      </c>
      <c r="V1114" t="s">
        <v>14651</v>
      </c>
      <c r="W1114" t="s">
        <v>14652</v>
      </c>
      <c r="X1114" t="s">
        <v>14653</v>
      </c>
      <c r="Y1114" t="s">
        <v>95</v>
      </c>
      <c r="Z1114" t="s">
        <v>108</v>
      </c>
      <c r="AA1114">
        <v>2024</v>
      </c>
      <c r="AB1114" t="s">
        <v>109</v>
      </c>
      <c r="AC1114">
        <v>64020</v>
      </c>
      <c r="AD1114" t="s">
        <v>13777</v>
      </c>
      <c r="AE1114" t="s">
        <v>95</v>
      </c>
      <c r="AF1114" t="s">
        <v>111</v>
      </c>
      <c r="AG1114">
        <v>14000000</v>
      </c>
      <c r="AH1114" t="s">
        <v>13777</v>
      </c>
      <c r="AI1114" t="s">
        <v>95</v>
      </c>
      <c r="AJ1114">
        <v>0</v>
      </c>
      <c r="AK1114" t="s">
        <v>113</v>
      </c>
      <c r="AL1114" t="s">
        <v>13777</v>
      </c>
      <c r="AM1114" t="s">
        <v>163</v>
      </c>
      <c r="AN1114" t="s">
        <v>115</v>
      </c>
      <c r="AO1114" t="s">
        <v>95</v>
      </c>
      <c r="AP1114">
        <v>37</v>
      </c>
      <c r="AQ1114">
        <v>0</v>
      </c>
      <c r="AR1114">
        <v>0</v>
      </c>
      <c r="AS1114">
        <v>0</v>
      </c>
      <c r="AT1114">
        <v>16490000</v>
      </c>
      <c r="AU1114">
        <v>14000000</v>
      </c>
      <c r="AV1114">
        <v>2490000</v>
      </c>
      <c r="AW1114" t="s">
        <v>821</v>
      </c>
      <c r="AX1114">
        <v>-233239</v>
      </c>
      <c r="AY1114">
        <v>199705</v>
      </c>
      <c r="AZ1114">
        <v>432944</v>
      </c>
      <c r="BA1114">
        <v>-233239</v>
      </c>
      <c r="BB1114" t="s">
        <v>14654</v>
      </c>
      <c r="BC1114">
        <v>-12025</v>
      </c>
      <c r="BD1114">
        <v>0</v>
      </c>
      <c r="BE1114">
        <v>9211</v>
      </c>
      <c r="BF1114">
        <v>0</v>
      </c>
      <c r="BG1114" t="s">
        <v>118</v>
      </c>
      <c r="BH1114">
        <v>0</v>
      </c>
      <c r="BI1114">
        <v>0</v>
      </c>
      <c r="BJ1114">
        <v>0</v>
      </c>
      <c r="BK1114">
        <v>0</v>
      </c>
      <c r="BL1114" t="s">
        <v>118</v>
      </c>
      <c r="BM1114">
        <v>0</v>
      </c>
      <c r="BN1114">
        <v>16689705</v>
      </c>
      <c r="BO1114">
        <v>14953435</v>
      </c>
      <c r="BP1114">
        <v>1736270</v>
      </c>
      <c r="BQ1114" t="s">
        <v>1690</v>
      </c>
      <c r="BR1114">
        <v>1736270</v>
      </c>
      <c r="BS1114" t="s">
        <v>1690</v>
      </c>
      <c r="BT1114">
        <v>0</v>
      </c>
      <c r="BU1114">
        <v>0</v>
      </c>
      <c r="BV1114">
        <v>16689705</v>
      </c>
      <c r="BW1114">
        <v>0</v>
      </c>
      <c r="BX1114">
        <v>199705</v>
      </c>
      <c r="BY1114">
        <v>0</v>
      </c>
      <c r="BZ1114">
        <v>16701730</v>
      </c>
      <c r="CA1114">
        <v>16689705</v>
      </c>
      <c r="CB1114">
        <v>1736270</v>
      </c>
      <c r="CC1114" t="s">
        <v>1690</v>
      </c>
      <c r="CD1114" t="s">
        <v>95</v>
      </c>
      <c r="CE1114">
        <v>0</v>
      </c>
      <c r="CF1114" t="s">
        <v>95</v>
      </c>
      <c r="CG1114">
        <v>0</v>
      </c>
      <c r="CH1114">
        <v>0</v>
      </c>
      <c r="CI1114">
        <v>511280</v>
      </c>
      <c r="CJ1114" t="s">
        <v>95</v>
      </c>
      <c r="CK1114">
        <f t="shared" si="51"/>
        <v>2024</v>
      </c>
      <c r="CL1114" t="str">
        <f t="shared" si="52"/>
        <v>10</v>
      </c>
      <c r="CM1114" t="str">
        <f t="shared" si="53"/>
        <v>202410</v>
      </c>
    </row>
    <row r="1115" spans="1:91" x14ac:dyDescent="0.3">
      <c r="A1115" t="s">
        <v>448</v>
      </c>
      <c r="B1115" t="s">
        <v>6687</v>
      </c>
      <c r="C1115" s="4" t="s">
        <v>14655</v>
      </c>
      <c r="D1115">
        <v>2230</v>
      </c>
      <c r="E1115" t="s">
        <v>14656</v>
      </c>
      <c r="F1115">
        <v>16308415</v>
      </c>
      <c r="G1115" t="s">
        <v>125</v>
      </c>
      <c r="H1115" t="s">
        <v>14657</v>
      </c>
      <c r="I1115" t="s">
        <v>14658</v>
      </c>
      <c r="J1115" t="s">
        <v>14658</v>
      </c>
      <c r="K1115" t="s">
        <v>95</v>
      </c>
      <c r="L1115" t="s">
        <v>96</v>
      </c>
      <c r="M1115" t="s">
        <v>14659</v>
      </c>
      <c r="N1115" t="s">
        <v>14660</v>
      </c>
      <c r="O1115" t="s">
        <v>14661</v>
      </c>
      <c r="P1115" t="s">
        <v>100</v>
      </c>
      <c r="Q1115" t="s">
        <v>1139</v>
      </c>
      <c r="R1115" t="s">
        <v>1429</v>
      </c>
      <c r="S1115" t="s">
        <v>1430</v>
      </c>
      <c r="T1115" t="s">
        <v>1431</v>
      </c>
      <c r="U1115" t="s">
        <v>2306</v>
      </c>
      <c r="V1115" t="s">
        <v>14662</v>
      </c>
      <c r="W1115" t="s">
        <v>14663</v>
      </c>
      <c r="X1115" t="s">
        <v>14663</v>
      </c>
      <c r="Y1115" t="s">
        <v>95</v>
      </c>
      <c r="Z1115" t="s">
        <v>108</v>
      </c>
      <c r="AA1115">
        <v>2021</v>
      </c>
      <c r="AB1115" t="s">
        <v>109</v>
      </c>
      <c r="AC1115">
        <v>64023</v>
      </c>
      <c r="AD1115" t="s">
        <v>14626</v>
      </c>
      <c r="AE1115" t="s">
        <v>95</v>
      </c>
      <c r="AF1115" t="s">
        <v>111</v>
      </c>
      <c r="AG1115">
        <v>7200000</v>
      </c>
      <c r="AH1115" t="s">
        <v>14626</v>
      </c>
      <c r="AI1115" t="s">
        <v>95</v>
      </c>
      <c r="AJ1115">
        <v>0</v>
      </c>
      <c r="AK1115" t="s">
        <v>113</v>
      </c>
      <c r="AL1115" t="s">
        <v>14626</v>
      </c>
      <c r="AM1115" t="s">
        <v>163</v>
      </c>
      <c r="AN1115" t="s">
        <v>115</v>
      </c>
      <c r="AO1115" t="s">
        <v>95</v>
      </c>
      <c r="AP1115">
        <v>12</v>
      </c>
      <c r="AQ1115">
        <v>0</v>
      </c>
      <c r="AR1115">
        <v>0</v>
      </c>
      <c r="AS1115">
        <v>0</v>
      </c>
      <c r="AT1115">
        <v>8690000</v>
      </c>
      <c r="AU1115">
        <v>7200000</v>
      </c>
      <c r="AV1115">
        <v>1490000</v>
      </c>
      <c r="AW1115" t="s">
        <v>1938</v>
      </c>
      <c r="AX1115">
        <v>-315944</v>
      </c>
      <c r="AY1115">
        <v>24000</v>
      </c>
      <c r="AZ1115">
        <v>339944</v>
      </c>
      <c r="BA1115">
        <v>-315944</v>
      </c>
      <c r="BB1115" t="s">
        <v>14664</v>
      </c>
      <c r="BC1115">
        <v>-12025</v>
      </c>
      <c r="BD1115">
        <v>0</v>
      </c>
      <c r="BE1115">
        <v>9211</v>
      </c>
      <c r="BF1115">
        <v>0</v>
      </c>
      <c r="BG1115" t="s">
        <v>118</v>
      </c>
      <c r="BH1115">
        <v>0</v>
      </c>
      <c r="BI1115">
        <v>0</v>
      </c>
      <c r="BJ1115">
        <v>0</v>
      </c>
      <c r="BK1115">
        <v>0</v>
      </c>
      <c r="BL1115" t="s">
        <v>118</v>
      </c>
      <c r="BM1115">
        <v>0</v>
      </c>
      <c r="BN1115">
        <v>9272861</v>
      </c>
      <c r="BO1115">
        <v>7833185</v>
      </c>
      <c r="BP1115">
        <v>1439676</v>
      </c>
      <c r="BQ1115" t="s">
        <v>10071</v>
      </c>
      <c r="BR1115">
        <v>880815</v>
      </c>
      <c r="BS1115" t="s">
        <v>4257</v>
      </c>
      <c r="BT1115">
        <v>0</v>
      </c>
      <c r="BU1115">
        <v>0</v>
      </c>
      <c r="BV1115">
        <v>8714000</v>
      </c>
      <c r="BW1115">
        <v>0</v>
      </c>
      <c r="BX1115">
        <v>24000</v>
      </c>
      <c r="BY1115">
        <v>0</v>
      </c>
      <c r="BZ1115">
        <v>8714000</v>
      </c>
      <c r="CA1115">
        <v>8714000</v>
      </c>
      <c r="CB1115">
        <v>880815</v>
      </c>
      <c r="CC1115" t="s">
        <v>4257</v>
      </c>
      <c r="CD1115" t="s">
        <v>1131</v>
      </c>
      <c r="CE1115">
        <v>558861</v>
      </c>
      <c r="CF1115" t="s">
        <v>95</v>
      </c>
      <c r="CG1115">
        <v>0</v>
      </c>
      <c r="CH1115">
        <v>0</v>
      </c>
      <c r="CI1115">
        <v>284030</v>
      </c>
      <c r="CJ1115" t="s">
        <v>95</v>
      </c>
      <c r="CK1115">
        <f t="shared" si="51"/>
        <v>2024</v>
      </c>
      <c r="CL1115" t="str">
        <f t="shared" si="52"/>
        <v>10</v>
      </c>
      <c r="CM1115" t="str">
        <f t="shared" si="53"/>
        <v>202410</v>
      </c>
    </row>
    <row r="1116" spans="1:91" x14ac:dyDescent="0.3">
      <c r="A1116" t="s">
        <v>184</v>
      </c>
      <c r="B1116" t="s">
        <v>7122</v>
      </c>
      <c r="C1116" s="4" t="s">
        <v>14665</v>
      </c>
      <c r="D1116">
        <v>1080</v>
      </c>
      <c r="E1116" t="s">
        <v>14666</v>
      </c>
      <c r="F1116">
        <v>7709261</v>
      </c>
      <c r="G1116" t="s">
        <v>381</v>
      </c>
      <c r="H1116" t="s">
        <v>14667</v>
      </c>
      <c r="I1116" t="s">
        <v>14668</v>
      </c>
      <c r="J1116" t="s">
        <v>14668</v>
      </c>
      <c r="K1116" t="s">
        <v>95</v>
      </c>
      <c r="L1116" t="s">
        <v>261</v>
      </c>
      <c r="M1116" t="s">
        <v>14669</v>
      </c>
      <c r="N1116" t="s">
        <v>14670</v>
      </c>
      <c r="O1116" t="s">
        <v>14671</v>
      </c>
      <c r="P1116" t="s">
        <v>519</v>
      </c>
      <c r="Q1116" t="s">
        <v>6015</v>
      </c>
      <c r="R1116" t="s">
        <v>6015</v>
      </c>
      <c r="S1116" t="s">
        <v>12746</v>
      </c>
      <c r="T1116" t="s">
        <v>12747</v>
      </c>
      <c r="U1116" t="s">
        <v>1110</v>
      </c>
      <c r="V1116" t="s">
        <v>14672</v>
      </c>
      <c r="W1116" t="s">
        <v>14673</v>
      </c>
      <c r="X1116" t="s">
        <v>14674</v>
      </c>
      <c r="Y1116" t="s">
        <v>95</v>
      </c>
      <c r="Z1116" t="s">
        <v>108</v>
      </c>
      <c r="AA1116">
        <v>2022</v>
      </c>
      <c r="AB1116" t="s">
        <v>109</v>
      </c>
      <c r="AC1116">
        <v>64011</v>
      </c>
      <c r="AD1116" t="s">
        <v>14675</v>
      </c>
      <c r="AE1116" t="s">
        <v>95</v>
      </c>
      <c r="AF1116" t="s">
        <v>111</v>
      </c>
      <c r="AG1116">
        <v>14200000</v>
      </c>
      <c r="AH1116" t="s">
        <v>14676</v>
      </c>
      <c r="AI1116" t="s">
        <v>95</v>
      </c>
      <c r="AJ1116">
        <v>0</v>
      </c>
      <c r="AK1116" t="s">
        <v>462</v>
      </c>
      <c r="AL1116" t="s">
        <v>14676</v>
      </c>
      <c r="AM1116" t="s">
        <v>1129</v>
      </c>
      <c r="AN1116" t="s">
        <v>115</v>
      </c>
      <c r="AO1116" t="s">
        <v>95</v>
      </c>
      <c r="AP1116">
        <v>7</v>
      </c>
      <c r="AQ1116">
        <v>0</v>
      </c>
      <c r="AR1116">
        <v>0</v>
      </c>
      <c r="AS1116">
        <v>0</v>
      </c>
      <c r="AT1116">
        <v>16690000</v>
      </c>
      <c r="AU1116">
        <v>14200000</v>
      </c>
      <c r="AV1116">
        <v>2490000</v>
      </c>
      <c r="AW1116" t="s">
        <v>5941</v>
      </c>
      <c r="AX1116">
        <v>-109564</v>
      </c>
      <c r="AY1116">
        <v>326380</v>
      </c>
      <c r="AZ1116">
        <v>435944</v>
      </c>
      <c r="BA1116">
        <v>-109564</v>
      </c>
      <c r="BB1116" t="s">
        <v>14677</v>
      </c>
      <c r="BC1116">
        <v>0</v>
      </c>
      <c r="BD1116">
        <v>0</v>
      </c>
      <c r="BE1116">
        <v>0</v>
      </c>
      <c r="BF1116">
        <v>0</v>
      </c>
      <c r="BG1116" t="s">
        <v>118</v>
      </c>
      <c r="BH1116">
        <v>0</v>
      </c>
      <c r="BI1116">
        <v>0</v>
      </c>
      <c r="BJ1116">
        <v>0</v>
      </c>
      <c r="BK1116">
        <v>0</v>
      </c>
      <c r="BL1116" t="s">
        <v>118</v>
      </c>
      <c r="BM1116">
        <v>0</v>
      </c>
      <c r="BN1116">
        <v>17405685</v>
      </c>
      <c r="BO1116">
        <v>15024974</v>
      </c>
      <c r="BP1116">
        <v>2380711</v>
      </c>
      <c r="BQ1116" t="s">
        <v>13319</v>
      </c>
      <c r="BR1116">
        <v>1991406</v>
      </c>
      <c r="BS1116" t="s">
        <v>10912</v>
      </c>
      <c r="BT1116">
        <v>0</v>
      </c>
      <c r="BU1116">
        <v>0</v>
      </c>
      <c r="BV1116">
        <v>17016380</v>
      </c>
      <c r="BW1116">
        <v>0</v>
      </c>
      <c r="BX1116">
        <v>326380</v>
      </c>
      <c r="BY1116">
        <v>0</v>
      </c>
      <c r="BZ1116">
        <v>17016380</v>
      </c>
      <c r="CA1116">
        <v>17016380</v>
      </c>
      <c r="CB1116">
        <v>1991406</v>
      </c>
      <c r="CC1116" t="s">
        <v>10912</v>
      </c>
      <c r="CD1116" t="s">
        <v>1131</v>
      </c>
      <c r="CE1116">
        <v>389305</v>
      </c>
      <c r="CF1116" t="s">
        <v>95</v>
      </c>
      <c r="CG1116">
        <v>0</v>
      </c>
      <c r="CH1116">
        <v>0</v>
      </c>
      <c r="CI1116">
        <v>389030</v>
      </c>
      <c r="CJ1116" t="s">
        <v>95</v>
      </c>
      <c r="CK1116">
        <f t="shared" si="51"/>
        <v>2024</v>
      </c>
      <c r="CL1116" t="str">
        <f t="shared" si="52"/>
        <v>10</v>
      </c>
      <c r="CM1116" t="str">
        <f t="shared" si="53"/>
        <v>202410</v>
      </c>
    </row>
    <row r="1117" spans="1:91" x14ac:dyDescent="0.3">
      <c r="A1117" t="s">
        <v>448</v>
      </c>
      <c r="B1117" t="s">
        <v>449</v>
      </c>
      <c r="C1117" s="4" t="s">
        <v>14678</v>
      </c>
      <c r="D1117">
        <v>2231</v>
      </c>
      <c r="E1117" t="s">
        <v>14679</v>
      </c>
      <c r="F1117">
        <v>14146119</v>
      </c>
      <c r="G1117" t="s">
        <v>226</v>
      </c>
      <c r="H1117" t="s">
        <v>14680</v>
      </c>
      <c r="I1117" t="s">
        <v>95</v>
      </c>
      <c r="J1117" t="s">
        <v>14681</v>
      </c>
      <c r="K1117" t="s">
        <v>95</v>
      </c>
      <c r="L1117" t="s">
        <v>14682</v>
      </c>
      <c r="M1117" t="s">
        <v>14683</v>
      </c>
      <c r="N1117" t="s">
        <v>14684</v>
      </c>
      <c r="O1117" t="s">
        <v>14685</v>
      </c>
      <c r="P1117" t="s">
        <v>100</v>
      </c>
      <c r="Q1117" t="s">
        <v>156</v>
      </c>
      <c r="R1117" t="s">
        <v>156</v>
      </c>
      <c r="S1117" t="s">
        <v>14686</v>
      </c>
      <c r="T1117" t="s">
        <v>14687</v>
      </c>
      <c r="U1117" t="s">
        <v>332</v>
      </c>
      <c r="V1117" t="s">
        <v>14688</v>
      </c>
      <c r="W1117" t="s">
        <v>14689</v>
      </c>
      <c r="X1117" t="s">
        <v>14689</v>
      </c>
      <c r="Y1117" t="s">
        <v>95</v>
      </c>
      <c r="Z1117" t="s">
        <v>108</v>
      </c>
      <c r="AA1117">
        <v>2018</v>
      </c>
      <c r="AB1117" t="s">
        <v>109</v>
      </c>
      <c r="AC1117">
        <v>68721</v>
      </c>
      <c r="AD1117" t="s">
        <v>14352</v>
      </c>
      <c r="AE1117" t="s">
        <v>95</v>
      </c>
      <c r="AF1117" t="s">
        <v>111</v>
      </c>
      <c r="AG1117">
        <v>4600000</v>
      </c>
      <c r="AH1117" t="s">
        <v>14352</v>
      </c>
      <c r="AI1117" t="s">
        <v>95</v>
      </c>
      <c r="AJ1117">
        <v>0</v>
      </c>
      <c r="AK1117" t="s">
        <v>462</v>
      </c>
      <c r="AL1117" t="s">
        <v>14352</v>
      </c>
      <c r="AM1117" t="s">
        <v>163</v>
      </c>
      <c r="AN1117" t="s">
        <v>115</v>
      </c>
      <c r="AO1117" t="s">
        <v>95</v>
      </c>
      <c r="AP1117">
        <v>351</v>
      </c>
      <c r="AQ1117">
        <v>0</v>
      </c>
      <c r="AR1117">
        <v>0</v>
      </c>
      <c r="AS1117">
        <v>-4490000</v>
      </c>
      <c r="AT1117">
        <v>3000000</v>
      </c>
      <c r="AU1117">
        <v>4600000</v>
      </c>
      <c r="AV1117">
        <v>-1600000</v>
      </c>
      <c r="AW1117" t="s">
        <v>14690</v>
      </c>
      <c r="AX1117">
        <v>-121030</v>
      </c>
      <c r="AY1117">
        <v>0</v>
      </c>
      <c r="AZ1117">
        <v>121030</v>
      </c>
      <c r="BA1117">
        <v>-121030</v>
      </c>
      <c r="BB1117" t="s">
        <v>143</v>
      </c>
      <c r="BC1117">
        <v>0</v>
      </c>
      <c r="BD1117">
        <v>0</v>
      </c>
      <c r="BE1117">
        <v>0</v>
      </c>
      <c r="BF1117">
        <v>0</v>
      </c>
      <c r="BG1117" t="s">
        <v>118</v>
      </c>
      <c r="BH1117">
        <v>0</v>
      </c>
      <c r="BI1117">
        <v>0</v>
      </c>
      <c r="BJ1117">
        <v>0</v>
      </c>
      <c r="BK1117">
        <v>0</v>
      </c>
      <c r="BL1117" t="s">
        <v>118</v>
      </c>
      <c r="BM1117">
        <v>0</v>
      </c>
      <c r="BN1117">
        <v>3000000</v>
      </c>
      <c r="BO1117">
        <v>6392594</v>
      </c>
      <c r="BP1117">
        <v>-3392594</v>
      </c>
      <c r="BQ1117" t="s">
        <v>14691</v>
      </c>
      <c r="BR1117">
        <v>-3392594</v>
      </c>
      <c r="BS1117" t="s">
        <v>14691</v>
      </c>
      <c r="BT1117">
        <v>0</v>
      </c>
      <c r="BU1117">
        <v>0</v>
      </c>
      <c r="BV1117">
        <v>3000000</v>
      </c>
      <c r="BW1117">
        <v>0</v>
      </c>
      <c r="BX1117">
        <v>0</v>
      </c>
      <c r="BY1117">
        <v>0</v>
      </c>
      <c r="BZ1117">
        <v>3000000</v>
      </c>
      <c r="CA1117">
        <v>3000000</v>
      </c>
      <c r="CB1117">
        <v>-3392594</v>
      </c>
      <c r="CC1117" t="s">
        <v>14691</v>
      </c>
      <c r="CD1117" t="s">
        <v>95</v>
      </c>
      <c r="CE1117">
        <v>0</v>
      </c>
      <c r="CF1117" t="s">
        <v>95</v>
      </c>
      <c r="CG1117">
        <v>0</v>
      </c>
      <c r="CH1117">
        <v>0</v>
      </c>
      <c r="CI1117">
        <v>1671564</v>
      </c>
      <c r="CJ1117" t="s">
        <v>95</v>
      </c>
      <c r="CK1117">
        <f t="shared" si="51"/>
        <v>2024</v>
      </c>
      <c r="CL1117" t="str">
        <f t="shared" si="52"/>
        <v>10</v>
      </c>
      <c r="CM1117" t="str">
        <f t="shared" si="53"/>
        <v>202410</v>
      </c>
    </row>
    <row r="1118" spans="1:91" x14ac:dyDescent="0.3">
      <c r="A1118" t="s">
        <v>88</v>
      </c>
      <c r="B1118" t="s">
        <v>89</v>
      </c>
      <c r="C1118" s="4" t="s">
        <v>14692</v>
      </c>
      <c r="D1118">
        <v>1809</v>
      </c>
      <c r="E1118" t="s">
        <v>14693</v>
      </c>
      <c r="F1118">
        <v>76492850</v>
      </c>
      <c r="G1118" t="s">
        <v>414</v>
      </c>
      <c r="H1118" t="s">
        <v>14694</v>
      </c>
      <c r="I1118" t="s">
        <v>14695</v>
      </c>
      <c r="J1118" t="s">
        <v>14695</v>
      </c>
      <c r="K1118" t="s">
        <v>95</v>
      </c>
      <c r="L1118" t="s">
        <v>14696</v>
      </c>
      <c r="M1118" t="s">
        <v>95</v>
      </c>
      <c r="N1118" t="s">
        <v>14697</v>
      </c>
      <c r="O1118" t="s">
        <v>14698</v>
      </c>
      <c r="P1118" t="s">
        <v>519</v>
      </c>
      <c r="Q1118" t="s">
        <v>101</v>
      </c>
      <c r="R1118" t="s">
        <v>941</v>
      </c>
      <c r="S1118" t="s">
        <v>14699</v>
      </c>
      <c r="T1118" t="s">
        <v>14700</v>
      </c>
      <c r="U1118" t="s">
        <v>1235</v>
      </c>
      <c r="V1118" t="s">
        <v>14701</v>
      </c>
      <c r="W1118" t="s">
        <v>14702</v>
      </c>
      <c r="X1118" t="s">
        <v>14702</v>
      </c>
      <c r="Y1118" t="s">
        <v>95</v>
      </c>
      <c r="Z1118" t="s">
        <v>108</v>
      </c>
      <c r="AA1118">
        <v>2024</v>
      </c>
      <c r="AB1118" t="s">
        <v>109</v>
      </c>
      <c r="AC1118">
        <v>64014</v>
      </c>
      <c r="AD1118" t="s">
        <v>14539</v>
      </c>
      <c r="AE1118" t="s">
        <v>95</v>
      </c>
      <c r="AF1118" t="s">
        <v>111</v>
      </c>
      <c r="AG1118">
        <v>17500000</v>
      </c>
      <c r="AH1118" t="s">
        <v>14539</v>
      </c>
      <c r="AI1118" t="s">
        <v>95</v>
      </c>
      <c r="AJ1118">
        <v>0</v>
      </c>
      <c r="AK1118" t="s">
        <v>4476</v>
      </c>
      <c r="AL1118" t="s">
        <v>14539</v>
      </c>
      <c r="AM1118" t="s">
        <v>163</v>
      </c>
      <c r="AN1118" t="s">
        <v>115</v>
      </c>
      <c r="AO1118" t="s">
        <v>95</v>
      </c>
      <c r="AP1118">
        <v>39</v>
      </c>
      <c r="AQ1118">
        <v>0</v>
      </c>
      <c r="AR1118">
        <v>0</v>
      </c>
      <c r="AS1118">
        <v>0</v>
      </c>
      <c r="AT1118">
        <v>20490000</v>
      </c>
      <c r="AU1118">
        <v>17500000</v>
      </c>
      <c r="AV1118">
        <v>2990000</v>
      </c>
      <c r="AW1118" t="s">
        <v>7577</v>
      </c>
      <c r="AX1118">
        <v>0</v>
      </c>
      <c r="AY1118">
        <v>383380</v>
      </c>
      <c r="AZ1118">
        <v>383380</v>
      </c>
      <c r="BA1118">
        <v>0</v>
      </c>
      <c r="BB1118" t="s">
        <v>118</v>
      </c>
      <c r="BC1118">
        <v>0</v>
      </c>
      <c r="BD1118">
        <v>0</v>
      </c>
      <c r="BE1118">
        <v>0</v>
      </c>
      <c r="BF1118">
        <v>0</v>
      </c>
      <c r="BG1118" t="s">
        <v>118</v>
      </c>
      <c r="BH1118">
        <v>0</v>
      </c>
      <c r="BI1118">
        <v>0</v>
      </c>
      <c r="BJ1118">
        <v>0</v>
      </c>
      <c r="BK1118">
        <v>0</v>
      </c>
      <c r="BL1118" t="s">
        <v>118</v>
      </c>
      <c r="BM1118">
        <v>0</v>
      </c>
      <c r="BN1118">
        <v>20873380</v>
      </c>
      <c r="BO1118">
        <v>18421910</v>
      </c>
      <c r="BP1118">
        <v>2451470</v>
      </c>
      <c r="BQ1118" t="s">
        <v>3946</v>
      </c>
      <c r="BR1118">
        <v>2451470</v>
      </c>
      <c r="BS1118" t="s">
        <v>3946</v>
      </c>
      <c r="BT1118">
        <v>0</v>
      </c>
      <c r="BU1118">
        <v>0</v>
      </c>
      <c r="BV1118">
        <v>20873380</v>
      </c>
      <c r="BW1118">
        <v>0</v>
      </c>
      <c r="BX1118">
        <v>383380</v>
      </c>
      <c r="BY1118">
        <v>0</v>
      </c>
      <c r="BZ1118">
        <v>20873380</v>
      </c>
      <c r="CA1118">
        <v>20873380</v>
      </c>
      <c r="CB1118">
        <v>2451470</v>
      </c>
      <c r="CC1118" t="s">
        <v>3946</v>
      </c>
      <c r="CD1118" t="s">
        <v>95</v>
      </c>
      <c r="CE1118">
        <v>0</v>
      </c>
      <c r="CF1118" t="s">
        <v>95</v>
      </c>
      <c r="CG1118">
        <v>0</v>
      </c>
      <c r="CH1118">
        <v>0</v>
      </c>
      <c r="CI1118">
        <v>538530</v>
      </c>
      <c r="CJ1118" t="s">
        <v>95</v>
      </c>
      <c r="CK1118">
        <f t="shared" si="51"/>
        <v>2024</v>
      </c>
      <c r="CL1118" t="str">
        <f t="shared" si="52"/>
        <v>10</v>
      </c>
      <c r="CM1118" t="str">
        <f t="shared" si="53"/>
        <v>202410</v>
      </c>
    </row>
    <row r="1119" spans="1:91" x14ac:dyDescent="0.3">
      <c r="A1119" t="s">
        <v>448</v>
      </c>
      <c r="B1119" t="s">
        <v>449</v>
      </c>
      <c r="C1119" s="4" t="s">
        <v>14703</v>
      </c>
      <c r="D1119">
        <v>2232</v>
      </c>
      <c r="E1119" t="s">
        <v>14704</v>
      </c>
      <c r="F1119">
        <v>18254968</v>
      </c>
      <c r="G1119" t="s">
        <v>92</v>
      </c>
      <c r="H1119" t="s">
        <v>14705</v>
      </c>
      <c r="I1119" t="s">
        <v>14706</v>
      </c>
      <c r="J1119" t="s">
        <v>14706</v>
      </c>
      <c r="K1119" t="s">
        <v>95</v>
      </c>
      <c r="L1119" t="s">
        <v>1493</v>
      </c>
      <c r="M1119" t="s">
        <v>14707</v>
      </c>
      <c r="N1119" t="s">
        <v>14708</v>
      </c>
      <c r="O1119" t="s">
        <v>14709</v>
      </c>
      <c r="P1119" t="s">
        <v>420</v>
      </c>
      <c r="Q1119" t="s">
        <v>132</v>
      </c>
      <c r="R1119" t="s">
        <v>999</v>
      </c>
      <c r="S1119" t="s">
        <v>8471</v>
      </c>
      <c r="T1119" t="s">
        <v>8472</v>
      </c>
      <c r="U1119" t="s">
        <v>668</v>
      </c>
      <c r="V1119" t="s">
        <v>14710</v>
      </c>
      <c r="W1119" t="s">
        <v>14711</v>
      </c>
      <c r="X1119" t="s">
        <v>14711</v>
      </c>
      <c r="Y1119" t="s">
        <v>95</v>
      </c>
      <c r="Z1119" t="s">
        <v>108</v>
      </c>
      <c r="AA1119">
        <v>2023</v>
      </c>
      <c r="AB1119" t="s">
        <v>109</v>
      </c>
      <c r="AC1119">
        <v>68716</v>
      </c>
      <c r="AD1119" t="s">
        <v>14352</v>
      </c>
      <c r="AE1119" t="s">
        <v>95</v>
      </c>
      <c r="AF1119" t="s">
        <v>111</v>
      </c>
      <c r="AG1119">
        <v>9000000</v>
      </c>
      <c r="AH1119" t="s">
        <v>14352</v>
      </c>
      <c r="AI1119" t="s">
        <v>95</v>
      </c>
      <c r="AJ1119">
        <v>0</v>
      </c>
      <c r="AK1119" t="s">
        <v>462</v>
      </c>
      <c r="AL1119" t="s">
        <v>14352</v>
      </c>
      <c r="AM1119" t="s">
        <v>163</v>
      </c>
      <c r="AN1119" t="s">
        <v>115</v>
      </c>
      <c r="AO1119" t="s">
        <v>95</v>
      </c>
      <c r="AP1119">
        <v>33</v>
      </c>
      <c r="AQ1119">
        <v>0</v>
      </c>
      <c r="AR1119">
        <v>0</v>
      </c>
      <c r="AS1119">
        <v>0</v>
      </c>
      <c r="AT1119">
        <v>10690000</v>
      </c>
      <c r="AU1119">
        <v>9000000</v>
      </c>
      <c r="AV1119">
        <v>1690000</v>
      </c>
      <c r="AW1119" t="s">
        <v>10839</v>
      </c>
      <c r="AX1119">
        <v>0</v>
      </c>
      <c r="AY1119">
        <v>236380</v>
      </c>
      <c r="AZ1119">
        <v>236380</v>
      </c>
      <c r="BA1119">
        <v>0</v>
      </c>
      <c r="BB1119" t="s">
        <v>118</v>
      </c>
      <c r="BC1119">
        <v>0</v>
      </c>
      <c r="BD1119">
        <v>0</v>
      </c>
      <c r="BE1119">
        <v>0</v>
      </c>
      <c r="BF1119">
        <v>0</v>
      </c>
      <c r="BG1119" t="s">
        <v>118</v>
      </c>
      <c r="BH1119">
        <v>0</v>
      </c>
      <c r="BI1119">
        <v>0</v>
      </c>
      <c r="BJ1119">
        <v>0</v>
      </c>
      <c r="BK1119">
        <v>0</v>
      </c>
      <c r="BL1119" t="s">
        <v>118</v>
      </c>
      <c r="BM1119">
        <v>0</v>
      </c>
      <c r="BN1119">
        <v>10926380</v>
      </c>
      <c r="BO1119">
        <v>9692621</v>
      </c>
      <c r="BP1119">
        <v>1233759</v>
      </c>
      <c r="BQ1119" t="s">
        <v>9733</v>
      </c>
      <c r="BR1119">
        <v>1233759</v>
      </c>
      <c r="BS1119" t="s">
        <v>9733</v>
      </c>
      <c r="BT1119">
        <v>0</v>
      </c>
      <c r="BU1119">
        <v>0</v>
      </c>
      <c r="BV1119">
        <v>10926380</v>
      </c>
      <c r="BW1119">
        <v>0</v>
      </c>
      <c r="BX1119">
        <v>236380</v>
      </c>
      <c r="BY1119">
        <v>0</v>
      </c>
      <c r="BZ1119">
        <v>10926380</v>
      </c>
      <c r="CA1119">
        <v>10926380</v>
      </c>
      <c r="CB1119">
        <v>1233759</v>
      </c>
      <c r="CC1119" t="s">
        <v>9733</v>
      </c>
      <c r="CD1119" t="s">
        <v>95</v>
      </c>
      <c r="CE1119">
        <v>0</v>
      </c>
      <c r="CF1119" t="s">
        <v>95</v>
      </c>
      <c r="CG1119">
        <v>0</v>
      </c>
      <c r="CH1119">
        <v>0</v>
      </c>
      <c r="CI1119">
        <v>456241</v>
      </c>
      <c r="CJ1119" t="s">
        <v>95</v>
      </c>
      <c r="CK1119">
        <f t="shared" si="51"/>
        <v>2024</v>
      </c>
      <c r="CL1119" t="str">
        <f t="shared" si="52"/>
        <v>10</v>
      </c>
      <c r="CM1119" t="str">
        <f t="shared" si="53"/>
        <v>202410</v>
      </c>
    </row>
    <row r="1120" spans="1:91" x14ac:dyDescent="0.3">
      <c r="A1120" t="s">
        <v>255</v>
      </c>
      <c r="B1120" t="s">
        <v>256</v>
      </c>
      <c r="C1120" s="4" t="s">
        <v>14712</v>
      </c>
      <c r="D1120">
        <v>653</v>
      </c>
      <c r="E1120" t="s">
        <v>14713</v>
      </c>
      <c r="F1120">
        <v>18968438</v>
      </c>
      <c r="G1120" t="s">
        <v>169</v>
      </c>
      <c r="H1120" t="s">
        <v>14714</v>
      </c>
      <c r="I1120" t="s">
        <v>14715</v>
      </c>
      <c r="J1120" t="s">
        <v>14715</v>
      </c>
      <c r="K1120" t="s">
        <v>95</v>
      </c>
      <c r="L1120" t="s">
        <v>261</v>
      </c>
      <c r="M1120" t="s">
        <v>14716</v>
      </c>
      <c r="N1120" t="s">
        <v>14717</v>
      </c>
      <c r="O1120" t="s">
        <v>14718</v>
      </c>
      <c r="P1120" t="s">
        <v>420</v>
      </c>
      <c r="Q1120" t="s">
        <v>421</v>
      </c>
      <c r="R1120" t="s">
        <v>9417</v>
      </c>
      <c r="S1120" t="s">
        <v>14719</v>
      </c>
      <c r="T1120" t="s">
        <v>14720</v>
      </c>
      <c r="U1120" t="s">
        <v>371</v>
      </c>
      <c r="V1120" t="s">
        <v>14721</v>
      </c>
      <c r="W1120" t="s">
        <v>14722</v>
      </c>
      <c r="X1120" t="s">
        <v>14722</v>
      </c>
      <c r="Y1120" t="s">
        <v>95</v>
      </c>
      <c r="Z1120" t="s">
        <v>108</v>
      </c>
      <c r="AA1120">
        <v>2023</v>
      </c>
      <c r="AB1120" t="s">
        <v>109</v>
      </c>
      <c r="AC1120">
        <v>64012</v>
      </c>
      <c r="AD1120" t="s">
        <v>14539</v>
      </c>
      <c r="AE1120" t="s">
        <v>95</v>
      </c>
      <c r="AF1120" t="s">
        <v>111</v>
      </c>
      <c r="AG1120">
        <v>7000000</v>
      </c>
      <c r="AH1120" t="s">
        <v>14723</v>
      </c>
      <c r="AI1120" t="s">
        <v>95</v>
      </c>
      <c r="AJ1120">
        <v>0</v>
      </c>
      <c r="AK1120" t="s">
        <v>113</v>
      </c>
      <c r="AL1120" t="s">
        <v>14723</v>
      </c>
      <c r="AM1120" t="s">
        <v>1129</v>
      </c>
      <c r="AN1120" t="s">
        <v>115</v>
      </c>
      <c r="AO1120" t="s">
        <v>95</v>
      </c>
      <c r="AP1120">
        <v>29</v>
      </c>
      <c r="AQ1120">
        <v>0</v>
      </c>
      <c r="AR1120">
        <v>0</v>
      </c>
      <c r="AS1120">
        <v>0</v>
      </c>
      <c r="AT1120">
        <v>8490000</v>
      </c>
      <c r="AU1120">
        <v>7000000</v>
      </c>
      <c r="AV1120">
        <v>1490000</v>
      </c>
      <c r="AW1120" t="s">
        <v>1356</v>
      </c>
      <c r="AX1120">
        <v>-109564</v>
      </c>
      <c r="AY1120">
        <v>203380</v>
      </c>
      <c r="AZ1120">
        <v>312944</v>
      </c>
      <c r="BA1120">
        <v>-109564</v>
      </c>
      <c r="BB1120" t="s">
        <v>14724</v>
      </c>
      <c r="BC1120">
        <v>0</v>
      </c>
      <c r="BD1120">
        <v>0</v>
      </c>
      <c r="BE1120">
        <v>0</v>
      </c>
      <c r="BF1120">
        <v>0</v>
      </c>
      <c r="BG1120" t="s">
        <v>118</v>
      </c>
      <c r="BH1120">
        <v>0</v>
      </c>
      <c r="BI1120">
        <v>0</v>
      </c>
      <c r="BJ1120">
        <v>0</v>
      </c>
      <c r="BK1120">
        <v>0</v>
      </c>
      <c r="BL1120" t="s">
        <v>118</v>
      </c>
      <c r="BM1120">
        <v>0</v>
      </c>
      <c r="BN1120">
        <v>8788744</v>
      </c>
      <c r="BO1120">
        <v>7713371</v>
      </c>
      <c r="BP1120">
        <v>1075373</v>
      </c>
      <c r="BQ1120" t="s">
        <v>4222</v>
      </c>
      <c r="BR1120">
        <v>980009</v>
      </c>
      <c r="BS1120" t="s">
        <v>8572</v>
      </c>
      <c r="BT1120">
        <v>0</v>
      </c>
      <c r="BU1120">
        <v>0</v>
      </c>
      <c r="BV1120">
        <v>8693380</v>
      </c>
      <c r="BW1120">
        <v>0</v>
      </c>
      <c r="BX1120">
        <v>203380</v>
      </c>
      <c r="BY1120">
        <v>0</v>
      </c>
      <c r="BZ1120">
        <v>8693380</v>
      </c>
      <c r="CA1120">
        <v>8693380</v>
      </c>
      <c r="CB1120">
        <v>980009</v>
      </c>
      <c r="CC1120" t="s">
        <v>8572</v>
      </c>
      <c r="CD1120" t="s">
        <v>1131</v>
      </c>
      <c r="CE1120">
        <v>95364</v>
      </c>
      <c r="CF1120" t="s">
        <v>95</v>
      </c>
      <c r="CG1120">
        <v>0</v>
      </c>
      <c r="CH1120">
        <v>0</v>
      </c>
      <c r="CI1120">
        <v>400427</v>
      </c>
      <c r="CJ1120" t="s">
        <v>95</v>
      </c>
      <c r="CK1120">
        <f t="shared" si="51"/>
        <v>2024</v>
      </c>
      <c r="CL1120" t="str">
        <f t="shared" si="52"/>
        <v>10</v>
      </c>
      <c r="CM1120" t="str">
        <f t="shared" si="53"/>
        <v>202410</v>
      </c>
    </row>
    <row r="1121" spans="1:91" x14ac:dyDescent="0.3">
      <c r="A1121" t="s">
        <v>448</v>
      </c>
      <c r="B1121" t="s">
        <v>6687</v>
      </c>
      <c r="C1121" s="4" t="s">
        <v>14725</v>
      </c>
      <c r="D1121">
        <v>2233</v>
      </c>
      <c r="E1121" t="s">
        <v>14726</v>
      </c>
      <c r="F1121">
        <v>12425475</v>
      </c>
      <c r="G1121" t="s">
        <v>226</v>
      </c>
      <c r="H1121" t="s">
        <v>14727</v>
      </c>
      <c r="I1121" t="s">
        <v>14728</v>
      </c>
      <c r="J1121" t="s">
        <v>14728</v>
      </c>
      <c r="K1121" t="s">
        <v>95</v>
      </c>
      <c r="L1121" t="s">
        <v>96</v>
      </c>
      <c r="M1121" t="s">
        <v>14729</v>
      </c>
      <c r="N1121" t="s">
        <v>14730</v>
      </c>
      <c r="O1121" t="s">
        <v>14731</v>
      </c>
      <c r="P1121" t="s">
        <v>420</v>
      </c>
      <c r="Q1121" t="s">
        <v>421</v>
      </c>
      <c r="R1121" t="s">
        <v>422</v>
      </c>
      <c r="S1121" t="s">
        <v>14732</v>
      </c>
      <c r="T1121" t="s">
        <v>14733</v>
      </c>
      <c r="U1121" t="s">
        <v>14734</v>
      </c>
      <c r="V1121" t="s">
        <v>14735</v>
      </c>
      <c r="W1121" t="s">
        <v>14736</v>
      </c>
      <c r="X1121" t="s">
        <v>14737</v>
      </c>
      <c r="Y1121" t="s">
        <v>95</v>
      </c>
      <c r="Z1121" t="s">
        <v>108</v>
      </c>
      <c r="AA1121">
        <v>2024</v>
      </c>
      <c r="AB1121" t="s">
        <v>109</v>
      </c>
      <c r="AC1121">
        <v>64024</v>
      </c>
      <c r="AD1121" t="s">
        <v>14626</v>
      </c>
      <c r="AE1121" t="s">
        <v>95</v>
      </c>
      <c r="AF1121" t="s">
        <v>111</v>
      </c>
      <c r="AG1121">
        <v>10800000</v>
      </c>
      <c r="AH1121" t="s">
        <v>14626</v>
      </c>
      <c r="AI1121" t="s">
        <v>95</v>
      </c>
      <c r="AJ1121">
        <v>0</v>
      </c>
      <c r="AK1121" t="s">
        <v>113</v>
      </c>
      <c r="AL1121" t="s">
        <v>14626</v>
      </c>
      <c r="AM1121" t="s">
        <v>163</v>
      </c>
      <c r="AN1121" t="s">
        <v>115</v>
      </c>
      <c r="AO1121" t="s">
        <v>95</v>
      </c>
      <c r="AP1121">
        <v>14</v>
      </c>
      <c r="AQ1121">
        <v>0</v>
      </c>
      <c r="AR1121">
        <v>0</v>
      </c>
      <c r="AS1121">
        <v>-270880</v>
      </c>
      <c r="AT1121">
        <v>12719120</v>
      </c>
      <c r="AU1121">
        <v>10800000</v>
      </c>
      <c r="AV1121">
        <v>1919120</v>
      </c>
      <c r="AW1121" t="s">
        <v>1876</v>
      </c>
      <c r="AX1121">
        <v>-109564</v>
      </c>
      <c r="AY1121">
        <v>270880</v>
      </c>
      <c r="AZ1121">
        <v>380444</v>
      </c>
      <c r="BA1121">
        <v>-109564</v>
      </c>
      <c r="BB1121" t="s">
        <v>14445</v>
      </c>
      <c r="BC1121">
        <v>-12025</v>
      </c>
      <c r="BD1121">
        <v>0</v>
      </c>
      <c r="BE1121">
        <v>9211</v>
      </c>
      <c r="BF1121">
        <v>0</v>
      </c>
      <c r="BG1121" t="s">
        <v>118</v>
      </c>
      <c r="BH1121">
        <v>0</v>
      </c>
      <c r="BI1121">
        <v>0</v>
      </c>
      <c r="BJ1121">
        <v>0</v>
      </c>
      <c r="BK1121">
        <v>0</v>
      </c>
      <c r="BL1121" t="s">
        <v>118</v>
      </c>
      <c r="BM1121">
        <v>0</v>
      </c>
      <c r="BN1121">
        <v>12990000</v>
      </c>
      <c r="BO1121">
        <v>11527685</v>
      </c>
      <c r="BP1121">
        <v>1462315</v>
      </c>
      <c r="BQ1121" t="s">
        <v>5602</v>
      </c>
      <c r="BR1121">
        <v>1462315</v>
      </c>
      <c r="BS1121" t="s">
        <v>5602</v>
      </c>
      <c r="BT1121">
        <v>0</v>
      </c>
      <c r="BU1121">
        <v>0</v>
      </c>
      <c r="BV1121">
        <v>12990000</v>
      </c>
      <c r="BW1121">
        <v>0</v>
      </c>
      <c r="BX1121">
        <v>270880</v>
      </c>
      <c r="BY1121">
        <v>0</v>
      </c>
      <c r="BZ1121">
        <v>13002025</v>
      </c>
      <c r="CA1121">
        <v>12990000</v>
      </c>
      <c r="CB1121">
        <v>1462315</v>
      </c>
      <c r="CC1121" t="s">
        <v>5602</v>
      </c>
      <c r="CD1121" t="s">
        <v>95</v>
      </c>
      <c r="CE1121">
        <v>0</v>
      </c>
      <c r="CF1121" t="s">
        <v>95</v>
      </c>
      <c r="CG1121">
        <v>0</v>
      </c>
      <c r="CH1121">
        <v>0</v>
      </c>
      <c r="CI1121">
        <v>338030</v>
      </c>
      <c r="CJ1121" t="s">
        <v>95</v>
      </c>
      <c r="CK1121">
        <f t="shared" si="51"/>
        <v>2024</v>
      </c>
      <c r="CL1121" t="str">
        <f t="shared" si="52"/>
        <v>10</v>
      </c>
      <c r="CM1121" t="str">
        <f t="shared" si="53"/>
        <v>202410</v>
      </c>
    </row>
    <row r="1122" spans="1:91" x14ac:dyDescent="0.3">
      <c r="A1122" t="s">
        <v>88</v>
      </c>
      <c r="B1122" t="s">
        <v>89</v>
      </c>
      <c r="C1122" s="4" t="s">
        <v>14738</v>
      </c>
      <c r="D1122">
        <v>1810</v>
      </c>
      <c r="E1122" t="s">
        <v>14739</v>
      </c>
      <c r="F1122">
        <v>14116684</v>
      </c>
      <c r="G1122" t="s">
        <v>322</v>
      </c>
      <c r="H1122" t="s">
        <v>14740</v>
      </c>
      <c r="I1122" t="s">
        <v>14741</v>
      </c>
      <c r="J1122" t="s">
        <v>14741</v>
      </c>
      <c r="K1122" t="s">
        <v>95</v>
      </c>
      <c r="L1122" t="s">
        <v>128</v>
      </c>
      <c r="M1122" t="s">
        <v>14742</v>
      </c>
      <c r="N1122" t="s">
        <v>14743</v>
      </c>
      <c r="O1122" t="s">
        <v>14744</v>
      </c>
      <c r="P1122" t="s">
        <v>519</v>
      </c>
      <c r="Q1122" t="s">
        <v>1015</v>
      </c>
      <c r="R1122" t="s">
        <v>3382</v>
      </c>
      <c r="S1122" t="s">
        <v>14745</v>
      </c>
      <c r="T1122" t="s">
        <v>14746</v>
      </c>
      <c r="U1122" t="s">
        <v>7131</v>
      </c>
      <c r="V1122" t="s">
        <v>14747</v>
      </c>
      <c r="W1122" t="s">
        <v>14748</v>
      </c>
      <c r="X1122" t="s">
        <v>14748</v>
      </c>
      <c r="Y1122" t="s">
        <v>95</v>
      </c>
      <c r="Z1122" t="s">
        <v>108</v>
      </c>
      <c r="AA1122">
        <v>2022</v>
      </c>
      <c r="AB1122" t="s">
        <v>109</v>
      </c>
      <c r="AC1122">
        <v>64016</v>
      </c>
      <c r="AD1122" t="s">
        <v>14539</v>
      </c>
      <c r="AE1122" t="s">
        <v>95</v>
      </c>
      <c r="AF1122" t="s">
        <v>111</v>
      </c>
      <c r="AG1122">
        <v>32500000</v>
      </c>
      <c r="AH1122" t="s">
        <v>14723</v>
      </c>
      <c r="AI1122" t="s">
        <v>95</v>
      </c>
      <c r="AJ1122">
        <v>0</v>
      </c>
      <c r="AK1122" t="s">
        <v>113</v>
      </c>
      <c r="AL1122" t="s">
        <v>14723</v>
      </c>
      <c r="AM1122" t="s">
        <v>1129</v>
      </c>
      <c r="AN1122" t="s">
        <v>115</v>
      </c>
      <c r="AO1122" t="s">
        <v>95</v>
      </c>
      <c r="AP1122">
        <v>176</v>
      </c>
      <c r="AQ1122">
        <v>0</v>
      </c>
      <c r="AR1122">
        <v>0</v>
      </c>
      <c r="AS1122">
        <v>-585880</v>
      </c>
      <c r="AT1122">
        <v>33404120</v>
      </c>
      <c r="AU1122">
        <v>32500000</v>
      </c>
      <c r="AV1122">
        <v>904120</v>
      </c>
      <c r="AW1122" t="s">
        <v>14749</v>
      </c>
      <c r="AX1122">
        <v>-109564</v>
      </c>
      <c r="AY1122">
        <v>585880</v>
      </c>
      <c r="AZ1122">
        <v>695444</v>
      </c>
      <c r="BA1122">
        <v>-109564</v>
      </c>
      <c r="BB1122" t="s">
        <v>14750</v>
      </c>
      <c r="BC1122">
        <v>-1422</v>
      </c>
      <c r="BD1122">
        <v>0</v>
      </c>
      <c r="BE1122">
        <v>1170</v>
      </c>
      <c r="BF1122">
        <v>0</v>
      </c>
      <c r="BG1122" t="s">
        <v>118</v>
      </c>
      <c r="BH1122">
        <v>0</v>
      </c>
      <c r="BI1122">
        <v>0</v>
      </c>
      <c r="BJ1122">
        <v>0</v>
      </c>
      <c r="BK1122">
        <v>0</v>
      </c>
      <c r="BL1122" t="s">
        <v>118</v>
      </c>
      <c r="BM1122">
        <v>0</v>
      </c>
      <c r="BN1122">
        <v>35726007</v>
      </c>
      <c r="BO1122">
        <v>34150914</v>
      </c>
      <c r="BP1122">
        <v>1575093</v>
      </c>
      <c r="BQ1122" t="s">
        <v>6894</v>
      </c>
      <c r="BR1122">
        <v>-160914</v>
      </c>
      <c r="BS1122" t="s">
        <v>14751</v>
      </c>
      <c r="BT1122">
        <v>0</v>
      </c>
      <c r="BU1122">
        <v>0</v>
      </c>
      <c r="BV1122">
        <v>33990000</v>
      </c>
      <c r="BW1122">
        <v>0</v>
      </c>
      <c r="BX1122">
        <v>585880</v>
      </c>
      <c r="BY1122">
        <v>0</v>
      </c>
      <c r="BZ1122">
        <v>33991422</v>
      </c>
      <c r="CA1122">
        <v>33990000</v>
      </c>
      <c r="CB1122">
        <v>-160914</v>
      </c>
      <c r="CC1122" t="s">
        <v>14751</v>
      </c>
      <c r="CD1122" t="s">
        <v>1131</v>
      </c>
      <c r="CE1122">
        <v>1736007</v>
      </c>
      <c r="CF1122" t="s">
        <v>95</v>
      </c>
      <c r="CG1122">
        <v>0</v>
      </c>
      <c r="CH1122">
        <v>0</v>
      </c>
      <c r="CI1122">
        <v>954300</v>
      </c>
      <c r="CJ1122" t="s">
        <v>95</v>
      </c>
      <c r="CK1122">
        <f t="shared" si="51"/>
        <v>2024</v>
      </c>
      <c r="CL1122" t="str">
        <f t="shared" si="52"/>
        <v>10</v>
      </c>
      <c r="CM1122" t="str">
        <f t="shared" si="53"/>
        <v>202410</v>
      </c>
    </row>
    <row r="1123" spans="1:91" x14ac:dyDescent="0.3">
      <c r="A1123" t="s">
        <v>357</v>
      </c>
      <c r="B1123" t="s">
        <v>358</v>
      </c>
      <c r="C1123" s="4" t="s">
        <v>14752</v>
      </c>
      <c r="D1123">
        <v>280</v>
      </c>
      <c r="E1123" t="s">
        <v>14753</v>
      </c>
      <c r="F1123">
        <v>11724969</v>
      </c>
      <c r="G1123" t="s">
        <v>381</v>
      </c>
      <c r="H1123" t="s">
        <v>14754</v>
      </c>
      <c r="I1123" t="s">
        <v>14755</v>
      </c>
      <c r="J1123" t="s">
        <v>14755</v>
      </c>
      <c r="K1123" t="s">
        <v>95</v>
      </c>
      <c r="L1123" t="s">
        <v>363</v>
      </c>
      <c r="M1123" t="s">
        <v>14756</v>
      </c>
      <c r="N1123" t="s">
        <v>14757</v>
      </c>
      <c r="O1123" t="s">
        <v>14758</v>
      </c>
      <c r="P1123" t="s">
        <v>100</v>
      </c>
      <c r="Q1123" t="s">
        <v>367</v>
      </c>
      <c r="R1123" t="s">
        <v>368</v>
      </c>
      <c r="S1123" t="s">
        <v>7513</v>
      </c>
      <c r="T1123" t="s">
        <v>7514</v>
      </c>
      <c r="U1123" t="s">
        <v>216</v>
      </c>
      <c r="V1123" t="s">
        <v>14759</v>
      </c>
      <c r="W1123" t="s">
        <v>14760</v>
      </c>
      <c r="X1123" t="s">
        <v>14760</v>
      </c>
      <c r="Y1123" t="s">
        <v>95</v>
      </c>
      <c r="Z1123" t="s">
        <v>108</v>
      </c>
      <c r="AA1123">
        <v>2023</v>
      </c>
      <c r="AB1123" t="s">
        <v>109</v>
      </c>
      <c r="AC1123">
        <v>64018</v>
      </c>
      <c r="AD1123" t="s">
        <v>14761</v>
      </c>
      <c r="AE1123" t="s">
        <v>95</v>
      </c>
      <c r="AF1123" t="s">
        <v>111</v>
      </c>
      <c r="AG1123">
        <v>8000000</v>
      </c>
      <c r="AH1123" t="s">
        <v>14762</v>
      </c>
      <c r="AI1123" t="s">
        <v>95</v>
      </c>
      <c r="AJ1123">
        <v>0</v>
      </c>
      <c r="AK1123" t="s">
        <v>113</v>
      </c>
      <c r="AL1123" t="s">
        <v>14762</v>
      </c>
      <c r="AM1123" t="s">
        <v>1129</v>
      </c>
      <c r="AN1123" t="s">
        <v>115</v>
      </c>
      <c r="AO1123" t="s">
        <v>95</v>
      </c>
      <c r="AP1123">
        <v>12</v>
      </c>
      <c r="AQ1123">
        <v>0</v>
      </c>
      <c r="AR1123">
        <v>0</v>
      </c>
      <c r="AS1123">
        <v>0</v>
      </c>
      <c r="AT1123">
        <v>9590000</v>
      </c>
      <c r="AU1123">
        <v>8000000</v>
      </c>
      <c r="AV1123">
        <v>1590000</v>
      </c>
      <c r="AW1123" t="s">
        <v>11724</v>
      </c>
      <c r="AX1123">
        <v>-109564</v>
      </c>
      <c r="AY1123">
        <v>219880</v>
      </c>
      <c r="AZ1123">
        <v>329444</v>
      </c>
      <c r="BA1123">
        <v>-109564</v>
      </c>
      <c r="BB1123" t="s">
        <v>14101</v>
      </c>
      <c r="BC1123">
        <v>0</v>
      </c>
      <c r="BD1123">
        <v>0</v>
      </c>
      <c r="BE1123">
        <v>0</v>
      </c>
      <c r="BF1123">
        <v>0</v>
      </c>
      <c r="BG1123" t="s">
        <v>118</v>
      </c>
      <c r="BH1123">
        <v>0</v>
      </c>
      <c r="BI1123">
        <v>0</v>
      </c>
      <c r="BJ1123">
        <v>0</v>
      </c>
      <c r="BK1123">
        <v>0</v>
      </c>
      <c r="BL1123" t="s">
        <v>118</v>
      </c>
      <c r="BM1123">
        <v>0</v>
      </c>
      <c r="BN1123">
        <v>10358276</v>
      </c>
      <c r="BO1123">
        <v>8625474</v>
      </c>
      <c r="BP1123">
        <v>1732802</v>
      </c>
      <c r="BQ1123" t="s">
        <v>1622</v>
      </c>
      <c r="BR1123">
        <v>1184406</v>
      </c>
      <c r="BS1123" t="s">
        <v>7501</v>
      </c>
      <c r="BT1123">
        <v>0</v>
      </c>
      <c r="BU1123">
        <v>0</v>
      </c>
      <c r="BV1123">
        <v>9809880</v>
      </c>
      <c r="BW1123">
        <v>0</v>
      </c>
      <c r="BX1123">
        <v>219880</v>
      </c>
      <c r="BY1123">
        <v>0</v>
      </c>
      <c r="BZ1123">
        <v>9809880</v>
      </c>
      <c r="CA1123">
        <v>9809880</v>
      </c>
      <c r="CB1123">
        <v>1184406</v>
      </c>
      <c r="CC1123" t="s">
        <v>7501</v>
      </c>
      <c r="CD1123" t="s">
        <v>1131</v>
      </c>
      <c r="CE1123">
        <v>548396</v>
      </c>
      <c r="CF1123" t="s">
        <v>95</v>
      </c>
      <c r="CG1123">
        <v>0</v>
      </c>
      <c r="CH1123">
        <v>0</v>
      </c>
      <c r="CI1123">
        <v>296030</v>
      </c>
      <c r="CJ1123" t="s">
        <v>95</v>
      </c>
      <c r="CK1123">
        <f t="shared" si="51"/>
        <v>2024</v>
      </c>
      <c r="CL1123" t="str">
        <f t="shared" si="52"/>
        <v>10</v>
      </c>
      <c r="CM1123" t="str">
        <f t="shared" si="53"/>
        <v>202410</v>
      </c>
    </row>
    <row r="1124" spans="1:91" x14ac:dyDescent="0.3">
      <c r="A1124" t="s">
        <v>88</v>
      </c>
      <c r="B1124" t="s">
        <v>89</v>
      </c>
      <c r="C1124" s="4" t="s">
        <v>14763</v>
      </c>
      <c r="D1124">
        <v>1811</v>
      </c>
      <c r="E1124" t="s">
        <v>14764</v>
      </c>
      <c r="F1124">
        <v>13761156</v>
      </c>
      <c r="G1124" t="s">
        <v>226</v>
      </c>
      <c r="H1124" t="s">
        <v>14765</v>
      </c>
      <c r="I1124" t="s">
        <v>14766</v>
      </c>
      <c r="J1124" t="s">
        <v>14766</v>
      </c>
      <c r="K1124" t="s">
        <v>95</v>
      </c>
      <c r="L1124" t="s">
        <v>96</v>
      </c>
      <c r="M1124" t="s">
        <v>14767</v>
      </c>
      <c r="N1124" t="s">
        <v>14768</v>
      </c>
      <c r="O1124" t="s">
        <v>14769</v>
      </c>
      <c r="P1124" t="s">
        <v>519</v>
      </c>
      <c r="Q1124" t="s">
        <v>101</v>
      </c>
      <c r="R1124" t="s">
        <v>941</v>
      </c>
      <c r="S1124" t="s">
        <v>7687</v>
      </c>
      <c r="T1124" t="s">
        <v>7688</v>
      </c>
      <c r="U1124" t="s">
        <v>6292</v>
      </c>
      <c r="V1124" t="s">
        <v>14770</v>
      </c>
      <c r="W1124" t="s">
        <v>14771</v>
      </c>
      <c r="X1124" t="s">
        <v>14771</v>
      </c>
      <c r="Y1124" t="s">
        <v>95</v>
      </c>
      <c r="Z1124" t="s">
        <v>108</v>
      </c>
      <c r="AA1124">
        <v>2021</v>
      </c>
      <c r="AB1124" t="s">
        <v>109</v>
      </c>
      <c r="AC1124">
        <v>64043</v>
      </c>
      <c r="AD1124" t="s">
        <v>14772</v>
      </c>
      <c r="AE1124" t="s">
        <v>95</v>
      </c>
      <c r="AF1124" t="s">
        <v>14773</v>
      </c>
      <c r="AG1124">
        <v>32500000</v>
      </c>
      <c r="AH1124" t="s">
        <v>14774</v>
      </c>
      <c r="AI1124" t="s">
        <v>95</v>
      </c>
      <c r="AJ1124">
        <v>0</v>
      </c>
      <c r="AK1124" t="s">
        <v>113</v>
      </c>
      <c r="AL1124" t="s">
        <v>14774</v>
      </c>
      <c r="AM1124" t="s">
        <v>1129</v>
      </c>
      <c r="AN1124" t="s">
        <v>115</v>
      </c>
      <c r="AO1124" t="s">
        <v>95</v>
      </c>
      <c r="AP1124">
        <v>20</v>
      </c>
      <c r="AQ1124">
        <v>0</v>
      </c>
      <c r="AR1124">
        <v>0</v>
      </c>
      <c r="AS1124">
        <v>-648880</v>
      </c>
      <c r="AT1124">
        <v>37541120</v>
      </c>
      <c r="AU1124">
        <v>32500000</v>
      </c>
      <c r="AV1124">
        <v>5041120</v>
      </c>
      <c r="AW1124" t="s">
        <v>6909</v>
      </c>
      <c r="AX1124">
        <v>0</v>
      </c>
      <c r="AY1124">
        <v>648880</v>
      </c>
      <c r="AZ1124">
        <v>648880</v>
      </c>
      <c r="BA1124">
        <v>0</v>
      </c>
      <c r="BB1124" t="s">
        <v>118</v>
      </c>
      <c r="BC1124">
        <v>-1422</v>
      </c>
      <c r="BD1124">
        <v>0</v>
      </c>
      <c r="BE1124">
        <v>1170</v>
      </c>
      <c r="BF1124">
        <v>0</v>
      </c>
      <c r="BG1124" t="s">
        <v>118</v>
      </c>
      <c r="BH1124">
        <v>0</v>
      </c>
      <c r="BI1124">
        <v>0</v>
      </c>
      <c r="BJ1124">
        <v>0</v>
      </c>
      <c r="BK1124">
        <v>0</v>
      </c>
      <c r="BL1124" t="s">
        <v>118</v>
      </c>
      <c r="BM1124">
        <v>0</v>
      </c>
      <c r="BN1124">
        <v>39196957</v>
      </c>
      <c r="BO1124">
        <v>33813580</v>
      </c>
      <c r="BP1124">
        <v>5383377</v>
      </c>
      <c r="BQ1124" t="s">
        <v>12985</v>
      </c>
      <c r="BR1124">
        <v>4376420</v>
      </c>
      <c r="BS1124" t="s">
        <v>14775</v>
      </c>
      <c r="BT1124">
        <v>0</v>
      </c>
      <c r="BU1124">
        <v>0</v>
      </c>
      <c r="BV1124">
        <v>38190000</v>
      </c>
      <c r="BW1124">
        <v>0</v>
      </c>
      <c r="BX1124">
        <v>648880</v>
      </c>
      <c r="BY1124">
        <v>0</v>
      </c>
      <c r="BZ1124">
        <v>38191422</v>
      </c>
      <c r="CA1124">
        <v>38190000</v>
      </c>
      <c r="CB1124">
        <v>4376420</v>
      </c>
      <c r="CC1124" t="s">
        <v>14775</v>
      </c>
      <c r="CD1124" t="s">
        <v>1131</v>
      </c>
      <c r="CE1124">
        <v>1006957</v>
      </c>
      <c r="CF1124" t="s">
        <v>95</v>
      </c>
      <c r="CG1124">
        <v>0</v>
      </c>
      <c r="CH1124">
        <v>0</v>
      </c>
      <c r="CI1124">
        <v>663530</v>
      </c>
      <c r="CJ1124" t="s">
        <v>95</v>
      </c>
      <c r="CK1124">
        <f t="shared" si="51"/>
        <v>2024</v>
      </c>
      <c r="CL1124" t="str">
        <f t="shared" si="52"/>
        <v>10</v>
      </c>
      <c r="CM1124" t="str">
        <f t="shared" si="53"/>
        <v>202410</v>
      </c>
    </row>
    <row r="1125" spans="1:91" x14ac:dyDescent="0.3">
      <c r="A1125" t="s">
        <v>88</v>
      </c>
      <c r="B1125" t="s">
        <v>89</v>
      </c>
      <c r="C1125" s="4" t="s">
        <v>14776</v>
      </c>
      <c r="D1125">
        <v>1812</v>
      </c>
      <c r="E1125" t="s">
        <v>14777</v>
      </c>
      <c r="F1125">
        <v>14249860</v>
      </c>
      <c r="G1125" t="s">
        <v>169</v>
      </c>
      <c r="H1125" t="s">
        <v>14778</v>
      </c>
      <c r="I1125" t="s">
        <v>14779</v>
      </c>
      <c r="J1125" t="s">
        <v>14779</v>
      </c>
      <c r="K1125" t="s">
        <v>95</v>
      </c>
      <c r="L1125" t="s">
        <v>14780</v>
      </c>
      <c r="M1125" t="s">
        <v>14781</v>
      </c>
      <c r="N1125" t="s">
        <v>14782</v>
      </c>
      <c r="O1125" t="s">
        <v>14783</v>
      </c>
      <c r="P1125" t="s">
        <v>420</v>
      </c>
      <c r="Q1125" t="s">
        <v>132</v>
      </c>
      <c r="R1125" t="s">
        <v>4630</v>
      </c>
      <c r="S1125" t="s">
        <v>9643</v>
      </c>
      <c r="T1125" t="s">
        <v>9644</v>
      </c>
      <c r="U1125" t="s">
        <v>332</v>
      </c>
      <c r="V1125" t="s">
        <v>14784</v>
      </c>
      <c r="W1125" t="s">
        <v>14785</v>
      </c>
      <c r="X1125" t="s">
        <v>14785</v>
      </c>
      <c r="Y1125" t="s">
        <v>95</v>
      </c>
      <c r="Z1125" t="s">
        <v>108</v>
      </c>
      <c r="AA1125">
        <v>2023</v>
      </c>
      <c r="AB1125" t="s">
        <v>109</v>
      </c>
      <c r="AC1125">
        <v>64019</v>
      </c>
      <c r="AD1125" t="s">
        <v>14761</v>
      </c>
      <c r="AE1125" t="s">
        <v>95</v>
      </c>
      <c r="AF1125" t="s">
        <v>111</v>
      </c>
      <c r="AG1125">
        <v>12000000</v>
      </c>
      <c r="AH1125" t="s">
        <v>14761</v>
      </c>
      <c r="AI1125" t="s">
        <v>95</v>
      </c>
      <c r="AJ1125">
        <v>0</v>
      </c>
      <c r="AK1125" t="s">
        <v>113</v>
      </c>
      <c r="AL1125" t="s">
        <v>14761</v>
      </c>
      <c r="AM1125" t="s">
        <v>163</v>
      </c>
      <c r="AN1125" t="s">
        <v>115</v>
      </c>
      <c r="AO1125" t="s">
        <v>95</v>
      </c>
      <c r="AP1125">
        <v>9</v>
      </c>
      <c r="AQ1125">
        <v>0</v>
      </c>
      <c r="AR1125">
        <v>0</v>
      </c>
      <c r="AS1125">
        <v>-288880</v>
      </c>
      <c r="AT1125">
        <v>13901120</v>
      </c>
      <c r="AU1125">
        <v>12000000</v>
      </c>
      <c r="AV1125">
        <v>1901120</v>
      </c>
      <c r="AW1125" t="s">
        <v>13319</v>
      </c>
      <c r="AX1125">
        <v>-109564</v>
      </c>
      <c r="AY1125">
        <v>288880</v>
      </c>
      <c r="AZ1125">
        <v>398444</v>
      </c>
      <c r="BA1125">
        <v>-109564</v>
      </c>
      <c r="BB1125" t="s">
        <v>14786</v>
      </c>
      <c r="BC1125">
        <v>-1422</v>
      </c>
      <c r="BD1125">
        <v>0</v>
      </c>
      <c r="BE1125">
        <v>1170</v>
      </c>
      <c r="BF1125">
        <v>0</v>
      </c>
      <c r="BG1125" t="s">
        <v>118</v>
      </c>
      <c r="BH1125">
        <v>0</v>
      </c>
      <c r="BI1125">
        <v>0</v>
      </c>
      <c r="BJ1125">
        <v>0</v>
      </c>
      <c r="BK1125">
        <v>0</v>
      </c>
      <c r="BL1125" t="s">
        <v>118</v>
      </c>
      <c r="BM1125">
        <v>0</v>
      </c>
      <c r="BN1125">
        <v>14190000</v>
      </c>
      <c r="BO1125">
        <v>12755644</v>
      </c>
      <c r="BP1125">
        <v>1434356</v>
      </c>
      <c r="BQ1125" t="s">
        <v>4257</v>
      </c>
      <c r="BR1125">
        <v>1434356</v>
      </c>
      <c r="BS1125" t="s">
        <v>4257</v>
      </c>
      <c r="BT1125">
        <v>0</v>
      </c>
      <c r="BU1125">
        <v>0</v>
      </c>
      <c r="BV1125">
        <v>14190000</v>
      </c>
      <c r="BW1125">
        <v>0</v>
      </c>
      <c r="BX1125">
        <v>288880</v>
      </c>
      <c r="BY1125">
        <v>0</v>
      </c>
      <c r="BZ1125">
        <v>14191422</v>
      </c>
      <c r="CA1125">
        <v>14190000</v>
      </c>
      <c r="CB1125">
        <v>1434356</v>
      </c>
      <c r="CC1125" t="s">
        <v>4257</v>
      </c>
      <c r="CD1125" t="s">
        <v>95</v>
      </c>
      <c r="CE1125">
        <v>0</v>
      </c>
      <c r="CF1125" t="s">
        <v>95</v>
      </c>
      <c r="CG1125">
        <v>0</v>
      </c>
      <c r="CH1125">
        <v>0</v>
      </c>
      <c r="CI1125">
        <v>356030</v>
      </c>
      <c r="CJ1125" t="s">
        <v>95</v>
      </c>
      <c r="CK1125">
        <f t="shared" si="51"/>
        <v>2024</v>
      </c>
      <c r="CL1125" t="str">
        <f t="shared" si="52"/>
        <v>10</v>
      </c>
      <c r="CM1125" t="str">
        <f t="shared" si="53"/>
        <v>202410</v>
      </c>
    </row>
    <row r="1126" spans="1:91" x14ac:dyDescent="0.3">
      <c r="A1126" t="s">
        <v>448</v>
      </c>
      <c r="B1126" t="s">
        <v>449</v>
      </c>
      <c r="C1126" s="4" t="s">
        <v>14787</v>
      </c>
      <c r="D1126">
        <v>2234</v>
      </c>
      <c r="E1126" t="s">
        <v>14788</v>
      </c>
      <c r="F1126">
        <v>27106476</v>
      </c>
      <c r="G1126" t="s">
        <v>414</v>
      </c>
      <c r="H1126" t="s">
        <v>14789</v>
      </c>
      <c r="I1126" t="s">
        <v>14790</v>
      </c>
      <c r="J1126" t="s">
        <v>14790</v>
      </c>
      <c r="K1126" t="s">
        <v>95</v>
      </c>
      <c r="L1126" t="s">
        <v>96</v>
      </c>
      <c r="M1126" t="s">
        <v>14791</v>
      </c>
      <c r="N1126" t="s">
        <v>14792</v>
      </c>
      <c r="O1126" t="s">
        <v>14793</v>
      </c>
      <c r="P1126" t="s">
        <v>420</v>
      </c>
      <c r="Q1126" t="s">
        <v>1320</v>
      </c>
      <c r="R1126" t="s">
        <v>8595</v>
      </c>
      <c r="S1126" t="s">
        <v>14794</v>
      </c>
      <c r="T1126" t="s">
        <v>14795</v>
      </c>
      <c r="U1126" t="s">
        <v>13080</v>
      </c>
      <c r="V1126" t="s">
        <v>14796</v>
      </c>
      <c r="W1126" t="s">
        <v>14797</v>
      </c>
      <c r="X1126" t="s">
        <v>14798</v>
      </c>
      <c r="Y1126" t="s">
        <v>95</v>
      </c>
      <c r="Z1126" t="s">
        <v>108</v>
      </c>
      <c r="AA1126">
        <v>2018</v>
      </c>
      <c r="AB1126" t="s">
        <v>109</v>
      </c>
      <c r="AC1126">
        <v>64025</v>
      </c>
      <c r="AD1126" t="s">
        <v>14799</v>
      </c>
      <c r="AE1126" t="s">
        <v>95</v>
      </c>
      <c r="AF1126" t="s">
        <v>111</v>
      </c>
      <c r="AG1126">
        <v>6500000</v>
      </c>
      <c r="AH1126" t="s">
        <v>14800</v>
      </c>
      <c r="AI1126" t="s">
        <v>95</v>
      </c>
      <c r="AJ1126">
        <v>0</v>
      </c>
      <c r="AK1126" t="s">
        <v>462</v>
      </c>
      <c r="AL1126" t="s">
        <v>14800</v>
      </c>
      <c r="AM1126" t="s">
        <v>219</v>
      </c>
      <c r="AN1126" t="s">
        <v>115</v>
      </c>
      <c r="AO1126" t="s">
        <v>95</v>
      </c>
      <c r="AP1126">
        <v>10</v>
      </c>
      <c r="AQ1126">
        <v>0</v>
      </c>
      <c r="AR1126">
        <v>0</v>
      </c>
      <c r="AS1126">
        <v>100000</v>
      </c>
      <c r="AT1126">
        <v>7990000</v>
      </c>
      <c r="AU1126">
        <v>6500000</v>
      </c>
      <c r="AV1126">
        <v>1490000</v>
      </c>
      <c r="AW1126" t="s">
        <v>376</v>
      </c>
      <c r="AX1126">
        <v>-109564</v>
      </c>
      <c r="AY1126">
        <v>283386</v>
      </c>
      <c r="AZ1126">
        <v>392950</v>
      </c>
      <c r="BA1126">
        <v>-109564</v>
      </c>
      <c r="BB1126" t="s">
        <v>9181</v>
      </c>
      <c r="BC1126">
        <v>0</v>
      </c>
      <c r="BD1126">
        <v>0</v>
      </c>
      <c r="BE1126">
        <v>0</v>
      </c>
      <c r="BF1126">
        <v>0</v>
      </c>
      <c r="BG1126" t="s">
        <v>118</v>
      </c>
      <c r="BH1126">
        <v>0</v>
      </c>
      <c r="BI1126">
        <v>0</v>
      </c>
      <c r="BJ1126">
        <v>0</v>
      </c>
      <c r="BK1126">
        <v>0</v>
      </c>
      <c r="BL1126" t="s">
        <v>118</v>
      </c>
      <c r="BM1126">
        <v>0</v>
      </c>
      <c r="BN1126">
        <v>8772800</v>
      </c>
      <c r="BO1126">
        <v>7166480</v>
      </c>
      <c r="BP1126">
        <v>1606320</v>
      </c>
      <c r="BQ1126" t="s">
        <v>164</v>
      </c>
      <c r="BR1126">
        <v>1106906</v>
      </c>
      <c r="BS1126" t="s">
        <v>13502</v>
      </c>
      <c r="BT1126">
        <v>0</v>
      </c>
      <c r="BU1126">
        <v>0</v>
      </c>
      <c r="BV1126">
        <v>8290012</v>
      </c>
      <c r="BW1126">
        <v>0</v>
      </c>
      <c r="BX1126">
        <v>283386</v>
      </c>
      <c r="BY1126">
        <v>0</v>
      </c>
      <c r="BZ1126">
        <v>8290012</v>
      </c>
      <c r="CA1126">
        <v>8273386</v>
      </c>
      <c r="CB1126">
        <v>1106906</v>
      </c>
      <c r="CC1126" t="s">
        <v>13502</v>
      </c>
      <c r="CD1126" t="s">
        <v>223</v>
      </c>
      <c r="CE1126">
        <v>499414</v>
      </c>
      <c r="CF1126" t="s">
        <v>95</v>
      </c>
      <c r="CG1126">
        <v>0</v>
      </c>
      <c r="CH1126">
        <v>0</v>
      </c>
      <c r="CI1126">
        <v>273530</v>
      </c>
      <c r="CJ1126" t="s">
        <v>95</v>
      </c>
      <c r="CK1126">
        <f t="shared" si="51"/>
        <v>2024</v>
      </c>
      <c r="CL1126" t="str">
        <f t="shared" si="52"/>
        <v>10</v>
      </c>
      <c r="CM1126" t="str">
        <f t="shared" si="53"/>
        <v>202410</v>
      </c>
    </row>
    <row r="1127" spans="1:91" x14ac:dyDescent="0.3">
      <c r="A1127" t="s">
        <v>448</v>
      </c>
      <c r="B1127" t="s">
        <v>449</v>
      </c>
      <c r="C1127" s="4" t="s">
        <v>14801</v>
      </c>
      <c r="D1127">
        <v>2235</v>
      </c>
      <c r="E1127" t="s">
        <v>14802</v>
      </c>
      <c r="F1127">
        <v>18001597</v>
      </c>
      <c r="G1127" t="s">
        <v>293</v>
      </c>
      <c r="H1127" t="s">
        <v>14803</v>
      </c>
      <c r="I1127" t="s">
        <v>95</v>
      </c>
      <c r="J1127" t="s">
        <v>14804</v>
      </c>
      <c r="K1127" t="s">
        <v>95</v>
      </c>
      <c r="L1127" t="s">
        <v>96</v>
      </c>
      <c r="M1127" t="s">
        <v>14805</v>
      </c>
      <c r="N1127" t="s">
        <v>14806</v>
      </c>
      <c r="O1127" t="s">
        <v>14807</v>
      </c>
      <c r="P1127" t="s">
        <v>100</v>
      </c>
      <c r="Q1127" t="s">
        <v>924</v>
      </c>
      <c r="R1127" t="s">
        <v>2425</v>
      </c>
      <c r="S1127" t="s">
        <v>2426</v>
      </c>
      <c r="T1127" t="s">
        <v>2427</v>
      </c>
      <c r="U1127" t="s">
        <v>105</v>
      </c>
      <c r="V1127" t="s">
        <v>14808</v>
      </c>
      <c r="W1127" t="s">
        <v>14809</v>
      </c>
      <c r="X1127" t="s">
        <v>14810</v>
      </c>
      <c r="Y1127" t="s">
        <v>95</v>
      </c>
      <c r="Z1127" t="s">
        <v>108</v>
      </c>
      <c r="AA1127">
        <v>2021</v>
      </c>
      <c r="AB1127" t="s">
        <v>109</v>
      </c>
      <c r="AC1127">
        <v>64026</v>
      </c>
      <c r="AD1127" t="s">
        <v>14799</v>
      </c>
      <c r="AE1127" t="s">
        <v>95</v>
      </c>
      <c r="AF1127" t="s">
        <v>111</v>
      </c>
      <c r="AG1127">
        <v>8000000</v>
      </c>
      <c r="AH1127" t="s">
        <v>14800</v>
      </c>
      <c r="AI1127" t="s">
        <v>95</v>
      </c>
      <c r="AJ1127">
        <v>0</v>
      </c>
      <c r="AK1127" t="s">
        <v>462</v>
      </c>
      <c r="AL1127" t="s">
        <v>14800</v>
      </c>
      <c r="AM1127" t="s">
        <v>1129</v>
      </c>
      <c r="AN1127" t="s">
        <v>115</v>
      </c>
      <c r="AO1127" t="s">
        <v>95</v>
      </c>
      <c r="AP1127">
        <v>10</v>
      </c>
      <c r="AQ1127">
        <v>0</v>
      </c>
      <c r="AR1127">
        <v>0</v>
      </c>
      <c r="AS1127">
        <v>0</v>
      </c>
      <c r="AT1127">
        <v>10690000</v>
      </c>
      <c r="AU1127">
        <v>8000000</v>
      </c>
      <c r="AV1127">
        <v>2690000</v>
      </c>
      <c r="AW1127" t="s">
        <v>7653</v>
      </c>
      <c r="AX1127">
        <v>-345944</v>
      </c>
      <c r="AY1127">
        <v>0</v>
      </c>
      <c r="AZ1127">
        <v>345944</v>
      </c>
      <c r="BA1127">
        <v>-345944</v>
      </c>
      <c r="BB1127" t="s">
        <v>143</v>
      </c>
      <c r="BC1127">
        <v>0</v>
      </c>
      <c r="BD1127">
        <v>0</v>
      </c>
      <c r="BE1127">
        <v>0</v>
      </c>
      <c r="BF1127">
        <v>0</v>
      </c>
      <c r="BG1127" t="s">
        <v>118</v>
      </c>
      <c r="BH1127">
        <v>0</v>
      </c>
      <c r="BI1127">
        <v>0</v>
      </c>
      <c r="BJ1127">
        <v>0</v>
      </c>
      <c r="BK1127">
        <v>0</v>
      </c>
      <c r="BL1127" t="s">
        <v>118</v>
      </c>
      <c r="BM1127">
        <v>0</v>
      </c>
      <c r="BN1127">
        <v>11400234</v>
      </c>
      <c r="BO1127">
        <v>8641974</v>
      </c>
      <c r="BP1127">
        <v>2758260</v>
      </c>
      <c r="BQ1127" t="s">
        <v>14811</v>
      </c>
      <c r="BR1127">
        <v>2048026</v>
      </c>
      <c r="BS1127" t="s">
        <v>14812</v>
      </c>
      <c r="BT1127">
        <v>0</v>
      </c>
      <c r="BU1127">
        <v>0</v>
      </c>
      <c r="BV1127">
        <v>10690000</v>
      </c>
      <c r="BW1127">
        <v>0</v>
      </c>
      <c r="BX1127">
        <v>0</v>
      </c>
      <c r="BY1127">
        <v>0</v>
      </c>
      <c r="BZ1127">
        <v>10690000</v>
      </c>
      <c r="CA1127">
        <v>10690000</v>
      </c>
      <c r="CB1127">
        <v>2048026</v>
      </c>
      <c r="CC1127" t="s">
        <v>14812</v>
      </c>
      <c r="CD1127" t="s">
        <v>1131</v>
      </c>
      <c r="CE1127">
        <v>710234</v>
      </c>
      <c r="CF1127" t="s">
        <v>95</v>
      </c>
      <c r="CG1127">
        <v>0</v>
      </c>
      <c r="CH1127">
        <v>0</v>
      </c>
      <c r="CI1127">
        <v>296030</v>
      </c>
      <c r="CJ1127" t="s">
        <v>95</v>
      </c>
      <c r="CK1127">
        <f t="shared" si="51"/>
        <v>2024</v>
      </c>
      <c r="CL1127" t="str">
        <f t="shared" si="52"/>
        <v>10</v>
      </c>
      <c r="CM1127" t="str">
        <f t="shared" si="53"/>
        <v>202410</v>
      </c>
    </row>
    <row r="1128" spans="1:91" x14ac:dyDescent="0.3">
      <c r="A1128" t="s">
        <v>88</v>
      </c>
      <c r="B1128" t="s">
        <v>89</v>
      </c>
      <c r="C1128" s="4" t="s">
        <v>14813</v>
      </c>
      <c r="D1128">
        <v>1813</v>
      </c>
      <c r="E1128" t="s">
        <v>14814</v>
      </c>
      <c r="F1128">
        <v>14361101</v>
      </c>
      <c r="G1128" t="s">
        <v>207</v>
      </c>
      <c r="H1128" t="s">
        <v>14815</v>
      </c>
      <c r="I1128" t="s">
        <v>14816</v>
      </c>
      <c r="J1128" t="s">
        <v>14816</v>
      </c>
      <c r="K1128" t="s">
        <v>95</v>
      </c>
      <c r="L1128" t="s">
        <v>128</v>
      </c>
      <c r="M1128" t="s">
        <v>14817</v>
      </c>
      <c r="N1128" t="s">
        <v>14818</v>
      </c>
      <c r="O1128" t="s">
        <v>14819</v>
      </c>
      <c r="P1128" t="s">
        <v>420</v>
      </c>
      <c r="Q1128" t="s">
        <v>2345</v>
      </c>
      <c r="R1128" t="s">
        <v>2345</v>
      </c>
      <c r="S1128" t="s">
        <v>14820</v>
      </c>
      <c r="T1128" t="s">
        <v>14821</v>
      </c>
      <c r="U1128" t="s">
        <v>332</v>
      </c>
      <c r="V1128" t="s">
        <v>14822</v>
      </c>
      <c r="W1128" t="s">
        <v>14823</v>
      </c>
      <c r="X1128" t="s">
        <v>14824</v>
      </c>
      <c r="Y1128" t="s">
        <v>95</v>
      </c>
      <c r="Z1128" t="s">
        <v>108</v>
      </c>
      <c r="AA1128">
        <v>2019</v>
      </c>
      <c r="AB1128" t="s">
        <v>109</v>
      </c>
      <c r="AC1128">
        <v>64035</v>
      </c>
      <c r="AD1128" t="s">
        <v>14825</v>
      </c>
      <c r="AE1128" t="s">
        <v>95</v>
      </c>
      <c r="AF1128" t="s">
        <v>111</v>
      </c>
      <c r="AG1128">
        <v>15500000</v>
      </c>
      <c r="AH1128" t="s">
        <v>14826</v>
      </c>
      <c r="AI1128" t="s">
        <v>95</v>
      </c>
      <c r="AJ1128">
        <v>0</v>
      </c>
      <c r="AK1128" t="s">
        <v>113</v>
      </c>
      <c r="AL1128" t="s">
        <v>14826</v>
      </c>
      <c r="AM1128" t="s">
        <v>114</v>
      </c>
      <c r="AN1128" t="s">
        <v>115</v>
      </c>
      <c r="AO1128" t="s">
        <v>95</v>
      </c>
      <c r="AP1128">
        <v>13</v>
      </c>
      <c r="AQ1128">
        <v>0</v>
      </c>
      <c r="AR1128">
        <v>0</v>
      </c>
      <c r="AS1128">
        <v>800000</v>
      </c>
      <c r="AT1128">
        <v>18990000</v>
      </c>
      <c r="AU1128">
        <v>15500000</v>
      </c>
      <c r="AV1128">
        <v>3490000</v>
      </c>
      <c r="AW1128" t="s">
        <v>14827</v>
      </c>
      <c r="AX1128">
        <v>-434414</v>
      </c>
      <c r="AY1128">
        <v>36030</v>
      </c>
      <c r="AZ1128">
        <v>470444</v>
      </c>
      <c r="BA1128">
        <v>-434414</v>
      </c>
      <c r="BB1128" t="s">
        <v>14828</v>
      </c>
      <c r="BC1128">
        <v>-1422</v>
      </c>
      <c r="BD1128">
        <v>0</v>
      </c>
      <c r="BE1128">
        <v>1170</v>
      </c>
      <c r="BF1128">
        <v>0</v>
      </c>
      <c r="BG1128" t="s">
        <v>118</v>
      </c>
      <c r="BH1128">
        <v>0</v>
      </c>
      <c r="BI1128">
        <v>0</v>
      </c>
      <c r="BJ1128">
        <v>0</v>
      </c>
      <c r="BK1128">
        <v>0</v>
      </c>
      <c r="BL1128" t="s">
        <v>118</v>
      </c>
      <c r="BM1128">
        <v>0</v>
      </c>
      <c r="BN1128">
        <v>20104193</v>
      </c>
      <c r="BO1128">
        <v>16380144</v>
      </c>
      <c r="BP1128">
        <v>3724049</v>
      </c>
      <c r="BQ1128" t="s">
        <v>14829</v>
      </c>
      <c r="BR1128">
        <v>2645886</v>
      </c>
      <c r="BS1128" t="s">
        <v>4814</v>
      </c>
      <c r="BT1128">
        <v>0</v>
      </c>
      <c r="BU1128">
        <v>0</v>
      </c>
      <c r="BV1128">
        <v>19026030</v>
      </c>
      <c r="BW1128">
        <v>0</v>
      </c>
      <c r="BX1128">
        <v>36030</v>
      </c>
      <c r="BY1128">
        <v>0</v>
      </c>
      <c r="BZ1128">
        <v>19026030</v>
      </c>
      <c r="CA1128">
        <v>19026030</v>
      </c>
      <c r="CB1128">
        <v>2645886</v>
      </c>
      <c r="CC1128" t="s">
        <v>4814</v>
      </c>
      <c r="CD1128" t="s">
        <v>121</v>
      </c>
      <c r="CE1128">
        <v>1078163</v>
      </c>
      <c r="CF1128" t="s">
        <v>95</v>
      </c>
      <c r="CG1128">
        <v>0</v>
      </c>
      <c r="CH1128">
        <v>0</v>
      </c>
      <c r="CI1128">
        <v>408530</v>
      </c>
      <c r="CJ1128" t="s">
        <v>95</v>
      </c>
      <c r="CK1128">
        <f t="shared" si="51"/>
        <v>2024</v>
      </c>
      <c r="CL1128" t="str">
        <f t="shared" si="52"/>
        <v>10</v>
      </c>
      <c r="CM1128" t="str">
        <f t="shared" si="53"/>
        <v>202410</v>
      </c>
    </row>
    <row r="1129" spans="1:91" x14ac:dyDescent="0.3">
      <c r="A1129" t="s">
        <v>88</v>
      </c>
      <c r="B1129" t="s">
        <v>89</v>
      </c>
      <c r="C1129" s="4" t="s">
        <v>14830</v>
      </c>
      <c r="D1129">
        <v>1814</v>
      </c>
      <c r="E1129" t="s">
        <v>14831</v>
      </c>
      <c r="F1129">
        <v>18061484</v>
      </c>
      <c r="G1129" t="s">
        <v>226</v>
      </c>
      <c r="H1129" t="s">
        <v>14832</v>
      </c>
      <c r="I1129" t="s">
        <v>14833</v>
      </c>
      <c r="J1129" t="s">
        <v>14833</v>
      </c>
      <c r="K1129" t="s">
        <v>95</v>
      </c>
      <c r="L1129" t="s">
        <v>128</v>
      </c>
      <c r="M1129" t="s">
        <v>14834</v>
      </c>
      <c r="N1129" t="s">
        <v>14835</v>
      </c>
      <c r="O1129" t="s">
        <v>14836</v>
      </c>
      <c r="P1129" t="s">
        <v>420</v>
      </c>
      <c r="Q1129" t="s">
        <v>650</v>
      </c>
      <c r="R1129" t="s">
        <v>6210</v>
      </c>
      <c r="S1129" t="s">
        <v>14837</v>
      </c>
      <c r="T1129" t="s">
        <v>14838</v>
      </c>
      <c r="U1129" t="s">
        <v>6213</v>
      </c>
      <c r="V1129" t="s">
        <v>14839</v>
      </c>
      <c r="W1129" t="s">
        <v>14840</v>
      </c>
      <c r="X1129" t="s">
        <v>14840</v>
      </c>
      <c r="Y1129" t="s">
        <v>95</v>
      </c>
      <c r="Z1129" t="s">
        <v>108</v>
      </c>
      <c r="AA1129">
        <v>2019</v>
      </c>
      <c r="AB1129" t="s">
        <v>109</v>
      </c>
      <c r="AC1129">
        <v>64036</v>
      </c>
      <c r="AD1129" t="s">
        <v>14825</v>
      </c>
      <c r="AE1129" t="s">
        <v>95</v>
      </c>
      <c r="AF1129" t="s">
        <v>111</v>
      </c>
      <c r="AG1129">
        <v>5800000</v>
      </c>
      <c r="AH1129" t="s">
        <v>14825</v>
      </c>
      <c r="AI1129" t="s">
        <v>95</v>
      </c>
      <c r="AJ1129">
        <v>0</v>
      </c>
      <c r="AK1129" t="s">
        <v>1873</v>
      </c>
      <c r="AL1129" t="s">
        <v>14825</v>
      </c>
      <c r="AM1129" t="s">
        <v>163</v>
      </c>
      <c r="AN1129" t="s">
        <v>115</v>
      </c>
      <c r="AO1129" t="s">
        <v>95</v>
      </c>
      <c r="AP1129">
        <v>24</v>
      </c>
      <c r="AQ1129">
        <v>0</v>
      </c>
      <c r="AR1129">
        <v>0</v>
      </c>
      <c r="AS1129">
        <v>-186880</v>
      </c>
      <c r="AT1129">
        <v>7203120</v>
      </c>
      <c r="AU1129">
        <v>5800000</v>
      </c>
      <c r="AV1129">
        <v>1403120</v>
      </c>
      <c r="AW1129" t="s">
        <v>9803</v>
      </c>
      <c r="AX1129">
        <v>-202384</v>
      </c>
      <c r="AY1129">
        <v>186880</v>
      </c>
      <c r="AZ1129">
        <v>389264</v>
      </c>
      <c r="BA1129">
        <v>-202384</v>
      </c>
      <c r="BB1129" t="s">
        <v>14841</v>
      </c>
      <c r="BC1129">
        <v>0</v>
      </c>
      <c r="BD1129">
        <v>0</v>
      </c>
      <c r="BE1129">
        <v>0</v>
      </c>
      <c r="BF1129">
        <v>0</v>
      </c>
      <c r="BG1129" t="s">
        <v>118</v>
      </c>
      <c r="BH1129">
        <v>0</v>
      </c>
      <c r="BI1129">
        <v>0</v>
      </c>
      <c r="BJ1129">
        <v>0</v>
      </c>
      <c r="BK1129">
        <v>0</v>
      </c>
      <c r="BL1129" t="s">
        <v>118</v>
      </c>
      <c r="BM1129">
        <v>0</v>
      </c>
      <c r="BN1129">
        <v>7390000</v>
      </c>
      <c r="BO1129">
        <v>6452294</v>
      </c>
      <c r="BP1129">
        <v>937706</v>
      </c>
      <c r="BQ1129" t="s">
        <v>1163</v>
      </c>
      <c r="BR1129">
        <v>937706</v>
      </c>
      <c r="BS1129" t="s">
        <v>1163</v>
      </c>
      <c r="BT1129">
        <v>0</v>
      </c>
      <c r="BU1129">
        <v>0</v>
      </c>
      <c r="BV1129">
        <v>7390000</v>
      </c>
      <c r="BW1129">
        <v>0</v>
      </c>
      <c r="BX1129">
        <v>186880</v>
      </c>
      <c r="BY1129">
        <v>0</v>
      </c>
      <c r="BZ1129">
        <v>7390000</v>
      </c>
      <c r="CA1129">
        <v>7390000</v>
      </c>
      <c r="CB1129">
        <v>937706</v>
      </c>
      <c r="CC1129" t="s">
        <v>1163</v>
      </c>
      <c r="CD1129" t="s">
        <v>95</v>
      </c>
      <c r="CE1129">
        <v>0</v>
      </c>
      <c r="CF1129" t="s">
        <v>95</v>
      </c>
      <c r="CG1129">
        <v>0</v>
      </c>
      <c r="CH1129">
        <v>0</v>
      </c>
      <c r="CI1129">
        <v>263030</v>
      </c>
      <c r="CJ1129" t="s">
        <v>95</v>
      </c>
      <c r="CK1129">
        <f t="shared" si="51"/>
        <v>2024</v>
      </c>
      <c r="CL1129" t="str">
        <f t="shared" si="52"/>
        <v>10</v>
      </c>
      <c r="CM1129" t="str">
        <f t="shared" si="53"/>
        <v>202410</v>
      </c>
    </row>
    <row r="1130" spans="1:91" x14ac:dyDescent="0.3">
      <c r="A1130" t="s">
        <v>88</v>
      </c>
      <c r="B1130" t="s">
        <v>89</v>
      </c>
      <c r="C1130" s="4" t="s">
        <v>14842</v>
      </c>
      <c r="D1130">
        <v>1815</v>
      </c>
      <c r="E1130" t="s">
        <v>14843</v>
      </c>
      <c r="F1130">
        <v>14381267</v>
      </c>
      <c r="G1130" t="s">
        <v>381</v>
      </c>
      <c r="H1130" t="s">
        <v>14844</v>
      </c>
      <c r="I1130" t="s">
        <v>14845</v>
      </c>
      <c r="J1130" t="s">
        <v>14845</v>
      </c>
      <c r="K1130" t="s">
        <v>95</v>
      </c>
      <c r="L1130" t="s">
        <v>128</v>
      </c>
      <c r="M1130" t="s">
        <v>14846</v>
      </c>
      <c r="N1130" t="s">
        <v>14847</v>
      </c>
      <c r="O1130" t="s">
        <v>14848</v>
      </c>
      <c r="P1130" t="s">
        <v>100</v>
      </c>
      <c r="Q1130" t="s">
        <v>232</v>
      </c>
      <c r="R1130" t="s">
        <v>876</v>
      </c>
      <c r="S1130" t="s">
        <v>1156</v>
      </c>
      <c r="T1130" t="s">
        <v>1157</v>
      </c>
      <c r="U1130" t="s">
        <v>772</v>
      </c>
      <c r="V1130" t="s">
        <v>14849</v>
      </c>
      <c r="W1130" t="s">
        <v>14850</v>
      </c>
      <c r="X1130" t="s">
        <v>14850</v>
      </c>
      <c r="Y1130" t="s">
        <v>95</v>
      </c>
      <c r="Z1130" t="s">
        <v>108</v>
      </c>
      <c r="AA1130">
        <v>2023</v>
      </c>
      <c r="AB1130" t="s">
        <v>109</v>
      </c>
      <c r="AC1130">
        <v>64037</v>
      </c>
      <c r="AD1130" t="s">
        <v>14825</v>
      </c>
      <c r="AE1130" t="s">
        <v>95</v>
      </c>
      <c r="AF1130" t="s">
        <v>111</v>
      </c>
      <c r="AG1130">
        <v>18500000</v>
      </c>
      <c r="AH1130" t="s">
        <v>14825</v>
      </c>
      <c r="AI1130" t="s">
        <v>95</v>
      </c>
      <c r="AJ1130">
        <v>0</v>
      </c>
      <c r="AK1130" t="s">
        <v>113</v>
      </c>
      <c r="AL1130" t="s">
        <v>14825</v>
      </c>
      <c r="AM1130" t="s">
        <v>163</v>
      </c>
      <c r="AN1130" t="s">
        <v>115</v>
      </c>
      <c r="AO1130" t="s">
        <v>95</v>
      </c>
      <c r="AP1130">
        <v>12</v>
      </c>
      <c r="AQ1130">
        <v>0</v>
      </c>
      <c r="AR1130">
        <v>0</v>
      </c>
      <c r="AS1130">
        <v>-401380</v>
      </c>
      <c r="AT1130">
        <v>21288620</v>
      </c>
      <c r="AU1130">
        <v>18500000</v>
      </c>
      <c r="AV1130">
        <v>2788620</v>
      </c>
      <c r="AW1130" t="s">
        <v>946</v>
      </c>
      <c r="AX1130">
        <v>-109564</v>
      </c>
      <c r="AY1130">
        <v>401380</v>
      </c>
      <c r="AZ1130">
        <v>510944</v>
      </c>
      <c r="BA1130">
        <v>-109564</v>
      </c>
      <c r="BB1130" t="s">
        <v>14851</v>
      </c>
      <c r="BC1130">
        <v>0</v>
      </c>
      <c r="BD1130">
        <v>1195</v>
      </c>
      <c r="BE1130">
        <v>1170</v>
      </c>
      <c r="BF1130">
        <v>0</v>
      </c>
      <c r="BG1130" t="s">
        <v>118</v>
      </c>
      <c r="BH1130">
        <v>0</v>
      </c>
      <c r="BI1130">
        <v>0</v>
      </c>
      <c r="BJ1130">
        <v>0</v>
      </c>
      <c r="BK1130">
        <v>0</v>
      </c>
      <c r="BL1130" t="s">
        <v>118</v>
      </c>
      <c r="BM1130">
        <v>0</v>
      </c>
      <c r="BN1130">
        <v>21691195</v>
      </c>
      <c r="BO1130">
        <v>19465644</v>
      </c>
      <c r="BP1130">
        <v>2225551</v>
      </c>
      <c r="BQ1130" t="s">
        <v>11166</v>
      </c>
      <c r="BR1130">
        <v>2225551</v>
      </c>
      <c r="BS1130" t="s">
        <v>11166</v>
      </c>
      <c r="BT1130">
        <v>0</v>
      </c>
      <c r="BU1130">
        <v>0</v>
      </c>
      <c r="BV1130">
        <v>21690000</v>
      </c>
      <c r="BW1130">
        <v>1422</v>
      </c>
      <c r="BX1130">
        <v>401380</v>
      </c>
      <c r="BY1130">
        <v>1195</v>
      </c>
      <c r="BZ1130">
        <v>21691422</v>
      </c>
      <c r="CA1130">
        <v>21691195</v>
      </c>
      <c r="CB1130">
        <v>2225551</v>
      </c>
      <c r="CC1130" t="s">
        <v>11166</v>
      </c>
      <c r="CD1130" t="s">
        <v>95</v>
      </c>
      <c r="CE1130">
        <v>0</v>
      </c>
      <c r="CF1130" t="s">
        <v>95</v>
      </c>
      <c r="CG1130">
        <v>0</v>
      </c>
      <c r="CH1130">
        <v>0</v>
      </c>
      <c r="CI1130">
        <v>453530</v>
      </c>
      <c r="CJ1130" t="s">
        <v>95</v>
      </c>
      <c r="CK1130">
        <f t="shared" si="51"/>
        <v>2024</v>
      </c>
      <c r="CL1130" t="str">
        <f t="shared" si="52"/>
        <v>10</v>
      </c>
      <c r="CM1130" t="str">
        <f t="shared" si="53"/>
        <v>202410</v>
      </c>
    </row>
    <row r="1131" spans="1:91" x14ac:dyDescent="0.3">
      <c r="A1131" t="s">
        <v>448</v>
      </c>
      <c r="B1131" t="s">
        <v>449</v>
      </c>
      <c r="C1131" s="4" t="s">
        <v>14852</v>
      </c>
      <c r="D1131">
        <v>2236</v>
      </c>
      <c r="E1131" t="s">
        <v>12348</v>
      </c>
      <c r="F1131">
        <v>77970175</v>
      </c>
      <c r="G1131" t="s">
        <v>92</v>
      </c>
      <c r="H1131" t="s">
        <v>12349</v>
      </c>
      <c r="I1131" t="s">
        <v>95</v>
      </c>
      <c r="J1131" t="s">
        <v>12350</v>
      </c>
      <c r="K1131" t="s">
        <v>95</v>
      </c>
      <c r="L1131" t="s">
        <v>128</v>
      </c>
      <c r="M1131" t="s">
        <v>12351</v>
      </c>
      <c r="N1131" t="s">
        <v>12352</v>
      </c>
      <c r="O1131" t="s">
        <v>14853</v>
      </c>
      <c r="P1131" t="s">
        <v>100</v>
      </c>
      <c r="Q1131" t="s">
        <v>244</v>
      </c>
      <c r="R1131" t="s">
        <v>311</v>
      </c>
      <c r="S1131" t="s">
        <v>14854</v>
      </c>
      <c r="T1131" t="s">
        <v>14855</v>
      </c>
      <c r="U1131" t="s">
        <v>2890</v>
      </c>
      <c r="V1131" t="s">
        <v>14856</v>
      </c>
      <c r="W1131" t="s">
        <v>14857</v>
      </c>
      <c r="X1131" t="s">
        <v>14857</v>
      </c>
      <c r="Y1131" t="s">
        <v>95</v>
      </c>
      <c r="Z1131" t="s">
        <v>108</v>
      </c>
      <c r="AA1131">
        <v>2020</v>
      </c>
      <c r="AB1131" t="s">
        <v>109</v>
      </c>
      <c r="AC1131">
        <v>68722</v>
      </c>
      <c r="AD1131" t="s">
        <v>14352</v>
      </c>
      <c r="AE1131" t="s">
        <v>95</v>
      </c>
      <c r="AF1131" t="s">
        <v>111</v>
      </c>
      <c r="AG1131">
        <v>14500000</v>
      </c>
      <c r="AH1131" t="s">
        <v>14352</v>
      </c>
      <c r="AI1131" t="s">
        <v>95</v>
      </c>
      <c r="AJ1131">
        <v>0</v>
      </c>
      <c r="AK1131" t="s">
        <v>462</v>
      </c>
      <c r="AL1131" t="s">
        <v>14352</v>
      </c>
      <c r="AM1131" t="s">
        <v>163</v>
      </c>
      <c r="AN1131" t="s">
        <v>115</v>
      </c>
      <c r="AO1131" t="s">
        <v>95</v>
      </c>
      <c r="AP1131">
        <v>56</v>
      </c>
      <c r="AQ1131">
        <v>0</v>
      </c>
      <c r="AR1131">
        <v>0</v>
      </c>
      <c r="AS1131">
        <v>0</v>
      </c>
      <c r="AT1131">
        <v>16990000</v>
      </c>
      <c r="AU1131">
        <v>14500000</v>
      </c>
      <c r="AV1131">
        <v>2490000</v>
      </c>
      <c r="AW1131" t="s">
        <v>2647</v>
      </c>
      <c r="AX1131">
        <v>-109564</v>
      </c>
      <c r="AY1131">
        <v>330880</v>
      </c>
      <c r="AZ1131">
        <v>440444</v>
      </c>
      <c r="BA1131">
        <v>-109564</v>
      </c>
      <c r="BB1131" t="s">
        <v>4030</v>
      </c>
      <c r="BC1131">
        <v>0</v>
      </c>
      <c r="BD1131">
        <v>0</v>
      </c>
      <c r="BE1131">
        <v>0</v>
      </c>
      <c r="BF1131">
        <v>0</v>
      </c>
      <c r="BG1131" t="s">
        <v>118</v>
      </c>
      <c r="BH1131">
        <v>0</v>
      </c>
      <c r="BI1131">
        <v>0</v>
      </c>
      <c r="BJ1131">
        <v>0</v>
      </c>
      <c r="BK1131">
        <v>0</v>
      </c>
      <c r="BL1131" t="s">
        <v>118</v>
      </c>
      <c r="BM1131">
        <v>0</v>
      </c>
      <c r="BN1131">
        <v>17320880</v>
      </c>
      <c r="BO1131">
        <v>15333974</v>
      </c>
      <c r="BP1131">
        <v>1986906</v>
      </c>
      <c r="BQ1131" t="s">
        <v>2280</v>
      </c>
      <c r="BR1131">
        <v>1986906</v>
      </c>
      <c r="BS1131" t="s">
        <v>2280</v>
      </c>
      <c r="BT1131">
        <v>0</v>
      </c>
      <c r="BU1131">
        <v>0</v>
      </c>
      <c r="BV1131">
        <v>17320880</v>
      </c>
      <c r="BW1131">
        <v>0</v>
      </c>
      <c r="BX1131">
        <v>330880</v>
      </c>
      <c r="BY1131">
        <v>0</v>
      </c>
      <c r="BZ1131">
        <v>17320880</v>
      </c>
      <c r="CA1131">
        <v>17320880</v>
      </c>
      <c r="CB1131">
        <v>1986906</v>
      </c>
      <c r="CC1131" t="s">
        <v>2280</v>
      </c>
      <c r="CD1131" t="s">
        <v>95</v>
      </c>
      <c r="CE1131">
        <v>0</v>
      </c>
      <c r="CF1131" t="s">
        <v>95</v>
      </c>
      <c r="CG1131">
        <v>0</v>
      </c>
      <c r="CH1131">
        <v>0</v>
      </c>
      <c r="CI1131">
        <v>393530</v>
      </c>
      <c r="CJ1131" t="s">
        <v>95</v>
      </c>
      <c r="CK1131">
        <f t="shared" si="51"/>
        <v>2024</v>
      </c>
      <c r="CL1131" t="str">
        <f t="shared" si="52"/>
        <v>10</v>
      </c>
      <c r="CM1131" t="str">
        <f t="shared" si="53"/>
        <v>202410</v>
      </c>
    </row>
    <row r="1132" spans="1:91" x14ac:dyDescent="0.3">
      <c r="A1132" t="s">
        <v>448</v>
      </c>
      <c r="B1132" t="s">
        <v>6687</v>
      </c>
      <c r="C1132" s="4" t="s">
        <v>14858</v>
      </c>
      <c r="D1132">
        <v>2237</v>
      </c>
      <c r="E1132" t="s">
        <v>14859</v>
      </c>
      <c r="F1132">
        <v>11383322</v>
      </c>
      <c r="G1132" t="s">
        <v>169</v>
      </c>
      <c r="H1132" t="s">
        <v>14860</v>
      </c>
      <c r="I1132" t="s">
        <v>14861</v>
      </c>
      <c r="J1132" t="s">
        <v>14861</v>
      </c>
      <c r="K1132" t="s">
        <v>95</v>
      </c>
      <c r="L1132" t="s">
        <v>128</v>
      </c>
      <c r="M1132" t="s">
        <v>14862</v>
      </c>
      <c r="N1132" t="s">
        <v>14863</v>
      </c>
      <c r="O1132" t="s">
        <v>14864</v>
      </c>
      <c r="P1132" t="s">
        <v>420</v>
      </c>
      <c r="Q1132" t="s">
        <v>924</v>
      </c>
      <c r="R1132" t="s">
        <v>7043</v>
      </c>
      <c r="S1132" t="s">
        <v>14865</v>
      </c>
      <c r="T1132" t="s">
        <v>14866</v>
      </c>
      <c r="U1132" t="s">
        <v>332</v>
      </c>
      <c r="V1132" t="s">
        <v>14867</v>
      </c>
      <c r="W1132" t="s">
        <v>14868</v>
      </c>
      <c r="X1132" t="s">
        <v>14868</v>
      </c>
      <c r="Y1132" t="s">
        <v>95</v>
      </c>
      <c r="Z1132" t="s">
        <v>108</v>
      </c>
      <c r="AA1132">
        <v>2021</v>
      </c>
      <c r="AB1132" t="s">
        <v>109</v>
      </c>
      <c r="AC1132">
        <v>64027</v>
      </c>
      <c r="AD1132" t="s">
        <v>14799</v>
      </c>
      <c r="AE1132" t="s">
        <v>95</v>
      </c>
      <c r="AF1132" t="s">
        <v>111</v>
      </c>
      <c r="AG1132">
        <v>5900000</v>
      </c>
      <c r="AH1132" t="s">
        <v>14799</v>
      </c>
      <c r="AI1132" t="s">
        <v>95</v>
      </c>
      <c r="AJ1132">
        <v>0</v>
      </c>
      <c r="AK1132" t="s">
        <v>113</v>
      </c>
      <c r="AL1132" t="s">
        <v>14799</v>
      </c>
      <c r="AM1132" t="s">
        <v>163</v>
      </c>
      <c r="AN1132" t="s">
        <v>115</v>
      </c>
      <c r="AO1132" t="s">
        <v>95</v>
      </c>
      <c r="AP1132">
        <v>16</v>
      </c>
      <c r="AQ1132">
        <v>0</v>
      </c>
      <c r="AR1132">
        <v>0</v>
      </c>
      <c r="AS1132">
        <v>-132880</v>
      </c>
      <c r="AT1132">
        <v>7657120</v>
      </c>
      <c r="AU1132">
        <v>5900000</v>
      </c>
      <c r="AV1132">
        <v>1757120</v>
      </c>
      <c r="AW1132" t="s">
        <v>14869</v>
      </c>
      <c r="AX1132">
        <v>-159614</v>
      </c>
      <c r="AY1132">
        <v>192880</v>
      </c>
      <c r="AZ1132">
        <v>352494</v>
      </c>
      <c r="BA1132">
        <v>-159614</v>
      </c>
      <c r="BB1132" t="s">
        <v>14870</v>
      </c>
      <c r="BC1132">
        <v>-3802</v>
      </c>
      <c r="BD1132">
        <v>0</v>
      </c>
      <c r="BE1132">
        <v>2587</v>
      </c>
      <c r="BF1132">
        <v>0</v>
      </c>
      <c r="BG1132" t="s">
        <v>118</v>
      </c>
      <c r="BH1132">
        <v>0</v>
      </c>
      <c r="BI1132">
        <v>0</v>
      </c>
      <c r="BJ1132">
        <v>0</v>
      </c>
      <c r="BK1132">
        <v>0</v>
      </c>
      <c r="BL1132" t="s">
        <v>118</v>
      </c>
      <c r="BM1132">
        <v>0</v>
      </c>
      <c r="BN1132">
        <v>7850000</v>
      </c>
      <c r="BO1132">
        <v>6519611</v>
      </c>
      <c r="BP1132">
        <v>1330389</v>
      </c>
      <c r="BQ1132" t="s">
        <v>13059</v>
      </c>
      <c r="BR1132">
        <v>1330389</v>
      </c>
      <c r="BS1132" t="s">
        <v>13059</v>
      </c>
      <c r="BT1132">
        <v>0</v>
      </c>
      <c r="BU1132">
        <v>0</v>
      </c>
      <c r="BV1132">
        <v>7850000</v>
      </c>
      <c r="BW1132">
        <v>0</v>
      </c>
      <c r="BX1132">
        <v>192880</v>
      </c>
      <c r="BY1132">
        <v>0</v>
      </c>
      <c r="BZ1132">
        <v>7853802</v>
      </c>
      <c r="CA1132">
        <v>7850000</v>
      </c>
      <c r="CB1132">
        <v>1330389</v>
      </c>
      <c r="CC1132" t="s">
        <v>13059</v>
      </c>
      <c r="CD1132" t="s">
        <v>95</v>
      </c>
      <c r="CE1132">
        <v>0</v>
      </c>
      <c r="CF1132" t="s">
        <v>95</v>
      </c>
      <c r="CG1132">
        <v>0</v>
      </c>
      <c r="CH1132">
        <v>0</v>
      </c>
      <c r="CI1132">
        <v>264530</v>
      </c>
      <c r="CJ1132" t="s">
        <v>95</v>
      </c>
      <c r="CK1132">
        <f t="shared" si="51"/>
        <v>2024</v>
      </c>
      <c r="CL1132" t="str">
        <f t="shared" si="52"/>
        <v>10</v>
      </c>
      <c r="CM1132" t="str">
        <f t="shared" si="53"/>
        <v>202410</v>
      </c>
    </row>
    <row r="1133" spans="1:91" x14ac:dyDescent="0.3">
      <c r="A1133" t="s">
        <v>255</v>
      </c>
      <c r="B1133" t="s">
        <v>256</v>
      </c>
      <c r="C1133" s="4" t="s">
        <v>14871</v>
      </c>
      <c r="D1133">
        <v>654</v>
      </c>
      <c r="E1133" t="s">
        <v>14872</v>
      </c>
      <c r="F1133">
        <v>8400111</v>
      </c>
      <c r="G1133" t="s">
        <v>226</v>
      </c>
      <c r="H1133" t="s">
        <v>14873</v>
      </c>
      <c r="I1133" t="s">
        <v>14874</v>
      </c>
      <c r="J1133" t="s">
        <v>14874</v>
      </c>
      <c r="K1133" t="s">
        <v>95</v>
      </c>
      <c r="L1133" t="s">
        <v>261</v>
      </c>
      <c r="M1133" t="s">
        <v>2810</v>
      </c>
      <c r="N1133" t="s">
        <v>14875</v>
      </c>
      <c r="O1133" t="s">
        <v>14876</v>
      </c>
      <c r="P1133" t="s">
        <v>100</v>
      </c>
      <c r="Q1133" t="s">
        <v>10105</v>
      </c>
      <c r="R1133" t="s">
        <v>14877</v>
      </c>
      <c r="S1133" t="s">
        <v>14878</v>
      </c>
      <c r="T1133" t="s">
        <v>14879</v>
      </c>
      <c r="U1133" t="s">
        <v>843</v>
      </c>
      <c r="V1133" t="s">
        <v>14880</v>
      </c>
      <c r="W1133" t="s">
        <v>14881</v>
      </c>
      <c r="X1133" t="s">
        <v>14881</v>
      </c>
      <c r="Y1133" t="s">
        <v>95</v>
      </c>
      <c r="Z1133" t="s">
        <v>108</v>
      </c>
      <c r="AA1133">
        <v>2022</v>
      </c>
      <c r="AB1133" t="s">
        <v>109</v>
      </c>
      <c r="AC1133">
        <v>64029</v>
      </c>
      <c r="AD1133" t="s">
        <v>14799</v>
      </c>
      <c r="AE1133" t="s">
        <v>95</v>
      </c>
      <c r="AF1133" t="s">
        <v>111</v>
      </c>
      <c r="AG1133">
        <v>18000000</v>
      </c>
      <c r="AH1133" t="s">
        <v>14800</v>
      </c>
      <c r="AI1133" t="s">
        <v>95</v>
      </c>
      <c r="AJ1133">
        <v>0</v>
      </c>
      <c r="AK1133" t="s">
        <v>287</v>
      </c>
      <c r="AL1133" t="s">
        <v>14800</v>
      </c>
      <c r="AM1133" t="s">
        <v>1129</v>
      </c>
      <c r="AN1133" t="s">
        <v>115</v>
      </c>
      <c r="AO1133" t="s">
        <v>95</v>
      </c>
      <c r="AP1133">
        <v>39</v>
      </c>
      <c r="AQ1133">
        <v>0</v>
      </c>
      <c r="AR1133">
        <v>0</v>
      </c>
      <c r="AS1133">
        <v>-600000</v>
      </c>
      <c r="AT1133">
        <v>19990000</v>
      </c>
      <c r="AU1133">
        <v>18000000</v>
      </c>
      <c r="AV1133">
        <v>1990000</v>
      </c>
      <c r="AW1133" t="s">
        <v>11357</v>
      </c>
      <c r="AX1133">
        <v>-109564</v>
      </c>
      <c r="AY1133">
        <v>375880</v>
      </c>
      <c r="AZ1133">
        <v>485444</v>
      </c>
      <c r="BA1133">
        <v>-109564</v>
      </c>
      <c r="BB1133" t="s">
        <v>4954</v>
      </c>
      <c r="BC1133">
        <v>0</v>
      </c>
      <c r="BD1133">
        <v>0</v>
      </c>
      <c r="BE1133">
        <v>0</v>
      </c>
      <c r="BF1133">
        <v>0</v>
      </c>
      <c r="BG1133" t="s">
        <v>118</v>
      </c>
      <c r="BH1133">
        <v>0</v>
      </c>
      <c r="BI1133">
        <v>0</v>
      </c>
      <c r="BJ1133">
        <v>0</v>
      </c>
      <c r="BK1133">
        <v>0</v>
      </c>
      <c r="BL1133" t="s">
        <v>118</v>
      </c>
      <c r="BM1133">
        <v>0</v>
      </c>
      <c r="BN1133">
        <v>21433153</v>
      </c>
      <c r="BO1133">
        <v>18931474</v>
      </c>
      <c r="BP1133">
        <v>2501679</v>
      </c>
      <c r="BQ1133" t="s">
        <v>14882</v>
      </c>
      <c r="BR1133">
        <v>1434406</v>
      </c>
      <c r="BS1133" t="s">
        <v>14883</v>
      </c>
      <c r="BT1133">
        <v>0</v>
      </c>
      <c r="BU1133">
        <v>0</v>
      </c>
      <c r="BV1133">
        <v>20365880</v>
      </c>
      <c r="BW1133">
        <v>0</v>
      </c>
      <c r="BX1133">
        <v>375880</v>
      </c>
      <c r="BY1133">
        <v>0</v>
      </c>
      <c r="BZ1133">
        <v>20365880</v>
      </c>
      <c r="CA1133">
        <v>20365880</v>
      </c>
      <c r="CB1133">
        <v>1434406</v>
      </c>
      <c r="CC1133" t="s">
        <v>14883</v>
      </c>
      <c r="CD1133" t="s">
        <v>1131</v>
      </c>
      <c r="CE1133">
        <v>1067273</v>
      </c>
      <c r="CF1133" t="s">
        <v>95</v>
      </c>
      <c r="CG1133">
        <v>0</v>
      </c>
      <c r="CH1133">
        <v>0</v>
      </c>
      <c r="CI1133">
        <v>446030</v>
      </c>
      <c r="CJ1133" t="s">
        <v>95</v>
      </c>
      <c r="CK1133">
        <f t="shared" si="51"/>
        <v>2024</v>
      </c>
      <c r="CL1133" t="str">
        <f t="shared" si="52"/>
        <v>10</v>
      </c>
      <c r="CM1133" t="str">
        <f t="shared" si="53"/>
        <v>202410</v>
      </c>
    </row>
    <row r="1134" spans="1:91" x14ac:dyDescent="0.3">
      <c r="A1134" t="s">
        <v>88</v>
      </c>
      <c r="B1134" t="s">
        <v>89</v>
      </c>
      <c r="C1134" s="4" t="s">
        <v>14884</v>
      </c>
      <c r="D1134">
        <v>1816</v>
      </c>
      <c r="E1134" t="s">
        <v>14885</v>
      </c>
      <c r="F1134">
        <v>18509066</v>
      </c>
      <c r="G1134" t="s">
        <v>293</v>
      </c>
      <c r="H1134" t="s">
        <v>14886</v>
      </c>
      <c r="I1134" t="s">
        <v>14887</v>
      </c>
      <c r="J1134" t="s">
        <v>14887</v>
      </c>
      <c r="K1134" t="s">
        <v>95</v>
      </c>
      <c r="L1134" t="s">
        <v>261</v>
      </c>
      <c r="M1134" t="s">
        <v>14888</v>
      </c>
      <c r="N1134" t="s">
        <v>14889</v>
      </c>
      <c r="O1134" t="s">
        <v>14890</v>
      </c>
      <c r="P1134" t="s">
        <v>100</v>
      </c>
      <c r="Q1134" t="s">
        <v>502</v>
      </c>
      <c r="R1134" t="s">
        <v>502</v>
      </c>
      <c r="S1134" t="s">
        <v>13130</v>
      </c>
      <c r="T1134" t="s">
        <v>13131</v>
      </c>
      <c r="U1134" t="s">
        <v>105</v>
      </c>
      <c r="V1134" t="s">
        <v>14891</v>
      </c>
      <c r="W1134" t="s">
        <v>14892</v>
      </c>
      <c r="X1134" t="s">
        <v>14892</v>
      </c>
      <c r="Y1134" t="s">
        <v>95</v>
      </c>
      <c r="Z1134" t="s">
        <v>108</v>
      </c>
      <c r="AA1134">
        <v>2020</v>
      </c>
      <c r="AB1134" t="s">
        <v>109</v>
      </c>
      <c r="AC1134">
        <v>64038</v>
      </c>
      <c r="AD1134" t="s">
        <v>14825</v>
      </c>
      <c r="AE1134" t="s">
        <v>95</v>
      </c>
      <c r="AF1134" t="s">
        <v>111</v>
      </c>
      <c r="AG1134">
        <v>14000000</v>
      </c>
      <c r="AH1134" t="s">
        <v>14825</v>
      </c>
      <c r="AI1134" t="s">
        <v>95</v>
      </c>
      <c r="AJ1134">
        <v>0</v>
      </c>
      <c r="AK1134" t="s">
        <v>1873</v>
      </c>
      <c r="AL1134" t="s">
        <v>14825</v>
      </c>
      <c r="AM1134" t="s">
        <v>163</v>
      </c>
      <c r="AN1134" t="s">
        <v>115</v>
      </c>
      <c r="AO1134" t="s">
        <v>95</v>
      </c>
      <c r="AP1134">
        <v>21</v>
      </c>
      <c r="AQ1134">
        <v>0</v>
      </c>
      <c r="AR1134">
        <v>0</v>
      </c>
      <c r="AS1134">
        <v>0</v>
      </c>
      <c r="AT1134">
        <v>16490000</v>
      </c>
      <c r="AU1134">
        <v>14000000</v>
      </c>
      <c r="AV1134">
        <v>2490000</v>
      </c>
      <c r="AW1134" t="s">
        <v>821</v>
      </c>
      <c r="AX1134">
        <v>-109564</v>
      </c>
      <c r="AY1134">
        <v>323330</v>
      </c>
      <c r="AZ1134">
        <v>432894</v>
      </c>
      <c r="BA1134">
        <v>-109564</v>
      </c>
      <c r="BB1134" t="s">
        <v>14893</v>
      </c>
      <c r="BC1134">
        <v>-700</v>
      </c>
      <c r="BD1134">
        <v>0</v>
      </c>
      <c r="BE1134">
        <v>435</v>
      </c>
      <c r="BF1134">
        <v>0</v>
      </c>
      <c r="BG1134" t="s">
        <v>118</v>
      </c>
      <c r="BH1134">
        <v>0</v>
      </c>
      <c r="BI1134">
        <v>0</v>
      </c>
      <c r="BJ1134">
        <v>0</v>
      </c>
      <c r="BK1134">
        <v>0</v>
      </c>
      <c r="BL1134" t="s">
        <v>118</v>
      </c>
      <c r="BM1134">
        <v>0</v>
      </c>
      <c r="BN1134">
        <v>16813330</v>
      </c>
      <c r="BO1134">
        <v>14433329</v>
      </c>
      <c r="BP1134">
        <v>2380001</v>
      </c>
      <c r="BQ1134" t="s">
        <v>868</v>
      </c>
      <c r="BR1134">
        <v>2380001</v>
      </c>
      <c r="BS1134" t="s">
        <v>868</v>
      </c>
      <c r="BT1134">
        <v>0</v>
      </c>
      <c r="BU1134">
        <v>0</v>
      </c>
      <c r="BV1134">
        <v>16813330</v>
      </c>
      <c r="BW1134">
        <v>0</v>
      </c>
      <c r="BX1134">
        <v>323330</v>
      </c>
      <c r="BY1134">
        <v>0</v>
      </c>
      <c r="BZ1134">
        <v>16814030</v>
      </c>
      <c r="CA1134">
        <v>16813330</v>
      </c>
      <c r="CB1134">
        <v>2380001</v>
      </c>
      <c r="CC1134" t="s">
        <v>868</v>
      </c>
      <c r="CD1134" t="s">
        <v>95</v>
      </c>
      <c r="CE1134">
        <v>0</v>
      </c>
      <c r="CF1134" t="s">
        <v>95</v>
      </c>
      <c r="CG1134">
        <v>0</v>
      </c>
      <c r="CH1134">
        <v>0</v>
      </c>
      <c r="CI1134">
        <v>0</v>
      </c>
      <c r="CJ1134" t="s">
        <v>95</v>
      </c>
      <c r="CK1134">
        <f t="shared" si="51"/>
        <v>2024</v>
      </c>
      <c r="CL1134" t="str">
        <f t="shared" si="52"/>
        <v>10</v>
      </c>
      <c r="CM1134" t="str">
        <f t="shared" si="53"/>
        <v>202410</v>
      </c>
    </row>
    <row r="1135" spans="1:91" x14ac:dyDescent="0.3">
      <c r="A1135" t="s">
        <v>448</v>
      </c>
      <c r="B1135" t="s">
        <v>6687</v>
      </c>
      <c r="C1135" s="4" t="s">
        <v>14894</v>
      </c>
      <c r="D1135">
        <v>2238</v>
      </c>
      <c r="E1135" t="s">
        <v>14895</v>
      </c>
      <c r="F1135">
        <v>16308575</v>
      </c>
      <c r="G1135" t="s">
        <v>125</v>
      </c>
      <c r="H1135" t="s">
        <v>14896</v>
      </c>
      <c r="I1135" t="s">
        <v>14897</v>
      </c>
      <c r="J1135" t="s">
        <v>14897</v>
      </c>
      <c r="K1135" t="s">
        <v>95</v>
      </c>
      <c r="L1135" t="s">
        <v>96</v>
      </c>
      <c r="M1135" t="s">
        <v>14898</v>
      </c>
      <c r="N1135" t="s">
        <v>14899</v>
      </c>
      <c r="O1135" t="s">
        <v>14900</v>
      </c>
      <c r="P1135" t="s">
        <v>100</v>
      </c>
      <c r="Q1135" t="s">
        <v>1076</v>
      </c>
      <c r="R1135" t="s">
        <v>3612</v>
      </c>
      <c r="S1135" t="s">
        <v>14901</v>
      </c>
      <c r="T1135" t="s">
        <v>14902</v>
      </c>
      <c r="U1135" t="s">
        <v>159</v>
      </c>
      <c r="V1135" t="s">
        <v>14903</v>
      </c>
      <c r="W1135" t="s">
        <v>14904</v>
      </c>
      <c r="X1135" t="s">
        <v>14905</v>
      </c>
      <c r="Y1135" t="s">
        <v>95</v>
      </c>
      <c r="Z1135" t="s">
        <v>108</v>
      </c>
      <c r="AA1135">
        <v>2016</v>
      </c>
      <c r="AB1135" t="s">
        <v>109</v>
      </c>
      <c r="AC1135">
        <v>64028</v>
      </c>
      <c r="AD1135" t="s">
        <v>14799</v>
      </c>
      <c r="AE1135" t="s">
        <v>95</v>
      </c>
      <c r="AF1135" t="s">
        <v>111</v>
      </c>
      <c r="AG1135">
        <v>6500000</v>
      </c>
      <c r="AH1135" t="s">
        <v>14799</v>
      </c>
      <c r="AI1135" t="s">
        <v>95</v>
      </c>
      <c r="AJ1135">
        <v>0</v>
      </c>
      <c r="AK1135" t="s">
        <v>113</v>
      </c>
      <c r="AL1135" t="s">
        <v>14799</v>
      </c>
      <c r="AM1135" t="s">
        <v>1129</v>
      </c>
      <c r="AN1135" t="s">
        <v>115</v>
      </c>
      <c r="AO1135" t="s">
        <v>95</v>
      </c>
      <c r="AP1135">
        <v>16</v>
      </c>
      <c r="AQ1135">
        <v>0</v>
      </c>
      <c r="AR1135">
        <v>0</v>
      </c>
      <c r="AS1135">
        <v>0</v>
      </c>
      <c r="AT1135">
        <v>7890000</v>
      </c>
      <c r="AU1135">
        <v>6500000</v>
      </c>
      <c r="AV1135">
        <v>1390000</v>
      </c>
      <c r="AW1135" t="s">
        <v>8828</v>
      </c>
      <c r="AX1135">
        <v>-112090</v>
      </c>
      <c r="AY1135">
        <v>194380</v>
      </c>
      <c r="AZ1135">
        <v>306470</v>
      </c>
      <c r="BA1135">
        <v>-112090</v>
      </c>
      <c r="BB1135" t="s">
        <v>14906</v>
      </c>
      <c r="BC1135">
        <v>-9645</v>
      </c>
      <c r="BD1135">
        <v>0</v>
      </c>
      <c r="BE1135">
        <v>7794</v>
      </c>
      <c r="BF1135">
        <v>0</v>
      </c>
      <c r="BG1135" t="s">
        <v>118</v>
      </c>
      <c r="BH1135">
        <v>0</v>
      </c>
      <c r="BI1135">
        <v>0</v>
      </c>
      <c r="BJ1135">
        <v>0</v>
      </c>
      <c r="BK1135">
        <v>0</v>
      </c>
      <c r="BL1135" t="s">
        <v>118</v>
      </c>
      <c r="BM1135">
        <v>0</v>
      </c>
      <c r="BN1135">
        <v>8432948</v>
      </c>
      <c r="BO1135">
        <v>7191915</v>
      </c>
      <c r="BP1135">
        <v>1241033</v>
      </c>
      <c r="BQ1135" t="s">
        <v>3569</v>
      </c>
      <c r="BR1135">
        <v>892465</v>
      </c>
      <c r="BS1135" t="s">
        <v>11600</v>
      </c>
      <c r="BT1135">
        <v>0</v>
      </c>
      <c r="BU1135">
        <v>0</v>
      </c>
      <c r="BV1135">
        <v>8084380</v>
      </c>
      <c r="BW1135">
        <v>0</v>
      </c>
      <c r="BX1135">
        <v>194380</v>
      </c>
      <c r="BY1135">
        <v>0</v>
      </c>
      <c r="BZ1135">
        <v>8084380</v>
      </c>
      <c r="CA1135">
        <v>8084380</v>
      </c>
      <c r="CB1135">
        <v>892465</v>
      </c>
      <c r="CC1135" t="s">
        <v>11600</v>
      </c>
      <c r="CD1135" t="s">
        <v>1131</v>
      </c>
      <c r="CE1135">
        <v>348568</v>
      </c>
      <c r="CF1135" t="s">
        <v>95</v>
      </c>
      <c r="CG1135">
        <v>0</v>
      </c>
      <c r="CH1135">
        <v>0</v>
      </c>
      <c r="CI1135">
        <v>377651</v>
      </c>
      <c r="CJ1135" t="s">
        <v>95</v>
      </c>
      <c r="CK1135">
        <f t="shared" si="51"/>
        <v>2024</v>
      </c>
      <c r="CL1135" t="str">
        <f t="shared" si="52"/>
        <v>10</v>
      </c>
      <c r="CM1135" t="str">
        <f t="shared" si="53"/>
        <v>202410</v>
      </c>
    </row>
    <row r="1136" spans="1:91" x14ac:dyDescent="0.3">
      <c r="A1136" t="s">
        <v>88</v>
      </c>
      <c r="B1136" t="s">
        <v>89</v>
      </c>
      <c r="C1136" s="4" t="s">
        <v>14907</v>
      </c>
      <c r="D1136">
        <v>1817</v>
      </c>
      <c r="E1136" t="s">
        <v>14908</v>
      </c>
      <c r="F1136">
        <v>13535554</v>
      </c>
      <c r="G1136" t="s">
        <v>226</v>
      </c>
      <c r="H1136" t="s">
        <v>14909</v>
      </c>
      <c r="I1136" t="s">
        <v>14910</v>
      </c>
      <c r="J1136" t="s">
        <v>14910</v>
      </c>
      <c r="K1136" t="s">
        <v>95</v>
      </c>
      <c r="L1136" t="s">
        <v>152</v>
      </c>
      <c r="M1136" t="s">
        <v>14911</v>
      </c>
      <c r="N1136" t="s">
        <v>14912</v>
      </c>
      <c r="O1136" t="s">
        <v>1155</v>
      </c>
      <c r="P1136" t="s">
        <v>100</v>
      </c>
      <c r="Q1136" t="s">
        <v>232</v>
      </c>
      <c r="R1136" t="s">
        <v>876</v>
      </c>
      <c r="S1136" t="s">
        <v>1156</v>
      </c>
      <c r="T1136" t="s">
        <v>1157</v>
      </c>
      <c r="U1136" t="s">
        <v>772</v>
      </c>
      <c r="V1136" t="s">
        <v>14913</v>
      </c>
      <c r="W1136" t="s">
        <v>1159</v>
      </c>
      <c r="X1136" t="s">
        <v>14914</v>
      </c>
      <c r="Y1136" t="s">
        <v>95</v>
      </c>
      <c r="Z1136" t="s">
        <v>108</v>
      </c>
      <c r="AA1136">
        <v>2022</v>
      </c>
      <c r="AB1136" t="s">
        <v>109</v>
      </c>
      <c r="AC1136">
        <v>64039</v>
      </c>
      <c r="AD1136" t="s">
        <v>14825</v>
      </c>
      <c r="AE1136" t="s">
        <v>95</v>
      </c>
      <c r="AF1136" t="s">
        <v>111</v>
      </c>
      <c r="AG1136">
        <v>17500000</v>
      </c>
      <c r="AH1136" t="s">
        <v>14825</v>
      </c>
      <c r="AI1136" t="s">
        <v>95</v>
      </c>
      <c r="AJ1136">
        <v>0</v>
      </c>
      <c r="AK1136" t="s">
        <v>113</v>
      </c>
      <c r="AL1136" t="s">
        <v>14825</v>
      </c>
      <c r="AM1136" t="s">
        <v>163</v>
      </c>
      <c r="AN1136" t="s">
        <v>115</v>
      </c>
      <c r="AO1136" t="s">
        <v>95</v>
      </c>
      <c r="AP1136">
        <v>60</v>
      </c>
      <c r="AQ1136">
        <v>0</v>
      </c>
      <c r="AR1136">
        <v>0</v>
      </c>
      <c r="AS1136">
        <v>-390880</v>
      </c>
      <c r="AT1136">
        <v>20599120</v>
      </c>
      <c r="AU1136">
        <v>17500000</v>
      </c>
      <c r="AV1136">
        <v>3099120</v>
      </c>
      <c r="AW1136" t="s">
        <v>3749</v>
      </c>
      <c r="AX1136">
        <v>-109564</v>
      </c>
      <c r="AY1136">
        <v>390880</v>
      </c>
      <c r="AZ1136">
        <v>500444</v>
      </c>
      <c r="BA1136">
        <v>-109564</v>
      </c>
      <c r="BB1136" t="s">
        <v>14915</v>
      </c>
      <c r="BC1136">
        <v>-1422</v>
      </c>
      <c r="BD1136">
        <v>0</v>
      </c>
      <c r="BE1136">
        <v>1170</v>
      </c>
      <c r="BF1136">
        <v>0</v>
      </c>
      <c r="BG1136" t="s">
        <v>118</v>
      </c>
      <c r="BH1136">
        <v>0</v>
      </c>
      <c r="BI1136">
        <v>0</v>
      </c>
      <c r="BJ1136">
        <v>0</v>
      </c>
      <c r="BK1136">
        <v>0</v>
      </c>
      <c r="BL1136" t="s">
        <v>118</v>
      </c>
      <c r="BM1136">
        <v>0</v>
      </c>
      <c r="BN1136">
        <v>20990000</v>
      </c>
      <c r="BO1136">
        <v>19018889</v>
      </c>
      <c r="BP1136">
        <v>1971111</v>
      </c>
      <c r="BQ1136" t="s">
        <v>14916</v>
      </c>
      <c r="BR1136">
        <v>1971111</v>
      </c>
      <c r="BS1136" t="s">
        <v>14916</v>
      </c>
      <c r="BT1136">
        <v>0</v>
      </c>
      <c r="BU1136">
        <v>0</v>
      </c>
      <c r="BV1136">
        <v>20990000</v>
      </c>
      <c r="BW1136">
        <v>0</v>
      </c>
      <c r="BX1136">
        <v>390880</v>
      </c>
      <c r="BY1136">
        <v>0</v>
      </c>
      <c r="BZ1136">
        <v>20991422</v>
      </c>
      <c r="CA1136">
        <v>20990000</v>
      </c>
      <c r="CB1136">
        <v>1971111</v>
      </c>
      <c r="CC1136" t="s">
        <v>14916</v>
      </c>
      <c r="CD1136" t="s">
        <v>95</v>
      </c>
      <c r="CE1136">
        <v>0</v>
      </c>
      <c r="CF1136" t="s">
        <v>95</v>
      </c>
      <c r="CG1136">
        <v>0</v>
      </c>
      <c r="CH1136">
        <v>0</v>
      </c>
      <c r="CI1136">
        <v>1017275</v>
      </c>
      <c r="CJ1136" t="s">
        <v>95</v>
      </c>
      <c r="CK1136">
        <f t="shared" si="51"/>
        <v>2024</v>
      </c>
      <c r="CL1136" t="str">
        <f t="shared" si="52"/>
        <v>10</v>
      </c>
      <c r="CM1136" t="str">
        <f t="shared" si="53"/>
        <v>202410</v>
      </c>
    </row>
    <row r="1137" spans="1:91" x14ac:dyDescent="0.3">
      <c r="A1137" t="s">
        <v>88</v>
      </c>
      <c r="B1137" t="s">
        <v>89</v>
      </c>
      <c r="C1137" s="4" t="s">
        <v>14917</v>
      </c>
      <c r="D1137">
        <v>1818</v>
      </c>
      <c r="E1137" t="s">
        <v>14918</v>
      </c>
      <c r="F1137">
        <v>7576425</v>
      </c>
      <c r="G1137" t="s">
        <v>92</v>
      </c>
      <c r="H1137" t="s">
        <v>14919</v>
      </c>
      <c r="I1137" t="s">
        <v>14920</v>
      </c>
      <c r="J1137" t="s">
        <v>14920</v>
      </c>
      <c r="K1137" t="s">
        <v>95</v>
      </c>
      <c r="L1137" t="s">
        <v>96</v>
      </c>
      <c r="M1137" t="s">
        <v>14921</v>
      </c>
      <c r="N1137" t="s">
        <v>14922</v>
      </c>
      <c r="O1137" t="s">
        <v>14923</v>
      </c>
      <c r="P1137" t="s">
        <v>100</v>
      </c>
      <c r="Q1137" t="s">
        <v>232</v>
      </c>
      <c r="R1137" t="s">
        <v>233</v>
      </c>
      <c r="S1137" t="s">
        <v>14924</v>
      </c>
      <c r="T1137" t="s">
        <v>14925</v>
      </c>
      <c r="U1137" t="s">
        <v>236</v>
      </c>
      <c r="V1137" t="s">
        <v>14926</v>
      </c>
      <c r="W1137" t="s">
        <v>14927</v>
      </c>
      <c r="X1137" t="s">
        <v>14927</v>
      </c>
      <c r="Y1137" t="s">
        <v>95</v>
      </c>
      <c r="Z1137" t="s">
        <v>108</v>
      </c>
      <c r="AA1137">
        <v>2017</v>
      </c>
      <c r="AB1137" t="s">
        <v>109</v>
      </c>
      <c r="AC1137">
        <v>64040</v>
      </c>
      <c r="AD1137" t="s">
        <v>14825</v>
      </c>
      <c r="AE1137" t="s">
        <v>95</v>
      </c>
      <c r="AF1137" t="s">
        <v>111</v>
      </c>
      <c r="AG1137">
        <v>10500000</v>
      </c>
      <c r="AH1137" t="s">
        <v>14825</v>
      </c>
      <c r="AI1137" t="s">
        <v>95</v>
      </c>
      <c r="AJ1137">
        <v>0</v>
      </c>
      <c r="AK1137" t="s">
        <v>113</v>
      </c>
      <c r="AL1137" t="s">
        <v>14825</v>
      </c>
      <c r="AM1137" t="s">
        <v>163</v>
      </c>
      <c r="AN1137" t="s">
        <v>115</v>
      </c>
      <c r="AO1137" t="s">
        <v>95</v>
      </c>
      <c r="AP1137">
        <v>18</v>
      </c>
      <c r="AQ1137">
        <v>0</v>
      </c>
      <c r="AR1137">
        <v>0</v>
      </c>
      <c r="AS1137">
        <v>0</v>
      </c>
      <c r="AT1137">
        <v>13713970</v>
      </c>
      <c r="AU1137">
        <v>10500000</v>
      </c>
      <c r="AV1137">
        <v>3213970</v>
      </c>
      <c r="AW1137" t="s">
        <v>14928</v>
      </c>
      <c r="AX1137">
        <v>-109564</v>
      </c>
      <c r="AY1137">
        <v>286030</v>
      </c>
      <c r="AZ1137">
        <v>395594</v>
      </c>
      <c r="BA1137">
        <v>-109564</v>
      </c>
      <c r="BB1137" t="s">
        <v>10593</v>
      </c>
      <c r="BC1137">
        <v>-1422</v>
      </c>
      <c r="BD1137">
        <v>0</v>
      </c>
      <c r="BE1137">
        <v>1170</v>
      </c>
      <c r="BF1137">
        <v>0</v>
      </c>
      <c r="BG1137" t="s">
        <v>118</v>
      </c>
      <c r="BH1137">
        <v>0</v>
      </c>
      <c r="BI1137">
        <v>0</v>
      </c>
      <c r="BJ1137">
        <v>0</v>
      </c>
      <c r="BK1137">
        <v>0</v>
      </c>
      <c r="BL1137" t="s">
        <v>118</v>
      </c>
      <c r="BM1137">
        <v>0</v>
      </c>
      <c r="BN1137">
        <v>14000000</v>
      </c>
      <c r="BO1137">
        <v>11397047</v>
      </c>
      <c r="BP1137">
        <v>2602953</v>
      </c>
      <c r="BQ1137" t="s">
        <v>5790</v>
      </c>
      <c r="BR1137">
        <v>2602953</v>
      </c>
      <c r="BS1137" t="s">
        <v>5790</v>
      </c>
      <c r="BT1137">
        <v>0</v>
      </c>
      <c r="BU1137">
        <v>0</v>
      </c>
      <c r="BV1137">
        <v>14000000</v>
      </c>
      <c r="BW1137">
        <v>0</v>
      </c>
      <c r="BX1137">
        <v>286030</v>
      </c>
      <c r="BY1137">
        <v>0</v>
      </c>
      <c r="BZ1137">
        <v>14000000</v>
      </c>
      <c r="CA1137">
        <v>14000000</v>
      </c>
      <c r="CB1137">
        <v>2602953</v>
      </c>
      <c r="CC1137" t="s">
        <v>5790</v>
      </c>
      <c r="CD1137" t="s">
        <v>95</v>
      </c>
      <c r="CE1137">
        <v>0</v>
      </c>
      <c r="CF1137" t="s">
        <v>95</v>
      </c>
      <c r="CG1137">
        <v>0</v>
      </c>
      <c r="CH1137">
        <v>0</v>
      </c>
      <c r="CI1137">
        <v>500283</v>
      </c>
      <c r="CJ1137" t="s">
        <v>95</v>
      </c>
      <c r="CK1137">
        <f t="shared" si="51"/>
        <v>2024</v>
      </c>
      <c r="CL1137" t="str">
        <f t="shared" si="52"/>
        <v>10</v>
      </c>
      <c r="CM1137" t="str">
        <f t="shared" si="53"/>
        <v>202410</v>
      </c>
    </row>
    <row r="1138" spans="1:91" x14ac:dyDescent="0.3">
      <c r="A1138" t="s">
        <v>184</v>
      </c>
      <c r="B1138" t="s">
        <v>7122</v>
      </c>
      <c r="C1138" s="4" t="s">
        <v>14929</v>
      </c>
      <c r="D1138">
        <v>1081</v>
      </c>
      <c r="E1138" t="s">
        <v>14930</v>
      </c>
      <c r="F1138">
        <v>19459459</v>
      </c>
      <c r="G1138" t="s">
        <v>293</v>
      </c>
      <c r="H1138" t="s">
        <v>14931</v>
      </c>
      <c r="I1138" t="s">
        <v>14932</v>
      </c>
      <c r="J1138" t="s">
        <v>14932</v>
      </c>
      <c r="K1138" t="s">
        <v>95</v>
      </c>
      <c r="L1138" t="s">
        <v>261</v>
      </c>
      <c r="M1138" t="s">
        <v>5538</v>
      </c>
      <c r="N1138" t="s">
        <v>14933</v>
      </c>
      <c r="O1138" t="s">
        <v>14934</v>
      </c>
      <c r="P1138" t="s">
        <v>100</v>
      </c>
      <c r="Q1138" t="s">
        <v>101</v>
      </c>
      <c r="R1138" t="s">
        <v>438</v>
      </c>
      <c r="S1138" t="s">
        <v>5116</v>
      </c>
      <c r="T1138" t="s">
        <v>5117</v>
      </c>
      <c r="U1138" t="s">
        <v>3565</v>
      </c>
      <c r="V1138" t="s">
        <v>14935</v>
      </c>
      <c r="W1138" t="s">
        <v>14936</v>
      </c>
      <c r="X1138" t="s">
        <v>14936</v>
      </c>
      <c r="Y1138" t="s">
        <v>95</v>
      </c>
      <c r="Z1138" t="s">
        <v>108</v>
      </c>
      <c r="AA1138">
        <v>2019</v>
      </c>
      <c r="AB1138" t="s">
        <v>109</v>
      </c>
      <c r="AC1138">
        <v>64032</v>
      </c>
      <c r="AD1138" t="s">
        <v>14799</v>
      </c>
      <c r="AE1138" t="s">
        <v>95</v>
      </c>
      <c r="AF1138" t="s">
        <v>111</v>
      </c>
      <c r="AG1138">
        <v>9500000</v>
      </c>
      <c r="AH1138" t="s">
        <v>14799</v>
      </c>
      <c r="AI1138" t="s">
        <v>95</v>
      </c>
      <c r="AJ1138">
        <v>0</v>
      </c>
      <c r="AK1138" t="s">
        <v>462</v>
      </c>
      <c r="AL1138" t="s">
        <v>14799</v>
      </c>
      <c r="AM1138" t="s">
        <v>163</v>
      </c>
      <c r="AN1138" t="s">
        <v>115</v>
      </c>
      <c r="AO1138" t="s">
        <v>95</v>
      </c>
      <c r="AP1138">
        <v>10</v>
      </c>
      <c r="AQ1138">
        <v>0</v>
      </c>
      <c r="AR1138">
        <v>0</v>
      </c>
      <c r="AS1138">
        <v>0</v>
      </c>
      <c r="AT1138">
        <v>11290000</v>
      </c>
      <c r="AU1138">
        <v>9500000</v>
      </c>
      <c r="AV1138">
        <v>1790000</v>
      </c>
      <c r="AW1138" t="s">
        <v>5303</v>
      </c>
      <c r="AX1138">
        <v>-354944</v>
      </c>
      <c r="AY1138">
        <v>0</v>
      </c>
      <c r="AZ1138">
        <v>354944</v>
      </c>
      <c r="BA1138">
        <v>-354944</v>
      </c>
      <c r="BB1138" t="s">
        <v>143</v>
      </c>
      <c r="BC1138">
        <v>0</v>
      </c>
      <c r="BD1138">
        <v>0</v>
      </c>
      <c r="BE1138">
        <v>0</v>
      </c>
      <c r="BF1138">
        <v>0</v>
      </c>
      <c r="BG1138" t="s">
        <v>118</v>
      </c>
      <c r="BH1138">
        <v>0</v>
      </c>
      <c r="BI1138">
        <v>0</v>
      </c>
      <c r="BJ1138">
        <v>0</v>
      </c>
      <c r="BK1138">
        <v>0</v>
      </c>
      <c r="BL1138" t="s">
        <v>118</v>
      </c>
      <c r="BM1138">
        <v>0</v>
      </c>
      <c r="BN1138">
        <v>11290000</v>
      </c>
      <c r="BO1138">
        <v>10173474</v>
      </c>
      <c r="BP1138">
        <v>1116526</v>
      </c>
      <c r="BQ1138" t="s">
        <v>511</v>
      </c>
      <c r="BR1138">
        <v>1116526</v>
      </c>
      <c r="BS1138" t="s">
        <v>511</v>
      </c>
      <c r="BT1138">
        <v>0</v>
      </c>
      <c r="BU1138">
        <v>0</v>
      </c>
      <c r="BV1138">
        <v>11290000</v>
      </c>
      <c r="BW1138">
        <v>0</v>
      </c>
      <c r="BX1138">
        <v>0</v>
      </c>
      <c r="BY1138">
        <v>0</v>
      </c>
      <c r="BZ1138">
        <v>11290000</v>
      </c>
      <c r="CA1138">
        <v>11290000</v>
      </c>
      <c r="CB1138">
        <v>1116526</v>
      </c>
      <c r="CC1138" t="s">
        <v>511</v>
      </c>
      <c r="CD1138" t="s">
        <v>95</v>
      </c>
      <c r="CE1138">
        <v>0</v>
      </c>
      <c r="CF1138" t="s">
        <v>95</v>
      </c>
      <c r="CG1138">
        <v>0</v>
      </c>
      <c r="CH1138">
        <v>0</v>
      </c>
      <c r="CI1138">
        <v>318530</v>
      </c>
      <c r="CJ1138" t="s">
        <v>95</v>
      </c>
      <c r="CK1138">
        <f t="shared" si="51"/>
        <v>2024</v>
      </c>
      <c r="CL1138" t="str">
        <f t="shared" si="52"/>
        <v>10</v>
      </c>
      <c r="CM1138" t="str">
        <f t="shared" si="53"/>
        <v>202410</v>
      </c>
    </row>
    <row r="1139" spans="1:91" x14ac:dyDescent="0.3">
      <c r="A1139" t="s">
        <v>184</v>
      </c>
      <c r="B1139" t="s">
        <v>185</v>
      </c>
      <c r="C1139" s="4" t="s">
        <v>14937</v>
      </c>
      <c r="D1139">
        <v>1082</v>
      </c>
      <c r="E1139" t="s">
        <v>14938</v>
      </c>
      <c r="F1139">
        <v>15610203</v>
      </c>
      <c r="G1139" t="s">
        <v>226</v>
      </c>
      <c r="H1139" t="s">
        <v>14939</v>
      </c>
      <c r="I1139" t="s">
        <v>14940</v>
      </c>
      <c r="J1139" t="s">
        <v>14941</v>
      </c>
      <c r="K1139" t="s">
        <v>95</v>
      </c>
      <c r="L1139" t="s">
        <v>261</v>
      </c>
      <c r="M1139" t="s">
        <v>14942</v>
      </c>
      <c r="N1139" t="s">
        <v>14943</v>
      </c>
      <c r="O1139" t="s">
        <v>14944</v>
      </c>
      <c r="P1139" t="s">
        <v>100</v>
      </c>
      <c r="Q1139" t="s">
        <v>328</v>
      </c>
      <c r="R1139" t="s">
        <v>329</v>
      </c>
      <c r="S1139" t="s">
        <v>14945</v>
      </c>
      <c r="T1139" t="s">
        <v>14946</v>
      </c>
      <c r="U1139" t="s">
        <v>159</v>
      </c>
      <c r="V1139" t="s">
        <v>14947</v>
      </c>
      <c r="W1139" t="s">
        <v>14948</v>
      </c>
      <c r="X1139" t="s">
        <v>14948</v>
      </c>
      <c r="Y1139" t="s">
        <v>95</v>
      </c>
      <c r="Z1139" t="s">
        <v>108</v>
      </c>
      <c r="AA1139">
        <v>2021</v>
      </c>
      <c r="AB1139" t="s">
        <v>109</v>
      </c>
      <c r="AC1139">
        <v>64031</v>
      </c>
      <c r="AD1139" t="s">
        <v>14799</v>
      </c>
      <c r="AE1139" t="s">
        <v>95</v>
      </c>
      <c r="AF1139" t="s">
        <v>111</v>
      </c>
      <c r="AG1139">
        <v>7000000</v>
      </c>
      <c r="AH1139" t="s">
        <v>14800</v>
      </c>
      <c r="AI1139" t="s">
        <v>95</v>
      </c>
      <c r="AJ1139">
        <v>0</v>
      </c>
      <c r="AK1139" t="s">
        <v>113</v>
      </c>
      <c r="AL1139" t="s">
        <v>14800</v>
      </c>
      <c r="AM1139" t="s">
        <v>1129</v>
      </c>
      <c r="AN1139" t="s">
        <v>115</v>
      </c>
      <c r="AO1139" t="s">
        <v>95</v>
      </c>
      <c r="AP1139">
        <v>99</v>
      </c>
      <c r="AQ1139">
        <v>0</v>
      </c>
      <c r="AR1139">
        <v>0</v>
      </c>
      <c r="AS1139">
        <v>0</v>
      </c>
      <c r="AT1139">
        <v>9990000</v>
      </c>
      <c r="AU1139">
        <v>7000000</v>
      </c>
      <c r="AV1139">
        <v>2990000</v>
      </c>
      <c r="AW1139" t="s">
        <v>12698</v>
      </c>
      <c r="AX1139">
        <v>-335444</v>
      </c>
      <c r="AY1139">
        <v>0</v>
      </c>
      <c r="AZ1139">
        <v>335444</v>
      </c>
      <c r="BA1139">
        <v>-335444</v>
      </c>
      <c r="BB1139" t="s">
        <v>143</v>
      </c>
      <c r="BC1139">
        <v>-1422</v>
      </c>
      <c r="BD1139">
        <v>0</v>
      </c>
      <c r="BE1139">
        <v>1170</v>
      </c>
      <c r="BF1139">
        <v>0</v>
      </c>
      <c r="BG1139" t="s">
        <v>118</v>
      </c>
      <c r="BH1139">
        <v>0</v>
      </c>
      <c r="BI1139">
        <v>0</v>
      </c>
      <c r="BJ1139">
        <v>0</v>
      </c>
      <c r="BK1139">
        <v>0</v>
      </c>
      <c r="BL1139" t="s">
        <v>118</v>
      </c>
      <c r="BM1139">
        <v>0</v>
      </c>
      <c r="BN1139">
        <v>10556947</v>
      </c>
      <c r="BO1139">
        <v>8089693</v>
      </c>
      <c r="BP1139">
        <v>2467254</v>
      </c>
      <c r="BQ1139" t="s">
        <v>14949</v>
      </c>
      <c r="BR1139">
        <v>1900307</v>
      </c>
      <c r="BS1139" t="s">
        <v>14950</v>
      </c>
      <c r="BT1139">
        <v>0</v>
      </c>
      <c r="BU1139">
        <v>0</v>
      </c>
      <c r="BV1139">
        <v>9990000</v>
      </c>
      <c r="BW1139">
        <v>0</v>
      </c>
      <c r="BX1139">
        <v>0</v>
      </c>
      <c r="BY1139">
        <v>0</v>
      </c>
      <c r="BZ1139">
        <v>9991422</v>
      </c>
      <c r="CA1139">
        <v>9990000</v>
      </c>
      <c r="CB1139">
        <v>1900307</v>
      </c>
      <c r="CC1139" t="s">
        <v>14950</v>
      </c>
      <c r="CD1139" t="s">
        <v>1131</v>
      </c>
      <c r="CE1139">
        <v>566947</v>
      </c>
      <c r="CF1139" t="s">
        <v>95</v>
      </c>
      <c r="CG1139">
        <v>0</v>
      </c>
      <c r="CH1139">
        <v>0</v>
      </c>
      <c r="CI1139">
        <v>753079</v>
      </c>
      <c r="CJ1139" t="s">
        <v>95</v>
      </c>
      <c r="CK1139">
        <f t="shared" si="51"/>
        <v>2024</v>
      </c>
      <c r="CL1139" t="str">
        <f t="shared" si="52"/>
        <v>10</v>
      </c>
      <c r="CM1139" t="str">
        <f t="shared" si="53"/>
        <v>202410</v>
      </c>
    </row>
    <row r="1140" spans="1:91" x14ac:dyDescent="0.3">
      <c r="A1140" t="s">
        <v>255</v>
      </c>
      <c r="B1140" t="s">
        <v>256</v>
      </c>
      <c r="C1140" s="4" t="s">
        <v>14951</v>
      </c>
      <c r="D1140">
        <v>655</v>
      </c>
      <c r="E1140" t="s">
        <v>14952</v>
      </c>
      <c r="F1140">
        <v>8339708</v>
      </c>
      <c r="G1140" t="s">
        <v>169</v>
      </c>
      <c r="H1140" t="s">
        <v>14953</v>
      </c>
      <c r="I1140" t="s">
        <v>14954</v>
      </c>
      <c r="J1140" t="s">
        <v>14954</v>
      </c>
      <c r="K1140" t="s">
        <v>95</v>
      </c>
      <c r="L1140" t="s">
        <v>2497</v>
      </c>
      <c r="M1140" t="s">
        <v>14955</v>
      </c>
      <c r="N1140" t="s">
        <v>14956</v>
      </c>
      <c r="O1140" t="s">
        <v>14957</v>
      </c>
      <c r="P1140" t="s">
        <v>100</v>
      </c>
      <c r="Q1140" t="s">
        <v>328</v>
      </c>
      <c r="R1140" t="s">
        <v>329</v>
      </c>
      <c r="S1140" t="s">
        <v>1293</v>
      </c>
      <c r="T1140" t="s">
        <v>1294</v>
      </c>
      <c r="U1140" t="s">
        <v>2306</v>
      </c>
      <c r="V1140" t="s">
        <v>14958</v>
      </c>
      <c r="W1140" t="s">
        <v>14959</v>
      </c>
      <c r="X1140" t="s">
        <v>14959</v>
      </c>
      <c r="Y1140" t="s">
        <v>95</v>
      </c>
      <c r="Z1140" t="s">
        <v>108</v>
      </c>
      <c r="AA1140">
        <v>2020</v>
      </c>
      <c r="AB1140" t="s">
        <v>109</v>
      </c>
      <c r="AC1140">
        <v>64030</v>
      </c>
      <c r="AD1140" t="s">
        <v>14799</v>
      </c>
      <c r="AE1140" t="s">
        <v>95</v>
      </c>
      <c r="AF1140" t="s">
        <v>111</v>
      </c>
      <c r="AG1140">
        <v>5800000</v>
      </c>
      <c r="AH1140" t="s">
        <v>14800</v>
      </c>
      <c r="AI1140" t="s">
        <v>95</v>
      </c>
      <c r="AJ1140">
        <v>0</v>
      </c>
      <c r="AK1140" t="s">
        <v>113</v>
      </c>
      <c r="AL1140" t="s">
        <v>14800</v>
      </c>
      <c r="AM1140" t="s">
        <v>1129</v>
      </c>
      <c r="AN1140" t="s">
        <v>115</v>
      </c>
      <c r="AO1140" t="s">
        <v>95</v>
      </c>
      <c r="AP1140">
        <v>3</v>
      </c>
      <c r="AQ1140">
        <v>0</v>
      </c>
      <c r="AR1140">
        <v>0</v>
      </c>
      <c r="AS1140">
        <v>0</v>
      </c>
      <c r="AT1140">
        <v>6990000</v>
      </c>
      <c r="AU1140">
        <v>5800000</v>
      </c>
      <c r="AV1140">
        <v>1190000</v>
      </c>
      <c r="AW1140" t="s">
        <v>6655</v>
      </c>
      <c r="AX1140">
        <v>-109564</v>
      </c>
      <c r="AY1140">
        <v>180880</v>
      </c>
      <c r="AZ1140">
        <v>290444</v>
      </c>
      <c r="BA1140">
        <v>-109564</v>
      </c>
      <c r="BB1140" t="s">
        <v>13543</v>
      </c>
      <c r="BC1140">
        <v>0</v>
      </c>
      <c r="BD1140">
        <v>0</v>
      </c>
      <c r="BE1140">
        <v>0</v>
      </c>
      <c r="BF1140">
        <v>0</v>
      </c>
      <c r="BG1140" t="s">
        <v>118</v>
      </c>
      <c r="BH1140">
        <v>0</v>
      </c>
      <c r="BI1140">
        <v>0</v>
      </c>
      <c r="BJ1140">
        <v>0</v>
      </c>
      <c r="BK1140">
        <v>0</v>
      </c>
      <c r="BL1140" t="s">
        <v>118</v>
      </c>
      <c r="BM1140">
        <v>0</v>
      </c>
      <c r="BN1140">
        <v>7373581</v>
      </c>
      <c r="BO1140">
        <v>6353474</v>
      </c>
      <c r="BP1140">
        <v>1020107</v>
      </c>
      <c r="BQ1140" t="s">
        <v>116</v>
      </c>
      <c r="BR1140">
        <v>817406</v>
      </c>
      <c r="BS1140" t="s">
        <v>9593</v>
      </c>
      <c r="BT1140">
        <v>0</v>
      </c>
      <c r="BU1140">
        <v>0</v>
      </c>
      <c r="BV1140">
        <v>7170880</v>
      </c>
      <c r="BW1140">
        <v>0</v>
      </c>
      <c r="BX1140">
        <v>180880</v>
      </c>
      <c r="BY1140">
        <v>0</v>
      </c>
      <c r="BZ1140">
        <v>7170880</v>
      </c>
      <c r="CA1140">
        <v>7170880</v>
      </c>
      <c r="CB1140">
        <v>817406</v>
      </c>
      <c r="CC1140" t="s">
        <v>9593</v>
      </c>
      <c r="CD1140" t="s">
        <v>1131</v>
      </c>
      <c r="CE1140">
        <v>202701</v>
      </c>
      <c r="CF1140" t="s">
        <v>95</v>
      </c>
      <c r="CG1140">
        <v>0</v>
      </c>
      <c r="CH1140">
        <v>0</v>
      </c>
      <c r="CI1140">
        <v>263030</v>
      </c>
      <c r="CJ1140" t="s">
        <v>95</v>
      </c>
      <c r="CK1140">
        <f t="shared" si="51"/>
        <v>2024</v>
      </c>
      <c r="CL1140" t="str">
        <f t="shared" si="52"/>
        <v>10</v>
      </c>
      <c r="CM1140" t="str">
        <f t="shared" si="53"/>
        <v>202410</v>
      </c>
    </row>
    <row r="1141" spans="1:91" x14ac:dyDescent="0.3">
      <c r="A1141" t="s">
        <v>255</v>
      </c>
      <c r="B1141" t="s">
        <v>256</v>
      </c>
      <c r="C1141" s="4" t="s">
        <v>14960</v>
      </c>
      <c r="D1141">
        <v>656</v>
      </c>
      <c r="E1141" t="s">
        <v>1678</v>
      </c>
      <c r="F1141">
        <v>15869710</v>
      </c>
      <c r="G1141" t="s">
        <v>432</v>
      </c>
      <c r="H1141" t="s">
        <v>1679</v>
      </c>
      <c r="I1141" t="s">
        <v>1680</v>
      </c>
      <c r="J1141" t="s">
        <v>1680</v>
      </c>
      <c r="K1141" t="s">
        <v>95</v>
      </c>
      <c r="L1141" t="s">
        <v>261</v>
      </c>
      <c r="M1141" t="s">
        <v>1681</v>
      </c>
      <c r="N1141" t="s">
        <v>1682</v>
      </c>
      <c r="O1141" t="s">
        <v>14961</v>
      </c>
      <c r="P1141" t="s">
        <v>100</v>
      </c>
      <c r="Q1141" t="s">
        <v>367</v>
      </c>
      <c r="R1141" t="s">
        <v>620</v>
      </c>
      <c r="S1141" t="s">
        <v>4644</v>
      </c>
      <c r="T1141" t="s">
        <v>4645</v>
      </c>
      <c r="U1141" t="s">
        <v>332</v>
      </c>
      <c r="V1141" t="s">
        <v>14962</v>
      </c>
      <c r="W1141" t="s">
        <v>14963</v>
      </c>
      <c r="X1141" t="s">
        <v>14963</v>
      </c>
      <c r="Y1141" t="s">
        <v>95</v>
      </c>
      <c r="Z1141" t="s">
        <v>108</v>
      </c>
      <c r="AA1141">
        <v>2022</v>
      </c>
      <c r="AB1141" t="s">
        <v>109</v>
      </c>
      <c r="AC1141">
        <v>64033</v>
      </c>
      <c r="AD1141" t="s">
        <v>14799</v>
      </c>
      <c r="AE1141" t="s">
        <v>95</v>
      </c>
      <c r="AF1141" t="s">
        <v>111</v>
      </c>
      <c r="AG1141">
        <v>8000000</v>
      </c>
      <c r="AH1141" t="s">
        <v>14800</v>
      </c>
      <c r="AI1141" t="s">
        <v>95</v>
      </c>
      <c r="AJ1141">
        <v>0</v>
      </c>
      <c r="AK1141" t="s">
        <v>352</v>
      </c>
      <c r="AL1141" t="s">
        <v>14800</v>
      </c>
      <c r="AM1141" t="s">
        <v>1129</v>
      </c>
      <c r="AN1141" t="s">
        <v>115</v>
      </c>
      <c r="AO1141" t="s">
        <v>95</v>
      </c>
      <c r="AP1141">
        <v>39</v>
      </c>
      <c r="AQ1141">
        <v>0</v>
      </c>
      <c r="AR1141">
        <v>0</v>
      </c>
      <c r="AS1141">
        <v>0</v>
      </c>
      <c r="AT1141">
        <v>9890000</v>
      </c>
      <c r="AU1141">
        <v>8000000</v>
      </c>
      <c r="AV1141">
        <v>1890000</v>
      </c>
      <c r="AW1141" t="s">
        <v>4329</v>
      </c>
      <c r="AX1141">
        <v>-221754</v>
      </c>
      <c r="AY1141">
        <v>113000</v>
      </c>
      <c r="AZ1141">
        <v>334754</v>
      </c>
      <c r="BA1141">
        <v>-221754</v>
      </c>
      <c r="BB1141" t="s">
        <v>14964</v>
      </c>
      <c r="BC1141">
        <v>0</v>
      </c>
      <c r="BD1141">
        <v>0</v>
      </c>
      <c r="BE1141">
        <v>0</v>
      </c>
      <c r="BF1141">
        <v>0</v>
      </c>
      <c r="BG1141" t="s">
        <v>118</v>
      </c>
      <c r="BH1141">
        <v>0</v>
      </c>
      <c r="BI1141">
        <v>0</v>
      </c>
      <c r="BJ1141">
        <v>0</v>
      </c>
      <c r="BK1141">
        <v>0</v>
      </c>
      <c r="BL1141" t="s">
        <v>118</v>
      </c>
      <c r="BM1141">
        <v>0</v>
      </c>
      <c r="BN1141">
        <v>10704657</v>
      </c>
      <c r="BO1141">
        <v>9461148</v>
      </c>
      <c r="BP1141">
        <v>1243509</v>
      </c>
      <c r="BQ1141" t="s">
        <v>2532</v>
      </c>
      <c r="BR1141">
        <v>541852</v>
      </c>
      <c r="BS1141" t="s">
        <v>14965</v>
      </c>
      <c r="BT1141">
        <v>0</v>
      </c>
      <c r="BU1141">
        <v>0</v>
      </c>
      <c r="BV1141">
        <v>10003000</v>
      </c>
      <c r="BW1141">
        <v>0</v>
      </c>
      <c r="BX1141">
        <v>113000</v>
      </c>
      <c r="BY1141">
        <v>0</v>
      </c>
      <c r="BZ1141">
        <v>10003000</v>
      </c>
      <c r="CA1141">
        <v>10003000</v>
      </c>
      <c r="CB1141">
        <v>541852</v>
      </c>
      <c r="CC1141" t="s">
        <v>14965</v>
      </c>
      <c r="CD1141" t="s">
        <v>1131</v>
      </c>
      <c r="CE1141">
        <v>701657</v>
      </c>
      <c r="CF1141" t="s">
        <v>95</v>
      </c>
      <c r="CG1141">
        <v>0</v>
      </c>
      <c r="CH1141">
        <v>0</v>
      </c>
      <c r="CI1141">
        <v>1126394</v>
      </c>
      <c r="CJ1141" t="s">
        <v>95</v>
      </c>
      <c r="CK1141">
        <f t="shared" si="51"/>
        <v>2024</v>
      </c>
      <c r="CL1141" t="str">
        <f t="shared" si="52"/>
        <v>10</v>
      </c>
      <c r="CM1141" t="str">
        <f t="shared" si="53"/>
        <v>202410</v>
      </c>
    </row>
    <row r="1142" spans="1:91" x14ac:dyDescent="0.3">
      <c r="A1142" t="s">
        <v>448</v>
      </c>
      <c r="B1142" t="s">
        <v>577</v>
      </c>
      <c r="C1142" s="4" t="s">
        <v>14966</v>
      </c>
      <c r="D1142">
        <v>2239</v>
      </c>
      <c r="E1142" t="s">
        <v>14967</v>
      </c>
      <c r="F1142">
        <v>20303166</v>
      </c>
      <c r="G1142" t="s">
        <v>92</v>
      </c>
      <c r="H1142" t="s">
        <v>14968</v>
      </c>
      <c r="I1142" t="s">
        <v>14969</v>
      </c>
      <c r="J1142" t="s">
        <v>14969</v>
      </c>
      <c r="K1142" t="s">
        <v>95</v>
      </c>
      <c r="L1142" t="s">
        <v>363</v>
      </c>
      <c r="M1142" t="s">
        <v>14970</v>
      </c>
      <c r="N1142" t="s">
        <v>14971</v>
      </c>
      <c r="O1142" t="s">
        <v>14972</v>
      </c>
      <c r="P1142" t="s">
        <v>100</v>
      </c>
      <c r="Q1142" t="s">
        <v>565</v>
      </c>
      <c r="R1142" t="s">
        <v>1061</v>
      </c>
      <c r="S1142" t="s">
        <v>14973</v>
      </c>
      <c r="T1142" t="s">
        <v>14974</v>
      </c>
      <c r="U1142" t="s">
        <v>14975</v>
      </c>
      <c r="V1142" t="s">
        <v>14976</v>
      </c>
      <c r="W1142" t="s">
        <v>14977</v>
      </c>
      <c r="X1142" t="s">
        <v>14977</v>
      </c>
      <c r="Y1142" t="s">
        <v>95</v>
      </c>
      <c r="Z1142" t="s">
        <v>108</v>
      </c>
      <c r="AA1142">
        <v>2020</v>
      </c>
      <c r="AB1142" t="s">
        <v>109</v>
      </c>
      <c r="AC1142">
        <v>68720</v>
      </c>
      <c r="AD1142" t="s">
        <v>14352</v>
      </c>
      <c r="AE1142" t="s">
        <v>95</v>
      </c>
      <c r="AF1142" t="s">
        <v>111</v>
      </c>
      <c r="AG1142">
        <v>7000000</v>
      </c>
      <c r="AH1142" t="s">
        <v>14978</v>
      </c>
      <c r="AI1142" t="s">
        <v>95</v>
      </c>
      <c r="AJ1142">
        <v>0</v>
      </c>
      <c r="AK1142" t="s">
        <v>1873</v>
      </c>
      <c r="AL1142" t="s">
        <v>14978</v>
      </c>
      <c r="AM1142" t="s">
        <v>1129</v>
      </c>
      <c r="AN1142" t="s">
        <v>115</v>
      </c>
      <c r="AO1142" t="s">
        <v>95</v>
      </c>
      <c r="AP1142">
        <v>71</v>
      </c>
      <c r="AQ1142">
        <v>0</v>
      </c>
      <c r="AR1142">
        <v>0</v>
      </c>
      <c r="AS1142">
        <v>-1290000</v>
      </c>
      <c r="AT1142">
        <v>8500000</v>
      </c>
      <c r="AU1142">
        <v>7000000</v>
      </c>
      <c r="AV1142">
        <v>1500000</v>
      </c>
      <c r="AW1142" t="s">
        <v>718</v>
      </c>
      <c r="AX1142">
        <v>-313094</v>
      </c>
      <c r="AY1142">
        <v>0</v>
      </c>
      <c r="AZ1142">
        <v>313094</v>
      </c>
      <c r="BA1142">
        <v>-313094</v>
      </c>
      <c r="BB1142" t="s">
        <v>143</v>
      </c>
      <c r="BC1142">
        <v>0</v>
      </c>
      <c r="BD1142">
        <v>0</v>
      </c>
      <c r="BE1142">
        <v>0</v>
      </c>
      <c r="BF1142">
        <v>0</v>
      </c>
      <c r="BG1142" t="s">
        <v>118</v>
      </c>
      <c r="BH1142">
        <v>0</v>
      </c>
      <c r="BI1142">
        <v>0</v>
      </c>
      <c r="BJ1142">
        <v>0</v>
      </c>
      <c r="BK1142">
        <v>0</v>
      </c>
      <c r="BL1142" t="s">
        <v>118</v>
      </c>
      <c r="BM1142">
        <v>0</v>
      </c>
      <c r="BN1142">
        <v>8972715</v>
      </c>
      <c r="BO1142">
        <v>7612460</v>
      </c>
      <c r="BP1142">
        <v>1360255</v>
      </c>
      <c r="BQ1142" t="s">
        <v>252</v>
      </c>
      <c r="BR1142">
        <v>887540</v>
      </c>
      <c r="BS1142" t="s">
        <v>1636</v>
      </c>
      <c r="BT1142">
        <v>0</v>
      </c>
      <c r="BU1142">
        <v>0</v>
      </c>
      <c r="BV1142">
        <v>8500000</v>
      </c>
      <c r="BW1142">
        <v>0</v>
      </c>
      <c r="BX1142">
        <v>0</v>
      </c>
      <c r="BY1142">
        <v>0</v>
      </c>
      <c r="BZ1142">
        <v>8500000</v>
      </c>
      <c r="CA1142">
        <v>8500000</v>
      </c>
      <c r="CB1142">
        <v>887540</v>
      </c>
      <c r="CC1142" t="s">
        <v>1636</v>
      </c>
      <c r="CD1142" t="s">
        <v>1131</v>
      </c>
      <c r="CE1142">
        <v>472715</v>
      </c>
      <c r="CF1142" t="s">
        <v>95</v>
      </c>
      <c r="CG1142">
        <v>0</v>
      </c>
      <c r="CH1142">
        <v>0</v>
      </c>
      <c r="CI1142">
        <v>299366</v>
      </c>
      <c r="CJ1142" t="s">
        <v>95</v>
      </c>
      <c r="CK1142">
        <f t="shared" si="51"/>
        <v>2024</v>
      </c>
      <c r="CL1142" t="str">
        <f t="shared" si="52"/>
        <v>10</v>
      </c>
      <c r="CM1142" t="str">
        <f t="shared" si="53"/>
        <v>202410</v>
      </c>
    </row>
    <row r="1143" spans="1:91" x14ac:dyDescent="0.3">
      <c r="A1143" t="s">
        <v>88</v>
      </c>
      <c r="B1143" t="s">
        <v>89</v>
      </c>
      <c r="C1143" s="4" t="s">
        <v>14979</v>
      </c>
      <c r="D1143">
        <v>1819</v>
      </c>
      <c r="E1143" t="s">
        <v>14980</v>
      </c>
      <c r="F1143">
        <v>12135766</v>
      </c>
      <c r="G1143" t="s">
        <v>432</v>
      </c>
      <c r="H1143" t="s">
        <v>14981</v>
      </c>
      <c r="I1143" t="s">
        <v>14982</v>
      </c>
      <c r="J1143" t="s">
        <v>14982</v>
      </c>
      <c r="K1143" t="s">
        <v>95</v>
      </c>
      <c r="L1143" t="s">
        <v>363</v>
      </c>
      <c r="M1143" t="s">
        <v>14983</v>
      </c>
      <c r="N1143" t="s">
        <v>14984</v>
      </c>
      <c r="O1143" t="s">
        <v>14985</v>
      </c>
      <c r="P1143" t="s">
        <v>100</v>
      </c>
      <c r="Q1143" t="s">
        <v>101</v>
      </c>
      <c r="R1143" t="s">
        <v>265</v>
      </c>
      <c r="S1143" t="s">
        <v>266</v>
      </c>
      <c r="T1143" t="s">
        <v>267</v>
      </c>
      <c r="U1143" t="s">
        <v>268</v>
      </c>
      <c r="V1143" t="s">
        <v>14986</v>
      </c>
      <c r="W1143" t="s">
        <v>14987</v>
      </c>
      <c r="X1143" t="s">
        <v>14987</v>
      </c>
      <c r="Y1143" t="s">
        <v>95</v>
      </c>
      <c r="Z1143" t="s">
        <v>108</v>
      </c>
      <c r="AA1143">
        <v>2021</v>
      </c>
      <c r="AB1143" t="s">
        <v>109</v>
      </c>
      <c r="AC1143">
        <v>64041</v>
      </c>
      <c r="AD1143" t="s">
        <v>14825</v>
      </c>
      <c r="AE1143" t="s">
        <v>95</v>
      </c>
      <c r="AF1143" t="s">
        <v>111</v>
      </c>
      <c r="AG1143">
        <v>11000000</v>
      </c>
      <c r="AH1143" t="s">
        <v>14826</v>
      </c>
      <c r="AI1143" t="s">
        <v>95</v>
      </c>
      <c r="AJ1143">
        <v>0</v>
      </c>
      <c r="AK1143" t="s">
        <v>1873</v>
      </c>
      <c r="AL1143" t="s">
        <v>14826</v>
      </c>
      <c r="AM1143" t="s">
        <v>1129</v>
      </c>
      <c r="AN1143" t="s">
        <v>115</v>
      </c>
      <c r="AO1143" t="s">
        <v>95</v>
      </c>
      <c r="AP1143">
        <v>11</v>
      </c>
      <c r="AQ1143">
        <v>0</v>
      </c>
      <c r="AR1143">
        <v>0</v>
      </c>
      <c r="AS1143">
        <v>-275380</v>
      </c>
      <c r="AT1143">
        <v>13014620</v>
      </c>
      <c r="AU1143">
        <v>11000000</v>
      </c>
      <c r="AV1143">
        <v>2014620</v>
      </c>
      <c r="AW1143" t="s">
        <v>9284</v>
      </c>
      <c r="AX1143">
        <v>-109564</v>
      </c>
      <c r="AY1143">
        <v>275380</v>
      </c>
      <c r="AZ1143">
        <v>384944</v>
      </c>
      <c r="BA1143">
        <v>-109564</v>
      </c>
      <c r="BB1143" t="s">
        <v>14988</v>
      </c>
      <c r="BC1143">
        <v>0</v>
      </c>
      <c r="BD1143">
        <v>0</v>
      </c>
      <c r="BE1143">
        <v>0</v>
      </c>
      <c r="BF1143">
        <v>0</v>
      </c>
      <c r="BG1143" t="s">
        <v>118</v>
      </c>
      <c r="BH1143">
        <v>0</v>
      </c>
      <c r="BI1143">
        <v>0</v>
      </c>
      <c r="BJ1143">
        <v>0</v>
      </c>
      <c r="BK1143">
        <v>0</v>
      </c>
      <c r="BL1143" t="s">
        <v>118</v>
      </c>
      <c r="BM1143">
        <v>0</v>
      </c>
      <c r="BN1143">
        <v>13700107</v>
      </c>
      <c r="BO1143">
        <v>11725974</v>
      </c>
      <c r="BP1143">
        <v>1974133</v>
      </c>
      <c r="BQ1143" t="s">
        <v>5816</v>
      </c>
      <c r="BR1143">
        <v>1564026</v>
      </c>
      <c r="BS1143" t="s">
        <v>10815</v>
      </c>
      <c r="BT1143">
        <v>0</v>
      </c>
      <c r="BU1143">
        <v>0</v>
      </c>
      <c r="BV1143">
        <v>13290000</v>
      </c>
      <c r="BW1143">
        <v>0</v>
      </c>
      <c r="BX1143">
        <v>275380</v>
      </c>
      <c r="BY1143">
        <v>0</v>
      </c>
      <c r="BZ1143">
        <v>13290000</v>
      </c>
      <c r="CA1143">
        <v>13290000</v>
      </c>
      <c r="CB1143">
        <v>1564026</v>
      </c>
      <c r="CC1143" t="s">
        <v>10815</v>
      </c>
      <c r="CD1143" t="s">
        <v>1131</v>
      </c>
      <c r="CE1143">
        <v>410107</v>
      </c>
      <c r="CF1143" t="s">
        <v>95</v>
      </c>
      <c r="CG1143">
        <v>0</v>
      </c>
      <c r="CH1143">
        <v>0</v>
      </c>
      <c r="CI1143">
        <v>341030</v>
      </c>
      <c r="CJ1143" t="s">
        <v>95</v>
      </c>
      <c r="CK1143">
        <f t="shared" si="51"/>
        <v>2024</v>
      </c>
      <c r="CL1143" t="str">
        <f t="shared" si="52"/>
        <v>10</v>
      </c>
      <c r="CM1143" t="str">
        <f t="shared" si="53"/>
        <v>202410</v>
      </c>
    </row>
    <row r="1144" spans="1:91" x14ac:dyDescent="0.3">
      <c r="A1144" t="s">
        <v>448</v>
      </c>
      <c r="B1144" t="s">
        <v>6687</v>
      </c>
      <c r="C1144" s="4" t="s">
        <v>14989</v>
      </c>
      <c r="D1144">
        <v>2240</v>
      </c>
      <c r="E1144" t="s">
        <v>14990</v>
      </c>
      <c r="F1144">
        <v>12602511</v>
      </c>
      <c r="G1144" t="s">
        <v>414</v>
      </c>
      <c r="H1144" t="s">
        <v>14991</v>
      </c>
      <c r="I1144" t="s">
        <v>14992</v>
      </c>
      <c r="J1144" t="s">
        <v>14992</v>
      </c>
      <c r="K1144" t="s">
        <v>95</v>
      </c>
      <c r="L1144" t="s">
        <v>128</v>
      </c>
      <c r="M1144" t="s">
        <v>14993</v>
      </c>
      <c r="N1144" t="s">
        <v>14994</v>
      </c>
      <c r="O1144" t="s">
        <v>12353</v>
      </c>
      <c r="P1144" t="s">
        <v>100</v>
      </c>
      <c r="Q1144" t="s">
        <v>132</v>
      </c>
      <c r="R1144" t="s">
        <v>387</v>
      </c>
      <c r="S1144" t="s">
        <v>3343</v>
      </c>
      <c r="T1144" t="s">
        <v>3344</v>
      </c>
      <c r="U1144" t="s">
        <v>105</v>
      </c>
      <c r="V1144" t="s">
        <v>14995</v>
      </c>
      <c r="W1144" t="s">
        <v>12355</v>
      </c>
      <c r="X1144" t="s">
        <v>14996</v>
      </c>
      <c r="Y1144" t="s">
        <v>95</v>
      </c>
      <c r="Z1144" t="s">
        <v>108</v>
      </c>
      <c r="AA1144">
        <v>2019</v>
      </c>
      <c r="AB1144" t="s">
        <v>109</v>
      </c>
      <c r="AC1144">
        <v>64046</v>
      </c>
      <c r="AD1144" t="s">
        <v>14772</v>
      </c>
      <c r="AE1144" t="s">
        <v>95</v>
      </c>
      <c r="AF1144" t="s">
        <v>111</v>
      </c>
      <c r="AG1144">
        <v>9000000</v>
      </c>
      <c r="AH1144" t="s">
        <v>14772</v>
      </c>
      <c r="AI1144" t="s">
        <v>95</v>
      </c>
      <c r="AJ1144">
        <v>0</v>
      </c>
      <c r="AK1144" t="s">
        <v>113</v>
      </c>
      <c r="AL1144" t="s">
        <v>14772</v>
      </c>
      <c r="AM1144" t="s">
        <v>163</v>
      </c>
      <c r="AN1144" t="s">
        <v>115</v>
      </c>
      <c r="AO1144" t="s">
        <v>95</v>
      </c>
      <c r="AP1144">
        <v>12</v>
      </c>
      <c r="AQ1144">
        <v>0</v>
      </c>
      <c r="AR1144">
        <v>0</v>
      </c>
      <c r="AS1144">
        <v>0</v>
      </c>
      <c r="AT1144">
        <v>11290000</v>
      </c>
      <c r="AU1144">
        <v>9000000</v>
      </c>
      <c r="AV1144">
        <v>2290000</v>
      </c>
      <c r="AW1144" t="s">
        <v>14997</v>
      </c>
      <c r="AX1144">
        <v>-112164</v>
      </c>
      <c r="AY1144">
        <v>245380</v>
      </c>
      <c r="AZ1144">
        <v>357544</v>
      </c>
      <c r="BA1144">
        <v>-112164</v>
      </c>
      <c r="BB1144" t="s">
        <v>14998</v>
      </c>
      <c r="BC1144">
        <v>0</v>
      </c>
      <c r="BD1144">
        <v>0</v>
      </c>
      <c r="BE1144">
        <v>0</v>
      </c>
      <c r="BF1144">
        <v>0</v>
      </c>
      <c r="BG1144" t="s">
        <v>118</v>
      </c>
      <c r="BH1144">
        <v>0</v>
      </c>
      <c r="BI1144">
        <v>0</v>
      </c>
      <c r="BJ1144">
        <v>0</v>
      </c>
      <c r="BK1144">
        <v>0</v>
      </c>
      <c r="BL1144" t="s">
        <v>118</v>
      </c>
      <c r="BM1144">
        <v>0</v>
      </c>
      <c r="BN1144">
        <v>11535380</v>
      </c>
      <c r="BO1144">
        <v>9668574</v>
      </c>
      <c r="BP1144">
        <v>1866806</v>
      </c>
      <c r="BQ1144" t="s">
        <v>6313</v>
      </c>
      <c r="BR1144">
        <v>1866806</v>
      </c>
      <c r="BS1144" t="s">
        <v>6313</v>
      </c>
      <c r="BT1144">
        <v>0</v>
      </c>
      <c r="BU1144">
        <v>0</v>
      </c>
      <c r="BV1144">
        <v>11535380</v>
      </c>
      <c r="BW1144">
        <v>0</v>
      </c>
      <c r="BX1144">
        <v>245380</v>
      </c>
      <c r="BY1144">
        <v>0</v>
      </c>
      <c r="BZ1144">
        <v>11535380</v>
      </c>
      <c r="CA1144">
        <v>11535380</v>
      </c>
      <c r="CB1144">
        <v>1866806</v>
      </c>
      <c r="CC1144" t="s">
        <v>6313</v>
      </c>
      <c r="CD1144" t="s">
        <v>95</v>
      </c>
      <c r="CE1144">
        <v>0</v>
      </c>
      <c r="CF1144" t="s">
        <v>95</v>
      </c>
      <c r="CG1144">
        <v>0</v>
      </c>
      <c r="CH1144">
        <v>0</v>
      </c>
      <c r="CI1144">
        <v>311030</v>
      </c>
      <c r="CJ1144" t="s">
        <v>95</v>
      </c>
      <c r="CK1144">
        <f t="shared" si="51"/>
        <v>2024</v>
      </c>
      <c r="CL1144" t="str">
        <f t="shared" si="52"/>
        <v>10</v>
      </c>
      <c r="CM1144" t="str">
        <f t="shared" si="53"/>
        <v>202410</v>
      </c>
    </row>
    <row r="1145" spans="1:91" x14ac:dyDescent="0.3">
      <c r="A1145" t="s">
        <v>88</v>
      </c>
      <c r="B1145" t="s">
        <v>89</v>
      </c>
      <c r="C1145" s="4" t="s">
        <v>14999</v>
      </c>
      <c r="D1145">
        <v>1821</v>
      </c>
      <c r="E1145" t="s">
        <v>15000</v>
      </c>
      <c r="F1145">
        <v>11417656</v>
      </c>
      <c r="G1145" t="s">
        <v>381</v>
      </c>
      <c r="H1145" t="s">
        <v>15001</v>
      </c>
      <c r="I1145" t="s">
        <v>15002</v>
      </c>
      <c r="J1145" t="s">
        <v>15002</v>
      </c>
      <c r="K1145" t="s">
        <v>95</v>
      </c>
      <c r="L1145" t="s">
        <v>96</v>
      </c>
      <c r="M1145" t="s">
        <v>15003</v>
      </c>
      <c r="N1145" t="s">
        <v>15004</v>
      </c>
      <c r="O1145" t="s">
        <v>15005</v>
      </c>
      <c r="P1145" t="s">
        <v>100</v>
      </c>
      <c r="Q1145" t="s">
        <v>232</v>
      </c>
      <c r="R1145" t="s">
        <v>876</v>
      </c>
      <c r="S1145" t="s">
        <v>877</v>
      </c>
      <c r="T1145" t="s">
        <v>878</v>
      </c>
      <c r="U1145" t="s">
        <v>879</v>
      </c>
      <c r="V1145" t="s">
        <v>15006</v>
      </c>
      <c r="W1145" t="s">
        <v>15007</v>
      </c>
      <c r="X1145" t="s">
        <v>15007</v>
      </c>
      <c r="Y1145" t="s">
        <v>95</v>
      </c>
      <c r="Z1145" t="s">
        <v>108</v>
      </c>
      <c r="AA1145">
        <v>2017</v>
      </c>
      <c r="AB1145" t="s">
        <v>109</v>
      </c>
      <c r="AC1145">
        <v>64044</v>
      </c>
      <c r="AD1145" t="s">
        <v>14772</v>
      </c>
      <c r="AE1145" t="s">
        <v>95</v>
      </c>
      <c r="AF1145" t="s">
        <v>111</v>
      </c>
      <c r="AG1145">
        <v>9500000</v>
      </c>
      <c r="AH1145" t="s">
        <v>14774</v>
      </c>
      <c r="AI1145" t="s">
        <v>95</v>
      </c>
      <c r="AJ1145">
        <v>0</v>
      </c>
      <c r="AK1145" t="s">
        <v>1873</v>
      </c>
      <c r="AL1145" t="s">
        <v>14774</v>
      </c>
      <c r="AM1145" t="s">
        <v>114</v>
      </c>
      <c r="AN1145" t="s">
        <v>115</v>
      </c>
      <c r="AO1145" t="s">
        <v>95</v>
      </c>
      <c r="AP1145">
        <v>5</v>
      </c>
      <c r="AQ1145">
        <v>0</v>
      </c>
      <c r="AR1145">
        <v>0</v>
      </c>
      <c r="AS1145">
        <v>-100000</v>
      </c>
      <c r="AT1145">
        <v>11190000</v>
      </c>
      <c r="AU1145">
        <v>9500000</v>
      </c>
      <c r="AV1145">
        <v>1690000</v>
      </c>
      <c r="AW1145" t="s">
        <v>821</v>
      </c>
      <c r="AX1145">
        <v>-317414</v>
      </c>
      <c r="AY1145">
        <v>36030</v>
      </c>
      <c r="AZ1145">
        <v>353444</v>
      </c>
      <c r="BA1145">
        <v>-317414</v>
      </c>
      <c r="BB1145" t="s">
        <v>15008</v>
      </c>
      <c r="BC1145">
        <v>-1422</v>
      </c>
      <c r="BD1145">
        <v>0</v>
      </c>
      <c r="BE1145">
        <v>1170</v>
      </c>
      <c r="BF1145">
        <v>0</v>
      </c>
      <c r="BG1145" t="s">
        <v>118</v>
      </c>
      <c r="BH1145">
        <v>0</v>
      </c>
      <c r="BI1145">
        <v>0</v>
      </c>
      <c r="BJ1145">
        <v>0</v>
      </c>
      <c r="BK1145">
        <v>0</v>
      </c>
      <c r="BL1145" t="s">
        <v>118</v>
      </c>
      <c r="BM1145">
        <v>0</v>
      </c>
      <c r="BN1145">
        <v>11947942</v>
      </c>
      <c r="BO1145">
        <v>10173144</v>
      </c>
      <c r="BP1145">
        <v>1774798</v>
      </c>
      <c r="BQ1145" t="s">
        <v>2448</v>
      </c>
      <c r="BR1145">
        <v>1052886</v>
      </c>
      <c r="BS1145" t="s">
        <v>11152</v>
      </c>
      <c r="BT1145">
        <v>0</v>
      </c>
      <c r="BU1145">
        <v>0</v>
      </c>
      <c r="BV1145">
        <v>11226030</v>
      </c>
      <c r="BW1145">
        <v>0</v>
      </c>
      <c r="BX1145">
        <v>36030</v>
      </c>
      <c r="BY1145">
        <v>0</v>
      </c>
      <c r="BZ1145">
        <v>11227452</v>
      </c>
      <c r="CA1145">
        <v>11226030</v>
      </c>
      <c r="CB1145">
        <v>1052886</v>
      </c>
      <c r="CC1145" t="s">
        <v>11152</v>
      </c>
      <c r="CD1145" t="s">
        <v>121</v>
      </c>
      <c r="CE1145">
        <v>721912</v>
      </c>
      <c r="CF1145" t="s">
        <v>95</v>
      </c>
      <c r="CG1145">
        <v>0</v>
      </c>
      <c r="CH1145">
        <v>0</v>
      </c>
      <c r="CI1145">
        <v>318530</v>
      </c>
      <c r="CJ1145" t="s">
        <v>95</v>
      </c>
      <c r="CK1145">
        <f t="shared" si="51"/>
        <v>2024</v>
      </c>
      <c r="CL1145" t="str">
        <f t="shared" si="52"/>
        <v>10</v>
      </c>
      <c r="CM1145" t="str">
        <f t="shared" si="53"/>
        <v>202410</v>
      </c>
    </row>
    <row r="1146" spans="1:91" x14ac:dyDescent="0.3">
      <c r="A1146" t="s">
        <v>255</v>
      </c>
      <c r="B1146" t="s">
        <v>256</v>
      </c>
      <c r="C1146" s="4" t="s">
        <v>15009</v>
      </c>
      <c r="D1146">
        <v>657</v>
      </c>
      <c r="E1146" t="s">
        <v>15010</v>
      </c>
      <c r="F1146">
        <v>19125568</v>
      </c>
      <c r="G1146" t="s">
        <v>226</v>
      </c>
      <c r="H1146" t="s">
        <v>15011</v>
      </c>
      <c r="I1146" t="s">
        <v>95</v>
      </c>
      <c r="J1146" t="s">
        <v>95</v>
      </c>
      <c r="K1146" t="s">
        <v>15012</v>
      </c>
      <c r="L1146" t="s">
        <v>261</v>
      </c>
      <c r="M1146" t="s">
        <v>15013</v>
      </c>
      <c r="N1146" t="s">
        <v>15014</v>
      </c>
      <c r="O1146" t="s">
        <v>15015</v>
      </c>
      <c r="P1146" t="s">
        <v>100</v>
      </c>
      <c r="Q1146" t="s">
        <v>924</v>
      </c>
      <c r="R1146" t="s">
        <v>2904</v>
      </c>
      <c r="S1146" t="s">
        <v>15016</v>
      </c>
      <c r="T1146" t="s">
        <v>15017</v>
      </c>
      <c r="U1146" t="s">
        <v>196</v>
      </c>
      <c r="V1146" t="s">
        <v>15018</v>
      </c>
      <c r="W1146" t="s">
        <v>15019</v>
      </c>
      <c r="X1146" t="s">
        <v>15020</v>
      </c>
      <c r="Y1146" t="s">
        <v>95</v>
      </c>
      <c r="Z1146" t="s">
        <v>108</v>
      </c>
      <c r="AA1146">
        <v>2019</v>
      </c>
      <c r="AB1146" t="s">
        <v>109</v>
      </c>
      <c r="AC1146">
        <v>64042</v>
      </c>
      <c r="AD1146" t="s">
        <v>15021</v>
      </c>
      <c r="AE1146" t="s">
        <v>95</v>
      </c>
      <c r="AF1146" t="s">
        <v>111</v>
      </c>
      <c r="AG1146">
        <v>7000000</v>
      </c>
      <c r="AH1146" t="s">
        <v>15022</v>
      </c>
      <c r="AI1146" t="s">
        <v>95</v>
      </c>
      <c r="AJ1146">
        <v>0</v>
      </c>
      <c r="AK1146" t="s">
        <v>287</v>
      </c>
      <c r="AL1146" t="s">
        <v>15022</v>
      </c>
      <c r="AM1146" t="s">
        <v>219</v>
      </c>
      <c r="AN1146" t="s">
        <v>115</v>
      </c>
      <c r="AO1146" t="s">
        <v>95</v>
      </c>
      <c r="AP1146">
        <v>48</v>
      </c>
      <c r="AQ1146">
        <v>0</v>
      </c>
      <c r="AR1146">
        <v>0</v>
      </c>
      <c r="AS1146">
        <v>0</v>
      </c>
      <c r="AT1146">
        <v>8490000</v>
      </c>
      <c r="AU1146">
        <v>7000000</v>
      </c>
      <c r="AV1146">
        <v>1490000</v>
      </c>
      <c r="AW1146" t="s">
        <v>1356</v>
      </c>
      <c r="AX1146">
        <v>-109564</v>
      </c>
      <c r="AY1146">
        <v>203380</v>
      </c>
      <c r="AZ1146">
        <v>312944</v>
      </c>
      <c r="BA1146">
        <v>-109564</v>
      </c>
      <c r="BB1146" t="s">
        <v>14724</v>
      </c>
      <c r="BC1146">
        <v>0</v>
      </c>
      <c r="BD1146">
        <v>0</v>
      </c>
      <c r="BE1146">
        <v>0</v>
      </c>
      <c r="BF1146">
        <v>0</v>
      </c>
      <c r="BG1146" t="s">
        <v>118</v>
      </c>
      <c r="BH1146">
        <v>0</v>
      </c>
      <c r="BI1146">
        <v>0</v>
      </c>
      <c r="BJ1146">
        <v>0</v>
      </c>
      <c r="BK1146">
        <v>0</v>
      </c>
      <c r="BL1146" t="s">
        <v>118</v>
      </c>
      <c r="BM1146">
        <v>0</v>
      </c>
      <c r="BN1146">
        <v>9826673</v>
      </c>
      <c r="BO1146">
        <v>7726381</v>
      </c>
      <c r="BP1146">
        <v>2100292</v>
      </c>
      <c r="BQ1146" t="s">
        <v>5618</v>
      </c>
      <c r="BR1146">
        <v>966999</v>
      </c>
      <c r="BS1146" t="s">
        <v>2417</v>
      </c>
      <c r="BT1146">
        <v>0</v>
      </c>
      <c r="BU1146">
        <v>0</v>
      </c>
      <c r="BV1146">
        <v>8693380</v>
      </c>
      <c r="BW1146">
        <v>0</v>
      </c>
      <c r="BX1146">
        <v>203380</v>
      </c>
      <c r="BY1146">
        <v>0</v>
      </c>
      <c r="BZ1146">
        <v>8953380</v>
      </c>
      <c r="CA1146">
        <v>8693380</v>
      </c>
      <c r="CB1146">
        <v>966999</v>
      </c>
      <c r="CC1146" t="s">
        <v>2417</v>
      </c>
      <c r="CD1146" t="s">
        <v>223</v>
      </c>
      <c r="CE1146">
        <v>1133293</v>
      </c>
      <c r="CF1146" t="s">
        <v>95</v>
      </c>
      <c r="CG1146">
        <v>0</v>
      </c>
      <c r="CH1146">
        <v>0</v>
      </c>
      <c r="CI1146">
        <v>413437</v>
      </c>
      <c r="CJ1146" t="s">
        <v>95</v>
      </c>
      <c r="CK1146">
        <f t="shared" si="51"/>
        <v>2024</v>
      </c>
      <c r="CL1146" t="str">
        <f t="shared" si="52"/>
        <v>10</v>
      </c>
      <c r="CM1146" t="str">
        <f t="shared" si="53"/>
        <v>202410</v>
      </c>
    </row>
    <row r="1147" spans="1:91" x14ac:dyDescent="0.3">
      <c r="A1147" t="s">
        <v>448</v>
      </c>
      <c r="B1147" t="s">
        <v>6687</v>
      </c>
      <c r="C1147" s="4" t="s">
        <v>15023</v>
      </c>
      <c r="D1147">
        <v>2241</v>
      </c>
      <c r="E1147" t="s">
        <v>15024</v>
      </c>
      <c r="F1147">
        <v>19021863</v>
      </c>
      <c r="G1147" t="s">
        <v>125</v>
      </c>
      <c r="H1147" t="s">
        <v>15025</v>
      </c>
      <c r="I1147" t="s">
        <v>15026</v>
      </c>
      <c r="J1147" t="s">
        <v>15026</v>
      </c>
      <c r="K1147" t="s">
        <v>95</v>
      </c>
      <c r="L1147" t="s">
        <v>128</v>
      </c>
      <c r="M1147" t="s">
        <v>15027</v>
      </c>
      <c r="N1147" t="s">
        <v>15028</v>
      </c>
      <c r="O1147" t="s">
        <v>15029</v>
      </c>
      <c r="P1147" t="s">
        <v>100</v>
      </c>
      <c r="Q1147" t="s">
        <v>1139</v>
      </c>
      <c r="R1147" t="s">
        <v>2707</v>
      </c>
      <c r="S1147" t="s">
        <v>2708</v>
      </c>
      <c r="T1147" t="s">
        <v>15030</v>
      </c>
      <c r="U1147" t="s">
        <v>2306</v>
      </c>
      <c r="V1147" t="s">
        <v>15031</v>
      </c>
      <c r="W1147" t="s">
        <v>15032</v>
      </c>
      <c r="X1147" t="s">
        <v>15032</v>
      </c>
      <c r="Y1147" t="s">
        <v>95</v>
      </c>
      <c r="Z1147" t="s">
        <v>108</v>
      </c>
      <c r="AA1147">
        <v>2023</v>
      </c>
      <c r="AB1147" t="s">
        <v>109</v>
      </c>
      <c r="AC1147">
        <v>64047</v>
      </c>
      <c r="AD1147" t="s">
        <v>14772</v>
      </c>
      <c r="AE1147" t="s">
        <v>95</v>
      </c>
      <c r="AF1147" t="s">
        <v>111</v>
      </c>
      <c r="AG1147">
        <v>7200000</v>
      </c>
      <c r="AH1147" t="s">
        <v>14772</v>
      </c>
      <c r="AI1147" t="s">
        <v>95</v>
      </c>
      <c r="AJ1147">
        <v>0</v>
      </c>
      <c r="AK1147" t="s">
        <v>113</v>
      </c>
      <c r="AL1147" t="s">
        <v>14772</v>
      </c>
      <c r="AM1147" t="s">
        <v>163</v>
      </c>
      <c r="AN1147" t="s">
        <v>115</v>
      </c>
      <c r="AO1147" t="s">
        <v>95</v>
      </c>
      <c r="AP1147">
        <v>12</v>
      </c>
      <c r="AQ1147">
        <v>0</v>
      </c>
      <c r="AR1147">
        <v>0</v>
      </c>
      <c r="AS1147">
        <v>0</v>
      </c>
      <c r="AT1147">
        <v>8690000</v>
      </c>
      <c r="AU1147">
        <v>7200000</v>
      </c>
      <c r="AV1147">
        <v>1490000</v>
      </c>
      <c r="AW1147" t="s">
        <v>1938</v>
      </c>
      <c r="AX1147">
        <v>-109564</v>
      </c>
      <c r="AY1147">
        <v>206380</v>
      </c>
      <c r="AZ1147">
        <v>315944</v>
      </c>
      <c r="BA1147">
        <v>-109564</v>
      </c>
      <c r="BB1147" t="s">
        <v>15033</v>
      </c>
      <c r="BC1147">
        <v>-8282</v>
      </c>
      <c r="BD1147">
        <v>0</v>
      </c>
      <c r="BE1147">
        <v>6678</v>
      </c>
      <c r="BF1147">
        <v>0</v>
      </c>
      <c r="BG1147" t="s">
        <v>118</v>
      </c>
      <c r="BH1147">
        <v>0</v>
      </c>
      <c r="BI1147">
        <v>0</v>
      </c>
      <c r="BJ1147">
        <v>0</v>
      </c>
      <c r="BK1147">
        <v>0</v>
      </c>
      <c r="BL1147" t="s">
        <v>118</v>
      </c>
      <c r="BM1147">
        <v>0</v>
      </c>
      <c r="BN1147">
        <v>8896380</v>
      </c>
      <c r="BO1147">
        <v>7823459</v>
      </c>
      <c r="BP1147">
        <v>1072921</v>
      </c>
      <c r="BQ1147" t="s">
        <v>11726</v>
      </c>
      <c r="BR1147">
        <v>1072921</v>
      </c>
      <c r="BS1147" t="s">
        <v>11726</v>
      </c>
      <c r="BT1147">
        <v>0</v>
      </c>
      <c r="BU1147">
        <v>0</v>
      </c>
      <c r="BV1147">
        <v>8896380</v>
      </c>
      <c r="BW1147">
        <v>0</v>
      </c>
      <c r="BX1147">
        <v>206380</v>
      </c>
      <c r="BY1147">
        <v>0</v>
      </c>
      <c r="BZ1147">
        <v>8904662</v>
      </c>
      <c r="CA1147">
        <v>8896380</v>
      </c>
      <c r="CB1147">
        <v>1072921</v>
      </c>
      <c r="CC1147" t="s">
        <v>11726</v>
      </c>
      <c r="CD1147" t="s">
        <v>95</v>
      </c>
      <c r="CE1147">
        <v>0</v>
      </c>
      <c r="CF1147" t="s">
        <v>95</v>
      </c>
      <c r="CG1147">
        <v>0</v>
      </c>
      <c r="CH1147">
        <v>0</v>
      </c>
      <c r="CI1147">
        <v>300837</v>
      </c>
      <c r="CJ1147" t="s">
        <v>95</v>
      </c>
      <c r="CK1147">
        <f t="shared" si="51"/>
        <v>2024</v>
      </c>
      <c r="CL1147" t="str">
        <f t="shared" si="52"/>
        <v>10</v>
      </c>
      <c r="CM1147" t="str">
        <f t="shared" si="53"/>
        <v>202410</v>
      </c>
    </row>
    <row r="1148" spans="1:91" x14ac:dyDescent="0.3">
      <c r="A1148" t="s">
        <v>448</v>
      </c>
      <c r="B1148" t="s">
        <v>6687</v>
      </c>
      <c r="C1148" s="4" t="s">
        <v>15034</v>
      </c>
      <c r="D1148">
        <v>2242</v>
      </c>
      <c r="E1148" t="s">
        <v>15035</v>
      </c>
      <c r="F1148">
        <v>14342551</v>
      </c>
      <c r="G1148" t="s">
        <v>381</v>
      </c>
      <c r="H1148" t="s">
        <v>15036</v>
      </c>
      <c r="I1148" t="s">
        <v>15037</v>
      </c>
      <c r="J1148" t="s">
        <v>15037</v>
      </c>
      <c r="K1148" t="s">
        <v>95</v>
      </c>
      <c r="L1148" t="s">
        <v>128</v>
      </c>
      <c r="M1148" t="s">
        <v>15038</v>
      </c>
      <c r="N1148" t="s">
        <v>15039</v>
      </c>
      <c r="O1148" t="s">
        <v>15040</v>
      </c>
      <c r="P1148" t="s">
        <v>100</v>
      </c>
      <c r="Q1148" t="s">
        <v>244</v>
      </c>
      <c r="R1148" t="s">
        <v>311</v>
      </c>
      <c r="S1148" t="s">
        <v>13007</v>
      </c>
      <c r="T1148" t="s">
        <v>13008</v>
      </c>
      <c r="U1148" t="s">
        <v>314</v>
      </c>
      <c r="V1148" t="s">
        <v>15041</v>
      </c>
      <c r="W1148" t="s">
        <v>15042</v>
      </c>
      <c r="X1148" t="s">
        <v>15042</v>
      </c>
      <c r="Y1148" t="s">
        <v>95</v>
      </c>
      <c r="Z1148" t="s">
        <v>108</v>
      </c>
      <c r="AA1148">
        <v>2019</v>
      </c>
      <c r="AB1148" t="s">
        <v>109</v>
      </c>
      <c r="AC1148">
        <v>64048</v>
      </c>
      <c r="AD1148" t="s">
        <v>14772</v>
      </c>
      <c r="AE1148" t="s">
        <v>95</v>
      </c>
      <c r="AF1148" t="s">
        <v>111</v>
      </c>
      <c r="AG1148">
        <v>13500000</v>
      </c>
      <c r="AH1148" t="s">
        <v>14772</v>
      </c>
      <c r="AI1148" t="s">
        <v>95</v>
      </c>
      <c r="AJ1148">
        <v>0</v>
      </c>
      <c r="AK1148" t="s">
        <v>113</v>
      </c>
      <c r="AL1148" t="s">
        <v>14772</v>
      </c>
      <c r="AM1148" t="s">
        <v>219</v>
      </c>
      <c r="AN1148" t="s">
        <v>115</v>
      </c>
      <c r="AO1148" t="s">
        <v>95</v>
      </c>
      <c r="AP1148">
        <v>5</v>
      </c>
      <c r="AQ1148">
        <v>0</v>
      </c>
      <c r="AR1148">
        <v>0</v>
      </c>
      <c r="AS1148">
        <v>0</v>
      </c>
      <c r="AT1148">
        <v>15890000</v>
      </c>
      <c r="AU1148">
        <v>13500000</v>
      </c>
      <c r="AV1148">
        <v>2390000</v>
      </c>
      <c r="AW1148" t="s">
        <v>3749</v>
      </c>
      <c r="AX1148">
        <v>-109564</v>
      </c>
      <c r="AY1148">
        <v>314380</v>
      </c>
      <c r="AZ1148">
        <v>423944</v>
      </c>
      <c r="BA1148">
        <v>-109564</v>
      </c>
      <c r="BB1148" t="s">
        <v>13610</v>
      </c>
      <c r="BC1148">
        <v>-12084</v>
      </c>
      <c r="BD1148">
        <v>0</v>
      </c>
      <c r="BE1148">
        <v>9265</v>
      </c>
      <c r="BF1148">
        <v>0</v>
      </c>
      <c r="BG1148" t="s">
        <v>118</v>
      </c>
      <c r="BH1148">
        <v>0</v>
      </c>
      <c r="BI1148">
        <v>0</v>
      </c>
      <c r="BJ1148">
        <v>0</v>
      </c>
      <c r="BK1148">
        <v>0</v>
      </c>
      <c r="BL1148" t="s">
        <v>118</v>
      </c>
      <c r="BM1148">
        <v>0</v>
      </c>
      <c r="BN1148">
        <v>16500067</v>
      </c>
      <c r="BO1148">
        <v>14311739</v>
      </c>
      <c r="BP1148">
        <v>2188328</v>
      </c>
      <c r="BQ1148" t="s">
        <v>3335</v>
      </c>
      <c r="BR1148">
        <v>1892641</v>
      </c>
      <c r="BS1148" t="s">
        <v>11633</v>
      </c>
      <c r="BT1148">
        <v>0</v>
      </c>
      <c r="BU1148">
        <v>0</v>
      </c>
      <c r="BV1148">
        <v>16204380</v>
      </c>
      <c r="BW1148">
        <v>0</v>
      </c>
      <c r="BX1148">
        <v>314380</v>
      </c>
      <c r="BY1148">
        <v>0</v>
      </c>
      <c r="BZ1148">
        <v>16216464</v>
      </c>
      <c r="CA1148">
        <v>16204380</v>
      </c>
      <c r="CB1148">
        <v>1892641</v>
      </c>
      <c r="CC1148" t="s">
        <v>11633</v>
      </c>
      <c r="CD1148" t="s">
        <v>223</v>
      </c>
      <c r="CE1148">
        <v>295687</v>
      </c>
      <c r="CF1148" t="s">
        <v>95</v>
      </c>
      <c r="CG1148">
        <v>0</v>
      </c>
      <c r="CH1148">
        <v>0</v>
      </c>
      <c r="CI1148">
        <v>378530</v>
      </c>
      <c r="CJ1148" t="s">
        <v>95</v>
      </c>
      <c r="CK1148">
        <f t="shared" si="51"/>
        <v>2024</v>
      </c>
      <c r="CL1148" t="str">
        <f t="shared" si="52"/>
        <v>10</v>
      </c>
      <c r="CM1148" t="str">
        <f t="shared" si="53"/>
        <v>202410</v>
      </c>
    </row>
    <row r="1149" spans="1:91" x14ac:dyDescent="0.3">
      <c r="A1149" t="s">
        <v>88</v>
      </c>
      <c r="B1149" t="s">
        <v>122</v>
      </c>
      <c r="C1149" s="4" t="s">
        <v>15043</v>
      </c>
      <c r="D1149">
        <v>1822</v>
      </c>
      <c r="E1149" t="s">
        <v>15044</v>
      </c>
      <c r="F1149">
        <v>6421540</v>
      </c>
      <c r="G1149" t="s">
        <v>169</v>
      </c>
      <c r="H1149" t="s">
        <v>15045</v>
      </c>
      <c r="I1149" t="s">
        <v>15046</v>
      </c>
      <c r="J1149" t="s">
        <v>15046</v>
      </c>
      <c r="K1149" t="s">
        <v>95</v>
      </c>
      <c r="L1149" t="s">
        <v>96</v>
      </c>
      <c r="M1149" t="s">
        <v>15047</v>
      </c>
      <c r="N1149" t="s">
        <v>15048</v>
      </c>
      <c r="O1149" t="s">
        <v>15049</v>
      </c>
      <c r="P1149" t="s">
        <v>100</v>
      </c>
      <c r="Q1149" t="s">
        <v>232</v>
      </c>
      <c r="R1149" t="s">
        <v>1365</v>
      </c>
      <c r="S1149" t="s">
        <v>15050</v>
      </c>
      <c r="T1149" t="s">
        <v>15051</v>
      </c>
      <c r="U1149" t="s">
        <v>3866</v>
      </c>
      <c r="V1149" t="s">
        <v>15052</v>
      </c>
      <c r="W1149" t="s">
        <v>15053</v>
      </c>
      <c r="X1149" t="s">
        <v>15053</v>
      </c>
      <c r="Y1149" t="s">
        <v>95</v>
      </c>
      <c r="Z1149" t="s">
        <v>108</v>
      </c>
      <c r="AA1149">
        <v>2024</v>
      </c>
      <c r="AB1149" t="s">
        <v>109</v>
      </c>
      <c r="AC1149">
        <v>64045</v>
      </c>
      <c r="AD1149" t="s">
        <v>14772</v>
      </c>
      <c r="AE1149" t="s">
        <v>95</v>
      </c>
      <c r="AF1149" t="s">
        <v>111</v>
      </c>
      <c r="AG1149">
        <v>15000000</v>
      </c>
      <c r="AH1149" t="s">
        <v>14772</v>
      </c>
      <c r="AI1149" t="s">
        <v>95</v>
      </c>
      <c r="AJ1149">
        <v>0</v>
      </c>
      <c r="AK1149" t="s">
        <v>113</v>
      </c>
      <c r="AL1149" t="s">
        <v>14772</v>
      </c>
      <c r="AM1149" t="s">
        <v>163</v>
      </c>
      <c r="AN1149" t="s">
        <v>115</v>
      </c>
      <c r="AO1149" t="s">
        <v>95</v>
      </c>
      <c r="AP1149">
        <v>15</v>
      </c>
      <c r="AQ1149">
        <v>0</v>
      </c>
      <c r="AR1149">
        <v>0</v>
      </c>
      <c r="AS1149">
        <v>-150000</v>
      </c>
      <c r="AT1149">
        <v>17540000</v>
      </c>
      <c r="AU1149">
        <v>15000000</v>
      </c>
      <c r="AV1149">
        <v>2540000</v>
      </c>
      <c r="AW1149" t="s">
        <v>673</v>
      </c>
      <c r="AX1149">
        <v>-235678</v>
      </c>
      <c r="AY1149">
        <v>589130</v>
      </c>
      <c r="AZ1149">
        <v>824808</v>
      </c>
      <c r="BA1149">
        <v>-235678</v>
      </c>
      <c r="BB1149" t="s">
        <v>15054</v>
      </c>
      <c r="BC1149">
        <v>0</v>
      </c>
      <c r="BD1149">
        <v>0</v>
      </c>
      <c r="BE1149">
        <v>0</v>
      </c>
      <c r="BF1149">
        <v>0</v>
      </c>
      <c r="BG1149" t="s">
        <v>118</v>
      </c>
      <c r="BH1149">
        <v>0</v>
      </c>
      <c r="BI1149">
        <v>0</v>
      </c>
      <c r="BJ1149">
        <v>0</v>
      </c>
      <c r="BK1149">
        <v>0</v>
      </c>
      <c r="BL1149" t="s">
        <v>118</v>
      </c>
      <c r="BM1149">
        <v>0</v>
      </c>
      <c r="BN1149">
        <v>18129130</v>
      </c>
      <c r="BO1149">
        <v>16398639</v>
      </c>
      <c r="BP1149">
        <v>1730491</v>
      </c>
      <c r="BQ1149" t="s">
        <v>15055</v>
      </c>
      <c r="BR1149">
        <v>1730491</v>
      </c>
      <c r="BS1149" t="s">
        <v>15055</v>
      </c>
      <c r="BT1149">
        <v>0</v>
      </c>
      <c r="BU1149">
        <v>0</v>
      </c>
      <c r="BV1149">
        <v>18129130</v>
      </c>
      <c r="BW1149">
        <v>0</v>
      </c>
      <c r="BX1149">
        <v>589130</v>
      </c>
      <c r="BY1149">
        <v>0</v>
      </c>
      <c r="BZ1149">
        <v>18129130</v>
      </c>
      <c r="CA1149">
        <v>18129130</v>
      </c>
      <c r="CB1149">
        <v>1730491</v>
      </c>
      <c r="CC1149" t="s">
        <v>15055</v>
      </c>
      <c r="CD1149" t="s">
        <v>95</v>
      </c>
      <c r="CE1149">
        <v>0</v>
      </c>
      <c r="CF1149" t="s">
        <v>95</v>
      </c>
      <c r="CG1149">
        <v>0</v>
      </c>
      <c r="CH1149">
        <v>0</v>
      </c>
      <c r="CI1149">
        <v>573831</v>
      </c>
      <c r="CJ1149" t="s">
        <v>95</v>
      </c>
      <c r="CK1149">
        <f t="shared" si="51"/>
        <v>2024</v>
      </c>
      <c r="CL1149" t="str">
        <f t="shared" si="52"/>
        <v>10</v>
      </c>
      <c r="CM1149" t="str">
        <f t="shared" si="53"/>
        <v>202410</v>
      </c>
    </row>
    <row r="1150" spans="1:91" x14ac:dyDescent="0.3">
      <c r="A1150" t="s">
        <v>88</v>
      </c>
      <c r="B1150" t="s">
        <v>89</v>
      </c>
      <c r="C1150" s="4" t="s">
        <v>15056</v>
      </c>
      <c r="D1150">
        <v>1823</v>
      </c>
      <c r="E1150" t="s">
        <v>15057</v>
      </c>
      <c r="F1150">
        <v>77534407</v>
      </c>
      <c r="G1150" t="s">
        <v>125</v>
      </c>
      <c r="H1150" t="s">
        <v>15058</v>
      </c>
      <c r="I1150" t="s">
        <v>95</v>
      </c>
      <c r="J1150" t="s">
        <v>15059</v>
      </c>
      <c r="K1150" t="s">
        <v>95</v>
      </c>
      <c r="L1150" t="s">
        <v>96</v>
      </c>
      <c r="M1150" t="s">
        <v>95</v>
      </c>
      <c r="N1150" t="s">
        <v>15060</v>
      </c>
      <c r="O1150" t="s">
        <v>15061</v>
      </c>
      <c r="P1150" t="s">
        <v>519</v>
      </c>
      <c r="Q1150" t="s">
        <v>101</v>
      </c>
      <c r="R1150" t="s">
        <v>520</v>
      </c>
      <c r="S1150" t="s">
        <v>15062</v>
      </c>
      <c r="T1150" t="s">
        <v>15063</v>
      </c>
      <c r="U1150" t="s">
        <v>1978</v>
      </c>
      <c r="V1150" t="s">
        <v>15064</v>
      </c>
      <c r="W1150" t="s">
        <v>15065</v>
      </c>
      <c r="X1150" t="s">
        <v>15065</v>
      </c>
      <c r="Y1150" t="s">
        <v>95</v>
      </c>
      <c r="Z1150" t="s">
        <v>108</v>
      </c>
      <c r="AA1150">
        <v>2022</v>
      </c>
      <c r="AB1150" t="s">
        <v>109</v>
      </c>
      <c r="AC1150">
        <v>64049</v>
      </c>
      <c r="AD1150" t="s">
        <v>15066</v>
      </c>
      <c r="AE1150" t="s">
        <v>95</v>
      </c>
      <c r="AF1150" t="s">
        <v>111</v>
      </c>
      <c r="AG1150">
        <v>33000000</v>
      </c>
      <c r="AH1150" t="s">
        <v>15066</v>
      </c>
      <c r="AI1150" t="s">
        <v>95</v>
      </c>
      <c r="AJ1150">
        <v>0</v>
      </c>
      <c r="AK1150" t="s">
        <v>113</v>
      </c>
      <c r="AL1150" t="s">
        <v>15066</v>
      </c>
      <c r="AM1150" t="s">
        <v>114</v>
      </c>
      <c r="AN1150" t="s">
        <v>115</v>
      </c>
      <c r="AO1150" t="s">
        <v>95</v>
      </c>
      <c r="AP1150">
        <v>14</v>
      </c>
      <c r="AQ1150">
        <v>0</v>
      </c>
      <c r="AR1150">
        <v>0</v>
      </c>
      <c r="AS1150">
        <v>0</v>
      </c>
      <c r="AT1150">
        <v>38190000</v>
      </c>
      <c r="AU1150">
        <v>33000000</v>
      </c>
      <c r="AV1150">
        <v>5190000</v>
      </c>
      <c r="AW1150" t="s">
        <v>948</v>
      </c>
      <c r="AX1150">
        <v>-712300</v>
      </c>
      <c r="AY1150">
        <v>36030</v>
      </c>
      <c r="AZ1150">
        <v>748330</v>
      </c>
      <c r="BA1150">
        <v>-712300</v>
      </c>
      <c r="BB1150" t="s">
        <v>15067</v>
      </c>
      <c r="BC1150">
        <v>0</v>
      </c>
      <c r="BD1150">
        <v>0</v>
      </c>
      <c r="BE1150">
        <v>0</v>
      </c>
      <c r="BF1150">
        <v>0</v>
      </c>
      <c r="BG1150" t="s">
        <v>118</v>
      </c>
      <c r="BH1150">
        <v>0</v>
      </c>
      <c r="BI1150">
        <v>0</v>
      </c>
      <c r="BJ1150">
        <v>0</v>
      </c>
      <c r="BK1150">
        <v>0</v>
      </c>
      <c r="BL1150" t="s">
        <v>118</v>
      </c>
      <c r="BM1150">
        <v>0</v>
      </c>
      <c r="BN1150">
        <v>40379362</v>
      </c>
      <c r="BO1150">
        <v>34419360</v>
      </c>
      <c r="BP1150">
        <v>5960002</v>
      </c>
      <c r="BQ1150" t="s">
        <v>13621</v>
      </c>
      <c r="BR1150">
        <v>3806670</v>
      </c>
      <c r="BS1150" t="s">
        <v>736</v>
      </c>
      <c r="BT1150">
        <v>0</v>
      </c>
      <c r="BU1150">
        <v>0</v>
      </c>
      <c r="BV1150">
        <v>38226030</v>
      </c>
      <c r="BW1150">
        <v>0</v>
      </c>
      <c r="BX1150">
        <v>36030</v>
      </c>
      <c r="BY1150">
        <v>0</v>
      </c>
      <c r="BZ1150">
        <v>38226030</v>
      </c>
      <c r="CA1150">
        <v>38226030</v>
      </c>
      <c r="CB1150">
        <v>3806670</v>
      </c>
      <c r="CC1150" t="s">
        <v>736</v>
      </c>
      <c r="CD1150" t="s">
        <v>121</v>
      </c>
      <c r="CE1150">
        <v>2153332</v>
      </c>
      <c r="CF1150" t="s">
        <v>95</v>
      </c>
      <c r="CG1150">
        <v>0</v>
      </c>
      <c r="CH1150">
        <v>0</v>
      </c>
      <c r="CI1150">
        <v>671030</v>
      </c>
      <c r="CJ1150" t="s">
        <v>95</v>
      </c>
      <c r="CK1150">
        <f t="shared" si="51"/>
        <v>2024</v>
      </c>
      <c r="CL1150" t="str">
        <f t="shared" si="52"/>
        <v>10</v>
      </c>
      <c r="CM1150" t="str">
        <f t="shared" si="53"/>
        <v>202410</v>
      </c>
    </row>
    <row r="1151" spans="1:91" x14ac:dyDescent="0.3">
      <c r="A1151" t="s">
        <v>145</v>
      </c>
      <c r="B1151" t="s">
        <v>7771</v>
      </c>
      <c r="C1151" s="4" t="s">
        <v>15068</v>
      </c>
      <c r="D1151">
        <v>392</v>
      </c>
      <c r="E1151" t="s">
        <v>15069</v>
      </c>
      <c r="F1151">
        <v>16689330</v>
      </c>
      <c r="G1151" t="s">
        <v>125</v>
      </c>
      <c r="H1151" t="s">
        <v>15070</v>
      </c>
      <c r="I1151" t="s">
        <v>15071</v>
      </c>
      <c r="J1151" t="s">
        <v>15071</v>
      </c>
      <c r="K1151" t="s">
        <v>95</v>
      </c>
      <c r="L1151" t="s">
        <v>4523</v>
      </c>
      <c r="M1151" t="s">
        <v>15072</v>
      </c>
      <c r="N1151" t="s">
        <v>15073</v>
      </c>
      <c r="O1151" t="s">
        <v>15074</v>
      </c>
      <c r="P1151" t="s">
        <v>100</v>
      </c>
      <c r="Q1151" t="s">
        <v>681</v>
      </c>
      <c r="R1151" t="s">
        <v>681</v>
      </c>
      <c r="S1151" t="s">
        <v>6042</v>
      </c>
      <c r="T1151" t="s">
        <v>6043</v>
      </c>
      <c r="U1151" t="s">
        <v>6044</v>
      </c>
      <c r="V1151" t="s">
        <v>15075</v>
      </c>
      <c r="W1151" t="s">
        <v>15076</v>
      </c>
      <c r="X1151" t="s">
        <v>15077</v>
      </c>
      <c r="Y1151" t="s">
        <v>95</v>
      </c>
      <c r="Z1151" t="s">
        <v>108</v>
      </c>
      <c r="AA1151">
        <v>2018</v>
      </c>
      <c r="AB1151" t="s">
        <v>109</v>
      </c>
      <c r="AC1151">
        <v>64050</v>
      </c>
      <c r="AD1151" t="s">
        <v>15066</v>
      </c>
      <c r="AE1151" t="s">
        <v>95</v>
      </c>
      <c r="AF1151" t="s">
        <v>111</v>
      </c>
      <c r="AG1151">
        <v>5800000</v>
      </c>
      <c r="AH1151" t="s">
        <v>15078</v>
      </c>
      <c r="AI1151" t="s">
        <v>95</v>
      </c>
      <c r="AJ1151">
        <v>0</v>
      </c>
      <c r="AK1151" t="s">
        <v>113</v>
      </c>
      <c r="AL1151" t="s">
        <v>15078</v>
      </c>
      <c r="AM1151" t="s">
        <v>1129</v>
      </c>
      <c r="AN1151" t="s">
        <v>115</v>
      </c>
      <c r="AO1151" t="s">
        <v>95</v>
      </c>
      <c r="AP1151">
        <v>105</v>
      </c>
      <c r="AQ1151">
        <v>0</v>
      </c>
      <c r="AR1151">
        <v>0</v>
      </c>
      <c r="AS1151">
        <v>0</v>
      </c>
      <c r="AT1151">
        <v>7390000</v>
      </c>
      <c r="AU1151">
        <v>5800000</v>
      </c>
      <c r="AV1151">
        <v>1590000</v>
      </c>
      <c r="AW1151" t="s">
        <v>15079</v>
      </c>
      <c r="AX1151">
        <v>-164989</v>
      </c>
      <c r="AY1151">
        <v>131455</v>
      </c>
      <c r="AZ1151">
        <v>296444</v>
      </c>
      <c r="BA1151">
        <v>-164989</v>
      </c>
      <c r="BB1151" t="s">
        <v>15080</v>
      </c>
      <c r="BC1151">
        <v>-12084</v>
      </c>
      <c r="BD1151">
        <v>0</v>
      </c>
      <c r="BE1151">
        <v>9265</v>
      </c>
      <c r="BF1151">
        <v>0</v>
      </c>
      <c r="BG1151" t="s">
        <v>118</v>
      </c>
      <c r="BH1151">
        <v>0</v>
      </c>
      <c r="BI1151">
        <v>0</v>
      </c>
      <c r="BJ1151">
        <v>0</v>
      </c>
      <c r="BK1151">
        <v>0</v>
      </c>
      <c r="BL1151" t="s">
        <v>118</v>
      </c>
      <c r="BM1151">
        <v>0</v>
      </c>
      <c r="BN1151">
        <v>8030493</v>
      </c>
      <c r="BO1151">
        <v>6395049</v>
      </c>
      <c r="BP1151">
        <v>1635444</v>
      </c>
      <c r="BQ1151" t="s">
        <v>15081</v>
      </c>
      <c r="BR1151">
        <v>1126406</v>
      </c>
      <c r="BS1151" t="s">
        <v>2475</v>
      </c>
      <c r="BT1151">
        <v>0</v>
      </c>
      <c r="BU1151">
        <v>0</v>
      </c>
      <c r="BV1151">
        <v>7521455</v>
      </c>
      <c r="BW1151">
        <v>0</v>
      </c>
      <c r="BX1151">
        <v>131455</v>
      </c>
      <c r="BY1151">
        <v>0</v>
      </c>
      <c r="BZ1151">
        <v>7533539</v>
      </c>
      <c r="CA1151">
        <v>7521455</v>
      </c>
      <c r="CB1151">
        <v>1126406</v>
      </c>
      <c r="CC1151" t="s">
        <v>2475</v>
      </c>
      <c r="CD1151" t="s">
        <v>1131</v>
      </c>
      <c r="CE1151">
        <v>509038</v>
      </c>
      <c r="CF1151" t="s">
        <v>95</v>
      </c>
      <c r="CG1151">
        <v>0</v>
      </c>
      <c r="CH1151">
        <v>0</v>
      </c>
      <c r="CI1151">
        <v>289340</v>
      </c>
      <c r="CJ1151" t="s">
        <v>95</v>
      </c>
      <c r="CK1151">
        <f t="shared" si="51"/>
        <v>2024</v>
      </c>
      <c r="CL1151" t="str">
        <f t="shared" si="52"/>
        <v>10</v>
      </c>
      <c r="CM1151" t="str">
        <f t="shared" si="53"/>
        <v>202410</v>
      </c>
    </row>
    <row r="1152" spans="1:91" x14ac:dyDescent="0.3">
      <c r="A1152" t="s">
        <v>88</v>
      </c>
      <c r="B1152" t="s">
        <v>122</v>
      </c>
      <c r="C1152" s="4" t="s">
        <v>15082</v>
      </c>
      <c r="D1152">
        <v>1824</v>
      </c>
      <c r="E1152" t="s">
        <v>15083</v>
      </c>
      <c r="F1152">
        <v>16306969</v>
      </c>
      <c r="G1152" t="s">
        <v>125</v>
      </c>
      <c r="H1152" t="s">
        <v>15084</v>
      </c>
      <c r="I1152" t="s">
        <v>15085</v>
      </c>
      <c r="J1152" t="s">
        <v>15085</v>
      </c>
      <c r="K1152" t="s">
        <v>95</v>
      </c>
      <c r="L1152" t="s">
        <v>96</v>
      </c>
      <c r="M1152" t="s">
        <v>5957</v>
      </c>
      <c r="N1152" t="s">
        <v>15086</v>
      </c>
      <c r="O1152" t="s">
        <v>15087</v>
      </c>
      <c r="P1152" t="s">
        <v>100</v>
      </c>
      <c r="Q1152" t="s">
        <v>175</v>
      </c>
      <c r="R1152" t="s">
        <v>176</v>
      </c>
      <c r="S1152" t="s">
        <v>5248</v>
      </c>
      <c r="T1152" t="s">
        <v>5248</v>
      </c>
      <c r="U1152" t="s">
        <v>332</v>
      </c>
      <c r="V1152" t="s">
        <v>15088</v>
      </c>
      <c r="W1152" t="s">
        <v>15089</v>
      </c>
      <c r="X1152" t="s">
        <v>15089</v>
      </c>
      <c r="Y1152" t="s">
        <v>95</v>
      </c>
      <c r="Z1152" t="s">
        <v>108</v>
      </c>
      <c r="AA1152">
        <v>2022</v>
      </c>
      <c r="AB1152" t="s">
        <v>109</v>
      </c>
      <c r="AC1152">
        <v>68703</v>
      </c>
      <c r="AD1152" t="s">
        <v>14613</v>
      </c>
      <c r="AE1152" t="s">
        <v>95</v>
      </c>
      <c r="AF1152" t="s">
        <v>111</v>
      </c>
      <c r="AG1152">
        <v>12000000</v>
      </c>
      <c r="AH1152" t="s">
        <v>14613</v>
      </c>
      <c r="AI1152" t="s">
        <v>95</v>
      </c>
      <c r="AJ1152">
        <v>0</v>
      </c>
      <c r="AK1152" t="s">
        <v>113</v>
      </c>
      <c r="AL1152" t="s">
        <v>14613</v>
      </c>
      <c r="AM1152" t="s">
        <v>163</v>
      </c>
      <c r="AN1152" t="s">
        <v>115</v>
      </c>
      <c r="AO1152" t="s">
        <v>95</v>
      </c>
      <c r="AP1152">
        <v>10</v>
      </c>
      <c r="AQ1152">
        <v>0</v>
      </c>
      <c r="AR1152">
        <v>0</v>
      </c>
      <c r="AS1152">
        <v>-150000</v>
      </c>
      <c r="AT1152">
        <v>14240000</v>
      </c>
      <c r="AU1152">
        <v>12000000</v>
      </c>
      <c r="AV1152">
        <v>2240000</v>
      </c>
      <c r="AW1152" t="s">
        <v>11252</v>
      </c>
      <c r="AX1152">
        <v>-109564</v>
      </c>
      <c r="AY1152">
        <v>289630</v>
      </c>
      <c r="AZ1152">
        <v>399194</v>
      </c>
      <c r="BA1152">
        <v>-109564</v>
      </c>
      <c r="BB1152" t="s">
        <v>15090</v>
      </c>
      <c r="BC1152">
        <v>0</v>
      </c>
      <c r="BD1152">
        <v>0</v>
      </c>
      <c r="BE1152">
        <v>0</v>
      </c>
      <c r="BF1152">
        <v>0</v>
      </c>
      <c r="BG1152" t="s">
        <v>118</v>
      </c>
      <c r="BH1152">
        <v>0</v>
      </c>
      <c r="BI1152">
        <v>0</v>
      </c>
      <c r="BJ1152">
        <v>0</v>
      </c>
      <c r="BK1152">
        <v>0</v>
      </c>
      <c r="BL1152" t="s">
        <v>118</v>
      </c>
      <c r="BM1152">
        <v>0</v>
      </c>
      <c r="BN1152">
        <v>14529630</v>
      </c>
      <c r="BO1152">
        <v>12755224</v>
      </c>
      <c r="BP1152">
        <v>1774406</v>
      </c>
      <c r="BQ1152" t="s">
        <v>1787</v>
      </c>
      <c r="BR1152">
        <v>1774406</v>
      </c>
      <c r="BS1152" t="s">
        <v>1787</v>
      </c>
      <c r="BT1152">
        <v>0</v>
      </c>
      <c r="BU1152">
        <v>0</v>
      </c>
      <c r="BV1152">
        <v>14529630</v>
      </c>
      <c r="BW1152">
        <v>0</v>
      </c>
      <c r="BX1152">
        <v>289630</v>
      </c>
      <c r="BY1152">
        <v>0</v>
      </c>
      <c r="BZ1152">
        <v>14529630</v>
      </c>
      <c r="CA1152">
        <v>14529630</v>
      </c>
      <c r="CB1152">
        <v>1774406</v>
      </c>
      <c r="CC1152" t="s">
        <v>1787</v>
      </c>
      <c r="CD1152" t="s">
        <v>95</v>
      </c>
      <c r="CE1152">
        <v>0</v>
      </c>
      <c r="CF1152" t="s">
        <v>95</v>
      </c>
      <c r="CG1152">
        <v>0</v>
      </c>
      <c r="CH1152">
        <v>0</v>
      </c>
      <c r="CI1152">
        <v>356030</v>
      </c>
      <c r="CJ1152" t="s">
        <v>95</v>
      </c>
      <c r="CK1152">
        <f t="shared" si="51"/>
        <v>2024</v>
      </c>
      <c r="CL1152" t="str">
        <f t="shared" si="52"/>
        <v>10</v>
      </c>
      <c r="CM1152" t="str">
        <f t="shared" si="53"/>
        <v>202410</v>
      </c>
    </row>
    <row r="1153" spans="1:91" x14ac:dyDescent="0.3">
      <c r="A1153" t="s">
        <v>88</v>
      </c>
      <c r="B1153" t="s">
        <v>89</v>
      </c>
      <c r="C1153" s="4" t="s">
        <v>15091</v>
      </c>
      <c r="D1153">
        <v>1825</v>
      </c>
      <c r="E1153" t="s">
        <v>15092</v>
      </c>
      <c r="F1153">
        <v>17120408</v>
      </c>
      <c r="G1153" t="s">
        <v>207</v>
      </c>
      <c r="H1153" t="s">
        <v>15093</v>
      </c>
      <c r="I1153" t="s">
        <v>15094</v>
      </c>
      <c r="J1153" t="s">
        <v>15094</v>
      </c>
      <c r="K1153" t="s">
        <v>95</v>
      </c>
      <c r="L1153" t="s">
        <v>10886</v>
      </c>
      <c r="M1153" t="s">
        <v>15095</v>
      </c>
      <c r="N1153" t="s">
        <v>15096</v>
      </c>
      <c r="O1153" t="s">
        <v>15097</v>
      </c>
      <c r="P1153" t="s">
        <v>100</v>
      </c>
      <c r="Q1153" t="s">
        <v>6265</v>
      </c>
      <c r="R1153" t="s">
        <v>9713</v>
      </c>
      <c r="S1153" t="s">
        <v>15098</v>
      </c>
      <c r="T1153" t="s">
        <v>15099</v>
      </c>
      <c r="U1153" t="s">
        <v>15100</v>
      </c>
      <c r="V1153" t="s">
        <v>15101</v>
      </c>
      <c r="W1153" t="s">
        <v>15102</v>
      </c>
      <c r="X1153" t="s">
        <v>15102</v>
      </c>
      <c r="Y1153" t="s">
        <v>95</v>
      </c>
      <c r="Z1153" t="s">
        <v>108</v>
      </c>
      <c r="AA1153">
        <v>2022</v>
      </c>
      <c r="AB1153" t="s">
        <v>109</v>
      </c>
      <c r="AC1153">
        <v>68704</v>
      </c>
      <c r="AD1153" t="s">
        <v>14613</v>
      </c>
      <c r="AE1153" t="s">
        <v>95</v>
      </c>
      <c r="AF1153" t="s">
        <v>111</v>
      </c>
      <c r="AG1153">
        <v>13500000</v>
      </c>
      <c r="AH1153" t="s">
        <v>14613</v>
      </c>
      <c r="AI1153" t="s">
        <v>95</v>
      </c>
      <c r="AJ1153">
        <v>0</v>
      </c>
      <c r="AK1153" t="s">
        <v>1873</v>
      </c>
      <c r="AL1153" t="s">
        <v>14613</v>
      </c>
      <c r="AM1153" t="s">
        <v>163</v>
      </c>
      <c r="AN1153" t="s">
        <v>115</v>
      </c>
      <c r="AO1153" t="s">
        <v>95</v>
      </c>
      <c r="AP1153">
        <v>46</v>
      </c>
      <c r="AQ1153">
        <v>0</v>
      </c>
      <c r="AR1153">
        <v>0</v>
      </c>
      <c r="AS1153">
        <v>-306030</v>
      </c>
      <c r="AT1153">
        <v>15683970</v>
      </c>
      <c r="AU1153">
        <v>13500000</v>
      </c>
      <c r="AV1153">
        <v>2183970</v>
      </c>
      <c r="AW1153" t="s">
        <v>2040</v>
      </c>
      <c r="AX1153">
        <v>0</v>
      </c>
      <c r="AY1153">
        <v>316030</v>
      </c>
      <c r="AZ1153">
        <v>316030</v>
      </c>
      <c r="BA1153">
        <v>0</v>
      </c>
      <c r="BB1153" t="s">
        <v>118</v>
      </c>
      <c r="BC1153">
        <v>0</v>
      </c>
      <c r="BD1153">
        <v>0</v>
      </c>
      <c r="BE1153">
        <v>0</v>
      </c>
      <c r="BF1153">
        <v>0</v>
      </c>
      <c r="BG1153" t="s">
        <v>118</v>
      </c>
      <c r="BH1153">
        <v>0</v>
      </c>
      <c r="BI1153">
        <v>0</v>
      </c>
      <c r="BJ1153">
        <v>0</v>
      </c>
      <c r="BK1153">
        <v>0</v>
      </c>
      <c r="BL1153" t="s">
        <v>118</v>
      </c>
      <c r="BM1153">
        <v>0</v>
      </c>
      <c r="BN1153">
        <v>16000000</v>
      </c>
      <c r="BO1153">
        <v>14213467</v>
      </c>
      <c r="BP1153">
        <v>1786533</v>
      </c>
      <c r="BQ1153" t="s">
        <v>10794</v>
      </c>
      <c r="BR1153">
        <v>1786533</v>
      </c>
      <c r="BS1153" t="s">
        <v>10794</v>
      </c>
      <c r="BT1153">
        <v>0</v>
      </c>
      <c r="BU1153">
        <v>0</v>
      </c>
      <c r="BV1153">
        <v>16000000</v>
      </c>
      <c r="BW1153">
        <v>0</v>
      </c>
      <c r="BX1153">
        <v>316030</v>
      </c>
      <c r="BY1153">
        <v>0</v>
      </c>
      <c r="BZ1153">
        <v>16000000</v>
      </c>
      <c r="CA1153">
        <v>16000000</v>
      </c>
      <c r="CB1153">
        <v>1786533</v>
      </c>
      <c r="CC1153" t="s">
        <v>10794</v>
      </c>
      <c r="CD1153" t="s">
        <v>95</v>
      </c>
      <c r="CE1153">
        <v>0</v>
      </c>
      <c r="CF1153" t="s">
        <v>95</v>
      </c>
      <c r="CG1153">
        <v>0</v>
      </c>
      <c r="CH1153">
        <v>0</v>
      </c>
      <c r="CI1153">
        <v>397437</v>
      </c>
      <c r="CJ1153" t="s">
        <v>95</v>
      </c>
      <c r="CK1153">
        <f t="shared" si="51"/>
        <v>2024</v>
      </c>
      <c r="CL1153" t="str">
        <f t="shared" si="52"/>
        <v>10</v>
      </c>
      <c r="CM1153" t="str">
        <f t="shared" si="53"/>
        <v>202410</v>
      </c>
    </row>
    <row r="1154" spans="1:91" x14ac:dyDescent="0.3">
      <c r="A1154" t="s">
        <v>88</v>
      </c>
      <c r="B1154" t="s">
        <v>122</v>
      </c>
      <c r="C1154" s="4" t="s">
        <v>15103</v>
      </c>
      <c r="D1154">
        <v>1826</v>
      </c>
      <c r="E1154" t="s">
        <v>15104</v>
      </c>
      <c r="F1154">
        <v>18823861</v>
      </c>
      <c r="G1154" t="s">
        <v>322</v>
      </c>
      <c r="H1154" t="s">
        <v>15105</v>
      </c>
      <c r="I1154" t="s">
        <v>15106</v>
      </c>
      <c r="J1154" t="s">
        <v>15106</v>
      </c>
      <c r="K1154" t="s">
        <v>95</v>
      </c>
      <c r="L1154" t="s">
        <v>1103</v>
      </c>
      <c r="M1154" t="s">
        <v>15107</v>
      </c>
      <c r="N1154" t="s">
        <v>15108</v>
      </c>
      <c r="O1154" t="s">
        <v>15109</v>
      </c>
      <c r="P1154" t="s">
        <v>100</v>
      </c>
      <c r="Q1154" t="s">
        <v>101</v>
      </c>
      <c r="R1154" t="s">
        <v>102</v>
      </c>
      <c r="S1154" t="s">
        <v>7988</v>
      </c>
      <c r="T1154" t="s">
        <v>7989</v>
      </c>
      <c r="U1154" t="s">
        <v>268</v>
      </c>
      <c r="V1154" t="s">
        <v>15110</v>
      </c>
      <c r="W1154" t="s">
        <v>15111</v>
      </c>
      <c r="X1154" t="s">
        <v>15111</v>
      </c>
      <c r="Y1154" t="s">
        <v>95</v>
      </c>
      <c r="Z1154" t="s">
        <v>108</v>
      </c>
      <c r="AA1154">
        <v>2021</v>
      </c>
      <c r="AB1154" t="s">
        <v>109</v>
      </c>
      <c r="AC1154">
        <v>68705</v>
      </c>
      <c r="AD1154" t="s">
        <v>14613</v>
      </c>
      <c r="AE1154" t="s">
        <v>95</v>
      </c>
      <c r="AF1154" t="s">
        <v>111</v>
      </c>
      <c r="AG1154">
        <v>22500000</v>
      </c>
      <c r="AH1154" t="s">
        <v>15112</v>
      </c>
      <c r="AI1154" t="s">
        <v>95</v>
      </c>
      <c r="AJ1154">
        <v>0</v>
      </c>
      <c r="AK1154" t="s">
        <v>113</v>
      </c>
      <c r="AL1154" t="s">
        <v>15112</v>
      </c>
      <c r="AM1154" t="s">
        <v>1129</v>
      </c>
      <c r="AN1154" t="s">
        <v>115</v>
      </c>
      <c r="AO1154" t="s">
        <v>95</v>
      </c>
      <c r="AP1154">
        <v>5</v>
      </c>
      <c r="AQ1154">
        <v>0</v>
      </c>
      <c r="AR1154">
        <v>0</v>
      </c>
      <c r="AS1154">
        <v>600000</v>
      </c>
      <c r="AT1154">
        <v>26990000</v>
      </c>
      <c r="AU1154">
        <v>22500000</v>
      </c>
      <c r="AV1154">
        <v>4490000</v>
      </c>
      <c r="AW1154" t="s">
        <v>705</v>
      </c>
      <c r="AX1154">
        <v>-590444</v>
      </c>
      <c r="AY1154">
        <v>0</v>
      </c>
      <c r="AZ1154">
        <v>590444</v>
      </c>
      <c r="BA1154">
        <v>-590444</v>
      </c>
      <c r="BB1154" t="s">
        <v>143</v>
      </c>
      <c r="BC1154">
        <v>0</v>
      </c>
      <c r="BD1154">
        <v>0</v>
      </c>
      <c r="BE1154">
        <v>0</v>
      </c>
      <c r="BF1154">
        <v>0</v>
      </c>
      <c r="BG1154" t="s">
        <v>118</v>
      </c>
      <c r="BH1154">
        <v>0</v>
      </c>
      <c r="BI1154">
        <v>0</v>
      </c>
      <c r="BJ1154">
        <v>0</v>
      </c>
      <c r="BK1154">
        <v>0</v>
      </c>
      <c r="BL1154" t="s">
        <v>118</v>
      </c>
      <c r="BM1154">
        <v>0</v>
      </c>
      <c r="BN1154">
        <v>29266141</v>
      </c>
      <c r="BO1154">
        <v>23603974</v>
      </c>
      <c r="BP1154">
        <v>5662167</v>
      </c>
      <c r="BQ1154" t="s">
        <v>5533</v>
      </c>
      <c r="BR1154">
        <v>3386026</v>
      </c>
      <c r="BS1154" t="s">
        <v>6047</v>
      </c>
      <c r="BT1154">
        <v>0</v>
      </c>
      <c r="BU1154">
        <v>0</v>
      </c>
      <c r="BV1154">
        <v>26990000</v>
      </c>
      <c r="BW1154">
        <v>0</v>
      </c>
      <c r="BX1154">
        <v>0</v>
      </c>
      <c r="BY1154">
        <v>0</v>
      </c>
      <c r="BZ1154">
        <v>26990000</v>
      </c>
      <c r="CA1154">
        <v>26990000</v>
      </c>
      <c r="CB1154">
        <v>3386026</v>
      </c>
      <c r="CC1154" t="s">
        <v>6047</v>
      </c>
      <c r="CD1154" t="s">
        <v>1131</v>
      </c>
      <c r="CE1154">
        <v>2276141</v>
      </c>
      <c r="CF1154" t="s">
        <v>95</v>
      </c>
      <c r="CG1154">
        <v>0</v>
      </c>
      <c r="CH1154">
        <v>0</v>
      </c>
      <c r="CI1154">
        <v>513530</v>
      </c>
      <c r="CJ1154" t="s">
        <v>95</v>
      </c>
      <c r="CK1154">
        <f t="shared" si="51"/>
        <v>2024</v>
      </c>
      <c r="CL1154" t="str">
        <f t="shared" si="52"/>
        <v>10</v>
      </c>
      <c r="CM1154" t="str">
        <f t="shared" si="53"/>
        <v>202410</v>
      </c>
    </row>
    <row r="1155" spans="1:91" x14ac:dyDescent="0.3">
      <c r="A1155" t="s">
        <v>184</v>
      </c>
      <c r="B1155" t="s">
        <v>185</v>
      </c>
      <c r="C1155" s="4" t="s">
        <v>15113</v>
      </c>
      <c r="D1155">
        <v>1083</v>
      </c>
      <c r="E1155" t="s">
        <v>15114</v>
      </c>
      <c r="F1155">
        <v>9073191</v>
      </c>
      <c r="G1155" t="s">
        <v>226</v>
      </c>
      <c r="H1155" t="s">
        <v>15115</v>
      </c>
      <c r="I1155" t="s">
        <v>15116</v>
      </c>
      <c r="J1155" t="s">
        <v>15116</v>
      </c>
      <c r="K1155" t="s">
        <v>95</v>
      </c>
      <c r="L1155" t="s">
        <v>261</v>
      </c>
      <c r="M1155" t="s">
        <v>15117</v>
      </c>
      <c r="N1155" t="s">
        <v>15118</v>
      </c>
      <c r="O1155" t="s">
        <v>15119</v>
      </c>
      <c r="P1155" t="s">
        <v>100</v>
      </c>
      <c r="Q1155" t="s">
        <v>924</v>
      </c>
      <c r="R1155" t="s">
        <v>2904</v>
      </c>
      <c r="S1155" t="s">
        <v>15120</v>
      </c>
      <c r="T1155" t="s">
        <v>15121</v>
      </c>
      <c r="U1155" t="s">
        <v>216</v>
      </c>
      <c r="V1155" t="s">
        <v>15122</v>
      </c>
      <c r="W1155" t="s">
        <v>15123</v>
      </c>
      <c r="X1155" t="s">
        <v>15124</v>
      </c>
      <c r="Y1155" t="s">
        <v>95</v>
      </c>
      <c r="Z1155" t="s">
        <v>108</v>
      </c>
      <c r="AA1155">
        <v>2019</v>
      </c>
      <c r="AB1155" t="s">
        <v>109</v>
      </c>
      <c r="AC1155">
        <v>68712</v>
      </c>
      <c r="AD1155" t="s">
        <v>15125</v>
      </c>
      <c r="AE1155" t="s">
        <v>95</v>
      </c>
      <c r="AF1155" t="s">
        <v>111</v>
      </c>
      <c r="AG1155">
        <v>6500000</v>
      </c>
      <c r="AH1155" t="s">
        <v>15126</v>
      </c>
      <c r="AI1155" t="s">
        <v>95</v>
      </c>
      <c r="AJ1155">
        <v>0</v>
      </c>
      <c r="AK1155" t="s">
        <v>113</v>
      </c>
      <c r="AL1155" t="s">
        <v>15126</v>
      </c>
      <c r="AM1155" t="s">
        <v>1129</v>
      </c>
      <c r="AN1155" t="s">
        <v>115</v>
      </c>
      <c r="AO1155" t="s">
        <v>95</v>
      </c>
      <c r="AP1155">
        <v>19</v>
      </c>
      <c r="AQ1155">
        <v>0</v>
      </c>
      <c r="AR1155">
        <v>0</v>
      </c>
      <c r="AS1155">
        <v>-142120</v>
      </c>
      <c r="AT1155">
        <v>8647880</v>
      </c>
      <c r="AU1155">
        <v>6500000</v>
      </c>
      <c r="AV1155">
        <v>2147880</v>
      </c>
      <c r="AW1155" t="s">
        <v>15127</v>
      </c>
      <c r="AX1155">
        <v>-317444</v>
      </c>
      <c r="AY1155">
        <v>0</v>
      </c>
      <c r="AZ1155">
        <v>317444</v>
      </c>
      <c r="BA1155">
        <v>-317444</v>
      </c>
      <c r="BB1155" t="s">
        <v>143</v>
      </c>
      <c r="BC1155">
        <v>-9823</v>
      </c>
      <c r="BD1155">
        <v>0</v>
      </c>
      <c r="BE1155">
        <v>7955</v>
      </c>
      <c r="BF1155">
        <v>0</v>
      </c>
      <c r="BG1155" t="s">
        <v>118</v>
      </c>
      <c r="BH1155">
        <v>0</v>
      </c>
      <c r="BI1155">
        <v>0</v>
      </c>
      <c r="BJ1155">
        <v>0</v>
      </c>
      <c r="BK1155">
        <v>0</v>
      </c>
      <c r="BL1155" t="s">
        <v>118</v>
      </c>
      <c r="BM1155">
        <v>0</v>
      </c>
      <c r="BN1155">
        <v>8990292</v>
      </c>
      <c r="BO1155">
        <v>7218143</v>
      </c>
      <c r="BP1155">
        <v>1772149</v>
      </c>
      <c r="BQ1155" t="s">
        <v>15128</v>
      </c>
      <c r="BR1155">
        <v>1429737</v>
      </c>
      <c r="BS1155" t="s">
        <v>15129</v>
      </c>
      <c r="BT1155">
        <v>0</v>
      </c>
      <c r="BU1155">
        <v>0</v>
      </c>
      <c r="BV1155">
        <v>8647880</v>
      </c>
      <c r="BW1155">
        <v>0</v>
      </c>
      <c r="BX1155">
        <v>0</v>
      </c>
      <c r="BY1155">
        <v>0</v>
      </c>
      <c r="BZ1155">
        <v>8657703</v>
      </c>
      <c r="CA1155">
        <v>8647880</v>
      </c>
      <c r="CB1155">
        <v>1429737</v>
      </c>
      <c r="CC1155" t="s">
        <v>15129</v>
      </c>
      <c r="CD1155" t="s">
        <v>1131</v>
      </c>
      <c r="CE1155">
        <v>342412</v>
      </c>
      <c r="CF1155" t="s">
        <v>95</v>
      </c>
      <c r="CG1155">
        <v>0</v>
      </c>
      <c r="CH1155">
        <v>0</v>
      </c>
      <c r="CI1155">
        <v>392744</v>
      </c>
      <c r="CJ1155" t="s">
        <v>95</v>
      </c>
      <c r="CK1155">
        <f t="shared" ref="CK1155:CK1218" si="54">YEAR(C1155)</f>
        <v>2024</v>
      </c>
      <c r="CL1155" t="str">
        <f t="shared" ref="CL1155:CL1218" si="55">TEXT(C1155,"MM")</f>
        <v>10</v>
      </c>
      <c r="CM1155" t="str">
        <f t="shared" ref="CM1155:CM1218" si="56">TEXT(C1155,"YYYYMM")</f>
        <v>202410</v>
      </c>
    </row>
    <row r="1156" spans="1:91" x14ac:dyDescent="0.3">
      <c r="A1156" t="s">
        <v>255</v>
      </c>
      <c r="B1156" t="s">
        <v>256</v>
      </c>
      <c r="C1156" s="4" t="s">
        <v>15130</v>
      </c>
      <c r="D1156">
        <v>658</v>
      </c>
      <c r="E1156" t="s">
        <v>15131</v>
      </c>
      <c r="F1156">
        <v>11816774</v>
      </c>
      <c r="G1156" t="s">
        <v>322</v>
      </c>
      <c r="H1156" t="s">
        <v>15132</v>
      </c>
      <c r="I1156" t="s">
        <v>15133</v>
      </c>
      <c r="J1156" t="s">
        <v>15133</v>
      </c>
      <c r="K1156" t="s">
        <v>95</v>
      </c>
      <c r="L1156" t="s">
        <v>190</v>
      </c>
      <c r="M1156" t="s">
        <v>15134</v>
      </c>
      <c r="N1156" t="s">
        <v>15135</v>
      </c>
      <c r="O1156" t="s">
        <v>15136</v>
      </c>
      <c r="P1156" t="s">
        <v>100</v>
      </c>
      <c r="Q1156" t="s">
        <v>565</v>
      </c>
      <c r="R1156" t="s">
        <v>566</v>
      </c>
      <c r="S1156" t="s">
        <v>15137</v>
      </c>
      <c r="T1156" t="s">
        <v>15138</v>
      </c>
      <c r="U1156" t="s">
        <v>332</v>
      </c>
      <c r="V1156" t="s">
        <v>15139</v>
      </c>
      <c r="W1156" t="s">
        <v>15140</v>
      </c>
      <c r="X1156" t="s">
        <v>15140</v>
      </c>
      <c r="Y1156" t="s">
        <v>95</v>
      </c>
      <c r="Z1156" t="s">
        <v>108</v>
      </c>
      <c r="AA1156">
        <v>2020</v>
      </c>
      <c r="AB1156" t="s">
        <v>109</v>
      </c>
      <c r="AC1156">
        <v>68710</v>
      </c>
      <c r="AD1156" t="s">
        <v>15125</v>
      </c>
      <c r="AE1156" t="s">
        <v>95</v>
      </c>
      <c r="AF1156" t="s">
        <v>111</v>
      </c>
      <c r="AG1156">
        <v>12000000</v>
      </c>
      <c r="AH1156" t="s">
        <v>15126</v>
      </c>
      <c r="AI1156" t="s">
        <v>95</v>
      </c>
      <c r="AJ1156">
        <v>0</v>
      </c>
      <c r="AK1156" t="s">
        <v>287</v>
      </c>
      <c r="AL1156" t="s">
        <v>15126</v>
      </c>
      <c r="AM1156" t="s">
        <v>1129</v>
      </c>
      <c r="AN1156" t="s">
        <v>115</v>
      </c>
      <c r="AO1156" t="s">
        <v>95</v>
      </c>
      <c r="AP1156">
        <v>26</v>
      </c>
      <c r="AQ1156">
        <v>0</v>
      </c>
      <c r="AR1156">
        <v>0</v>
      </c>
      <c r="AS1156">
        <v>0</v>
      </c>
      <c r="AT1156">
        <v>14190000</v>
      </c>
      <c r="AU1156">
        <v>12000000</v>
      </c>
      <c r="AV1156">
        <v>2190000</v>
      </c>
      <c r="AW1156" t="s">
        <v>13070</v>
      </c>
      <c r="AX1156">
        <v>-109564</v>
      </c>
      <c r="AY1156">
        <v>288880</v>
      </c>
      <c r="AZ1156">
        <v>398444</v>
      </c>
      <c r="BA1156">
        <v>-109564</v>
      </c>
      <c r="BB1156" t="s">
        <v>14786</v>
      </c>
      <c r="BC1156">
        <v>0</v>
      </c>
      <c r="BD1156">
        <v>0</v>
      </c>
      <c r="BE1156">
        <v>0</v>
      </c>
      <c r="BF1156">
        <v>0</v>
      </c>
      <c r="BG1156" t="s">
        <v>118</v>
      </c>
      <c r="BH1156">
        <v>0</v>
      </c>
      <c r="BI1156">
        <v>0</v>
      </c>
      <c r="BJ1156">
        <v>0</v>
      </c>
      <c r="BK1156">
        <v>0</v>
      </c>
      <c r="BL1156" t="s">
        <v>118</v>
      </c>
      <c r="BM1156">
        <v>0</v>
      </c>
      <c r="BN1156">
        <v>15523456</v>
      </c>
      <c r="BO1156">
        <v>12762877</v>
      </c>
      <c r="BP1156">
        <v>2760579</v>
      </c>
      <c r="BQ1156" t="s">
        <v>15141</v>
      </c>
      <c r="BR1156">
        <v>1716003</v>
      </c>
      <c r="BS1156" t="s">
        <v>8492</v>
      </c>
      <c r="BT1156">
        <v>0</v>
      </c>
      <c r="BU1156">
        <v>0</v>
      </c>
      <c r="BV1156">
        <v>14478880</v>
      </c>
      <c r="BW1156">
        <v>0</v>
      </c>
      <c r="BX1156">
        <v>288880</v>
      </c>
      <c r="BY1156">
        <v>0</v>
      </c>
      <c r="BZ1156">
        <v>14478880</v>
      </c>
      <c r="CA1156">
        <v>14478880</v>
      </c>
      <c r="CB1156">
        <v>1716003</v>
      </c>
      <c r="CC1156" t="s">
        <v>8492</v>
      </c>
      <c r="CD1156" t="s">
        <v>1131</v>
      </c>
      <c r="CE1156">
        <v>1044576</v>
      </c>
      <c r="CF1156" t="s">
        <v>95</v>
      </c>
      <c r="CG1156">
        <v>0</v>
      </c>
      <c r="CH1156">
        <v>0</v>
      </c>
      <c r="CI1156">
        <v>364433</v>
      </c>
      <c r="CJ1156" t="s">
        <v>95</v>
      </c>
      <c r="CK1156">
        <f t="shared" si="54"/>
        <v>2024</v>
      </c>
      <c r="CL1156" t="str">
        <f t="shared" si="55"/>
        <v>10</v>
      </c>
      <c r="CM1156" t="str">
        <f t="shared" si="56"/>
        <v>202410</v>
      </c>
    </row>
    <row r="1157" spans="1:91" x14ac:dyDescent="0.3">
      <c r="A1157" t="s">
        <v>88</v>
      </c>
      <c r="B1157" t="s">
        <v>122</v>
      </c>
      <c r="C1157" s="4" t="s">
        <v>15142</v>
      </c>
      <c r="D1157">
        <v>1827</v>
      </c>
      <c r="E1157" t="s">
        <v>15143</v>
      </c>
      <c r="F1157">
        <v>13943549</v>
      </c>
      <c r="G1157" t="s">
        <v>414</v>
      </c>
      <c r="H1157" t="s">
        <v>15144</v>
      </c>
      <c r="I1157" t="s">
        <v>15145</v>
      </c>
      <c r="J1157" t="s">
        <v>15145</v>
      </c>
      <c r="K1157" t="s">
        <v>95</v>
      </c>
      <c r="L1157" t="s">
        <v>128</v>
      </c>
      <c r="M1157" t="s">
        <v>15146</v>
      </c>
      <c r="N1157" t="s">
        <v>15147</v>
      </c>
      <c r="O1157" t="s">
        <v>15148</v>
      </c>
      <c r="P1157" t="s">
        <v>100</v>
      </c>
      <c r="Q1157" t="s">
        <v>132</v>
      </c>
      <c r="R1157" t="s">
        <v>282</v>
      </c>
      <c r="S1157" t="s">
        <v>15149</v>
      </c>
      <c r="T1157" t="s">
        <v>15150</v>
      </c>
      <c r="U1157" t="s">
        <v>105</v>
      </c>
      <c r="V1157" t="s">
        <v>15151</v>
      </c>
      <c r="W1157" t="s">
        <v>15152</v>
      </c>
      <c r="X1157" t="s">
        <v>15152</v>
      </c>
      <c r="Y1157" t="s">
        <v>95</v>
      </c>
      <c r="Z1157" t="s">
        <v>108</v>
      </c>
      <c r="AA1157">
        <v>2023</v>
      </c>
      <c r="AB1157" t="s">
        <v>109</v>
      </c>
      <c r="AC1157">
        <v>68706</v>
      </c>
      <c r="AD1157" t="s">
        <v>15125</v>
      </c>
      <c r="AE1157" t="s">
        <v>95</v>
      </c>
      <c r="AF1157" t="s">
        <v>111</v>
      </c>
      <c r="AG1157">
        <v>28000000</v>
      </c>
      <c r="AH1157" t="s">
        <v>15126</v>
      </c>
      <c r="AI1157" t="s">
        <v>95</v>
      </c>
      <c r="AJ1157">
        <v>0</v>
      </c>
      <c r="AK1157" t="s">
        <v>113</v>
      </c>
      <c r="AL1157" t="s">
        <v>15126</v>
      </c>
      <c r="AM1157" t="s">
        <v>1129</v>
      </c>
      <c r="AN1157" t="s">
        <v>115</v>
      </c>
      <c r="AO1157" t="s">
        <v>95</v>
      </c>
      <c r="AP1157">
        <v>237</v>
      </c>
      <c r="AQ1157">
        <v>0</v>
      </c>
      <c r="AR1157">
        <v>0</v>
      </c>
      <c r="AS1157">
        <v>-10000</v>
      </c>
      <c r="AT1157">
        <v>28990000</v>
      </c>
      <c r="AU1157">
        <v>28000000</v>
      </c>
      <c r="AV1157">
        <v>990000</v>
      </c>
      <c r="AW1157" t="s">
        <v>15153</v>
      </c>
      <c r="AX1157">
        <v>-620444</v>
      </c>
      <c r="AY1157">
        <v>0</v>
      </c>
      <c r="AZ1157">
        <v>620444</v>
      </c>
      <c r="BA1157">
        <v>-620444</v>
      </c>
      <c r="BB1157" t="s">
        <v>143</v>
      </c>
      <c r="BC1157">
        <v>0</v>
      </c>
      <c r="BD1157">
        <v>0</v>
      </c>
      <c r="BE1157">
        <v>0</v>
      </c>
      <c r="BF1157">
        <v>0</v>
      </c>
      <c r="BG1157" t="s">
        <v>118</v>
      </c>
      <c r="BH1157">
        <v>0</v>
      </c>
      <c r="BI1157">
        <v>0</v>
      </c>
      <c r="BJ1157">
        <v>0</v>
      </c>
      <c r="BK1157">
        <v>0</v>
      </c>
      <c r="BL1157" t="s">
        <v>118</v>
      </c>
      <c r="BM1157">
        <v>0</v>
      </c>
      <c r="BN1157">
        <v>30496299</v>
      </c>
      <c r="BO1157">
        <v>29200984</v>
      </c>
      <c r="BP1157">
        <v>1295315</v>
      </c>
      <c r="BQ1157" t="s">
        <v>15154</v>
      </c>
      <c r="BR1157">
        <v>-210984</v>
      </c>
      <c r="BS1157" t="s">
        <v>13045</v>
      </c>
      <c r="BT1157">
        <v>0</v>
      </c>
      <c r="BU1157">
        <v>0</v>
      </c>
      <c r="BV1157">
        <v>28990000</v>
      </c>
      <c r="BW1157">
        <v>0</v>
      </c>
      <c r="BX1157">
        <v>0</v>
      </c>
      <c r="BY1157">
        <v>0</v>
      </c>
      <c r="BZ1157">
        <v>28990000</v>
      </c>
      <c r="CA1157">
        <v>28990000</v>
      </c>
      <c r="CB1157">
        <v>-210984</v>
      </c>
      <c r="CC1157" t="s">
        <v>13045</v>
      </c>
      <c r="CD1157" t="s">
        <v>1131</v>
      </c>
      <c r="CE1157">
        <v>1506299</v>
      </c>
      <c r="CF1157" t="s">
        <v>95</v>
      </c>
      <c r="CG1157">
        <v>0</v>
      </c>
      <c r="CH1157">
        <v>0</v>
      </c>
      <c r="CI1157">
        <v>580540</v>
      </c>
      <c r="CJ1157" t="s">
        <v>95</v>
      </c>
      <c r="CK1157">
        <f t="shared" si="54"/>
        <v>2024</v>
      </c>
      <c r="CL1157" t="str">
        <f t="shared" si="55"/>
        <v>10</v>
      </c>
      <c r="CM1157" t="str">
        <f t="shared" si="56"/>
        <v>202410</v>
      </c>
    </row>
    <row r="1158" spans="1:91" x14ac:dyDescent="0.3">
      <c r="A1158" t="s">
        <v>255</v>
      </c>
      <c r="B1158" t="s">
        <v>395</v>
      </c>
      <c r="C1158" s="4" t="s">
        <v>15155</v>
      </c>
      <c r="D1158">
        <v>659</v>
      </c>
      <c r="E1158" t="s">
        <v>15156</v>
      </c>
      <c r="F1158">
        <v>14586638</v>
      </c>
      <c r="G1158" t="s">
        <v>293</v>
      </c>
      <c r="H1158" t="s">
        <v>15157</v>
      </c>
      <c r="I1158" t="s">
        <v>15158</v>
      </c>
      <c r="J1158" t="s">
        <v>15159</v>
      </c>
      <c r="K1158" t="s">
        <v>95</v>
      </c>
      <c r="L1158" t="s">
        <v>261</v>
      </c>
      <c r="M1158" t="s">
        <v>11349</v>
      </c>
      <c r="N1158" t="s">
        <v>15160</v>
      </c>
      <c r="O1158" t="s">
        <v>15161</v>
      </c>
      <c r="P1158" t="s">
        <v>100</v>
      </c>
      <c r="Q1158" t="s">
        <v>1047</v>
      </c>
      <c r="R1158" t="s">
        <v>1048</v>
      </c>
      <c r="S1158" t="s">
        <v>15162</v>
      </c>
      <c r="T1158" t="s">
        <v>15163</v>
      </c>
      <c r="U1158" t="s">
        <v>179</v>
      </c>
      <c r="V1158" t="s">
        <v>15164</v>
      </c>
      <c r="W1158" t="s">
        <v>15165</v>
      </c>
      <c r="X1158" t="s">
        <v>15165</v>
      </c>
      <c r="Y1158" t="s">
        <v>95</v>
      </c>
      <c r="Z1158" t="s">
        <v>108</v>
      </c>
      <c r="AA1158">
        <v>2021</v>
      </c>
      <c r="AB1158" t="s">
        <v>109</v>
      </c>
      <c r="AC1158">
        <v>68707</v>
      </c>
      <c r="AD1158" t="s">
        <v>15125</v>
      </c>
      <c r="AE1158" t="s">
        <v>95</v>
      </c>
      <c r="AF1158" t="s">
        <v>111</v>
      </c>
      <c r="AG1158">
        <v>18000000</v>
      </c>
      <c r="AH1158" t="s">
        <v>15126</v>
      </c>
      <c r="AI1158" t="s">
        <v>95</v>
      </c>
      <c r="AJ1158">
        <v>0</v>
      </c>
      <c r="AK1158" t="s">
        <v>113</v>
      </c>
      <c r="AL1158" t="s">
        <v>15126</v>
      </c>
      <c r="AM1158" t="s">
        <v>1129</v>
      </c>
      <c r="AN1158" t="s">
        <v>115</v>
      </c>
      <c r="AO1158" t="s">
        <v>95</v>
      </c>
      <c r="AP1158">
        <v>57</v>
      </c>
      <c r="AQ1158">
        <v>0</v>
      </c>
      <c r="AR1158">
        <v>0</v>
      </c>
      <c r="AS1158">
        <v>0</v>
      </c>
      <c r="AT1158">
        <v>20990000</v>
      </c>
      <c r="AU1158">
        <v>18000000</v>
      </c>
      <c r="AV1158">
        <v>2990000</v>
      </c>
      <c r="AW1158" t="s">
        <v>1502</v>
      </c>
      <c r="AX1158">
        <v>-500444</v>
      </c>
      <c r="AY1158">
        <v>0</v>
      </c>
      <c r="AZ1158">
        <v>500444</v>
      </c>
      <c r="BA1158">
        <v>-500444</v>
      </c>
      <c r="BB1158" t="s">
        <v>143</v>
      </c>
      <c r="BC1158">
        <v>0</v>
      </c>
      <c r="BD1158">
        <v>0</v>
      </c>
      <c r="BE1158">
        <v>0</v>
      </c>
      <c r="BF1158">
        <v>0</v>
      </c>
      <c r="BG1158" t="s">
        <v>118</v>
      </c>
      <c r="BH1158">
        <v>0</v>
      </c>
      <c r="BI1158">
        <v>0</v>
      </c>
      <c r="BJ1158">
        <v>0</v>
      </c>
      <c r="BK1158">
        <v>0</v>
      </c>
      <c r="BL1158" t="s">
        <v>118</v>
      </c>
      <c r="BM1158">
        <v>0</v>
      </c>
      <c r="BN1158">
        <v>21381827</v>
      </c>
      <c r="BO1158">
        <v>18946474</v>
      </c>
      <c r="BP1158">
        <v>2435353</v>
      </c>
      <c r="BQ1158" t="s">
        <v>9905</v>
      </c>
      <c r="BR1158">
        <v>2043526</v>
      </c>
      <c r="BS1158" t="s">
        <v>7445</v>
      </c>
      <c r="BT1158">
        <v>0</v>
      </c>
      <c r="BU1158">
        <v>0</v>
      </c>
      <c r="BV1158">
        <v>20990000</v>
      </c>
      <c r="BW1158">
        <v>0</v>
      </c>
      <c r="BX1158">
        <v>0</v>
      </c>
      <c r="BY1158">
        <v>0</v>
      </c>
      <c r="BZ1158">
        <v>20990000</v>
      </c>
      <c r="CA1158">
        <v>20990000</v>
      </c>
      <c r="CB1158">
        <v>2043526</v>
      </c>
      <c r="CC1158" t="s">
        <v>7445</v>
      </c>
      <c r="CD1158" t="s">
        <v>1131</v>
      </c>
      <c r="CE1158">
        <v>391827</v>
      </c>
      <c r="CF1158" t="s">
        <v>95</v>
      </c>
      <c r="CG1158">
        <v>0</v>
      </c>
      <c r="CH1158">
        <v>0</v>
      </c>
      <c r="CI1158">
        <v>446030</v>
      </c>
      <c r="CJ1158" t="s">
        <v>95</v>
      </c>
      <c r="CK1158">
        <f t="shared" si="54"/>
        <v>2024</v>
      </c>
      <c r="CL1158" t="str">
        <f t="shared" si="55"/>
        <v>10</v>
      </c>
      <c r="CM1158" t="str">
        <f t="shared" si="56"/>
        <v>202410</v>
      </c>
    </row>
    <row r="1159" spans="1:91" x14ac:dyDescent="0.3">
      <c r="A1159" t="s">
        <v>255</v>
      </c>
      <c r="B1159" t="s">
        <v>395</v>
      </c>
      <c r="C1159" s="4" t="s">
        <v>15166</v>
      </c>
      <c r="D1159">
        <v>660</v>
      </c>
      <c r="E1159" t="s">
        <v>15167</v>
      </c>
      <c r="F1159">
        <v>15760395</v>
      </c>
      <c r="G1159" t="s">
        <v>381</v>
      </c>
      <c r="H1159" t="s">
        <v>15168</v>
      </c>
      <c r="I1159" t="s">
        <v>15169</v>
      </c>
      <c r="J1159" t="s">
        <v>15169</v>
      </c>
      <c r="K1159" t="s">
        <v>95</v>
      </c>
      <c r="L1159" t="s">
        <v>261</v>
      </c>
      <c r="M1159" t="s">
        <v>15170</v>
      </c>
      <c r="N1159" t="s">
        <v>15171</v>
      </c>
      <c r="O1159" t="s">
        <v>15172</v>
      </c>
      <c r="P1159" t="s">
        <v>420</v>
      </c>
      <c r="Q1159" t="s">
        <v>232</v>
      </c>
      <c r="R1159" t="s">
        <v>1836</v>
      </c>
      <c r="S1159" t="s">
        <v>2501</v>
      </c>
      <c r="T1159" t="s">
        <v>3330</v>
      </c>
      <c r="U1159" t="s">
        <v>15173</v>
      </c>
      <c r="V1159" t="s">
        <v>15174</v>
      </c>
      <c r="W1159" t="s">
        <v>15175</v>
      </c>
      <c r="X1159" t="s">
        <v>15175</v>
      </c>
      <c r="Y1159" t="s">
        <v>95</v>
      </c>
      <c r="Z1159" t="s">
        <v>108</v>
      </c>
      <c r="AA1159">
        <v>2017</v>
      </c>
      <c r="AB1159" t="s">
        <v>109</v>
      </c>
      <c r="AC1159">
        <v>68708</v>
      </c>
      <c r="AD1159" t="s">
        <v>15125</v>
      </c>
      <c r="AE1159" t="s">
        <v>95</v>
      </c>
      <c r="AF1159" t="s">
        <v>111</v>
      </c>
      <c r="AG1159">
        <v>4300000</v>
      </c>
      <c r="AH1159" t="s">
        <v>15126</v>
      </c>
      <c r="AI1159" t="s">
        <v>95</v>
      </c>
      <c r="AJ1159">
        <v>0</v>
      </c>
      <c r="AK1159" t="s">
        <v>113</v>
      </c>
      <c r="AL1159" t="s">
        <v>15126</v>
      </c>
      <c r="AM1159" t="s">
        <v>114</v>
      </c>
      <c r="AN1159" t="s">
        <v>115</v>
      </c>
      <c r="AO1159" t="s">
        <v>95</v>
      </c>
      <c r="AP1159">
        <v>13</v>
      </c>
      <c r="AQ1159">
        <v>0</v>
      </c>
      <c r="AR1159">
        <v>0</v>
      </c>
      <c r="AS1159">
        <v>0</v>
      </c>
      <c r="AT1159">
        <v>5890000</v>
      </c>
      <c r="AU1159">
        <v>4300000</v>
      </c>
      <c r="AV1159">
        <v>1590000</v>
      </c>
      <c r="AW1159" t="s">
        <v>15176</v>
      </c>
      <c r="AX1159">
        <v>-237914</v>
      </c>
      <c r="AY1159">
        <v>36030</v>
      </c>
      <c r="AZ1159">
        <v>273944</v>
      </c>
      <c r="BA1159">
        <v>-237914</v>
      </c>
      <c r="BB1159" t="s">
        <v>14365</v>
      </c>
      <c r="BC1159">
        <v>0</v>
      </c>
      <c r="BD1159">
        <v>0</v>
      </c>
      <c r="BE1159">
        <v>0</v>
      </c>
      <c r="BF1159">
        <v>0</v>
      </c>
      <c r="BG1159" t="s">
        <v>118</v>
      </c>
      <c r="BH1159">
        <v>0</v>
      </c>
      <c r="BI1159">
        <v>0</v>
      </c>
      <c r="BJ1159">
        <v>0</v>
      </c>
      <c r="BK1159">
        <v>0</v>
      </c>
      <c r="BL1159" t="s">
        <v>118</v>
      </c>
      <c r="BM1159">
        <v>0</v>
      </c>
      <c r="BN1159">
        <v>6169315</v>
      </c>
      <c r="BO1159">
        <v>5519325</v>
      </c>
      <c r="BP1159">
        <v>649990</v>
      </c>
      <c r="BQ1159" t="s">
        <v>13903</v>
      </c>
      <c r="BR1159">
        <v>406705</v>
      </c>
      <c r="BS1159" t="s">
        <v>15177</v>
      </c>
      <c r="BT1159">
        <v>0</v>
      </c>
      <c r="BU1159">
        <v>0</v>
      </c>
      <c r="BV1159">
        <v>5926030</v>
      </c>
      <c r="BW1159">
        <v>0</v>
      </c>
      <c r="BX1159">
        <v>36030</v>
      </c>
      <c r="BY1159">
        <v>0</v>
      </c>
      <c r="BZ1159">
        <v>5926030</v>
      </c>
      <c r="CA1159">
        <v>5926030</v>
      </c>
      <c r="CB1159">
        <v>406705</v>
      </c>
      <c r="CC1159" t="s">
        <v>15177</v>
      </c>
      <c r="CD1159" t="s">
        <v>121</v>
      </c>
      <c r="CE1159">
        <v>243285</v>
      </c>
      <c r="CF1159" t="s">
        <v>95</v>
      </c>
      <c r="CG1159">
        <v>0</v>
      </c>
      <c r="CH1159">
        <v>0</v>
      </c>
      <c r="CI1159">
        <v>945381</v>
      </c>
      <c r="CJ1159" t="s">
        <v>95</v>
      </c>
      <c r="CK1159">
        <f t="shared" si="54"/>
        <v>2024</v>
      </c>
      <c r="CL1159" t="str">
        <f t="shared" si="55"/>
        <v>10</v>
      </c>
      <c r="CM1159" t="str">
        <f t="shared" si="56"/>
        <v>202410</v>
      </c>
    </row>
    <row r="1160" spans="1:91" x14ac:dyDescent="0.3">
      <c r="A1160" t="s">
        <v>145</v>
      </c>
      <c r="B1160" t="s">
        <v>7771</v>
      </c>
      <c r="C1160" s="4" t="s">
        <v>15178</v>
      </c>
      <c r="D1160">
        <v>393</v>
      </c>
      <c r="E1160" t="s">
        <v>15179</v>
      </c>
      <c r="F1160">
        <v>9243171</v>
      </c>
      <c r="G1160" t="s">
        <v>92</v>
      </c>
      <c r="H1160" t="s">
        <v>15180</v>
      </c>
      <c r="I1160" t="s">
        <v>15181</v>
      </c>
      <c r="J1160" t="s">
        <v>15181</v>
      </c>
      <c r="K1160" t="s">
        <v>95</v>
      </c>
      <c r="L1160" t="s">
        <v>5796</v>
      </c>
      <c r="M1160" t="s">
        <v>15182</v>
      </c>
      <c r="N1160" t="s">
        <v>15183</v>
      </c>
      <c r="O1160" t="s">
        <v>15184</v>
      </c>
      <c r="P1160" t="s">
        <v>100</v>
      </c>
      <c r="Q1160" t="s">
        <v>232</v>
      </c>
      <c r="R1160" t="s">
        <v>1365</v>
      </c>
      <c r="S1160" t="s">
        <v>1366</v>
      </c>
      <c r="T1160" t="s">
        <v>1367</v>
      </c>
      <c r="U1160" t="s">
        <v>1211</v>
      </c>
      <c r="V1160" t="s">
        <v>15185</v>
      </c>
      <c r="W1160" t="s">
        <v>15186</v>
      </c>
      <c r="X1160" t="s">
        <v>15186</v>
      </c>
      <c r="Y1160" t="s">
        <v>95</v>
      </c>
      <c r="Z1160" t="s">
        <v>108</v>
      </c>
      <c r="AA1160">
        <v>2020</v>
      </c>
      <c r="AB1160" t="s">
        <v>109</v>
      </c>
      <c r="AC1160">
        <v>68713</v>
      </c>
      <c r="AD1160" t="s">
        <v>15125</v>
      </c>
      <c r="AE1160" t="s">
        <v>95</v>
      </c>
      <c r="AF1160" t="s">
        <v>111</v>
      </c>
      <c r="AG1160">
        <v>11500000</v>
      </c>
      <c r="AH1160" t="s">
        <v>15125</v>
      </c>
      <c r="AI1160" t="s">
        <v>95</v>
      </c>
      <c r="AJ1160">
        <v>0</v>
      </c>
      <c r="AK1160" t="s">
        <v>113</v>
      </c>
      <c r="AL1160" t="s">
        <v>15125</v>
      </c>
      <c r="AM1160" t="s">
        <v>163</v>
      </c>
      <c r="AN1160" t="s">
        <v>115</v>
      </c>
      <c r="AO1160" t="s">
        <v>95</v>
      </c>
      <c r="AP1160">
        <v>13</v>
      </c>
      <c r="AQ1160">
        <v>0</v>
      </c>
      <c r="AR1160">
        <v>0</v>
      </c>
      <c r="AS1160">
        <v>0</v>
      </c>
      <c r="AT1160">
        <v>13590000</v>
      </c>
      <c r="AU1160">
        <v>11500000</v>
      </c>
      <c r="AV1160">
        <v>2090000</v>
      </c>
      <c r="AW1160" t="s">
        <v>1311</v>
      </c>
      <c r="AX1160">
        <v>-475114</v>
      </c>
      <c r="AY1160">
        <v>0</v>
      </c>
      <c r="AZ1160">
        <v>475114</v>
      </c>
      <c r="BA1160">
        <v>-475114</v>
      </c>
      <c r="BB1160" t="s">
        <v>143</v>
      </c>
      <c r="BC1160">
        <v>-12203</v>
      </c>
      <c r="BD1160">
        <v>0</v>
      </c>
      <c r="BE1160">
        <v>9372</v>
      </c>
      <c r="BF1160">
        <v>0</v>
      </c>
      <c r="BG1160" t="s">
        <v>118</v>
      </c>
      <c r="BH1160">
        <v>0</v>
      </c>
      <c r="BI1160">
        <v>0</v>
      </c>
      <c r="BJ1160">
        <v>0</v>
      </c>
      <c r="BK1160">
        <v>0</v>
      </c>
      <c r="BL1160" t="s">
        <v>118</v>
      </c>
      <c r="BM1160">
        <v>0</v>
      </c>
      <c r="BN1160">
        <v>13590000</v>
      </c>
      <c r="BO1160">
        <v>12333016</v>
      </c>
      <c r="BP1160">
        <v>1256984</v>
      </c>
      <c r="BQ1160" t="s">
        <v>15187</v>
      </c>
      <c r="BR1160">
        <v>1256984</v>
      </c>
      <c r="BS1160" t="s">
        <v>15187</v>
      </c>
      <c r="BT1160">
        <v>0</v>
      </c>
      <c r="BU1160">
        <v>0</v>
      </c>
      <c r="BV1160">
        <v>13590000</v>
      </c>
      <c r="BW1160">
        <v>0</v>
      </c>
      <c r="BX1160">
        <v>0</v>
      </c>
      <c r="BY1160">
        <v>0</v>
      </c>
      <c r="BZ1160">
        <v>13590000</v>
      </c>
      <c r="CA1160">
        <v>13590000</v>
      </c>
      <c r="CB1160">
        <v>1256984</v>
      </c>
      <c r="CC1160" t="s">
        <v>15187</v>
      </c>
      <c r="CD1160" t="s">
        <v>95</v>
      </c>
      <c r="CE1160">
        <v>0</v>
      </c>
      <c r="CF1160" t="s">
        <v>95</v>
      </c>
      <c r="CG1160">
        <v>0</v>
      </c>
      <c r="CH1160">
        <v>0</v>
      </c>
      <c r="CI1160">
        <v>348530</v>
      </c>
      <c r="CJ1160" t="s">
        <v>95</v>
      </c>
      <c r="CK1160">
        <f t="shared" si="54"/>
        <v>2024</v>
      </c>
      <c r="CL1160" t="str">
        <f t="shared" si="55"/>
        <v>10</v>
      </c>
      <c r="CM1160" t="str">
        <f t="shared" si="56"/>
        <v>202410</v>
      </c>
    </row>
    <row r="1161" spans="1:91" x14ac:dyDescent="0.3">
      <c r="A1161" t="s">
        <v>255</v>
      </c>
      <c r="B1161" t="s">
        <v>256</v>
      </c>
      <c r="C1161" s="4" t="s">
        <v>15188</v>
      </c>
      <c r="D1161">
        <v>661</v>
      </c>
      <c r="E1161" t="s">
        <v>15189</v>
      </c>
      <c r="F1161">
        <v>20035526</v>
      </c>
      <c r="G1161" t="s">
        <v>92</v>
      </c>
      <c r="H1161" t="s">
        <v>15190</v>
      </c>
      <c r="I1161" t="s">
        <v>15191</v>
      </c>
      <c r="J1161" t="s">
        <v>15191</v>
      </c>
      <c r="K1161" t="s">
        <v>95</v>
      </c>
      <c r="L1161" t="s">
        <v>261</v>
      </c>
      <c r="M1161" t="s">
        <v>15192</v>
      </c>
      <c r="N1161" t="s">
        <v>15193</v>
      </c>
      <c r="O1161" t="s">
        <v>15194</v>
      </c>
      <c r="P1161" t="s">
        <v>100</v>
      </c>
      <c r="Q1161" t="s">
        <v>924</v>
      </c>
      <c r="R1161" t="s">
        <v>2425</v>
      </c>
      <c r="S1161" t="s">
        <v>2426</v>
      </c>
      <c r="T1161" t="s">
        <v>2427</v>
      </c>
      <c r="U1161" t="s">
        <v>15195</v>
      </c>
      <c r="V1161" t="s">
        <v>15196</v>
      </c>
      <c r="W1161" t="s">
        <v>15197</v>
      </c>
      <c r="X1161" t="s">
        <v>15198</v>
      </c>
      <c r="Y1161" t="s">
        <v>95</v>
      </c>
      <c r="Z1161" t="s">
        <v>108</v>
      </c>
      <c r="AA1161">
        <v>2021</v>
      </c>
      <c r="AB1161" t="s">
        <v>109</v>
      </c>
      <c r="AC1161">
        <v>68709</v>
      </c>
      <c r="AD1161" t="s">
        <v>15125</v>
      </c>
      <c r="AE1161" t="s">
        <v>95</v>
      </c>
      <c r="AF1161" t="s">
        <v>111</v>
      </c>
      <c r="AG1161">
        <v>8500000</v>
      </c>
      <c r="AH1161" t="s">
        <v>15126</v>
      </c>
      <c r="AI1161" t="s">
        <v>95</v>
      </c>
      <c r="AJ1161">
        <v>0</v>
      </c>
      <c r="AK1161" t="s">
        <v>287</v>
      </c>
      <c r="AL1161" t="s">
        <v>15126</v>
      </c>
      <c r="AM1161" t="s">
        <v>1129</v>
      </c>
      <c r="AN1161" t="s">
        <v>115</v>
      </c>
      <c r="AO1161" t="s">
        <v>95</v>
      </c>
      <c r="AP1161">
        <v>92</v>
      </c>
      <c r="AQ1161">
        <v>0</v>
      </c>
      <c r="AR1161">
        <v>0</v>
      </c>
      <c r="AS1161">
        <v>0</v>
      </c>
      <c r="AT1161">
        <v>10090000</v>
      </c>
      <c r="AU1161">
        <v>8500000</v>
      </c>
      <c r="AV1161">
        <v>1590000</v>
      </c>
      <c r="AW1161" t="s">
        <v>1936</v>
      </c>
      <c r="AX1161">
        <v>-336944</v>
      </c>
      <c r="AY1161">
        <v>0</v>
      </c>
      <c r="AZ1161">
        <v>336944</v>
      </c>
      <c r="BA1161">
        <v>-336944</v>
      </c>
      <c r="BB1161" t="s">
        <v>143</v>
      </c>
      <c r="BC1161">
        <v>-8306</v>
      </c>
      <c r="BD1161">
        <v>0</v>
      </c>
      <c r="BE1161">
        <v>6756</v>
      </c>
      <c r="BF1161">
        <v>0</v>
      </c>
      <c r="BG1161" t="s">
        <v>118</v>
      </c>
      <c r="BH1161">
        <v>0</v>
      </c>
      <c r="BI1161">
        <v>0</v>
      </c>
      <c r="BJ1161">
        <v>0</v>
      </c>
      <c r="BK1161">
        <v>0</v>
      </c>
      <c r="BL1161" t="s">
        <v>118</v>
      </c>
      <c r="BM1161">
        <v>0</v>
      </c>
      <c r="BN1161">
        <v>10261157</v>
      </c>
      <c r="BO1161">
        <v>9268965</v>
      </c>
      <c r="BP1161">
        <v>992192</v>
      </c>
      <c r="BQ1161" t="s">
        <v>15199</v>
      </c>
      <c r="BR1161">
        <v>821035</v>
      </c>
      <c r="BS1161" t="s">
        <v>12168</v>
      </c>
      <c r="BT1161">
        <v>0</v>
      </c>
      <c r="BU1161">
        <v>0</v>
      </c>
      <c r="BV1161">
        <v>10090000</v>
      </c>
      <c r="BW1161">
        <v>0</v>
      </c>
      <c r="BX1161">
        <v>0</v>
      </c>
      <c r="BY1161">
        <v>0</v>
      </c>
      <c r="BZ1161">
        <v>10090000</v>
      </c>
      <c r="CA1161">
        <v>10090000</v>
      </c>
      <c r="CB1161">
        <v>821035</v>
      </c>
      <c r="CC1161" t="s">
        <v>12168</v>
      </c>
      <c r="CD1161" t="s">
        <v>1131</v>
      </c>
      <c r="CE1161">
        <v>171157</v>
      </c>
      <c r="CF1161" t="s">
        <v>95</v>
      </c>
      <c r="CG1161">
        <v>0</v>
      </c>
      <c r="CH1161">
        <v>0</v>
      </c>
      <c r="CI1161">
        <v>425265</v>
      </c>
      <c r="CJ1161" t="s">
        <v>95</v>
      </c>
      <c r="CK1161">
        <f t="shared" si="54"/>
        <v>2024</v>
      </c>
      <c r="CL1161" t="str">
        <f t="shared" si="55"/>
        <v>10</v>
      </c>
      <c r="CM1161" t="str">
        <f t="shared" si="56"/>
        <v>202410</v>
      </c>
    </row>
    <row r="1162" spans="1:91" x14ac:dyDescent="0.3">
      <c r="A1162" t="s">
        <v>448</v>
      </c>
      <c r="B1162" t="s">
        <v>449</v>
      </c>
      <c r="C1162" s="4" t="s">
        <v>15200</v>
      </c>
      <c r="D1162">
        <v>2243</v>
      </c>
      <c r="E1162" t="s">
        <v>15201</v>
      </c>
      <c r="F1162">
        <v>7085406</v>
      </c>
      <c r="G1162" t="s">
        <v>432</v>
      </c>
      <c r="H1162" t="s">
        <v>15202</v>
      </c>
      <c r="I1162" t="s">
        <v>95</v>
      </c>
      <c r="J1162" t="s">
        <v>15203</v>
      </c>
      <c r="K1162" t="s">
        <v>95</v>
      </c>
      <c r="L1162" t="s">
        <v>96</v>
      </c>
      <c r="M1162" t="s">
        <v>15204</v>
      </c>
      <c r="N1162" t="s">
        <v>15205</v>
      </c>
      <c r="O1162" t="s">
        <v>15206</v>
      </c>
      <c r="P1162" t="s">
        <v>420</v>
      </c>
      <c r="Q1162" t="s">
        <v>840</v>
      </c>
      <c r="R1162" t="s">
        <v>840</v>
      </c>
      <c r="S1162" t="s">
        <v>12771</v>
      </c>
      <c r="T1162" t="s">
        <v>12772</v>
      </c>
      <c r="U1162" t="s">
        <v>12773</v>
      </c>
      <c r="V1162" t="s">
        <v>15207</v>
      </c>
      <c r="W1162" t="s">
        <v>15208</v>
      </c>
      <c r="X1162" t="s">
        <v>15209</v>
      </c>
      <c r="Y1162" t="s">
        <v>95</v>
      </c>
      <c r="Z1162" t="s">
        <v>108</v>
      </c>
      <c r="AA1162">
        <v>2021</v>
      </c>
      <c r="AB1162" t="s">
        <v>109</v>
      </c>
      <c r="AC1162">
        <v>68717</v>
      </c>
      <c r="AD1162" t="s">
        <v>14352</v>
      </c>
      <c r="AE1162" t="s">
        <v>95</v>
      </c>
      <c r="AF1162" t="s">
        <v>111</v>
      </c>
      <c r="AG1162">
        <v>6000000</v>
      </c>
      <c r="AH1162" t="s">
        <v>14978</v>
      </c>
      <c r="AI1162" t="s">
        <v>95</v>
      </c>
      <c r="AJ1162">
        <v>0</v>
      </c>
      <c r="AK1162" t="s">
        <v>462</v>
      </c>
      <c r="AL1162" t="s">
        <v>14978</v>
      </c>
      <c r="AM1162" t="s">
        <v>1129</v>
      </c>
      <c r="AN1162" t="s">
        <v>115</v>
      </c>
      <c r="AO1162" t="s">
        <v>95</v>
      </c>
      <c r="AP1162">
        <v>19</v>
      </c>
      <c r="AQ1162">
        <v>0</v>
      </c>
      <c r="AR1162">
        <v>0</v>
      </c>
      <c r="AS1162">
        <v>5000</v>
      </c>
      <c r="AT1162">
        <v>7595000</v>
      </c>
      <c r="AU1162">
        <v>6000000</v>
      </c>
      <c r="AV1162">
        <v>1595000</v>
      </c>
      <c r="AW1162" t="s">
        <v>15210</v>
      </c>
      <c r="AX1162">
        <v>-299519</v>
      </c>
      <c r="AY1162">
        <v>0</v>
      </c>
      <c r="AZ1162">
        <v>299519</v>
      </c>
      <c r="BA1162">
        <v>-299519</v>
      </c>
      <c r="BB1162" t="s">
        <v>143</v>
      </c>
      <c r="BC1162">
        <v>0</v>
      </c>
      <c r="BD1162">
        <v>0</v>
      </c>
      <c r="BE1162">
        <v>0</v>
      </c>
      <c r="BF1162">
        <v>0</v>
      </c>
      <c r="BG1162" t="s">
        <v>118</v>
      </c>
      <c r="BH1162">
        <v>0</v>
      </c>
      <c r="BI1162">
        <v>0</v>
      </c>
      <c r="BJ1162">
        <v>0</v>
      </c>
      <c r="BK1162">
        <v>0</v>
      </c>
      <c r="BL1162" t="s">
        <v>118</v>
      </c>
      <c r="BM1162">
        <v>0</v>
      </c>
      <c r="BN1162">
        <v>7876129</v>
      </c>
      <c r="BO1162">
        <v>6573952</v>
      </c>
      <c r="BP1162">
        <v>1302177</v>
      </c>
      <c r="BQ1162" t="s">
        <v>15129</v>
      </c>
      <c r="BR1162">
        <v>1021048</v>
      </c>
      <c r="BS1162" t="s">
        <v>4548</v>
      </c>
      <c r="BT1162">
        <v>0</v>
      </c>
      <c r="BU1162">
        <v>0</v>
      </c>
      <c r="BV1162">
        <v>7595000</v>
      </c>
      <c r="BW1162">
        <v>0</v>
      </c>
      <c r="BX1162">
        <v>0</v>
      </c>
      <c r="BY1162">
        <v>0</v>
      </c>
      <c r="BZ1162">
        <v>7595000</v>
      </c>
      <c r="CA1162">
        <v>7595000</v>
      </c>
      <c r="CB1162">
        <v>1021048</v>
      </c>
      <c r="CC1162" t="s">
        <v>4548</v>
      </c>
      <c r="CD1162" t="s">
        <v>1131</v>
      </c>
      <c r="CE1162">
        <v>281129</v>
      </c>
      <c r="CF1162" t="s">
        <v>95</v>
      </c>
      <c r="CG1162">
        <v>0</v>
      </c>
      <c r="CH1162">
        <v>0</v>
      </c>
      <c r="CI1162">
        <v>274433</v>
      </c>
      <c r="CJ1162" t="s">
        <v>95</v>
      </c>
      <c r="CK1162">
        <f t="shared" si="54"/>
        <v>2024</v>
      </c>
      <c r="CL1162" t="str">
        <f t="shared" si="55"/>
        <v>10</v>
      </c>
      <c r="CM1162" t="str">
        <f t="shared" si="56"/>
        <v>202410</v>
      </c>
    </row>
    <row r="1163" spans="1:91" x14ac:dyDescent="0.3">
      <c r="A1163" t="s">
        <v>88</v>
      </c>
      <c r="B1163" t="s">
        <v>89</v>
      </c>
      <c r="C1163" s="4" t="s">
        <v>15211</v>
      </c>
      <c r="D1163">
        <v>1828</v>
      </c>
      <c r="E1163" t="s">
        <v>15212</v>
      </c>
      <c r="F1163">
        <v>13826898</v>
      </c>
      <c r="G1163" t="s">
        <v>125</v>
      </c>
      <c r="H1163" t="s">
        <v>15213</v>
      </c>
      <c r="I1163" t="s">
        <v>15214</v>
      </c>
      <c r="J1163" t="s">
        <v>15214</v>
      </c>
      <c r="K1163" t="s">
        <v>95</v>
      </c>
      <c r="L1163" t="s">
        <v>128</v>
      </c>
      <c r="M1163" t="s">
        <v>15215</v>
      </c>
      <c r="N1163" t="s">
        <v>15216</v>
      </c>
      <c r="O1163" t="s">
        <v>15217</v>
      </c>
      <c r="P1163" t="s">
        <v>100</v>
      </c>
      <c r="Q1163" t="s">
        <v>244</v>
      </c>
      <c r="R1163" t="s">
        <v>1195</v>
      </c>
      <c r="S1163" t="s">
        <v>6709</v>
      </c>
      <c r="T1163" t="s">
        <v>6710</v>
      </c>
      <c r="U1163" t="s">
        <v>406</v>
      </c>
      <c r="V1163" t="s">
        <v>15218</v>
      </c>
      <c r="W1163" t="s">
        <v>15219</v>
      </c>
      <c r="X1163" t="s">
        <v>15219</v>
      </c>
      <c r="Y1163" t="s">
        <v>95</v>
      </c>
      <c r="Z1163" t="s">
        <v>108</v>
      </c>
      <c r="AA1163">
        <v>2021</v>
      </c>
      <c r="AB1163" t="s">
        <v>109</v>
      </c>
      <c r="AC1163">
        <v>68714</v>
      </c>
      <c r="AD1163" t="s">
        <v>15125</v>
      </c>
      <c r="AE1163" t="s">
        <v>95</v>
      </c>
      <c r="AF1163" t="s">
        <v>111</v>
      </c>
      <c r="AG1163">
        <v>16000000</v>
      </c>
      <c r="AH1163" t="s">
        <v>15125</v>
      </c>
      <c r="AI1163" t="s">
        <v>95</v>
      </c>
      <c r="AJ1163">
        <v>0</v>
      </c>
      <c r="AK1163" t="s">
        <v>1873</v>
      </c>
      <c r="AL1163" t="s">
        <v>15125</v>
      </c>
      <c r="AM1163" t="s">
        <v>1129</v>
      </c>
      <c r="AN1163" t="s">
        <v>115</v>
      </c>
      <c r="AO1163" t="s">
        <v>95</v>
      </c>
      <c r="AP1163">
        <v>6</v>
      </c>
      <c r="AQ1163">
        <v>0</v>
      </c>
      <c r="AR1163">
        <v>0</v>
      </c>
      <c r="AS1163">
        <v>0</v>
      </c>
      <c r="AT1163">
        <v>19590000</v>
      </c>
      <c r="AU1163">
        <v>16000000</v>
      </c>
      <c r="AV1163">
        <v>3590000</v>
      </c>
      <c r="AW1163" t="s">
        <v>7109</v>
      </c>
      <c r="AX1163">
        <v>-534694</v>
      </c>
      <c r="AY1163">
        <v>0</v>
      </c>
      <c r="AZ1163">
        <v>534694</v>
      </c>
      <c r="BA1163">
        <v>-534694</v>
      </c>
      <c r="BB1163" t="s">
        <v>143</v>
      </c>
      <c r="BC1163">
        <v>-19236</v>
      </c>
      <c r="BD1163">
        <v>0</v>
      </c>
      <c r="BE1163">
        <v>9545</v>
      </c>
      <c r="BF1163">
        <v>0</v>
      </c>
      <c r="BG1163" t="s">
        <v>118</v>
      </c>
      <c r="BH1163">
        <v>0</v>
      </c>
      <c r="BI1163">
        <v>0</v>
      </c>
      <c r="BJ1163">
        <v>0</v>
      </c>
      <c r="BK1163">
        <v>0</v>
      </c>
      <c r="BL1163" t="s">
        <v>118</v>
      </c>
      <c r="BM1163">
        <v>0</v>
      </c>
      <c r="BN1163">
        <v>19985313</v>
      </c>
      <c r="BO1163">
        <v>16960269</v>
      </c>
      <c r="BP1163">
        <v>3025044</v>
      </c>
      <c r="BQ1163" t="s">
        <v>6062</v>
      </c>
      <c r="BR1163">
        <v>2629731</v>
      </c>
      <c r="BS1163" t="s">
        <v>15220</v>
      </c>
      <c r="BT1163">
        <v>0</v>
      </c>
      <c r="BU1163">
        <v>0</v>
      </c>
      <c r="BV1163">
        <v>19590000</v>
      </c>
      <c r="BW1163">
        <v>0</v>
      </c>
      <c r="BX1163">
        <v>0</v>
      </c>
      <c r="BY1163">
        <v>0</v>
      </c>
      <c r="BZ1163">
        <v>19609236</v>
      </c>
      <c r="CA1163">
        <v>19590000</v>
      </c>
      <c r="CB1163">
        <v>2629731</v>
      </c>
      <c r="CC1163" t="s">
        <v>15220</v>
      </c>
      <c r="CD1163" t="s">
        <v>1131</v>
      </c>
      <c r="CE1163">
        <v>395313</v>
      </c>
      <c r="CF1163" t="s">
        <v>95</v>
      </c>
      <c r="CG1163">
        <v>0</v>
      </c>
      <c r="CH1163">
        <v>0</v>
      </c>
      <c r="CI1163">
        <v>416030</v>
      </c>
      <c r="CJ1163" t="s">
        <v>95</v>
      </c>
      <c r="CK1163">
        <f t="shared" si="54"/>
        <v>2024</v>
      </c>
      <c r="CL1163" t="str">
        <f t="shared" si="55"/>
        <v>10</v>
      </c>
      <c r="CM1163" t="str">
        <f t="shared" si="56"/>
        <v>202410</v>
      </c>
    </row>
    <row r="1164" spans="1:91" x14ac:dyDescent="0.3">
      <c r="A1164" t="s">
        <v>255</v>
      </c>
      <c r="B1164" t="s">
        <v>256</v>
      </c>
      <c r="C1164" s="4" t="s">
        <v>15221</v>
      </c>
      <c r="D1164">
        <v>662</v>
      </c>
      <c r="E1164" t="s">
        <v>3680</v>
      </c>
      <c r="F1164">
        <v>18128257</v>
      </c>
      <c r="G1164" t="s">
        <v>432</v>
      </c>
      <c r="H1164" t="s">
        <v>3681</v>
      </c>
      <c r="I1164" t="s">
        <v>3682</v>
      </c>
      <c r="J1164" t="s">
        <v>3682</v>
      </c>
      <c r="K1164" t="s">
        <v>95</v>
      </c>
      <c r="L1164" t="s">
        <v>261</v>
      </c>
      <c r="M1164" t="s">
        <v>3683</v>
      </c>
      <c r="N1164" t="s">
        <v>3684</v>
      </c>
      <c r="O1164" t="s">
        <v>15222</v>
      </c>
      <c r="P1164" t="s">
        <v>100</v>
      </c>
      <c r="Q1164" t="s">
        <v>2656</v>
      </c>
      <c r="R1164" t="s">
        <v>2656</v>
      </c>
      <c r="S1164" t="s">
        <v>15223</v>
      </c>
      <c r="T1164" t="s">
        <v>15224</v>
      </c>
      <c r="U1164" t="s">
        <v>332</v>
      </c>
      <c r="V1164" t="s">
        <v>15225</v>
      </c>
      <c r="W1164" t="s">
        <v>15226</v>
      </c>
      <c r="X1164" t="s">
        <v>15227</v>
      </c>
      <c r="Y1164" t="s">
        <v>95</v>
      </c>
      <c r="Z1164" t="s">
        <v>108</v>
      </c>
      <c r="AA1164">
        <v>2019</v>
      </c>
      <c r="AB1164" t="s">
        <v>109</v>
      </c>
      <c r="AC1164">
        <v>68711</v>
      </c>
      <c r="AD1164" t="s">
        <v>15125</v>
      </c>
      <c r="AE1164" t="s">
        <v>95</v>
      </c>
      <c r="AF1164" t="s">
        <v>111</v>
      </c>
      <c r="AG1164">
        <v>7500000</v>
      </c>
      <c r="AH1164" t="s">
        <v>15126</v>
      </c>
      <c r="AI1164" t="s">
        <v>95</v>
      </c>
      <c r="AJ1164">
        <v>0</v>
      </c>
      <c r="AK1164" t="s">
        <v>462</v>
      </c>
      <c r="AL1164" t="s">
        <v>15126</v>
      </c>
      <c r="AM1164" t="s">
        <v>219</v>
      </c>
      <c r="AN1164" t="s">
        <v>115</v>
      </c>
      <c r="AO1164" t="s">
        <v>95</v>
      </c>
      <c r="AP1164">
        <v>18</v>
      </c>
      <c r="AQ1164">
        <v>0</v>
      </c>
      <c r="AR1164">
        <v>0</v>
      </c>
      <c r="AS1164">
        <v>0</v>
      </c>
      <c r="AT1164">
        <v>8990000</v>
      </c>
      <c r="AU1164">
        <v>7500000</v>
      </c>
      <c r="AV1164">
        <v>1490000</v>
      </c>
      <c r="AW1164" t="s">
        <v>10467</v>
      </c>
      <c r="AX1164">
        <v>-284414</v>
      </c>
      <c r="AY1164">
        <v>36030</v>
      </c>
      <c r="AZ1164">
        <v>320444</v>
      </c>
      <c r="BA1164">
        <v>-284414</v>
      </c>
      <c r="BB1164" t="s">
        <v>12835</v>
      </c>
      <c r="BC1164">
        <v>-8306</v>
      </c>
      <c r="BD1164">
        <v>0</v>
      </c>
      <c r="BE1164">
        <v>6756</v>
      </c>
      <c r="BF1164">
        <v>0</v>
      </c>
      <c r="BG1164" t="s">
        <v>118</v>
      </c>
      <c r="BH1164">
        <v>0</v>
      </c>
      <c r="BI1164">
        <v>0</v>
      </c>
      <c r="BJ1164">
        <v>0</v>
      </c>
      <c r="BK1164">
        <v>0</v>
      </c>
      <c r="BL1164" t="s">
        <v>118</v>
      </c>
      <c r="BM1164">
        <v>0</v>
      </c>
      <c r="BN1164">
        <v>9402569</v>
      </c>
      <c r="BO1164">
        <v>8234944</v>
      </c>
      <c r="BP1164">
        <v>1167625</v>
      </c>
      <c r="BQ1164" t="s">
        <v>2253</v>
      </c>
      <c r="BR1164">
        <v>791086</v>
      </c>
      <c r="BS1164" t="s">
        <v>10311</v>
      </c>
      <c r="BT1164">
        <v>0</v>
      </c>
      <c r="BU1164">
        <v>0</v>
      </c>
      <c r="BV1164">
        <v>9026030</v>
      </c>
      <c r="BW1164">
        <v>0</v>
      </c>
      <c r="BX1164">
        <v>36030</v>
      </c>
      <c r="BY1164">
        <v>0</v>
      </c>
      <c r="BZ1164">
        <v>9026030</v>
      </c>
      <c r="CA1164">
        <v>9026030</v>
      </c>
      <c r="CB1164">
        <v>791086</v>
      </c>
      <c r="CC1164" t="s">
        <v>10311</v>
      </c>
      <c r="CD1164" t="s">
        <v>223</v>
      </c>
      <c r="CE1164">
        <v>376539</v>
      </c>
      <c r="CF1164" t="s">
        <v>95</v>
      </c>
      <c r="CG1164">
        <v>0</v>
      </c>
      <c r="CH1164">
        <v>0</v>
      </c>
      <c r="CI1164">
        <v>407744</v>
      </c>
      <c r="CJ1164" t="s">
        <v>95</v>
      </c>
      <c r="CK1164">
        <f t="shared" si="54"/>
        <v>2024</v>
      </c>
      <c r="CL1164" t="str">
        <f t="shared" si="55"/>
        <v>10</v>
      </c>
      <c r="CM1164" t="str">
        <f t="shared" si="56"/>
        <v>202410</v>
      </c>
    </row>
    <row r="1165" spans="1:91" x14ac:dyDescent="0.3">
      <c r="A1165" t="s">
        <v>184</v>
      </c>
      <c r="B1165" t="s">
        <v>185</v>
      </c>
      <c r="C1165" s="4" t="s">
        <v>15228</v>
      </c>
      <c r="D1165">
        <v>1084</v>
      </c>
      <c r="E1165" t="s">
        <v>15229</v>
      </c>
      <c r="F1165">
        <v>25324003</v>
      </c>
      <c r="G1165" t="s">
        <v>226</v>
      </c>
      <c r="H1165" t="s">
        <v>15230</v>
      </c>
      <c r="I1165" t="s">
        <v>15231</v>
      </c>
      <c r="J1165" t="s">
        <v>15231</v>
      </c>
      <c r="K1165" t="s">
        <v>95</v>
      </c>
      <c r="L1165" t="s">
        <v>261</v>
      </c>
      <c r="M1165" t="s">
        <v>15232</v>
      </c>
      <c r="N1165" t="s">
        <v>15233</v>
      </c>
      <c r="O1165" t="s">
        <v>15234</v>
      </c>
      <c r="P1165" t="s">
        <v>420</v>
      </c>
      <c r="Q1165" t="s">
        <v>4727</v>
      </c>
      <c r="R1165" t="s">
        <v>4727</v>
      </c>
      <c r="S1165" t="s">
        <v>15235</v>
      </c>
      <c r="T1165" t="s">
        <v>15236</v>
      </c>
      <c r="U1165" t="s">
        <v>332</v>
      </c>
      <c r="V1165" t="s">
        <v>15237</v>
      </c>
      <c r="W1165" t="s">
        <v>15238</v>
      </c>
      <c r="X1165" t="s">
        <v>15238</v>
      </c>
      <c r="Y1165" t="s">
        <v>95</v>
      </c>
      <c r="Z1165" t="s">
        <v>108</v>
      </c>
      <c r="AA1165">
        <v>2020</v>
      </c>
      <c r="AB1165" t="s">
        <v>109</v>
      </c>
      <c r="AC1165">
        <v>68723</v>
      </c>
      <c r="AD1165" t="s">
        <v>14352</v>
      </c>
      <c r="AE1165" t="s">
        <v>95</v>
      </c>
      <c r="AF1165" t="s">
        <v>111</v>
      </c>
      <c r="AG1165">
        <v>4000000</v>
      </c>
      <c r="AH1165" t="s">
        <v>14978</v>
      </c>
      <c r="AI1165" t="s">
        <v>95</v>
      </c>
      <c r="AJ1165">
        <v>0</v>
      </c>
      <c r="AK1165" t="s">
        <v>287</v>
      </c>
      <c r="AL1165" t="s">
        <v>14978</v>
      </c>
      <c r="AM1165" t="s">
        <v>1129</v>
      </c>
      <c r="AN1165" t="s">
        <v>115</v>
      </c>
      <c r="AO1165" t="s">
        <v>95</v>
      </c>
      <c r="AP1165">
        <v>9</v>
      </c>
      <c r="AQ1165">
        <v>0</v>
      </c>
      <c r="AR1165">
        <v>0</v>
      </c>
      <c r="AS1165">
        <v>0</v>
      </c>
      <c r="AT1165">
        <v>5590000</v>
      </c>
      <c r="AU1165">
        <v>4000000</v>
      </c>
      <c r="AV1165">
        <v>1590000</v>
      </c>
      <c r="AW1165" t="s">
        <v>15239</v>
      </c>
      <c r="AX1165">
        <v>-145594</v>
      </c>
      <c r="AY1165">
        <v>123850</v>
      </c>
      <c r="AZ1165">
        <v>269444</v>
      </c>
      <c r="BA1165">
        <v>-145594</v>
      </c>
      <c r="BB1165" t="s">
        <v>15240</v>
      </c>
      <c r="BC1165">
        <v>-1517</v>
      </c>
      <c r="BD1165">
        <v>0</v>
      </c>
      <c r="BE1165">
        <v>1199</v>
      </c>
      <c r="BF1165">
        <v>0</v>
      </c>
      <c r="BG1165" t="s">
        <v>118</v>
      </c>
      <c r="BH1165">
        <v>0</v>
      </c>
      <c r="BI1165">
        <v>0</v>
      </c>
      <c r="BJ1165">
        <v>0</v>
      </c>
      <c r="BK1165">
        <v>0</v>
      </c>
      <c r="BL1165" t="s">
        <v>118</v>
      </c>
      <c r="BM1165">
        <v>0</v>
      </c>
      <c r="BN1165">
        <v>6008108</v>
      </c>
      <c r="BO1165">
        <v>4769597</v>
      </c>
      <c r="BP1165">
        <v>1238511</v>
      </c>
      <c r="BQ1165" t="s">
        <v>15241</v>
      </c>
      <c r="BR1165">
        <v>944253</v>
      </c>
      <c r="BS1165" t="s">
        <v>15129</v>
      </c>
      <c r="BT1165">
        <v>0</v>
      </c>
      <c r="BU1165">
        <v>0</v>
      </c>
      <c r="BV1165">
        <v>5713850</v>
      </c>
      <c r="BW1165">
        <v>0</v>
      </c>
      <c r="BX1165">
        <v>123850</v>
      </c>
      <c r="BY1165">
        <v>0</v>
      </c>
      <c r="BZ1165">
        <v>5715367</v>
      </c>
      <c r="CA1165">
        <v>5713850</v>
      </c>
      <c r="CB1165">
        <v>944253</v>
      </c>
      <c r="CC1165" t="s">
        <v>15129</v>
      </c>
      <c r="CD1165" t="s">
        <v>1131</v>
      </c>
      <c r="CE1165">
        <v>294258</v>
      </c>
      <c r="CF1165" t="s">
        <v>95</v>
      </c>
      <c r="CG1165">
        <v>0</v>
      </c>
      <c r="CH1165">
        <v>0</v>
      </c>
      <c r="CI1165">
        <v>498954</v>
      </c>
      <c r="CJ1165" t="s">
        <v>95</v>
      </c>
      <c r="CK1165">
        <f t="shared" si="54"/>
        <v>2024</v>
      </c>
      <c r="CL1165" t="str">
        <f t="shared" si="55"/>
        <v>10</v>
      </c>
      <c r="CM1165" t="str">
        <f t="shared" si="56"/>
        <v>202410</v>
      </c>
    </row>
    <row r="1166" spans="1:91" x14ac:dyDescent="0.3">
      <c r="A1166" t="s">
        <v>357</v>
      </c>
      <c r="B1166" t="s">
        <v>2055</v>
      </c>
      <c r="C1166" s="4" t="s">
        <v>15242</v>
      </c>
      <c r="D1166">
        <v>282</v>
      </c>
      <c r="E1166" t="s">
        <v>15243</v>
      </c>
      <c r="F1166">
        <v>11724511</v>
      </c>
      <c r="G1166" t="s">
        <v>169</v>
      </c>
      <c r="H1166" t="s">
        <v>15244</v>
      </c>
      <c r="I1166" t="s">
        <v>15245</v>
      </c>
      <c r="J1166" t="s">
        <v>15245</v>
      </c>
      <c r="K1166" t="s">
        <v>95</v>
      </c>
      <c r="L1166" t="s">
        <v>363</v>
      </c>
      <c r="M1166" t="s">
        <v>15246</v>
      </c>
      <c r="N1166" t="s">
        <v>15247</v>
      </c>
      <c r="O1166" t="s">
        <v>15248</v>
      </c>
      <c r="P1166" t="s">
        <v>100</v>
      </c>
      <c r="Q1166" t="s">
        <v>1047</v>
      </c>
      <c r="R1166" t="s">
        <v>1048</v>
      </c>
      <c r="S1166" t="s">
        <v>15249</v>
      </c>
      <c r="T1166" t="s">
        <v>15250</v>
      </c>
      <c r="U1166" t="s">
        <v>332</v>
      </c>
      <c r="V1166" t="s">
        <v>15251</v>
      </c>
      <c r="W1166" t="s">
        <v>15252</v>
      </c>
      <c r="X1166" t="s">
        <v>15252</v>
      </c>
      <c r="Y1166" t="s">
        <v>95</v>
      </c>
      <c r="Z1166" t="s">
        <v>108</v>
      </c>
      <c r="AA1166">
        <v>2020</v>
      </c>
      <c r="AB1166" t="s">
        <v>109</v>
      </c>
      <c r="AC1166">
        <v>68718</v>
      </c>
      <c r="AD1166" t="s">
        <v>14352</v>
      </c>
      <c r="AE1166" t="s">
        <v>95</v>
      </c>
      <c r="AF1166" t="s">
        <v>111</v>
      </c>
      <c r="AG1166">
        <v>22500000</v>
      </c>
      <c r="AH1166" t="s">
        <v>14352</v>
      </c>
      <c r="AI1166" t="s">
        <v>95</v>
      </c>
      <c r="AJ1166">
        <v>0</v>
      </c>
      <c r="AK1166" t="s">
        <v>1873</v>
      </c>
      <c r="AL1166" t="s">
        <v>14352</v>
      </c>
      <c r="AM1166" t="s">
        <v>163</v>
      </c>
      <c r="AN1166" t="s">
        <v>115</v>
      </c>
      <c r="AO1166" t="s">
        <v>95</v>
      </c>
      <c r="AP1166">
        <v>79</v>
      </c>
      <c r="AQ1166">
        <v>0</v>
      </c>
      <c r="AR1166">
        <v>0</v>
      </c>
      <c r="AS1166">
        <v>-1490000</v>
      </c>
      <c r="AT1166">
        <v>24500000</v>
      </c>
      <c r="AU1166">
        <v>22500000</v>
      </c>
      <c r="AV1166">
        <v>2000000</v>
      </c>
      <c r="AW1166" t="s">
        <v>13660</v>
      </c>
      <c r="AX1166">
        <v>-553094</v>
      </c>
      <c r="AY1166">
        <v>0</v>
      </c>
      <c r="AZ1166">
        <v>553094</v>
      </c>
      <c r="BA1166">
        <v>-553094</v>
      </c>
      <c r="BB1166" t="s">
        <v>143</v>
      </c>
      <c r="BC1166">
        <v>0</v>
      </c>
      <c r="BD1166">
        <v>0</v>
      </c>
      <c r="BE1166">
        <v>0</v>
      </c>
      <c r="BF1166">
        <v>0</v>
      </c>
      <c r="BG1166" t="s">
        <v>118</v>
      </c>
      <c r="BH1166">
        <v>0</v>
      </c>
      <c r="BI1166">
        <v>0</v>
      </c>
      <c r="BJ1166">
        <v>0</v>
      </c>
      <c r="BK1166">
        <v>0</v>
      </c>
      <c r="BL1166" t="s">
        <v>118</v>
      </c>
      <c r="BM1166">
        <v>0</v>
      </c>
      <c r="BN1166">
        <v>24500000</v>
      </c>
      <c r="BO1166">
        <v>23566624</v>
      </c>
      <c r="BP1166">
        <v>933376</v>
      </c>
      <c r="BQ1166" t="s">
        <v>3648</v>
      </c>
      <c r="BR1166">
        <v>933376</v>
      </c>
      <c r="BS1166" t="s">
        <v>3648</v>
      </c>
      <c r="BT1166">
        <v>0</v>
      </c>
      <c r="BU1166">
        <v>0</v>
      </c>
      <c r="BV1166">
        <v>24500000</v>
      </c>
      <c r="BW1166">
        <v>0</v>
      </c>
      <c r="BX1166">
        <v>0</v>
      </c>
      <c r="BY1166">
        <v>0</v>
      </c>
      <c r="BZ1166">
        <v>24500000</v>
      </c>
      <c r="CA1166">
        <v>24500000</v>
      </c>
      <c r="CB1166">
        <v>933376</v>
      </c>
      <c r="CC1166" t="s">
        <v>3648</v>
      </c>
      <c r="CD1166" t="s">
        <v>95</v>
      </c>
      <c r="CE1166">
        <v>0</v>
      </c>
      <c r="CF1166" t="s">
        <v>95</v>
      </c>
      <c r="CG1166">
        <v>0</v>
      </c>
      <c r="CH1166">
        <v>0</v>
      </c>
      <c r="CI1166">
        <v>513530</v>
      </c>
      <c r="CJ1166" t="s">
        <v>95</v>
      </c>
      <c r="CK1166">
        <f t="shared" si="54"/>
        <v>2024</v>
      </c>
      <c r="CL1166" t="str">
        <f t="shared" si="55"/>
        <v>10</v>
      </c>
      <c r="CM1166" t="str">
        <f t="shared" si="56"/>
        <v>202410</v>
      </c>
    </row>
    <row r="1167" spans="1:91" x14ac:dyDescent="0.3">
      <c r="A1167" t="s">
        <v>255</v>
      </c>
      <c r="B1167" t="s">
        <v>395</v>
      </c>
      <c r="C1167" s="4" t="s">
        <v>15253</v>
      </c>
      <c r="D1167">
        <v>663</v>
      </c>
      <c r="E1167" t="s">
        <v>15254</v>
      </c>
      <c r="F1167">
        <v>13356999</v>
      </c>
      <c r="G1167" t="s">
        <v>125</v>
      </c>
      <c r="H1167" t="s">
        <v>15255</v>
      </c>
      <c r="I1167" t="s">
        <v>15256</v>
      </c>
      <c r="J1167" t="s">
        <v>15256</v>
      </c>
      <c r="K1167" t="s">
        <v>95</v>
      </c>
      <c r="L1167" t="s">
        <v>261</v>
      </c>
      <c r="M1167" t="s">
        <v>15257</v>
      </c>
      <c r="N1167" t="s">
        <v>15258</v>
      </c>
      <c r="O1167" t="s">
        <v>15259</v>
      </c>
      <c r="P1167" t="s">
        <v>100</v>
      </c>
      <c r="Q1167" t="s">
        <v>213</v>
      </c>
      <c r="R1167" t="s">
        <v>213</v>
      </c>
      <c r="S1167" t="s">
        <v>15260</v>
      </c>
      <c r="T1167" t="s">
        <v>15261</v>
      </c>
      <c r="U1167" t="s">
        <v>179</v>
      </c>
      <c r="V1167" t="s">
        <v>15262</v>
      </c>
      <c r="W1167" t="s">
        <v>15263</v>
      </c>
      <c r="X1167" t="s">
        <v>15264</v>
      </c>
      <c r="Y1167" t="s">
        <v>95</v>
      </c>
      <c r="Z1167" t="s">
        <v>108</v>
      </c>
      <c r="AA1167">
        <v>2023</v>
      </c>
      <c r="AB1167" t="s">
        <v>109</v>
      </c>
      <c r="AC1167">
        <v>68725</v>
      </c>
      <c r="AD1167" t="s">
        <v>14352</v>
      </c>
      <c r="AE1167" t="s">
        <v>95</v>
      </c>
      <c r="AF1167" t="s">
        <v>111</v>
      </c>
      <c r="AG1167">
        <v>13500000</v>
      </c>
      <c r="AH1167" t="s">
        <v>14352</v>
      </c>
      <c r="AI1167" t="s">
        <v>95</v>
      </c>
      <c r="AJ1167">
        <v>0</v>
      </c>
      <c r="AK1167" t="s">
        <v>113</v>
      </c>
      <c r="AL1167" t="s">
        <v>14352</v>
      </c>
      <c r="AM1167" t="s">
        <v>163</v>
      </c>
      <c r="AN1167" t="s">
        <v>115</v>
      </c>
      <c r="AO1167" t="s">
        <v>95</v>
      </c>
      <c r="AP1167">
        <v>20</v>
      </c>
      <c r="AQ1167">
        <v>0</v>
      </c>
      <c r="AR1167">
        <v>0</v>
      </c>
      <c r="AS1167">
        <v>0</v>
      </c>
      <c r="AT1167">
        <v>15990000</v>
      </c>
      <c r="AU1167">
        <v>13500000</v>
      </c>
      <c r="AV1167">
        <v>2490000</v>
      </c>
      <c r="AW1167" t="s">
        <v>4777</v>
      </c>
      <c r="AX1167">
        <v>-109564</v>
      </c>
      <c r="AY1167">
        <v>315880</v>
      </c>
      <c r="AZ1167">
        <v>425444</v>
      </c>
      <c r="BA1167">
        <v>-109564</v>
      </c>
      <c r="BB1167" t="s">
        <v>12975</v>
      </c>
      <c r="BC1167">
        <v>-9823</v>
      </c>
      <c r="BD1167">
        <v>0</v>
      </c>
      <c r="BE1167">
        <v>7955</v>
      </c>
      <c r="BF1167">
        <v>0</v>
      </c>
      <c r="BG1167" t="s">
        <v>118</v>
      </c>
      <c r="BH1167">
        <v>0</v>
      </c>
      <c r="BI1167">
        <v>0</v>
      </c>
      <c r="BJ1167">
        <v>0</v>
      </c>
      <c r="BK1167">
        <v>0</v>
      </c>
      <c r="BL1167" t="s">
        <v>118</v>
      </c>
      <c r="BM1167">
        <v>0</v>
      </c>
      <c r="BN1167">
        <v>16305880</v>
      </c>
      <c r="BO1167">
        <v>14311929</v>
      </c>
      <c r="BP1167">
        <v>1993951</v>
      </c>
      <c r="BQ1167" t="s">
        <v>15265</v>
      </c>
      <c r="BR1167">
        <v>1993951</v>
      </c>
      <c r="BS1167" t="s">
        <v>15265</v>
      </c>
      <c r="BT1167">
        <v>0</v>
      </c>
      <c r="BU1167">
        <v>0</v>
      </c>
      <c r="BV1167">
        <v>16305880</v>
      </c>
      <c r="BW1167">
        <v>0</v>
      </c>
      <c r="BX1167">
        <v>315880</v>
      </c>
      <c r="BY1167">
        <v>0</v>
      </c>
      <c r="BZ1167">
        <v>16305880</v>
      </c>
      <c r="CA1167">
        <v>16305880</v>
      </c>
      <c r="CB1167">
        <v>1993951</v>
      </c>
      <c r="CC1167" t="s">
        <v>15265</v>
      </c>
      <c r="CD1167" t="s">
        <v>95</v>
      </c>
      <c r="CE1167">
        <v>0</v>
      </c>
      <c r="CF1167" t="s">
        <v>95</v>
      </c>
      <c r="CG1167">
        <v>0</v>
      </c>
      <c r="CH1167">
        <v>0</v>
      </c>
      <c r="CI1167">
        <v>378530</v>
      </c>
      <c r="CJ1167" t="s">
        <v>95</v>
      </c>
      <c r="CK1167">
        <f t="shared" si="54"/>
        <v>2024</v>
      </c>
      <c r="CL1167" t="str">
        <f t="shared" si="55"/>
        <v>10</v>
      </c>
      <c r="CM1167" t="str">
        <f t="shared" si="56"/>
        <v>202410</v>
      </c>
    </row>
    <row r="1168" spans="1:91" x14ac:dyDescent="0.3">
      <c r="A1168" t="s">
        <v>88</v>
      </c>
      <c r="B1168" t="s">
        <v>122</v>
      </c>
      <c r="C1168" s="4" t="s">
        <v>15266</v>
      </c>
      <c r="D1168">
        <v>1829</v>
      </c>
      <c r="E1168" t="s">
        <v>15267</v>
      </c>
      <c r="F1168">
        <v>18398987</v>
      </c>
      <c r="G1168" t="s">
        <v>92</v>
      </c>
      <c r="H1168" t="s">
        <v>15268</v>
      </c>
      <c r="I1168" t="s">
        <v>15269</v>
      </c>
      <c r="J1168" t="s">
        <v>15269</v>
      </c>
      <c r="K1168" t="s">
        <v>95</v>
      </c>
      <c r="L1168" t="s">
        <v>261</v>
      </c>
      <c r="M1168" t="s">
        <v>15270</v>
      </c>
      <c r="N1168" t="s">
        <v>15271</v>
      </c>
      <c r="O1168" t="s">
        <v>15272</v>
      </c>
      <c r="P1168" t="s">
        <v>100</v>
      </c>
      <c r="Q1168" t="s">
        <v>232</v>
      </c>
      <c r="R1168" t="s">
        <v>1365</v>
      </c>
      <c r="S1168" t="s">
        <v>15273</v>
      </c>
      <c r="T1168" t="s">
        <v>15274</v>
      </c>
      <c r="U1168" t="s">
        <v>15275</v>
      </c>
      <c r="V1168" t="s">
        <v>15276</v>
      </c>
      <c r="W1168" t="s">
        <v>15277</v>
      </c>
      <c r="X1168" t="s">
        <v>15277</v>
      </c>
      <c r="Y1168" t="s">
        <v>95</v>
      </c>
      <c r="Z1168" t="s">
        <v>108</v>
      </c>
      <c r="AA1168">
        <v>2024</v>
      </c>
      <c r="AB1168" t="s">
        <v>109</v>
      </c>
      <c r="AC1168">
        <v>68715</v>
      </c>
      <c r="AD1168" t="s">
        <v>14352</v>
      </c>
      <c r="AE1168" t="s">
        <v>95</v>
      </c>
      <c r="AF1168" t="s">
        <v>111</v>
      </c>
      <c r="AG1168">
        <v>15000000</v>
      </c>
      <c r="AH1168" t="s">
        <v>14978</v>
      </c>
      <c r="AI1168" t="s">
        <v>95</v>
      </c>
      <c r="AJ1168">
        <v>0</v>
      </c>
      <c r="AK1168" t="s">
        <v>4476</v>
      </c>
      <c r="AL1168" t="s">
        <v>14978</v>
      </c>
      <c r="AM1168" t="s">
        <v>114</v>
      </c>
      <c r="AN1168" t="s">
        <v>115</v>
      </c>
      <c r="AO1168" t="s">
        <v>95</v>
      </c>
      <c r="AP1168">
        <v>14</v>
      </c>
      <c r="AQ1168">
        <v>0</v>
      </c>
      <c r="AR1168">
        <v>0</v>
      </c>
      <c r="AS1168">
        <v>0</v>
      </c>
      <c r="AT1168">
        <v>16990000</v>
      </c>
      <c r="AU1168">
        <v>15000000</v>
      </c>
      <c r="AV1168">
        <v>1990000</v>
      </c>
      <c r="AW1168" t="s">
        <v>1282</v>
      </c>
      <c r="AX1168">
        <v>-294850</v>
      </c>
      <c r="AY1168">
        <v>36030</v>
      </c>
      <c r="AZ1168">
        <v>330880</v>
      </c>
      <c r="BA1168">
        <v>-294850</v>
      </c>
      <c r="BB1168" t="s">
        <v>15278</v>
      </c>
      <c r="BC1168">
        <v>0</v>
      </c>
      <c r="BD1168">
        <v>0</v>
      </c>
      <c r="BE1168">
        <v>0</v>
      </c>
      <c r="BF1168">
        <v>0</v>
      </c>
      <c r="BG1168" t="s">
        <v>118</v>
      </c>
      <c r="BH1168">
        <v>0</v>
      </c>
      <c r="BI1168">
        <v>0</v>
      </c>
      <c r="BJ1168">
        <v>0</v>
      </c>
      <c r="BK1168">
        <v>0</v>
      </c>
      <c r="BL1168" t="s">
        <v>118</v>
      </c>
      <c r="BM1168">
        <v>0</v>
      </c>
      <c r="BN1168">
        <v>17841259</v>
      </c>
      <c r="BO1168">
        <v>15904711</v>
      </c>
      <c r="BP1168">
        <v>1936548</v>
      </c>
      <c r="BQ1168" t="s">
        <v>2661</v>
      </c>
      <c r="BR1168">
        <v>1121319</v>
      </c>
      <c r="BS1168" t="s">
        <v>15279</v>
      </c>
      <c r="BT1168">
        <v>0</v>
      </c>
      <c r="BU1168">
        <v>0</v>
      </c>
      <c r="BV1168">
        <v>17026030</v>
      </c>
      <c r="BW1168">
        <v>0</v>
      </c>
      <c r="BX1168">
        <v>36030</v>
      </c>
      <c r="BY1168">
        <v>0</v>
      </c>
      <c r="BZ1168">
        <v>17026030</v>
      </c>
      <c r="CA1168">
        <v>17026030</v>
      </c>
      <c r="CB1168">
        <v>1121319</v>
      </c>
      <c r="CC1168" t="s">
        <v>15279</v>
      </c>
      <c r="CD1168" t="s">
        <v>121</v>
      </c>
      <c r="CE1168">
        <v>815229</v>
      </c>
      <c r="CF1168" t="s">
        <v>95</v>
      </c>
      <c r="CG1168">
        <v>0</v>
      </c>
      <c r="CH1168">
        <v>0</v>
      </c>
      <c r="CI1168">
        <v>573831</v>
      </c>
      <c r="CJ1168" t="s">
        <v>95</v>
      </c>
      <c r="CK1168">
        <f t="shared" si="54"/>
        <v>2024</v>
      </c>
      <c r="CL1168" t="str">
        <f t="shared" si="55"/>
        <v>10</v>
      </c>
      <c r="CM1168" t="str">
        <f t="shared" si="56"/>
        <v>202410</v>
      </c>
    </row>
    <row r="1169" spans="1:91" x14ac:dyDescent="0.3">
      <c r="A1169" t="s">
        <v>255</v>
      </c>
      <c r="B1169" t="s">
        <v>395</v>
      </c>
      <c r="C1169" s="4" t="s">
        <v>15280</v>
      </c>
      <c r="D1169">
        <v>664</v>
      </c>
      <c r="E1169" t="s">
        <v>15281</v>
      </c>
      <c r="F1169">
        <v>21416862</v>
      </c>
      <c r="G1169" t="s">
        <v>432</v>
      </c>
      <c r="H1169" t="s">
        <v>15282</v>
      </c>
      <c r="I1169" t="s">
        <v>15283</v>
      </c>
      <c r="J1169" t="s">
        <v>15283</v>
      </c>
      <c r="K1169" t="s">
        <v>95</v>
      </c>
      <c r="L1169" t="s">
        <v>261</v>
      </c>
      <c r="M1169" t="s">
        <v>15284</v>
      </c>
      <c r="N1169" t="s">
        <v>15285</v>
      </c>
      <c r="O1169" t="s">
        <v>15286</v>
      </c>
      <c r="P1169" t="s">
        <v>420</v>
      </c>
      <c r="Q1169" t="s">
        <v>132</v>
      </c>
      <c r="R1169" t="s">
        <v>894</v>
      </c>
      <c r="S1169" t="s">
        <v>895</v>
      </c>
      <c r="T1169" t="s">
        <v>896</v>
      </c>
      <c r="U1169" t="s">
        <v>196</v>
      </c>
      <c r="V1169" t="s">
        <v>15287</v>
      </c>
      <c r="W1169" t="s">
        <v>15288</v>
      </c>
      <c r="X1169" t="s">
        <v>15288</v>
      </c>
      <c r="Y1169" t="s">
        <v>95</v>
      </c>
      <c r="Z1169" t="s">
        <v>108</v>
      </c>
      <c r="AA1169">
        <v>2019</v>
      </c>
      <c r="AB1169" t="s">
        <v>109</v>
      </c>
      <c r="AC1169">
        <v>68726</v>
      </c>
      <c r="AD1169" t="s">
        <v>14352</v>
      </c>
      <c r="AE1169" t="s">
        <v>95</v>
      </c>
      <c r="AF1169" t="s">
        <v>111</v>
      </c>
      <c r="AG1169">
        <v>4500000</v>
      </c>
      <c r="AH1169" t="s">
        <v>14978</v>
      </c>
      <c r="AI1169" t="s">
        <v>95</v>
      </c>
      <c r="AJ1169">
        <v>0</v>
      </c>
      <c r="AK1169" t="s">
        <v>462</v>
      </c>
      <c r="AL1169" t="s">
        <v>14978</v>
      </c>
      <c r="AM1169" t="s">
        <v>219</v>
      </c>
      <c r="AN1169" t="s">
        <v>115</v>
      </c>
      <c r="AO1169" t="s">
        <v>95</v>
      </c>
      <c r="AP1169">
        <v>9</v>
      </c>
      <c r="AQ1169">
        <v>0</v>
      </c>
      <c r="AR1169">
        <v>0</v>
      </c>
      <c r="AS1169">
        <v>-180000</v>
      </c>
      <c r="AT1169">
        <v>5710000</v>
      </c>
      <c r="AU1169">
        <v>4500000</v>
      </c>
      <c r="AV1169">
        <v>1210000</v>
      </c>
      <c r="AW1169" t="s">
        <v>15289</v>
      </c>
      <c r="AX1169">
        <v>-235214</v>
      </c>
      <c r="AY1169">
        <v>36030</v>
      </c>
      <c r="AZ1169">
        <v>271244</v>
      </c>
      <c r="BA1169">
        <v>-235214</v>
      </c>
      <c r="BB1169" t="s">
        <v>15290</v>
      </c>
      <c r="BC1169">
        <v>-9823</v>
      </c>
      <c r="BD1169">
        <v>0</v>
      </c>
      <c r="BE1169">
        <v>7955</v>
      </c>
      <c r="BF1169">
        <v>0</v>
      </c>
      <c r="BG1169" t="s">
        <v>118</v>
      </c>
      <c r="BH1169">
        <v>0</v>
      </c>
      <c r="BI1169">
        <v>0</v>
      </c>
      <c r="BJ1169">
        <v>0</v>
      </c>
      <c r="BK1169">
        <v>0</v>
      </c>
      <c r="BL1169" t="s">
        <v>118</v>
      </c>
      <c r="BM1169">
        <v>0</v>
      </c>
      <c r="BN1169">
        <v>6067384</v>
      </c>
      <c r="BO1169">
        <v>5695903</v>
      </c>
      <c r="BP1169">
        <v>371481</v>
      </c>
      <c r="BQ1169" t="s">
        <v>7504</v>
      </c>
      <c r="BR1169">
        <v>50127</v>
      </c>
      <c r="BS1169" t="s">
        <v>5199</v>
      </c>
      <c r="BT1169">
        <v>0</v>
      </c>
      <c r="BU1169">
        <v>0</v>
      </c>
      <c r="BV1169">
        <v>5746030</v>
      </c>
      <c r="BW1169">
        <v>0</v>
      </c>
      <c r="BX1169">
        <v>36030</v>
      </c>
      <c r="BY1169">
        <v>0</v>
      </c>
      <c r="BZ1169">
        <v>6239020</v>
      </c>
      <c r="CA1169">
        <v>5746030</v>
      </c>
      <c r="CB1169">
        <v>50127</v>
      </c>
      <c r="CC1169" t="s">
        <v>5199</v>
      </c>
      <c r="CD1169" t="s">
        <v>223</v>
      </c>
      <c r="CE1169">
        <v>321354</v>
      </c>
      <c r="CF1169" t="s">
        <v>95</v>
      </c>
      <c r="CG1169">
        <v>0</v>
      </c>
      <c r="CH1169">
        <v>0</v>
      </c>
      <c r="CI1169">
        <v>916704</v>
      </c>
      <c r="CJ1169" t="s">
        <v>95</v>
      </c>
      <c r="CK1169">
        <f t="shared" si="54"/>
        <v>2024</v>
      </c>
      <c r="CL1169" t="str">
        <f t="shared" si="55"/>
        <v>10</v>
      </c>
      <c r="CM1169" t="str">
        <f t="shared" si="56"/>
        <v>202410</v>
      </c>
    </row>
    <row r="1170" spans="1:91" x14ac:dyDescent="0.3">
      <c r="A1170" t="s">
        <v>448</v>
      </c>
      <c r="B1170" t="s">
        <v>449</v>
      </c>
      <c r="C1170" s="4" t="s">
        <v>15291</v>
      </c>
      <c r="D1170">
        <v>2244</v>
      </c>
      <c r="E1170" t="s">
        <v>15292</v>
      </c>
      <c r="F1170">
        <v>11471520</v>
      </c>
      <c r="G1170" t="s">
        <v>414</v>
      </c>
      <c r="H1170" t="s">
        <v>15293</v>
      </c>
      <c r="I1170" t="s">
        <v>95</v>
      </c>
      <c r="J1170" t="s">
        <v>15294</v>
      </c>
      <c r="K1170" t="s">
        <v>95</v>
      </c>
      <c r="L1170" t="s">
        <v>128</v>
      </c>
      <c r="M1170" t="s">
        <v>15295</v>
      </c>
      <c r="N1170" t="s">
        <v>15296</v>
      </c>
      <c r="O1170" t="s">
        <v>15297</v>
      </c>
      <c r="P1170" t="s">
        <v>100</v>
      </c>
      <c r="Q1170" t="s">
        <v>244</v>
      </c>
      <c r="R1170" t="s">
        <v>5960</v>
      </c>
      <c r="S1170" t="s">
        <v>15298</v>
      </c>
      <c r="T1170" t="s">
        <v>15299</v>
      </c>
      <c r="U1170" t="s">
        <v>2890</v>
      </c>
      <c r="V1170" t="s">
        <v>15300</v>
      </c>
      <c r="W1170" t="s">
        <v>15301</v>
      </c>
      <c r="X1170" t="s">
        <v>15301</v>
      </c>
      <c r="Y1170" t="s">
        <v>95</v>
      </c>
      <c r="Z1170" t="s">
        <v>108</v>
      </c>
      <c r="AA1170">
        <v>2021</v>
      </c>
      <c r="AB1170" t="s">
        <v>109</v>
      </c>
      <c r="AC1170">
        <v>68728</v>
      </c>
      <c r="AD1170" t="s">
        <v>14352</v>
      </c>
      <c r="AE1170" t="s">
        <v>95</v>
      </c>
      <c r="AF1170" t="s">
        <v>111</v>
      </c>
      <c r="AG1170">
        <v>11500000</v>
      </c>
      <c r="AH1170" t="s">
        <v>14978</v>
      </c>
      <c r="AI1170" t="s">
        <v>95</v>
      </c>
      <c r="AJ1170">
        <v>0</v>
      </c>
      <c r="AK1170" t="s">
        <v>462</v>
      </c>
      <c r="AL1170" t="s">
        <v>14978</v>
      </c>
      <c r="AM1170" t="s">
        <v>219</v>
      </c>
      <c r="AN1170" t="s">
        <v>115</v>
      </c>
      <c r="AO1170" t="s">
        <v>95</v>
      </c>
      <c r="AP1170">
        <v>77</v>
      </c>
      <c r="AQ1170">
        <v>0</v>
      </c>
      <c r="AR1170">
        <v>0</v>
      </c>
      <c r="AS1170">
        <v>0</v>
      </c>
      <c r="AT1170">
        <v>13590000</v>
      </c>
      <c r="AU1170">
        <v>11500000</v>
      </c>
      <c r="AV1170">
        <v>2090000</v>
      </c>
      <c r="AW1170" t="s">
        <v>1311</v>
      </c>
      <c r="AX1170">
        <v>-353414</v>
      </c>
      <c r="AY1170">
        <v>36030</v>
      </c>
      <c r="AZ1170">
        <v>389444</v>
      </c>
      <c r="BA1170">
        <v>-353414</v>
      </c>
      <c r="BB1170" t="s">
        <v>15302</v>
      </c>
      <c r="BC1170">
        <v>0</v>
      </c>
      <c r="BD1170">
        <v>0</v>
      </c>
      <c r="BE1170">
        <v>0</v>
      </c>
      <c r="BF1170">
        <v>0</v>
      </c>
      <c r="BG1170" t="s">
        <v>118</v>
      </c>
      <c r="BH1170">
        <v>0</v>
      </c>
      <c r="BI1170">
        <v>0</v>
      </c>
      <c r="BJ1170">
        <v>0</v>
      </c>
      <c r="BK1170">
        <v>0</v>
      </c>
      <c r="BL1170" t="s">
        <v>118</v>
      </c>
      <c r="BM1170">
        <v>0</v>
      </c>
      <c r="BN1170">
        <v>14379853</v>
      </c>
      <c r="BO1170">
        <v>13567550</v>
      </c>
      <c r="BP1170">
        <v>812303</v>
      </c>
      <c r="BQ1170" t="s">
        <v>15303</v>
      </c>
      <c r="BR1170">
        <v>58480</v>
      </c>
      <c r="BS1170" t="s">
        <v>15304</v>
      </c>
      <c r="BT1170">
        <v>0</v>
      </c>
      <c r="BU1170">
        <v>0</v>
      </c>
      <c r="BV1170">
        <v>13626030</v>
      </c>
      <c r="BW1170">
        <v>0</v>
      </c>
      <c r="BX1170">
        <v>36030</v>
      </c>
      <c r="BY1170">
        <v>0</v>
      </c>
      <c r="BZ1170">
        <v>13626030</v>
      </c>
      <c r="CA1170">
        <v>13626030</v>
      </c>
      <c r="CB1170">
        <v>58480</v>
      </c>
      <c r="CC1170" t="s">
        <v>15304</v>
      </c>
      <c r="CD1170" t="s">
        <v>223</v>
      </c>
      <c r="CE1170">
        <v>753823</v>
      </c>
      <c r="CF1170" t="s">
        <v>95</v>
      </c>
      <c r="CG1170">
        <v>0</v>
      </c>
      <c r="CH1170">
        <v>0</v>
      </c>
      <c r="CI1170">
        <v>1678106</v>
      </c>
      <c r="CJ1170" t="s">
        <v>95</v>
      </c>
      <c r="CK1170">
        <f t="shared" si="54"/>
        <v>2024</v>
      </c>
      <c r="CL1170" t="str">
        <f t="shared" si="55"/>
        <v>10</v>
      </c>
      <c r="CM1170" t="str">
        <f t="shared" si="56"/>
        <v>202410</v>
      </c>
    </row>
    <row r="1171" spans="1:91" x14ac:dyDescent="0.3">
      <c r="A1171" t="s">
        <v>357</v>
      </c>
      <c r="B1171" t="s">
        <v>358</v>
      </c>
      <c r="C1171" s="4" t="s">
        <v>15305</v>
      </c>
      <c r="D1171">
        <v>283</v>
      </c>
      <c r="E1171" t="s">
        <v>15306</v>
      </c>
      <c r="F1171">
        <v>20015454</v>
      </c>
      <c r="G1171" t="s">
        <v>92</v>
      </c>
      <c r="H1171" t="s">
        <v>15307</v>
      </c>
      <c r="I1171" t="s">
        <v>15308</v>
      </c>
      <c r="J1171" t="s">
        <v>15308</v>
      </c>
      <c r="K1171" t="s">
        <v>95</v>
      </c>
      <c r="L1171" t="s">
        <v>363</v>
      </c>
      <c r="M1171" t="s">
        <v>15309</v>
      </c>
      <c r="N1171" t="s">
        <v>15310</v>
      </c>
      <c r="O1171" t="s">
        <v>15311</v>
      </c>
      <c r="P1171" t="s">
        <v>100</v>
      </c>
      <c r="Q1171" t="s">
        <v>328</v>
      </c>
      <c r="R1171" t="s">
        <v>329</v>
      </c>
      <c r="S1171" t="s">
        <v>330</v>
      </c>
      <c r="T1171" t="s">
        <v>5452</v>
      </c>
      <c r="U1171" t="s">
        <v>105</v>
      </c>
      <c r="V1171" t="s">
        <v>15312</v>
      </c>
      <c r="W1171" t="s">
        <v>15313</v>
      </c>
      <c r="X1171" t="s">
        <v>15313</v>
      </c>
      <c r="Y1171" t="s">
        <v>95</v>
      </c>
      <c r="Z1171" t="s">
        <v>108</v>
      </c>
      <c r="AA1171">
        <v>2021</v>
      </c>
      <c r="AB1171" t="s">
        <v>109</v>
      </c>
      <c r="AC1171">
        <v>68719</v>
      </c>
      <c r="AD1171" t="s">
        <v>14352</v>
      </c>
      <c r="AE1171" t="s">
        <v>95</v>
      </c>
      <c r="AF1171" t="s">
        <v>111</v>
      </c>
      <c r="AG1171">
        <v>7900000</v>
      </c>
      <c r="AH1171" t="s">
        <v>14978</v>
      </c>
      <c r="AI1171" t="s">
        <v>95</v>
      </c>
      <c r="AJ1171">
        <v>0</v>
      </c>
      <c r="AK1171" t="s">
        <v>1873</v>
      </c>
      <c r="AL1171" t="s">
        <v>14978</v>
      </c>
      <c r="AM1171" t="s">
        <v>1129</v>
      </c>
      <c r="AN1171" t="s">
        <v>115</v>
      </c>
      <c r="AO1171" t="s">
        <v>95</v>
      </c>
      <c r="AP1171">
        <v>160</v>
      </c>
      <c r="AQ1171">
        <v>0</v>
      </c>
      <c r="AR1171">
        <v>0</v>
      </c>
      <c r="AS1171">
        <v>-500000</v>
      </c>
      <c r="AT1171">
        <v>8990000</v>
      </c>
      <c r="AU1171">
        <v>7900000</v>
      </c>
      <c r="AV1171">
        <v>1090000</v>
      </c>
      <c r="AW1171" t="s">
        <v>273</v>
      </c>
      <c r="AX1171">
        <v>-109564</v>
      </c>
      <c r="AY1171">
        <v>210880</v>
      </c>
      <c r="AZ1171">
        <v>320444</v>
      </c>
      <c r="BA1171">
        <v>-109564</v>
      </c>
      <c r="BB1171" t="s">
        <v>12879</v>
      </c>
      <c r="BC1171">
        <v>0</v>
      </c>
      <c r="BD1171">
        <v>0</v>
      </c>
      <c r="BE1171">
        <v>0</v>
      </c>
      <c r="BF1171">
        <v>0</v>
      </c>
      <c r="BG1171" t="s">
        <v>118</v>
      </c>
      <c r="BH1171">
        <v>0</v>
      </c>
      <c r="BI1171">
        <v>0</v>
      </c>
      <c r="BJ1171">
        <v>0</v>
      </c>
      <c r="BK1171">
        <v>0</v>
      </c>
      <c r="BL1171" t="s">
        <v>118</v>
      </c>
      <c r="BM1171">
        <v>0</v>
      </c>
      <c r="BN1171">
        <v>9827775</v>
      </c>
      <c r="BO1171">
        <v>8950015</v>
      </c>
      <c r="BP1171">
        <v>877760</v>
      </c>
      <c r="BQ1171" t="s">
        <v>10421</v>
      </c>
      <c r="BR1171">
        <v>250865</v>
      </c>
      <c r="BS1171" t="s">
        <v>15314</v>
      </c>
      <c r="BT1171">
        <v>0</v>
      </c>
      <c r="BU1171">
        <v>0</v>
      </c>
      <c r="BV1171">
        <v>9200880</v>
      </c>
      <c r="BW1171">
        <v>0</v>
      </c>
      <c r="BX1171">
        <v>210880</v>
      </c>
      <c r="BY1171">
        <v>0</v>
      </c>
      <c r="BZ1171">
        <v>9200880</v>
      </c>
      <c r="CA1171">
        <v>9200880</v>
      </c>
      <c r="CB1171">
        <v>250865</v>
      </c>
      <c r="CC1171" t="s">
        <v>15314</v>
      </c>
      <c r="CD1171" t="s">
        <v>1131</v>
      </c>
      <c r="CE1171">
        <v>626895</v>
      </c>
      <c r="CF1171" t="s">
        <v>95</v>
      </c>
      <c r="CG1171">
        <v>0</v>
      </c>
      <c r="CH1171">
        <v>0</v>
      </c>
      <c r="CI1171">
        <v>729571</v>
      </c>
      <c r="CJ1171" t="s">
        <v>95</v>
      </c>
      <c r="CK1171">
        <f t="shared" si="54"/>
        <v>2024</v>
      </c>
      <c r="CL1171" t="str">
        <f t="shared" si="55"/>
        <v>10</v>
      </c>
      <c r="CM1171" t="str">
        <f t="shared" si="56"/>
        <v>202410</v>
      </c>
    </row>
    <row r="1172" spans="1:91" x14ac:dyDescent="0.3">
      <c r="A1172" t="s">
        <v>184</v>
      </c>
      <c r="B1172" t="s">
        <v>7122</v>
      </c>
      <c r="C1172" s="4" t="s">
        <v>15315</v>
      </c>
      <c r="D1172">
        <v>1085</v>
      </c>
      <c r="E1172" t="s">
        <v>15316</v>
      </c>
      <c r="F1172">
        <v>20153033</v>
      </c>
      <c r="G1172" t="s">
        <v>414</v>
      </c>
      <c r="H1172" t="s">
        <v>15317</v>
      </c>
      <c r="I1172" t="s">
        <v>15318</v>
      </c>
      <c r="J1172" t="s">
        <v>15318</v>
      </c>
      <c r="K1172" t="s">
        <v>95</v>
      </c>
      <c r="L1172" t="s">
        <v>261</v>
      </c>
      <c r="M1172" t="s">
        <v>12663</v>
      </c>
      <c r="N1172" t="s">
        <v>15319</v>
      </c>
      <c r="O1172" t="s">
        <v>15320</v>
      </c>
      <c r="P1172" t="s">
        <v>420</v>
      </c>
      <c r="Q1172" t="s">
        <v>132</v>
      </c>
      <c r="R1172" t="s">
        <v>999</v>
      </c>
      <c r="S1172" t="s">
        <v>1000</v>
      </c>
      <c r="T1172" t="s">
        <v>1001</v>
      </c>
      <c r="U1172" t="s">
        <v>668</v>
      </c>
      <c r="V1172" t="s">
        <v>15321</v>
      </c>
      <c r="W1172" t="s">
        <v>15322</v>
      </c>
      <c r="X1172" t="s">
        <v>15322</v>
      </c>
      <c r="Y1172" t="s">
        <v>95</v>
      </c>
      <c r="Z1172" t="s">
        <v>108</v>
      </c>
      <c r="AA1172">
        <v>2021</v>
      </c>
      <c r="AB1172" t="s">
        <v>109</v>
      </c>
      <c r="AC1172">
        <v>68724</v>
      </c>
      <c r="AD1172" t="s">
        <v>14352</v>
      </c>
      <c r="AE1172" t="s">
        <v>95</v>
      </c>
      <c r="AF1172" t="s">
        <v>111</v>
      </c>
      <c r="AG1172">
        <v>7000000</v>
      </c>
      <c r="AH1172" t="s">
        <v>14978</v>
      </c>
      <c r="AI1172" t="s">
        <v>95</v>
      </c>
      <c r="AJ1172">
        <v>0</v>
      </c>
      <c r="AK1172" t="s">
        <v>462</v>
      </c>
      <c r="AL1172" t="s">
        <v>14978</v>
      </c>
      <c r="AM1172" t="s">
        <v>1129</v>
      </c>
      <c r="AN1172" t="s">
        <v>115</v>
      </c>
      <c r="AO1172" t="s">
        <v>95</v>
      </c>
      <c r="AP1172">
        <v>7</v>
      </c>
      <c r="AQ1172">
        <v>0</v>
      </c>
      <c r="AR1172">
        <v>0</v>
      </c>
      <c r="AS1172">
        <v>0</v>
      </c>
      <c r="AT1172">
        <v>8390000</v>
      </c>
      <c r="AU1172">
        <v>7000000</v>
      </c>
      <c r="AV1172">
        <v>1390000</v>
      </c>
      <c r="AW1172" t="s">
        <v>10467</v>
      </c>
      <c r="AX1172">
        <v>-109564</v>
      </c>
      <c r="AY1172">
        <v>201880</v>
      </c>
      <c r="AZ1172">
        <v>311444</v>
      </c>
      <c r="BA1172">
        <v>-109564</v>
      </c>
      <c r="BB1172" t="s">
        <v>15323</v>
      </c>
      <c r="BC1172">
        <v>-9823</v>
      </c>
      <c r="BD1172">
        <v>0</v>
      </c>
      <c r="BE1172">
        <v>7955</v>
      </c>
      <c r="BF1172">
        <v>0</v>
      </c>
      <c r="BG1172" t="s">
        <v>118</v>
      </c>
      <c r="BH1172">
        <v>0</v>
      </c>
      <c r="BI1172">
        <v>0</v>
      </c>
      <c r="BJ1172">
        <v>0</v>
      </c>
      <c r="BK1172">
        <v>0</v>
      </c>
      <c r="BL1172" t="s">
        <v>118</v>
      </c>
      <c r="BM1172">
        <v>0</v>
      </c>
      <c r="BN1172">
        <v>8645304</v>
      </c>
      <c r="BO1172">
        <v>7600429</v>
      </c>
      <c r="BP1172">
        <v>1044875</v>
      </c>
      <c r="BQ1172" t="s">
        <v>12571</v>
      </c>
      <c r="BR1172">
        <v>991451</v>
      </c>
      <c r="BS1172" t="s">
        <v>15324</v>
      </c>
      <c r="BT1172">
        <v>0</v>
      </c>
      <c r="BU1172">
        <v>0</v>
      </c>
      <c r="BV1172">
        <v>8591880</v>
      </c>
      <c r="BW1172">
        <v>0</v>
      </c>
      <c r="BX1172">
        <v>201880</v>
      </c>
      <c r="BY1172">
        <v>0</v>
      </c>
      <c r="BZ1172">
        <v>8601703</v>
      </c>
      <c r="CA1172">
        <v>8591880</v>
      </c>
      <c r="CB1172">
        <v>991451</v>
      </c>
      <c r="CC1172" t="s">
        <v>15324</v>
      </c>
      <c r="CD1172" t="s">
        <v>1131</v>
      </c>
      <c r="CE1172">
        <v>53424</v>
      </c>
      <c r="CF1172" t="s">
        <v>95</v>
      </c>
      <c r="CG1172">
        <v>0</v>
      </c>
      <c r="CH1172">
        <v>0</v>
      </c>
      <c r="CI1172">
        <v>281030</v>
      </c>
      <c r="CJ1172" t="s">
        <v>95</v>
      </c>
      <c r="CK1172">
        <f t="shared" si="54"/>
        <v>2024</v>
      </c>
      <c r="CL1172" t="str">
        <f t="shared" si="55"/>
        <v>10</v>
      </c>
      <c r="CM1172" t="str">
        <f t="shared" si="56"/>
        <v>202410</v>
      </c>
    </row>
    <row r="1173" spans="1:91" x14ac:dyDescent="0.3">
      <c r="A1173" t="s">
        <v>448</v>
      </c>
      <c r="B1173" t="s">
        <v>449</v>
      </c>
      <c r="C1173" s="4" t="s">
        <v>15325</v>
      </c>
      <c r="D1173">
        <v>2246</v>
      </c>
      <c r="E1173" t="s">
        <v>15326</v>
      </c>
      <c r="F1173">
        <v>19692544</v>
      </c>
      <c r="G1173" t="s">
        <v>207</v>
      </c>
      <c r="H1173" t="s">
        <v>15327</v>
      </c>
      <c r="I1173" t="s">
        <v>95</v>
      </c>
      <c r="J1173" t="s">
        <v>15328</v>
      </c>
      <c r="K1173" t="s">
        <v>95</v>
      </c>
      <c r="L1173" t="s">
        <v>2436</v>
      </c>
      <c r="M1173" t="s">
        <v>15329</v>
      </c>
      <c r="N1173" t="s">
        <v>15330</v>
      </c>
      <c r="O1173" t="s">
        <v>15331</v>
      </c>
      <c r="P1173" t="s">
        <v>420</v>
      </c>
      <c r="Q1173" t="s">
        <v>650</v>
      </c>
      <c r="R1173" t="s">
        <v>15332</v>
      </c>
      <c r="S1173" t="s">
        <v>15333</v>
      </c>
      <c r="T1173" t="s">
        <v>15334</v>
      </c>
      <c r="U1173" t="s">
        <v>6213</v>
      </c>
      <c r="V1173" t="s">
        <v>15335</v>
      </c>
      <c r="W1173" t="s">
        <v>15336</v>
      </c>
      <c r="X1173" t="s">
        <v>15337</v>
      </c>
      <c r="Y1173" t="s">
        <v>95</v>
      </c>
      <c r="Z1173" t="s">
        <v>108</v>
      </c>
      <c r="AA1173">
        <v>2023</v>
      </c>
      <c r="AB1173" t="s">
        <v>109</v>
      </c>
      <c r="AC1173">
        <v>68727</v>
      </c>
      <c r="AD1173" t="s">
        <v>14352</v>
      </c>
      <c r="AE1173" t="s">
        <v>95</v>
      </c>
      <c r="AF1173" t="s">
        <v>111</v>
      </c>
      <c r="AG1173">
        <v>9000000</v>
      </c>
      <c r="AH1173" t="s">
        <v>14978</v>
      </c>
      <c r="AI1173" t="s">
        <v>95</v>
      </c>
      <c r="AJ1173">
        <v>0</v>
      </c>
      <c r="AK1173" t="s">
        <v>462</v>
      </c>
      <c r="AL1173" t="s">
        <v>14978</v>
      </c>
      <c r="AM1173" t="s">
        <v>1129</v>
      </c>
      <c r="AN1173" t="s">
        <v>115</v>
      </c>
      <c r="AO1173" t="s">
        <v>95</v>
      </c>
      <c r="AP1173">
        <v>7</v>
      </c>
      <c r="AQ1173">
        <v>0</v>
      </c>
      <c r="AR1173">
        <v>0</v>
      </c>
      <c r="AS1173">
        <v>0</v>
      </c>
      <c r="AT1173">
        <v>10690000</v>
      </c>
      <c r="AU1173">
        <v>9000000</v>
      </c>
      <c r="AV1173">
        <v>1690000</v>
      </c>
      <c r="AW1173" t="s">
        <v>10839</v>
      </c>
      <c r="AX1173">
        <v>-345944</v>
      </c>
      <c r="AY1173">
        <v>0</v>
      </c>
      <c r="AZ1173">
        <v>345944</v>
      </c>
      <c r="BA1173">
        <v>-345944</v>
      </c>
      <c r="BB1173" t="s">
        <v>143</v>
      </c>
      <c r="BC1173">
        <v>-12203</v>
      </c>
      <c r="BD1173">
        <v>0</v>
      </c>
      <c r="BE1173">
        <v>9372</v>
      </c>
      <c r="BF1173">
        <v>0</v>
      </c>
      <c r="BG1173" t="s">
        <v>118</v>
      </c>
      <c r="BH1173">
        <v>0</v>
      </c>
      <c r="BI1173">
        <v>0</v>
      </c>
      <c r="BJ1173">
        <v>0</v>
      </c>
      <c r="BK1173">
        <v>0</v>
      </c>
      <c r="BL1173" t="s">
        <v>118</v>
      </c>
      <c r="BM1173">
        <v>0</v>
      </c>
      <c r="BN1173">
        <v>11447186</v>
      </c>
      <c r="BO1173">
        <v>9666346</v>
      </c>
      <c r="BP1173">
        <v>1780840</v>
      </c>
      <c r="BQ1173" t="s">
        <v>2606</v>
      </c>
      <c r="BR1173">
        <v>1023654</v>
      </c>
      <c r="BS1173" t="s">
        <v>15338</v>
      </c>
      <c r="BT1173">
        <v>0</v>
      </c>
      <c r="BU1173">
        <v>0</v>
      </c>
      <c r="BV1173">
        <v>10690000</v>
      </c>
      <c r="BW1173">
        <v>0</v>
      </c>
      <c r="BX1173">
        <v>0</v>
      </c>
      <c r="BY1173">
        <v>0</v>
      </c>
      <c r="BZ1173">
        <v>10725000</v>
      </c>
      <c r="CA1173">
        <v>10690000</v>
      </c>
      <c r="CB1173">
        <v>1023654</v>
      </c>
      <c r="CC1173" t="s">
        <v>15338</v>
      </c>
      <c r="CD1173" t="s">
        <v>1131</v>
      </c>
      <c r="CE1173">
        <v>757186</v>
      </c>
      <c r="CF1173" t="s">
        <v>95</v>
      </c>
      <c r="CG1173">
        <v>0</v>
      </c>
      <c r="CH1173">
        <v>0</v>
      </c>
      <c r="CI1173">
        <v>311030</v>
      </c>
      <c r="CJ1173" t="s">
        <v>95</v>
      </c>
      <c r="CK1173">
        <f t="shared" si="54"/>
        <v>2024</v>
      </c>
      <c r="CL1173" t="str">
        <f t="shared" si="55"/>
        <v>10</v>
      </c>
      <c r="CM1173" t="str">
        <f t="shared" si="56"/>
        <v>202410</v>
      </c>
    </row>
    <row r="1174" spans="1:91" x14ac:dyDescent="0.3">
      <c r="A1174" t="s">
        <v>448</v>
      </c>
      <c r="B1174" t="s">
        <v>6687</v>
      </c>
      <c r="C1174" s="4" t="s">
        <v>15339</v>
      </c>
      <c r="D1174">
        <v>2247</v>
      </c>
      <c r="E1174" t="s">
        <v>15340</v>
      </c>
      <c r="F1174">
        <v>16838501</v>
      </c>
      <c r="G1174" t="s">
        <v>293</v>
      </c>
      <c r="H1174" t="s">
        <v>15341</v>
      </c>
      <c r="I1174" t="s">
        <v>15342</v>
      </c>
      <c r="J1174" t="s">
        <v>15342</v>
      </c>
      <c r="K1174" t="s">
        <v>95</v>
      </c>
      <c r="L1174" t="s">
        <v>128</v>
      </c>
      <c r="M1174" t="s">
        <v>15343</v>
      </c>
      <c r="N1174" t="s">
        <v>15344</v>
      </c>
      <c r="O1174" t="s">
        <v>15345</v>
      </c>
      <c r="P1174" t="s">
        <v>420</v>
      </c>
      <c r="Q1174" t="s">
        <v>232</v>
      </c>
      <c r="R1174" t="s">
        <v>1836</v>
      </c>
      <c r="S1174" t="s">
        <v>2501</v>
      </c>
      <c r="T1174" t="s">
        <v>3330</v>
      </c>
      <c r="U1174" t="s">
        <v>1839</v>
      </c>
      <c r="V1174" t="s">
        <v>15346</v>
      </c>
      <c r="W1174" t="s">
        <v>15347</v>
      </c>
      <c r="X1174" t="s">
        <v>15347</v>
      </c>
      <c r="Y1174" t="s">
        <v>95</v>
      </c>
      <c r="Z1174" t="s">
        <v>108</v>
      </c>
      <c r="AA1174">
        <v>2020</v>
      </c>
      <c r="AB1174" t="s">
        <v>109</v>
      </c>
      <c r="AC1174">
        <v>68729</v>
      </c>
      <c r="AD1174" t="s">
        <v>14352</v>
      </c>
      <c r="AE1174" t="s">
        <v>95</v>
      </c>
      <c r="AF1174" t="s">
        <v>111</v>
      </c>
      <c r="AG1174">
        <v>5800000</v>
      </c>
      <c r="AH1174" t="s">
        <v>14352</v>
      </c>
      <c r="AI1174" t="s">
        <v>95</v>
      </c>
      <c r="AJ1174">
        <v>0</v>
      </c>
      <c r="AK1174" t="s">
        <v>287</v>
      </c>
      <c r="AL1174" t="s">
        <v>14352</v>
      </c>
      <c r="AM1174" t="s">
        <v>163</v>
      </c>
      <c r="AN1174" t="s">
        <v>115</v>
      </c>
      <c r="AO1174" t="s">
        <v>95</v>
      </c>
      <c r="AP1174">
        <v>0</v>
      </c>
      <c r="AQ1174">
        <v>0</v>
      </c>
      <c r="AR1174">
        <v>0</v>
      </c>
      <c r="AS1174">
        <v>0</v>
      </c>
      <c r="AT1174">
        <v>6990000</v>
      </c>
      <c r="AU1174">
        <v>5800000</v>
      </c>
      <c r="AV1174">
        <v>1190000</v>
      </c>
      <c r="AW1174" t="s">
        <v>6655</v>
      </c>
      <c r="AX1174">
        <v>-381314</v>
      </c>
      <c r="AY1174">
        <v>0</v>
      </c>
      <c r="AZ1174">
        <v>381314</v>
      </c>
      <c r="BA1174">
        <v>-381314</v>
      </c>
      <c r="BB1174" t="s">
        <v>143</v>
      </c>
      <c r="BC1174">
        <v>0</v>
      </c>
      <c r="BD1174">
        <v>0</v>
      </c>
      <c r="BE1174">
        <v>0</v>
      </c>
      <c r="BF1174">
        <v>0</v>
      </c>
      <c r="BG1174" t="s">
        <v>118</v>
      </c>
      <c r="BH1174">
        <v>0</v>
      </c>
      <c r="BI1174">
        <v>0</v>
      </c>
      <c r="BJ1174">
        <v>0</v>
      </c>
      <c r="BK1174">
        <v>0</v>
      </c>
      <c r="BL1174" t="s">
        <v>118</v>
      </c>
      <c r="BM1174">
        <v>0</v>
      </c>
      <c r="BN1174">
        <v>6990000</v>
      </c>
      <c r="BO1174">
        <v>6411151</v>
      </c>
      <c r="BP1174">
        <v>578849</v>
      </c>
      <c r="BQ1174" t="s">
        <v>12042</v>
      </c>
      <c r="BR1174">
        <v>578849</v>
      </c>
      <c r="BS1174" t="s">
        <v>12042</v>
      </c>
      <c r="BT1174">
        <v>0</v>
      </c>
      <c r="BU1174">
        <v>0</v>
      </c>
      <c r="BV1174">
        <v>6990000</v>
      </c>
      <c r="BW1174">
        <v>0</v>
      </c>
      <c r="BX1174">
        <v>0</v>
      </c>
      <c r="BY1174">
        <v>0</v>
      </c>
      <c r="BZ1174">
        <v>6990000</v>
      </c>
      <c r="CA1174">
        <v>6990000</v>
      </c>
      <c r="CB1174">
        <v>578849</v>
      </c>
      <c r="CC1174" t="s">
        <v>12042</v>
      </c>
      <c r="CD1174" t="s">
        <v>95</v>
      </c>
      <c r="CE1174">
        <v>0</v>
      </c>
      <c r="CF1174" t="s">
        <v>95</v>
      </c>
      <c r="CG1174">
        <v>0</v>
      </c>
      <c r="CH1174">
        <v>0</v>
      </c>
      <c r="CI1174">
        <v>229837</v>
      </c>
      <c r="CJ1174" t="s">
        <v>95</v>
      </c>
      <c r="CK1174">
        <f t="shared" si="54"/>
        <v>2024</v>
      </c>
      <c r="CL1174" t="str">
        <f t="shared" si="55"/>
        <v>10</v>
      </c>
      <c r="CM1174" t="str">
        <f t="shared" si="56"/>
        <v>202410</v>
      </c>
    </row>
    <row r="1175" spans="1:91" x14ac:dyDescent="0.3">
      <c r="A1175" t="s">
        <v>88</v>
      </c>
      <c r="B1175" t="s">
        <v>89</v>
      </c>
      <c r="C1175" s="4" t="s">
        <v>26939</v>
      </c>
      <c r="D1175">
        <v>1820</v>
      </c>
      <c r="E1175" t="s">
        <v>26940</v>
      </c>
      <c r="F1175">
        <v>12804855</v>
      </c>
      <c r="G1175" t="s">
        <v>293</v>
      </c>
      <c r="H1175" t="s">
        <v>26941</v>
      </c>
      <c r="I1175" t="s">
        <v>26942</v>
      </c>
      <c r="J1175" t="s">
        <v>26942</v>
      </c>
      <c r="K1175" t="s">
        <v>95</v>
      </c>
      <c r="L1175" t="s">
        <v>128</v>
      </c>
      <c r="M1175" t="s">
        <v>26943</v>
      </c>
      <c r="N1175" t="s">
        <v>26944</v>
      </c>
      <c r="O1175" t="s">
        <v>95</v>
      </c>
      <c r="P1175" t="s">
        <v>519</v>
      </c>
      <c r="Q1175" t="s">
        <v>101</v>
      </c>
      <c r="R1175" t="s">
        <v>941</v>
      </c>
      <c r="S1175" t="s">
        <v>12954</v>
      </c>
      <c r="T1175" t="s">
        <v>12955</v>
      </c>
      <c r="U1175" t="s">
        <v>2306</v>
      </c>
      <c r="V1175" t="s">
        <v>95</v>
      </c>
      <c r="W1175" t="s">
        <v>95</v>
      </c>
      <c r="X1175" t="s">
        <v>95</v>
      </c>
      <c r="Y1175" t="s">
        <v>95</v>
      </c>
      <c r="Z1175" t="s">
        <v>108</v>
      </c>
      <c r="AA1175">
        <v>2022</v>
      </c>
      <c r="AB1175" t="s">
        <v>26858</v>
      </c>
      <c r="AC1175">
        <v>0</v>
      </c>
      <c r="AD1175" t="s">
        <v>95</v>
      </c>
      <c r="AE1175" t="s">
        <v>95</v>
      </c>
      <c r="AF1175" t="s">
        <v>95</v>
      </c>
      <c r="AG1175">
        <v>0</v>
      </c>
      <c r="AH1175" t="s">
        <v>95</v>
      </c>
      <c r="AI1175" t="s">
        <v>95</v>
      </c>
      <c r="AJ1175">
        <v>0</v>
      </c>
      <c r="AK1175" t="s">
        <v>113</v>
      </c>
      <c r="AL1175" t="s">
        <v>95</v>
      </c>
      <c r="AM1175" t="s">
        <v>1129</v>
      </c>
      <c r="AN1175" t="s">
        <v>115</v>
      </c>
      <c r="AO1175" t="s">
        <v>95</v>
      </c>
      <c r="AP1175">
        <v>0</v>
      </c>
      <c r="AQ1175">
        <v>0</v>
      </c>
      <c r="AR1175">
        <v>0</v>
      </c>
      <c r="AS1175">
        <v>-200000</v>
      </c>
      <c r="AT1175">
        <v>22690000</v>
      </c>
      <c r="AU1175">
        <v>0</v>
      </c>
      <c r="AV1175">
        <v>22690000</v>
      </c>
      <c r="AW1175" t="s">
        <v>25032</v>
      </c>
      <c r="AX1175">
        <v>-525944</v>
      </c>
      <c r="AY1175">
        <v>0</v>
      </c>
      <c r="AZ1175">
        <v>525944</v>
      </c>
      <c r="BA1175">
        <v>-525944</v>
      </c>
      <c r="BB1175" t="s">
        <v>143</v>
      </c>
      <c r="BC1175">
        <v>-1422</v>
      </c>
      <c r="BD1175">
        <v>0</v>
      </c>
      <c r="BE1175">
        <v>-29</v>
      </c>
      <c r="BF1175">
        <v>0</v>
      </c>
      <c r="BG1175" t="s">
        <v>118</v>
      </c>
      <c r="BH1175">
        <v>0</v>
      </c>
      <c r="BI1175">
        <v>0</v>
      </c>
      <c r="BJ1175">
        <v>0</v>
      </c>
      <c r="BK1175">
        <v>0</v>
      </c>
      <c r="BL1175" t="s">
        <v>118</v>
      </c>
      <c r="BM1175">
        <v>0</v>
      </c>
      <c r="BN1175">
        <v>24188413</v>
      </c>
      <c r="BO1175">
        <v>525915</v>
      </c>
      <c r="BP1175">
        <v>23662498</v>
      </c>
      <c r="BQ1175" t="s">
        <v>26945</v>
      </c>
      <c r="BR1175">
        <v>22164085</v>
      </c>
      <c r="BS1175" t="s">
        <v>26946</v>
      </c>
      <c r="BT1175">
        <v>0</v>
      </c>
      <c r="BU1175">
        <v>0</v>
      </c>
      <c r="BV1175">
        <v>22690000</v>
      </c>
      <c r="BW1175">
        <v>0</v>
      </c>
      <c r="BX1175">
        <v>0</v>
      </c>
      <c r="BY1175">
        <v>0</v>
      </c>
      <c r="BZ1175">
        <v>22706491</v>
      </c>
      <c r="CA1175">
        <v>22690000</v>
      </c>
      <c r="CB1175">
        <v>22164085</v>
      </c>
      <c r="CC1175" t="s">
        <v>26946</v>
      </c>
      <c r="CD1175" t="s">
        <v>1131</v>
      </c>
      <c r="CE1175">
        <v>1498413</v>
      </c>
      <c r="CF1175" t="s">
        <v>95</v>
      </c>
      <c r="CG1175">
        <v>0</v>
      </c>
      <c r="CH1175">
        <v>0</v>
      </c>
      <c r="CI1175">
        <v>0</v>
      </c>
      <c r="CJ1175" t="s">
        <v>95</v>
      </c>
      <c r="CK1175">
        <f t="shared" si="54"/>
        <v>2024</v>
      </c>
      <c r="CL1175" t="str">
        <f t="shared" si="55"/>
        <v>10</v>
      </c>
      <c r="CM1175" t="str">
        <f t="shared" si="56"/>
        <v>202410</v>
      </c>
    </row>
    <row r="1176" spans="1:91" x14ac:dyDescent="0.3">
      <c r="A1176" t="s">
        <v>357</v>
      </c>
      <c r="B1176" t="s">
        <v>3415</v>
      </c>
      <c r="C1176" s="4" t="s">
        <v>27036</v>
      </c>
      <c r="D1176">
        <v>281</v>
      </c>
      <c r="E1176" t="s">
        <v>27037</v>
      </c>
      <c r="F1176">
        <v>77446387</v>
      </c>
      <c r="G1176" t="s">
        <v>207</v>
      </c>
      <c r="H1176" t="s">
        <v>27038</v>
      </c>
      <c r="I1176" t="s">
        <v>27039</v>
      </c>
      <c r="J1176" t="s">
        <v>27039</v>
      </c>
      <c r="K1176" t="s">
        <v>95</v>
      </c>
      <c r="L1176" t="s">
        <v>363</v>
      </c>
      <c r="M1176" t="s">
        <v>27040</v>
      </c>
      <c r="N1176" t="s">
        <v>27041</v>
      </c>
      <c r="O1176" t="s">
        <v>17850</v>
      </c>
      <c r="P1176" t="s">
        <v>519</v>
      </c>
      <c r="Q1176" t="s">
        <v>17851</v>
      </c>
      <c r="R1176" t="s">
        <v>17852</v>
      </c>
      <c r="S1176" t="s">
        <v>17853</v>
      </c>
      <c r="T1176" t="s">
        <v>17854</v>
      </c>
      <c r="U1176" t="s">
        <v>1110</v>
      </c>
      <c r="V1176" t="s">
        <v>17855</v>
      </c>
      <c r="W1176" t="s">
        <v>17856</v>
      </c>
      <c r="X1176" t="s">
        <v>17857</v>
      </c>
      <c r="Y1176" t="s">
        <v>95</v>
      </c>
      <c r="Z1176" t="s">
        <v>108</v>
      </c>
      <c r="AA1176">
        <v>2020</v>
      </c>
      <c r="AB1176" t="s">
        <v>26858</v>
      </c>
      <c r="AC1176">
        <v>0</v>
      </c>
      <c r="AD1176" t="s">
        <v>95</v>
      </c>
      <c r="AE1176" t="s">
        <v>95</v>
      </c>
      <c r="AF1176" t="s">
        <v>111</v>
      </c>
      <c r="AG1176">
        <v>8500000</v>
      </c>
      <c r="AH1176" t="s">
        <v>95</v>
      </c>
      <c r="AI1176" t="s">
        <v>95</v>
      </c>
      <c r="AJ1176">
        <v>0</v>
      </c>
      <c r="AK1176" t="s">
        <v>113</v>
      </c>
      <c r="AL1176" t="s">
        <v>95</v>
      </c>
      <c r="AM1176" t="s">
        <v>163</v>
      </c>
      <c r="AN1176" t="s">
        <v>115</v>
      </c>
      <c r="AO1176" t="s">
        <v>95</v>
      </c>
      <c r="AP1176">
        <v>176</v>
      </c>
      <c r="AQ1176">
        <v>0</v>
      </c>
      <c r="AR1176">
        <v>0</v>
      </c>
      <c r="AS1176">
        <v>0</v>
      </c>
      <c r="AT1176">
        <v>10090000</v>
      </c>
      <c r="AU1176">
        <v>8500000</v>
      </c>
      <c r="AV1176">
        <v>1590000</v>
      </c>
      <c r="AW1176" t="s">
        <v>1936</v>
      </c>
      <c r="AX1176">
        <v>-336944</v>
      </c>
      <c r="AY1176">
        <v>0</v>
      </c>
      <c r="AZ1176">
        <v>336944</v>
      </c>
      <c r="BA1176">
        <v>-336944</v>
      </c>
      <c r="BB1176" t="s">
        <v>143</v>
      </c>
      <c r="BC1176">
        <v>0</v>
      </c>
      <c r="BD1176">
        <v>0</v>
      </c>
      <c r="BE1176">
        <v>0</v>
      </c>
      <c r="BF1176">
        <v>0</v>
      </c>
      <c r="BG1176" t="s">
        <v>118</v>
      </c>
      <c r="BH1176">
        <v>0</v>
      </c>
      <c r="BI1176">
        <v>0</v>
      </c>
      <c r="BJ1176">
        <v>0</v>
      </c>
      <c r="BK1176">
        <v>0</v>
      </c>
      <c r="BL1176" t="s">
        <v>118</v>
      </c>
      <c r="BM1176">
        <v>0</v>
      </c>
      <c r="BN1176">
        <v>10090000</v>
      </c>
      <c r="BO1176">
        <v>9255134</v>
      </c>
      <c r="BP1176">
        <v>834866</v>
      </c>
      <c r="BQ1176" t="s">
        <v>14502</v>
      </c>
      <c r="BR1176">
        <v>834866</v>
      </c>
      <c r="BS1176" t="s">
        <v>14502</v>
      </c>
      <c r="BT1176">
        <v>0</v>
      </c>
      <c r="BU1176">
        <v>0</v>
      </c>
      <c r="BV1176">
        <v>10090000</v>
      </c>
      <c r="BW1176">
        <v>0</v>
      </c>
      <c r="BX1176">
        <v>0</v>
      </c>
      <c r="BY1176">
        <v>0</v>
      </c>
      <c r="BZ1176">
        <v>10090000</v>
      </c>
      <c r="CA1176">
        <v>10090000</v>
      </c>
      <c r="CB1176">
        <v>834866</v>
      </c>
      <c r="CC1176" t="s">
        <v>14502</v>
      </c>
      <c r="CD1176" t="s">
        <v>95</v>
      </c>
      <c r="CE1176">
        <v>0</v>
      </c>
      <c r="CF1176" t="s">
        <v>95</v>
      </c>
      <c r="CG1176">
        <v>0</v>
      </c>
      <c r="CH1176">
        <v>0</v>
      </c>
      <c r="CI1176">
        <v>418190</v>
      </c>
      <c r="CJ1176" t="s">
        <v>95</v>
      </c>
      <c r="CK1176">
        <f t="shared" si="54"/>
        <v>2024</v>
      </c>
      <c r="CL1176" t="str">
        <f t="shared" si="55"/>
        <v>10</v>
      </c>
      <c r="CM1176" t="str">
        <f t="shared" si="56"/>
        <v>202410</v>
      </c>
    </row>
    <row r="1177" spans="1:91" x14ac:dyDescent="0.3">
      <c r="A1177" t="s">
        <v>448</v>
      </c>
      <c r="B1177" t="s">
        <v>6687</v>
      </c>
      <c r="C1177" s="4" t="s">
        <v>27042</v>
      </c>
      <c r="D1177">
        <v>2245</v>
      </c>
      <c r="E1177" t="s">
        <v>15340</v>
      </c>
      <c r="F1177">
        <v>16838501</v>
      </c>
      <c r="G1177" t="s">
        <v>293</v>
      </c>
      <c r="H1177" t="s">
        <v>15341</v>
      </c>
      <c r="I1177" t="s">
        <v>15342</v>
      </c>
      <c r="J1177" t="s">
        <v>15342</v>
      </c>
      <c r="K1177" t="s">
        <v>95</v>
      </c>
      <c r="L1177" t="s">
        <v>128</v>
      </c>
      <c r="M1177" t="s">
        <v>15343</v>
      </c>
      <c r="N1177" t="s">
        <v>15344</v>
      </c>
      <c r="O1177" t="s">
        <v>15345</v>
      </c>
      <c r="P1177" t="s">
        <v>420</v>
      </c>
      <c r="Q1177" t="s">
        <v>232</v>
      </c>
      <c r="R1177" t="s">
        <v>1836</v>
      </c>
      <c r="S1177" t="s">
        <v>2501</v>
      </c>
      <c r="T1177" t="s">
        <v>2502</v>
      </c>
      <c r="U1177" t="s">
        <v>1839</v>
      </c>
      <c r="V1177" t="s">
        <v>27043</v>
      </c>
      <c r="W1177" t="s">
        <v>15347</v>
      </c>
      <c r="X1177" t="s">
        <v>15347</v>
      </c>
      <c r="Y1177" t="s">
        <v>95</v>
      </c>
      <c r="Z1177" t="s">
        <v>108</v>
      </c>
      <c r="AA1177">
        <v>2020</v>
      </c>
      <c r="AB1177" t="s">
        <v>26858</v>
      </c>
      <c r="AC1177">
        <v>0</v>
      </c>
      <c r="AD1177" t="s">
        <v>95</v>
      </c>
      <c r="AE1177" t="s">
        <v>95</v>
      </c>
      <c r="AF1177" t="s">
        <v>95</v>
      </c>
      <c r="AG1177">
        <v>0</v>
      </c>
      <c r="AH1177" t="s">
        <v>95</v>
      </c>
      <c r="AI1177" t="s">
        <v>95</v>
      </c>
      <c r="AJ1177">
        <v>0</v>
      </c>
      <c r="AK1177" t="s">
        <v>287</v>
      </c>
      <c r="AL1177" t="s">
        <v>95</v>
      </c>
      <c r="AM1177" t="s">
        <v>1129</v>
      </c>
      <c r="AN1177" t="s">
        <v>115</v>
      </c>
      <c r="AO1177" t="s">
        <v>95</v>
      </c>
      <c r="AP1177">
        <v>0</v>
      </c>
      <c r="AQ1177">
        <v>0</v>
      </c>
      <c r="AR1177">
        <v>0</v>
      </c>
      <c r="AS1177">
        <v>0</v>
      </c>
      <c r="AT1177">
        <v>5873950</v>
      </c>
      <c r="AU1177">
        <v>0</v>
      </c>
      <c r="AV1177">
        <v>5873950</v>
      </c>
      <c r="AW1177" t="s">
        <v>25032</v>
      </c>
      <c r="AX1177">
        <v>-381314</v>
      </c>
      <c r="AY1177">
        <v>0</v>
      </c>
      <c r="AZ1177">
        <v>381314</v>
      </c>
      <c r="BA1177">
        <v>-381314</v>
      </c>
      <c r="BB1177" t="s">
        <v>143</v>
      </c>
      <c r="BC1177">
        <v>-3897</v>
      </c>
      <c r="BD1177">
        <v>0</v>
      </c>
      <c r="BE1177">
        <v>0</v>
      </c>
      <c r="BF1177">
        <v>0</v>
      </c>
      <c r="BG1177" t="s">
        <v>118</v>
      </c>
      <c r="BH1177">
        <v>0</v>
      </c>
      <c r="BI1177">
        <v>0</v>
      </c>
      <c r="BJ1177">
        <v>0</v>
      </c>
      <c r="BK1177">
        <v>0</v>
      </c>
      <c r="BL1177" t="s">
        <v>118</v>
      </c>
      <c r="BM1177">
        <v>0</v>
      </c>
      <c r="BN1177">
        <v>5873950</v>
      </c>
      <c r="BO1177">
        <v>381314</v>
      </c>
      <c r="BP1177">
        <v>5492636</v>
      </c>
      <c r="BQ1177" t="s">
        <v>27044</v>
      </c>
      <c r="BR1177">
        <v>5492636</v>
      </c>
      <c r="BS1177" t="s">
        <v>27044</v>
      </c>
      <c r="BT1177">
        <v>0</v>
      </c>
      <c r="BU1177">
        <v>0</v>
      </c>
      <c r="BV1177">
        <v>6990000</v>
      </c>
      <c r="BW1177">
        <v>0</v>
      </c>
      <c r="BX1177">
        <v>0</v>
      </c>
      <c r="BY1177">
        <v>0</v>
      </c>
      <c r="BZ1177">
        <v>5882950</v>
      </c>
      <c r="CA1177">
        <v>5873950</v>
      </c>
      <c r="CB1177">
        <v>5492636</v>
      </c>
      <c r="CC1177" t="s">
        <v>27044</v>
      </c>
      <c r="CD1177" t="s">
        <v>95</v>
      </c>
      <c r="CE1177">
        <v>0</v>
      </c>
      <c r="CF1177" t="s">
        <v>95</v>
      </c>
      <c r="CG1177">
        <v>0</v>
      </c>
      <c r="CH1177">
        <v>0</v>
      </c>
      <c r="CI1177">
        <v>0</v>
      </c>
      <c r="CJ1177" t="s">
        <v>95</v>
      </c>
      <c r="CK1177">
        <f t="shared" si="54"/>
        <v>2024</v>
      </c>
      <c r="CL1177" t="str">
        <f t="shared" si="55"/>
        <v>10</v>
      </c>
      <c r="CM1177" t="str">
        <f t="shared" si="56"/>
        <v>202410</v>
      </c>
    </row>
    <row r="1178" spans="1:91" x14ac:dyDescent="0.3">
      <c r="A1178" t="s">
        <v>88</v>
      </c>
      <c r="B1178" t="s">
        <v>89</v>
      </c>
      <c r="C1178" s="4" t="s">
        <v>15348</v>
      </c>
      <c r="D1178">
        <v>1830</v>
      </c>
      <c r="E1178" t="s">
        <v>2433</v>
      </c>
      <c r="F1178">
        <v>16325439</v>
      </c>
      <c r="G1178" t="s">
        <v>125</v>
      </c>
      <c r="H1178" t="s">
        <v>2434</v>
      </c>
      <c r="I1178" t="s">
        <v>2435</v>
      </c>
      <c r="J1178" t="s">
        <v>2435</v>
      </c>
      <c r="K1178" t="s">
        <v>95</v>
      </c>
      <c r="L1178" t="s">
        <v>2436</v>
      </c>
      <c r="M1178" t="s">
        <v>2437</v>
      </c>
      <c r="N1178" t="s">
        <v>2438</v>
      </c>
      <c r="O1178" t="s">
        <v>15349</v>
      </c>
      <c r="P1178" t="s">
        <v>519</v>
      </c>
      <c r="Q1178" t="s">
        <v>101</v>
      </c>
      <c r="R1178" t="s">
        <v>520</v>
      </c>
      <c r="S1178" t="s">
        <v>4296</v>
      </c>
      <c r="T1178" t="s">
        <v>4297</v>
      </c>
      <c r="U1178" t="s">
        <v>2306</v>
      </c>
      <c r="V1178" t="s">
        <v>15350</v>
      </c>
      <c r="W1178" t="s">
        <v>15351</v>
      </c>
      <c r="X1178" t="s">
        <v>15352</v>
      </c>
      <c r="Y1178" t="s">
        <v>95</v>
      </c>
      <c r="Z1178" t="s">
        <v>108</v>
      </c>
      <c r="AA1178">
        <v>2020</v>
      </c>
      <c r="AB1178" t="s">
        <v>109</v>
      </c>
      <c r="AC1178">
        <v>68730</v>
      </c>
      <c r="AD1178" t="s">
        <v>14723</v>
      </c>
      <c r="AE1178" t="s">
        <v>95</v>
      </c>
      <c r="AF1178" t="s">
        <v>111</v>
      </c>
      <c r="AG1178">
        <v>23000000</v>
      </c>
      <c r="AH1178" t="s">
        <v>15353</v>
      </c>
      <c r="AI1178" t="s">
        <v>95</v>
      </c>
      <c r="AJ1178">
        <v>0</v>
      </c>
      <c r="AK1178" t="s">
        <v>1873</v>
      </c>
      <c r="AL1178" t="s">
        <v>15353</v>
      </c>
      <c r="AM1178" t="s">
        <v>114</v>
      </c>
      <c r="AN1178" t="s">
        <v>115</v>
      </c>
      <c r="AO1178" t="s">
        <v>95</v>
      </c>
      <c r="AP1178">
        <v>9</v>
      </c>
      <c r="AQ1178">
        <v>0</v>
      </c>
      <c r="AR1178">
        <v>0</v>
      </c>
      <c r="AS1178">
        <v>0</v>
      </c>
      <c r="AT1178">
        <v>27690000</v>
      </c>
      <c r="AU1178">
        <v>23000000</v>
      </c>
      <c r="AV1178">
        <v>4690000</v>
      </c>
      <c r="AW1178" t="s">
        <v>3903</v>
      </c>
      <c r="AX1178">
        <v>-564914</v>
      </c>
      <c r="AY1178">
        <v>5704612</v>
      </c>
      <c r="AZ1178">
        <v>6269526</v>
      </c>
      <c r="BA1178">
        <v>-564914</v>
      </c>
      <c r="BB1178" t="s">
        <v>15354</v>
      </c>
      <c r="BC1178">
        <v>0</v>
      </c>
      <c r="BD1178">
        <v>0</v>
      </c>
      <c r="BE1178">
        <v>0</v>
      </c>
      <c r="BF1178">
        <v>0</v>
      </c>
      <c r="BG1178" t="s">
        <v>118</v>
      </c>
      <c r="BH1178">
        <v>0</v>
      </c>
      <c r="BI1178">
        <v>0</v>
      </c>
      <c r="BJ1178">
        <v>0</v>
      </c>
      <c r="BK1178">
        <v>0</v>
      </c>
      <c r="BL1178" t="s">
        <v>118</v>
      </c>
      <c r="BM1178">
        <v>0</v>
      </c>
      <c r="BN1178">
        <v>34560062</v>
      </c>
      <c r="BO1178">
        <v>29740556</v>
      </c>
      <c r="BP1178">
        <v>4819506</v>
      </c>
      <c r="BQ1178" t="s">
        <v>2740</v>
      </c>
      <c r="BR1178">
        <v>3654056</v>
      </c>
      <c r="BS1178" t="s">
        <v>14290</v>
      </c>
      <c r="BT1178">
        <v>0</v>
      </c>
      <c r="BU1178">
        <v>0</v>
      </c>
      <c r="BV1178">
        <v>33394612</v>
      </c>
      <c r="BW1178">
        <v>0</v>
      </c>
      <c r="BX1178">
        <v>5704612</v>
      </c>
      <c r="BY1178">
        <v>0</v>
      </c>
      <c r="BZ1178">
        <v>33394612</v>
      </c>
      <c r="CA1178">
        <v>33394612</v>
      </c>
      <c r="CB1178">
        <v>3654056</v>
      </c>
      <c r="CC1178" t="s">
        <v>14290</v>
      </c>
      <c r="CD1178" t="s">
        <v>121</v>
      </c>
      <c r="CE1178">
        <v>1165450</v>
      </c>
      <c r="CF1178" t="s">
        <v>95</v>
      </c>
      <c r="CG1178">
        <v>0</v>
      </c>
      <c r="CH1178">
        <v>0</v>
      </c>
      <c r="CI1178">
        <v>471030</v>
      </c>
      <c r="CJ1178" t="s">
        <v>95</v>
      </c>
      <c r="CK1178">
        <f t="shared" si="54"/>
        <v>2024</v>
      </c>
      <c r="CL1178" t="str">
        <f t="shared" si="55"/>
        <v>11</v>
      </c>
      <c r="CM1178" t="str">
        <f t="shared" si="56"/>
        <v>202411</v>
      </c>
    </row>
    <row r="1179" spans="1:91" x14ac:dyDescent="0.3">
      <c r="A1179" t="s">
        <v>145</v>
      </c>
      <c r="B1179" t="s">
        <v>7771</v>
      </c>
      <c r="C1179" s="4" t="s">
        <v>15355</v>
      </c>
      <c r="D1179">
        <v>394</v>
      </c>
      <c r="E1179" t="s">
        <v>15356</v>
      </c>
      <c r="F1179">
        <v>15042879</v>
      </c>
      <c r="G1179" t="s">
        <v>293</v>
      </c>
      <c r="H1179" t="s">
        <v>15357</v>
      </c>
      <c r="I1179" t="s">
        <v>15358</v>
      </c>
      <c r="J1179" t="s">
        <v>15358</v>
      </c>
      <c r="K1179" t="s">
        <v>95</v>
      </c>
      <c r="L1179" t="s">
        <v>152</v>
      </c>
      <c r="M1179" t="s">
        <v>15359</v>
      </c>
      <c r="N1179" t="s">
        <v>15360</v>
      </c>
      <c r="O1179" t="s">
        <v>15361</v>
      </c>
      <c r="P1179" t="s">
        <v>420</v>
      </c>
      <c r="Q1179" t="s">
        <v>924</v>
      </c>
      <c r="R1179" t="s">
        <v>925</v>
      </c>
      <c r="S1179" t="s">
        <v>926</v>
      </c>
      <c r="T1179" t="s">
        <v>927</v>
      </c>
      <c r="U1179" t="s">
        <v>105</v>
      </c>
      <c r="V1179" t="s">
        <v>15362</v>
      </c>
      <c r="W1179" t="s">
        <v>15363</v>
      </c>
      <c r="X1179" t="s">
        <v>15364</v>
      </c>
      <c r="Y1179" t="s">
        <v>95</v>
      </c>
      <c r="Z1179" t="s">
        <v>108</v>
      </c>
      <c r="AA1179">
        <v>2022</v>
      </c>
      <c r="AB1179" t="s">
        <v>109</v>
      </c>
      <c r="AC1179">
        <v>68734</v>
      </c>
      <c r="AD1179" t="s">
        <v>14762</v>
      </c>
      <c r="AE1179" t="s">
        <v>95</v>
      </c>
      <c r="AF1179" t="s">
        <v>111</v>
      </c>
      <c r="AG1179">
        <v>7000000</v>
      </c>
      <c r="AH1179" t="s">
        <v>15365</v>
      </c>
      <c r="AI1179" t="s">
        <v>95</v>
      </c>
      <c r="AJ1179">
        <v>0</v>
      </c>
      <c r="AK1179" t="s">
        <v>113</v>
      </c>
      <c r="AL1179" t="s">
        <v>15365</v>
      </c>
      <c r="AM1179" t="s">
        <v>219</v>
      </c>
      <c r="AN1179" t="s">
        <v>115</v>
      </c>
      <c r="AO1179" t="s">
        <v>95</v>
      </c>
      <c r="AP1179">
        <v>18</v>
      </c>
      <c r="AQ1179">
        <v>0</v>
      </c>
      <c r="AR1179">
        <v>0</v>
      </c>
      <c r="AS1179">
        <v>0</v>
      </c>
      <c r="AT1179">
        <v>8390000</v>
      </c>
      <c r="AU1179">
        <v>7000000</v>
      </c>
      <c r="AV1179">
        <v>1390000</v>
      </c>
      <c r="AW1179" t="s">
        <v>10467</v>
      </c>
      <c r="AX1179">
        <v>-175739</v>
      </c>
      <c r="AY1179">
        <v>174990</v>
      </c>
      <c r="AZ1179">
        <v>350729</v>
      </c>
      <c r="BA1179">
        <v>-175739</v>
      </c>
      <c r="BB1179" t="s">
        <v>15366</v>
      </c>
      <c r="BC1179">
        <v>-12203</v>
      </c>
      <c r="BD1179">
        <v>0</v>
      </c>
      <c r="BE1179">
        <v>9372</v>
      </c>
      <c r="BF1179">
        <v>0</v>
      </c>
      <c r="BG1179" t="s">
        <v>118</v>
      </c>
      <c r="BH1179">
        <v>0</v>
      </c>
      <c r="BI1179">
        <v>0</v>
      </c>
      <c r="BJ1179">
        <v>0</v>
      </c>
      <c r="BK1179">
        <v>0</v>
      </c>
      <c r="BL1179" t="s">
        <v>118</v>
      </c>
      <c r="BM1179">
        <v>0</v>
      </c>
      <c r="BN1179">
        <v>8754573</v>
      </c>
      <c r="BO1179">
        <v>7641131</v>
      </c>
      <c r="BP1179">
        <v>1113442</v>
      </c>
      <c r="BQ1179" t="s">
        <v>13338</v>
      </c>
      <c r="BR1179">
        <v>923859</v>
      </c>
      <c r="BS1179" t="s">
        <v>10748</v>
      </c>
      <c r="BT1179">
        <v>0</v>
      </c>
      <c r="BU1179">
        <v>0</v>
      </c>
      <c r="BV1179">
        <v>8564990</v>
      </c>
      <c r="BW1179">
        <v>0</v>
      </c>
      <c r="BX1179">
        <v>174990</v>
      </c>
      <c r="BY1179">
        <v>0</v>
      </c>
      <c r="BZ1179">
        <v>8577193</v>
      </c>
      <c r="CA1179">
        <v>8564990</v>
      </c>
      <c r="CB1179">
        <v>923859</v>
      </c>
      <c r="CC1179" t="s">
        <v>10748</v>
      </c>
      <c r="CD1179" t="s">
        <v>223</v>
      </c>
      <c r="CE1179">
        <v>189583</v>
      </c>
      <c r="CF1179" t="s">
        <v>95</v>
      </c>
      <c r="CG1179">
        <v>0</v>
      </c>
      <c r="CH1179">
        <v>0</v>
      </c>
      <c r="CI1179">
        <v>281030</v>
      </c>
      <c r="CJ1179" t="s">
        <v>95</v>
      </c>
      <c r="CK1179">
        <f t="shared" si="54"/>
        <v>2024</v>
      </c>
      <c r="CL1179" t="str">
        <f t="shared" si="55"/>
        <v>11</v>
      </c>
      <c r="CM1179" t="str">
        <f t="shared" si="56"/>
        <v>202411</v>
      </c>
    </row>
    <row r="1180" spans="1:91" x14ac:dyDescent="0.3">
      <c r="A1180" t="s">
        <v>88</v>
      </c>
      <c r="B1180" t="s">
        <v>89</v>
      </c>
      <c r="C1180" s="4" t="s">
        <v>15367</v>
      </c>
      <c r="D1180">
        <v>1831</v>
      </c>
      <c r="E1180" t="s">
        <v>15368</v>
      </c>
      <c r="F1180">
        <v>8807621</v>
      </c>
      <c r="G1180" t="s">
        <v>414</v>
      </c>
      <c r="H1180" t="s">
        <v>15369</v>
      </c>
      <c r="I1180" t="s">
        <v>15370</v>
      </c>
      <c r="J1180" t="s">
        <v>15370</v>
      </c>
      <c r="K1180" t="s">
        <v>95</v>
      </c>
      <c r="L1180" t="s">
        <v>128</v>
      </c>
      <c r="M1180" t="s">
        <v>95</v>
      </c>
      <c r="N1180" t="s">
        <v>15371</v>
      </c>
      <c r="O1180" t="s">
        <v>15372</v>
      </c>
      <c r="P1180" t="s">
        <v>519</v>
      </c>
      <c r="Q1180" t="s">
        <v>6015</v>
      </c>
      <c r="R1180" t="s">
        <v>6015</v>
      </c>
      <c r="S1180" t="s">
        <v>15373</v>
      </c>
      <c r="T1180" t="s">
        <v>15374</v>
      </c>
      <c r="U1180" t="s">
        <v>6018</v>
      </c>
      <c r="V1180" t="s">
        <v>15375</v>
      </c>
      <c r="W1180" t="s">
        <v>15376</v>
      </c>
      <c r="X1180" t="s">
        <v>15376</v>
      </c>
      <c r="Y1180" t="s">
        <v>95</v>
      </c>
      <c r="Z1180" t="s">
        <v>108</v>
      </c>
      <c r="AA1180">
        <v>2023</v>
      </c>
      <c r="AB1180" t="s">
        <v>109</v>
      </c>
      <c r="AC1180">
        <v>68732</v>
      </c>
      <c r="AD1180" t="s">
        <v>14723</v>
      </c>
      <c r="AE1180" t="s">
        <v>95</v>
      </c>
      <c r="AF1180" t="s">
        <v>111</v>
      </c>
      <c r="AG1180">
        <v>17500000</v>
      </c>
      <c r="AH1180" t="s">
        <v>14723</v>
      </c>
      <c r="AI1180" t="s">
        <v>95</v>
      </c>
      <c r="AJ1180">
        <v>0</v>
      </c>
      <c r="AK1180" t="s">
        <v>113</v>
      </c>
      <c r="AL1180" t="s">
        <v>14723</v>
      </c>
      <c r="AM1180" t="s">
        <v>163</v>
      </c>
      <c r="AN1180" t="s">
        <v>115</v>
      </c>
      <c r="AO1180" t="s">
        <v>95</v>
      </c>
      <c r="AP1180">
        <v>28</v>
      </c>
      <c r="AQ1180">
        <v>0</v>
      </c>
      <c r="AR1180">
        <v>0</v>
      </c>
      <c r="AS1180">
        <v>-290880</v>
      </c>
      <c r="AT1180">
        <v>20599120</v>
      </c>
      <c r="AU1180">
        <v>17500000</v>
      </c>
      <c r="AV1180">
        <v>3099120</v>
      </c>
      <c r="AW1180" t="s">
        <v>3749</v>
      </c>
      <c r="AX1180">
        <v>-109564</v>
      </c>
      <c r="AY1180">
        <v>390880</v>
      </c>
      <c r="AZ1180">
        <v>500444</v>
      </c>
      <c r="BA1180">
        <v>-109564</v>
      </c>
      <c r="BB1180" t="s">
        <v>14915</v>
      </c>
      <c r="BC1180">
        <v>-17719</v>
      </c>
      <c r="BD1180">
        <v>0</v>
      </c>
      <c r="BE1180">
        <v>8346</v>
      </c>
      <c r="BF1180">
        <v>0</v>
      </c>
      <c r="BG1180" t="s">
        <v>118</v>
      </c>
      <c r="BH1180">
        <v>0</v>
      </c>
      <c r="BI1180">
        <v>0</v>
      </c>
      <c r="BJ1180">
        <v>0</v>
      </c>
      <c r="BK1180">
        <v>0</v>
      </c>
      <c r="BL1180" t="s">
        <v>118</v>
      </c>
      <c r="BM1180">
        <v>0</v>
      </c>
      <c r="BN1180">
        <v>20990000</v>
      </c>
      <c r="BO1180">
        <v>18447320</v>
      </c>
      <c r="BP1180">
        <v>2542680</v>
      </c>
      <c r="BQ1180" t="s">
        <v>481</v>
      </c>
      <c r="BR1180">
        <v>2542680</v>
      </c>
      <c r="BS1180" t="s">
        <v>481</v>
      </c>
      <c r="BT1180">
        <v>0</v>
      </c>
      <c r="BU1180">
        <v>0</v>
      </c>
      <c r="BV1180">
        <v>20990000</v>
      </c>
      <c r="BW1180">
        <v>0</v>
      </c>
      <c r="BX1180">
        <v>390880</v>
      </c>
      <c r="BY1180">
        <v>0</v>
      </c>
      <c r="BZ1180">
        <v>21200000</v>
      </c>
      <c r="CA1180">
        <v>20990000</v>
      </c>
      <c r="CB1180">
        <v>2542680</v>
      </c>
      <c r="CC1180" t="s">
        <v>481</v>
      </c>
      <c r="CD1180" t="s">
        <v>95</v>
      </c>
      <c r="CE1180">
        <v>0</v>
      </c>
      <c r="CF1180" t="s">
        <v>95</v>
      </c>
      <c r="CG1180">
        <v>0</v>
      </c>
      <c r="CH1180">
        <v>0</v>
      </c>
      <c r="CI1180">
        <v>438530</v>
      </c>
      <c r="CJ1180" t="s">
        <v>95</v>
      </c>
      <c r="CK1180">
        <f t="shared" si="54"/>
        <v>2024</v>
      </c>
      <c r="CL1180" t="str">
        <f t="shared" si="55"/>
        <v>11</v>
      </c>
      <c r="CM1180" t="str">
        <f t="shared" si="56"/>
        <v>202411</v>
      </c>
    </row>
    <row r="1181" spans="1:91" x14ac:dyDescent="0.3">
      <c r="A1181" t="s">
        <v>88</v>
      </c>
      <c r="B1181" t="s">
        <v>122</v>
      </c>
      <c r="C1181" s="4" t="s">
        <v>15377</v>
      </c>
      <c r="D1181">
        <v>1832</v>
      </c>
      <c r="E1181" t="s">
        <v>15378</v>
      </c>
      <c r="F1181">
        <v>16349364</v>
      </c>
      <c r="G1181" t="s">
        <v>322</v>
      </c>
      <c r="H1181" t="s">
        <v>15379</v>
      </c>
      <c r="I1181" t="s">
        <v>15380</v>
      </c>
      <c r="J1181" t="s">
        <v>15380</v>
      </c>
      <c r="K1181" t="s">
        <v>95</v>
      </c>
      <c r="L1181" t="s">
        <v>3593</v>
      </c>
      <c r="M1181" t="s">
        <v>15381</v>
      </c>
      <c r="N1181" t="s">
        <v>15382</v>
      </c>
      <c r="O1181" t="s">
        <v>15383</v>
      </c>
      <c r="P1181" t="s">
        <v>100</v>
      </c>
      <c r="Q1181" t="s">
        <v>101</v>
      </c>
      <c r="R1181" t="s">
        <v>1975</v>
      </c>
      <c r="S1181" t="s">
        <v>1976</v>
      </c>
      <c r="T1181" t="s">
        <v>1977</v>
      </c>
      <c r="U1181" t="s">
        <v>15384</v>
      </c>
      <c r="V1181" t="s">
        <v>15385</v>
      </c>
      <c r="W1181" t="s">
        <v>15386</v>
      </c>
      <c r="X1181" t="s">
        <v>15386</v>
      </c>
      <c r="Y1181" t="s">
        <v>95</v>
      </c>
      <c r="Z1181" t="s">
        <v>108</v>
      </c>
      <c r="AA1181">
        <v>2023</v>
      </c>
      <c r="AB1181" t="s">
        <v>109</v>
      </c>
      <c r="AC1181">
        <v>68733</v>
      </c>
      <c r="AD1181" t="s">
        <v>14723</v>
      </c>
      <c r="AE1181" t="s">
        <v>95</v>
      </c>
      <c r="AF1181" t="s">
        <v>111</v>
      </c>
      <c r="AG1181">
        <v>22000000</v>
      </c>
      <c r="AH1181" t="s">
        <v>14723</v>
      </c>
      <c r="AI1181" t="s">
        <v>95</v>
      </c>
      <c r="AJ1181">
        <v>0</v>
      </c>
      <c r="AK1181" t="s">
        <v>113</v>
      </c>
      <c r="AL1181" t="s">
        <v>14723</v>
      </c>
      <c r="AM1181" t="s">
        <v>163</v>
      </c>
      <c r="AN1181" t="s">
        <v>115</v>
      </c>
      <c r="AO1181" t="s">
        <v>95</v>
      </c>
      <c r="AP1181">
        <v>9</v>
      </c>
      <c r="AQ1181">
        <v>0</v>
      </c>
      <c r="AR1181">
        <v>0</v>
      </c>
      <c r="AS1181">
        <v>-465000</v>
      </c>
      <c r="AT1181">
        <v>25325000</v>
      </c>
      <c r="AU1181">
        <v>22000000</v>
      </c>
      <c r="AV1181">
        <v>3325000</v>
      </c>
      <c r="AW1181" t="s">
        <v>2222</v>
      </c>
      <c r="AX1181">
        <v>-444715</v>
      </c>
      <c r="AY1181">
        <v>455905</v>
      </c>
      <c r="AZ1181">
        <v>900620</v>
      </c>
      <c r="BA1181">
        <v>-444715</v>
      </c>
      <c r="BB1181" t="s">
        <v>15387</v>
      </c>
      <c r="BC1181">
        <v>0</v>
      </c>
      <c r="BD1181">
        <v>0</v>
      </c>
      <c r="BE1181">
        <v>0</v>
      </c>
      <c r="BF1181">
        <v>0</v>
      </c>
      <c r="BG1181" t="s">
        <v>118</v>
      </c>
      <c r="BH1181">
        <v>0</v>
      </c>
      <c r="BI1181">
        <v>0</v>
      </c>
      <c r="BJ1181">
        <v>0</v>
      </c>
      <c r="BK1181">
        <v>0</v>
      </c>
      <c r="BL1181" t="s">
        <v>118</v>
      </c>
      <c r="BM1181">
        <v>0</v>
      </c>
      <c r="BN1181">
        <v>25780905</v>
      </c>
      <c r="BO1181">
        <v>23356650</v>
      </c>
      <c r="BP1181">
        <v>2424255</v>
      </c>
      <c r="BQ1181" t="s">
        <v>9749</v>
      </c>
      <c r="BR1181">
        <v>2424255</v>
      </c>
      <c r="BS1181" t="s">
        <v>9749</v>
      </c>
      <c r="BT1181">
        <v>0</v>
      </c>
      <c r="BU1181">
        <v>0</v>
      </c>
      <c r="BV1181">
        <v>25780905</v>
      </c>
      <c r="BW1181">
        <v>0</v>
      </c>
      <c r="BX1181">
        <v>455905</v>
      </c>
      <c r="BY1181">
        <v>0</v>
      </c>
      <c r="BZ1181">
        <v>25780905</v>
      </c>
      <c r="CA1181">
        <v>25780905</v>
      </c>
      <c r="CB1181">
        <v>2424255</v>
      </c>
      <c r="CC1181" t="s">
        <v>9749</v>
      </c>
      <c r="CD1181" t="s">
        <v>95</v>
      </c>
      <c r="CE1181">
        <v>0</v>
      </c>
      <c r="CF1181" t="s">
        <v>95</v>
      </c>
      <c r="CG1181">
        <v>0</v>
      </c>
      <c r="CH1181">
        <v>0</v>
      </c>
      <c r="CI1181">
        <v>456030</v>
      </c>
      <c r="CJ1181" t="s">
        <v>95</v>
      </c>
      <c r="CK1181">
        <f t="shared" si="54"/>
        <v>2024</v>
      </c>
      <c r="CL1181" t="str">
        <f t="shared" si="55"/>
        <v>11</v>
      </c>
      <c r="CM1181" t="str">
        <f t="shared" si="56"/>
        <v>202411</v>
      </c>
    </row>
    <row r="1182" spans="1:91" x14ac:dyDescent="0.3">
      <c r="A1182" t="s">
        <v>255</v>
      </c>
      <c r="B1182" t="s">
        <v>395</v>
      </c>
      <c r="C1182" s="4" t="s">
        <v>15388</v>
      </c>
      <c r="D1182">
        <v>665</v>
      </c>
      <c r="E1182" t="s">
        <v>15389</v>
      </c>
      <c r="F1182">
        <v>13760281</v>
      </c>
      <c r="G1182" t="s">
        <v>414</v>
      </c>
      <c r="H1182" t="s">
        <v>15390</v>
      </c>
      <c r="I1182" t="s">
        <v>15391</v>
      </c>
      <c r="J1182" t="s">
        <v>15391</v>
      </c>
      <c r="K1182" t="s">
        <v>95</v>
      </c>
      <c r="L1182" t="s">
        <v>363</v>
      </c>
      <c r="M1182" t="s">
        <v>15392</v>
      </c>
      <c r="N1182" t="s">
        <v>15393</v>
      </c>
      <c r="O1182" t="s">
        <v>15394</v>
      </c>
      <c r="P1182" t="s">
        <v>519</v>
      </c>
      <c r="Q1182" t="s">
        <v>840</v>
      </c>
      <c r="R1182" t="s">
        <v>840</v>
      </c>
      <c r="S1182" t="s">
        <v>15395</v>
      </c>
      <c r="T1182" t="s">
        <v>15396</v>
      </c>
      <c r="U1182" t="s">
        <v>843</v>
      </c>
      <c r="V1182" t="s">
        <v>15397</v>
      </c>
      <c r="W1182" t="s">
        <v>15398</v>
      </c>
      <c r="X1182" t="s">
        <v>15398</v>
      </c>
      <c r="Y1182" t="s">
        <v>95</v>
      </c>
      <c r="Z1182" t="s">
        <v>108</v>
      </c>
      <c r="AA1182">
        <v>2022</v>
      </c>
      <c r="AB1182" t="s">
        <v>109</v>
      </c>
      <c r="AC1182">
        <v>68739</v>
      </c>
      <c r="AD1182" t="s">
        <v>14627</v>
      </c>
      <c r="AE1182" t="s">
        <v>95</v>
      </c>
      <c r="AF1182" t="s">
        <v>111</v>
      </c>
      <c r="AG1182">
        <v>7000000</v>
      </c>
      <c r="AH1182" t="s">
        <v>15399</v>
      </c>
      <c r="AI1182" t="s">
        <v>95</v>
      </c>
      <c r="AJ1182">
        <v>0</v>
      </c>
      <c r="AK1182" t="s">
        <v>287</v>
      </c>
      <c r="AL1182" t="s">
        <v>15399</v>
      </c>
      <c r="AM1182" t="s">
        <v>1129</v>
      </c>
      <c r="AN1182" t="s">
        <v>115</v>
      </c>
      <c r="AO1182" t="s">
        <v>95</v>
      </c>
      <c r="AP1182">
        <v>44</v>
      </c>
      <c r="AQ1182">
        <v>0</v>
      </c>
      <c r="AR1182">
        <v>0</v>
      </c>
      <c r="AS1182">
        <v>0</v>
      </c>
      <c r="AT1182">
        <v>8490000</v>
      </c>
      <c r="AU1182">
        <v>7000000</v>
      </c>
      <c r="AV1182">
        <v>1490000</v>
      </c>
      <c r="AW1182" t="s">
        <v>1356</v>
      </c>
      <c r="AX1182">
        <v>-109564</v>
      </c>
      <c r="AY1182">
        <v>203380</v>
      </c>
      <c r="AZ1182">
        <v>312944</v>
      </c>
      <c r="BA1182">
        <v>-109564</v>
      </c>
      <c r="BB1182" t="s">
        <v>14724</v>
      </c>
      <c r="BC1182">
        <v>-9823</v>
      </c>
      <c r="BD1182">
        <v>0</v>
      </c>
      <c r="BE1182">
        <v>7955</v>
      </c>
      <c r="BF1182">
        <v>0</v>
      </c>
      <c r="BG1182" t="s">
        <v>118</v>
      </c>
      <c r="BH1182">
        <v>0</v>
      </c>
      <c r="BI1182">
        <v>0</v>
      </c>
      <c r="BJ1182">
        <v>0</v>
      </c>
      <c r="BK1182">
        <v>0</v>
      </c>
      <c r="BL1182" t="s">
        <v>118</v>
      </c>
      <c r="BM1182">
        <v>0</v>
      </c>
      <c r="BN1182">
        <v>9050876</v>
      </c>
      <c r="BO1182">
        <v>7720954</v>
      </c>
      <c r="BP1182">
        <v>1329922</v>
      </c>
      <c r="BQ1182" t="s">
        <v>777</v>
      </c>
      <c r="BR1182">
        <v>972426</v>
      </c>
      <c r="BS1182" t="s">
        <v>13085</v>
      </c>
      <c r="BT1182">
        <v>0</v>
      </c>
      <c r="BU1182">
        <v>0</v>
      </c>
      <c r="BV1182">
        <v>8693380</v>
      </c>
      <c r="BW1182">
        <v>0</v>
      </c>
      <c r="BX1182">
        <v>203380</v>
      </c>
      <c r="BY1182">
        <v>0</v>
      </c>
      <c r="BZ1182">
        <v>8693380</v>
      </c>
      <c r="CA1182">
        <v>8693380</v>
      </c>
      <c r="CB1182">
        <v>972426</v>
      </c>
      <c r="CC1182" t="s">
        <v>13085</v>
      </c>
      <c r="CD1182" t="s">
        <v>1131</v>
      </c>
      <c r="CE1182">
        <v>357496</v>
      </c>
      <c r="CF1182" t="s">
        <v>95</v>
      </c>
      <c r="CG1182">
        <v>0</v>
      </c>
      <c r="CH1182">
        <v>0</v>
      </c>
      <c r="CI1182">
        <v>400055</v>
      </c>
      <c r="CJ1182" t="s">
        <v>95</v>
      </c>
      <c r="CK1182">
        <f t="shared" si="54"/>
        <v>2024</v>
      </c>
      <c r="CL1182" t="str">
        <f t="shared" si="55"/>
        <v>11</v>
      </c>
      <c r="CM1182" t="str">
        <f t="shared" si="56"/>
        <v>202411</v>
      </c>
    </row>
    <row r="1183" spans="1:91" x14ac:dyDescent="0.3">
      <c r="A1183" t="s">
        <v>448</v>
      </c>
      <c r="B1183" t="s">
        <v>6687</v>
      </c>
      <c r="C1183" s="4" t="s">
        <v>15400</v>
      </c>
      <c r="D1183">
        <v>2248</v>
      </c>
      <c r="E1183" t="s">
        <v>15401</v>
      </c>
      <c r="F1183">
        <v>16657145</v>
      </c>
      <c r="G1183" t="s">
        <v>432</v>
      </c>
      <c r="H1183" t="s">
        <v>15402</v>
      </c>
      <c r="I1183" t="s">
        <v>15403</v>
      </c>
      <c r="J1183" t="s">
        <v>15403</v>
      </c>
      <c r="K1183" t="s">
        <v>95</v>
      </c>
      <c r="L1183" t="s">
        <v>96</v>
      </c>
      <c r="M1183" t="s">
        <v>15404</v>
      </c>
      <c r="N1183" t="s">
        <v>15405</v>
      </c>
      <c r="O1183" t="s">
        <v>15406</v>
      </c>
      <c r="P1183" t="s">
        <v>420</v>
      </c>
      <c r="Q1183" t="s">
        <v>924</v>
      </c>
      <c r="R1183" t="s">
        <v>7043</v>
      </c>
      <c r="S1183" t="s">
        <v>15407</v>
      </c>
      <c r="T1183" t="s">
        <v>15408</v>
      </c>
      <c r="U1183" t="s">
        <v>2399</v>
      </c>
      <c r="V1183" t="s">
        <v>15409</v>
      </c>
      <c r="W1183" t="s">
        <v>15410</v>
      </c>
      <c r="X1183" t="s">
        <v>15410</v>
      </c>
      <c r="Y1183" t="s">
        <v>95</v>
      </c>
      <c r="Z1183" t="s">
        <v>108</v>
      </c>
      <c r="AA1183">
        <v>2020</v>
      </c>
      <c r="AB1183" t="s">
        <v>109</v>
      </c>
      <c r="AC1183">
        <v>68737</v>
      </c>
      <c r="AD1183" t="s">
        <v>14627</v>
      </c>
      <c r="AE1183" t="s">
        <v>95</v>
      </c>
      <c r="AF1183" t="s">
        <v>111</v>
      </c>
      <c r="AG1183">
        <v>6000000</v>
      </c>
      <c r="AH1183" t="s">
        <v>14627</v>
      </c>
      <c r="AI1183" t="s">
        <v>95</v>
      </c>
      <c r="AJ1183">
        <v>0</v>
      </c>
      <c r="AK1183" t="s">
        <v>462</v>
      </c>
      <c r="AL1183" t="s">
        <v>14627</v>
      </c>
      <c r="AM1183" t="s">
        <v>163</v>
      </c>
      <c r="AN1183" t="s">
        <v>115</v>
      </c>
      <c r="AO1183" t="s">
        <v>95</v>
      </c>
      <c r="AP1183">
        <v>15</v>
      </c>
      <c r="AQ1183">
        <v>0</v>
      </c>
      <c r="AR1183">
        <v>0</v>
      </c>
      <c r="AS1183">
        <v>0</v>
      </c>
      <c r="AT1183">
        <v>7290000</v>
      </c>
      <c r="AU1183">
        <v>6000000</v>
      </c>
      <c r="AV1183">
        <v>1290000</v>
      </c>
      <c r="AW1183" t="s">
        <v>2954</v>
      </c>
      <c r="AX1183">
        <v>-139104</v>
      </c>
      <c r="AY1183">
        <v>185380</v>
      </c>
      <c r="AZ1183">
        <v>324484</v>
      </c>
      <c r="BA1183">
        <v>-139104</v>
      </c>
      <c r="BB1183" t="s">
        <v>15411</v>
      </c>
      <c r="BC1183">
        <v>-12203</v>
      </c>
      <c r="BD1183">
        <v>0</v>
      </c>
      <c r="BE1183">
        <v>9372</v>
      </c>
      <c r="BF1183">
        <v>0</v>
      </c>
      <c r="BG1183" t="s">
        <v>118</v>
      </c>
      <c r="BH1183">
        <v>0</v>
      </c>
      <c r="BI1183">
        <v>0</v>
      </c>
      <c r="BJ1183">
        <v>0</v>
      </c>
      <c r="BK1183">
        <v>0</v>
      </c>
      <c r="BL1183" t="s">
        <v>118</v>
      </c>
      <c r="BM1183">
        <v>0</v>
      </c>
      <c r="BN1183">
        <v>7475380</v>
      </c>
      <c r="BO1183">
        <v>6549886</v>
      </c>
      <c r="BP1183">
        <v>925494</v>
      </c>
      <c r="BQ1183" t="s">
        <v>15412</v>
      </c>
      <c r="BR1183">
        <v>925494</v>
      </c>
      <c r="BS1183" t="s">
        <v>15412</v>
      </c>
      <c r="BT1183">
        <v>0</v>
      </c>
      <c r="BU1183">
        <v>0</v>
      </c>
      <c r="BV1183">
        <v>7475380</v>
      </c>
      <c r="BW1183">
        <v>0</v>
      </c>
      <c r="BX1183">
        <v>185380</v>
      </c>
      <c r="BY1183">
        <v>0</v>
      </c>
      <c r="BZ1183">
        <v>7487583</v>
      </c>
      <c r="CA1183">
        <v>7475380</v>
      </c>
      <c r="CB1183">
        <v>925494</v>
      </c>
      <c r="CC1183" t="s">
        <v>15412</v>
      </c>
      <c r="CD1183" t="s">
        <v>95</v>
      </c>
      <c r="CE1183">
        <v>0</v>
      </c>
      <c r="CF1183" t="s">
        <v>95</v>
      </c>
      <c r="CG1183">
        <v>0</v>
      </c>
      <c r="CH1183">
        <v>0</v>
      </c>
      <c r="CI1183">
        <v>216030</v>
      </c>
      <c r="CJ1183" t="s">
        <v>95</v>
      </c>
      <c r="CK1183">
        <f t="shared" si="54"/>
        <v>2024</v>
      </c>
      <c r="CL1183" t="str">
        <f t="shared" si="55"/>
        <v>11</v>
      </c>
      <c r="CM1183" t="str">
        <f t="shared" si="56"/>
        <v>202411</v>
      </c>
    </row>
    <row r="1184" spans="1:91" x14ac:dyDescent="0.3">
      <c r="A1184" t="s">
        <v>88</v>
      </c>
      <c r="B1184" t="s">
        <v>89</v>
      </c>
      <c r="C1184" s="4" t="s">
        <v>15413</v>
      </c>
      <c r="D1184">
        <v>1833</v>
      </c>
      <c r="E1184" t="s">
        <v>15414</v>
      </c>
      <c r="F1184">
        <v>15680415</v>
      </c>
      <c r="G1184" t="s">
        <v>322</v>
      </c>
      <c r="H1184" t="s">
        <v>15415</v>
      </c>
      <c r="I1184" t="s">
        <v>15416</v>
      </c>
      <c r="J1184" t="s">
        <v>15416</v>
      </c>
      <c r="K1184" t="s">
        <v>95</v>
      </c>
      <c r="L1184" t="s">
        <v>96</v>
      </c>
      <c r="M1184" t="s">
        <v>15417</v>
      </c>
      <c r="N1184" t="s">
        <v>15418</v>
      </c>
      <c r="O1184" t="s">
        <v>15419</v>
      </c>
      <c r="P1184" t="s">
        <v>100</v>
      </c>
      <c r="Q1184" t="s">
        <v>101</v>
      </c>
      <c r="R1184" t="s">
        <v>102</v>
      </c>
      <c r="S1184" t="s">
        <v>7988</v>
      </c>
      <c r="T1184" t="s">
        <v>7989</v>
      </c>
      <c r="U1184" t="s">
        <v>2802</v>
      </c>
      <c r="V1184" t="s">
        <v>15420</v>
      </c>
      <c r="W1184" t="s">
        <v>15421</v>
      </c>
      <c r="X1184" t="s">
        <v>15421</v>
      </c>
      <c r="Y1184" t="s">
        <v>95</v>
      </c>
      <c r="Z1184" t="s">
        <v>108</v>
      </c>
      <c r="AA1184">
        <v>2019</v>
      </c>
      <c r="AB1184" t="s">
        <v>109</v>
      </c>
      <c r="AC1184">
        <v>68731</v>
      </c>
      <c r="AD1184" t="s">
        <v>14723</v>
      </c>
      <c r="AE1184" t="s">
        <v>95</v>
      </c>
      <c r="AF1184" t="s">
        <v>111</v>
      </c>
      <c r="AG1184">
        <v>17500000</v>
      </c>
      <c r="AH1184" t="s">
        <v>14723</v>
      </c>
      <c r="AI1184" t="s">
        <v>95</v>
      </c>
      <c r="AJ1184">
        <v>0</v>
      </c>
      <c r="AK1184" t="s">
        <v>113</v>
      </c>
      <c r="AL1184" t="s">
        <v>14723</v>
      </c>
      <c r="AM1184" t="s">
        <v>163</v>
      </c>
      <c r="AN1184" t="s">
        <v>115</v>
      </c>
      <c r="AO1184" t="s">
        <v>95</v>
      </c>
      <c r="AP1184">
        <v>2</v>
      </c>
      <c r="AQ1184">
        <v>0</v>
      </c>
      <c r="AR1184">
        <v>0</v>
      </c>
      <c r="AS1184">
        <v>0</v>
      </c>
      <c r="AT1184">
        <v>19690000</v>
      </c>
      <c r="AU1184">
        <v>17500000</v>
      </c>
      <c r="AV1184">
        <v>2190000</v>
      </c>
      <c r="AW1184" t="s">
        <v>2417</v>
      </c>
      <c r="AX1184">
        <v>-109564</v>
      </c>
      <c r="AY1184">
        <v>371380</v>
      </c>
      <c r="AZ1184">
        <v>480944</v>
      </c>
      <c r="BA1184">
        <v>-109564</v>
      </c>
      <c r="BB1184" t="s">
        <v>15422</v>
      </c>
      <c r="BC1184">
        <v>-1517</v>
      </c>
      <c r="BD1184">
        <v>0</v>
      </c>
      <c r="BE1184">
        <v>1199</v>
      </c>
      <c r="BF1184">
        <v>0</v>
      </c>
      <c r="BG1184" t="s">
        <v>118</v>
      </c>
      <c r="BH1184">
        <v>0</v>
      </c>
      <c r="BI1184">
        <v>0</v>
      </c>
      <c r="BJ1184">
        <v>0</v>
      </c>
      <c r="BK1184">
        <v>0</v>
      </c>
      <c r="BL1184" t="s">
        <v>118</v>
      </c>
      <c r="BM1184">
        <v>0</v>
      </c>
      <c r="BN1184">
        <v>20061380</v>
      </c>
      <c r="BO1184">
        <v>18370673</v>
      </c>
      <c r="BP1184">
        <v>1690707</v>
      </c>
      <c r="BQ1184" t="s">
        <v>1025</v>
      </c>
      <c r="BR1184">
        <v>1690707</v>
      </c>
      <c r="BS1184" t="s">
        <v>1025</v>
      </c>
      <c r="BT1184">
        <v>0</v>
      </c>
      <c r="BU1184">
        <v>0</v>
      </c>
      <c r="BV1184">
        <v>20061380</v>
      </c>
      <c r="BW1184">
        <v>0</v>
      </c>
      <c r="BX1184">
        <v>371380</v>
      </c>
      <c r="BY1184">
        <v>0</v>
      </c>
      <c r="BZ1184">
        <v>20062897</v>
      </c>
      <c r="CA1184">
        <v>20061380</v>
      </c>
      <c r="CB1184">
        <v>1690707</v>
      </c>
      <c r="CC1184" t="s">
        <v>1025</v>
      </c>
      <c r="CD1184" t="s">
        <v>95</v>
      </c>
      <c r="CE1184">
        <v>0</v>
      </c>
      <c r="CF1184" t="s">
        <v>95</v>
      </c>
      <c r="CG1184">
        <v>0</v>
      </c>
      <c r="CH1184">
        <v>0</v>
      </c>
      <c r="CI1184">
        <v>388530</v>
      </c>
      <c r="CJ1184" t="s">
        <v>95</v>
      </c>
      <c r="CK1184">
        <f t="shared" si="54"/>
        <v>2024</v>
      </c>
      <c r="CL1184" t="str">
        <f t="shared" si="55"/>
        <v>11</v>
      </c>
      <c r="CM1184" t="str">
        <f t="shared" si="56"/>
        <v>202411</v>
      </c>
    </row>
    <row r="1185" spans="1:91" x14ac:dyDescent="0.3">
      <c r="A1185" t="s">
        <v>448</v>
      </c>
      <c r="B1185" t="s">
        <v>6687</v>
      </c>
      <c r="C1185" s="4" t="s">
        <v>15423</v>
      </c>
      <c r="D1185">
        <v>2249</v>
      </c>
      <c r="E1185" t="s">
        <v>15424</v>
      </c>
      <c r="F1185">
        <v>16054508</v>
      </c>
      <c r="G1185" t="s">
        <v>207</v>
      </c>
      <c r="H1185" t="s">
        <v>15425</v>
      </c>
      <c r="I1185" t="s">
        <v>15426</v>
      </c>
      <c r="J1185" t="s">
        <v>15426</v>
      </c>
      <c r="K1185" t="s">
        <v>95</v>
      </c>
      <c r="L1185" t="s">
        <v>96</v>
      </c>
      <c r="M1185" t="s">
        <v>15427</v>
      </c>
      <c r="N1185" t="s">
        <v>15428</v>
      </c>
      <c r="O1185" t="s">
        <v>15429</v>
      </c>
      <c r="P1185" t="s">
        <v>420</v>
      </c>
      <c r="Q1185" t="s">
        <v>232</v>
      </c>
      <c r="R1185" t="s">
        <v>586</v>
      </c>
      <c r="S1185" t="s">
        <v>11061</v>
      </c>
      <c r="T1185" t="s">
        <v>11062</v>
      </c>
      <c r="U1185" t="s">
        <v>10823</v>
      </c>
      <c r="V1185" t="s">
        <v>15430</v>
      </c>
      <c r="W1185" t="s">
        <v>15431</v>
      </c>
      <c r="X1185" t="s">
        <v>15431</v>
      </c>
      <c r="Y1185" t="s">
        <v>95</v>
      </c>
      <c r="Z1185" t="s">
        <v>108</v>
      </c>
      <c r="AA1185">
        <v>2022</v>
      </c>
      <c r="AB1185" t="s">
        <v>109</v>
      </c>
      <c r="AC1185">
        <v>68742</v>
      </c>
      <c r="AD1185" t="s">
        <v>15432</v>
      </c>
      <c r="AE1185" t="s">
        <v>95</v>
      </c>
      <c r="AF1185" t="s">
        <v>111</v>
      </c>
      <c r="AG1185">
        <v>9500000</v>
      </c>
      <c r="AH1185" t="s">
        <v>15433</v>
      </c>
      <c r="AI1185" t="s">
        <v>95</v>
      </c>
      <c r="AJ1185">
        <v>0</v>
      </c>
      <c r="AK1185" t="s">
        <v>287</v>
      </c>
      <c r="AL1185" t="s">
        <v>15433</v>
      </c>
      <c r="AM1185" t="s">
        <v>1129</v>
      </c>
      <c r="AN1185" t="s">
        <v>115</v>
      </c>
      <c r="AO1185" t="s">
        <v>95</v>
      </c>
      <c r="AP1185">
        <v>81</v>
      </c>
      <c r="AQ1185">
        <v>0</v>
      </c>
      <c r="AR1185">
        <v>0</v>
      </c>
      <c r="AS1185">
        <v>0</v>
      </c>
      <c r="AT1185">
        <v>11290000</v>
      </c>
      <c r="AU1185">
        <v>9500000</v>
      </c>
      <c r="AV1185">
        <v>1790000</v>
      </c>
      <c r="AW1185" t="s">
        <v>5303</v>
      </c>
      <c r="AX1185">
        <v>-369452</v>
      </c>
      <c r="AY1185">
        <v>0</v>
      </c>
      <c r="AZ1185">
        <v>369452</v>
      </c>
      <c r="BA1185">
        <v>-369452</v>
      </c>
      <c r="BB1185" t="s">
        <v>143</v>
      </c>
      <c r="BC1185">
        <v>0</v>
      </c>
      <c r="BD1185">
        <v>0</v>
      </c>
      <c r="BE1185">
        <v>0</v>
      </c>
      <c r="BF1185">
        <v>0</v>
      </c>
      <c r="BG1185" t="s">
        <v>118</v>
      </c>
      <c r="BH1185">
        <v>0</v>
      </c>
      <c r="BI1185">
        <v>0</v>
      </c>
      <c r="BJ1185">
        <v>0</v>
      </c>
      <c r="BK1185">
        <v>0</v>
      </c>
      <c r="BL1185" t="s">
        <v>118</v>
      </c>
      <c r="BM1185">
        <v>0</v>
      </c>
      <c r="BN1185">
        <v>12076406</v>
      </c>
      <c r="BO1185">
        <v>10307434</v>
      </c>
      <c r="BP1185">
        <v>1768972</v>
      </c>
      <c r="BQ1185" t="s">
        <v>10572</v>
      </c>
      <c r="BR1185">
        <v>982566</v>
      </c>
      <c r="BS1185" t="s">
        <v>992</v>
      </c>
      <c r="BT1185">
        <v>0</v>
      </c>
      <c r="BU1185">
        <v>0</v>
      </c>
      <c r="BV1185">
        <v>11290000</v>
      </c>
      <c r="BW1185">
        <v>0</v>
      </c>
      <c r="BX1185">
        <v>0</v>
      </c>
      <c r="BY1185">
        <v>0</v>
      </c>
      <c r="BZ1185">
        <v>11670428</v>
      </c>
      <c r="CA1185">
        <v>11290000</v>
      </c>
      <c r="CB1185">
        <v>982566</v>
      </c>
      <c r="CC1185" t="s">
        <v>992</v>
      </c>
      <c r="CD1185" t="s">
        <v>1131</v>
      </c>
      <c r="CE1185">
        <v>786406</v>
      </c>
      <c r="CF1185" t="s">
        <v>95</v>
      </c>
      <c r="CG1185">
        <v>0</v>
      </c>
      <c r="CH1185">
        <v>0</v>
      </c>
      <c r="CI1185">
        <v>437982</v>
      </c>
      <c r="CJ1185" t="s">
        <v>95</v>
      </c>
      <c r="CK1185">
        <f t="shared" si="54"/>
        <v>2024</v>
      </c>
      <c r="CL1185" t="str">
        <f t="shared" si="55"/>
        <v>11</v>
      </c>
      <c r="CM1185" t="str">
        <f t="shared" si="56"/>
        <v>202411</v>
      </c>
    </row>
    <row r="1186" spans="1:91" x14ac:dyDescent="0.3">
      <c r="A1186" t="s">
        <v>145</v>
      </c>
      <c r="B1186" t="s">
        <v>7771</v>
      </c>
      <c r="C1186" s="4" t="s">
        <v>15434</v>
      </c>
      <c r="D1186">
        <v>395</v>
      </c>
      <c r="E1186" t="s">
        <v>15435</v>
      </c>
      <c r="F1186">
        <v>19678119</v>
      </c>
      <c r="G1186" t="s">
        <v>432</v>
      </c>
      <c r="H1186" t="s">
        <v>15436</v>
      </c>
      <c r="I1186" t="s">
        <v>15437</v>
      </c>
      <c r="J1186" t="s">
        <v>15437</v>
      </c>
      <c r="K1186" t="s">
        <v>95</v>
      </c>
      <c r="L1186" t="s">
        <v>486</v>
      </c>
      <c r="M1186" t="s">
        <v>15438</v>
      </c>
      <c r="N1186" t="s">
        <v>15439</v>
      </c>
      <c r="O1186" t="s">
        <v>15440</v>
      </c>
      <c r="P1186" t="s">
        <v>519</v>
      </c>
      <c r="Q1186" t="s">
        <v>101</v>
      </c>
      <c r="R1186" t="s">
        <v>941</v>
      </c>
      <c r="S1186" t="s">
        <v>14699</v>
      </c>
      <c r="T1186" t="s">
        <v>14700</v>
      </c>
      <c r="U1186" t="s">
        <v>3124</v>
      </c>
      <c r="V1186" t="s">
        <v>15441</v>
      </c>
      <c r="W1186" t="s">
        <v>15442</v>
      </c>
      <c r="X1186" t="s">
        <v>15442</v>
      </c>
      <c r="Y1186" t="s">
        <v>95</v>
      </c>
      <c r="Z1186" t="s">
        <v>108</v>
      </c>
      <c r="AA1186">
        <v>2023</v>
      </c>
      <c r="AB1186" t="s">
        <v>109</v>
      </c>
      <c r="AC1186">
        <v>68735</v>
      </c>
      <c r="AD1186" t="s">
        <v>14762</v>
      </c>
      <c r="AE1186" t="s">
        <v>95</v>
      </c>
      <c r="AF1186" t="s">
        <v>111</v>
      </c>
      <c r="AG1186">
        <v>17950000</v>
      </c>
      <c r="AH1186" t="s">
        <v>15365</v>
      </c>
      <c r="AI1186" t="s">
        <v>95</v>
      </c>
      <c r="AJ1186">
        <v>0</v>
      </c>
      <c r="AK1186" t="s">
        <v>113</v>
      </c>
      <c r="AL1186" t="s">
        <v>15365</v>
      </c>
      <c r="AM1186" t="s">
        <v>1129</v>
      </c>
      <c r="AN1186" t="s">
        <v>115</v>
      </c>
      <c r="AO1186" t="s">
        <v>95</v>
      </c>
      <c r="AP1186">
        <v>189</v>
      </c>
      <c r="AQ1186">
        <v>0</v>
      </c>
      <c r="AR1186">
        <v>0</v>
      </c>
      <c r="AS1186">
        <v>0</v>
      </c>
      <c r="AT1186">
        <v>19990000</v>
      </c>
      <c r="AU1186">
        <v>17950000</v>
      </c>
      <c r="AV1186">
        <v>2040000</v>
      </c>
      <c r="AW1186" t="s">
        <v>15443</v>
      </c>
      <c r="AX1186">
        <v>-262739</v>
      </c>
      <c r="AY1186">
        <v>225960</v>
      </c>
      <c r="AZ1186">
        <v>488699</v>
      </c>
      <c r="BA1186">
        <v>-262739</v>
      </c>
      <c r="BB1186" t="s">
        <v>15444</v>
      </c>
      <c r="BC1186">
        <v>-12203</v>
      </c>
      <c r="BD1186">
        <v>0</v>
      </c>
      <c r="BE1186">
        <v>9372</v>
      </c>
      <c r="BF1186">
        <v>0</v>
      </c>
      <c r="BG1186" t="s">
        <v>118</v>
      </c>
      <c r="BH1186">
        <v>0</v>
      </c>
      <c r="BI1186">
        <v>0</v>
      </c>
      <c r="BJ1186">
        <v>0</v>
      </c>
      <c r="BK1186">
        <v>0</v>
      </c>
      <c r="BL1186" t="s">
        <v>118</v>
      </c>
      <c r="BM1186">
        <v>0</v>
      </c>
      <c r="BN1186">
        <v>21320826</v>
      </c>
      <c r="BO1186">
        <v>18900754</v>
      </c>
      <c r="BP1186">
        <v>2420072</v>
      </c>
      <c r="BQ1186" t="s">
        <v>543</v>
      </c>
      <c r="BR1186">
        <v>1315206</v>
      </c>
      <c r="BS1186" t="s">
        <v>15445</v>
      </c>
      <c r="BT1186">
        <v>0</v>
      </c>
      <c r="BU1186">
        <v>0</v>
      </c>
      <c r="BV1186">
        <v>20215960</v>
      </c>
      <c r="BW1186">
        <v>0</v>
      </c>
      <c r="BX1186">
        <v>225960</v>
      </c>
      <c r="BY1186">
        <v>0</v>
      </c>
      <c r="BZ1186">
        <v>20228163</v>
      </c>
      <c r="CA1186">
        <v>20215960</v>
      </c>
      <c r="CB1186">
        <v>1315206</v>
      </c>
      <c r="CC1186" t="s">
        <v>15445</v>
      </c>
      <c r="CD1186" t="s">
        <v>1131</v>
      </c>
      <c r="CE1186">
        <v>1104866</v>
      </c>
      <c r="CF1186" t="s">
        <v>95</v>
      </c>
      <c r="CG1186">
        <v>0</v>
      </c>
      <c r="CH1186">
        <v>0</v>
      </c>
      <c r="CI1186">
        <v>452683</v>
      </c>
      <c r="CJ1186" t="s">
        <v>95</v>
      </c>
      <c r="CK1186">
        <f t="shared" si="54"/>
        <v>2024</v>
      </c>
      <c r="CL1186" t="str">
        <f t="shared" si="55"/>
        <v>11</v>
      </c>
      <c r="CM1186" t="str">
        <f t="shared" si="56"/>
        <v>202411</v>
      </c>
    </row>
    <row r="1187" spans="1:91" x14ac:dyDescent="0.3">
      <c r="A1187" t="s">
        <v>448</v>
      </c>
      <c r="B1187" t="s">
        <v>6687</v>
      </c>
      <c r="C1187" s="4" t="s">
        <v>15446</v>
      </c>
      <c r="D1187">
        <v>2250</v>
      </c>
      <c r="E1187" t="s">
        <v>15447</v>
      </c>
      <c r="F1187">
        <v>25073380</v>
      </c>
      <c r="G1187" t="s">
        <v>92</v>
      </c>
      <c r="H1187" t="s">
        <v>15448</v>
      </c>
      <c r="I1187" t="s">
        <v>15449</v>
      </c>
      <c r="J1187" t="s">
        <v>15449</v>
      </c>
      <c r="K1187" t="s">
        <v>95</v>
      </c>
      <c r="L1187" t="s">
        <v>96</v>
      </c>
      <c r="M1187" t="s">
        <v>15450</v>
      </c>
      <c r="N1187" t="s">
        <v>15451</v>
      </c>
      <c r="O1187" t="s">
        <v>15452</v>
      </c>
      <c r="P1187" t="s">
        <v>420</v>
      </c>
      <c r="Q1187" t="s">
        <v>213</v>
      </c>
      <c r="R1187" t="s">
        <v>213</v>
      </c>
      <c r="S1187" t="s">
        <v>15453</v>
      </c>
      <c r="T1187" t="s">
        <v>15454</v>
      </c>
      <c r="U1187" t="s">
        <v>2379</v>
      </c>
      <c r="V1187" t="s">
        <v>15455</v>
      </c>
      <c r="W1187" t="s">
        <v>15456</v>
      </c>
      <c r="X1187" t="s">
        <v>15457</v>
      </c>
      <c r="Y1187" t="s">
        <v>95</v>
      </c>
      <c r="Z1187" t="s">
        <v>108</v>
      </c>
      <c r="AA1187">
        <v>2022</v>
      </c>
      <c r="AB1187" t="s">
        <v>109</v>
      </c>
      <c r="AC1187">
        <v>68738</v>
      </c>
      <c r="AD1187" t="s">
        <v>14627</v>
      </c>
      <c r="AE1187" t="s">
        <v>95</v>
      </c>
      <c r="AF1187" t="s">
        <v>111</v>
      </c>
      <c r="AG1187">
        <v>7800000</v>
      </c>
      <c r="AH1187" t="s">
        <v>15399</v>
      </c>
      <c r="AI1187" t="s">
        <v>95</v>
      </c>
      <c r="AJ1187">
        <v>0</v>
      </c>
      <c r="AK1187" t="s">
        <v>113</v>
      </c>
      <c r="AL1187" t="s">
        <v>15399</v>
      </c>
      <c r="AM1187" t="s">
        <v>1129</v>
      </c>
      <c r="AN1187" t="s">
        <v>115</v>
      </c>
      <c r="AO1187" t="s">
        <v>95</v>
      </c>
      <c r="AP1187">
        <v>70</v>
      </c>
      <c r="AQ1187">
        <v>0</v>
      </c>
      <c r="AR1187">
        <v>0</v>
      </c>
      <c r="AS1187">
        <v>0</v>
      </c>
      <c r="AT1187">
        <v>9590000</v>
      </c>
      <c r="AU1187">
        <v>7800000</v>
      </c>
      <c r="AV1187">
        <v>1790000</v>
      </c>
      <c r="AW1187" t="s">
        <v>3823</v>
      </c>
      <c r="AX1187">
        <v>-342444</v>
      </c>
      <c r="AY1187">
        <v>0</v>
      </c>
      <c r="AZ1187">
        <v>342444</v>
      </c>
      <c r="BA1187">
        <v>-342444</v>
      </c>
      <c r="BB1187" t="s">
        <v>143</v>
      </c>
      <c r="BC1187">
        <v>0</v>
      </c>
      <c r="BD1187">
        <v>0</v>
      </c>
      <c r="BE1187">
        <v>0</v>
      </c>
      <c r="BF1187">
        <v>0</v>
      </c>
      <c r="BG1187" t="s">
        <v>118</v>
      </c>
      <c r="BH1187">
        <v>0</v>
      </c>
      <c r="BI1187">
        <v>0</v>
      </c>
      <c r="BJ1187">
        <v>0</v>
      </c>
      <c r="BK1187">
        <v>0</v>
      </c>
      <c r="BL1187" t="s">
        <v>118</v>
      </c>
      <c r="BM1187">
        <v>0</v>
      </c>
      <c r="BN1187">
        <v>10350561</v>
      </c>
      <c r="BO1187">
        <v>8597291</v>
      </c>
      <c r="BP1187">
        <v>1753270</v>
      </c>
      <c r="BQ1187" t="s">
        <v>3903</v>
      </c>
      <c r="BR1187">
        <v>992709</v>
      </c>
      <c r="BS1187" t="s">
        <v>2699</v>
      </c>
      <c r="BT1187">
        <v>0</v>
      </c>
      <c r="BU1187">
        <v>0</v>
      </c>
      <c r="BV1187">
        <v>9590000</v>
      </c>
      <c r="BW1187">
        <v>0</v>
      </c>
      <c r="BX1187">
        <v>0</v>
      </c>
      <c r="BY1187">
        <v>0</v>
      </c>
      <c r="BZ1187">
        <v>9590000</v>
      </c>
      <c r="CA1187">
        <v>9590000</v>
      </c>
      <c r="CB1187">
        <v>992709</v>
      </c>
      <c r="CC1187" t="s">
        <v>2699</v>
      </c>
      <c r="CD1187" t="s">
        <v>1131</v>
      </c>
      <c r="CE1187">
        <v>760561</v>
      </c>
      <c r="CF1187" t="s">
        <v>95</v>
      </c>
      <c r="CG1187">
        <v>0</v>
      </c>
      <c r="CH1187">
        <v>0</v>
      </c>
      <c r="CI1187">
        <v>454847</v>
      </c>
      <c r="CJ1187" t="s">
        <v>95</v>
      </c>
      <c r="CK1187">
        <f t="shared" si="54"/>
        <v>2024</v>
      </c>
      <c r="CL1187" t="str">
        <f t="shared" si="55"/>
        <v>11</v>
      </c>
      <c r="CM1187" t="str">
        <f t="shared" si="56"/>
        <v>202411</v>
      </c>
    </row>
    <row r="1188" spans="1:91" x14ac:dyDescent="0.3">
      <c r="A1188" t="s">
        <v>88</v>
      </c>
      <c r="B1188" t="s">
        <v>89</v>
      </c>
      <c r="C1188" s="4" t="s">
        <v>15458</v>
      </c>
      <c r="D1188">
        <v>1834</v>
      </c>
      <c r="E1188" t="s">
        <v>15459</v>
      </c>
      <c r="F1188">
        <v>17980230</v>
      </c>
      <c r="G1188" t="s">
        <v>207</v>
      </c>
      <c r="H1188" t="s">
        <v>15460</v>
      </c>
      <c r="I1188" t="s">
        <v>95</v>
      </c>
      <c r="J1188" t="s">
        <v>15461</v>
      </c>
      <c r="K1188" t="s">
        <v>95</v>
      </c>
      <c r="L1188" t="s">
        <v>128</v>
      </c>
      <c r="M1188" t="s">
        <v>15462</v>
      </c>
      <c r="N1188" t="s">
        <v>15463</v>
      </c>
      <c r="O1188" t="s">
        <v>15464</v>
      </c>
      <c r="P1188" t="s">
        <v>100</v>
      </c>
      <c r="Q1188" t="s">
        <v>244</v>
      </c>
      <c r="R1188" t="s">
        <v>311</v>
      </c>
      <c r="S1188" t="s">
        <v>15465</v>
      </c>
      <c r="T1188" t="s">
        <v>15466</v>
      </c>
      <c r="U1188" t="s">
        <v>2890</v>
      </c>
      <c r="V1188" t="s">
        <v>15467</v>
      </c>
      <c r="W1188" t="s">
        <v>15468</v>
      </c>
      <c r="X1188" t="s">
        <v>15469</v>
      </c>
      <c r="Y1188" t="s">
        <v>95</v>
      </c>
      <c r="Z1188" t="s">
        <v>108</v>
      </c>
      <c r="AA1188">
        <v>2018</v>
      </c>
      <c r="AB1188" t="s">
        <v>109</v>
      </c>
      <c r="AC1188">
        <v>68736</v>
      </c>
      <c r="AD1188" t="s">
        <v>14627</v>
      </c>
      <c r="AE1188" t="s">
        <v>95</v>
      </c>
      <c r="AF1188" t="s">
        <v>111</v>
      </c>
      <c r="AG1188">
        <v>10500000</v>
      </c>
      <c r="AH1188" t="s">
        <v>14627</v>
      </c>
      <c r="AI1188" t="s">
        <v>95</v>
      </c>
      <c r="AJ1188">
        <v>0</v>
      </c>
      <c r="AK1188" t="s">
        <v>1873</v>
      </c>
      <c r="AL1188" t="s">
        <v>14627</v>
      </c>
      <c r="AM1188" t="s">
        <v>163</v>
      </c>
      <c r="AN1188" t="s">
        <v>115</v>
      </c>
      <c r="AO1188" t="s">
        <v>95</v>
      </c>
      <c r="AP1188">
        <v>29</v>
      </c>
      <c r="AQ1188">
        <v>0</v>
      </c>
      <c r="AR1188">
        <v>0</v>
      </c>
      <c r="AS1188">
        <v>-10000</v>
      </c>
      <c r="AT1188">
        <v>13990000</v>
      </c>
      <c r="AU1188">
        <v>10500000</v>
      </c>
      <c r="AV1188">
        <v>3490000</v>
      </c>
      <c r="AW1188" t="s">
        <v>8348</v>
      </c>
      <c r="AX1188">
        <v>-291900</v>
      </c>
      <c r="AY1188">
        <v>285880</v>
      </c>
      <c r="AZ1188">
        <v>577780</v>
      </c>
      <c r="BA1188">
        <v>-291900</v>
      </c>
      <c r="BB1188" t="s">
        <v>15470</v>
      </c>
      <c r="BC1188">
        <v>-19236</v>
      </c>
      <c r="BD1188">
        <v>0</v>
      </c>
      <c r="BE1188">
        <v>9545</v>
      </c>
      <c r="BF1188">
        <v>0</v>
      </c>
      <c r="BG1188" t="s">
        <v>118</v>
      </c>
      <c r="BH1188">
        <v>0</v>
      </c>
      <c r="BI1188">
        <v>0</v>
      </c>
      <c r="BJ1188">
        <v>0</v>
      </c>
      <c r="BK1188">
        <v>0</v>
      </c>
      <c r="BL1188" t="s">
        <v>118</v>
      </c>
      <c r="BM1188">
        <v>0</v>
      </c>
      <c r="BN1188">
        <v>14275880</v>
      </c>
      <c r="BO1188">
        <v>11420855</v>
      </c>
      <c r="BP1188">
        <v>2855025</v>
      </c>
      <c r="BQ1188" t="s">
        <v>806</v>
      </c>
      <c r="BR1188">
        <v>2855025</v>
      </c>
      <c r="BS1188" t="s">
        <v>806</v>
      </c>
      <c r="BT1188">
        <v>0</v>
      </c>
      <c r="BU1188">
        <v>0</v>
      </c>
      <c r="BV1188">
        <v>14275880</v>
      </c>
      <c r="BW1188">
        <v>0</v>
      </c>
      <c r="BX1188">
        <v>285880</v>
      </c>
      <c r="BY1188">
        <v>0</v>
      </c>
      <c r="BZ1188">
        <v>14295116</v>
      </c>
      <c r="CA1188">
        <v>14275880</v>
      </c>
      <c r="CB1188">
        <v>2855025</v>
      </c>
      <c r="CC1188" t="s">
        <v>806</v>
      </c>
      <c r="CD1188" t="s">
        <v>95</v>
      </c>
      <c r="CE1188">
        <v>0</v>
      </c>
      <c r="CF1188" t="s">
        <v>95</v>
      </c>
      <c r="CG1188">
        <v>0</v>
      </c>
      <c r="CH1188">
        <v>0</v>
      </c>
      <c r="CI1188">
        <v>333530</v>
      </c>
      <c r="CJ1188" t="s">
        <v>95</v>
      </c>
      <c r="CK1188">
        <f t="shared" si="54"/>
        <v>2024</v>
      </c>
      <c r="CL1188" t="str">
        <f t="shared" si="55"/>
        <v>11</v>
      </c>
      <c r="CM1188" t="str">
        <f t="shared" si="56"/>
        <v>202411</v>
      </c>
    </row>
    <row r="1189" spans="1:91" x14ac:dyDescent="0.3">
      <c r="A1189" t="s">
        <v>448</v>
      </c>
      <c r="B1189" t="s">
        <v>449</v>
      </c>
      <c r="C1189" s="4" t="s">
        <v>15471</v>
      </c>
      <c r="D1189">
        <v>2251</v>
      </c>
      <c r="E1189" t="s">
        <v>15472</v>
      </c>
      <c r="F1189">
        <v>16341485</v>
      </c>
      <c r="G1189" t="s">
        <v>432</v>
      </c>
      <c r="H1189" t="s">
        <v>15473</v>
      </c>
      <c r="I1189" t="s">
        <v>15474</v>
      </c>
      <c r="J1189" t="s">
        <v>15475</v>
      </c>
      <c r="K1189" t="s">
        <v>95</v>
      </c>
      <c r="L1189" t="s">
        <v>128</v>
      </c>
      <c r="M1189" t="s">
        <v>15476</v>
      </c>
      <c r="N1189" t="s">
        <v>15477</v>
      </c>
      <c r="O1189" t="s">
        <v>15478</v>
      </c>
      <c r="P1189" t="s">
        <v>100</v>
      </c>
      <c r="Q1189" t="s">
        <v>924</v>
      </c>
      <c r="R1189" t="s">
        <v>2904</v>
      </c>
      <c r="S1189" t="s">
        <v>13177</v>
      </c>
      <c r="T1189" t="s">
        <v>13178</v>
      </c>
      <c r="U1189" t="s">
        <v>15479</v>
      </c>
      <c r="V1189" t="s">
        <v>15480</v>
      </c>
      <c r="W1189" t="s">
        <v>15481</v>
      </c>
      <c r="X1189" t="s">
        <v>15481</v>
      </c>
      <c r="Y1189" t="s">
        <v>95</v>
      </c>
      <c r="Z1189" t="s">
        <v>108</v>
      </c>
      <c r="AA1189">
        <v>2022</v>
      </c>
      <c r="AB1189" t="s">
        <v>109</v>
      </c>
      <c r="AC1189">
        <v>68744</v>
      </c>
      <c r="AD1189" t="s">
        <v>15432</v>
      </c>
      <c r="AE1189" t="s">
        <v>95</v>
      </c>
      <c r="AF1189" t="s">
        <v>111</v>
      </c>
      <c r="AG1189">
        <v>10000000</v>
      </c>
      <c r="AH1189" t="s">
        <v>15432</v>
      </c>
      <c r="AI1189" t="s">
        <v>95</v>
      </c>
      <c r="AJ1189">
        <v>0</v>
      </c>
      <c r="AK1189" t="s">
        <v>462</v>
      </c>
      <c r="AL1189" t="s">
        <v>15432</v>
      </c>
      <c r="AM1189" t="s">
        <v>163</v>
      </c>
      <c r="AN1189" t="s">
        <v>115</v>
      </c>
      <c r="AO1189" t="s">
        <v>95</v>
      </c>
      <c r="AP1189">
        <v>53</v>
      </c>
      <c r="AQ1189">
        <v>0</v>
      </c>
      <c r="AR1189">
        <v>0</v>
      </c>
      <c r="AS1189">
        <v>-127190</v>
      </c>
      <c r="AT1189">
        <v>11762810</v>
      </c>
      <c r="AU1189">
        <v>10000000</v>
      </c>
      <c r="AV1189">
        <v>1762810</v>
      </c>
      <c r="AW1189" t="s">
        <v>4247</v>
      </c>
      <c r="AX1189">
        <v>-109564</v>
      </c>
      <c r="AY1189">
        <v>254380</v>
      </c>
      <c r="AZ1189">
        <v>363944</v>
      </c>
      <c r="BA1189">
        <v>-109564</v>
      </c>
      <c r="BB1189" t="s">
        <v>12789</v>
      </c>
      <c r="BC1189">
        <v>-9823</v>
      </c>
      <c r="BD1189">
        <v>0</v>
      </c>
      <c r="BE1189">
        <v>7955</v>
      </c>
      <c r="BF1189">
        <v>0</v>
      </c>
      <c r="BG1189" t="s">
        <v>118</v>
      </c>
      <c r="BH1189">
        <v>0</v>
      </c>
      <c r="BI1189">
        <v>0</v>
      </c>
      <c r="BJ1189">
        <v>0</v>
      </c>
      <c r="BK1189">
        <v>0</v>
      </c>
      <c r="BL1189" t="s">
        <v>118</v>
      </c>
      <c r="BM1189">
        <v>0</v>
      </c>
      <c r="BN1189">
        <v>12017190</v>
      </c>
      <c r="BO1189">
        <v>10656332</v>
      </c>
      <c r="BP1189">
        <v>1360858</v>
      </c>
      <c r="BQ1189" t="s">
        <v>3717</v>
      </c>
      <c r="BR1189">
        <v>1360858</v>
      </c>
      <c r="BS1189" t="s">
        <v>3717</v>
      </c>
      <c r="BT1189">
        <v>0</v>
      </c>
      <c r="BU1189">
        <v>0</v>
      </c>
      <c r="BV1189">
        <v>12017190</v>
      </c>
      <c r="BW1189">
        <v>0</v>
      </c>
      <c r="BX1189">
        <v>254380</v>
      </c>
      <c r="BY1189">
        <v>0</v>
      </c>
      <c r="BZ1189">
        <v>12027013</v>
      </c>
      <c r="CA1189">
        <v>12017190</v>
      </c>
      <c r="CB1189">
        <v>1360858</v>
      </c>
      <c r="CC1189" t="s">
        <v>3717</v>
      </c>
      <c r="CD1189" t="s">
        <v>95</v>
      </c>
      <c r="CE1189">
        <v>0</v>
      </c>
      <c r="CF1189" t="s">
        <v>95</v>
      </c>
      <c r="CG1189">
        <v>0</v>
      </c>
      <c r="CH1189">
        <v>0</v>
      </c>
      <c r="CI1189">
        <v>284433</v>
      </c>
      <c r="CJ1189" t="s">
        <v>95</v>
      </c>
      <c r="CK1189">
        <f t="shared" si="54"/>
        <v>2024</v>
      </c>
      <c r="CL1189" t="str">
        <f t="shared" si="55"/>
        <v>11</v>
      </c>
      <c r="CM1189" t="str">
        <f t="shared" si="56"/>
        <v>202411</v>
      </c>
    </row>
    <row r="1190" spans="1:91" x14ac:dyDescent="0.3">
      <c r="A1190" t="s">
        <v>448</v>
      </c>
      <c r="B1190" t="s">
        <v>6687</v>
      </c>
      <c r="C1190" s="4" t="s">
        <v>15482</v>
      </c>
      <c r="D1190">
        <v>2252</v>
      </c>
      <c r="E1190" t="s">
        <v>15483</v>
      </c>
      <c r="F1190">
        <v>10845897</v>
      </c>
      <c r="G1190" t="s">
        <v>432</v>
      </c>
      <c r="H1190" t="s">
        <v>15484</v>
      </c>
      <c r="I1190" t="s">
        <v>15485</v>
      </c>
      <c r="J1190" t="s">
        <v>15485</v>
      </c>
      <c r="K1190" t="s">
        <v>95</v>
      </c>
      <c r="L1190" t="s">
        <v>96</v>
      </c>
      <c r="M1190" t="s">
        <v>15486</v>
      </c>
      <c r="N1190" t="s">
        <v>15487</v>
      </c>
      <c r="O1190" t="s">
        <v>15488</v>
      </c>
      <c r="P1190" t="s">
        <v>100</v>
      </c>
      <c r="Q1190" t="s">
        <v>421</v>
      </c>
      <c r="R1190" t="s">
        <v>1107</v>
      </c>
      <c r="S1190" t="s">
        <v>15489</v>
      </c>
      <c r="T1190" t="s">
        <v>15490</v>
      </c>
      <c r="U1190" t="s">
        <v>196</v>
      </c>
      <c r="V1190" t="s">
        <v>15491</v>
      </c>
      <c r="W1190" t="s">
        <v>15492</v>
      </c>
      <c r="X1190" t="s">
        <v>15492</v>
      </c>
      <c r="Y1190" t="s">
        <v>95</v>
      </c>
      <c r="Z1190" t="s">
        <v>108</v>
      </c>
      <c r="AA1190">
        <v>2022</v>
      </c>
      <c r="AB1190" t="s">
        <v>109</v>
      </c>
      <c r="AC1190">
        <v>68750</v>
      </c>
      <c r="AD1190" t="s">
        <v>15493</v>
      </c>
      <c r="AE1190" t="s">
        <v>95</v>
      </c>
      <c r="AF1190" t="s">
        <v>111</v>
      </c>
      <c r="AG1190">
        <v>11500000</v>
      </c>
      <c r="AH1190" t="s">
        <v>15493</v>
      </c>
      <c r="AI1190" t="s">
        <v>95</v>
      </c>
      <c r="AJ1190">
        <v>0</v>
      </c>
      <c r="AK1190" t="s">
        <v>113</v>
      </c>
      <c r="AL1190" t="s">
        <v>15493</v>
      </c>
      <c r="AM1190" t="s">
        <v>163</v>
      </c>
      <c r="AN1190" t="s">
        <v>115</v>
      </c>
      <c r="AO1190" t="s">
        <v>95</v>
      </c>
      <c r="AP1190">
        <v>14</v>
      </c>
      <c r="AQ1190">
        <v>0</v>
      </c>
      <c r="AR1190">
        <v>0</v>
      </c>
      <c r="AS1190">
        <v>-200000</v>
      </c>
      <c r="AT1190">
        <v>13390000</v>
      </c>
      <c r="AU1190">
        <v>11500000</v>
      </c>
      <c r="AV1190">
        <v>1890000</v>
      </c>
      <c r="AW1190" t="s">
        <v>5982</v>
      </c>
      <c r="AX1190">
        <v>-279480</v>
      </c>
      <c r="AY1190">
        <v>10000</v>
      </c>
      <c r="AZ1190">
        <v>289480</v>
      </c>
      <c r="BA1190">
        <v>-279480</v>
      </c>
      <c r="BB1190" t="s">
        <v>15494</v>
      </c>
      <c r="BC1190">
        <v>-12203</v>
      </c>
      <c r="BD1190">
        <v>0</v>
      </c>
      <c r="BE1190">
        <v>9372</v>
      </c>
      <c r="BF1190">
        <v>0</v>
      </c>
      <c r="BG1190" t="s">
        <v>118</v>
      </c>
      <c r="BH1190">
        <v>0</v>
      </c>
      <c r="BI1190">
        <v>0</v>
      </c>
      <c r="BJ1190">
        <v>0</v>
      </c>
      <c r="BK1190">
        <v>0</v>
      </c>
      <c r="BL1190" t="s">
        <v>118</v>
      </c>
      <c r="BM1190">
        <v>0</v>
      </c>
      <c r="BN1190">
        <v>13400000</v>
      </c>
      <c r="BO1190">
        <v>12114189</v>
      </c>
      <c r="BP1190">
        <v>1285811</v>
      </c>
      <c r="BQ1190" t="s">
        <v>319</v>
      </c>
      <c r="BR1190">
        <v>1285811</v>
      </c>
      <c r="BS1190" t="s">
        <v>319</v>
      </c>
      <c r="BT1190">
        <v>0</v>
      </c>
      <c r="BU1190">
        <v>0</v>
      </c>
      <c r="BV1190">
        <v>13400000</v>
      </c>
      <c r="BW1190">
        <v>0</v>
      </c>
      <c r="BX1190">
        <v>10000</v>
      </c>
      <c r="BY1190">
        <v>0</v>
      </c>
      <c r="BZ1190">
        <v>13412203</v>
      </c>
      <c r="CA1190">
        <v>13400000</v>
      </c>
      <c r="CB1190">
        <v>1285811</v>
      </c>
      <c r="CC1190" t="s">
        <v>319</v>
      </c>
      <c r="CD1190" t="s">
        <v>95</v>
      </c>
      <c r="CE1190">
        <v>0</v>
      </c>
      <c r="CF1190" t="s">
        <v>95</v>
      </c>
      <c r="CG1190">
        <v>0</v>
      </c>
      <c r="CH1190">
        <v>0</v>
      </c>
      <c r="CI1190">
        <v>315337</v>
      </c>
      <c r="CJ1190" t="s">
        <v>95</v>
      </c>
      <c r="CK1190">
        <f t="shared" si="54"/>
        <v>2024</v>
      </c>
      <c r="CL1190" t="str">
        <f t="shared" si="55"/>
        <v>11</v>
      </c>
      <c r="CM1190" t="str">
        <f t="shared" si="56"/>
        <v>202411</v>
      </c>
    </row>
    <row r="1191" spans="1:91" x14ac:dyDescent="0.3">
      <c r="A1191" t="s">
        <v>88</v>
      </c>
      <c r="B1191" t="s">
        <v>89</v>
      </c>
      <c r="C1191" s="4" t="s">
        <v>15495</v>
      </c>
      <c r="D1191">
        <v>1835</v>
      </c>
      <c r="E1191" t="s">
        <v>15496</v>
      </c>
      <c r="F1191">
        <v>15675156</v>
      </c>
      <c r="G1191" t="s">
        <v>92</v>
      </c>
      <c r="H1191" t="s">
        <v>15497</v>
      </c>
      <c r="I1191" t="s">
        <v>15498</v>
      </c>
      <c r="J1191" t="s">
        <v>15498</v>
      </c>
      <c r="K1191" t="s">
        <v>95</v>
      </c>
      <c r="L1191" t="s">
        <v>128</v>
      </c>
      <c r="M1191" t="s">
        <v>15499</v>
      </c>
      <c r="N1191" t="s">
        <v>15500</v>
      </c>
      <c r="O1191" t="s">
        <v>15501</v>
      </c>
      <c r="P1191" t="s">
        <v>100</v>
      </c>
      <c r="Q1191" t="s">
        <v>10105</v>
      </c>
      <c r="R1191" t="s">
        <v>11426</v>
      </c>
      <c r="S1191" t="s">
        <v>15502</v>
      </c>
      <c r="T1191" t="s">
        <v>15503</v>
      </c>
      <c r="U1191" t="s">
        <v>105</v>
      </c>
      <c r="V1191" t="s">
        <v>15504</v>
      </c>
      <c r="W1191" t="s">
        <v>15505</v>
      </c>
      <c r="X1191" t="s">
        <v>15505</v>
      </c>
      <c r="Y1191" t="s">
        <v>95</v>
      </c>
      <c r="Z1191" t="s">
        <v>108</v>
      </c>
      <c r="AA1191">
        <v>2022</v>
      </c>
      <c r="AB1191" t="s">
        <v>109</v>
      </c>
      <c r="AC1191">
        <v>68747</v>
      </c>
      <c r="AD1191" t="s">
        <v>14826</v>
      </c>
      <c r="AE1191" t="s">
        <v>95</v>
      </c>
      <c r="AF1191" t="s">
        <v>111</v>
      </c>
      <c r="AG1191">
        <v>14000000</v>
      </c>
      <c r="AH1191" t="s">
        <v>15506</v>
      </c>
      <c r="AI1191" t="s">
        <v>95</v>
      </c>
      <c r="AJ1191">
        <v>0</v>
      </c>
      <c r="AK1191" t="s">
        <v>1873</v>
      </c>
      <c r="AL1191" t="s">
        <v>15506</v>
      </c>
      <c r="AM1191" t="s">
        <v>114</v>
      </c>
      <c r="AN1191" t="s">
        <v>115</v>
      </c>
      <c r="AO1191" t="s">
        <v>95</v>
      </c>
      <c r="AP1191">
        <v>9</v>
      </c>
      <c r="AQ1191">
        <v>0</v>
      </c>
      <c r="AR1191">
        <v>0</v>
      </c>
      <c r="AS1191">
        <v>0</v>
      </c>
      <c r="AT1191">
        <v>16490000</v>
      </c>
      <c r="AU1191">
        <v>14000000</v>
      </c>
      <c r="AV1191">
        <v>2490000</v>
      </c>
      <c r="AW1191" t="s">
        <v>821</v>
      </c>
      <c r="AX1191">
        <v>-396914</v>
      </c>
      <c r="AY1191">
        <v>6482918</v>
      </c>
      <c r="AZ1191">
        <v>6879832</v>
      </c>
      <c r="BA1191">
        <v>-396914</v>
      </c>
      <c r="BB1191" t="s">
        <v>15507</v>
      </c>
      <c r="BC1191">
        <v>-19236</v>
      </c>
      <c r="BD1191">
        <v>0</v>
      </c>
      <c r="BE1191">
        <v>9545</v>
      </c>
      <c r="BF1191">
        <v>0</v>
      </c>
      <c r="BG1191" t="s">
        <v>118</v>
      </c>
      <c r="BH1191">
        <v>0</v>
      </c>
      <c r="BI1191">
        <v>0</v>
      </c>
      <c r="BJ1191">
        <v>0</v>
      </c>
      <c r="BK1191">
        <v>0</v>
      </c>
      <c r="BL1191" t="s">
        <v>118</v>
      </c>
      <c r="BM1191">
        <v>0</v>
      </c>
      <c r="BN1191">
        <v>23986233</v>
      </c>
      <c r="BO1191">
        <v>21237172</v>
      </c>
      <c r="BP1191">
        <v>2749061</v>
      </c>
      <c r="BQ1191" t="s">
        <v>14775</v>
      </c>
      <c r="BR1191">
        <v>1735746</v>
      </c>
      <c r="BS1191" t="s">
        <v>15508</v>
      </c>
      <c r="BT1191">
        <v>0</v>
      </c>
      <c r="BU1191">
        <v>0</v>
      </c>
      <c r="BV1191">
        <v>22972918</v>
      </c>
      <c r="BW1191">
        <v>0</v>
      </c>
      <c r="BX1191">
        <v>6482918</v>
      </c>
      <c r="BY1191">
        <v>0</v>
      </c>
      <c r="BZ1191">
        <v>22992154</v>
      </c>
      <c r="CA1191">
        <v>22972918</v>
      </c>
      <c r="CB1191">
        <v>1735746</v>
      </c>
      <c r="CC1191" t="s">
        <v>15508</v>
      </c>
      <c r="CD1191" t="s">
        <v>121</v>
      </c>
      <c r="CE1191">
        <v>1013315</v>
      </c>
      <c r="CF1191" t="s">
        <v>95</v>
      </c>
      <c r="CG1191">
        <v>0</v>
      </c>
      <c r="CH1191">
        <v>0</v>
      </c>
      <c r="CI1191">
        <v>347795</v>
      </c>
      <c r="CJ1191" t="s">
        <v>95</v>
      </c>
      <c r="CK1191">
        <f t="shared" si="54"/>
        <v>2024</v>
      </c>
      <c r="CL1191" t="str">
        <f t="shared" si="55"/>
        <v>11</v>
      </c>
      <c r="CM1191" t="str">
        <f t="shared" si="56"/>
        <v>202411</v>
      </c>
    </row>
    <row r="1192" spans="1:91" x14ac:dyDescent="0.3">
      <c r="A1192" t="s">
        <v>145</v>
      </c>
      <c r="B1192" t="s">
        <v>7771</v>
      </c>
      <c r="C1192" s="4" t="s">
        <v>15509</v>
      </c>
      <c r="D1192">
        <v>396</v>
      </c>
      <c r="E1192" t="s">
        <v>15510</v>
      </c>
      <c r="F1192">
        <v>77012251</v>
      </c>
      <c r="G1192" t="s">
        <v>92</v>
      </c>
      <c r="H1192" t="s">
        <v>15511</v>
      </c>
      <c r="I1192" t="s">
        <v>15512</v>
      </c>
      <c r="J1192" t="s">
        <v>15512</v>
      </c>
      <c r="K1192" t="s">
        <v>95</v>
      </c>
      <c r="L1192" t="s">
        <v>2436</v>
      </c>
      <c r="M1192" t="s">
        <v>95</v>
      </c>
      <c r="N1192" t="s">
        <v>15513</v>
      </c>
      <c r="O1192" t="s">
        <v>15514</v>
      </c>
      <c r="P1192" t="s">
        <v>6918</v>
      </c>
      <c r="Q1192" t="s">
        <v>565</v>
      </c>
      <c r="R1192" t="s">
        <v>15515</v>
      </c>
      <c r="S1192" t="s">
        <v>15516</v>
      </c>
      <c r="T1192" t="s">
        <v>15517</v>
      </c>
      <c r="U1192" t="s">
        <v>15518</v>
      </c>
      <c r="V1192" t="s">
        <v>15519</v>
      </c>
      <c r="W1192" t="s">
        <v>15520</v>
      </c>
      <c r="X1192" t="s">
        <v>15521</v>
      </c>
      <c r="Y1192" t="s">
        <v>95</v>
      </c>
      <c r="Z1192" t="s">
        <v>108</v>
      </c>
      <c r="AA1192">
        <v>2022</v>
      </c>
      <c r="AB1192" t="s">
        <v>109</v>
      </c>
      <c r="AC1192">
        <v>68743</v>
      </c>
      <c r="AD1192" t="s">
        <v>15432</v>
      </c>
      <c r="AE1192" t="s">
        <v>95</v>
      </c>
      <c r="AF1192" t="s">
        <v>111</v>
      </c>
      <c r="AG1192">
        <v>17500000</v>
      </c>
      <c r="AH1192" t="s">
        <v>15432</v>
      </c>
      <c r="AI1192" t="s">
        <v>95</v>
      </c>
      <c r="AJ1192">
        <v>0</v>
      </c>
      <c r="AK1192" t="s">
        <v>113</v>
      </c>
      <c r="AL1192" t="s">
        <v>15432</v>
      </c>
      <c r="AM1192" t="s">
        <v>163</v>
      </c>
      <c r="AN1192" t="s">
        <v>115</v>
      </c>
      <c r="AO1192" t="s">
        <v>95</v>
      </c>
      <c r="AP1192">
        <v>71</v>
      </c>
      <c r="AQ1192">
        <v>0</v>
      </c>
      <c r="AR1192">
        <v>0</v>
      </c>
      <c r="AS1192">
        <v>0</v>
      </c>
      <c r="AT1192">
        <v>20390000</v>
      </c>
      <c r="AU1192">
        <v>17500000</v>
      </c>
      <c r="AV1192">
        <v>2890000</v>
      </c>
      <c r="AW1192" t="s">
        <v>6060</v>
      </c>
      <c r="AX1192">
        <v>-109564</v>
      </c>
      <c r="AY1192">
        <v>381880</v>
      </c>
      <c r="AZ1192">
        <v>491444</v>
      </c>
      <c r="BA1192">
        <v>-109564</v>
      </c>
      <c r="BB1192" t="s">
        <v>15522</v>
      </c>
      <c r="BC1192">
        <v>-12203</v>
      </c>
      <c r="BD1192">
        <v>0</v>
      </c>
      <c r="BE1192">
        <v>9372</v>
      </c>
      <c r="BF1192">
        <v>0</v>
      </c>
      <c r="BG1192" t="s">
        <v>118</v>
      </c>
      <c r="BH1192">
        <v>0</v>
      </c>
      <c r="BI1192">
        <v>0</v>
      </c>
      <c r="BJ1192">
        <v>0</v>
      </c>
      <c r="BK1192">
        <v>0</v>
      </c>
      <c r="BL1192" t="s">
        <v>118</v>
      </c>
      <c r="BM1192">
        <v>0</v>
      </c>
      <c r="BN1192">
        <v>20771880</v>
      </c>
      <c r="BO1192">
        <v>18553005</v>
      </c>
      <c r="BP1192">
        <v>2218875</v>
      </c>
      <c r="BQ1192" t="s">
        <v>15523</v>
      </c>
      <c r="BR1192">
        <v>2218875</v>
      </c>
      <c r="BS1192" t="s">
        <v>15523</v>
      </c>
      <c r="BT1192">
        <v>0</v>
      </c>
      <c r="BU1192">
        <v>0</v>
      </c>
      <c r="BV1192">
        <v>20771880</v>
      </c>
      <c r="BW1192">
        <v>0</v>
      </c>
      <c r="BX1192">
        <v>381880</v>
      </c>
      <c r="BY1192">
        <v>0</v>
      </c>
      <c r="BZ1192">
        <v>20784083</v>
      </c>
      <c r="CA1192">
        <v>20771880</v>
      </c>
      <c r="CB1192">
        <v>2218875</v>
      </c>
      <c r="CC1192" t="s">
        <v>15523</v>
      </c>
      <c r="CD1192" t="s">
        <v>95</v>
      </c>
      <c r="CE1192">
        <v>0</v>
      </c>
      <c r="CF1192" t="s">
        <v>95</v>
      </c>
      <c r="CG1192">
        <v>0</v>
      </c>
      <c r="CH1192">
        <v>0</v>
      </c>
      <c r="CI1192">
        <v>552189</v>
      </c>
      <c r="CJ1192" t="s">
        <v>95</v>
      </c>
      <c r="CK1192">
        <f t="shared" si="54"/>
        <v>2024</v>
      </c>
      <c r="CL1192" t="str">
        <f t="shared" si="55"/>
        <v>11</v>
      </c>
      <c r="CM1192" t="str">
        <f t="shared" si="56"/>
        <v>202411</v>
      </c>
    </row>
    <row r="1193" spans="1:91" x14ac:dyDescent="0.3">
      <c r="A1193" t="s">
        <v>88</v>
      </c>
      <c r="B1193" t="s">
        <v>122</v>
      </c>
      <c r="C1193" s="4" t="s">
        <v>15524</v>
      </c>
      <c r="D1193">
        <v>1836</v>
      </c>
      <c r="E1193" t="s">
        <v>15525</v>
      </c>
      <c r="F1193">
        <v>76740185</v>
      </c>
      <c r="G1193" t="s">
        <v>169</v>
      </c>
      <c r="H1193" t="s">
        <v>15526</v>
      </c>
      <c r="I1193" t="s">
        <v>15527</v>
      </c>
      <c r="J1193" t="s">
        <v>15528</v>
      </c>
      <c r="K1193" t="s">
        <v>95</v>
      </c>
      <c r="L1193" t="s">
        <v>96</v>
      </c>
      <c r="M1193" t="s">
        <v>95</v>
      </c>
      <c r="N1193" t="s">
        <v>15529</v>
      </c>
      <c r="O1193" t="s">
        <v>15530</v>
      </c>
      <c r="P1193" t="s">
        <v>519</v>
      </c>
      <c r="Q1193" t="s">
        <v>1015</v>
      </c>
      <c r="R1193" t="s">
        <v>3382</v>
      </c>
      <c r="S1193" t="s">
        <v>15531</v>
      </c>
      <c r="T1193" t="s">
        <v>15532</v>
      </c>
      <c r="U1193" t="s">
        <v>7131</v>
      </c>
      <c r="V1193" t="s">
        <v>15533</v>
      </c>
      <c r="W1193" t="s">
        <v>15534</v>
      </c>
      <c r="X1193" t="s">
        <v>15534</v>
      </c>
      <c r="Y1193" t="s">
        <v>95</v>
      </c>
      <c r="Z1193" t="s">
        <v>108</v>
      </c>
      <c r="AA1193">
        <v>2020</v>
      </c>
      <c r="AB1193" t="s">
        <v>109</v>
      </c>
      <c r="AC1193">
        <v>68748</v>
      </c>
      <c r="AD1193" t="s">
        <v>14826</v>
      </c>
      <c r="AE1193" t="s">
        <v>95</v>
      </c>
      <c r="AF1193" t="s">
        <v>111</v>
      </c>
      <c r="AG1193">
        <v>35000000</v>
      </c>
      <c r="AH1193" t="s">
        <v>15506</v>
      </c>
      <c r="AI1193" t="s">
        <v>95</v>
      </c>
      <c r="AJ1193">
        <v>0</v>
      </c>
      <c r="AK1193" t="s">
        <v>113</v>
      </c>
      <c r="AL1193" t="s">
        <v>15506</v>
      </c>
      <c r="AM1193" t="s">
        <v>478</v>
      </c>
      <c r="AN1193" t="s">
        <v>115</v>
      </c>
      <c r="AO1193" t="s">
        <v>95</v>
      </c>
      <c r="AP1193">
        <v>798</v>
      </c>
      <c r="AQ1193">
        <v>0</v>
      </c>
      <c r="AR1193">
        <v>0</v>
      </c>
      <c r="AS1193">
        <v>-1490000</v>
      </c>
      <c r="AT1193">
        <v>34000000</v>
      </c>
      <c r="AU1193">
        <v>35000000</v>
      </c>
      <c r="AV1193">
        <v>-1000000</v>
      </c>
      <c r="AW1193" t="s">
        <v>15535</v>
      </c>
      <c r="AX1193">
        <v>-191194</v>
      </c>
      <c r="AY1193">
        <v>586030</v>
      </c>
      <c r="AZ1193">
        <v>777224</v>
      </c>
      <c r="BA1193">
        <v>-191194</v>
      </c>
      <c r="BB1193" t="s">
        <v>15536</v>
      </c>
      <c r="BC1193">
        <v>0</v>
      </c>
      <c r="BD1193">
        <v>0</v>
      </c>
      <c r="BE1193">
        <v>0</v>
      </c>
      <c r="BF1193">
        <v>0</v>
      </c>
      <c r="BG1193" t="s">
        <v>118</v>
      </c>
      <c r="BH1193">
        <v>0</v>
      </c>
      <c r="BI1193">
        <v>0</v>
      </c>
      <c r="BJ1193">
        <v>0</v>
      </c>
      <c r="BK1193">
        <v>0</v>
      </c>
      <c r="BL1193" t="s">
        <v>118</v>
      </c>
      <c r="BM1193">
        <v>0</v>
      </c>
      <c r="BN1193">
        <v>34586030</v>
      </c>
      <c r="BO1193">
        <v>38417016</v>
      </c>
      <c r="BP1193">
        <v>-3830986</v>
      </c>
      <c r="BQ1193" t="s">
        <v>15537</v>
      </c>
      <c r="BR1193">
        <v>-3830986</v>
      </c>
      <c r="BS1193" t="s">
        <v>15537</v>
      </c>
      <c r="BT1193">
        <v>0</v>
      </c>
      <c r="BU1193">
        <v>0</v>
      </c>
      <c r="BV1193">
        <v>34586030</v>
      </c>
      <c r="BW1193">
        <v>0</v>
      </c>
      <c r="BX1193">
        <v>586030</v>
      </c>
      <c r="BY1193">
        <v>0</v>
      </c>
      <c r="BZ1193">
        <v>34586030</v>
      </c>
      <c r="CA1193">
        <v>34586030</v>
      </c>
      <c r="CB1193">
        <v>-3830986</v>
      </c>
      <c r="CC1193" t="s">
        <v>15537</v>
      </c>
      <c r="CD1193" t="s">
        <v>95</v>
      </c>
      <c r="CE1193">
        <v>0</v>
      </c>
      <c r="CF1193" t="s">
        <v>95</v>
      </c>
      <c r="CG1193">
        <v>0</v>
      </c>
      <c r="CH1193">
        <v>0</v>
      </c>
      <c r="CI1193">
        <v>2639792</v>
      </c>
      <c r="CJ1193" t="s">
        <v>95</v>
      </c>
      <c r="CK1193">
        <f t="shared" si="54"/>
        <v>2024</v>
      </c>
      <c r="CL1193" t="str">
        <f t="shared" si="55"/>
        <v>11</v>
      </c>
      <c r="CM1193" t="str">
        <f t="shared" si="56"/>
        <v>202411</v>
      </c>
    </row>
    <row r="1194" spans="1:91" x14ac:dyDescent="0.3">
      <c r="A1194" t="s">
        <v>184</v>
      </c>
      <c r="B1194" t="s">
        <v>185</v>
      </c>
      <c r="C1194" s="4" t="s">
        <v>15538</v>
      </c>
      <c r="D1194">
        <v>1086</v>
      </c>
      <c r="E1194" t="s">
        <v>15539</v>
      </c>
      <c r="F1194">
        <v>77394894</v>
      </c>
      <c r="G1194" t="s">
        <v>92</v>
      </c>
      <c r="H1194" t="s">
        <v>15540</v>
      </c>
      <c r="I1194" t="s">
        <v>15541</v>
      </c>
      <c r="J1194" t="s">
        <v>15541</v>
      </c>
      <c r="K1194" t="s">
        <v>95</v>
      </c>
      <c r="L1194" t="s">
        <v>261</v>
      </c>
      <c r="M1194" t="s">
        <v>95</v>
      </c>
      <c r="N1194" t="s">
        <v>15542</v>
      </c>
      <c r="O1194" t="s">
        <v>15543</v>
      </c>
      <c r="P1194" t="s">
        <v>1900</v>
      </c>
      <c r="Q1194" t="s">
        <v>132</v>
      </c>
      <c r="R1194" t="s">
        <v>15544</v>
      </c>
      <c r="S1194" t="s">
        <v>15545</v>
      </c>
      <c r="T1194" t="s">
        <v>15546</v>
      </c>
      <c r="U1194" t="s">
        <v>332</v>
      </c>
      <c r="V1194" t="s">
        <v>15547</v>
      </c>
      <c r="W1194" t="s">
        <v>15548</v>
      </c>
      <c r="X1194" t="s">
        <v>15548</v>
      </c>
      <c r="Y1194" t="s">
        <v>95</v>
      </c>
      <c r="Z1194" t="s">
        <v>108</v>
      </c>
      <c r="AA1194">
        <v>2022</v>
      </c>
      <c r="AB1194" t="s">
        <v>109</v>
      </c>
      <c r="AC1194">
        <v>68753</v>
      </c>
      <c r="AD1194" t="s">
        <v>15493</v>
      </c>
      <c r="AE1194" t="s">
        <v>95</v>
      </c>
      <c r="AF1194" t="s">
        <v>111</v>
      </c>
      <c r="AG1194">
        <v>17500000</v>
      </c>
      <c r="AH1194" t="s">
        <v>15549</v>
      </c>
      <c r="AI1194" t="s">
        <v>95</v>
      </c>
      <c r="AJ1194">
        <v>0</v>
      </c>
      <c r="AK1194" t="s">
        <v>113</v>
      </c>
      <c r="AL1194" t="s">
        <v>15549</v>
      </c>
      <c r="AM1194" t="s">
        <v>2488</v>
      </c>
      <c r="AN1194" t="s">
        <v>115</v>
      </c>
      <c r="AO1194" t="s">
        <v>95</v>
      </c>
      <c r="AP1194">
        <v>125</v>
      </c>
      <c r="AQ1194">
        <v>0</v>
      </c>
      <c r="AR1194">
        <v>0</v>
      </c>
      <c r="AS1194">
        <v>0</v>
      </c>
      <c r="AT1194">
        <v>19990000</v>
      </c>
      <c r="AU1194">
        <v>17500000</v>
      </c>
      <c r="AV1194">
        <v>2490000</v>
      </c>
      <c r="AW1194" t="s">
        <v>4331</v>
      </c>
      <c r="AX1194">
        <v>-485444</v>
      </c>
      <c r="AY1194">
        <v>0</v>
      </c>
      <c r="AZ1194">
        <v>485444</v>
      </c>
      <c r="BA1194">
        <v>-485444</v>
      </c>
      <c r="BB1194" t="s">
        <v>143</v>
      </c>
      <c r="BC1194">
        <v>-1517</v>
      </c>
      <c r="BD1194">
        <v>0</v>
      </c>
      <c r="BE1194">
        <v>1199</v>
      </c>
      <c r="BF1194">
        <v>0</v>
      </c>
      <c r="BG1194" t="s">
        <v>118</v>
      </c>
      <c r="BH1194">
        <v>0</v>
      </c>
      <c r="BI1194">
        <v>0</v>
      </c>
      <c r="BJ1194">
        <v>0</v>
      </c>
      <c r="BK1194">
        <v>0</v>
      </c>
      <c r="BL1194" t="s">
        <v>118</v>
      </c>
      <c r="BM1194">
        <v>0</v>
      </c>
      <c r="BN1194">
        <v>21184754</v>
      </c>
      <c r="BO1194">
        <v>18743818</v>
      </c>
      <c r="BP1194">
        <v>2440936</v>
      </c>
      <c r="BQ1194" t="s">
        <v>9500</v>
      </c>
      <c r="BR1194">
        <v>1246182</v>
      </c>
      <c r="BS1194" t="s">
        <v>13674</v>
      </c>
      <c r="BT1194">
        <v>0</v>
      </c>
      <c r="BU1194">
        <v>0</v>
      </c>
      <c r="BV1194">
        <v>19990000</v>
      </c>
      <c r="BW1194">
        <v>0</v>
      </c>
      <c r="BX1194">
        <v>0</v>
      </c>
      <c r="BY1194">
        <v>0</v>
      </c>
      <c r="BZ1194">
        <v>19990000</v>
      </c>
      <c r="CA1194">
        <v>19990000</v>
      </c>
      <c r="CB1194">
        <v>1246182</v>
      </c>
      <c r="CC1194" t="s">
        <v>13674</v>
      </c>
      <c r="CD1194" t="s">
        <v>2492</v>
      </c>
      <c r="CE1194">
        <v>1194754</v>
      </c>
      <c r="CF1194" t="s">
        <v>95</v>
      </c>
      <c r="CG1194">
        <v>0</v>
      </c>
      <c r="CH1194">
        <v>0</v>
      </c>
      <c r="CI1194">
        <v>757175</v>
      </c>
      <c r="CJ1194" t="s">
        <v>95</v>
      </c>
      <c r="CK1194">
        <f t="shared" si="54"/>
        <v>2024</v>
      </c>
      <c r="CL1194" t="str">
        <f t="shared" si="55"/>
        <v>11</v>
      </c>
      <c r="CM1194" t="str">
        <f t="shared" si="56"/>
        <v>202411</v>
      </c>
    </row>
    <row r="1195" spans="1:91" x14ac:dyDescent="0.3">
      <c r="A1195" t="s">
        <v>184</v>
      </c>
      <c r="B1195" t="s">
        <v>7122</v>
      </c>
      <c r="C1195" s="4" t="s">
        <v>15550</v>
      </c>
      <c r="D1195">
        <v>1087</v>
      </c>
      <c r="E1195" t="s">
        <v>15551</v>
      </c>
      <c r="F1195">
        <v>15012239</v>
      </c>
      <c r="G1195" t="s">
        <v>226</v>
      </c>
      <c r="H1195" t="s">
        <v>15552</v>
      </c>
      <c r="I1195" t="s">
        <v>15553</v>
      </c>
      <c r="J1195" t="s">
        <v>15553</v>
      </c>
      <c r="K1195" t="s">
        <v>95</v>
      </c>
      <c r="L1195" t="s">
        <v>261</v>
      </c>
      <c r="M1195" t="s">
        <v>15554</v>
      </c>
      <c r="N1195" t="s">
        <v>15555</v>
      </c>
      <c r="O1195" t="s">
        <v>15556</v>
      </c>
      <c r="P1195" t="s">
        <v>100</v>
      </c>
      <c r="Q1195" t="s">
        <v>101</v>
      </c>
      <c r="R1195" t="s">
        <v>102</v>
      </c>
      <c r="S1195" t="s">
        <v>2330</v>
      </c>
      <c r="T1195" t="s">
        <v>2331</v>
      </c>
      <c r="U1195" t="s">
        <v>425</v>
      </c>
      <c r="V1195" t="s">
        <v>15557</v>
      </c>
      <c r="W1195" t="s">
        <v>15558</v>
      </c>
      <c r="X1195" t="s">
        <v>15558</v>
      </c>
      <c r="Y1195" t="s">
        <v>95</v>
      </c>
      <c r="Z1195" t="s">
        <v>108</v>
      </c>
      <c r="AA1195">
        <v>2022</v>
      </c>
      <c r="AB1195" t="s">
        <v>109</v>
      </c>
      <c r="AC1195">
        <v>68740</v>
      </c>
      <c r="AD1195" t="s">
        <v>15559</v>
      </c>
      <c r="AE1195" t="s">
        <v>95</v>
      </c>
      <c r="AF1195" t="s">
        <v>111</v>
      </c>
      <c r="AG1195">
        <v>24700000</v>
      </c>
      <c r="AH1195" t="s">
        <v>15559</v>
      </c>
      <c r="AI1195" t="s">
        <v>95</v>
      </c>
      <c r="AJ1195">
        <v>0</v>
      </c>
      <c r="AK1195" t="s">
        <v>462</v>
      </c>
      <c r="AL1195" t="s">
        <v>15559</v>
      </c>
      <c r="AM1195" t="s">
        <v>163</v>
      </c>
      <c r="AN1195" t="s">
        <v>115</v>
      </c>
      <c r="AO1195" t="s">
        <v>95</v>
      </c>
      <c r="AP1195">
        <v>28</v>
      </c>
      <c r="AQ1195">
        <v>0</v>
      </c>
      <c r="AR1195">
        <v>0</v>
      </c>
      <c r="AS1195">
        <v>0</v>
      </c>
      <c r="AT1195">
        <v>28990000</v>
      </c>
      <c r="AU1195">
        <v>24700000</v>
      </c>
      <c r="AV1195">
        <v>4290000</v>
      </c>
      <c r="AW1195" t="s">
        <v>6939</v>
      </c>
      <c r="AX1195">
        <v>-620444</v>
      </c>
      <c r="AY1195">
        <v>0</v>
      </c>
      <c r="AZ1195">
        <v>620444</v>
      </c>
      <c r="BA1195">
        <v>-620444</v>
      </c>
      <c r="BB1195" t="s">
        <v>143</v>
      </c>
      <c r="BC1195">
        <v>-9823</v>
      </c>
      <c r="BD1195">
        <v>0</v>
      </c>
      <c r="BE1195">
        <v>7955</v>
      </c>
      <c r="BF1195">
        <v>0</v>
      </c>
      <c r="BG1195" t="s">
        <v>118</v>
      </c>
      <c r="BH1195">
        <v>0</v>
      </c>
      <c r="BI1195">
        <v>0</v>
      </c>
      <c r="BJ1195">
        <v>0</v>
      </c>
      <c r="BK1195">
        <v>0</v>
      </c>
      <c r="BL1195" t="s">
        <v>118</v>
      </c>
      <c r="BM1195">
        <v>0</v>
      </c>
      <c r="BN1195">
        <v>28990000</v>
      </c>
      <c r="BO1195">
        <v>25874929</v>
      </c>
      <c r="BP1195">
        <v>3115071</v>
      </c>
      <c r="BQ1195" t="s">
        <v>1533</v>
      </c>
      <c r="BR1195">
        <v>3115071</v>
      </c>
      <c r="BS1195" t="s">
        <v>1533</v>
      </c>
      <c r="BT1195">
        <v>0</v>
      </c>
      <c r="BU1195">
        <v>0</v>
      </c>
      <c r="BV1195">
        <v>28990000</v>
      </c>
      <c r="BW1195">
        <v>0</v>
      </c>
      <c r="BX1195">
        <v>0</v>
      </c>
      <c r="BY1195">
        <v>0</v>
      </c>
      <c r="BZ1195">
        <v>28999823</v>
      </c>
      <c r="CA1195">
        <v>28990000</v>
      </c>
      <c r="CB1195">
        <v>3115071</v>
      </c>
      <c r="CC1195" t="s">
        <v>1533</v>
      </c>
      <c r="CD1195" t="s">
        <v>95</v>
      </c>
      <c r="CE1195">
        <v>0</v>
      </c>
      <c r="CF1195" t="s">
        <v>95</v>
      </c>
      <c r="CG1195">
        <v>0</v>
      </c>
      <c r="CH1195">
        <v>0</v>
      </c>
      <c r="CI1195">
        <v>546530</v>
      </c>
      <c r="CJ1195" t="s">
        <v>95</v>
      </c>
      <c r="CK1195">
        <f t="shared" si="54"/>
        <v>2024</v>
      </c>
      <c r="CL1195" t="str">
        <f t="shared" si="55"/>
        <v>11</v>
      </c>
      <c r="CM1195" t="str">
        <f t="shared" si="56"/>
        <v>202411</v>
      </c>
    </row>
    <row r="1196" spans="1:91" x14ac:dyDescent="0.3">
      <c r="A1196" t="s">
        <v>88</v>
      </c>
      <c r="B1196" t="s">
        <v>122</v>
      </c>
      <c r="C1196" s="4" t="s">
        <v>15560</v>
      </c>
      <c r="D1196">
        <v>1837</v>
      </c>
      <c r="E1196" t="s">
        <v>15561</v>
      </c>
      <c r="F1196">
        <v>12425857</v>
      </c>
      <c r="G1196" t="s">
        <v>169</v>
      </c>
      <c r="H1196" t="s">
        <v>15562</v>
      </c>
      <c r="I1196" t="s">
        <v>15563</v>
      </c>
      <c r="J1196" t="s">
        <v>15563</v>
      </c>
      <c r="K1196" t="s">
        <v>95</v>
      </c>
      <c r="L1196" t="s">
        <v>96</v>
      </c>
      <c r="M1196" t="s">
        <v>15564</v>
      </c>
      <c r="N1196" t="s">
        <v>15565</v>
      </c>
      <c r="O1196" t="s">
        <v>15566</v>
      </c>
      <c r="P1196" t="s">
        <v>100</v>
      </c>
      <c r="Q1196" t="s">
        <v>15567</v>
      </c>
      <c r="R1196" t="s">
        <v>15568</v>
      </c>
      <c r="S1196" t="s">
        <v>15569</v>
      </c>
      <c r="T1196" t="s">
        <v>15570</v>
      </c>
      <c r="U1196" t="s">
        <v>6018</v>
      </c>
      <c r="V1196" t="s">
        <v>15571</v>
      </c>
      <c r="W1196" t="s">
        <v>15572</v>
      </c>
      <c r="X1196" t="s">
        <v>15573</v>
      </c>
      <c r="Y1196" t="s">
        <v>95</v>
      </c>
      <c r="Z1196" t="s">
        <v>108</v>
      </c>
      <c r="AA1196">
        <v>2024</v>
      </c>
      <c r="AB1196" t="s">
        <v>109</v>
      </c>
      <c r="AC1196">
        <v>68757</v>
      </c>
      <c r="AD1196" t="s">
        <v>14978</v>
      </c>
      <c r="AE1196" t="s">
        <v>95</v>
      </c>
      <c r="AF1196" t="s">
        <v>111</v>
      </c>
      <c r="AG1196">
        <v>14000000</v>
      </c>
      <c r="AH1196" t="s">
        <v>15574</v>
      </c>
      <c r="AI1196" t="s">
        <v>95</v>
      </c>
      <c r="AJ1196">
        <v>0</v>
      </c>
      <c r="AK1196" t="s">
        <v>113</v>
      </c>
      <c r="AL1196" t="s">
        <v>15574</v>
      </c>
      <c r="AM1196" t="s">
        <v>1129</v>
      </c>
      <c r="AN1196" t="s">
        <v>115</v>
      </c>
      <c r="AO1196" t="s">
        <v>95</v>
      </c>
      <c r="AP1196">
        <v>37</v>
      </c>
      <c r="AQ1196">
        <v>0</v>
      </c>
      <c r="AR1196">
        <v>0</v>
      </c>
      <c r="AS1196">
        <v>0</v>
      </c>
      <c r="AT1196">
        <v>16490000</v>
      </c>
      <c r="AU1196">
        <v>14000000</v>
      </c>
      <c r="AV1196">
        <v>2490000</v>
      </c>
      <c r="AW1196" t="s">
        <v>821</v>
      </c>
      <c r="AX1196">
        <v>-459398</v>
      </c>
      <c r="AY1196">
        <v>6060438</v>
      </c>
      <c r="AZ1196">
        <v>6519836</v>
      </c>
      <c r="BA1196">
        <v>-459398</v>
      </c>
      <c r="BB1196" t="s">
        <v>15575</v>
      </c>
      <c r="BC1196">
        <v>0</v>
      </c>
      <c r="BD1196">
        <v>0</v>
      </c>
      <c r="BE1196">
        <v>0</v>
      </c>
      <c r="BF1196">
        <v>0</v>
      </c>
      <c r="BG1196" t="s">
        <v>118</v>
      </c>
      <c r="BH1196">
        <v>0</v>
      </c>
      <c r="BI1196">
        <v>0</v>
      </c>
      <c r="BJ1196">
        <v>0</v>
      </c>
      <c r="BK1196">
        <v>0</v>
      </c>
      <c r="BL1196" t="s">
        <v>118</v>
      </c>
      <c r="BM1196">
        <v>0</v>
      </c>
      <c r="BN1196">
        <v>23992778</v>
      </c>
      <c r="BO1196">
        <v>21383588</v>
      </c>
      <c r="BP1196">
        <v>2609190</v>
      </c>
      <c r="BQ1196" t="s">
        <v>9360</v>
      </c>
      <c r="BR1196">
        <v>1166850</v>
      </c>
      <c r="BS1196" t="s">
        <v>15576</v>
      </c>
      <c r="BT1196">
        <v>0</v>
      </c>
      <c r="BU1196">
        <v>0</v>
      </c>
      <c r="BV1196">
        <v>22550438</v>
      </c>
      <c r="BW1196">
        <v>0</v>
      </c>
      <c r="BX1196">
        <v>6060438</v>
      </c>
      <c r="BY1196">
        <v>0</v>
      </c>
      <c r="BZ1196">
        <v>22550438</v>
      </c>
      <c r="CA1196">
        <v>22550438</v>
      </c>
      <c r="CB1196">
        <v>1166850</v>
      </c>
      <c r="CC1196" t="s">
        <v>15576</v>
      </c>
      <c r="CD1196" t="s">
        <v>1131</v>
      </c>
      <c r="CE1196">
        <v>1442340</v>
      </c>
      <c r="CF1196" t="s">
        <v>95</v>
      </c>
      <c r="CG1196">
        <v>0</v>
      </c>
      <c r="CH1196">
        <v>0</v>
      </c>
      <c r="CI1196">
        <v>863752</v>
      </c>
      <c r="CJ1196" t="s">
        <v>95</v>
      </c>
      <c r="CK1196">
        <f t="shared" si="54"/>
        <v>2024</v>
      </c>
      <c r="CL1196" t="str">
        <f t="shared" si="55"/>
        <v>11</v>
      </c>
      <c r="CM1196" t="str">
        <f t="shared" si="56"/>
        <v>202411</v>
      </c>
    </row>
    <row r="1197" spans="1:91" x14ac:dyDescent="0.3">
      <c r="A1197" t="s">
        <v>88</v>
      </c>
      <c r="B1197" t="s">
        <v>122</v>
      </c>
      <c r="C1197" s="4" t="s">
        <v>15577</v>
      </c>
      <c r="D1197">
        <v>1838</v>
      </c>
      <c r="E1197" t="s">
        <v>15578</v>
      </c>
      <c r="F1197">
        <v>25739082</v>
      </c>
      <c r="G1197" t="s">
        <v>207</v>
      </c>
      <c r="H1197" t="s">
        <v>15579</v>
      </c>
      <c r="I1197" t="s">
        <v>15580</v>
      </c>
      <c r="J1197" t="s">
        <v>15580</v>
      </c>
      <c r="K1197" t="s">
        <v>95</v>
      </c>
      <c r="L1197" t="s">
        <v>128</v>
      </c>
      <c r="M1197" t="s">
        <v>15581</v>
      </c>
      <c r="N1197" t="s">
        <v>15582</v>
      </c>
      <c r="O1197" t="s">
        <v>15583</v>
      </c>
      <c r="P1197" t="s">
        <v>100</v>
      </c>
      <c r="Q1197" t="s">
        <v>101</v>
      </c>
      <c r="R1197" t="s">
        <v>102</v>
      </c>
      <c r="S1197" t="s">
        <v>2330</v>
      </c>
      <c r="T1197" t="s">
        <v>2331</v>
      </c>
      <c r="U1197" t="s">
        <v>268</v>
      </c>
      <c r="V1197" t="s">
        <v>15584</v>
      </c>
      <c r="W1197" t="s">
        <v>15585</v>
      </c>
      <c r="X1197" t="s">
        <v>15585</v>
      </c>
      <c r="Y1197" t="s">
        <v>95</v>
      </c>
      <c r="Z1197" t="s">
        <v>108</v>
      </c>
      <c r="AA1197">
        <v>2022</v>
      </c>
      <c r="AB1197" t="s">
        <v>109</v>
      </c>
      <c r="AC1197">
        <v>68741</v>
      </c>
      <c r="AD1197" t="s">
        <v>15432</v>
      </c>
      <c r="AE1197" t="s">
        <v>95</v>
      </c>
      <c r="AF1197" t="s">
        <v>111</v>
      </c>
      <c r="AG1197">
        <v>24284433</v>
      </c>
      <c r="AH1197" t="s">
        <v>15432</v>
      </c>
      <c r="AI1197" t="s">
        <v>95</v>
      </c>
      <c r="AJ1197">
        <v>0</v>
      </c>
      <c r="AK1197" t="s">
        <v>287</v>
      </c>
      <c r="AL1197" t="s">
        <v>15432</v>
      </c>
      <c r="AM1197" t="s">
        <v>163</v>
      </c>
      <c r="AN1197" t="s">
        <v>115</v>
      </c>
      <c r="AO1197" t="s">
        <v>95</v>
      </c>
      <c r="AP1197">
        <v>21</v>
      </c>
      <c r="AQ1197">
        <v>0</v>
      </c>
      <c r="AR1197">
        <v>0</v>
      </c>
      <c r="AS1197">
        <v>0</v>
      </c>
      <c r="AT1197">
        <v>28790000</v>
      </c>
      <c r="AU1197">
        <v>24284433</v>
      </c>
      <c r="AV1197">
        <v>4505567</v>
      </c>
      <c r="AW1197" t="s">
        <v>1177</v>
      </c>
      <c r="AX1197">
        <v>-490436</v>
      </c>
      <c r="AY1197">
        <v>507880</v>
      </c>
      <c r="AZ1197">
        <v>998316</v>
      </c>
      <c r="BA1197">
        <v>-490436</v>
      </c>
      <c r="BB1197" t="s">
        <v>15586</v>
      </c>
      <c r="BC1197">
        <v>0</v>
      </c>
      <c r="BD1197">
        <v>0</v>
      </c>
      <c r="BE1197">
        <v>0</v>
      </c>
      <c r="BF1197">
        <v>0</v>
      </c>
      <c r="BG1197" t="s">
        <v>118</v>
      </c>
      <c r="BH1197">
        <v>0</v>
      </c>
      <c r="BI1197">
        <v>0</v>
      </c>
      <c r="BJ1197">
        <v>0</v>
      </c>
      <c r="BK1197">
        <v>0</v>
      </c>
      <c r="BL1197" t="s">
        <v>118</v>
      </c>
      <c r="BM1197">
        <v>0</v>
      </c>
      <c r="BN1197">
        <v>29297880</v>
      </c>
      <c r="BO1197">
        <v>25783549</v>
      </c>
      <c r="BP1197">
        <v>3514331</v>
      </c>
      <c r="BQ1197" t="s">
        <v>12939</v>
      </c>
      <c r="BR1197">
        <v>3514331</v>
      </c>
      <c r="BS1197" t="s">
        <v>12939</v>
      </c>
      <c r="BT1197">
        <v>0</v>
      </c>
      <c r="BU1197">
        <v>0</v>
      </c>
      <c r="BV1197">
        <v>29297880</v>
      </c>
      <c r="BW1197">
        <v>0</v>
      </c>
      <c r="BX1197">
        <v>507880</v>
      </c>
      <c r="BY1197">
        <v>0</v>
      </c>
      <c r="BZ1197">
        <v>29297880</v>
      </c>
      <c r="CA1197">
        <v>29297880</v>
      </c>
      <c r="CB1197">
        <v>3514331</v>
      </c>
      <c r="CC1197" t="s">
        <v>12939</v>
      </c>
      <c r="CD1197" t="s">
        <v>95</v>
      </c>
      <c r="CE1197">
        <v>0</v>
      </c>
      <c r="CF1197" t="s">
        <v>95</v>
      </c>
      <c r="CG1197">
        <v>0</v>
      </c>
      <c r="CH1197">
        <v>0</v>
      </c>
      <c r="CI1197">
        <v>500800</v>
      </c>
      <c r="CJ1197" t="s">
        <v>95</v>
      </c>
      <c r="CK1197">
        <f t="shared" si="54"/>
        <v>2024</v>
      </c>
      <c r="CL1197" t="str">
        <f t="shared" si="55"/>
        <v>11</v>
      </c>
      <c r="CM1197" t="str">
        <f t="shared" si="56"/>
        <v>202411</v>
      </c>
    </row>
    <row r="1198" spans="1:91" x14ac:dyDescent="0.3">
      <c r="A1198" t="s">
        <v>145</v>
      </c>
      <c r="B1198" t="s">
        <v>7771</v>
      </c>
      <c r="C1198" s="4" t="s">
        <v>15587</v>
      </c>
      <c r="D1198">
        <v>397</v>
      </c>
      <c r="E1198" t="s">
        <v>15588</v>
      </c>
      <c r="F1198">
        <v>16833210</v>
      </c>
      <c r="G1198" t="s">
        <v>432</v>
      </c>
      <c r="H1198" t="s">
        <v>15589</v>
      </c>
      <c r="I1198" t="s">
        <v>15590</v>
      </c>
      <c r="J1198" t="s">
        <v>15590</v>
      </c>
      <c r="K1198" t="s">
        <v>95</v>
      </c>
      <c r="L1198" t="s">
        <v>906</v>
      </c>
      <c r="M1198" t="s">
        <v>15591</v>
      </c>
      <c r="N1198" t="s">
        <v>15592</v>
      </c>
      <c r="O1198" t="s">
        <v>15593</v>
      </c>
      <c r="P1198" t="s">
        <v>100</v>
      </c>
      <c r="Q1198" t="s">
        <v>101</v>
      </c>
      <c r="R1198" t="s">
        <v>265</v>
      </c>
      <c r="S1198" t="s">
        <v>266</v>
      </c>
      <c r="T1198" t="s">
        <v>267</v>
      </c>
      <c r="U1198" t="s">
        <v>958</v>
      </c>
      <c r="V1198" t="s">
        <v>15594</v>
      </c>
      <c r="W1198" t="s">
        <v>15595</v>
      </c>
      <c r="X1198" t="s">
        <v>15595</v>
      </c>
      <c r="Y1198" t="s">
        <v>95</v>
      </c>
      <c r="Z1198" t="s">
        <v>108</v>
      </c>
      <c r="AA1198">
        <v>2021</v>
      </c>
      <c r="AB1198" t="s">
        <v>109</v>
      </c>
      <c r="AC1198">
        <v>68746</v>
      </c>
      <c r="AD1198" t="s">
        <v>15432</v>
      </c>
      <c r="AE1198" t="s">
        <v>95</v>
      </c>
      <c r="AF1198" t="s">
        <v>111</v>
      </c>
      <c r="AG1198">
        <v>11700000</v>
      </c>
      <c r="AH1198" t="s">
        <v>15433</v>
      </c>
      <c r="AI1198" t="s">
        <v>95</v>
      </c>
      <c r="AJ1198">
        <v>0</v>
      </c>
      <c r="AK1198" t="s">
        <v>113</v>
      </c>
      <c r="AL1198" t="s">
        <v>15433</v>
      </c>
      <c r="AM1198" t="s">
        <v>1129</v>
      </c>
      <c r="AN1198" t="s">
        <v>115</v>
      </c>
      <c r="AO1198" t="s">
        <v>95</v>
      </c>
      <c r="AP1198">
        <v>6</v>
      </c>
      <c r="AQ1198">
        <v>0</v>
      </c>
      <c r="AR1198">
        <v>0</v>
      </c>
      <c r="AS1198">
        <v>0</v>
      </c>
      <c r="AT1198">
        <v>13790000</v>
      </c>
      <c r="AU1198">
        <v>11700000</v>
      </c>
      <c r="AV1198">
        <v>2090000</v>
      </c>
      <c r="AW1198" t="s">
        <v>252</v>
      </c>
      <c r="AX1198">
        <v>-212989</v>
      </c>
      <c r="AY1198">
        <v>179460</v>
      </c>
      <c r="AZ1198">
        <v>392449</v>
      </c>
      <c r="BA1198">
        <v>-212989</v>
      </c>
      <c r="BB1198" t="s">
        <v>15596</v>
      </c>
      <c r="BC1198">
        <v>-12203</v>
      </c>
      <c r="BD1198">
        <v>0</v>
      </c>
      <c r="BE1198">
        <v>9372</v>
      </c>
      <c r="BF1198">
        <v>0</v>
      </c>
      <c r="BG1198" t="s">
        <v>118</v>
      </c>
      <c r="BH1198">
        <v>0</v>
      </c>
      <c r="BI1198">
        <v>0</v>
      </c>
      <c r="BJ1198">
        <v>0</v>
      </c>
      <c r="BK1198">
        <v>0</v>
      </c>
      <c r="BL1198" t="s">
        <v>118</v>
      </c>
      <c r="BM1198">
        <v>0</v>
      </c>
      <c r="BN1198">
        <v>14125286</v>
      </c>
      <c r="BO1198">
        <v>12403351</v>
      </c>
      <c r="BP1198">
        <v>1721935</v>
      </c>
      <c r="BQ1198" t="s">
        <v>13529</v>
      </c>
      <c r="BR1198">
        <v>1566109</v>
      </c>
      <c r="BS1198" t="s">
        <v>378</v>
      </c>
      <c r="BT1198">
        <v>0</v>
      </c>
      <c r="BU1198">
        <v>0</v>
      </c>
      <c r="BV1198">
        <v>13969460</v>
      </c>
      <c r="BW1198">
        <v>0</v>
      </c>
      <c r="BX1198">
        <v>179460</v>
      </c>
      <c r="BY1198">
        <v>0</v>
      </c>
      <c r="BZ1198">
        <v>13981663</v>
      </c>
      <c r="CA1198">
        <v>13969460</v>
      </c>
      <c r="CB1198">
        <v>1566109</v>
      </c>
      <c r="CC1198" t="s">
        <v>378</v>
      </c>
      <c r="CD1198" t="s">
        <v>1131</v>
      </c>
      <c r="CE1198">
        <v>155826</v>
      </c>
      <c r="CF1198" t="s">
        <v>95</v>
      </c>
      <c r="CG1198">
        <v>0</v>
      </c>
      <c r="CH1198">
        <v>0</v>
      </c>
      <c r="CI1198">
        <v>301530</v>
      </c>
      <c r="CJ1198" t="s">
        <v>95</v>
      </c>
      <c r="CK1198">
        <f t="shared" si="54"/>
        <v>2024</v>
      </c>
      <c r="CL1198" t="str">
        <f t="shared" si="55"/>
        <v>11</v>
      </c>
      <c r="CM1198" t="str">
        <f t="shared" si="56"/>
        <v>202411</v>
      </c>
    </row>
    <row r="1199" spans="1:91" x14ac:dyDescent="0.3">
      <c r="A1199" t="s">
        <v>448</v>
      </c>
      <c r="B1199" t="s">
        <v>449</v>
      </c>
      <c r="C1199" s="4" t="s">
        <v>15597</v>
      </c>
      <c r="D1199">
        <v>2253</v>
      </c>
      <c r="E1199" t="s">
        <v>15598</v>
      </c>
      <c r="F1199">
        <v>18371739</v>
      </c>
      <c r="G1199" t="s">
        <v>92</v>
      </c>
      <c r="H1199" t="s">
        <v>15599</v>
      </c>
      <c r="I1199" t="s">
        <v>95</v>
      </c>
      <c r="J1199" t="s">
        <v>15600</v>
      </c>
      <c r="K1199" t="s">
        <v>95</v>
      </c>
      <c r="L1199" t="s">
        <v>128</v>
      </c>
      <c r="M1199" t="s">
        <v>15601</v>
      </c>
      <c r="N1199" t="s">
        <v>15602</v>
      </c>
      <c r="O1199" t="s">
        <v>15603</v>
      </c>
      <c r="P1199" t="s">
        <v>100</v>
      </c>
      <c r="Q1199" t="s">
        <v>244</v>
      </c>
      <c r="R1199" t="s">
        <v>1195</v>
      </c>
      <c r="S1199" t="s">
        <v>13632</v>
      </c>
      <c r="T1199" t="s">
        <v>13633</v>
      </c>
      <c r="U1199" t="s">
        <v>314</v>
      </c>
      <c r="V1199" t="s">
        <v>15604</v>
      </c>
      <c r="W1199" t="s">
        <v>15605</v>
      </c>
      <c r="X1199" t="s">
        <v>15605</v>
      </c>
      <c r="Y1199" t="s">
        <v>95</v>
      </c>
      <c r="Z1199" t="s">
        <v>108</v>
      </c>
      <c r="AA1199">
        <v>2021</v>
      </c>
      <c r="AB1199" t="s">
        <v>109</v>
      </c>
      <c r="AC1199">
        <v>68761</v>
      </c>
      <c r="AD1199" t="s">
        <v>15606</v>
      </c>
      <c r="AE1199" t="s">
        <v>95</v>
      </c>
      <c r="AF1199" t="s">
        <v>111</v>
      </c>
      <c r="AG1199">
        <v>14000000</v>
      </c>
      <c r="AH1199" t="s">
        <v>15606</v>
      </c>
      <c r="AI1199" t="s">
        <v>95</v>
      </c>
      <c r="AJ1199">
        <v>0</v>
      </c>
      <c r="AK1199" t="s">
        <v>462</v>
      </c>
      <c r="AL1199" t="s">
        <v>15606</v>
      </c>
      <c r="AM1199" t="s">
        <v>163</v>
      </c>
      <c r="AN1199" t="s">
        <v>115</v>
      </c>
      <c r="AO1199" t="s">
        <v>95</v>
      </c>
      <c r="AP1199">
        <v>25</v>
      </c>
      <c r="AQ1199">
        <v>0</v>
      </c>
      <c r="AR1199">
        <v>0</v>
      </c>
      <c r="AS1199">
        <v>-161690</v>
      </c>
      <c r="AT1199">
        <v>16328310</v>
      </c>
      <c r="AU1199">
        <v>14000000</v>
      </c>
      <c r="AV1199">
        <v>2328310</v>
      </c>
      <c r="AW1199" t="s">
        <v>12367</v>
      </c>
      <c r="AX1199">
        <v>-109564</v>
      </c>
      <c r="AY1199">
        <v>323380</v>
      </c>
      <c r="AZ1199">
        <v>432944</v>
      </c>
      <c r="BA1199">
        <v>-109564</v>
      </c>
      <c r="BB1199" t="s">
        <v>15607</v>
      </c>
      <c r="BC1199">
        <v>0</v>
      </c>
      <c r="BD1199">
        <v>0</v>
      </c>
      <c r="BE1199">
        <v>0</v>
      </c>
      <c r="BF1199">
        <v>0</v>
      </c>
      <c r="BG1199" t="s">
        <v>118</v>
      </c>
      <c r="BH1199">
        <v>0</v>
      </c>
      <c r="BI1199">
        <v>0</v>
      </c>
      <c r="BJ1199">
        <v>0</v>
      </c>
      <c r="BK1199">
        <v>0</v>
      </c>
      <c r="BL1199" t="s">
        <v>118</v>
      </c>
      <c r="BM1199">
        <v>0</v>
      </c>
      <c r="BN1199">
        <v>16651690</v>
      </c>
      <c r="BO1199">
        <v>14803974</v>
      </c>
      <c r="BP1199">
        <v>1847716</v>
      </c>
      <c r="BQ1199" t="s">
        <v>3618</v>
      </c>
      <c r="BR1199">
        <v>1847716</v>
      </c>
      <c r="BS1199" t="s">
        <v>3618</v>
      </c>
      <c r="BT1199">
        <v>0</v>
      </c>
      <c r="BU1199">
        <v>0</v>
      </c>
      <c r="BV1199">
        <v>16651690</v>
      </c>
      <c r="BW1199">
        <v>0</v>
      </c>
      <c r="BX1199">
        <v>323380</v>
      </c>
      <c r="BY1199">
        <v>0</v>
      </c>
      <c r="BZ1199">
        <v>16651690</v>
      </c>
      <c r="CA1199">
        <v>16651690</v>
      </c>
      <c r="CB1199">
        <v>1847716</v>
      </c>
      <c r="CC1199" t="s">
        <v>3618</v>
      </c>
      <c r="CD1199" t="s">
        <v>95</v>
      </c>
      <c r="CE1199">
        <v>0</v>
      </c>
      <c r="CF1199" t="s">
        <v>95</v>
      </c>
      <c r="CG1199">
        <v>0</v>
      </c>
      <c r="CH1199">
        <v>0</v>
      </c>
      <c r="CI1199">
        <v>371030</v>
      </c>
      <c r="CJ1199" t="s">
        <v>95</v>
      </c>
      <c r="CK1199">
        <f t="shared" si="54"/>
        <v>2024</v>
      </c>
      <c r="CL1199" t="str">
        <f t="shared" si="55"/>
        <v>11</v>
      </c>
      <c r="CM1199" t="str">
        <f t="shared" si="56"/>
        <v>202411</v>
      </c>
    </row>
    <row r="1200" spans="1:91" x14ac:dyDescent="0.3">
      <c r="A1200" t="s">
        <v>88</v>
      </c>
      <c r="B1200" t="s">
        <v>89</v>
      </c>
      <c r="C1200" s="4" t="s">
        <v>15608</v>
      </c>
      <c r="D1200">
        <v>1839</v>
      </c>
      <c r="E1200" t="s">
        <v>15609</v>
      </c>
      <c r="F1200">
        <v>16566460</v>
      </c>
      <c r="G1200" t="s">
        <v>414</v>
      </c>
      <c r="H1200" t="s">
        <v>15610</v>
      </c>
      <c r="I1200" t="s">
        <v>15611</v>
      </c>
      <c r="J1200" t="s">
        <v>15611</v>
      </c>
      <c r="K1200" t="s">
        <v>95</v>
      </c>
      <c r="L1200" t="s">
        <v>128</v>
      </c>
      <c r="M1200" t="s">
        <v>15612</v>
      </c>
      <c r="N1200" t="s">
        <v>15613</v>
      </c>
      <c r="O1200" t="s">
        <v>15614</v>
      </c>
      <c r="P1200" t="s">
        <v>100</v>
      </c>
      <c r="Q1200" t="s">
        <v>650</v>
      </c>
      <c r="R1200" t="s">
        <v>15615</v>
      </c>
      <c r="S1200" t="s">
        <v>15616</v>
      </c>
      <c r="T1200" t="s">
        <v>15617</v>
      </c>
      <c r="U1200" t="s">
        <v>9950</v>
      </c>
      <c r="V1200" t="s">
        <v>15618</v>
      </c>
      <c r="W1200" t="s">
        <v>15619</v>
      </c>
      <c r="X1200" t="s">
        <v>15620</v>
      </c>
      <c r="Y1200" t="s">
        <v>95</v>
      </c>
      <c r="Z1200" t="s">
        <v>108</v>
      </c>
      <c r="AA1200">
        <v>2022</v>
      </c>
      <c r="AB1200" t="s">
        <v>109</v>
      </c>
      <c r="AC1200">
        <v>68745</v>
      </c>
      <c r="AD1200" t="s">
        <v>15432</v>
      </c>
      <c r="AE1200" t="s">
        <v>95</v>
      </c>
      <c r="AF1200" t="s">
        <v>111</v>
      </c>
      <c r="AG1200">
        <v>14500000</v>
      </c>
      <c r="AH1200" t="s">
        <v>15432</v>
      </c>
      <c r="AI1200" t="s">
        <v>95</v>
      </c>
      <c r="AJ1200">
        <v>0</v>
      </c>
      <c r="AK1200" t="s">
        <v>113</v>
      </c>
      <c r="AL1200" t="s">
        <v>15432</v>
      </c>
      <c r="AM1200" t="s">
        <v>163</v>
      </c>
      <c r="AN1200" t="s">
        <v>115</v>
      </c>
      <c r="AO1200" t="s">
        <v>95</v>
      </c>
      <c r="AP1200">
        <v>20</v>
      </c>
      <c r="AQ1200">
        <v>0</v>
      </c>
      <c r="AR1200">
        <v>0</v>
      </c>
      <c r="AS1200">
        <v>-341380</v>
      </c>
      <c r="AT1200">
        <v>17348620</v>
      </c>
      <c r="AU1200">
        <v>14500000</v>
      </c>
      <c r="AV1200">
        <v>2848620</v>
      </c>
      <c r="AW1200" t="s">
        <v>6257</v>
      </c>
      <c r="AX1200">
        <v>-109564</v>
      </c>
      <c r="AY1200">
        <v>341380</v>
      </c>
      <c r="AZ1200">
        <v>450944</v>
      </c>
      <c r="BA1200">
        <v>-109564</v>
      </c>
      <c r="BB1200" t="s">
        <v>14468</v>
      </c>
      <c r="BC1200">
        <v>-19236</v>
      </c>
      <c r="BD1200">
        <v>0</v>
      </c>
      <c r="BE1200">
        <v>9545</v>
      </c>
      <c r="BF1200">
        <v>0</v>
      </c>
      <c r="BG1200" t="s">
        <v>118</v>
      </c>
      <c r="BH1200">
        <v>0</v>
      </c>
      <c r="BI1200">
        <v>0</v>
      </c>
      <c r="BJ1200">
        <v>0</v>
      </c>
      <c r="BK1200">
        <v>0</v>
      </c>
      <c r="BL1200" t="s">
        <v>118</v>
      </c>
      <c r="BM1200">
        <v>0</v>
      </c>
      <c r="BN1200">
        <v>17690000</v>
      </c>
      <c r="BO1200">
        <v>15467672</v>
      </c>
      <c r="BP1200">
        <v>2222328</v>
      </c>
      <c r="BQ1200" t="s">
        <v>10511</v>
      </c>
      <c r="BR1200">
        <v>2222328</v>
      </c>
      <c r="BS1200" t="s">
        <v>10511</v>
      </c>
      <c r="BT1200">
        <v>0</v>
      </c>
      <c r="BU1200">
        <v>0</v>
      </c>
      <c r="BV1200">
        <v>17690000</v>
      </c>
      <c r="BW1200">
        <v>0</v>
      </c>
      <c r="BX1200">
        <v>341380</v>
      </c>
      <c r="BY1200">
        <v>0</v>
      </c>
      <c r="BZ1200">
        <v>17690000</v>
      </c>
      <c r="CA1200">
        <v>17690000</v>
      </c>
      <c r="CB1200">
        <v>2222328</v>
      </c>
      <c r="CC1200" t="s">
        <v>10511</v>
      </c>
      <c r="CD1200" t="s">
        <v>95</v>
      </c>
      <c r="CE1200">
        <v>0</v>
      </c>
      <c r="CF1200" t="s">
        <v>95</v>
      </c>
      <c r="CG1200">
        <v>0</v>
      </c>
      <c r="CH1200">
        <v>0</v>
      </c>
      <c r="CI1200">
        <v>507183</v>
      </c>
      <c r="CJ1200" t="s">
        <v>95</v>
      </c>
      <c r="CK1200">
        <f t="shared" si="54"/>
        <v>2024</v>
      </c>
      <c r="CL1200" t="str">
        <f t="shared" si="55"/>
        <v>11</v>
      </c>
      <c r="CM1200" t="str">
        <f t="shared" si="56"/>
        <v>202411</v>
      </c>
    </row>
    <row r="1201" spans="1:91" x14ac:dyDescent="0.3">
      <c r="A1201" t="s">
        <v>448</v>
      </c>
      <c r="B1201" t="s">
        <v>449</v>
      </c>
      <c r="C1201" s="4" t="s">
        <v>15621</v>
      </c>
      <c r="D1201">
        <v>2254</v>
      </c>
      <c r="E1201" t="s">
        <v>15622</v>
      </c>
      <c r="F1201">
        <v>7158267</v>
      </c>
      <c r="G1201" t="s">
        <v>92</v>
      </c>
      <c r="H1201" t="s">
        <v>15623</v>
      </c>
      <c r="I1201" t="s">
        <v>95</v>
      </c>
      <c r="J1201" t="s">
        <v>15624</v>
      </c>
      <c r="K1201" t="s">
        <v>95</v>
      </c>
      <c r="L1201" t="s">
        <v>96</v>
      </c>
      <c r="M1201" t="s">
        <v>15625</v>
      </c>
      <c r="N1201" t="s">
        <v>15626</v>
      </c>
      <c r="O1201" t="s">
        <v>15627</v>
      </c>
      <c r="P1201" t="s">
        <v>420</v>
      </c>
      <c r="Q1201" t="s">
        <v>132</v>
      </c>
      <c r="R1201" t="s">
        <v>999</v>
      </c>
      <c r="S1201" t="s">
        <v>1000</v>
      </c>
      <c r="T1201" t="s">
        <v>1001</v>
      </c>
      <c r="U1201" t="s">
        <v>159</v>
      </c>
      <c r="V1201" t="s">
        <v>15628</v>
      </c>
      <c r="W1201" t="s">
        <v>15629</v>
      </c>
      <c r="X1201" t="s">
        <v>15629</v>
      </c>
      <c r="Y1201" t="s">
        <v>95</v>
      </c>
      <c r="Z1201" t="s">
        <v>108</v>
      </c>
      <c r="AA1201">
        <v>2023</v>
      </c>
      <c r="AB1201" t="s">
        <v>109</v>
      </c>
      <c r="AC1201">
        <v>68767</v>
      </c>
      <c r="AD1201" t="s">
        <v>15606</v>
      </c>
      <c r="AE1201" t="s">
        <v>95</v>
      </c>
      <c r="AF1201" t="s">
        <v>111</v>
      </c>
      <c r="AG1201">
        <v>8500000</v>
      </c>
      <c r="AH1201" t="s">
        <v>15630</v>
      </c>
      <c r="AI1201" t="s">
        <v>95</v>
      </c>
      <c r="AJ1201">
        <v>0</v>
      </c>
      <c r="AK1201" t="s">
        <v>462</v>
      </c>
      <c r="AL1201" t="s">
        <v>15630</v>
      </c>
      <c r="AM1201" t="s">
        <v>1129</v>
      </c>
      <c r="AN1201" t="s">
        <v>115</v>
      </c>
      <c r="AO1201" t="s">
        <v>95</v>
      </c>
      <c r="AP1201">
        <v>25</v>
      </c>
      <c r="AQ1201">
        <v>0</v>
      </c>
      <c r="AR1201">
        <v>0</v>
      </c>
      <c r="AS1201">
        <v>0</v>
      </c>
      <c r="AT1201">
        <v>10290000</v>
      </c>
      <c r="AU1201">
        <v>8500000</v>
      </c>
      <c r="AV1201">
        <v>1790000</v>
      </c>
      <c r="AW1201" t="s">
        <v>15631</v>
      </c>
      <c r="AX1201">
        <v>-339944</v>
      </c>
      <c r="AY1201">
        <v>0</v>
      </c>
      <c r="AZ1201">
        <v>339944</v>
      </c>
      <c r="BA1201">
        <v>-339944</v>
      </c>
      <c r="BB1201" t="s">
        <v>143</v>
      </c>
      <c r="BC1201">
        <v>0</v>
      </c>
      <c r="BD1201">
        <v>0</v>
      </c>
      <c r="BE1201">
        <v>0</v>
      </c>
      <c r="BF1201">
        <v>0</v>
      </c>
      <c r="BG1201" t="s">
        <v>118</v>
      </c>
      <c r="BH1201">
        <v>0</v>
      </c>
      <c r="BI1201">
        <v>0</v>
      </c>
      <c r="BJ1201">
        <v>0</v>
      </c>
      <c r="BK1201">
        <v>0</v>
      </c>
      <c r="BL1201" t="s">
        <v>118</v>
      </c>
      <c r="BM1201">
        <v>0</v>
      </c>
      <c r="BN1201">
        <v>10958291</v>
      </c>
      <c r="BO1201">
        <v>9093474</v>
      </c>
      <c r="BP1201">
        <v>1864817</v>
      </c>
      <c r="BQ1201" t="s">
        <v>6655</v>
      </c>
      <c r="BR1201">
        <v>1196526</v>
      </c>
      <c r="BS1201" t="s">
        <v>2193</v>
      </c>
      <c r="BT1201">
        <v>0</v>
      </c>
      <c r="BU1201">
        <v>0</v>
      </c>
      <c r="BV1201">
        <v>10290000</v>
      </c>
      <c r="BW1201">
        <v>0</v>
      </c>
      <c r="BX1201">
        <v>0</v>
      </c>
      <c r="BY1201">
        <v>0</v>
      </c>
      <c r="BZ1201">
        <v>10290000</v>
      </c>
      <c r="CA1201">
        <v>10290000</v>
      </c>
      <c r="CB1201">
        <v>1196526</v>
      </c>
      <c r="CC1201" t="s">
        <v>2193</v>
      </c>
      <c r="CD1201" t="s">
        <v>1131</v>
      </c>
      <c r="CE1201">
        <v>668291</v>
      </c>
      <c r="CF1201" t="s">
        <v>95</v>
      </c>
      <c r="CG1201">
        <v>0</v>
      </c>
      <c r="CH1201">
        <v>0</v>
      </c>
      <c r="CI1201">
        <v>253530</v>
      </c>
      <c r="CJ1201" t="s">
        <v>95</v>
      </c>
      <c r="CK1201">
        <f t="shared" si="54"/>
        <v>2024</v>
      </c>
      <c r="CL1201" t="str">
        <f t="shared" si="55"/>
        <v>11</v>
      </c>
      <c r="CM1201" t="str">
        <f t="shared" si="56"/>
        <v>202411</v>
      </c>
    </row>
    <row r="1202" spans="1:91" x14ac:dyDescent="0.3">
      <c r="A1202" t="s">
        <v>448</v>
      </c>
      <c r="B1202" t="s">
        <v>449</v>
      </c>
      <c r="C1202" s="4" t="s">
        <v>15632</v>
      </c>
      <c r="D1202">
        <v>2255</v>
      </c>
      <c r="E1202" t="s">
        <v>15633</v>
      </c>
      <c r="F1202">
        <v>17868666</v>
      </c>
      <c r="G1202" t="s">
        <v>432</v>
      </c>
      <c r="H1202" t="s">
        <v>15634</v>
      </c>
      <c r="I1202" t="s">
        <v>95</v>
      </c>
      <c r="J1202" t="s">
        <v>15635</v>
      </c>
      <c r="K1202" t="s">
        <v>95</v>
      </c>
      <c r="L1202" t="s">
        <v>128</v>
      </c>
      <c r="M1202" t="s">
        <v>12010</v>
      </c>
      <c r="N1202" t="s">
        <v>15636</v>
      </c>
      <c r="O1202" t="s">
        <v>15637</v>
      </c>
      <c r="P1202" t="s">
        <v>420</v>
      </c>
      <c r="Q1202" t="s">
        <v>7465</v>
      </c>
      <c r="R1202" t="s">
        <v>15638</v>
      </c>
      <c r="S1202" t="s">
        <v>15639</v>
      </c>
      <c r="T1202" t="s">
        <v>15640</v>
      </c>
      <c r="U1202" t="s">
        <v>332</v>
      </c>
      <c r="V1202" t="s">
        <v>15641</v>
      </c>
      <c r="W1202" t="s">
        <v>15642</v>
      </c>
      <c r="X1202" t="s">
        <v>15642</v>
      </c>
      <c r="Y1202" t="s">
        <v>95</v>
      </c>
      <c r="Z1202" t="s">
        <v>108</v>
      </c>
      <c r="AA1202">
        <v>2019</v>
      </c>
      <c r="AB1202" t="s">
        <v>109</v>
      </c>
      <c r="AC1202">
        <v>68751</v>
      </c>
      <c r="AD1202" t="s">
        <v>15493</v>
      </c>
      <c r="AE1202" t="s">
        <v>95</v>
      </c>
      <c r="AF1202" t="s">
        <v>111</v>
      </c>
      <c r="AG1202">
        <v>7000000</v>
      </c>
      <c r="AH1202" t="s">
        <v>15549</v>
      </c>
      <c r="AI1202" t="s">
        <v>95</v>
      </c>
      <c r="AJ1202">
        <v>0</v>
      </c>
      <c r="AK1202" t="s">
        <v>462</v>
      </c>
      <c r="AL1202" t="s">
        <v>15549</v>
      </c>
      <c r="AM1202" t="s">
        <v>1129</v>
      </c>
      <c r="AN1202" t="s">
        <v>115</v>
      </c>
      <c r="AO1202" t="s">
        <v>95</v>
      </c>
      <c r="AP1202">
        <v>48</v>
      </c>
      <c r="AQ1202">
        <v>0</v>
      </c>
      <c r="AR1202">
        <v>0</v>
      </c>
      <c r="AS1202">
        <v>0</v>
      </c>
      <c r="AT1202">
        <v>8990000</v>
      </c>
      <c r="AU1202">
        <v>7000000</v>
      </c>
      <c r="AV1202">
        <v>1990000</v>
      </c>
      <c r="AW1202" t="s">
        <v>1113</v>
      </c>
      <c r="AX1202">
        <v>-320444</v>
      </c>
      <c r="AY1202">
        <v>100000</v>
      </c>
      <c r="AZ1202">
        <v>420444</v>
      </c>
      <c r="BA1202">
        <v>-320444</v>
      </c>
      <c r="BB1202" t="s">
        <v>15643</v>
      </c>
      <c r="BC1202">
        <v>0</v>
      </c>
      <c r="BD1202">
        <v>0</v>
      </c>
      <c r="BE1202">
        <v>0</v>
      </c>
      <c r="BF1202">
        <v>0</v>
      </c>
      <c r="BG1202" t="s">
        <v>118</v>
      </c>
      <c r="BH1202">
        <v>0</v>
      </c>
      <c r="BI1202">
        <v>0</v>
      </c>
      <c r="BJ1202">
        <v>0</v>
      </c>
      <c r="BK1202">
        <v>0</v>
      </c>
      <c r="BL1202" t="s">
        <v>118</v>
      </c>
      <c r="BM1202">
        <v>0</v>
      </c>
      <c r="BN1202">
        <v>9448788</v>
      </c>
      <c r="BO1202">
        <v>7701474</v>
      </c>
      <c r="BP1202">
        <v>1747314</v>
      </c>
      <c r="BQ1202" t="s">
        <v>6417</v>
      </c>
      <c r="BR1202">
        <v>1388526</v>
      </c>
      <c r="BS1202" t="s">
        <v>15644</v>
      </c>
      <c r="BT1202">
        <v>0</v>
      </c>
      <c r="BU1202">
        <v>0</v>
      </c>
      <c r="BV1202">
        <v>9090000</v>
      </c>
      <c r="BW1202">
        <v>0</v>
      </c>
      <c r="BX1202">
        <v>100000</v>
      </c>
      <c r="BY1202">
        <v>0</v>
      </c>
      <c r="BZ1202">
        <v>9090000</v>
      </c>
      <c r="CA1202">
        <v>9090000</v>
      </c>
      <c r="CB1202">
        <v>1388526</v>
      </c>
      <c r="CC1202" t="s">
        <v>15644</v>
      </c>
      <c r="CD1202" t="s">
        <v>1131</v>
      </c>
      <c r="CE1202">
        <v>358788</v>
      </c>
      <c r="CF1202" t="s">
        <v>95</v>
      </c>
      <c r="CG1202">
        <v>0</v>
      </c>
      <c r="CH1202">
        <v>0</v>
      </c>
      <c r="CI1202">
        <v>281030</v>
      </c>
      <c r="CJ1202" t="s">
        <v>95</v>
      </c>
      <c r="CK1202">
        <f t="shared" si="54"/>
        <v>2024</v>
      </c>
      <c r="CL1202" t="str">
        <f t="shared" si="55"/>
        <v>11</v>
      </c>
      <c r="CM1202" t="str">
        <f t="shared" si="56"/>
        <v>202411</v>
      </c>
    </row>
    <row r="1203" spans="1:91" x14ac:dyDescent="0.3">
      <c r="A1203" t="s">
        <v>88</v>
      </c>
      <c r="B1203" t="s">
        <v>122</v>
      </c>
      <c r="C1203" s="4" t="s">
        <v>15645</v>
      </c>
      <c r="D1203">
        <v>1840</v>
      </c>
      <c r="E1203" t="s">
        <v>3932</v>
      </c>
      <c r="F1203">
        <v>12233301</v>
      </c>
      <c r="G1203" t="s">
        <v>207</v>
      </c>
      <c r="H1203" t="s">
        <v>3933</v>
      </c>
      <c r="I1203" t="s">
        <v>3934</v>
      </c>
      <c r="J1203" t="s">
        <v>3934</v>
      </c>
      <c r="K1203" t="s">
        <v>95</v>
      </c>
      <c r="L1203" t="s">
        <v>128</v>
      </c>
      <c r="M1203" t="s">
        <v>3935</v>
      </c>
      <c r="N1203" t="s">
        <v>3936</v>
      </c>
      <c r="O1203" t="s">
        <v>15646</v>
      </c>
      <c r="P1203" t="s">
        <v>100</v>
      </c>
      <c r="Q1203" t="s">
        <v>213</v>
      </c>
      <c r="R1203" t="s">
        <v>213</v>
      </c>
      <c r="S1203" t="s">
        <v>15647</v>
      </c>
      <c r="T1203" t="s">
        <v>15648</v>
      </c>
      <c r="U1203" t="s">
        <v>179</v>
      </c>
      <c r="V1203" t="s">
        <v>15649</v>
      </c>
      <c r="W1203" t="s">
        <v>15650</v>
      </c>
      <c r="X1203" t="s">
        <v>15650</v>
      </c>
      <c r="Y1203" t="s">
        <v>95</v>
      </c>
      <c r="Z1203" t="s">
        <v>108</v>
      </c>
      <c r="AA1203">
        <v>2023</v>
      </c>
      <c r="AB1203" t="s">
        <v>109</v>
      </c>
      <c r="AC1203">
        <v>68756</v>
      </c>
      <c r="AD1203" t="s">
        <v>14978</v>
      </c>
      <c r="AE1203" t="s">
        <v>95</v>
      </c>
      <c r="AF1203" t="s">
        <v>111</v>
      </c>
      <c r="AG1203">
        <v>18500000</v>
      </c>
      <c r="AH1203" t="s">
        <v>14978</v>
      </c>
      <c r="AI1203" t="s">
        <v>95</v>
      </c>
      <c r="AJ1203">
        <v>0</v>
      </c>
      <c r="AK1203" t="s">
        <v>113</v>
      </c>
      <c r="AL1203" t="s">
        <v>14978</v>
      </c>
      <c r="AM1203" t="s">
        <v>163</v>
      </c>
      <c r="AN1203" t="s">
        <v>115</v>
      </c>
      <c r="AO1203" t="s">
        <v>95</v>
      </c>
      <c r="AP1203">
        <v>231</v>
      </c>
      <c r="AQ1203">
        <v>0</v>
      </c>
      <c r="AR1203">
        <v>0</v>
      </c>
      <c r="AS1203">
        <v>-867992</v>
      </c>
      <c r="AT1203">
        <v>19122008</v>
      </c>
      <c r="AU1203">
        <v>18500000</v>
      </c>
      <c r="AV1203">
        <v>622008</v>
      </c>
      <c r="AW1203" t="s">
        <v>15651</v>
      </c>
      <c r="AX1203">
        <v>-362867</v>
      </c>
      <c r="AY1203">
        <v>362860</v>
      </c>
      <c r="AZ1203">
        <v>725727</v>
      </c>
      <c r="BA1203">
        <v>-362867</v>
      </c>
      <c r="BB1203" t="s">
        <v>143</v>
      </c>
      <c r="BC1203">
        <v>0</v>
      </c>
      <c r="BD1203">
        <v>0</v>
      </c>
      <c r="BE1203">
        <v>0</v>
      </c>
      <c r="BF1203">
        <v>0</v>
      </c>
      <c r="BG1203" t="s">
        <v>118</v>
      </c>
      <c r="BH1203">
        <v>0</v>
      </c>
      <c r="BI1203">
        <v>0</v>
      </c>
      <c r="BJ1203">
        <v>0</v>
      </c>
      <c r="BK1203">
        <v>0</v>
      </c>
      <c r="BL1203" t="s">
        <v>118</v>
      </c>
      <c r="BM1203">
        <v>0</v>
      </c>
      <c r="BN1203">
        <v>19484868</v>
      </c>
      <c r="BO1203">
        <v>20003696</v>
      </c>
      <c r="BP1203">
        <v>-518828</v>
      </c>
      <c r="BQ1203" t="s">
        <v>15652</v>
      </c>
      <c r="BR1203">
        <v>-518828</v>
      </c>
      <c r="BS1203" t="s">
        <v>15652</v>
      </c>
      <c r="BT1203">
        <v>0</v>
      </c>
      <c r="BU1203">
        <v>0</v>
      </c>
      <c r="BV1203">
        <v>19484868</v>
      </c>
      <c r="BW1203">
        <v>0</v>
      </c>
      <c r="BX1203">
        <v>362860</v>
      </c>
      <c r="BY1203">
        <v>0</v>
      </c>
      <c r="BZ1203">
        <v>19484868</v>
      </c>
      <c r="CA1203">
        <v>19484868</v>
      </c>
      <c r="CB1203">
        <v>-518828</v>
      </c>
      <c r="CC1203" t="s">
        <v>15652</v>
      </c>
      <c r="CD1203" t="s">
        <v>95</v>
      </c>
      <c r="CE1203">
        <v>0</v>
      </c>
      <c r="CF1203" t="s">
        <v>95</v>
      </c>
      <c r="CG1203">
        <v>0</v>
      </c>
      <c r="CH1203">
        <v>0</v>
      </c>
      <c r="CI1203">
        <v>777969</v>
      </c>
      <c r="CJ1203" t="s">
        <v>95</v>
      </c>
      <c r="CK1203">
        <f t="shared" si="54"/>
        <v>2024</v>
      </c>
      <c r="CL1203" t="str">
        <f t="shared" si="55"/>
        <v>11</v>
      </c>
      <c r="CM1203" t="str">
        <f t="shared" si="56"/>
        <v>202411</v>
      </c>
    </row>
    <row r="1204" spans="1:91" x14ac:dyDescent="0.3">
      <c r="A1204" t="s">
        <v>88</v>
      </c>
      <c r="B1204" t="s">
        <v>89</v>
      </c>
      <c r="C1204" s="4" t="s">
        <v>15653</v>
      </c>
      <c r="D1204">
        <v>1841</v>
      </c>
      <c r="E1204" t="s">
        <v>15654</v>
      </c>
      <c r="F1204">
        <v>16053248</v>
      </c>
      <c r="G1204" t="s">
        <v>293</v>
      </c>
      <c r="H1204" t="s">
        <v>15655</v>
      </c>
      <c r="I1204" t="s">
        <v>15656</v>
      </c>
      <c r="J1204" t="s">
        <v>15656</v>
      </c>
      <c r="K1204" t="s">
        <v>95</v>
      </c>
      <c r="L1204" t="s">
        <v>96</v>
      </c>
      <c r="M1204" t="s">
        <v>95</v>
      </c>
      <c r="N1204" t="s">
        <v>15657</v>
      </c>
      <c r="O1204" t="s">
        <v>15658</v>
      </c>
      <c r="P1204" t="s">
        <v>100</v>
      </c>
      <c r="Q1204" t="s">
        <v>244</v>
      </c>
      <c r="R1204" t="s">
        <v>245</v>
      </c>
      <c r="S1204" t="s">
        <v>6096</v>
      </c>
      <c r="T1204" t="s">
        <v>6097</v>
      </c>
      <c r="U1204" t="s">
        <v>406</v>
      </c>
      <c r="V1204" t="s">
        <v>15659</v>
      </c>
      <c r="W1204" t="s">
        <v>15660</v>
      </c>
      <c r="X1204" t="s">
        <v>15661</v>
      </c>
      <c r="Y1204" t="s">
        <v>95</v>
      </c>
      <c r="Z1204" t="s">
        <v>108</v>
      </c>
      <c r="AA1204">
        <v>2022</v>
      </c>
      <c r="AB1204" t="s">
        <v>109</v>
      </c>
      <c r="AC1204">
        <v>68763</v>
      </c>
      <c r="AD1204" t="s">
        <v>15606</v>
      </c>
      <c r="AE1204" t="s">
        <v>95</v>
      </c>
      <c r="AF1204" t="s">
        <v>111</v>
      </c>
      <c r="AG1204">
        <v>12000000</v>
      </c>
      <c r="AH1204" t="s">
        <v>15630</v>
      </c>
      <c r="AI1204" t="s">
        <v>95</v>
      </c>
      <c r="AJ1204">
        <v>0</v>
      </c>
      <c r="AK1204" t="s">
        <v>1873</v>
      </c>
      <c r="AL1204" t="s">
        <v>15630</v>
      </c>
      <c r="AM1204" t="s">
        <v>114</v>
      </c>
      <c r="AN1204" t="s">
        <v>115</v>
      </c>
      <c r="AO1204" t="s">
        <v>95</v>
      </c>
      <c r="AP1204">
        <v>53</v>
      </c>
      <c r="AQ1204">
        <v>0</v>
      </c>
      <c r="AR1204">
        <v>0</v>
      </c>
      <c r="AS1204">
        <v>800000</v>
      </c>
      <c r="AT1204">
        <v>14990000</v>
      </c>
      <c r="AU1204">
        <v>12000000</v>
      </c>
      <c r="AV1204">
        <v>2990000</v>
      </c>
      <c r="AW1204" t="s">
        <v>2938</v>
      </c>
      <c r="AX1204">
        <v>-109564</v>
      </c>
      <c r="AY1204">
        <v>324910</v>
      </c>
      <c r="AZ1204">
        <v>434474</v>
      </c>
      <c r="BA1204">
        <v>-109564</v>
      </c>
      <c r="BB1204" t="s">
        <v>15662</v>
      </c>
      <c r="BC1204">
        <v>-1517</v>
      </c>
      <c r="BD1204">
        <v>0</v>
      </c>
      <c r="BE1204">
        <v>1199</v>
      </c>
      <c r="BF1204">
        <v>0</v>
      </c>
      <c r="BG1204" t="s">
        <v>118</v>
      </c>
      <c r="BH1204">
        <v>0</v>
      </c>
      <c r="BI1204">
        <v>0</v>
      </c>
      <c r="BJ1204">
        <v>0</v>
      </c>
      <c r="BK1204">
        <v>0</v>
      </c>
      <c r="BL1204" t="s">
        <v>118</v>
      </c>
      <c r="BM1204">
        <v>0</v>
      </c>
      <c r="BN1204">
        <v>16264911</v>
      </c>
      <c r="BO1204">
        <v>13005733</v>
      </c>
      <c r="BP1204">
        <v>3259178</v>
      </c>
      <c r="BQ1204" t="s">
        <v>446</v>
      </c>
      <c r="BR1204">
        <v>2309177</v>
      </c>
      <c r="BS1204" t="s">
        <v>494</v>
      </c>
      <c r="BT1204">
        <v>0</v>
      </c>
      <c r="BU1204">
        <v>0</v>
      </c>
      <c r="BV1204">
        <v>15314910</v>
      </c>
      <c r="BW1204">
        <v>0</v>
      </c>
      <c r="BX1204">
        <v>324910</v>
      </c>
      <c r="BY1204">
        <v>0</v>
      </c>
      <c r="BZ1204">
        <v>15316427</v>
      </c>
      <c r="CA1204">
        <v>15314910</v>
      </c>
      <c r="CB1204">
        <v>2309177</v>
      </c>
      <c r="CC1204" t="s">
        <v>494</v>
      </c>
      <c r="CD1204" t="s">
        <v>121</v>
      </c>
      <c r="CE1204">
        <v>950001</v>
      </c>
      <c r="CF1204" t="s">
        <v>95</v>
      </c>
      <c r="CG1204">
        <v>0</v>
      </c>
      <c r="CH1204">
        <v>0</v>
      </c>
      <c r="CI1204">
        <v>570060</v>
      </c>
      <c r="CJ1204" t="s">
        <v>95</v>
      </c>
      <c r="CK1204">
        <f t="shared" si="54"/>
        <v>2024</v>
      </c>
      <c r="CL1204" t="str">
        <f t="shared" si="55"/>
        <v>11</v>
      </c>
      <c r="CM1204" t="str">
        <f t="shared" si="56"/>
        <v>202411</v>
      </c>
    </row>
    <row r="1205" spans="1:91" x14ac:dyDescent="0.3">
      <c r="A1205" t="s">
        <v>255</v>
      </c>
      <c r="B1205" t="s">
        <v>256</v>
      </c>
      <c r="C1205" s="4" t="s">
        <v>15663</v>
      </c>
      <c r="D1205">
        <v>666</v>
      </c>
      <c r="E1205" t="s">
        <v>15664</v>
      </c>
      <c r="F1205">
        <v>18711266</v>
      </c>
      <c r="G1205" t="s">
        <v>414</v>
      </c>
      <c r="H1205" t="s">
        <v>15665</v>
      </c>
      <c r="I1205" t="s">
        <v>15666</v>
      </c>
      <c r="J1205" t="s">
        <v>15666</v>
      </c>
      <c r="K1205" t="s">
        <v>95</v>
      </c>
      <c r="L1205" t="s">
        <v>261</v>
      </c>
      <c r="M1205" t="s">
        <v>15667</v>
      </c>
      <c r="N1205" t="s">
        <v>15668</v>
      </c>
      <c r="O1205" t="s">
        <v>15669</v>
      </c>
      <c r="P1205" t="s">
        <v>100</v>
      </c>
      <c r="Q1205" t="s">
        <v>2656</v>
      </c>
      <c r="R1205" t="s">
        <v>2656</v>
      </c>
      <c r="S1205" t="s">
        <v>15670</v>
      </c>
      <c r="T1205" t="s">
        <v>95</v>
      </c>
      <c r="U1205" t="s">
        <v>6018</v>
      </c>
      <c r="V1205" t="s">
        <v>15671</v>
      </c>
      <c r="W1205" t="s">
        <v>15672</v>
      </c>
      <c r="X1205" t="s">
        <v>15673</v>
      </c>
      <c r="Y1205" t="s">
        <v>95</v>
      </c>
      <c r="Z1205" t="s">
        <v>108</v>
      </c>
      <c r="AA1205">
        <v>2023</v>
      </c>
      <c r="AB1205" t="s">
        <v>109</v>
      </c>
      <c r="AC1205">
        <v>68749</v>
      </c>
      <c r="AD1205" t="s">
        <v>15022</v>
      </c>
      <c r="AE1205" t="s">
        <v>95</v>
      </c>
      <c r="AF1205" t="s">
        <v>111</v>
      </c>
      <c r="AG1205">
        <v>15000000</v>
      </c>
      <c r="AH1205" t="s">
        <v>15674</v>
      </c>
      <c r="AI1205" t="s">
        <v>95</v>
      </c>
      <c r="AJ1205">
        <v>0</v>
      </c>
      <c r="AK1205" t="s">
        <v>1873</v>
      </c>
      <c r="AL1205" t="s">
        <v>15674</v>
      </c>
      <c r="AM1205" t="s">
        <v>1129</v>
      </c>
      <c r="AN1205" t="s">
        <v>115</v>
      </c>
      <c r="AO1205" t="s">
        <v>95</v>
      </c>
      <c r="AP1205">
        <v>72</v>
      </c>
      <c r="AQ1205">
        <v>0</v>
      </c>
      <c r="AR1205">
        <v>0</v>
      </c>
      <c r="AS1205">
        <v>0</v>
      </c>
      <c r="AT1205">
        <v>17590000</v>
      </c>
      <c r="AU1205">
        <v>15000000</v>
      </c>
      <c r="AV1205">
        <v>2590000</v>
      </c>
      <c r="AW1205" t="s">
        <v>3569</v>
      </c>
      <c r="AX1205">
        <v>-279504</v>
      </c>
      <c r="AY1205">
        <v>169940</v>
      </c>
      <c r="AZ1205">
        <v>449444</v>
      </c>
      <c r="BA1205">
        <v>-279504</v>
      </c>
      <c r="BB1205" t="s">
        <v>15675</v>
      </c>
      <c r="BC1205">
        <v>-8306</v>
      </c>
      <c r="BD1205">
        <v>0</v>
      </c>
      <c r="BE1205">
        <v>6756</v>
      </c>
      <c r="BF1205">
        <v>0</v>
      </c>
      <c r="BG1205" t="s">
        <v>118</v>
      </c>
      <c r="BH1205">
        <v>0</v>
      </c>
      <c r="BI1205">
        <v>0</v>
      </c>
      <c r="BJ1205">
        <v>0</v>
      </c>
      <c r="BK1205">
        <v>0</v>
      </c>
      <c r="BL1205" t="s">
        <v>118</v>
      </c>
      <c r="BM1205">
        <v>0</v>
      </c>
      <c r="BN1205">
        <v>18942558</v>
      </c>
      <c r="BO1205">
        <v>15970515</v>
      </c>
      <c r="BP1205">
        <v>2972043</v>
      </c>
      <c r="BQ1205" t="s">
        <v>4056</v>
      </c>
      <c r="BR1205">
        <v>1789425</v>
      </c>
      <c r="BS1205" t="s">
        <v>594</v>
      </c>
      <c r="BT1205">
        <v>0</v>
      </c>
      <c r="BU1205">
        <v>0</v>
      </c>
      <c r="BV1205">
        <v>17759940</v>
      </c>
      <c r="BW1205">
        <v>0</v>
      </c>
      <c r="BX1205">
        <v>169940</v>
      </c>
      <c r="BY1205">
        <v>0</v>
      </c>
      <c r="BZ1205">
        <v>17759940</v>
      </c>
      <c r="CA1205">
        <v>17759940</v>
      </c>
      <c r="CB1205">
        <v>1789425</v>
      </c>
      <c r="CC1205" t="s">
        <v>594</v>
      </c>
      <c r="CD1205" t="s">
        <v>1131</v>
      </c>
      <c r="CE1205">
        <v>1182618</v>
      </c>
      <c r="CF1205" t="s">
        <v>95</v>
      </c>
      <c r="CG1205">
        <v>0</v>
      </c>
      <c r="CH1205">
        <v>0</v>
      </c>
      <c r="CI1205">
        <v>514315</v>
      </c>
      <c r="CJ1205" t="s">
        <v>95</v>
      </c>
      <c r="CK1205">
        <f t="shared" si="54"/>
        <v>2024</v>
      </c>
      <c r="CL1205" t="str">
        <f t="shared" si="55"/>
        <v>11</v>
      </c>
      <c r="CM1205" t="str">
        <f t="shared" si="56"/>
        <v>202411</v>
      </c>
    </row>
    <row r="1206" spans="1:91" x14ac:dyDescent="0.3">
      <c r="A1206" t="s">
        <v>448</v>
      </c>
      <c r="B1206" t="s">
        <v>6687</v>
      </c>
      <c r="C1206" s="4" t="s">
        <v>15676</v>
      </c>
      <c r="D1206">
        <v>2256</v>
      </c>
      <c r="E1206" t="s">
        <v>15677</v>
      </c>
      <c r="F1206">
        <v>12822677</v>
      </c>
      <c r="G1206" t="s">
        <v>169</v>
      </c>
      <c r="H1206" t="s">
        <v>15678</v>
      </c>
      <c r="I1206" t="s">
        <v>15679</v>
      </c>
      <c r="J1206" t="s">
        <v>15679</v>
      </c>
      <c r="K1206" t="s">
        <v>95</v>
      </c>
      <c r="L1206" t="s">
        <v>96</v>
      </c>
      <c r="M1206" t="s">
        <v>15680</v>
      </c>
      <c r="N1206" t="s">
        <v>15681</v>
      </c>
      <c r="O1206" t="s">
        <v>15682</v>
      </c>
      <c r="P1206" t="s">
        <v>100</v>
      </c>
      <c r="Q1206" t="s">
        <v>15683</v>
      </c>
      <c r="R1206" t="s">
        <v>10668</v>
      </c>
      <c r="S1206" t="s">
        <v>10669</v>
      </c>
      <c r="T1206" t="s">
        <v>15684</v>
      </c>
      <c r="U1206" t="s">
        <v>332</v>
      </c>
      <c r="V1206" t="s">
        <v>15685</v>
      </c>
      <c r="W1206" t="s">
        <v>15686</v>
      </c>
      <c r="X1206" t="s">
        <v>15687</v>
      </c>
      <c r="Y1206" t="s">
        <v>95</v>
      </c>
      <c r="Z1206" t="s">
        <v>108</v>
      </c>
      <c r="AA1206">
        <v>2021</v>
      </c>
      <c r="AB1206" t="s">
        <v>109</v>
      </c>
      <c r="AC1206">
        <v>68752</v>
      </c>
      <c r="AD1206" t="s">
        <v>15493</v>
      </c>
      <c r="AE1206" t="s">
        <v>95</v>
      </c>
      <c r="AF1206" t="s">
        <v>111</v>
      </c>
      <c r="AG1206">
        <v>6500000</v>
      </c>
      <c r="AH1206" t="s">
        <v>15493</v>
      </c>
      <c r="AI1206" t="s">
        <v>95</v>
      </c>
      <c r="AJ1206">
        <v>0</v>
      </c>
      <c r="AK1206" t="s">
        <v>4476</v>
      </c>
      <c r="AL1206" t="s">
        <v>15493</v>
      </c>
      <c r="AM1206" t="s">
        <v>163</v>
      </c>
      <c r="AN1206" t="s">
        <v>115</v>
      </c>
      <c r="AO1206" t="s">
        <v>95</v>
      </c>
      <c r="AP1206">
        <v>4</v>
      </c>
      <c r="AQ1206">
        <v>0</v>
      </c>
      <c r="AR1206">
        <v>0</v>
      </c>
      <c r="AS1206">
        <v>-143996</v>
      </c>
      <c r="AT1206">
        <v>7746004</v>
      </c>
      <c r="AU1206">
        <v>6500000</v>
      </c>
      <c r="AV1206">
        <v>1246004</v>
      </c>
      <c r="AW1206" t="s">
        <v>12736</v>
      </c>
      <c r="AX1206">
        <v>-109564</v>
      </c>
      <c r="AY1206">
        <v>246074</v>
      </c>
      <c r="AZ1206">
        <v>355638</v>
      </c>
      <c r="BA1206">
        <v>-109564</v>
      </c>
      <c r="BB1206" t="s">
        <v>4635</v>
      </c>
      <c r="BC1206">
        <v>-12203</v>
      </c>
      <c r="BD1206">
        <v>0</v>
      </c>
      <c r="BE1206">
        <v>9372</v>
      </c>
      <c r="BF1206">
        <v>0</v>
      </c>
      <c r="BG1206" t="s">
        <v>118</v>
      </c>
      <c r="BH1206">
        <v>0</v>
      </c>
      <c r="BI1206">
        <v>0</v>
      </c>
      <c r="BJ1206">
        <v>0</v>
      </c>
      <c r="BK1206">
        <v>0</v>
      </c>
      <c r="BL1206" t="s">
        <v>118</v>
      </c>
      <c r="BM1206">
        <v>0</v>
      </c>
      <c r="BN1206">
        <v>7992078</v>
      </c>
      <c r="BO1206">
        <v>7088540</v>
      </c>
      <c r="BP1206">
        <v>903538</v>
      </c>
      <c r="BQ1206" t="s">
        <v>2491</v>
      </c>
      <c r="BR1206">
        <v>903538</v>
      </c>
      <c r="BS1206" t="s">
        <v>2491</v>
      </c>
      <c r="BT1206">
        <v>0</v>
      </c>
      <c r="BU1206">
        <v>0</v>
      </c>
      <c r="BV1206">
        <v>8000000</v>
      </c>
      <c r="BW1206">
        <v>0</v>
      </c>
      <c r="BX1206">
        <v>246074</v>
      </c>
      <c r="BY1206">
        <v>0</v>
      </c>
      <c r="BZ1206">
        <v>8012203</v>
      </c>
      <c r="CA1206">
        <v>7992078</v>
      </c>
      <c r="CB1206">
        <v>903538</v>
      </c>
      <c r="CC1206" t="s">
        <v>2491</v>
      </c>
      <c r="CD1206" t="s">
        <v>95</v>
      </c>
      <c r="CE1206">
        <v>0</v>
      </c>
      <c r="CF1206" t="s">
        <v>95</v>
      </c>
      <c r="CG1206">
        <v>0</v>
      </c>
      <c r="CH1206">
        <v>0</v>
      </c>
      <c r="CI1206">
        <v>223530</v>
      </c>
      <c r="CJ1206" t="s">
        <v>95</v>
      </c>
      <c r="CK1206">
        <f t="shared" si="54"/>
        <v>2024</v>
      </c>
      <c r="CL1206" t="str">
        <f t="shared" si="55"/>
        <v>11</v>
      </c>
      <c r="CM1206" t="str">
        <f t="shared" si="56"/>
        <v>202411</v>
      </c>
    </row>
    <row r="1207" spans="1:91" x14ac:dyDescent="0.3">
      <c r="A1207" t="s">
        <v>448</v>
      </c>
      <c r="B1207" t="s">
        <v>449</v>
      </c>
      <c r="C1207" s="4" t="s">
        <v>15688</v>
      </c>
      <c r="D1207">
        <v>2257</v>
      </c>
      <c r="E1207" t="s">
        <v>15689</v>
      </c>
      <c r="F1207">
        <v>18136590</v>
      </c>
      <c r="G1207" t="s">
        <v>322</v>
      </c>
      <c r="H1207" t="s">
        <v>15690</v>
      </c>
      <c r="I1207" t="s">
        <v>95</v>
      </c>
      <c r="J1207" t="s">
        <v>15691</v>
      </c>
      <c r="K1207" t="s">
        <v>95</v>
      </c>
      <c r="L1207" t="s">
        <v>15692</v>
      </c>
      <c r="M1207" t="s">
        <v>15693</v>
      </c>
      <c r="N1207" t="s">
        <v>15694</v>
      </c>
      <c r="O1207" t="s">
        <v>15695</v>
      </c>
      <c r="P1207" t="s">
        <v>100</v>
      </c>
      <c r="Q1207" t="s">
        <v>681</v>
      </c>
      <c r="R1207" t="s">
        <v>681</v>
      </c>
      <c r="S1207" t="s">
        <v>682</v>
      </c>
      <c r="T1207" t="s">
        <v>683</v>
      </c>
      <c r="U1207" t="s">
        <v>684</v>
      </c>
      <c r="V1207" t="s">
        <v>15696</v>
      </c>
      <c r="W1207" t="s">
        <v>15697</v>
      </c>
      <c r="X1207" t="s">
        <v>15697</v>
      </c>
      <c r="Y1207" t="s">
        <v>95</v>
      </c>
      <c r="Z1207" t="s">
        <v>108</v>
      </c>
      <c r="AA1207">
        <v>2018</v>
      </c>
      <c r="AB1207" t="s">
        <v>109</v>
      </c>
      <c r="AC1207">
        <v>68770</v>
      </c>
      <c r="AD1207" t="s">
        <v>15606</v>
      </c>
      <c r="AE1207" t="s">
        <v>95</v>
      </c>
      <c r="AF1207" t="s">
        <v>111</v>
      </c>
      <c r="AG1207">
        <v>5500000</v>
      </c>
      <c r="AH1207" t="s">
        <v>15630</v>
      </c>
      <c r="AI1207" t="s">
        <v>95</v>
      </c>
      <c r="AJ1207">
        <v>0</v>
      </c>
      <c r="AK1207" t="s">
        <v>462</v>
      </c>
      <c r="AL1207" t="s">
        <v>15630</v>
      </c>
      <c r="AM1207" t="s">
        <v>1129</v>
      </c>
      <c r="AN1207" t="s">
        <v>115</v>
      </c>
      <c r="AO1207" t="s">
        <v>95</v>
      </c>
      <c r="AP1207">
        <v>11</v>
      </c>
      <c r="AQ1207">
        <v>0</v>
      </c>
      <c r="AR1207">
        <v>0</v>
      </c>
      <c r="AS1207">
        <v>0</v>
      </c>
      <c r="AT1207">
        <v>6790000</v>
      </c>
      <c r="AU1207">
        <v>5500000</v>
      </c>
      <c r="AV1207">
        <v>1290000</v>
      </c>
      <c r="AW1207" t="s">
        <v>1754</v>
      </c>
      <c r="AX1207">
        <v>-435254</v>
      </c>
      <c r="AY1207">
        <v>0</v>
      </c>
      <c r="AZ1207">
        <v>435254</v>
      </c>
      <c r="BA1207">
        <v>-435254</v>
      </c>
      <c r="BB1207" t="s">
        <v>143</v>
      </c>
      <c r="BC1207">
        <v>0</v>
      </c>
      <c r="BD1207">
        <v>0</v>
      </c>
      <c r="BE1207">
        <v>0</v>
      </c>
      <c r="BF1207">
        <v>0</v>
      </c>
      <c r="BG1207" t="s">
        <v>118</v>
      </c>
      <c r="BH1207">
        <v>0</v>
      </c>
      <c r="BI1207">
        <v>0</v>
      </c>
      <c r="BJ1207">
        <v>0</v>
      </c>
      <c r="BK1207">
        <v>0</v>
      </c>
      <c r="BL1207" t="s">
        <v>118</v>
      </c>
      <c r="BM1207">
        <v>0</v>
      </c>
      <c r="BN1207">
        <v>7297255</v>
      </c>
      <c r="BO1207">
        <v>6500784</v>
      </c>
      <c r="BP1207">
        <v>796471</v>
      </c>
      <c r="BQ1207" t="s">
        <v>1965</v>
      </c>
      <c r="BR1207">
        <v>289216</v>
      </c>
      <c r="BS1207" t="s">
        <v>10901</v>
      </c>
      <c r="BT1207">
        <v>0</v>
      </c>
      <c r="BU1207">
        <v>0</v>
      </c>
      <c r="BV1207">
        <v>6790000</v>
      </c>
      <c r="BW1207">
        <v>0</v>
      </c>
      <c r="BX1207">
        <v>0</v>
      </c>
      <c r="BY1207">
        <v>0</v>
      </c>
      <c r="BZ1207">
        <v>6790000</v>
      </c>
      <c r="CA1207">
        <v>6790000</v>
      </c>
      <c r="CB1207">
        <v>289216</v>
      </c>
      <c r="CC1207" t="s">
        <v>10901</v>
      </c>
      <c r="CD1207" t="s">
        <v>1131</v>
      </c>
      <c r="CE1207">
        <v>507255</v>
      </c>
      <c r="CF1207" t="s">
        <v>95</v>
      </c>
      <c r="CG1207">
        <v>0</v>
      </c>
      <c r="CH1207">
        <v>0</v>
      </c>
      <c r="CI1207">
        <v>565530</v>
      </c>
      <c r="CJ1207" t="s">
        <v>95</v>
      </c>
      <c r="CK1207">
        <f t="shared" si="54"/>
        <v>2024</v>
      </c>
      <c r="CL1207" t="str">
        <f t="shared" si="55"/>
        <v>11</v>
      </c>
      <c r="CM1207" t="str">
        <f t="shared" si="56"/>
        <v>202411</v>
      </c>
    </row>
    <row r="1208" spans="1:91" x14ac:dyDescent="0.3">
      <c r="A1208" t="s">
        <v>448</v>
      </c>
      <c r="B1208" t="s">
        <v>449</v>
      </c>
      <c r="C1208" s="4" t="s">
        <v>15698</v>
      </c>
      <c r="D1208">
        <v>2258</v>
      </c>
      <c r="E1208" t="s">
        <v>15699</v>
      </c>
      <c r="F1208">
        <v>19753443</v>
      </c>
      <c r="G1208" t="s">
        <v>125</v>
      </c>
      <c r="H1208" t="s">
        <v>15700</v>
      </c>
      <c r="I1208" t="s">
        <v>95</v>
      </c>
      <c r="J1208" t="s">
        <v>15701</v>
      </c>
      <c r="K1208" t="s">
        <v>95</v>
      </c>
      <c r="L1208" t="s">
        <v>96</v>
      </c>
      <c r="M1208" t="s">
        <v>15702</v>
      </c>
      <c r="N1208" t="s">
        <v>15703</v>
      </c>
      <c r="O1208" t="s">
        <v>15704</v>
      </c>
      <c r="P1208" t="s">
        <v>100</v>
      </c>
      <c r="Q1208" t="s">
        <v>101</v>
      </c>
      <c r="R1208" t="s">
        <v>2799</v>
      </c>
      <c r="S1208" t="s">
        <v>15705</v>
      </c>
      <c r="T1208" t="s">
        <v>15706</v>
      </c>
      <c r="U1208" t="s">
        <v>4686</v>
      </c>
      <c r="V1208" t="s">
        <v>15707</v>
      </c>
      <c r="W1208" t="s">
        <v>15708</v>
      </c>
      <c r="X1208" t="s">
        <v>15708</v>
      </c>
      <c r="Y1208" t="s">
        <v>95</v>
      </c>
      <c r="Z1208" t="s">
        <v>108</v>
      </c>
      <c r="AA1208">
        <v>2020</v>
      </c>
      <c r="AB1208" t="s">
        <v>109</v>
      </c>
      <c r="AC1208">
        <v>68768</v>
      </c>
      <c r="AD1208" t="s">
        <v>15606</v>
      </c>
      <c r="AE1208" t="s">
        <v>95</v>
      </c>
      <c r="AF1208" t="s">
        <v>111</v>
      </c>
      <c r="AG1208">
        <v>10500000</v>
      </c>
      <c r="AH1208" t="s">
        <v>15606</v>
      </c>
      <c r="AI1208" t="s">
        <v>95</v>
      </c>
      <c r="AJ1208">
        <v>0</v>
      </c>
      <c r="AK1208" t="s">
        <v>462</v>
      </c>
      <c r="AL1208" t="s">
        <v>15606</v>
      </c>
      <c r="AM1208" t="s">
        <v>163</v>
      </c>
      <c r="AN1208" t="s">
        <v>115</v>
      </c>
      <c r="AO1208" t="s">
        <v>95</v>
      </c>
      <c r="AP1208">
        <v>64</v>
      </c>
      <c r="AQ1208">
        <v>0</v>
      </c>
      <c r="AR1208">
        <v>0</v>
      </c>
      <c r="AS1208">
        <v>0</v>
      </c>
      <c r="AT1208">
        <v>13690000</v>
      </c>
      <c r="AU1208">
        <v>10500000</v>
      </c>
      <c r="AV1208">
        <v>3190000</v>
      </c>
      <c r="AW1208" t="s">
        <v>15709</v>
      </c>
      <c r="AX1208">
        <v>-109564</v>
      </c>
      <c r="AY1208">
        <v>281330</v>
      </c>
      <c r="AZ1208">
        <v>390894</v>
      </c>
      <c r="BA1208">
        <v>-109564</v>
      </c>
      <c r="BB1208" t="s">
        <v>15710</v>
      </c>
      <c r="BC1208">
        <v>0</v>
      </c>
      <c r="BD1208">
        <v>0</v>
      </c>
      <c r="BE1208">
        <v>0</v>
      </c>
      <c r="BF1208">
        <v>0</v>
      </c>
      <c r="BG1208" t="s">
        <v>118</v>
      </c>
      <c r="BH1208">
        <v>0</v>
      </c>
      <c r="BI1208">
        <v>0</v>
      </c>
      <c r="BJ1208">
        <v>0</v>
      </c>
      <c r="BK1208">
        <v>0</v>
      </c>
      <c r="BL1208" t="s">
        <v>118</v>
      </c>
      <c r="BM1208">
        <v>0</v>
      </c>
      <c r="BN1208">
        <v>13971330</v>
      </c>
      <c r="BO1208">
        <v>11224424</v>
      </c>
      <c r="BP1208">
        <v>2746906</v>
      </c>
      <c r="BQ1208" t="s">
        <v>15711</v>
      </c>
      <c r="BR1208">
        <v>2746906</v>
      </c>
      <c r="BS1208" t="s">
        <v>15711</v>
      </c>
      <c r="BT1208">
        <v>0</v>
      </c>
      <c r="BU1208">
        <v>0</v>
      </c>
      <c r="BV1208">
        <v>13971330</v>
      </c>
      <c r="BW1208">
        <v>0</v>
      </c>
      <c r="BX1208">
        <v>281330</v>
      </c>
      <c r="BY1208">
        <v>0</v>
      </c>
      <c r="BZ1208">
        <v>13971330</v>
      </c>
      <c r="CA1208">
        <v>13971330</v>
      </c>
      <c r="CB1208">
        <v>2746906</v>
      </c>
      <c r="CC1208" t="s">
        <v>15711</v>
      </c>
      <c r="CD1208" t="s">
        <v>95</v>
      </c>
      <c r="CE1208">
        <v>0</v>
      </c>
      <c r="CF1208" t="s">
        <v>95</v>
      </c>
      <c r="CG1208">
        <v>0</v>
      </c>
      <c r="CH1208">
        <v>0</v>
      </c>
      <c r="CI1208">
        <v>333530</v>
      </c>
      <c r="CJ1208" t="s">
        <v>95</v>
      </c>
      <c r="CK1208">
        <f t="shared" si="54"/>
        <v>2024</v>
      </c>
      <c r="CL1208" t="str">
        <f t="shared" si="55"/>
        <v>11</v>
      </c>
      <c r="CM1208" t="str">
        <f t="shared" si="56"/>
        <v>202411</v>
      </c>
    </row>
    <row r="1209" spans="1:91" x14ac:dyDescent="0.3">
      <c r="A1209" t="s">
        <v>255</v>
      </c>
      <c r="B1209" t="s">
        <v>256</v>
      </c>
      <c r="C1209" s="4" t="s">
        <v>15712</v>
      </c>
      <c r="D1209">
        <v>667</v>
      </c>
      <c r="E1209" t="s">
        <v>15713</v>
      </c>
      <c r="F1209">
        <v>24810484</v>
      </c>
      <c r="G1209" t="s">
        <v>149</v>
      </c>
      <c r="H1209" t="s">
        <v>15714</v>
      </c>
      <c r="I1209" t="s">
        <v>15715</v>
      </c>
      <c r="J1209" t="s">
        <v>15715</v>
      </c>
      <c r="K1209" t="s">
        <v>95</v>
      </c>
      <c r="L1209" t="s">
        <v>261</v>
      </c>
      <c r="M1209" t="s">
        <v>15716</v>
      </c>
      <c r="N1209" t="s">
        <v>15717</v>
      </c>
      <c r="O1209" t="s">
        <v>15718</v>
      </c>
      <c r="P1209" t="s">
        <v>100</v>
      </c>
      <c r="Q1209" t="s">
        <v>175</v>
      </c>
      <c r="R1209" t="s">
        <v>3448</v>
      </c>
      <c r="S1209" t="s">
        <v>6198</v>
      </c>
      <c r="T1209" t="s">
        <v>6199</v>
      </c>
      <c r="U1209" t="s">
        <v>332</v>
      </c>
      <c r="V1209" t="s">
        <v>15719</v>
      </c>
      <c r="W1209" t="s">
        <v>15720</v>
      </c>
      <c r="X1209" t="s">
        <v>15721</v>
      </c>
      <c r="Y1209" t="s">
        <v>95</v>
      </c>
      <c r="Z1209" t="s">
        <v>108</v>
      </c>
      <c r="AA1209">
        <v>2021</v>
      </c>
      <c r="AB1209" t="s">
        <v>109</v>
      </c>
      <c r="AC1209">
        <v>68759</v>
      </c>
      <c r="AD1209" t="s">
        <v>14978</v>
      </c>
      <c r="AE1209" t="s">
        <v>95</v>
      </c>
      <c r="AF1209" t="s">
        <v>111</v>
      </c>
      <c r="AG1209">
        <v>20850000</v>
      </c>
      <c r="AH1209" t="s">
        <v>15574</v>
      </c>
      <c r="AI1209" t="s">
        <v>95</v>
      </c>
      <c r="AJ1209">
        <v>0</v>
      </c>
      <c r="AK1209" t="s">
        <v>1873</v>
      </c>
      <c r="AL1209" t="s">
        <v>15574</v>
      </c>
      <c r="AM1209" t="s">
        <v>163</v>
      </c>
      <c r="AN1209" t="s">
        <v>115</v>
      </c>
      <c r="AO1209" t="s">
        <v>95</v>
      </c>
      <c r="AP1209">
        <v>10</v>
      </c>
      <c r="AQ1209">
        <v>0</v>
      </c>
      <c r="AR1209">
        <v>0</v>
      </c>
      <c r="AS1209">
        <v>0</v>
      </c>
      <c r="AT1209">
        <v>24790000</v>
      </c>
      <c r="AU1209">
        <v>20850000</v>
      </c>
      <c r="AV1209">
        <v>3940000</v>
      </c>
      <c r="AW1209" t="s">
        <v>15722</v>
      </c>
      <c r="AX1209">
        <v>-109564</v>
      </c>
      <c r="AY1209">
        <v>447880</v>
      </c>
      <c r="AZ1209">
        <v>557444</v>
      </c>
      <c r="BA1209">
        <v>-109564</v>
      </c>
      <c r="BB1209" t="s">
        <v>15723</v>
      </c>
      <c r="BC1209">
        <v>-9823</v>
      </c>
      <c r="BD1209">
        <v>0</v>
      </c>
      <c r="BE1209">
        <v>7955</v>
      </c>
      <c r="BF1209">
        <v>0</v>
      </c>
      <c r="BG1209" t="s">
        <v>118</v>
      </c>
      <c r="BH1209">
        <v>0</v>
      </c>
      <c r="BI1209">
        <v>0</v>
      </c>
      <c r="BJ1209">
        <v>0</v>
      </c>
      <c r="BK1209">
        <v>0</v>
      </c>
      <c r="BL1209" t="s">
        <v>118</v>
      </c>
      <c r="BM1209">
        <v>0</v>
      </c>
      <c r="BN1209">
        <v>25237880</v>
      </c>
      <c r="BO1209">
        <v>21968929</v>
      </c>
      <c r="BP1209">
        <v>3268951</v>
      </c>
      <c r="BQ1209" t="s">
        <v>1857</v>
      </c>
      <c r="BR1209">
        <v>3268951</v>
      </c>
      <c r="BS1209" t="s">
        <v>1857</v>
      </c>
      <c r="BT1209">
        <v>0</v>
      </c>
      <c r="BU1209">
        <v>0</v>
      </c>
      <c r="BV1209">
        <v>25237880</v>
      </c>
      <c r="BW1209">
        <v>0</v>
      </c>
      <c r="BX1209">
        <v>447880</v>
      </c>
      <c r="BY1209">
        <v>0</v>
      </c>
      <c r="BZ1209">
        <v>25237880</v>
      </c>
      <c r="CA1209">
        <v>25237880</v>
      </c>
      <c r="CB1209">
        <v>3268951</v>
      </c>
      <c r="CC1209" t="s">
        <v>1857</v>
      </c>
      <c r="CD1209" t="s">
        <v>95</v>
      </c>
      <c r="CE1209">
        <v>0</v>
      </c>
      <c r="CF1209" t="s">
        <v>95</v>
      </c>
      <c r="CG1209">
        <v>0</v>
      </c>
      <c r="CH1209">
        <v>0</v>
      </c>
      <c r="CI1209">
        <v>553530</v>
      </c>
      <c r="CJ1209" t="s">
        <v>95</v>
      </c>
      <c r="CK1209">
        <f t="shared" si="54"/>
        <v>2024</v>
      </c>
      <c r="CL1209" t="str">
        <f t="shared" si="55"/>
        <v>11</v>
      </c>
      <c r="CM1209" t="str">
        <f t="shared" si="56"/>
        <v>202411</v>
      </c>
    </row>
    <row r="1210" spans="1:91" x14ac:dyDescent="0.3">
      <c r="A1210" t="s">
        <v>184</v>
      </c>
      <c r="B1210" t="s">
        <v>7122</v>
      </c>
      <c r="C1210" s="4" t="s">
        <v>15724</v>
      </c>
      <c r="D1210">
        <v>1088</v>
      </c>
      <c r="E1210" t="s">
        <v>15725</v>
      </c>
      <c r="F1210">
        <v>7299503</v>
      </c>
      <c r="G1210" t="s">
        <v>92</v>
      </c>
      <c r="H1210" t="s">
        <v>15726</v>
      </c>
      <c r="I1210" t="s">
        <v>15727</v>
      </c>
      <c r="J1210" t="s">
        <v>15727</v>
      </c>
      <c r="K1210" t="s">
        <v>95</v>
      </c>
      <c r="L1210" t="s">
        <v>400</v>
      </c>
      <c r="M1210" t="s">
        <v>15728</v>
      </c>
      <c r="N1210" t="s">
        <v>15729</v>
      </c>
      <c r="O1210" t="s">
        <v>15730</v>
      </c>
      <c r="P1210" t="s">
        <v>519</v>
      </c>
      <c r="Q1210" t="s">
        <v>132</v>
      </c>
      <c r="R1210" t="s">
        <v>1513</v>
      </c>
      <c r="S1210" t="s">
        <v>15731</v>
      </c>
      <c r="T1210" t="s">
        <v>15732</v>
      </c>
      <c r="U1210" t="s">
        <v>15733</v>
      </c>
      <c r="V1210" t="s">
        <v>15734</v>
      </c>
      <c r="W1210" t="s">
        <v>15735</v>
      </c>
      <c r="X1210" t="s">
        <v>15735</v>
      </c>
      <c r="Y1210" t="s">
        <v>95</v>
      </c>
      <c r="Z1210" t="s">
        <v>108</v>
      </c>
      <c r="AA1210">
        <v>2014</v>
      </c>
      <c r="AB1210" t="s">
        <v>109</v>
      </c>
      <c r="AC1210">
        <v>68754</v>
      </c>
      <c r="AD1210" t="s">
        <v>15112</v>
      </c>
      <c r="AE1210" t="s">
        <v>95</v>
      </c>
      <c r="AF1210" t="s">
        <v>111</v>
      </c>
      <c r="AG1210">
        <v>9000000</v>
      </c>
      <c r="AH1210" t="s">
        <v>15736</v>
      </c>
      <c r="AI1210" t="s">
        <v>95</v>
      </c>
      <c r="AJ1210">
        <v>0</v>
      </c>
      <c r="AK1210" t="s">
        <v>462</v>
      </c>
      <c r="AL1210" t="s">
        <v>15736</v>
      </c>
      <c r="AM1210" t="s">
        <v>219</v>
      </c>
      <c r="AN1210" t="s">
        <v>115</v>
      </c>
      <c r="AO1210" t="s">
        <v>95</v>
      </c>
      <c r="AP1210">
        <v>35</v>
      </c>
      <c r="AQ1210">
        <v>0</v>
      </c>
      <c r="AR1210">
        <v>0</v>
      </c>
      <c r="AS1210">
        <v>0</v>
      </c>
      <c r="AT1210">
        <v>11290000</v>
      </c>
      <c r="AU1210">
        <v>9000000</v>
      </c>
      <c r="AV1210">
        <v>2290000</v>
      </c>
      <c r="AW1210" t="s">
        <v>14997</v>
      </c>
      <c r="AX1210">
        <v>-109564</v>
      </c>
      <c r="AY1210">
        <v>245380</v>
      </c>
      <c r="AZ1210">
        <v>354944</v>
      </c>
      <c r="BA1210">
        <v>-109564</v>
      </c>
      <c r="BB1210" t="s">
        <v>10856</v>
      </c>
      <c r="BC1210">
        <v>-9823</v>
      </c>
      <c r="BD1210">
        <v>0</v>
      </c>
      <c r="BE1210">
        <v>7955</v>
      </c>
      <c r="BF1210">
        <v>0</v>
      </c>
      <c r="BG1210" t="s">
        <v>118</v>
      </c>
      <c r="BH1210">
        <v>0</v>
      </c>
      <c r="BI1210">
        <v>0</v>
      </c>
      <c r="BJ1210">
        <v>0</v>
      </c>
      <c r="BK1210">
        <v>0</v>
      </c>
      <c r="BL1210" t="s">
        <v>118</v>
      </c>
      <c r="BM1210">
        <v>0</v>
      </c>
      <c r="BN1210">
        <v>11835920</v>
      </c>
      <c r="BO1210">
        <v>9673929</v>
      </c>
      <c r="BP1210">
        <v>2161991</v>
      </c>
      <c r="BQ1210" t="s">
        <v>13528</v>
      </c>
      <c r="BR1210">
        <v>1861451</v>
      </c>
      <c r="BS1210" t="s">
        <v>886</v>
      </c>
      <c r="BT1210">
        <v>0</v>
      </c>
      <c r="BU1210">
        <v>0</v>
      </c>
      <c r="BV1210">
        <v>11535380</v>
      </c>
      <c r="BW1210">
        <v>0</v>
      </c>
      <c r="BX1210">
        <v>245380</v>
      </c>
      <c r="BY1210">
        <v>0</v>
      </c>
      <c r="BZ1210">
        <v>11545203</v>
      </c>
      <c r="CA1210">
        <v>11535380</v>
      </c>
      <c r="CB1210">
        <v>1861451</v>
      </c>
      <c r="CC1210" t="s">
        <v>886</v>
      </c>
      <c r="CD1210" t="s">
        <v>223</v>
      </c>
      <c r="CE1210">
        <v>300540</v>
      </c>
      <c r="CF1210" t="s">
        <v>95</v>
      </c>
      <c r="CG1210">
        <v>0</v>
      </c>
      <c r="CH1210">
        <v>0</v>
      </c>
      <c r="CI1210">
        <v>311030</v>
      </c>
      <c r="CJ1210" t="s">
        <v>95</v>
      </c>
      <c r="CK1210">
        <f t="shared" si="54"/>
        <v>2024</v>
      </c>
      <c r="CL1210" t="str">
        <f t="shared" si="55"/>
        <v>11</v>
      </c>
      <c r="CM1210" t="str">
        <f t="shared" si="56"/>
        <v>202411</v>
      </c>
    </row>
    <row r="1211" spans="1:91" x14ac:dyDescent="0.3">
      <c r="A1211" t="s">
        <v>184</v>
      </c>
      <c r="B1211" t="s">
        <v>7122</v>
      </c>
      <c r="C1211" s="4" t="s">
        <v>15737</v>
      </c>
      <c r="D1211">
        <v>1089</v>
      </c>
      <c r="E1211" t="s">
        <v>15738</v>
      </c>
      <c r="F1211">
        <v>16452474</v>
      </c>
      <c r="G1211" t="s">
        <v>414</v>
      </c>
      <c r="H1211" t="s">
        <v>15739</v>
      </c>
      <c r="I1211" t="s">
        <v>15740</v>
      </c>
      <c r="J1211" t="s">
        <v>15740</v>
      </c>
      <c r="K1211" t="s">
        <v>95</v>
      </c>
      <c r="L1211" t="s">
        <v>2497</v>
      </c>
      <c r="M1211" t="s">
        <v>15741</v>
      </c>
      <c r="N1211" t="s">
        <v>15742</v>
      </c>
      <c r="O1211" t="s">
        <v>15743</v>
      </c>
      <c r="P1211" t="s">
        <v>100</v>
      </c>
      <c r="Q1211" t="s">
        <v>924</v>
      </c>
      <c r="R1211" t="s">
        <v>5501</v>
      </c>
      <c r="S1211" t="s">
        <v>15744</v>
      </c>
      <c r="T1211" t="s">
        <v>15745</v>
      </c>
      <c r="U1211" t="s">
        <v>332</v>
      </c>
      <c r="V1211" t="s">
        <v>15746</v>
      </c>
      <c r="W1211" t="s">
        <v>15747</v>
      </c>
      <c r="X1211" t="s">
        <v>15748</v>
      </c>
      <c r="Y1211" t="s">
        <v>95</v>
      </c>
      <c r="Z1211" t="s">
        <v>108</v>
      </c>
      <c r="AA1211">
        <v>2021</v>
      </c>
      <c r="AB1211" t="s">
        <v>109</v>
      </c>
      <c r="AC1211">
        <v>68755</v>
      </c>
      <c r="AD1211" t="s">
        <v>15112</v>
      </c>
      <c r="AE1211" t="s">
        <v>95</v>
      </c>
      <c r="AF1211" t="s">
        <v>111</v>
      </c>
      <c r="AG1211">
        <v>12500000</v>
      </c>
      <c r="AH1211" t="s">
        <v>15736</v>
      </c>
      <c r="AI1211" t="s">
        <v>95</v>
      </c>
      <c r="AJ1211">
        <v>0</v>
      </c>
      <c r="AK1211" t="s">
        <v>462</v>
      </c>
      <c r="AL1211" t="s">
        <v>15736</v>
      </c>
      <c r="AM1211" t="s">
        <v>1129</v>
      </c>
      <c r="AN1211" t="s">
        <v>115</v>
      </c>
      <c r="AO1211" t="s">
        <v>95</v>
      </c>
      <c r="AP1211">
        <v>155</v>
      </c>
      <c r="AQ1211">
        <v>0</v>
      </c>
      <c r="AR1211">
        <v>0</v>
      </c>
      <c r="AS1211">
        <v>0</v>
      </c>
      <c r="AT1211">
        <v>14990000</v>
      </c>
      <c r="AU1211">
        <v>12500000</v>
      </c>
      <c r="AV1211">
        <v>2490000</v>
      </c>
      <c r="AW1211" t="s">
        <v>2008</v>
      </c>
      <c r="AX1211">
        <v>-109564</v>
      </c>
      <c r="AY1211">
        <v>300880</v>
      </c>
      <c r="AZ1211">
        <v>410444</v>
      </c>
      <c r="BA1211">
        <v>-109564</v>
      </c>
      <c r="BB1211" t="s">
        <v>13464</v>
      </c>
      <c r="BC1211">
        <v>-9823</v>
      </c>
      <c r="BD1211">
        <v>0</v>
      </c>
      <c r="BE1211">
        <v>7955</v>
      </c>
      <c r="BF1211">
        <v>0</v>
      </c>
      <c r="BG1211" t="s">
        <v>118</v>
      </c>
      <c r="BH1211">
        <v>0</v>
      </c>
      <c r="BI1211">
        <v>0</v>
      </c>
      <c r="BJ1211">
        <v>0</v>
      </c>
      <c r="BK1211">
        <v>0</v>
      </c>
      <c r="BL1211" t="s">
        <v>118</v>
      </c>
      <c r="BM1211">
        <v>0</v>
      </c>
      <c r="BN1211">
        <v>15384817</v>
      </c>
      <c r="BO1211">
        <v>13928902</v>
      </c>
      <c r="BP1211">
        <v>1455915</v>
      </c>
      <c r="BQ1211" t="s">
        <v>13256</v>
      </c>
      <c r="BR1211">
        <v>1361978</v>
      </c>
      <c r="BS1211" t="s">
        <v>15749</v>
      </c>
      <c r="BT1211">
        <v>0</v>
      </c>
      <c r="BU1211">
        <v>0</v>
      </c>
      <c r="BV1211">
        <v>15290880</v>
      </c>
      <c r="BW1211">
        <v>0</v>
      </c>
      <c r="BX1211">
        <v>300880</v>
      </c>
      <c r="BY1211">
        <v>0</v>
      </c>
      <c r="BZ1211">
        <v>15300703</v>
      </c>
      <c r="CA1211">
        <v>15290880</v>
      </c>
      <c r="CB1211">
        <v>1361978</v>
      </c>
      <c r="CC1211" t="s">
        <v>15749</v>
      </c>
      <c r="CD1211" t="s">
        <v>1131</v>
      </c>
      <c r="CE1211">
        <v>93937</v>
      </c>
      <c r="CF1211" t="s">
        <v>95</v>
      </c>
      <c r="CG1211">
        <v>0</v>
      </c>
      <c r="CH1211">
        <v>0</v>
      </c>
      <c r="CI1211">
        <v>1010503</v>
      </c>
      <c r="CJ1211" t="s">
        <v>95</v>
      </c>
      <c r="CK1211">
        <f t="shared" si="54"/>
        <v>2024</v>
      </c>
      <c r="CL1211" t="str">
        <f t="shared" si="55"/>
        <v>11</v>
      </c>
      <c r="CM1211" t="str">
        <f t="shared" si="56"/>
        <v>202411</v>
      </c>
    </row>
    <row r="1212" spans="1:91" x14ac:dyDescent="0.3">
      <c r="A1212" t="s">
        <v>88</v>
      </c>
      <c r="B1212" t="s">
        <v>122</v>
      </c>
      <c r="C1212" s="4" t="s">
        <v>15750</v>
      </c>
      <c r="D1212">
        <v>1842</v>
      </c>
      <c r="E1212" t="s">
        <v>15525</v>
      </c>
      <c r="F1212">
        <v>76740185</v>
      </c>
      <c r="G1212" t="s">
        <v>169</v>
      </c>
      <c r="H1212" t="s">
        <v>15526</v>
      </c>
      <c r="I1212" t="s">
        <v>15527</v>
      </c>
      <c r="J1212" t="s">
        <v>15528</v>
      </c>
      <c r="K1212" t="s">
        <v>95</v>
      </c>
      <c r="L1212" t="s">
        <v>96</v>
      </c>
      <c r="M1212" t="s">
        <v>95</v>
      </c>
      <c r="N1212" t="s">
        <v>15529</v>
      </c>
      <c r="O1212" t="s">
        <v>15751</v>
      </c>
      <c r="P1212" t="s">
        <v>519</v>
      </c>
      <c r="Q1212" t="s">
        <v>1015</v>
      </c>
      <c r="R1212" t="s">
        <v>3382</v>
      </c>
      <c r="S1212" t="s">
        <v>15752</v>
      </c>
      <c r="T1212" t="s">
        <v>15753</v>
      </c>
      <c r="U1212" t="s">
        <v>1018</v>
      </c>
      <c r="V1212" t="s">
        <v>15754</v>
      </c>
      <c r="W1212" t="s">
        <v>15755</v>
      </c>
      <c r="X1212" t="s">
        <v>15755</v>
      </c>
      <c r="Y1212" t="s">
        <v>95</v>
      </c>
      <c r="Z1212" t="s">
        <v>108</v>
      </c>
      <c r="AA1212">
        <v>2020</v>
      </c>
      <c r="AB1212" t="s">
        <v>109</v>
      </c>
      <c r="AC1212">
        <v>68766</v>
      </c>
      <c r="AD1212" t="s">
        <v>15606</v>
      </c>
      <c r="AE1212" t="s">
        <v>95</v>
      </c>
      <c r="AF1212" t="s">
        <v>111</v>
      </c>
      <c r="AG1212">
        <v>30000000</v>
      </c>
      <c r="AH1212" t="s">
        <v>15630</v>
      </c>
      <c r="AI1212" t="s">
        <v>95</v>
      </c>
      <c r="AJ1212">
        <v>0</v>
      </c>
      <c r="AK1212" t="s">
        <v>113</v>
      </c>
      <c r="AL1212" t="s">
        <v>15630</v>
      </c>
      <c r="AM1212" t="s">
        <v>478</v>
      </c>
      <c r="AN1212" t="s">
        <v>115</v>
      </c>
      <c r="AO1212" t="s">
        <v>95</v>
      </c>
      <c r="AP1212">
        <v>87</v>
      </c>
      <c r="AQ1212">
        <v>0</v>
      </c>
      <c r="AR1212">
        <v>0</v>
      </c>
      <c r="AS1212">
        <v>0</v>
      </c>
      <c r="AT1212">
        <v>34990000</v>
      </c>
      <c r="AU1212">
        <v>30000000</v>
      </c>
      <c r="AV1212">
        <v>4990000</v>
      </c>
      <c r="AW1212" t="s">
        <v>12367</v>
      </c>
      <c r="AX1212">
        <v>-818364</v>
      </c>
      <c r="AY1212">
        <v>0</v>
      </c>
      <c r="AZ1212">
        <v>818364</v>
      </c>
      <c r="BA1212">
        <v>-818364</v>
      </c>
      <c r="BB1212" t="s">
        <v>143</v>
      </c>
      <c r="BC1212">
        <v>0</v>
      </c>
      <c r="BD1212">
        <v>0</v>
      </c>
      <c r="BE1212">
        <v>0</v>
      </c>
      <c r="BF1212">
        <v>0</v>
      </c>
      <c r="BG1212" t="s">
        <v>118</v>
      </c>
      <c r="BH1212">
        <v>0</v>
      </c>
      <c r="BI1212">
        <v>0</v>
      </c>
      <c r="BJ1212">
        <v>0</v>
      </c>
      <c r="BK1212">
        <v>0</v>
      </c>
      <c r="BL1212" t="s">
        <v>118</v>
      </c>
      <c r="BM1212">
        <v>0</v>
      </c>
      <c r="BN1212">
        <v>38556753</v>
      </c>
      <c r="BO1212">
        <v>32482638</v>
      </c>
      <c r="BP1212">
        <v>6074115</v>
      </c>
      <c r="BQ1212" t="s">
        <v>142</v>
      </c>
      <c r="BR1212">
        <v>2507362</v>
      </c>
      <c r="BS1212" t="s">
        <v>15756</v>
      </c>
      <c r="BT1212">
        <v>3566753</v>
      </c>
      <c r="BU1212">
        <v>0</v>
      </c>
      <c r="BV1212">
        <v>39234436</v>
      </c>
      <c r="BW1212">
        <v>0</v>
      </c>
      <c r="BX1212">
        <v>0</v>
      </c>
      <c r="BY1212">
        <v>0</v>
      </c>
      <c r="BZ1212">
        <v>39234436</v>
      </c>
      <c r="CA1212">
        <v>38556753</v>
      </c>
      <c r="CB1212">
        <v>6074115</v>
      </c>
      <c r="CC1212" t="s">
        <v>142</v>
      </c>
      <c r="CD1212" t="s">
        <v>95</v>
      </c>
      <c r="CE1212">
        <v>0</v>
      </c>
      <c r="CF1212" t="s">
        <v>95</v>
      </c>
      <c r="CG1212">
        <v>0</v>
      </c>
      <c r="CH1212">
        <v>0</v>
      </c>
      <c r="CI1212">
        <v>1664274</v>
      </c>
      <c r="CJ1212" t="s">
        <v>95</v>
      </c>
      <c r="CK1212">
        <f t="shared" si="54"/>
        <v>2024</v>
      </c>
      <c r="CL1212" t="str">
        <f t="shared" si="55"/>
        <v>11</v>
      </c>
      <c r="CM1212" t="str">
        <f t="shared" si="56"/>
        <v>202411</v>
      </c>
    </row>
    <row r="1213" spans="1:91" x14ac:dyDescent="0.3">
      <c r="A1213" t="s">
        <v>448</v>
      </c>
      <c r="B1213" t="s">
        <v>6687</v>
      </c>
      <c r="C1213" s="4" t="s">
        <v>15757</v>
      </c>
      <c r="D1213">
        <v>2259</v>
      </c>
      <c r="E1213" t="s">
        <v>15758</v>
      </c>
      <c r="F1213">
        <v>20015351</v>
      </c>
      <c r="G1213" t="s">
        <v>322</v>
      </c>
      <c r="H1213" t="s">
        <v>15759</v>
      </c>
      <c r="I1213" t="s">
        <v>15760</v>
      </c>
      <c r="J1213" t="s">
        <v>15760</v>
      </c>
      <c r="K1213" t="s">
        <v>95</v>
      </c>
      <c r="L1213" t="s">
        <v>363</v>
      </c>
      <c r="M1213" t="s">
        <v>15761</v>
      </c>
      <c r="N1213" t="s">
        <v>15762</v>
      </c>
      <c r="O1213" t="s">
        <v>15763</v>
      </c>
      <c r="P1213" t="s">
        <v>100</v>
      </c>
      <c r="Q1213" t="s">
        <v>213</v>
      </c>
      <c r="R1213" t="s">
        <v>213</v>
      </c>
      <c r="S1213" t="s">
        <v>13786</v>
      </c>
      <c r="T1213" t="s">
        <v>13787</v>
      </c>
      <c r="U1213" t="s">
        <v>332</v>
      </c>
      <c r="V1213" t="s">
        <v>15764</v>
      </c>
      <c r="W1213" t="s">
        <v>15765</v>
      </c>
      <c r="X1213" t="s">
        <v>15766</v>
      </c>
      <c r="Y1213" t="s">
        <v>95</v>
      </c>
      <c r="Z1213" t="s">
        <v>108</v>
      </c>
      <c r="AA1213">
        <v>2022</v>
      </c>
      <c r="AB1213" t="s">
        <v>109</v>
      </c>
      <c r="AC1213">
        <v>68769</v>
      </c>
      <c r="AD1213" t="s">
        <v>15606</v>
      </c>
      <c r="AE1213" t="s">
        <v>95</v>
      </c>
      <c r="AF1213" t="s">
        <v>111</v>
      </c>
      <c r="AG1213">
        <v>11000000</v>
      </c>
      <c r="AH1213" t="s">
        <v>15606</v>
      </c>
      <c r="AI1213" t="s">
        <v>95</v>
      </c>
      <c r="AJ1213">
        <v>0</v>
      </c>
      <c r="AK1213" t="s">
        <v>113</v>
      </c>
      <c r="AL1213" t="s">
        <v>15606</v>
      </c>
      <c r="AM1213" t="s">
        <v>163</v>
      </c>
      <c r="AN1213" t="s">
        <v>115</v>
      </c>
      <c r="AO1213" t="s">
        <v>95</v>
      </c>
      <c r="AP1213">
        <v>92</v>
      </c>
      <c r="AQ1213">
        <v>0</v>
      </c>
      <c r="AR1213">
        <v>0</v>
      </c>
      <c r="AS1213">
        <v>-200000</v>
      </c>
      <c r="AT1213">
        <v>13390000</v>
      </c>
      <c r="AU1213">
        <v>11000000</v>
      </c>
      <c r="AV1213">
        <v>2390000</v>
      </c>
      <c r="AW1213" t="s">
        <v>5225</v>
      </c>
      <c r="AX1213">
        <v>-228161</v>
      </c>
      <c r="AY1213">
        <v>482853</v>
      </c>
      <c r="AZ1213">
        <v>711014</v>
      </c>
      <c r="BA1213">
        <v>-228161</v>
      </c>
      <c r="BB1213" t="s">
        <v>15767</v>
      </c>
      <c r="BC1213">
        <v>-12203</v>
      </c>
      <c r="BD1213">
        <v>0</v>
      </c>
      <c r="BE1213">
        <v>9372</v>
      </c>
      <c r="BF1213">
        <v>0</v>
      </c>
      <c r="BG1213" t="s">
        <v>118</v>
      </c>
      <c r="BH1213">
        <v>0</v>
      </c>
      <c r="BI1213">
        <v>0</v>
      </c>
      <c r="BJ1213">
        <v>0</v>
      </c>
      <c r="BK1213">
        <v>0</v>
      </c>
      <c r="BL1213" t="s">
        <v>118</v>
      </c>
      <c r="BM1213">
        <v>0</v>
      </c>
      <c r="BN1213">
        <v>13872853</v>
      </c>
      <c r="BO1213">
        <v>12286626</v>
      </c>
      <c r="BP1213">
        <v>1586227</v>
      </c>
      <c r="BQ1213" t="s">
        <v>13624</v>
      </c>
      <c r="BR1213">
        <v>1586227</v>
      </c>
      <c r="BS1213" t="s">
        <v>13624</v>
      </c>
      <c r="BT1213">
        <v>0</v>
      </c>
      <c r="BU1213">
        <v>0</v>
      </c>
      <c r="BV1213">
        <v>13872853</v>
      </c>
      <c r="BW1213">
        <v>0</v>
      </c>
      <c r="BX1213">
        <v>482853</v>
      </c>
      <c r="BY1213">
        <v>0</v>
      </c>
      <c r="BZ1213">
        <v>13885056</v>
      </c>
      <c r="CA1213">
        <v>13872853</v>
      </c>
      <c r="CB1213">
        <v>1586227</v>
      </c>
      <c r="CC1213" t="s">
        <v>13624</v>
      </c>
      <c r="CD1213" t="s">
        <v>95</v>
      </c>
      <c r="CE1213">
        <v>0</v>
      </c>
      <c r="CF1213" t="s">
        <v>95</v>
      </c>
      <c r="CG1213">
        <v>0</v>
      </c>
      <c r="CH1213">
        <v>0</v>
      </c>
      <c r="CI1213">
        <v>566240</v>
      </c>
      <c r="CJ1213" t="s">
        <v>95</v>
      </c>
      <c r="CK1213">
        <f t="shared" si="54"/>
        <v>2024</v>
      </c>
      <c r="CL1213" t="str">
        <f t="shared" si="55"/>
        <v>11</v>
      </c>
      <c r="CM1213" t="str">
        <f t="shared" si="56"/>
        <v>202411</v>
      </c>
    </row>
    <row r="1214" spans="1:91" x14ac:dyDescent="0.3">
      <c r="A1214" t="s">
        <v>88</v>
      </c>
      <c r="B1214" t="s">
        <v>122</v>
      </c>
      <c r="C1214" s="4" t="s">
        <v>15768</v>
      </c>
      <c r="D1214">
        <v>1843</v>
      </c>
      <c r="E1214" t="s">
        <v>15769</v>
      </c>
      <c r="F1214">
        <v>8998502</v>
      </c>
      <c r="G1214" t="s">
        <v>92</v>
      </c>
      <c r="H1214" t="s">
        <v>15770</v>
      </c>
      <c r="I1214" t="s">
        <v>15771</v>
      </c>
      <c r="J1214" t="s">
        <v>15771</v>
      </c>
      <c r="K1214" t="s">
        <v>95</v>
      </c>
      <c r="L1214" t="s">
        <v>128</v>
      </c>
      <c r="M1214" t="s">
        <v>9263</v>
      </c>
      <c r="N1214" t="s">
        <v>15772</v>
      </c>
      <c r="O1214" t="s">
        <v>15773</v>
      </c>
      <c r="P1214" t="s">
        <v>100</v>
      </c>
      <c r="Q1214" t="s">
        <v>1320</v>
      </c>
      <c r="R1214" t="s">
        <v>2103</v>
      </c>
      <c r="S1214" t="s">
        <v>15774</v>
      </c>
      <c r="T1214" t="s">
        <v>15775</v>
      </c>
      <c r="U1214" t="s">
        <v>2106</v>
      </c>
      <c r="V1214" t="s">
        <v>15776</v>
      </c>
      <c r="W1214" t="s">
        <v>15777</v>
      </c>
      <c r="X1214" t="s">
        <v>15778</v>
      </c>
      <c r="Y1214" t="s">
        <v>95</v>
      </c>
      <c r="Z1214" t="s">
        <v>108</v>
      </c>
      <c r="AA1214">
        <v>2023</v>
      </c>
      <c r="AB1214" t="s">
        <v>109</v>
      </c>
      <c r="AC1214">
        <v>68762</v>
      </c>
      <c r="AD1214" t="s">
        <v>15606</v>
      </c>
      <c r="AE1214" t="s">
        <v>95</v>
      </c>
      <c r="AF1214" t="s">
        <v>111</v>
      </c>
      <c r="AG1214">
        <v>16500000</v>
      </c>
      <c r="AH1214" t="s">
        <v>15606</v>
      </c>
      <c r="AI1214" t="s">
        <v>95</v>
      </c>
      <c r="AJ1214">
        <v>0</v>
      </c>
      <c r="AK1214" t="s">
        <v>113</v>
      </c>
      <c r="AL1214" t="s">
        <v>15606</v>
      </c>
      <c r="AM1214" t="s">
        <v>163</v>
      </c>
      <c r="AN1214" t="s">
        <v>115</v>
      </c>
      <c r="AO1214" t="s">
        <v>95</v>
      </c>
      <c r="AP1214">
        <v>38</v>
      </c>
      <c r="AQ1214">
        <v>0</v>
      </c>
      <c r="AR1214">
        <v>0</v>
      </c>
      <c r="AS1214">
        <v>-150000</v>
      </c>
      <c r="AT1214">
        <v>19140000</v>
      </c>
      <c r="AU1214">
        <v>16500000</v>
      </c>
      <c r="AV1214">
        <v>2640000</v>
      </c>
      <c r="AW1214" t="s">
        <v>15779</v>
      </c>
      <c r="AX1214">
        <v>-151854</v>
      </c>
      <c r="AY1214">
        <v>363130</v>
      </c>
      <c r="AZ1214">
        <v>514984</v>
      </c>
      <c r="BA1214">
        <v>-151854</v>
      </c>
      <c r="BB1214" t="s">
        <v>15780</v>
      </c>
      <c r="BC1214">
        <v>0</v>
      </c>
      <c r="BD1214">
        <v>0</v>
      </c>
      <c r="BE1214">
        <v>0</v>
      </c>
      <c r="BF1214">
        <v>0</v>
      </c>
      <c r="BG1214" t="s">
        <v>118</v>
      </c>
      <c r="BH1214">
        <v>0</v>
      </c>
      <c r="BI1214">
        <v>0</v>
      </c>
      <c r="BJ1214">
        <v>0</v>
      </c>
      <c r="BK1214">
        <v>0</v>
      </c>
      <c r="BL1214" t="s">
        <v>118</v>
      </c>
      <c r="BM1214">
        <v>0</v>
      </c>
      <c r="BN1214">
        <v>19503130</v>
      </c>
      <c r="BO1214">
        <v>17438514</v>
      </c>
      <c r="BP1214">
        <v>2064616</v>
      </c>
      <c r="BQ1214" t="s">
        <v>11978</v>
      </c>
      <c r="BR1214">
        <v>2064616</v>
      </c>
      <c r="BS1214" t="s">
        <v>11978</v>
      </c>
      <c r="BT1214">
        <v>0</v>
      </c>
      <c r="BU1214">
        <v>0</v>
      </c>
      <c r="BV1214">
        <v>19503130</v>
      </c>
      <c r="BW1214">
        <v>0</v>
      </c>
      <c r="BX1214">
        <v>363130</v>
      </c>
      <c r="BY1214">
        <v>0</v>
      </c>
      <c r="BZ1214">
        <v>19503130</v>
      </c>
      <c r="CA1214">
        <v>19503130</v>
      </c>
      <c r="CB1214">
        <v>2064616</v>
      </c>
      <c r="CC1214" t="s">
        <v>11978</v>
      </c>
      <c r="CD1214" t="s">
        <v>95</v>
      </c>
      <c r="CE1214">
        <v>0</v>
      </c>
      <c r="CF1214" t="s">
        <v>95</v>
      </c>
      <c r="CG1214">
        <v>0</v>
      </c>
      <c r="CH1214">
        <v>0</v>
      </c>
      <c r="CI1214">
        <v>423530</v>
      </c>
      <c r="CJ1214" t="s">
        <v>95</v>
      </c>
      <c r="CK1214">
        <f t="shared" si="54"/>
        <v>2024</v>
      </c>
      <c r="CL1214" t="str">
        <f t="shared" si="55"/>
        <v>11</v>
      </c>
      <c r="CM1214" t="str">
        <f t="shared" si="56"/>
        <v>202411</v>
      </c>
    </row>
    <row r="1215" spans="1:91" x14ac:dyDescent="0.3">
      <c r="A1215" t="s">
        <v>255</v>
      </c>
      <c r="B1215" t="s">
        <v>256</v>
      </c>
      <c r="C1215" s="4" t="s">
        <v>15781</v>
      </c>
      <c r="D1215">
        <v>668</v>
      </c>
      <c r="E1215" t="s">
        <v>15782</v>
      </c>
      <c r="F1215">
        <v>7893204</v>
      </c>
      <c r="G1215" t="s">
        <v>169</v>
      </c>
      <c r="H1215" t="s">
        <v>15783</v>
      </c>
      <c r="I1215" t="s">
        <v>15784</v>
      </c>
      <c r="J1215" t="s">
        <v>15785</v>
      </c>
      <c r="K1215" t="s">
        <v>95</v>
      </c>
      <c r="L1215" t="s">
        <v>4061</v>
      </c>
      <c r="M1215" t="s">
        <v>15786</v>
      </c>
      <c r="N1215" t="s">
        <v>15787</v>
      </c>
      <c r="O1215" t="s">
        <v>15788</v>
      </c>
      <c r="P1215" t="s">
        <v>100</v>
      </c>
      <c r="Q1215" t="s">
        <v>565</v>
      </c>
      <c r="R1215" t="s">
        <v>15789</v>
      </c>
      <c r="S1215" t="s">
        <v>15790</v>
      </c>
      <c r="T1215" t="s">
        <v>15791</v>
      </c>
      <c r="U1215" t="s">
        <v>5647</v>
      </c>
      <c r="V1215" t="s">
        <v>15792</v>
      </c>
      <c r="W1215" t="s">
        <v>15793</v>
      </c>
      <c r="X1215" t="s">
        <v>15794</v>
      </c>
      <c r="Y1215" t="s">
        <v>95</v>
      </c>
      <c r="Z1215" t="s">
        <v>108</v>
      </c>
      <c r="AA1215">
        <v>2024</v>
      </c>
      <c r="AB1215" t="s">
        <v>109</v>
      </c>
      <c r="AC1215">
        <v>68760</v>
      </c>
      <c r="AD1215" t="s">
        <v>14978</v>
      </c>
      <c r="AE1215" t="s">
        <v>95</v>
      </c>
      <c r="AF1215" t="s">
        <v>111</v>
      </c>
      <c r="AG1215">
        <v>16500000</v>
      </c>
      <c r="AH1215" t="s">
        <v>14978</v>
      </c>
      <c r="AI1215" t="s">
        <v>95</v>
      </c>
      <c r="AJ1215">
        <v>0</v>
      </c>
      <c r="AK1215" t="s">
        <v>287</v>
      </c>
      <c r="AL1215" t="s">
        <v>14978</v>
      </c>
      <c r="AM1215" t="s">
        <v>163</v>
      </c>
      <c r="AN1215" t="s">
        <v>115</v>
      </c>
      <c r="AO1215" t="s">
        <v>95</v>
      </c>
      <c r="AP1215">
        <v>183</v>
      </c>
      <c r="AQ1215">
        <v>0</v>
      </c>
      <c r="AR1215">
        <v>0</v>
      </c>
      <c r="AS1215">
        <v>0</v>
      </c>
      <c r="AT1215">
        <v>17490000</v>
      </c>
      <c r="AU1215">
        <v>16500000</v>
      </c>
      <c r="AV1215">
        <v>990000</v>
      </c>
      <c r="AW1215" t="s">
        <v>15795</v>
      </c>
      <c r="AX1215">
        <v>-109564</v>
      </c>
      <c r="AY1215">
        <v>338380</v>
      </c>
      <c r="AZ1215">
        <v>447944</v>
      </c>
      <c r="BA1215">
        <v>-109564</v>
      </c>
      <c r="BB1215" t="s">
        <v>15796</v>
      </c>
      <c r="BC1215">
        <v>-9823</v>
      </c>
      <c r="BD1215">
        <v>0</v>
      </c>
      <c r="BE1215">
        <v>7955</v>
      </c>
      <c r="BF1215">
        <v>0</v>
      </c>
      <c r="BG1215" t="s">
        <v>118</v>
      </c>
      <c r="BH1215">
        <v>0</v>
      </c>
      <c r="BI1215">
        <v>0</v>
      </c>
      <c r="BJ1215">
        <v>0</v>
      </c>
      <c r="BK1215">
        <v>0</v>
      </c>
      <c r="BL1215" t="s">
        <v>118</v>
      </c>
      <c r="BM1215">
        <v>0</v>
      </c>
      <c r="BN1215">
        <v>17828380</v>
      </c>
      <c r="BO1215">
        <v>17663322</v>
      </c>
      <c r="BP1215">
        <v>165058</v>
      </c>
      <c r="BQ1215" t="s">
        <v>5651</v>
      </c>
      <c r="BR1215">
        <v>165058</v>
      </c>
      <c r="BS1215" t="s">
        <v>5651</v>
      </c>
      <c r="BT1215">
        <v>0</v>
      </c>
      <c r="BU1215">
        <v>0</v>
      </c>
      <c r="BV1215">
        <v>17828380</v>
      </c>
      <c r="BW1215">
        <v>0</v>
      </c>
      <c r="BX1215">
        <v>338380</v>
      </c>
      <c r="BY1215">
        <v>0</v>
      </c>
      <c r="BZ1215">
        <v>17838203</v>
      </c>
      <c r="CA1215">
        <v>17828380</v>
      </c>
      <c r="CB1215">
        <v>165058</v>
      </c>
      <c r="CC1215" t="s">
        <v>5651</v>
      </c>
      <c r="CD1215" t="s">
        <v>95</v>
      </c>
      <c r="CE1215">
        <v>0</v>
      </c>
      <c r="CF1215" t="s">
        <v>95</v>
      </c>
      <c r="CG1215">
        <v>0</v>
      </c>
      <c r="CH1215">
        <v>0</v>
      </c>
      <c r="CI1215">
        <v>707423</v>
      </c>
      <c r="CJ1215" t="s">
        <v>95</v>
      </c>
      <c r="CK1215">
        <f t="shared" si="54"/>
        <v>2024</v>
      </c>
      <c r="CL1215" t="str">
        <f t="shared" si="55"/>
        <v>11</v>
      </c>
      <c r="CM1215" t="str">
        <f t="shared" si="56"/>
        <v>202411</v>
      </c>
    </row>
    <row r="1216" spans="1:91" x14ac:dyDescent="0.3">
      <c r="A1216" t="s">
        <v>88</v>
      </c>
      <c r="B1216" t="s">
        <v>122</v>
      </c>
      <c r="C1216" s="4" t="s">
        <v>15797</v>
      </c>
      <c r="D1216">
        <v>1844</v>
      </c>
      <c r="E1216" t="s">
        <v>15798</v>
      </c>
      <c r="F1216">
        <v>14386204</v>
      </c>
      <c r="G1216" t="s">
        <v>432</v>
      </c>
      <c r="H1216" t="s">
        <v>15799</v>
      </c>
      <c r="I1216" t="s">
        <v>15800</v>
      </c>
      <c r="J1216" t="s">
        <v>15800</v>
      </c>
      <c r="K1216" t="s">
        <v>95</v>
      </c>
      <c r="L1216" t="s">
        <v>96</v>
      </c>
      <c r="M1216" t="s">
        <v>15801</v>
      </c>
      <c r="N1216" t="s">
        <v>15802</v>
      </c>
      <c r="O1216" t="s">
        <v>15803</v>
      </c>
      <c r="P1216" t="s">
        <v>100</v>
      </c>
      <c r="Q1216" t="s">
        <v>502</v>
      </c>
      <c r="R1216" t="s">
        <v>502</v>
      </c>
      <c r="S1216" t="s">
        <v>3771</v>
      </c>
      <c r="T1216" t="s">
        <v>3772</v>
      </c>
      <c r="U1216" t="s">
        <v>1110</v>
      </c>
      <c r="V1216" t="s">
        <v>15804</v>
      </c>
      <c r="W1216" t="s">
        <v>15805</v>
      </c>
      <c r="X1216" t="s">
        <v>15805</v>
      </c>
      <c r="Y1216" t="s">
        <v>95</v>
      </c>
      <c r="Z1216" t="s">
        <v>108</v>
      </c>
      <c r="AA1216">
        <v>2022</v>
      </c>
      <c r="AB1216" t="s">
        <v>109</v>
      </c>
      <c r="AC1216">
        <v>68764</v>
      </c>
      <c r="AD1216" t="s">
        <v>15606</v>
      </c>
      <c r="AE1216" t="s">
        <v>95</v>
      </c>
      <c r="AF1216" t="s">
        <v>111</v>
      </c>
      <c r="AG1216">
        <v>15200000</v>
      </c>
      <c r="AH1216" t="s">
        <v>15630</v>
      </c>
      <c r="AI1216" t="s">
        <v>95</v>
      </c>
      <c r="AJ1216">
        <v>0</v>
      </c>
      <c r="AK1216" t="s">
        <v>113</v>
      </c>
      <c r="AL1216" t="s">
        <v>15630</v>
      </c>
      <c r="AM1216" t="s">
        <v>1129</v>
      </c>
      <c r="AN1216" t="s">
        <v>115</v>
      </c>
      <c r="AO1216" t="s">
        <v>95</v>
      </c>
      <c r="AP1216">
        <v>24</v>
      </c>
      <c r="AQ1216">
        <v>0</v>
      </c>
      <c r="AR1216">
        <v>0</v>
      </c>
      <c r="AS1216">
        <v>-350000</v>
      </c>
      <c r="AT1216">
        <v>17540000</v>
      </c>
      <c r="AU1216">
        <v>15200000</v>
      </c>
      <c r="AV1216">
        <v>2340000</v>
      </c>
      <c r="AW1216" t="s">
        <v>3143</v>
      </c>
      <c r="AX1216">
        <v>-178972</v>
      </c>
      <c r="AY1216">
        <v>339130</v>
      </c>
      <c r="AZ1216">
        <v>518102</v>
      </c>
      <c r="BA1216">
        <v>-178972</v>
      </c>
      <c r="BB1216" t="s">
        <v>15806</v>
      </c>
      <c r="BC1216">
        <v>0</v>
      </c>
      <c r="BD1216">
        <v>0</v>
      </c>
      <c r="BE1216">
        <v>0</v>
      </c>
      <c r="BF1216">
        <v>0</v>
      </c>
      <c r="BG1216" t="s">
        <v>118</v>
      </c>
      <c r="BH1216">
        <v>0</v>
      </c>
      <c r="BI1216">
        <v>0</v>
      </c>
      <c r="BJ1216">
        <v>0</v>
      </c>
      <c r="BK1216">
        <v>0</v>
      </c>
      <c r="BL1216" t="s">
        <v>118</v>
      </c>
      <c r="BM1216">
        <v>0</v>
      </c>
      <c r="BN1216">
        <v>18677763</v>
      </c>
      <c r="BO1216">
        <v>16072132</v>
      </c>
      <c r="BP1216">
        <v>2605631</v>
      </c>
      <c r="BQ1216" t="s">
        <v>2740</v>
      </c>
      <c r="BR1216">
        <v>1806998</v>
      </c>
      <c r="BS1216" t="s">
        <v>4257</v>
      </c>
      <c r="BT1216">
        <v>0</v>
      </c>
      <c r="BU1216">
        <v>0</v>
      </c>
      <c r="BV1216">
        <v>17879130</v>
      </c>
      <c r="BW1216">
        <v>0</v>
      </c>
      <c r="BX1216">
        <v>339130</v>
      </c>
      <c r="BY1216">
        <v>0</v>
      </c>
      <c r="BZ1216">
        <v>17879130</v>
      </c>
      <c r="CA1216">
        <v>17879130</v>
      </c>
      <c r="CB1216">
        <v>1806998</v>
      </c>
      <c r="CC1216" t="s">
        <v>4257</v>
      </c>
      <c r="CD1216" t="s">
        <v>1131</v>
      </c>
      <c r="CE1216">
        <v>798633</v>
      </c>
      <c r="CF1216" t="s">
        <v>95</v>
      </c>
      <c r="CG1216">
        <v>0</v>
      </c>
      <c r="CH1216">
        <v>0</v>
      </c>
      <c r="CI1216">
        <v>354030</v>
      </c>
      <c r="CJ1216" t="s">
        <v>95</v>
      </c>
      <c r="CK1216">
        <f t="shared" si="54"/>
        <v>2024</v>
      </c>
      <c r="CL1216" t="str">
        <f t="shared" si="55"/>
        <v>11</v>
      </c>
      <c r="CM1216" t="str">
        <f t="shared" si="56"/>
        <v>202411</v>
      </c>
    </row>
    <row r="1217" spans="1:91" x14ac:dyDescent="0.3">
      <c r="A1217" t="s">
        <v>184</v>
      </c>
      <c r="B1217" t="s">
        <v>185</v>
      </c>
      <c r="C1217" s="4" t="s">
        <v>15807</v>
      </c>
      <c r="D1217">
        <v>1090</v>
      </c>
      <c r="E1217" t="s">
        <v>15808</v>
      </c>
      <c r="F1217">
        <v>19465583</v>
      </c>
      <c r="G1217" t="s">
        <v>125</v>
      </c>
      <c r="H1217" t="s">
        <v>15809</v>
      </c>
      <c r="I1217" t="s">
        <v>15810</v>
      </c>
      <c r="J1217" t="s">
        <v>15810</v>
      </c>
      <c r="K1217" t="s">
        <v>95</v>
      </c>
      <c r="L1217" t="s">
        <v>400</v>
      </c>
      <c r="M1217" t="s">
        <v>15811</v>
      </c>
      <c r="N1217" t="s">
        <v>15812</v>
      </c>
      <c r="O1217" t="s">
        <v>15813</v>
      </c>
      <c r="P1217" t="s">
        <v>100</v>
      </c>
      <c r="Q1217" t="s">
        <v>421</v>
      </c>
      <c r="R1217" t="s">
        <v>1107</v>
      </c>
      <c r="S1217" t="s">
        <v>15814</v>
      </c>
      <c r="T1217" t="s">
        <v>15815</v>
      </c>
      <c r="U1217" t="s">
        <v>2399</v>
      </c>
      <c r="V1217" t="s">
        <v>15816</v>
      </c>
      <c r="W1217" t="s">
        <v>15817</v>
      </c>
      <c r="X1217" t="s">
        <v>15817</v>
      </c>
      <c r="Y1217" t="s">
        <v>95</v>
      </c>
      <c r="Z1217" t="s">
        <v>108</v>
      </c>
      <c r="AA1217">
        <v>2019</v>
      </c>
      <c r="AB1217" t="s">
        <v>109</v>
      </c>
      <c r="AC1217">
        <v>68765</v>
      </c>
      <c r="AD1217" t="s">
        <v>15606</v>
      </c>
      <c r="AE1217" t="s">
        <v>95</v>
      </c>
      <c r="AF1217" t="s">
        <v>111</v>
      </c>
      <c r="AG1217">
        <v>8400000</v>
      </c>
      <c r="AH1217" t="s">
        <v>15630</v>
      </c>
      <c r="AI1217" t="s">
        <v>95</v>
      </c>
      <c r="AJ1217">
        <v>0</v>
      </c>
      <c r="AK1217" t="s">
        <v>113</v>
      </c>
      <c r="AL1217" t="s">
        <v>15630</v>
      </c>
      <c r="AM1217" t="s">
        <v>1129</v>
      </c>
      <c r="AN1217" t="s">
        <v>115</v>
      </c>
      <c r="AO1217" t="s">
        <v>95</v>
      </c>
      <c r="AP1217">
        <v>18</v>
      </c>
      <c r="AQ1217">
        <v>0</v>
      </c>
      <c r="AR1217">
        <v>0</v>
      </c>
      <c r="AS1217">
        <v>0</v>
      </c>
      <c r="AT1217">
        <v>10990000</v>
      </c>
      <c r="AU1217">
        <v>8400000</v>
      </c>
      <c r="AV1217">
        <v>2590000</v>
      </c>
      <c r="AW1217" t="s">
        <v>15818</v>
      </c>
      <c r="AX1217">
        <v>-350444</v>
      </c>
      <c r="AY1217">
        <v>0</v>
      </c>
      <c r="AZ1217">
        <v>350444</v>
      </c>
      <c r="BA1217">
        <v>-350444</v>
      </c>
      <c r="BB1217" t="s">
        <v>143</v>
      </c>
      <c r="BC1217">
        <v>-9823</v>
      </c>
      <c r="BD1217">
        <v>0</v>
      </c>
      <c r="BE1217">
        <v>7955</v>
      </c>
      <c r="BF1217">
        <v>0</v>
      </c>
      <c r="BG1217" t="s">
        <v>118</v>
      </c>
      <c r="BH1217">
        <v>0</v>
      </c>
      <c r="BI1217">
        <v>0</v>
      </c>
      <c r="BJ1217">
        <v>0</v>
      </c>
      <c r="BK1217">
        <v>0</v>
      </c>
      <c r="BL1217" t="s">
        <v>118</v>
      </c>
      <c r="BM1217">
        <v>0</v>
      </c>
      <c r="BN1217">
        <v>11346693</v>
      </c>
      <c r="BO1217">
        <v>9010429</v>
      </c>
      <c r="BP1217">
        <v>2336264</v>
      </c>
      <c r="BQ1217" t="s">
        <v>6700</v>
      </c>
      <c r="BR1217">
        <v>1979571</v>
      </c>
      <c r="BS1217" t="s">
        <v>15819</v>
      </c>
      <c r="BT1217">
        <v>0</v>
      </c>
      <c r="BU1217">
        <v>0</v>
      </c>
      <c r="BV1217">
        <v>10990000</v>
      </c>
      <c r="BW1217">
        <v>0</v>
      </c>
      <c r="BX1217">
        <v>0</v>
      </c>
      <c r="BY1217">
        <v>0</v>
      </c>
      <c r="BZ1217">
        <v>10999823</v>
      </c>
      <c r="CA1217">
        <v>10990000</v>
      </c>
      <c r="CB1217">
        <v>1979571</v>
      </c>
      <c r="CC1217" t="s">
        <v>15819</v>
      </c>
      <c r="CD1217" t="s">
        <v>1131</v>
      </c>
      <c r="CE1217">
        <v>356693</v>
      </c>
      <c r="CF1217" t="s">
        <v>95</v>
      </c>
      <c r="CG1217">
        <v>0</v>
      </c>
      <c r="CH1217">
        <v>0</v>
      </c>
      <c r="CI1217">
        <v>252030</v>
      </c>
      <c r="CJ1217" t="s">
        <v>95</v>
      </c>
      <c r="CK1217">
        <f t="shared" si="54"/>
        <v>2024</v>
      </c>
      <c r="CL1217" t="str">
        <f t="shared" si="55"/>
        <v>11</v>
      </c>
      <c r="CM1217" t="str">
        <f t="shared" si="56"/>
        <v>202411</v>
      </c>
    </row>
    <row r="1218" spans="1:91" x14ac:dyDescent="0.3">
      <c r="A1218" t="s">
        <v>448</v>
      </c>
      <c r="B1218" t="s">
        <v>449</v>
      </c>
      <c r="C1218" s="4" t="s">
        <v>15820</v>
      </c>
      <c r="D1218">
        <v>2260</v>
      </c>
      <c r="E1218" t="s">
        <v>15821</v>
      </c>
      <c r="F1218">
        <v>10061265</v>
      </c>
      <c r="G1218" t="s">
        <v>149</v>
      </c>
      <c r="H1218" t="s">
        <v>15822</v>
      </c>
      <c r="I1218" t="s">
        <v>95</v>
      </c>
      <c r="J1218" t="s">
        <v>15823</v>
      </c>
      <c r="K1218" t="s">
        <v>95</v>
      </c>
      <c r="L1218" t="s">
        <v>96</v>
      </c>
      <c r="M1218" t="s">
        <v>15824</v>
      </c>
      <c r="N1218" t="s">
        <v>15825</v>
      </c>
      <c r="O1218" t="s">
        <v>15826</v>
      </c>
      <c r="P1218" t="s">
        <v>100</v>
      </c>
      <c r="Q1218" t="s">
        <v>132</v>
      </c>
      <c r="R1218" t="s">
        <v>387</v>
      </c>
      <c r="S1218" t="s">
        <v>388</v>
      </c>
      <c r="T1218" t="s">
        <v>389</v>
      </c>
      <c r="U1218" t="s">
        <v>196</v>
      </c>
      <c r="V1218" t="s">
        <v>15827</v>
      </c>
      <c r="W1218" t="s">
        <v>15828</v>
      </c>
      <c r="X1218" t="s">
        <v>15828</v>
      </c>
      <c r="Y1218" t="s">
        <v>95</v>
      </c>
      <c r="Z1218" t="s">
        <v>108</v>
      </c>
      <c r="AA1218">
        <v>2022</v>
      </c>
      <c r="AB1218" t="s">
        <v>109</v>
      </c>
      <c r="AC1218">
        <v>68771</v>
      </c>
      <c r="AD1218" t="s">
        <v>15606</v>
      </c>
      <c r="AE1218" t="s">
        <v>95</v>
      </c>
      <c r="AF1218" t="s">
        <v>111</v>
      </c>
      <c r="AG1218">
        <v>9800000</v>
      </c>
      <c r="AH1218" t="s">
        <v>15606</v>
      </c>
      <c r="AI1218" t="s">
        <v>95</v>
      </c>
      <c r="AJ1218">
        <v>0</v>
      </c>
      <c r="AK1218" t="s">
        <v>462</v>
      </c>
      <c r="AL1218" t="s">
        <v>15606</v>
      </c>
      <c r="AM1218" t="s">
        <v>163</v>
      </c>
      <c r="AN1218" t="s">
        <v>115</v>
      </c>
      <c r="AO1218" t="s">
        <v>95</v>
      </c>
      <c r="AP1218">
        <v>61</v>
      </c>
      <c r="AQ1218">
        <v>0</v>
      </c>
      <c r="AR1218">
        <v>0</v>
      </c>
      <c r="AS1218">
        <v>0</v>
      </c>
      <c r="AT1218">
        <v>11990000</v>
      </c>
      <c r="AU1218">
        <v>9800000</v>
      </c>
      <c r="AV1218">
        <v>2190000</v>
      </c>
      <c r="AW1218" t="s">
        <v>13528</v>
      </c>
      <c r="AX1218">
        <v>-237504</v>
      </c>
      <c r="AY1218">
        <v>127940</v>
      </c>
      <c r="AZ1218">
        <v>365444</v>
      </c>
      <c r="BA1218">
        <v>-237504</v>
      </c>
      <c r="BB1218" t="s">
        <v>15829</v>
      </c>
      <c r="BC1218">
        <v>0</v>
      </c>
      <c r="BD1218">
        <v>0</v>
      </c>
      <c r="BE1218">
        <v>0</v>
      </c>
      <c r="BF1218">
        <v>0</v>
      </c>
      <c r="BG1218" t="s">
        <v>118</v>
      </c>
      <c r="BH1218">
        <v>0</v>
      </c>
      <c r="BI1218">
        <v>0</v>
      </c>
      <c r="BJ1218">
        <v>0</v>
      </c>
      <c r="BK1218">
        <v>0</v>
      </c>
      <c r="BL1218" t="s">
        <v>118</v>
      </c>
      <c r="BM1218">
        <v>0</v>
      </c>
      <c r="BN1218">
        <v>12117941</v>
      </c>
      <c r="BO1218">
        <v>10638054</v>
      </c>
      <c r="BP1218">
        <v>1479887</v>
      </c>
      <c r="BQ1218" t="s">
        <v>1787</v>
      </c>
      <c r="BR1218">
        <v>1479886</v>
      </c>
      <c r="BS1218" t="s">
        <v>1787</v>
      </c>
      <c r="BT1218">
        <v>0</v>
      </c>
      <c r="BU1218">
        <v>0</v>
      </c>
      <c r="BV1218">
        <v>12117940</v>
      </c>
      <c r="BW1218">
        <v>0</v>
      </c>
      <c r="BX1218">
        <v>127940</v>
      </c>
      <c r="BY1218">
        <v>0</v>
      </c>
      <c r="BZ1218">
        <v>12117940</v>
      </c>
      <c r="CA1218">
        <v>12117940</v>
      </c>
      <c r="CB1218">
        <v>1479886</v>
      </c>
      <c r="CC1218" t="s">
        <v>1787</v>
      </c>
      <c r="CD1218" t="s">
        <v>15830</v>
      </c>
      <c r="CE1218">
        <v>1</v>
      </c>
      <c r="CF1218" t="s">
        <v>95</v>
      </c>
      <c r="CG1218">
        <v>0</v>
      </c>
      <c r="CH1218">
        <v>0</v>
      </c>
      <c r="CI1218">
        <v>472610</v>
      </c>
      <c r="CJ1218" t="s">
        <v>95</v>
      </c>
      <c r="CK1218">
        <f t="shared" si="54"/>
        <v>2024</v>
      </c>
      <c r="CL1218" t="str">
        <f t="shared" si="55"/>
        <v>11</v>
      </c>
      <c r="CM1218" t="str">
        <f t="shared" si="56"/>
        <v>202411</v>
      </c>
    </row>
    <row r="1219" spans="1:91" x14ac:dyDescent="0.3">
      <c r="A1219" t="s">
        <v>88</v>
      </c>
      <c r="B1219" t="s">
        <v>122</v>
      </c>
      <c r="C1219" s="4" t="s">
        <v>15831</v>
      </c>
      <c r="D1219">
        <v>1845</v>
      </c>
      <c r="E1219" t="s">
        <v>15832</v>
      </c>
      <c r="F1219">
        <v>11347503</v>
      </c>
      <c r="G1219" t="s">
        <v>169</v>
      </c>
      <c r="H1219" t="s">
        <v>15833</v>
      </c>
      <c r="I1219" t="s">
        <v>15834</v>
      </c>
      <c r="J1219" t="s">
        <v>15834</v>
      </c>
      <c r="K1219" t="s">
        <v>95</v>
      </c>
      <c r="L1219" t="s">
        <v>128</v>
      </c>
      <c r="M1219" t="s">
        <v>1479</v>
      </c>
      <c r="N1219" t="s">
        <v>15835</v>
      </c>
      <c r="O1219" t="s">
        <v>15836</v>
      </c>
      <c r="P1219" t="s">
        <v>100</v>
      </c>
      <c r="Q1219" t="s">
        <v>1047</v>
      </c>
      <c r="R1219" t="s">
        <v>1048</v>
      </c>
      <c r="S1219" t="s">
        <v>15837</v>
      </c>
      <c r="T1219" t="s">
        <v>15838</v>
      </c>
      <c r="U1219" t="s">
        <v>332</v>
      </c>
      <c r="V1219" t="s">
        <v>15839</v>
      </c>
      <c r="W1219" t="s">
        <v>15840</v>
      </c>
      <c r="X1219" t="s">
        <v>15840</v>
      </c>
      <c r="Y1219" t="s">
        <v>95</v>
      </c>
      <c r="Z1219" t="s">
        <v>108</v>
      </c>
      <c r="AA1219">
        <v>2018</v>
      </c>
      <c r="AB1219" t="s">
        <v>109</v>
      </c>
      <c r="AC1219">
        <v>68758</v>
      </c>
      <c r="AD1219" t="s">
        <v>14978</v>
      </c>
      <c r="AE1219" t="s">
        <v>95</v>
      </c>
      <c r="AF1219" t="s">
        <v>111</v>
      </c>
      <c r="AG1219">
        <v>15000000</v>
      </c>
      <c r="AH1219" t="s">
        <v>15574</v>
      </c>
      <c r="AI1219" t="s">
        <v>95</v>
      </c>
      <c r="AJ1219">
        <v>0</v>
      </c>
      <c r="AK1219" t="s">
        <v>113</v>
      </c>
      <c r="AL1219" t="s">
        <v>15574</v>
      </c>
      <c r="AM1219" t="s">
        <v>1129</v>
      </c>
      <c r="AN1219" t="s">
        <v>115</v>
      </c>
      <c r="AO1219" t="s">
        <v>95</v>
      </c>
      <c r="AP1219">
        <v>31</v>
      </c>
      <c r="AQ1219">
        <v>0</v>
      </c>
      <c r="AR1219">
        <v>0</v>
      </c>
      <c r="AS1219">
        <v>0</v>
      </c>
      <c r="AT1219">
        <v>17690000</v>
      </c>
      <c r="AU1219">
        <v>15000000</v>
      </c>
      <c r="AV1219">
        <v>2690000</v>
      </c>
      <c r="AW1219" t="s">
        <v>2125</v>
      </c>
      <c r="AX1219">
        <v>-112814</v>
      </c>
      <c r="AY1219">
        <v>341380</v>
      </c>
      <c r="AZ1219">
        <v>454194</v>
      </c>
      <c r="BA1219">
        <v>-112814</v>
      </c>
      <c r="BB1219" t="s">
        <v>15841</v>
      </c>
      <c r="BC1219">
        <v>0</v>
      </c>
      <c r="BD1219">
        <v>0</v>
      </c>
      <c r="BE1219">
        <v>0</v>
      </c>
      <c r="BF1219">
        <v>0</v>
      </c>
      <c r="BG1219" t="s">
        <v>118</v>
      </c>
      <c r="BH1219">
        <v>0</v>
      </c>
      <c r="BI1219">
        <v>0</v>
      </c>
      <c r="BJ1219">
        <v>0</v>
      </c>
      <c r="BK1219">
        <v>0</v>
      </c>
      <c r="BL1219" t="s">
        <v>118</v>
      </c>
      <c r="BM1219">
        <v>0</v>
      </c>
      <c r="BN1219">
        <v>18887695</v>
      </c>
      <c r="BO1219">
        <v>15805224</v>
      </c>
      <c r="BP1219">
        <v>3082471</v>
      </c>
      <c r="BQ1219" t="s">
        <v>15842</v>
      </c>
      <c r="BR1219">
        <v>2226156</v>
      </c>
      <c r="BS1219" t="s">
        <v>12028</v>
      </c>
      <c r="BT1219">
        <v>0</v>
      </c>
      <c r="BU1219">
        <v>0</v>
      </c>
      <c r="BV1219">
        <v>18031380</v>
      </c>
      <c r="BW1219">
        <v>0</v>
      </c>
      <c r="BX1219">
        <v>341380</v>
      </c>
      <c r="BY1219">
        <v>0</v>
      </c>
      <c r="BZ1219">
        <v>18031380</v>
      </c>
      <c r="CA1219">
        <v>18031380</v>
      </c>
      <c r="CB1219">
        <v>2226156</v>
      </c>
      <c r="CC1219" t="s">
        <v>12028</v>
      </c>
      <c r="CD1219" t="s">
        <v>1131</v>
      </c>
      <c r="CE1219">
        <v>856315</v>
      </c>
      <c r="CF1219" t="s">
        <v>95</v>
      </c>
      <c r="CG1219">
        <v>0</v>
      </c>
      <c r="CH1219">
        <v>0</v>
      </c>
      <c r="CI1219">
        <v>351030</v>
      </c>
      <c r="CJ1219" t="s">
        <v>95</v>
      </c>
      <c r="CK1219">
        <f t="shared" ref="CK1219:CK1282" si="57">YEAR(C1219)</f>
        <v>2024</v>
      </c>
      <c r="CL1219" t="str">
        <f t="shared" ref="CL1219:CL1282" si="58">TEXT(C1219,"MM")</f>
        <v>11</v>
      </c>
      <c r="CM1219" t="str">
        <f t="shared" ref="CM1219:CM1282" si="59">TEXT(C1219,"YYYYMM")</f>
        <v>202411</v>
      </c>
    </row>
    <row r="1220" spans="1:91" x14ac:dyDescent="0.3">
      <c r="A1220" t="s">
        <v>448</v>
      </c>
      <c r="B1220" t="s">
        <v>6687</v>
      </c>
      <c r="C1220" s="4" t="s">
        <v>15843</v>
      </c>
      <c r="D1220">
        <v>2261</v>
      </c>
      <c r="E1220" t="s">
        <v>15844</v>
      </c>
      <c r="F1220">
        <v>17772114</v>
      </c>
      <c r="G1220" t="s">
        <v>169</v>
      </c>
      <c r="H1220" t="s">
        <v>15845</v>
      </c>
      <c r="I1220" t="s">
        <v>15846</v>
      </c>
      <c r="J1220" t="s">
        <v>15846</v>
      </c>
      <c r="K1220" t="s">
        <v>95</v>
      </c>
      <c r="L1220" t="s">
        <v>261</v>
      </c>
      <c r="M1220" t="s">
        <v>15847</v>
      </c>
      <c r="N1220" t="s">
        <v>15848</v>
      </c>
      <c r="O1220" t="s">
        <v>15849</v>
      </c>
      <c r="P1220" t="s">
        <v>100</v>
      </c>
      <c r="Q1220" t="s">
        <v>132</v>
      </c>
      <c r="R1220" t="s">
        <v>387</v>
      </c>
      <c r="S1220" t="s">
        <v>457</v>
      </c>
      <c r="T1220" t="s">
        <v>458</v>
      </c>
      <c r="U1220" t="s">
        <v>196</v>
      </c>
      <c r="V1220" t="s">
        <v>15850</v>
      </c>
      <c r="W1220" t="s">
        <v>15851</v>
      </c>
      <c r="X1220" t="s">
        <v>15851</v>
      </c>
      <c r="Y1220" t="s">
        <v>95</v>
      </c>
      <c r="Z1220" t="s">
        <v>108</v>
      </c>
      <c r="AA1220">
        <v>2019</v>
      </c>
      <c r="AB1220" t="s">
        <v>109</v>
      </c>
      <c r="AC1220">
        <v>68772</v>
      </c>
      <c r="AD1220" t="s">
        <v>15606</v>
      </c>
      <c r="AE1220" t="s">
        <v>95</v>
      </c>
      <c r="AF1220" t="s">
        <v>111</v>
      </c>
      <c r="AG1220">
        <v>8500000</v>
      </c>
      <c r="AH1220" t="s">
        <v>15606</v>
      </c>
      <c r="AI1220" t="s">
        <v>95</v>
      </c>
      <c r="AJ1220">
        <v>0</v>
      </c>
      <c r="AK1220" t="s">
        <v>113</v>
      </c>
      <c r="AL1220" t="s">
        <v>15606</v>
      </c>
      <c r="AM1220" t="s">
        <v>163</v>
      </c>
      <c r="AN1220" t="s">
        <v>115</v>
      </c>
      <c r="AO1220" t="s">
        <v>95</v>
      </c>
      <c r="AP1220">
        <v>1</v>
      </c>
      <c r="AQ1220">
        <v>0</v>
      </c>
      <c r="AR1220">
        <v>0</v>
      </c>
      <c r="AS1220">
        <v>0</v>
      </c>
      <c r="AT1220">
        <v>10490000</v>
      </c>
      <c r="AU1220">
        <v>8500000</v>
      </c>
      <c r="AV1220">
        <v>1990000</v>
      </c>
      <c r="AW1220" t="s">
        <v>4759</v>
      </c>
      <c r="AX1220">
        <v>-109564</v>
      </c>
      <c r="AY1220">
        <v>382238</v>
      </c>
      <c r="AZ1220">
        <v>491802</v>
      </c>
      <c r="BA1220">
        <v>-109564</v>
      </c>
      <c r="BB1220" t="s">
        <v>11673</v>
      </c>
      <c r="BC1220">
        <v>-12203</v>
      </c>
      <c r="BD1220">
        <v>0</v>
      </c>
      <c r="BE1220">
        <v>9372</v>
      </c>
      <c r="BF1220">
        <v>0</v>
      </c>
      <c r="BG1220" t="s">
        <v>118</v>
      </c>
      <c r="BH1220">
        <v>0</v>
      </c>
      <c r="BI1220">
        <v>0</v>
      </c>
      <c r="BJ1220">
        <v>0</v>
      </c>
      <c r="BK1220">
        <v>0</v>
      </c>
      <c r="BL1220" t="s">
        <v>118</v>
      </c>
      <c r="BM1220">
        <v>0</v>
      </c>
      <c r="BN1220">
        <v>10872238</v>
      </c>
      <c r="BO1220">
        <v>9265208</v>
      </c>
      <c r="BP1220">
        <v>1607030</v>
      </c>
      <c r="BQ1220" t="s">
        <v>1161</v>
      </c>
      <c r="BR1220">
        <v>1607029</v>
      </c>
      <c r="BS1220" t="s">
        <v>1161</v>
      </c>
      <c r="BT1220">
        <v>0</v>
      </c>
      <c r="BU1220">
        <v>0</v>
      </c>
      <c r="BV1220">
        <v>10900000</v>
      </c>
      <c r="BW1220">
        <v>0</v>
      </c>
      <c r="BX1220">
        <v>382237</v>
      </c>
      <c r="BY1220">
        <v>0</v>
      </c>
      <c r="BZ1220">
        <v>10900000</v>
      </c>
      <c r="CA1220">
        <v>10872238</v>
      </c>
      <c r="CB1220">
        <v>1607029</v>
      </c>
      <c r="CC1220" t="s">
        <v>1161</v>
      </c>
      <c r="CD1220" t="s">
        <v>95</v>
      </c>
      <c r="CE1220">
        <v>0</v>
      </c>
      <c r="CF1220" t="s">
        <v>95</v>
      </c>
      <c r="CG1220">
        <v>0</v>
      </c>
      <c r="CH1220">
        <v>0</v>
      </c>
      <c r="CI1220">
        <v>264034</v>
      </c>
      <c r="CJ1220" t="s">
        <v>95</v>
      </c>
      <c r="CK1220">
        <f t="shared" si="57"/>
        <v>2024</v>
      </c>
      <c r="CL1220" t="str">
        <f t="shared" si="58"/>
        <v>11</v>
      </c>
      <c r="CM1220" t="str">
        <f t="shared" si="59"/>
        <v>202411</v>
      </c>
    </row>
    <row r="1221" spans="1:91" x14ac:dyDescent="0.3">
      <c r="A1221" t="s">
        <v>448</v>
      </c>
      <c r="B1221" t="s">
        <v>449</v>
      </c>
      <c r="C1221" s="4" t="s">
        <v>15852</v>
      </c>
      <c r="D1221">
        <v>2262</v>
      </c>
      <c r="E1221" t="s">
        <v>15853</v>
      </c>
      <c r="F1221">
        <v>10584080</v>
      </c>
      <c r="G1221" t="s">
        <v>226</v>
      </c>
      <c r="H1221" t="s">
        <v>15854</v>
      </c>
      <c r="I1221" t="s">
        <v>95</v>
      </c>
      <c r="J1221" t="s">
        <v>15855</v>
      </c>
      <c r="K1221" t="s">
        <v>95</v>
      </c>
      <c r="L1221" t="s">
        <v>96</v>
      </c>
      <c r="M1221" t="s">
        <v>15856</v>
      </c>
      <c r="N1221" t="s">
        <v>15857</v>
      </c>
      <c r="O1221" t="s">
        <v>15858</v>
      </c>
      <c r="P1221" t="s">
        <v>420</v>
      </c>
      <c r="Q1221" t="s">
        <v>232</v>
      </c>
      <c r="R1221" t="s">
        <v>1836</v>
      </c>
      <c r="S1221" t="s">
        <v>2501</v>
      </c>
      <c r="T1221" t="s">
        <v>3330</v>
      </c>
      <c r="U1221" t="s">
        <v>772</v>
      </c>
      <c r="V1221" t="s">
        <v>15859</v>
      </c>
      <c r="W1221" t="s">
        <v>15860</v>
      </c>
      <c r="X1221" t="s">
        <v>15860</v>
      </c>
      <c r="Y1221" t="s">
        <v>95</v>
      </c>
      <c r="Z1221" t="s">
        <v>108</v>
      </c>
      <c r="AA1221">
        <v>2019</v>
      </c>
      <c r="AB1221" t="s">
        <v>109</v>
      </c>
      <c r="AC1221">
        <v>68773</v>
      </c>
      <c r="AD1221" t="s">
        <v>15606</v>
      </c>
      <c r="AE1221" t="s">
        <v>95</v>
      </c>
      <c r="AF1221" t="s">
        <v>111</v>
      </c>
      <c r="AG1221">
        <v>5500000</v>
      </c>
      <c r="AH1221" t="s">
        <v>15630</v>
      </c>
      <c r="AI1221" t="s">
        <v>95</v>
      </c>
      <c r="AJ1221">
        <v>0</v>
      </c>
      <c r="AK1221" t="s">
        <v>462</v>
      </c>
      <c r="AL1221" t="s">
        <v>15630</v>
      </c>
      <c r="AM1221" t="s">
        <v>1129</v>
      </c>
      <c r="AN1221" t="s">
        <v>115</v>
      </c>
      <c r="AO1221" t="s">
        <v>95</v>
      </c>
      <c r="AP1221">
        <v>11</v>
      </c>
      <c r="AQ1221">
        <v>0</v>
      </c>
      <c r="AR1221">
        <v>0</v>
      </c>
      <c r="AS1221">
        <v>-424000</v>
      </c>
      <c r="AT1221">
        <v>6366000</v>
      </c>
      <c r="AU1221">
        <v>5500000</v>
      </c>
      <c r="AV1221">
        <v>866000</v>
      </c>
      <c r="AW1221" t="s">
        <v>3144</v>
      </c>
      <c r="AX1221">
        <v>-281084</v>
      </c>
      <c r="AY1221">
        <v>0</v>
      </c>
      <c r="AZ1221">
        <v>281084</v>
      </c>
      <c r="BA1221">
        <v>-281084</v>
      </c>
      <c r="BB1221" t="s">
        <v>143</v>
      </c>
      <c r="BC1221">
        <v>0</v>
      </c>
      <c r="BD1221">
        <v>0</v>
      </c>
      <c r="BE1221">
        <v>0</v>
      </c>
      <c r="BF1221">
        <v>0</v>
      </c>
      <c r="BG1221" t="s">
        <v>118</v>
      </c>
      <c r="BH1221">
        <v>0</v>
      </c>
      <c r="BI1221">
        <v>0</v>
      </c>
      <c r="BJ1221">
        <v>0</v>
      </c>
      <c r="BK1221">
        <v>0</v>
      </c>
      <c r="BL1221" t="s">
        <v>118</v>
      </c>
      <c r="BM1221">
        <v>0</v>
      </c>
      <c r="BN1221">
        <v>6900147</v>
      </c>
      <c r="BO1221">
        <v>6089035</v>
      </c>
      <c r="BP1221">
        <v>811112</v>
      </c>
      <c r="BQ1221" t="s">
        <v>13208</v>
      </c>
      <c r="BR1221">
        <v>276965</v>
      </c>
      <c r="BS1221" t="s">
        <v>15861</v>
      </c>
      <c r="BT1221">
        <v>0</v>
      </c>
      <c r="BU1221">
        <v>0</v>
      </c>
      <c r="BV1221">
        <v>6366000</v>
      </c>
      <c r="BW1221">
        <v>0</v>
      </c>
      <c r="BX1221">
        <v>0</v>
      </c>
      <c r="BY1221">
        <v>0</v>
      </c>
      <c r="BZ1221">
        <v>6400443</v>
      </c>
      <c r="CA1221">
        <v>6366000</v>
      </c>
      <c r="CB1221">
        <v>276965</v>
      </c>
      <c r="CC1221" t="s">
        <v>15861</v>
      </c>
      <c r="CD1221" t="s">
        <v>1131</v>
      </c>
      <c r="CE1221">
        <v>534147</v>
      </c>
      <c r="CF1221" t="s">
        <v>95</v>
      </c>
      <c r="CG1221">
        <v>0</v>
      </c>
      <c r="CH1221">
        <v>0</v>
      </c>
      <c r="CI1221">
        <v>307951</v>
      </c>
      <c r="CJ1221" t="s">
        <v>95</v>
      </c>
      <c r="CK1221">
        <f t="shared" si="57"/>
        <v>2024</v>
      </c>
      <c r="CL1221" t="str">
        <f t="shared" si="58"/>
        <v>11</v>
      </c>
      <c r="CM1221" t="str">
        <f t="shared" si="59"/>
        <v>202411</v>
      </c>
    </row>
    <row r="1222" spans="1:91" x14ac:dyDescent="0.3">
      <c r="A1222" t="s">
        <v>145</v>
      </c>
      <c r="B1222" t="s">
        <v>7771</v>
      </c>
      <c r="C1222" s="4" t="s">
        <v>15862</v>
      </c>
      <c r="D1222">
        <v>398</v>
      </c>
      <c r="E1222" t="s">
        <v>15863</v>
      </c>
      <c r="F1222">
        <v>12171276</v>
      </c>
      <c r="G1222" t="s">
        <v>149</v>
      </c>
      <c r="H1222" t="s">
        <v>15864</v>
      </c>
      <c r="I1222" t="s">
        <v>15865</v>
      </c>
      <c r="J1222" t="s">
        <v>15865</v>
      </c>
      <c r="K1222" t="s">
        <v>95</v>
      </c>
      <c r="L1222" t="s">
        <v>2300</v>
      </c>
      <c r="M1222" t="s">
        <v>15866</v>
      </c>
      <c r="N1222" t="s">
        <v>15867</v>
      </c>
      <c r="O1222" t="s">
        <v>15868</v>
      </c>
      <c r="P1222" t="s">
        <v>519</v>
      </c>
      <c r="Q1222" t="s">
        <v>101</v>
      </c>
      <c r="R1222" t="s">
        <v>520</v>
      </c>
      <c r="S1222" t="s">
        <v>2317</v>
      </c>
      <c r="T1222" t="s">
        <v>2318</v>
      </c>
      <c r="U1222" t="s">
        <v>15869</v>
      </c>
      <c r="V1222" t="s">
        <v>15870</v>
      </c>
      <c r="W1222" t="s">
        <v>15871</v>
      </c>
      <c r="X1222" t="s">
        <v>15871</v>
      </c>
      <c r="Y1222" t="s">
        <v>95</v>
      </c>
      <c r="Z1222" t="s">
        <v>108</v>
      </c>
      <c r="AA1222">
        <v>2018</v>
      </c>
      <c r="AB1222" t="s">
        <v>109</v>
      </c>
      <c r="AC1222">
        <v>68775</v>
      </c>
      <c r="AD1222" t="s">
        <v>15606</v>
      </c>
      <c r="AE1222" t="s">
        <v>95</v>
      </c>
      <c r="AF1222" t="s">
        <v>111</v>
      </c>
      <c r="AG1222">
        <v>27500000</v>
      </c>
      <c r="AH1222" t="s">
        <v>15630</v>
      </c>
      <c r="AI1222" t="s">
        <v>95</v>
      </c>
      <c r="AJ1222">
        <v>0</v>
      </c>
      <c r="AK1222" t="s">
        <v>287</v>
      </c>
      <c r="AL1222" t="s">
        <v>15630</v>
      </c>
      <c r="AM1222" t="s">
        <v>114</v>
      </c>
      <c r="AN1222" t="s">
        <v>115</v>
      </c>
      <c r="AO1222" t="s">
        <v>95</v>
      </c>
      <c r="AP1222">
        <v>610</v>
      </c>
      <c r="AQ1222">
        <v>0</v>
      </c>
      <c r="AR1222">
        <v>0</v>
      </c>
      <c r="AS1222">
        <v>-1990000</v>
      </c>
      <c r="AT1222">
        <v>25000000</v>
      </c>
      <c r="AU1222">
        <v>27500000</v>
      </c>
      <c r="AV1222">
        <v>-2500000</v>
      </c>
      <c r="AW1222" t="s">
        <v>15872</v>
      </c>
      <c r="AX1222">
        <v>-297064</v>
      </c>
      <c r="AY1222">
        <v>263530</v>
      </c>
      <c r="AZ1222">
        <v>560594</v>
      </c>
      <c r="BA1222">
        <v>-297064</v>
      </c>
      <c r="BB1222" t="s">
        <v>15873</v>
      </c>
      <c r="BC1222">
        <v>0</v>
      </c>
      <c r="BD1222">
        <v>0</v>
      </c>
      <c r="BE1222">
        <v>0</v>
      </c>
      <c r="BF1222">
        <v>0</v>
      </c>
      <c r="BG1222" t="s">
        <v>118</v>
      </c>
      <c r="BH1222">
        <v>0</v>
      </c>
      <c r="BI1222">
        <v>0</v>
      </c>
      <c r="BJ1222">
        <v>0</v>
      </c>
      <c r="BK1222">
        <v>0</v>
      </c>
      <c r="BL1222" t="s">
        <v>118</v>
      </c>
      <c r="BM1222">
        <v>0</v>
      </c>
      <c r="BN1222">
        <v>26329896</v>
      </c>
      <c r="BO1222">
        <v>31067929</v>
      </c>
      <c r="BP1222">
        <v>-4738033</v>
      </c>
      <c r="BQ1222" t="s">
        <v>15874</v>
      </c>
      <c r="BR1222">
        <v>-5804399</v>
      </c>
      <c r="BS1222" t="s">
        <v>15875</v>
      </c>
      <c r="BT1222">
        <v>0</v>
      </c>
      <c r="BU1222">
        <v>0</v>
      </c>
      <c r="BV1222">
        <v>25263530</v>
      </c>
      <c r="BW1222">
        <v>0</v>
      </c>
      <c r="BX1222">
        <v>263530</v>
      </c>
      <c r="BY1222">
        <v>0</v>
      </c>
      <c r="BZ1222">
        <v>25263530</v>
      </c>
      <c r="CA1222">
        <v>25263530</v>
      </c>
      <c r="CB1222">
        <v>-5804399</v>
      </c>
      <c r="CC1222" t="s">
        <v>15875</v>
      </c>
      <c r="CD1222" t="s">
        <v>121</v>
      </c>
      <c r="CE1222">
        <v>1066366</v>
      </c>
      <c r="CF1222" t="s">
        <v>95</v>
      </c>
      <c r="CG1222">
        <v>0</v>
      </c>
      <c r="CH1222">
        <v>0</v>
      </c>
      <c r="CI1222">
        <v>3007335</v>
      </c>
      <c r="CJ1222" t="s">
        <v>95</v>
      </c>
      <c r="CK1222">
        <f t="shared" si="57"/>
        <v>2024</v>
      </c>
      <c r="CL1222" t="str">
        <f t="shared" si="58"/>
        <v>11</v>
      </c>
      <c r="CM1222" t="str">
        <f t="shared" si="59"/>
        <v>202411</v>
      </c>
    </row>
    <row r="1223" spans="1:91" x14ac:dyDescent="0.3">
      <c r="A1223" t="s">
        <v>448</v>
      </c>
      <c r="B1223" t="s">
        <v>449</v>
      </c>
      <c r="C1223" s="4" t="s">
        <v>15876</v>
      </c>
      <c r="D1223">
        <v>2263</v>
      </c>
      <c r="E1223" t="s">
        <v>15877</v>
      </c>
      <c r="F1223">
        <v>18171765</v>
      </c>
      <c r="G1223" t="s">
        <v>293</v>
      </c>
      <c r="H1223" t="s">
        <v>15878</v>
      </c>
      <c r="I1223" t="s">
        <v>95</v>
      </c>
      <c r="J1223" t="s">
        <v>15879</v>
      </c>
      <c r="K1223" t="s">
        <v>95</v>
      </c>
      <c r="L1223" t="s">
        <v>128</v>
      </c>
      <c r="M1223" t="s">
        <v>837</v>
      </c>
      <c r="N1223" t="s">
        <v>15880</v>
      </c>
      <c r="O1223" t="s">
        <v>15881</v>
      </c>
      <c r="P1223" t="s">
        <v>100</v>
      </c>
      <c r="Q1223" t="s">
        <v>502</v>
      </c>
      <c r="R1223" t="s">
        <v>502</v>
      </c>
      <c r="S1223" t="s">
        <v>15882</v>
      </c>
      <c r="T1223" t="s">
        <v>15883</v>
      </c>
      <c r="U1223" t="s">
        <v>15884</v>
      </c>
      <c r="V1223" t="s">
        <v>15885</v>
      </c>
      <c r="W1223" t="s">
        <v>15886</v>
      </c>
      <c r="X1223" t="s">
        <v>15886</v>
      </c>
      <c r="Y1223" t="s">
        <v>95</v>
      </c>
      <c r="Z1223" t="s">
        <v>108</v>
      </c>
      <c r="AA1223">
        <v>2017</v>
      </c>
      <c r="AB1223" t="s">
        <v>109</v>
      </c>
      <c r="AC1223">
        <v>68774</v>
      </c>
      <c r="AD1223" t="s">
        <v>15606</v>
      </c>
      <c r="AE1223" t="s">
        <v>95</v>
      </c>
      <c r="AF1223" t="s">
        <v>111</v>
      </c>
      <c r="AG1223">
        <v>10500000</v>
      </c>
      <c r="AH1223" t="s">
        <v>15630</v>
      </c>
      <c r="AI1223" t="s">
        <v>95</v>
      </c>
      <c r="AJ1223">
        <v>0</v>
      </c>
      <c r="AK1223" t="s">
        <v>462</v>
      </c>
      <c r="AL1223" t="s">
        <v>15630</v>
      </c>
      <c r="AM1223" t="s">
        <v>1129</v>
      </c>
      <c r="AN1223" t="s">
        <v>115</v>
      </c>
      <c r="AO1223" t="s">
        <v>95</v>
      </c>
      <c r="AP1223">
        <v>17</v>
      </c>
      <c r="AQ1223">
        <v>0</v>
      </c>
      <c r="AR1223">
        <v>0</v>
      </c>
      <c r="AS1223">
        <v>0</v>
      </c>
      <c r="AT1223">
        <v>12390000</v>
      </c>
      <c r="AU1223">
        <v>10500000</v>
      </c>
      <c r="AV1223">
        <v>1890000</v>
      </c>
      <c r="AW1223" t="s">
        <v>7608</v>
      </c>
      <c r="AX1223">
        <v>-410444</v>
      </c>
      <c r="AY1223">
        <v>0</v>
      </c>
      <c r="AZ1223">
        <v>410444</v>
      </c>
      <c r="BA1223">
        <v>-410444</v>
      </c>
      <c r="BB1223" t="s">
        <v>143</v>
      </c>
      <c r="BC1223">
        <v>0</v>
      </c>
      <c r="BD1223">
        <v>0</v>
      </c>
      <c r="BE1223">
        <v>0</v>
      </c>
      <c r="BF1223">
        <v>0</v>
      </c>
      <c r="BG1223" t="s">
        <v>118</v>
      </c>
      <c r="BH1223">
        <v>0</v>
      </c>
      <c r="BI1223">
        <v>0</v>
      </c>
      <c r="BJ1223">
        <v>0</v>
      </c>
      <c r="BK1223">
        <v>0</v>
      </c>
      <c r="BL1223" t="s">
        <v>118</v>
      </c>
      <c r="BM1223">
        <v>0</v>
      </c>
      <c r="BN1223">
        <v>12613562</v>
      </c>
      <c r="BO1223">
        <v>11193974</v>
      </c>
      <c r="BP1223">
        <v>1419588</v>
      </c>
      <c r="BQ1223" t="s">
        <v>15887</v>
      </c>
      <c r="BR1223">
        <v>1196026</v>
      </c>
      <c r="BS1223" t="s">
        <v>15888</v>
      </c>
      <c r="BT1223">
        <v>0</v>
      </c>
      <c r="BU1223">
        <v>0</v>
      </c>
      <c r="BV1223">
        <v>12390000</v>
      </c>
      <c r="BW1223">
        <v>0</v>
      </c>
      <c r="BX1223">
        <v>0</v>
      </c>
      <c r="BY1223">
        <v>0</v>
      </c>
      <c r="BZ1223">
        <v>12390000</v>
      </c>
      <c r="CA1223">
        <v>12390000</v>
      </c>
      <c r="CB1223">
        <v>1196026</v>
      </c>
      <c r="CC1223" t="s">
        <v>15888</v>
      </c>
      <c r="CD1223" t="s">
        <v>1131</v>
      </c>
      <c r="CE1223">
        <v>223562</v>
      </c>
      <c r="CF1223" t="s">
        <v>95</v>
      </c>
      <c r="CG1223">
        <v>0</v>
      </c>
      <c r="CH1223">
        <v>0</v>
      </c>
      <c r="CI1223">
        <v>283530</v>
      </c>
      <c r="CJ1223" t="s">
        <v>95</v>
      </c>
      <c r="CK1223">
        <f t="shared" si="57"/>
        <v>2024</v>
      </c>
      <c r="CL1223" t="str">
        <f t="shared" si="58"/>
        <v>11</v>
      </c>
      <c r="CM1223" t="str">
        <f t="shared" si="59"/>
        <v>202411</v>
      </c>
    </row>
    <row r="1224" spans="1:91" x14ac:dyDescent="0.3">
      <c r="A1224" t="s">
        <v>88</v>
      </c>
      <c r="B1224" t="s">
        <v>122</v>
      </c>
      <c r="C1224" s="4" t="s">
        <v>15889</v>
      </c>
      <c r="D1224">
        <v>1846</v>
      </c>
      <c r="E1224" t="s">
        <v>15890</v>
      </c>
      <c r="F1224">
        <v>9145594</v>
      </c>
      <c r="G1224" t="s">
        <v>293</v>
      </c>
      <c r="H1224" t="s">
        <v>15891</v>
      </c>
      <c r="I1224" t="s">
        <v>15892</v>
      </c>
      <c r="J1224" t="s">
        <v>15892</v>
      </c>
      <c r="K1224" t="s">
        <v>95</v>
      </c>
      <c r="L1224" t="s">
        <v>10426</v>
      </c>
      <c r="M1224" t="s">
        <v>15893</v>
      </c>
      <c r="N1224" t="s">
        <v>15894</v>
      </c>
      <c r="O1224" t="s">
        <v>15895</v>
      </c>
      <c r="P1224" t="s">
        <v>100</v>
      </c>
      <c r="Q1224" t="s">
        <v>1320</v>
      </c>
      <c r="R1224" t="s">
        <v>12087</v>
      </c>
      <c r="S1224" t="s">
        <v>12088</v>
      </c>
      <c r="T1224" t="s">
        <v>12089</v>
      </c>
      <c r="U1224" t="s">
        <v>4446</v>
      </c>
      <c r="V1224" t="s">
        <v>15896</v>
      </c>
      <c r="W1224" t="s">
        <v>15897</v>
      </c>
      <c r="X1224" t="s">
        <v>15897</v>
      </c>
      <c r="Y1224" t="s">
        <v>95</v>
      </c>
      <c r="Z1224" t="s">
        <v>108</v>
      </c>
      <c r="AA1224">
        <v>2022</v>
      </c>
      <c r="AB1224" t="s">
        <v>109</v>
      </c>
      <c r="AC1224">
        <v>68778</v>
      </c>
      <c r="AD1224" t="s">
        <v>15898</v>
      </c>
      <c r="AE1224" t="s">
        <v>95</v>
      </c>
      <c r="AF1224" t="s">
        <v>111</v>
      </c>
      <c r="AG1224">
        <v>8900000</v>
      </c>
      <c r="AH1224" t="s">
        <v>15899</v>
      </c>
      <c r="AI1224" t="s">
        <v>95</v>
      </c>
      <c r="AJ1224">
        <v>0</v>
      </c>
      <c r="AK1224" t="s">
        <v>113</v>
      </c>
      <c r="AL1224" t="s">
        <v>15899</v>
      </c>
      <c r="AM1224" t="s">
        <v>1129</v>
      </c>
      <c r="AN1224" t="s">
        <v>115</v>
      </c>
      <c r="AO1224" t="s">
        <v>95</v>
      </c>
      <c r="AP1224">
        <v>17</v>
      </c>
      <c r="AQ1224">
        <v>0</v>
      </c>
      <c r="AR1224">
        <v>0</v>
      </c>
      <c r="AS1224">
        <v>-240000</v>
      </c>
      <c r="AT1224">
        <v>10450000</v>
      </c>
      <c r="AU1224">
        <v>8900000</v>
      </c>
      <c r="AV1224">
        <v>1550000</v>
      </c>
      <c r="AW1224" t="s">
        <v>8517</v>
      </c>
      <c r="AX1224">
        <v>-109624</v>
      </c>
      <c r="AY1224">
        <v>232720</v>
      </c>
      <c r="AZ1224">
        <v>342344</v>
      </c>
      <c r="BA1224">
        <v>-109624</v>
      </c>
      <c r="BB1224" t="s">
        <v>15900</v>
      </c>
      <c r="BC1224">
        <v>0</v>
      </c>
      <c r="BD1224">
        <v>0</v>
      </c>
      <c r="BE1224">
        <v>0</v>
      </c>
      <c r="BF1224">
        <v>0</v>
      </c>
      <c r="BG1224" t="s">
        <v>118</v>
      </c>
      <c r="BH1224">
        <v>0</v>
      </c>
      <c r="BI1224">
        <v>0</v>
      </c>
      <c r="BJ1224">
        <v>0</v>
      </c>
      <c r="BK1224">
        <v>0</v>
      </c>
      <c r="BL1224" t="s">
        <v>118</v>
      </c>
      <c r="BM1224">
        <v>0</v>
      </c>
      <c r="BN1224">
        <v>10755453</v>
      </c>
      <c r="BO1224">
        <v>9501874</v>
      </c>
      <c r="BP1224">
        <v>1253579</v>
      </c>
      <c r="BQ1224" t="s">
        <v>11267</v>
      </c>
      <c r="BR1224">
        <v>1180846</v>
      </c>
      <c r="BS1224" t="s">
        <v>10228</v>
      </c>
      <c r="BT1224">
        <v>0</v>
      </c>
      <c r="BU1224">
        <v>0</v>
      </c>
      <c r="BV1224">
        <v>10682720</v>
      </c>
      <c r="BW1224">
        <v>0</v>
      </c>
      <c r="BX1224">
        <v>232720</v>
      </c>
      <c r="BY1224">
        <v>0</v>
      </c>
      <c r="BZ1224">
        <v>10682720</v>
      </c>
      <c r="CA1224">
        <v>10682720</v>
      </c>
      <c r="CB1224">
        <v>1180846</v>
      </c>
      <c r="CC1224" t="s">
        <v>10228</v>
      </c>
      <c r="CD1224" t="s">
        <v>1131</v>
      </c>
      <c r="CE1224">
        <v>72733</v>
      </c>
      <c r="CF1224" t="s">
        <v>95</v>
      </c>
      <c r="CG1224">
        <v>0</v>
      </c>
      <c r="CH1224">
        <v>0</v>
      </c>
      <c r="CI1224">
        <v>259530</v>
      </c>
      <c r="CJ1224" t="s">
        <v>95</v>
      </c>
      <c r="CK1224">
        <f t="shared" si="57"/>
        <v>2024</v>
      </c>
      <c r="CL1224" t="str">
        <f t="shared" si="58"/>
        <v>12</v>
      </c>
      <c r="CM1224" t="str">
        <f t="shared" si="59"/>
        <v>202412</v>
      </c>
    </row>
    <row r="1225" spans="1:91" x14ac:dyDescent="0.3">
      <c r="A1225" t="s">
        <v>145</v>
      </c>
      <c r="B1225" t="s">
        <v>7771</v>
      </c>
      <c r="C1225" s="4" t="s">
        <v>15901</v>
      </c>
      <c r="D1225">
        <v>399</v>
      </c>
      <c r="E1225" t="s">
        <v>15902</v>
      </c>
      <c r="F1225">
        <v>11087446</v>
      </c>
      <c r="G1225" t="s">
        <v>414</v>
      </c>
      <c r="H1225" t="s">
        <v>15903</v>
      </c>
      <c r="I1225" t="s">
        <v>15904</v>
      </c>
      <c r="J1225" t="s">
        <v>15904</v>
      </c>
      <c r="K1225" t="s">
        <v>95</v>
      </c>
      <c r="L1225" t="s">
        <v>152</v>
      </c>
      <c r="M1225" t="s">
        <v>15905</v>
      </c>
      <c r="N1225" t="s">
        <v>15906</v>
      </c>
      <c r="O1225" t="s">
        <v>15907</v>
      </c>
      <c r="P1225" t="s">
        <v>100</v>
      </c>
      <c r="Q1225" t="s">
        <v>421</v>
      </c>
      <c r="R1225" t="s">
        <v>1107</v>
      </c>
      <c r="S1225" t="s">
        <v>15908</v>
      </c>
      <c r="T1225" t="s">
        <v>15909</v>
      </c>
      <c r="U1225" t="s">
        <v>15910</v>
      </c>
      <c r="V1225" t="s">
        <v>15911</v>
      </c>
      <c r="W1225" t="s">
        <v>15912</v>
      </c>
      <c r="X1225" t="s">
        <v>15913</v>
      </c>
      <c r="Y1225" t="s">
        <v>95</v>
      </c>
      <c r="Z1225" t="s">
        <v>108</v>
      </c>
      <c r="AA1225">
        <v>2024</v>
      </c>
      <c r="AB1225" t="s">
        <v>109</v>
      </c>
      <c r="AC1225">
        <v>68776</v>
      </c>
      <c r="AD1225" t="s">
        <v>15898</v>
      </c>
      <c r="AE1225" t="s">
        <v>95</v>
      </c>
      <c r="AF1225" t="s">
        <v>111</v>
      </c>
      <c r="AG1225">
        <v>15000000</v>
      </c>
      <c r="AH1225" t="s">
        <v>15899</v>
      </c>
      <c r="AI1225" t="s">
        <v>95</v>
      </c>
      <c r="AJ1225">
        <v>0</v>
      </c>
      <c r="AK1225" t="s">
        <v>113</v>
      </c>
      <c r="AL1225" t="s">
        <v>15899</v>
      </c>
      <c r="AM1225" t="s">
        <v>114</v>
      </c>
      <c r="AN1225" t="s">
        <v>115</v>
      </c>
      <c r="AO1225" t="s">
        <v>95</v>
      </c>
      <c r="AP1225">
        <v>130</v>
      </c>
      <c r="AQ1225">
        <v>0</v>
      </c>
      <c r="AR1225">
        <v>0</v>
      </c>
      <c r="AS1225">
        <v>0</v>
      </c>
      <c r="AT1225">
        <v>17690000</v>
      </c>
      <c r="AU1225">
        <v>15000000</v>
      </c>
      <c r="AV1225">
        <v>2690000</v>
      </c>
      <c r="AW1225" t="s">
        <v>2125</v>
      </c>
      <c r="AX1225">
        <v>-242239</v>
      </c>
      <c r="AY1225">
        <v>208710</v>
      </c>
      <c r="AZ1225">
        <v>450949</v>
      </c>
      <c r="BA1225">
        <v>-242239</v>
      </c>
      <c r="BB1225" t="s">
        <v>15914</v>
      </c>
      <c r="BC1225">
        <v>-24406</v>
      </c>
      <c r="BD1225">
        <v>0</v>
      </c>
      <c r="BE1225">
        <v>18744</v>
      </c>
      <c r="BF1225">
        <v>0</v>
      </c>
      <c r="BG1225" t="s">
        <v>118</v>
      </c>
      <c r="BH1225">
        <v>0</v>
      </c>
      <c r="BI1225">
        <v>0</v>
      </c>
      <c r="BJ1225">
        <v>0</v>
      </c>
      <c r="BK1225">
        <v>0</v>
      </c>
      <c r="BL1225" t="s">
        <v>118</v>
      </c>
      <c r="BM1225">
        <v>0</v>
      </c>
      <c r="BN1225">
        <v>18904575</v>
      </c>
      <c r="BO1225">
        <v>16138008</v>
      </c>
      <c r="BP1225">
        <v>2766567</v>
      </c>
      <c r="BQ1225" t="s">
        <v>4206</v>
      </c>
      <c r="BR1225">
        <v>1760702</v>
      </c>
      <c r="BS1225" t="s">
        <v>1371</v>
      </c>
      <c r="BT1225">
        <v>0</v>
      </c>
      <c r="BU1225">
        <v>0</v>
      </c>
      <c r="BV1225">
        <v>17898710</v>
      </c>
      <c r="BW1225">
        <v>0</v>
      </c>
      <c r="BX1225">
        <v>208710</v>
      </c>
      <c r="BY1225">
        <v>0</v>
      </c>
      <c r="BZ1225">
        <v>17923116</v>
      </c>
      <c r="CA1225">
        <v>17898710</v>
      </c>
      <c r="CB1225">
        <v>1760702</v>
      </c>
      <c r="CC1225" t="s">
        <v>1371</v>
      </c>
      <c r="CD1225" t="s">
        <v>121</v>
      </c>
      <c r="CE1225">
        <v>1005865</v>
      </c>
      <c r="CF1225" t="s">
        <v>95</v>
      </c>
      <c r="CG1225">
        <v>0</v>
      </c>
      <c r="CH1225">
        <v>0</v>
      </c>
      <c r="CI1225">
        <v>668315</v>
      </c>
      <c r="CJ1225" t="s">
        <v>95</v>
      </c>
      <c r="CK1225">
        <f t="shared" si="57"/>
        <v>2024</v>
      </c>
      <c r="CL1225" t="str">
        <f t="shared" si="58"/>
        <v>12</v>
      </c>
      <c r="CM1225" t="str">
        <f t="shared" si="59"/>
        <v>202412</v>
      </c>
    </row>
    <row r="1226" spans="1:91" x14ac:dyDescent="0.3">
      <c r="A1226" t="s">
        <v>88</v>
      </c>
      <c r="B1226" t="s">
        <v>122</v>
      </c>
      <c r="C1226" s="4" t="s">
        <v>15915</v>
      </c>
      <c r="D1226">
        <v>1847</v>
      </c>
      <c r="E1226" t="s">
        <v>15916</v>
      </c>
      <c r="F1226">
        <v>13224886</v>
      </c>
      <c r="G1226" t="s">
        <v>207</v>
      </c>
      <c r="H1226" t="s">
        <v>15917</v>
      </c>
      <c r="I1226" t="s">
        <v>15918</v>
      </c>
      <c r="J1226" t="s">
        <v>15918</v>
      </c>
      <c r="K1226" t="s">
        <v>95</v>
      </c>
      <c r="L1226" t="s">
        <v>128</v>
      </c>
      <c r="M1226" t="s">
        <v>2653</v>
      </c>
      <c r="N1226" t="s">
        <v>15919</v>
      </c>
      <c r="O1226" t="s">
        <v>15920</v>
      </c>
      <c r="P1226" t="s">
        <v>519</v>
      </c>
      <c r="Q1226" t="s">
        <v>132</v>
      </c>
      <c r="R1226" t="s">
        <v>1698</v>
      </c>
      <c r="S1226" t="s">
        <v>15921</v>
      </c>
      <c r="T1226" t="s">
        <v>15922</v>
      </c>
      <c r="U1226" t="s">
        <v>159</v>
      </c>
      <c r="V1226" t="s">
        <v>15923</v>
      </c>
      <c r="W1226" t="s">
        <v>15924</v>
      </c>
      <c r="X1226" t="s">
        <v>15924</v>
      </c>
      <c r="Y1226" t="s">
        <v>95</v>
      </c>
      <c r="Z1226" t="s">
        <v>108</v>
      </c>
      <c r="AA1226">
        <v>2019</v>
      </c>
      <c r="AB1226" t="s">
        <v>109</v>
      </c>
      <c r="AC1226">
        <v>68779</v>
      </c>
      <c r="AD1226" t="s">
        <v>15925</v>
      </c>
      <c r="AE1226" t="s">
        <v>95</v>
      </c>
      <c r="AF1226" t="s">
        <v>111</v>
      </c>
      <c r="AG1226">
        <v>15000000</v>
      </c>
      <c r="AH1226" t="s">
        <v>15926</v>
      </c>
      <c r="AI1226" t="s">
        <v>95</v>
      </c>
      <c r="AJ1226">
        <v>0</v>
      </c>
      <c r="AK1226" t="s">
        <v>113</v>
      </c>
      <c r="AL1226" t="s">
        <v>15926</v>
      </c>
      <c r="AM1226" t="s">
        <v>1129</v>
      </c>
      <c r="AN1226" t="s">
        <v>115</v>
      </c>
      <c r="AO1226" t="s">
        <v>95</v>
      </c>
      <c r="AP1226">
        <v>43</v>
      </c>
      <c r="AQ1226">
        <v>0</v>
      </c>
      <c r="AR1226">
        <v>0</v>
      </c>
      <c r="AS1226">
        <v>0</v>
      </c>
      <c r="AT1226">
        <v>17690000</v>
      </c>
      <c r="AU1226">
        <v>15000000</v>
      </c>
      <c r="AV1226">
        <v>2690000</v>
      </c>
      <c r="AW1226" t="s">
        <v>2125</v>
      </c>
      <c r="AX1226">
        <v>-109564</v>
      </c>
      <c r="AY1226">
        <v>341380</v>
      </c>
      <c r="AZ1226">
        <v>450944</v>
      </c>
      <c r="BA1226">
        <v>-109564</v>
      </c>
      <c r="BB1226" t="s">
        <v>14468</v>
      </c>
      <c r="BC1226">
        <v>0</v>
      </c>
      <c r="BD1226">
        <v>0</v>
      </c>
      <c r="BE1226">
        <v>0</v>
      </c>
      <c r="BF1226">
        <v>0</v>
      </c>
      <c r="BG1226" t="s">
        <v>118</v>
      </c>
      <c r="BH1226">
        <v>0</v>
      </c>
      <c r="BI1226">
        <v>0</v>
      </c>
      <c r="BJ1226">
        <v>0</v>
      </c>
      <c r="BK1226">
        <v>0</v>
      </c>
      <c r="BL1226" t="s">
        <v>118</v>
      </c>
      <c r="BM1226">
        <v>0</v>
      </c>
      <c r="BN1226">
        <v>18520034</v>
      </c>
      <c r="BO1226">
        <v>15801974</v>
      </c>
      <c r="BP1226">
        <v>2718060</v>
      </c>
      <c r="BQ1226" t="s">
        <v>1284</v>
      </c>
      <c r="BR1226">
        <v>2229406</v>
      </c>
      <c r="BS1226" t="s">
        <v>1083</v>
      </c>
      <c r="BT1226">
        <v>0</v>
      </c>
      <c r="BU1226">
        <v>0</v>
      </c>
      <c r="BV1226">
        <v>18031380</v>
      </c>
      <c r="BW1226">
        <v>0</v>
      </c>
      <c r="BX1226">
        <v>341380</v>
      </c>
      <c r="BY1226">
        <v>0</v>
      </c>
      <c r="BZ1226">
        <v>18031380</v>
      </c>
      <c r="CA1226">
        <v>18031380</v>
      </c>
      <c r="CB1226">
        <v>2229406</v>
      </c>
      <c r="CC1226" t="s">
        <v>1083</v>
      </c>
      <c r="CD1226" t="s">
        <v>1131</v>
      </c>
      <c r="CE1226">
        <v>488654</v>
      </c>
      <c r="CF1226" t="s">
        <v>95</v>
      </c>
      <c r="CG1226">
        <v>0</v>
      </c>
      <c r="CH1226">
        <v>0</v>
      </c>
      <c r="CI1226">
        <v>351030</v>
      </c>
      <c r="CJ1226" t="s">
        <v>95</v>
      </c>
      <c r="CK1226">
        <f t="shared" si="57"/>
        <v>2024</v>
      </c>
      <c r="CL1226" t="str">
        <f t="shared" si="58"/>
        <v>12</v>
      </c>
      <c r="CM1226" t="str">
        <f t="shared" si="59"/>
        <v>202412</v>
      </c>
    </row>
    <row r="1227" spans="1:91" x14ac:dyDescent="0.3">
      <c r="A1227" t="s">
        <v>88</v>
      </c>
      <c r="B1227" t="s">
        <v>89</v>
      </c>
      <c r="C1227" s="4" t="s">
        <v>15927</v>
      </c>
      <c r="D1227">
        <v>1848</v>
      </c>
      <c r="E1227" t="s">
        <v>467</v>
      </c>
      <c r="F1227">
        <v>6131833</v>
      </c>
      <c r="G1227" t="s">
        <v>169</v>
      </c>
      <c r="H1227" t="s">
        <v>468</v>
      </c>
      <c r="I1227" t="s">
        <v>469</v>
      </c>
      <c r="J1227" t="s">
        <v>469</v>
      </c>
      <c r="K1227" t="s">
        <v>95</v>
      </c>
      <c r="L1227" t="s">
        <v>128</v>
      </c>
      <c r="M1227" t="s">
        <v>470</v>
      </c>
      <c r="N1227" t="s">
        <v>471</v>
      </c>
      <c r="O1227" t="s">
        <v>15928</v>
      </c>
      <c r="P1227" t="s">
        <v>100</v>
      </c>
      <c r="Q1227" t="s">
        <v>244</v>
      </c>
      <c r="R1227" t="s">
        <v>1195</v>
      </c>
      <c r="S1227" t="s">
        <v>15929</v>
      </c>
      <c r="T1227" t="s">
        <v>15930</v>
      </c>
      <c r="U1227" t="s">
        <v>406</v>
      </c>
      <c r="V1227" t="s">
        <v>15931</v>
      </c>
      <c r="W1227" t="s">
        <v>15932</v>
      </c>
      <c r="X1227" t="s">
        <v>15932</v>
      </c>
      <c r="Y1227" t="s">
        <v>95</v>
      </c>
      <c r="Z1227" t="s">
        <v>108</v>
      </c>
      <c r="AA1227">
        <v>2022</v>
      </c>
      <c r="AB1227" t="s">
        <v>109</v>
      </c>
      <c r="AC1227">
        <v>68811</v>
      </c>
      <c r="AD1227" t="s">
        <v>12379</v>
      </c>
      <c r="AE1227" t="s">
        <v>95</v>
      </c>
      <c r="AF1227" t="s">
        <v>111</v>
      </c>
      <c r="AG1227">
        <v>18600000</v>
      </c>
      <c r="AH1227" t="s">
        <v>12379</v>
      </c>
      <c r="AI1227" t="s">
        <v>95</v>
      </c>
      <c r="AJ1227">
        <v>0</v>
      </c>
      <c r="AK1227" t="s">
        <v>462</v>
      </c>
      <c r="AL1227" t="s">
        <v>12379</v>
      </c>
      <c r="AM1227" t="s">
        <v>163</v>
      </c>
      <c r="AN1227" t="s">
        <v>115</v>
      </c>
      <c r="AO1227" t="s">
        <v>95</v>
      </c>
      <c r="AP1227">
        <v>27</v>
      </c>
      <c r="AQ1227">
        <v>0</v>
      </c>
      <c r="AR1227">
        <v>0</v>
      </c>
      <c r="AS1227">
        <v>0</v>
      </c>
      <c r="AT1227">
        <v>20990000</v>
      </c>
      <c r="AU1227">
        <v>18600000</v>
      </c>
      <c r="AV1227">
        <v>2390000</v>
      </c>
      <c r="AW1227" t="s">
        <v>9905</v>
      </c>
      <c r="AX1227">
        <v>-109564</v>
      </c>
      <c r="AY1227">
        <v>498800</v>
      </c>
      <c r="AZ1227">
        <v>608364</v>
      </c>
      <c r="BA1227">
        <v>-109564</v>
      </c>
      <c r="BB1227" t="s">
        <v>15933</v>
      </c>
      <c r="BC1227">
        <v>0</v>
      </c>
      <c r="BD1227">
        <v>0</v>
      </c>
      <c r="BE1227">
        <v>0</v>
      </c>
      <c r="BF1227">
        <v>0</v>
      </c>
      <c r="BG1227" t="s">
        <v>118</v>
      </c>
      <c r="BH1227">
        <v>0</v>
      </c>
      <c r="BI1227">
        <v>0</v>
      </c>
      <c r="BJ1227">
        <v>0</v>
      </c>
      <c r="BK1227">
        <v>0</v>
      </c>
      <c r="BL1227" t="s">
        <v>118</v>
      </c>
      <c r="BM1227">
        <v>0</v>
      </c>
      <c r="BN1227">
        <v>22163664</v>
      </c>
      <c r="BO1227">
        <v>19613394</v>
      </c>
      <c r="BP1227">
        <v>2550270</v>
      </c>
      <c r="BQ1227" t="s">
        <v>15934</v>
      </c>
      <c r="BR1227">
        <v>1875406</v>
      </c>
      <c r="BS1227" t="s">
        <v>575</v>
      </c>
      <c r="BT1227">
        <v>674864</v>
      </c>
      <c r="BU1227">
        <v>0</v>
      </c>
      <c r="BV1227">
        <v>22291888</v>
      </c>
      <c r="BW1227">
        <v>0</v>
      </c>
      <c r="BX1227">
        <v>498800</v>
      </c>
      <c r="BY1227">
        <v>0</v>
      </c>
      <c r="BZ1227">
        <v>22291888</v>
      </c>
      <c r="CA1227">
        <v>22163664</v>
      </c>
      <c r="CB1227">
        <v>2550270</v>
      </c>
      <c r="CC1227" t="s">
        <v>15934</v>
      </c>
      <c r="CD1227" t="s">
        <v>95</v>
      </c>
      <c r="CE1227">
        <v>0</v>
      </c>
      <c r="CF1227" t="s">
        <v>95</v>
      </c>
      <c r="CG1227">
        <v>0</v>
      </c>
      <c r="CH1227">
        <v>0</v>
      </c>
      <c r="CI1227">
        <v>405030</v>
      </c>
      <c r="CJ1227" t="s">
        <v>95</v>
      </c>
      <c r="CK1227">
        <f t="shared" si="57"/>
        <v>2024</v>
      </c>
      <c r="CL1227" t="str">
        <f t="shared" si="58"/>
        <v>12</v>
      </c>
      <c r="CM1227" t="str">
        <f t="shared" si="59"/>
        <v>202412</v>
      </c>
    </row>
    <row r="1228" spans="1:91" x14ac:dyDescent="0.3">
      <c r="A1228" t="s">
        <v>184</v>
      </c>
      <c r="B1228" t="s">
        <v>185</v>
      </c>
      <c r="C1228" s="4" t="s">
        <v>15935</v>
      </c>
      <c r="D1228">
        <v>1091</v>
      </c>
      <c r="E1228" t="s">
        <v>15936</v>
      </c>
      <c r="F1228">
        <v>14059018</v>
      </c>
      <c r="G1228" t="s">
        <v>125</v>
      </c>
      <c r="H1228" t="s">
        <v>15937</v>
      </c>
      <c r="I1228" t="s">
        <v>15938</v>
      </c>
      <c r="J1228" t="s">
        <v>15938</v>
      </c>
      <c r="K1228" t="s">
        <v>95</v>
      </c>
      <c r="L1228" t="s">
        <v>692</v>
      </c>
      <c r="M1228" t="s">
        <v>15939</v>
      </c>
      <c r="N1228" t="s">
        <v>15940</v>
      </c>
      <c r="O1228" t="s">
        <v>15941</v>
      </c>
      <c r="P1228" t="s">
        <v>100</v>
      </c>
      <c r="Q1228" t="s">
        <v>1047</v>
      </c>
      <c r="R1228" t="s">
        <v>3209</v>
      </c>
      <c r="S1228" t="s">
        <v>8157</v>
      </c>
      <c r="T1228" t="s">
        <v>8158</v>
      </c>
      <c r="U1228" t="s">
        <v>216</v>
      </c>
      <c r="V1228" t="s">
        <v>15942</v>
      </c>
      <c r="W1228" t="s">
        <v>15943</v>
      </c>
      <c r="X1228" t="s">
        <v>15943</v>
      </c>
      <c r="Y1228" t="s">
        <v>95</v>
      </c>
      <c r="Z1228" t="s">
        <v>108</v>
      </c>
      <c r="AA1228">
        <v>2022</v>
      </c>
      <c r="AB1228" t="s">
        <v>109</v>
      </c>
      <c r="AC1228">
        <v>68777</v>
      </c>
      <c r="AD1228" t="s">
        <v>15898</v>
      </c>
      <c r="AE1228" t="s">
        <v>95</v>
      </c>
      <c r="AF1228" t="s">
        <v>111</v>
      </c>
      <c r="AG1228">
        <v>11300000</v>
      </c>
      <c r="AH1228" t="s">
        <v>15898</v>
      </c>
      <c r="AI1228" t="s">
        <v>95</v>
      </c>
      <c r="AJ1228">
        <v>0</v>
      </c>
      <c r="AK1228" t="s">
        <v>113</v>
      </c>
      <c r="AL1228" t="s">
        <v>15898</v>
      </c>
      <c r="AM1228" t="s">
        <v>163</v>
      </c>
      <c r="AN1228" t="s">
        <v>115</v>
      </c>
      <c r="AO1228" t="s">
        <v>95</v>
      </c>
      <c r="AP1228">
        <v>67</v>
      </c>
      <c r="AQ1228">
        <v>0</v>
      </c>
      <c r="AR1228">
        <v>0</v>
      </c>
      <c r="AS1228">
        <v>0</v>
      </c>
      <c r="AT1228">
        <v>13590000</v>
      </c>
      <c r="AU1228">
        <v>11300000</v>
      </c>
      <c r="AV1228">
        <v>2290000</v>
      </c>
      <c r="AW1228" t="s">
        <v>15944</v>
      </c>
      <c r="AX1228">
        <v>-309564</v>
      </c>
      <c r="AY1228">
        <v>79880</v>
      </c>
      <c r="AZ1228">
        <v>389444</v>
      </c>
      <c r="BA1228">
        <v>-309564</v>
      </c>
      <c r="BB1228" t="s">
        <v>15945</v>
      </c>
      <c r="BC1228">
        <v>-9823</v>
      </c>
      <c r="BD1228">
        <v>0</v>
      </c>
      <c r="BE1228">
        <v>7955</v>
      </c>
      <c r="BF1228">
        <v>0</v>
      </c>
      <c r="BG1228" t="s">
        <v>118</v>
      </c>
      <c r="BH1228">
        <v>0</v>
      </c>
      <c r="BI1228">
        <v>0</v>
      </c>
      <c r="BJ1228">
        <v>0</v>
      </c>
      <c r="BK1228">
        <v>0</v>
      </c>
      <c r="BL1228" t="s">
        <v>118</v>
      </c>
      <c r="BM1228">
        <v>0</v>
      </c>
      <c r="BN1228">
        <v>13669880</v>
      </c>
      <c r="BO1228">
        <v>12065618</v>
      </c>
      <c r="BP1228">
        <v>1604262</v>
      </c>
      <c r="BQ1228" t="s">
        <v>3946</v>
      </c>
      <c r="BR1228">
        <v>1604262</v>
      </c>
      <c r="BS1228" t="s">
        <v>3946</v>
      </c>
      <c r="BT1228">
        <v>0</v>
      </c>
      <c r="BU1228">
        <v>0</v>
      </c>
      <c r="BV1228">
        <v>13669880</v>
      </c>
      <c r="BW1228">
        <v>0</v>
      </c>
      <c r="BX1228">
        <v>79880</v>
      </c>
      <c r="BY1228">
        <v>0</v>
      </c>
      <c r="BZ1228">
        <v>13679703</v>
      </c>
      <c r="CA1228">
        <v>13669880</v>
      </c>
      <c r="CB1228">
        <v>1604262</v>
      </c>
      <c r="CC1228" t="s">
        <v>3946</v>
      </c>
      <c r="CD1228" t="s">
        <v>95</v>
      </c>
      <c r="CE1228">
        <v>0</v>
      </c>
      <c r="CF1228" t="s">
        <v>95</v>
      </c>
      <c r="CG1228">
        <v>0</v>
      </c>
      <c r="CH1228">
        <v>0</v>
      </c>
      <c r="CI1228">
        <v>368219</v>
      </c>
      <c r="CJ1228" t="s">
        <v>95</v>
      </c>
      <c r="CK1228">
        <f t="shared" si="57"/>
        <v>2024</v>
      </c>
      <c r="CL1228" t="str">
        <f t="shared" si="58"/>
        <v>12</v>
      </c>
      <c r="CM1228" t="str">
        <f t="shared" si="59"/>
        <v>202412</v>
      </c>
    </row>
    <row r="1229" spans="1:91" x14ac:dyDescent="0.3">
      <c r="A1229" t="s">
        <v>448</v>
      </c>
      <c r="B1229" t="s">
        <v>449</v>
      </c>
      <c r="C1229" s="4" t="s">
        <v>15946</v>
      </c>
      <c r="D1229">
        <v>2264</v>
      </c>
      <c r="E1229" t="s">
        <v>15947</v>
      </c>
      <c r="F1229">
        <v>14583913</v>
      </c>
      <c r="G1229" t="s">
        <v>322</v>
      </c>
      <c r="H1229" t="s">
        <v>15948</v>
      </c>
      <c r="I1229" t="s">
        <v>15949</v>
      </c>
      <c r="J1229" t="s">
        <v>15950</v>
      </c>
      <c r="K1229" t="s">
        <v>95</v>
      </c>
      <c r="L1229" t="s">
        <v>128</v>
      </c>
      <c r="M1229" t="s">
        <v>15951</v>
      </c>
      <c r="N1229" t="s">
        <v>15952</v>
      </c>
      <c r="O1229" t="s">
        <v>15953</v>
      </c>
      <c r="P1229" t="s">
        <v>100</v>
      </c>
      <c r="Q1229" t="s">
        <v>8876</v>
      </c>
      <c r="R1229" t="s">
        <v>8876</v>
      </c>
      <c r="S1229" t="s">
        <v>8877</v>
      </c>
      <c r="T1229" t="s">
        <v>8878</v>
      </c>
      <c r="U1229" t="s">
        <v>332</v>
      </c>
      <c r="V1229" t="s">
        <v>15954</v>
      </c>
      <c r="W1229" t="s">
        <v>15955</v>
      </c>
      <c r="X1229" t="s">
        <v>15956</v>
      </c>
      <c r="Y1229" t="s">
        <v>95</v>
      </c>
      <c r="Z1229" t="s">
        <v>108</v>
      </c>
      <c r="AA1229">
        <v>2022</v>
      </c>
      <c r="AB1229" t="s">
        <v>109</v>
      </c>
      <c r="AC1229">
        <v>68786</v>
      </c>
      <c r="AD1229" t="s">
        <v>15925</v>
      </c>
      <c r="AE1229" t="s">
        <v>95</v>
      </c>
      <c r="AF1229" t="s">
        <v>111</v>
      </c>
      <c r="AG1229">
        <v>10000000</v>
      </c>
      <c r="AH1229" t="s">
        <v>15925</v>
      </c>
      <c r="AI1229" t="s">
        <v>95</v>
      </c>
      <c r="AJ1229">
        <v>0</v>
      </c>
      <c r="AK1229" t="s">
        <v>462</v>
      </c>
      <c r="AL1229" t="s">
        <v>15925</v>
      </c>
      <c r="AM1229" t="s">
        <v>163</v>
      </c>
      <c r="AN1229" t="s">
        <v>115</v>
      </c>
      <c r="AO1229" t="s">
        <v>95</v>
      </c>
      <c r="AP1229">
        <v>28</v>
      </c>
      <c r="AQ1229">
        <v>0</v>
      </c>
      <c r="AR1229">
        <v>0</v>
      </c>
      <c r="AS1229">
        <v>0</v>
      </c>
      <c r="AT1229">
        <v>11890000</v>
      </c>
      <c r="AU1229">
        <v>10000000</v>
      </c>
      <c r="AV1229">
        <v>1890000</v>
      </c>
      <c r="AW1229" t="s">
        <v>1801</v>
      </c>
      <c r="AX1229">
        <v>-392977</v>
      </c>
      <c r="AY1229">
        <v>127190</v>
      </c>
      <c r="AZ1229">
        <v>520167</v>
      </c>
      <c r="BA1229">
        <v>-392977</v>
      </c>
      <c r="BB1229" t="s">
        <v>15957</v>
      </c>
      <c r="BC1229">
        <v>0</v>
      </c>
      <c r="BD1229">
        <v>0</v>
      </c>
      <c r="BE1229">
        <v>0</v>
      </c>
      <c r="BF1229">
        <v>0</v>
      </c>
      <c r="BG1229" t="s">
        <v>118</v>
      </c>
      <c r="BH1229">
        <v>0</v>
      </c>
      <c r="BI1229">
        <v>0</v>
      </c>
      <c r="BJ1229">
        <v>0</v>
      </c>
      <c r="BK1229">
        <v>0</v>
      </c>
      <c r="BL1229" t="s">
        <v>118</v>
      </c>
      <c r="BM1229">
        <v>0</v>
      </c>
      <c r="BN1229">
        <v>12017190</v>
      </c>
      <c r="BO1229">
        <v>10796197</v>
      </c>
      <c r="BP1229">
        <v>1220993</v>
      </c>
      <c r="BQ1229" t="s">
        <v>1704</v>
      </c>
      <c r="BR1229">
        <v>1220993</v>
      </c>
      <c r="BS1229" t="s">
        <v>1704</v>
      </c>
      <c r="BT1229">
        <v>0</v>
      </c>
      <c r="BU1229">
        <v>0</v>
      </c>
      <c r="BV1229">
        <v>12017190</v>
      </c>
      <c r="BW1229">
        <v>0</v>
      </c>
      <c r="BX1229">
        <v>127190</v>
      </c>
      <c r="BY1229">
        <v>0</v>
      </c>
      <c r="BZ1229">
        <v>12017190</v>
      </c>
      <c r="CA1229">
        <v>12017190</v>
      </c>
      <c r="CB1229">
        <v>1220993</v>
      </c>
      <c r="CC1229" t="s">
        <v>1704</v>
      </c>
      <c r="CD1229" t="s">
        <v>95</v>
      </c>
      <c r="CE1229">
        <v>0</v>
      </c>
      <c r="CF1229" t="s">
        <v>95</v>
      </c>
      <c r="CG1229">
        <v>0</v>
      </c>
      <c r="CH1229">
        <v>0</v>
      </c>
      <c r="CI1229">
        <v>276030</v>
      </c>
      <c r="CJ1229" t="s">
        <v>95</v>
      </c>
      <c r="CK1229">
        <f t="shared" si="57"/>
        <v>2024</v>
      </c>
      <c r="CL1229" t="str">
        <f t="shared" si="58"/>
        <v>12</v>
      </c>
      <c r="CM1229" t="str">
        <f t="shared" si="59"/>
        <v>202412</v>
      </c>
    </row>
    <row r="1230" spans="1:91" x14ac:dyDescent="0.3">
      <c r="A1230" t="s">
        <v>448</v>
      </c>
      <c r="B1230" t="s">
        <v>449</v>
      </c>
      <c r="C1230" s="4" t="s">
        <v>15958</v>
      </c>
      <c r="D1230">
        <v>2265</v>
      </c>
      <c r="E1230" t="s">
        <v>15959</v>
      </c>
      <c r="F1230">
        <v>15817248</v>
      </c>
      <c r="G1230" t="s">
        <v>149</v>
      </c>
      <c r="H1230" t="s">
        <v>15960</v>
      </c>
      <c r="I1230" t="s">
        <v>95</v>
      </c>
      <c r="J1230" t="s">
        <v>15961</v>
      </c>
      <c r="K1230" t="s">
        <v>95</v>
      </c>
      <c r="L1230" t="s">
        <v>96</v>
      </c>
      <c r="M1230" t="s">
        <v>15962</v>
      </c>
      <c r="N1230" t="s">
        <v>15963</v>
      </c>
      <c r="O1230" t="s">
        <v>15964</v>
      </c>
      <c r="P1230" t="s">
        <v>100</v>
      </c>
      <c r="Q1230" t="s">
        <v>101</v>
      </c>
      <c r="R1230" t="s">
        <v>265</v>
      </c>
      <c r="S1230" t="s">
        <v>266</v>
      </c>
      <c r="T1230" t="s">
        <v>267</v>
      </c>
      <c r="U1230" t="s">
        <v>3423</v>
      </c>
      <c r="V1230" t="s">
        <v>15965</v>
      </c>
      <c r="W1230" t="s">
        <v>15966</v>
      </c>
      <c r="X1230" t="s">
        <v>15966</v>
      </c>
      <c r="Y1230" t="s">
        <v>95</v>
      </c>
      <c r="Z1230" t="s">
        <v>108</v>
      </c>
      <c r="AA1230">
        <v>2021</v>
      </c>
      <c r="AB1230" t="s">
        <v>109</v>
      </c>
      <c r="AC1230">
        <v>68784</v>
      </c>
      <c r="AD1230" t="s">
        <v>15925</v>
      </c>
      <c r="AE1230" t="s">
        <v>95</v>
      </c>
      <c r="AF1230" t="s">
        <v>111</v>
      </c>
      <c r="AG1230">
        <v>10500000</v>
      </c>
      <c r="AH1230" t="s">
        <v>15925</v>
      </c>
      <c r="AI1230" t="s">
        <v>95</v>
      </c>
      <c r="AJ1230">
        <v>0</v>
      </c>
      <c r="AK1230" t="s">
        <v>462</v>
      </c>
      <c r="AL1230" t="s">
        <v>15925</v>
      </c>
      <c r="AM1230" t="s">
        <v>163</v>
      </c>
      <c r="AN1230" t="s">
        <v>115</v>
      </c>
      <c r="AO1230" t="s">
        <v>95</v>
      </c>
      <c r="AP1230">
        <v>12</v>
      </c>
      <c r="AQ1230">
        <v>0</v>
      </c>
      <c r="AR1230">
        <v>0</v>
      </c>
      <c r="AS1230">
        <v>0</v>
      </c>
      <c r="AT1230">
        <v>12590000</v>
      </c>
      <c r="AU1230">
        <v>10500000</v>
      </c>
      <c r="AV1230">
        <v>2090000</v>
      </c>
      <c r="AW1230" t="s">
        <v>1263</v>
      </c>
      <c r="AX1230">
        <v>-242004</v>
      </c>
      <c r="AY1230">
        <v>132440</v>
      </c>
      <c r="AZ1230">
        <v>374444</v>
      </c>
      <c r="BA1230">
        <v>-242004</v>
      </c>
      <c r="BB1230" t="s">
        <v>15967</v>
      </c>
      <c r="BC1230">
        <v>0</v>
      </c>
      <c r="BD1230">
        <v>0</v>
      </c>
      <c r="BE1230">
        <v>0</v>
      </c>
      <c r="BF1230">
        <v>0</v>
      </c>
      <c r="BG1230" t="s">
        <v>118</v>
      </c>
      <c r="BH1230">
        <v>0</v>
      </c>
      <c r="BI1230">
        <v>0</v>
      </c>
      <c r="BJ1230">
        <v>0</v>
      </c>
      <c r="BK1230">
        <v>0</v>
      </c>
      <c r="BL1230" t="s">
        <v>118</v>
      </c>
      <c r="BM1230">
        <v>0</v>
      </c>
      <c r="BN1230">
        <v>12722440</v>
      </c>
      <c r="BO1230">
        <v>11157974</v>
      </c>
      <c r="BP1230">
        <v>1564466</v>
      </c>
      <c r="BQ1230" t="s">
        <v>1188</v>
      </c>
      <c r="BR1230">
        <v>1564466</v>
      </c>
      <c r="BS1230" t="s">
        <v>1188</v>
      </c>
      <c r="BT1230">
        <v>0</v>
      </c>
      <c r="BU1230">
        <v>0</v>
      </c>
      <c r="BV1230">
        <v>12722440</v>
      </c>
      <c r="BW1230">
        <v>0</v>
      </c>
      <c r="BX1230">
        <v>132440</v>
      </c>
      <c r="BY1230">
        <v>0</v>
      </c>
      <c r="BZ1230">
        <v>12722440</v>
      </c>
      <c r="CA1230">
        <v>12722440</v>
      </c>
      <c r="CB1230">
        <v>1564466</v>
      </c>
      <c r="CC1230" t="s">
        <v>1188</v>
      </c>
      <c r="CD1230" t="s">
        <v>95</v>
      </c>
      <c r="CE1230">
        <v>0</v>
      </c>
      <c r="CF1230" t="s">
        <v>95</v>
      </c>
      <c r="CG1230">
        <v>0</v>
      </c>
      <c r="CH1230">
        <v>0</v>
      </c>
      <c r="CI1230">
        <v>283530</v>
      </c>
      <c r="CJ1230" t="s">
        <v>95</v>
      </c>
      <c r="CK1230">
        <f t="shared" si="57"/>
        <v>2024</v>
      </c>
      <c r="CL1230" t="str">
        <f t="shared" si="58"/>
        <v>12</v>
      </c>
      <c r="CM1230" t="str">
        <f t="shared" si="59"/>
        <v>202412</v>
      </c>
    </row>
    <row r="1231" spans="1:91" x14ac:dyDescent="0.3">
      <c r="A1231" t="s">
        <v>88</v>
      </c>
      <c r="B1231" t="s">
        <v>122</v>
      </c>
      <c r="C1231" s="4" t="s">
        <v>15968</v>
      </c>
      <c r="D1231">
        <v>1849</v>
      </c>
      <c r="E1231" t="s">
        <v>15969</v>
      </c>
      <c r="F1231">
        <v>23234691</v>
      </c>
      <c r="G1231" t="s">
        <v>414</v>
      </c>
      <c r="H1231" t="s">
        <v>15970</v>
      </c>
      <c r="I1231" t="s">
        <v>15971</v>
      </c>
      <c r="J1231" t="s">
        <v>15971</v>
      </c>
      <c r="K1231" t="s">
        <v>95</v>
      </c>
      <c r="L1231" t="s">
        <v>128</v>
      </c>
      <c r="M1231" t="s">
        <v>15972</v>
      </c>
      <c r="N1231" t="s">
        <v>15973</v>
      </c>
      <c r="O1231" t="s">
        <v>15974</v>
      </c>
      <c r="P1231" t="s">
        <v>100</v>
      </c>
      <c r="Q1231" t="s">
        <v>244</v>
      </c>
      <c r="R1231" t="s">
        <v>5960</v>
      </c>
      <c r="S1231" t="s">
        <v>15975</v>
      </c>
      <c r="T1231" t="s">
        <v>15976</v>
      </c>
      <c r="U1231" t="s">
        <v>314</v>
      </c>
      <c r="V1231" t="s">
        <v>15977</v>
      </c>
      <c r="W1231" t="s">
        <v>15978</v>
      </c>
      <c r="X1231" t="s">
        <v>15978</v>
      </c>
      <c r="Y1231" t="s">
        <v>95</v>
      </c>
      <c r="Z1231" t="s">
        <v>108</v>
      </c>
      <c r="AA1231">
        <v>2019</v>
      </c>
      <c r="AB1231" t="s">
        <v>109</v>
      </c>
      <c r="AC1231">
        <v>68789</v>
      </c>
      <c r="AD1231" t="s">
        <v>15979</v>
      </c>
      <c r="AE1231" t="s">
        <v>95</v>
      </c>
      <c r="AF1231" t="s">
        <v>111</v>
      </c>
      <c r="AG1231">
        <v>11000000</v>
      </c>
      <c r="AH1231" t="s">
        <v>15979</v>
      </c>
      <c r="AI1231" t="s">
        <v>95</v>
      </c>
      <c r="AJ1231">
        <v>0</v>
      </c>
      <c r="AK1231" t="s">
        <v>113</v>
      </c>
      <c r="AL1231" t="s">
        <v>15979</v>
      </c>
      <c r="AM1231" t="s">
        <v>163</v>
      </c>
      <c r="AN1231" t="s">
        <v>115</v>
      </c>
      <c r="AO1231" t="s">
        <v>95</v>
      </c>
      <c r="AP1231">
        <v>21</v>
      </c>
      <c r="AQ1231">
        <v>0</v>
      </c>
      <c r="AR1231">
        <v>0</v>
      </c>
      <c r="AS1231">
        <v>-270000</v>
      </c>
      <c r="AT1231">
        <v>12720000</v>
      </c>
      <c r="AU1231">
        <v>11000000</v>
      </c>
      <c r="AV1231">
        <v>1720000</v>
      </c>
      <c r="AW1231" t="s">
        <v>15980</v>
      </c>
      <c r="AX1231">
        <v>-239564</v>
      </c>
      <c r="AY1231">
        <v>266830</v>
      </c>
      <c r="AZ1231">
        <v>506394</v>
      </c>
      <c r="BA1231">
        <v>-239564</v>
      </c>
      <c r="BB1231" t="s">
        <v>15981</v>
      </c>
      <c r="BC1231">
        <v>0</v>
      </c>
      <c r="BD1231">
        <v>0</v>
      </c>
      <c r="BE1231">
        <v>0</v>
      </c>
      <c r="BF1231">
        <v>0</v>
      </c>
      <c r="BG1231" t="s">
        <v>118</v>
      </c>
      <c r="BH1231">
        <v>0</v>
      </c>
      <c r="BI1231">
        <v>0</v>
      </c>
      <c r="BJ1231">
        <v>0</v>
      </c>
      <c r="BK1231">
        <v>0</v>
      </c>
      <c r="BL1231" t="s">
        <v>118</v>
      </c>
      <c r="BM1231">
        <v>0</v>
      </c>
      <c r="BN1231">
        <v>12986830</v>
      </c>
      <c r="BO1231">
        <v>11797424</v>
      </c>
      <c r="BP1231">
        <v>1189406</v>
      </c>
      <c r="BQ1231" t="s">
        <v>1387</v>
      </c>
      <c r="BR1231">
        <v>1189406</v>
      </c>
      <c r="BS1231" t="s">
        <v>1387</v>
      </c>
      <c r="BT1231">
        <v>0</v>
      </c>
      <c r="BU1231">
        <v>0</v>
      </c>
      <c r="BV1231">
        <v>12986830</v>
      </c>
      <c r="BW1231">
        <v>0</v>
      </c>
      <c r="BX1231">
        <v>266830</v>
      </c>
      <c r="BY1231">
        <v>0</v>
      </c>
      <c r="BZ1231">
        <v>12986830</v>
      </c>
      <c r="CA1231">
        <v>12986830</v>
      </c>
      <c r="CB1231">
        <v>1189406</v>
      </c>
      <c r="CC1231" t="s">
        <v>1387</v>
      </c>
      <c r="CD1231" t="s">
        <v>95</v>
      </c>
      <c r="CE1231">
        <v>0</v>
      </c>
      <c r="CF1231" t="s">
        <v>95</v>
      </c>
      <c r="CG1231">
        <v>0</v>
      </c>
      <c r="CH1231">
        <v>0</v>
      </c>
      <c r="CI1231">
        <v>291030</v>
      </c>
      <c r="CJ1231" t="s">
        <v>95</v>
      </c>
      <c r="CK1231">
        <f t="shared" si="57"/>
        <v>2024</v>
      </c>
      <c r="CL1231" t="str">
        <f t="shared" si="58"/>
        <v>12</v>
      </c>
      <c r="CM1231" t="str">
        <f t="shared" si="59"/>
        <v>202412</v>
      </c>
    </row>
    <row r="1232" spans="1:91" x14ac:dyDescent="0.3">
      <c r="A1232" t="s">
        <v>88</v>
      </c>
      <c r="B1232" t="s">
        <v>89</v>
      </c>
      <c r="C1232" s="4" t="s">
        <v>15982</v>
      </c>
      <c r="D1232">
        <v>1850</v>
      </c>
      <c r="E1232" t="s">
        <v>15983</v>
      </c>
      <c r="F1232">
        <v>13220160</v>
      </c>
      <c r="G1232" t="s">
        <v>207</v>
      </c>
      <c r="H1232" t="s">
        <v>15984</v>
      </c>
      <c r="I1232" t="s">
        <v>15985</v>
      </c>
      <c r="J1232" t="s">
        <v>15985</v>
      </c>
      <c r="K1232" t="s">
        <v>95</v>
      </c>
      <c r="L1232" t="s">
        <v>128</v>
      </c>
      <c r="M1232" t="s">
        <v>15986</v>
      </c>
      <c r="N1232" t="s">
        <v>15987</v>
      </c>
      <c r="O1232" t="s">
        <v>15988</v>
      </c>
      <c r="P1232" t="s">
        <v>519</v>
      </c>
      <c r="Q1232" t="s">
        <v>101</v>
      </c>
      <c r="R1232" t="s">
        <v>520</v>
      </c>
      <c r="S1232" t="s">
        <v>4296</v>
      </c>
      <c r="T1232" t="s">
        <v>4297</v>
      </c>
      <c r="U1232" t="s">
        <v>2399</v>
      </c>
      <c r="V1232" t="s">
        <v>15989</v>
      </c>
      <c r="W1232" t="s">
        <v>15990</v>
      </c>
      <c r="X1232" t="s">
        <v>15990</v>
      </c>
      <c r="Y1232" t="s">
        <v>95</v>
      </c>
      <c r="Z1232" t="s">
        <v>108</v>
      </c>
      <c r="AA1232">
        <v>2024</v>
      </c>
      <c r="AB1232" t="s">
        <v>109</v>
      </c>
      <c r="AC1232">
        <v>68783</v>
      </c>
      <c r="AD1232" t="s">
        <v>15925</v>
      </c>
      <c r="AE1232" t="s">
        <v>95</v>
      </c>
      <c r="AF1232" t="s">
        <v>111</v>
      </c>
      <c r="AG1232">
        <v>31000000</v>
      </c>
      <c r="AH1232" t="s">
        <v>15926</v>
      </c>
      <c r="AI1232" t="s">
        <v>95</v>
      </c>
      <c r="AJ1232">
        <v>0</v>
      </c>
      <c r="AK1232" t="s">
        <v>113</v>
      </c>
      <c r="AL1232" t="s">
        <v>15926</v>
      </c>
      <c r="AM1232" t="s">
        <v>1129</v>
      </c>
      <c r="AN1232" t="s">
        <v>115</v>
      </c>
      <c r="AO1232" t="s">
        <v>95</v>
      </c>
      <c r="AP1232">
        <v>22</v>
      </c>
      <c r="AQ1232">
        <v>0</v>
      </c>
      <c r="AR1232">
        <v>0</v>
      </c>
      <c r="AS1232">
        <v>-620380</v>
      </c>
      <c r="AT1232">
        <v>35669620</v>
      </c>
      <c r="AU1232">
        <v>31000000</v>
      </c>
      <c r="AV1232">
        <v>4669620</v>
      </c>
      <c r="AW1232" t="s">
        <v>15991</v>
      </c>
      <c r="AX1232">
        <v>-109564</v>
      </c>
      <c r="AY1232">
        <v>620380</v>
      </c>
      <c r="AZ1232">
        <v>729944</v>
      </c>
      <c r="BA1232">
        <v>-109564</v>
      </c>
      <c r="BB1232" t="s">
        <v>15992</v>
      </c>
      <c r="BC1232">
        <v>0</v>
      </c>
      <c r="BD1232">
        <v>0</v>
      </c>
      <c r="BE1232">
        <v>0</v>
      </c>
      <c r="BF1232">
        <v>0</v>
      </c>
      <c r="BG1232" t="s">
        <v>118</v>
      </c>
      <c r="BH1232">
        <v>0</v>
      </c>
      <c r="BI1232">
        <v>0</v>
      </c>
      <c r="BJ1232">
        <v>0</v>
      </c>
      <c r="BK1232">
        <v>0</v>
      </c>
      <c r="BL1232" t="s">
        <v>118</v>
      </c>
      <c r="BM1232">
        <v>0</v>
      </c>
      <c r="BN1232">
        <v>38081588</v>
      </c>
      <c r="BO1232">
        <v>32320974</v>
      </c>
      <c r="BP1232">
        <v>5760614</v>
      </c>
      <c r="BQ1232" t="s">
        <v>15993</v>
      </c>
      <c r="BR1232">
        <v>3969026</v>
      </c>
      <c r="BS1232" t="s">
        <v>14290</v>
      </c>
      <c r="BT1232">
        <v>0</v>
      </c>
      <c r="BU1232">
        <v>0</v>
      </c>
      <c r="BV1232">
        <v>36290000</v>
      </c>
      <c r="BW1232">
        <v>0</v>
      </c>
      <c r="BX1232">
        <v>620380</v>
      </c>
      <c r="BY1232">
        <v>0</v>
      </c>
      <c r="BZ1232">
        <v>36290000</v>
      </c>
      <c r="CA1232">
        <v>36290000</v>
      </c>
      <c r="CB1232">
        <v>3969026</v>
      </c>
      <c r="CC1232" t="s">
        <v>14290</v>
      </c>
      <c r="CD1232" t="s">
        <v>1131</v>
      </c>
      <c r="CE1232">
        <v>1791588</v>
      </c>
      <c r="CF1232" t="s">
        <v>95</v>
      </c>
      <c r="CG1232">
        <v>0</v>
      </c>
      <c r="CH1232">
        <v>0</v>
      </c>
      <c r="CI1232">
        <v>591030</v>
      </c>
      <c r="CJ1232" t="s">
        <v>95</v>
      </c>
      <c r="CK1232">
        <f t="shared" si="57"/>
        <v>2024</v>
      </c>
      <c r="CL1232" t="str">
        <f t="shared" si="58"/>
        <v>12</v>
      </c>
      <c r="CM1232" t="str">
        <f t="shared" si="59"/>
        <v>202412</v>
      </c>
    </row>
    <row r="1233" spans="1:91" x14ac:dyDescent="0.3">
      <c r="A1233" t="s">
        <v>448</v>
      </c>
      <c r="B1233" t="s">
        <v>449</v>
      </c>
      <c r="C1233" s="4" t="s">
        <v>15994</v>
      </c>
      <c r="D1233">
        <v>2266</v>
      </c>
      <c r="E1233" t="s">
        <v>15995</v>
      </c>
      <c r="F1233">
        <v>17038502</v>
      </c>
      <c r="G1233" t="s">
        <v>322</v>
      </c>
      <c r="H1233" t="s">
        <v>15996</v>
      </c>
      <c r="I1233" t="s">
        <v>95</v>
      </c>
      <c r="J1233" t="s">
        <v>15997</v>
      </c>
      <c r="K1233" t="s">
        <v>95</v>
      </c>
      <c r="L1233" t="s">
        <v>363</v>
      </c>
      <c r="M1233" t="s">
        <v>15998</v>
      </c>
      <c r="N1233" t="s">
        <v>15999</v>
      </c>
      <c r="O1233" t="s">
        <v>16000</v>
      </c>
      <c r="P1233" t="s">
        <v>420</v>
      </c>
      <c r="Q1233" t="s">
        <v>650</v>
      </c>
      <c r="R1233" t="s">
        <v>5071</v>
      </c>
      <c r="S1233" t="s">
        <v>16001</v>
      </c>
      <c r="T1233" t="s">
        <v>16002</v>
      </c>
      <c r="U1233" t="s">
        <v>987</v>
      </c>
      <c r="V1233" t="s">
        <v>16003</v>
      </c>
      <c r="W1233" t="s">
        <v>16004</v>
      </c>
      <c r="X1233" t="s">
        <v>16005</v>
      </c>
      <c r="Y1233" t="s">
        <v>95</v>
      </c>
      <c r="Z1233" t="s">
        <v>108</v>
      </c>
      <c r="AA1233">
        <v>2020</v>
      </c>
      <c r="AB1233" t="s">
        <v>109</v>
      </c>
      <c r="AC1233">
        <v>68785</v>
      </c>
      <c r="AD1233" t="s">
        <v>15925</v>
      </c>
      <c r="AE1233" t="s">
        <v>95</v>
      </c>
      <c r="AF1233" t="s">
        <v>111</v>
      </c>
      <c r="AG1233">
        <v>5500000</v>
      </c>
      <c r="AH1233" t="s">
        <v>15925</v>
      </c>
      <c r="AI1233" t="s">
        <v>95</v>
      </c>
      <c r="AJ1233">
        <v>0</v>
      </c>
      <c r="AK1233" t="s">
        <v>287</v>
      </c>
      <c r="AL1233" t="s">
        <v>15925</v>
      </c>
      <c r="AM1233" t="s">
        <v>163</v>
      </c>
      <c r="AN1233" t="s">
        <v>115</v>
      </c>
      <c r="AO1233" t="s">
        <v>95</v>
      </c>
      <c r="AP1233">
        <v>8</v>
      </c>
      <c r="AQ1233">
        <v>0</v>
      </c>
      <c r="AR1233">
        <v>0</v>
      </c>
      <c r="AS1233">
        <v>-174880</v>
      </c>
      <c r="AT1233">
        <v>6415120</v>
      </c>
      <c r="AU1233">
        <v>5500000</v>
      </c>
      <c r="AV1233">
        <v>915120</v>
      </c>
      <c r="AW1233" t="s">
        <v>11741</v>
      </c>
      <c r="AX1233">
        <v>-109564</v>
      </c>
      <c r="AY1233">
        <v>174880</v>
      </c>
      <c r="AZ1233">
        <v>284444</v>
      </c>
      <c r="BA1233">
        <v>-109564</v>
      </c>
      <c r="BB1233" t="s">
        <v>14401</v>
      </c>
      <c r="BC1233">
        <v>0</v>
      </c>
      <c r="BD1233">
        <v>0</v>
      </c>
      <c r="BE1233">
        <v>0</v>
      </c>
      <c r="BF1233">
        <v>0</v>
      </c>
      <c r="BG1233" t="s">
        <v>118</v>
      </c>
      <c r="BH1233">
        <v>0</v>
      </c>
      <c r="BI1233">
        <v>0</v>
      </c>
      <c r="BJ1233">
        <v>0</v>
      </c>
      <c r="BK1233">
        <v>0</v>
      </c>
      <c r="BL1233" t="s">
        <v>118</v>
      </c>
      <c r="BM1233">
        <v>0</v>
      </c>
      <c r="BN1233">
        <v>6590000</v>
      </c>
      <c r="BO1233">
        <v>5992974</v>
      </c>
      <c r="BP1233">
        <v>597026</v>
      </c>
      <c r="BQ1233" t="s">
        <v>12335</v>
      </c>
      <c r="BR1233">
        <v>597026</v>
      </c>
      <c r="BS1233" t="s">
        <v>12335</v>
      </c>
      <c r="BT1233">
        <v>0</v>
      </c>
      <c r="BU1233">
        <v>0</v>
      </c>
      <c r="BV1233">
        <v>6590000</v>
      </c>
      <c r="BW1233">
        <v>0</v>
      </c>
      <c r="BX1233">
        <v>174880</v>
      </c>
      <c r="BY1233">
        <v>0</v>
      </c>
      <c r="BZ1233">
        <v>6590000</v>
      </c>
      <c r="CA1233">
        <v>6590000</v>
      </c>
      <c r="CB1233">
        <v>597026</v>
      </c>
      <c r="CC1233" t="s">
        <v>12335</v>
      </c>
      <c r="CD1233" t="s">
        <v>95</v>
      </c>
      <c r="CE1233">
        <v>0</v>
      </c>
      <c r="CF1233" t="s">
        <v>95</v>
      </c>
      <c r="CG1233">
        <v>0</v>
      </c>
      <c r="CH1233">
        <v>0</v>
      </c>
      <c r="CI1233">
        <v>208530</v>
      </c>
      <c r="CJ1233" t="s">
        <v>95</v>
      </c>
      <c r="CK1233">
        <f t="shared" si="57"/>
        <v>2024</v>
      </c>
      <c r="CL1233" t="str">
        <f t="shared" si="58"/>
        <v>12</v>
      </c>
      <c r="CM1233" t="str">
        <f t="shared" si="59"/>
        <v>202412</v>
      </c>
    </row>
    <row r="1234" spans="1:91" x14ac:dyDescent="0.3">
      <c r="A1234" t="s">
        <v>88</v>
      </c>
      <c r="B1234" t="s">
        <v>122</v>
      </c>
      <c r="C1234" s="4" t="s">
        <v>16006</v>
      </c>
      <c r="D1234">
        <v>1851</v>
      </c>
      <c r="E1234" t="s">
        <v>16007</v>
      </c>
      <c r="F1234">
        <v>13223243</v>
      </c>
      <c r="G1234" t="s">
        <v>92</v>
      </c>
      <c r="H1234" t="s">
        <v>16008</v>
      </c>
      <c r="I1234" t="s">
        <v>16009</v>
      </c>
      <c r="J1234" t="s">
        <v>16009</v>
      </c>
      <c r="K1234" t="s">
        <v>95</v>
      </c>
      <c r="L1234" t="s">
        <v>96</v>
      </c>
      <c r="M1234" t="s">
        <v>16010</v>
      </c>
      <c r="N1234" t="s">
        <v>16011</v>
      </c>
      <c r="O1234" t="s">
        <v>16012</v>
      </c>
      <c r="P1234" t="s">
        <v>519</v>
      </c>
      <c r="Q1234" t="s">
        <v>175</v>
      </c>
      <c r="R1234" t="s">
        <v>1630</v>
      </c>
      <c r="S1234" t="s">
        <v>16013</v>
      </c>
      <c r="T1234" t="s">
        <v>16014</v>
      </c>
      <c r="U1234" t="s">
        <v>179</v>
      </c>
      <c r="V1234" t="s">
        <v>16015</v>
      </c>
      <c r="W1234" t="s">
        <v>16016</v>
      </c>
      <c r="X1234" t="s">
        <v>16016</v>
      </c>
      <c r="Y1234" t="s">
        <v>95</v>
      </c>
      <c r="Z1234" t="s">
        <v>108</v>
      </c>
      <c r="AA1234">
        <v>2022</v>
      </c>
      <c r="AB1234" t="s">
        <v>109</v>
      </c>
      <c r="AC1234">
        <v>68790</v>
      </c>
      <c r="AD1234" t="s">
        <v>15979</v>
      </c>
      <c r="AE1234" t="s">
        <v>95</v>
      </c>
      <c r="AF1234" t="s">
        <v>111</v>
      </c>
      <c r="AG1234">
        <v>14250000</v>
      </c>
      <c r="AH1234" t="s">
        <v>15979</v>
      </c>
      <c r="AI1234" t="s">
        <v>95</v>
      </c>
      <c r="AJ1234">
        <v>0</v>
      </c>
      <c r="AK1234" t="s">
        <v>4476</v>
      </c>
      <c r="AL1234" t="s">
        <v>15979</v>
      </c>
      <c r="AM1234" t="s">
        <v>163</v>
      </c>
      <c r="AN1234" t="s">
        <v>115</v>
      </c>
      <c r="AO1234" t="s">
        <v>95</v>
      </c>
      <c r="AP1234">
        <v>41</v>
      </c>
      <c r="AQ1234">
        <v>0</v>
      </c>
      <c r="AR1234">
        <v>0</v>
      </c>
      <c r="AS1234">
        <v>0</v>
      </c>
      <c r="AT1234">
        <v>17190000</v>
      </c>
      <c r="AU1234">
        <v>14250000</v>
      </c>
      <c r="AV1234">
        <v>2940000</v>
      </c>
      <c r="AW1234" t="s">
        <v>1449</v>
      </c>
      <c r="AX1234">
        <v>-109564</v>
      </c>
      <c r="AY1234">
        <v>333880</v>
      </c>
      <c r="AZ1234">
        <v>443444</v>
      </c>
      <c r="BA1234">
        <v>-109564</v>
      </c>
      <c r="BB1234" t="s">
        <v>16017</v>
      </c>
      <c r="BC1234">
        <v>0</v>
      </c>
      <c r="BD1234">
        <v>0</v>
      </c>
      <c r="BE1234">
        <v>0</v>
      </c>
      <c r="BF1234">
        <v>0</v>
      </c>
      <c r="BG1234" t="s">
        <v>118</v>
      </c>
      <c r="BH1234">
        <v>0</v>
      </c>
      <c r="BI1234">
        <v>0</v>
      </c>
      <c r="BJ1234">
        <v>0</v>
      </c>
      <c r="BK1234">
        <v>0</v>
      </c>
      <c r="BL1234" t="s">
        <v>118</v>
      </c>
      <c r="BM1234">
        <v>0</v>
      </c>
      <c r="BN1234">
        <v>17523880</v>
      </c>
      <c r="BO1234">
        <v>15333224</v>
      </c>
      <c r="BP1234">
        <v>2190656</v>
      </c>
      <c r="BQ1234" t="s">
        <v>13869</v>
      </c>
      <c r="BR1234">
        <v>2190656</v>
      </c>
      <c r="BS1234" t="s">
        <v>13869</v>
      </c>
      <c r="BT1234">
        <v>0</v>
      </c>
      <c r="BU1234">
        <v>0</v>
      </c>
      <c r="BV1234">
        <v>17523880</v>
      </c>
      <c r="BW1234">
        <v>0</v>
      </c>
      <c r="BX1234">
        <v>333880</v>
      </c>
      <c r="BY1234">
        <v>0</v>
      </c>
      <c r="BZ1234">
        <v>17523880</v>
      </c>
      <c r="CA1234">
        <v>17523880</v>
      </c>
      <c r="CB1234">
        <v>2190656</v>
      </c>
      <c r="CC1234" t="s">
        <v>13869</v>
      </c>
      <c r="CD1234" t="s">
        <v>95</v>
      </c>
      <c r="CE1234">
        <v>0</v>
      </c>
      <c r="CF1234" t="s">
        <v>95</v>
      </c>
      <c r="CG1234">
        <v>0</v>
      </c>
      <c r="CH1234">
        <v>0</v>
      </c>
      <c r="CI1234">
        <v>639780</v>
      </c>
      <c r="CJ1234" t="s">
        <v>95</v>
      </c>
      <c r="CK1234">
        <f t="shared" si="57"/>
        <v>2024</v>
      </c>
      <c r="CL1234" t="str">
        <f t="shared" si="58"/>
        <v>12</v>
      </c>
      <c r="CM1234" t="str">
        <f t="shared" si="59"/>
        <v>202412</v>
      </c>
    </row>
    <row r="1235" spans="1:91" x14ac:dyDescent="0.3">
      <c r="A1235" t="s">
        <v>88</v>
      </c>
      <c r="B1235" t="s">
        <v>122</v>
      </c>
      <c r="C1235" s="4" t="s">
        <v>16018</v>
      </c>
      <c r="D1235">
        <v>1852</v>
      </c>
      <c r="E1235" t="s">
        <v>16019</v>
      </c>
      <c r="F1235">
        <v>17453089</v>
      </c>
      <c r="G1235" t="s">
        <v>322</v>
      </c>
      <c r="H1235" t="s">
        <v>16020</v>
      </c>
      <c r="I1235" t="s">
        <v>16021</v>
      </c>
      <c r="J1235" t="s">
        <v>16021</v>
      </c>
      <c r="K1235" t="s">
        <v>95</v>
      </c>
      <c r="L1235" t="s">
        <v>96</v>
      </c>
      <c r="M1235" t="s">
        <v>16022</v>
      </c>
      <c r="N1235" t="s">
        <v>16023</v>
      </c>
      <c r="O1235" t="s">
        <v>16024</v>
      </c>
      <c r="P1235" t="s">
        <v>100</v>
      </c>
      <c r="Q1235" t="s">
        <v>132</v>
      </c>
      <c r="R1235" t="s">
        <v>133</v>
      </c>
      <c r="S1235" t="s">
        <v>16025</v>
      </c>
      <c r="T1235" t="s">
        <v>16026</v>
      </c>
      <c r="U1235" t="s">
        <v>16027</v>
      </c>
      <c r="V1235" t="s">
        <v>16028</v>
      </c>
      <c r="W1235" t="s">
        <v>16029</v>
      </c>
      <c r="X1235" t="s">
        <v>16029</v>
      </c>
      <c r="Y1235" t="s">
        <v>95</v>
      </c>
      <c r="Z1235" t="s">
        <v>108</v>
      </c>
      <c r="AA1235">
        <v>2021</v>
      </c>
      <c r="AB1235" t="s">
        <v>109</v>
      </c>
      <c r="AC1235">
        <v>68782</v>
      </c>
      <c r="AD1235" t="s">
        <v>15925</v>
      </c>
      <c r="AE1235" t="s">
        <v>95</v>
      </c>
      <c r="AF1235" t="s">
        <v>111</v>
      </c>
      <c r="AG1235">
        <v>12500000</v>
      </c>
      <c r="AH1235" t="s">
        <v>15925</v>
      </c>
      <c r="AI1235" t="s">
        <v>95</v>
      </c>
      <c r="AJ1235">
        <v>0</v>
      </c>
      <c r="AK1235" t="s">
        <v>113</v>
      </c>
      <c r="AL1235" t="s">
        <v>15925</v>
      </c>
      <c r="AM1235" t="s">
        <v>163</v>
      </c>
      <c r="AN1235" t="s">
        <v>115</v>
      </c>
      <c r="AO1235" t="s">
        <v>95</v>
      </c>
      <c r="AP1235">
        <v>22</v>
      </c>
      <c r="AQ1235">
        <v>0</v>
      </c>
      <c r="AR1235">
        <v>0</v>
      </c>
      <c r="AS1235">
        <v>-200000</v>
      </c>
      <c r="AT1235">
        <v>14590000</v>
      </c>
      <c r="AU1235">
        <v>12500000</v>
      </c>
      <c r="AV1235">
        <v>2090000</v>
      </c>
      <c r="AW1235" t="s">
        <v>8162</v>
      </c>
      <c r="AX1235">
        <v>-109564</v>
      </c>
      <c r="AY1235">
        <v>294880</v>
      </c>
      <c r="AZ1235">
        <v>404444</v>
      </c>
      <c r="BA1235">
        <v>-109564</v>
      </c>
      <c r="BB1235" t="s">
        <v>16030</v>
      </c>
      <c r="BC1235">
        <v>0</v>
      </c>
      <c r="BD1235">
        <v>0</v>
      </c>
      <c r="BE1235">
        <v>0</v>
      </c>
      <c r="BF1235">
        <v>0</v>
      </c>
      <c r="BG1235" t="s">
        <v>118</v>
      </c>
      <c r="BH1235">
        <v>0</v>
      </c>
      <c r="BI1235">
        <v>0</v>
      </c>
      <c r="BJ1235">
        <v>0</v>
      </c>
      <c r="BK1235">
        <v>0</v>
      </c>
      <c r="BL1235" t="s">
        <v>118</v>
      </c>
      <c r="BM1235">
        <v>0</v>
      </c>
      <c r="BN1235">
        <v>14884880</v>
      </c>
      <c r="BO1235">
        <v>13217974</v>
      </c>
      <c r="BP1235">
        <v>1666906</v>
      </c>
      <c r="BQ1235" t="s">
        <v>16031</v>
      </c>
      <c r="BR1235">
        <v>1666906</v>
      </c>
      <c r="BS1235" t="s">
        <v>16031</v>
      </c>
      <c r="BT1235">
        <v>0</v>
      </c>
      <c r="BU1235">
        <v>0</v>
      </c>
      <c r="BV1235">
        <v>14884880</v>
      </c>
      <c r="BW1235">
        <v>0</v>
      </c>
      <c r="BX1235">
        <v>294880</v>
      </c>
      <c r="BY1235">
        <v>0</v>
      </c>
      <c r="BZ1235">
        <v>14884880</v>
      </c>
      <c r="CA1235">
        <v>14884880</v>
      </c>
      <c r="CB1235">
        <v>1666906</v>
      </c>
      <c r="CC1235" t="s">
        <v>16031</v>
      </c>
      <c r="CD1235" t="s">
        <v>95</v>
      </c>
      <c r="CE1235">
        <v>0</v>
      </c>
      <c r="CF1235" t="s">
        <v>95</v>
      </c>
      <c r="CG1235">
        <v>0</v>
      </c>
      <c r="CH1235">
        <v>0</v>
      </c>
      <c r="CI1235">
        <v>313530</v>
      </c>
      <c r="CJ1235" t="s">
        <v>95</v>
      </c>
      <c r="CK1235">
        <f t="shared" si="57"/>
        <v>2024</v>
      </c>
      <c r="CL1235" t="str">
        <f t="shared" si="58"/>
        <v>12</v>
      </c>
      <c r="CM1235" t="str">
        <f t="shared" si="59"/>
        <v>202412</v>
      </c>
    </row>
    <row r="1236" spans="1:91" x14ac:dyDescent="0.3">
      <c r="A1236" t="s">
        <v>88</v>
      </c>
      <c r="B1236" t="s">
        <v>122</v>
      </c>
      <c r="C1236" s="4" t="s">
        <v>16032</v>
      </c>
      <c r="D1236">
        <v>1853</v>
      </c>
      <c r="E1236" t="s">
        <v>16033</v>
      </c>
      <c r="F1236">
        <v>14204958</v>
      </c>
      <c r="G1236" t="s">
        <v>207</v>
      </c>
      <c r="H1236" t="s">
        <v>16034</v>
      </c>
      <c r="I1236" t="s">
        <v>16035</v>
      </c>
      <c r="J1236" t="s">
        <v>16035</v>
      </c>
      <c r="K1236" t="s">
        <v>95</v>
      </c>
      <c r="L1236" t="s">
        <v>16036</v>
      </c>
      <c r="M1236" t="s">
        <v>16037</v>
      </c>
      <c r="N1236" t="s">
        <v>16038</v>
      </c>
      <c r="O1236" t="s">
        <v>16039</v>
      </c>
      <c r="P1236" t="s">
        <v>519</v>
      </c>
      <c r="Q1236" t="s">
        <v>101</v>
      </c>
      <c r="R1236" t="s">
        <v>520</v>
      </c>
      <c r="S1236" t="s">
        <v>7676</v>
      </c>
      <c r="T1236" t="s">
        <v>7677</v>
      </c>
      <c r="U1236" t="s">
        <v>268</v>
      </c>
      <c r="V1236" t="s">
        <v>16040</v>
      </c>
      <c r="W1236" t="s">
        <v>16041</v>
      </c>
      <c r="X1236" t="s">
        <v>16041</v>
      </c>
      <c r="Y1236" t="s">
        <v>95</v>
      </c>
      <c r="Z1236" t="s">
        <v>108</v>
      </c>
      <c r="AA1236">
        <v>2022</v>
      </c>
      <c r="AB1236" t="s">
        <v>109</v>
      </c>
      <c r="AC1236">
        <v>68781</v>
      </c>
      <c r="AD1236" t="s">
        <v>15925</v>
      </c>
      <c r="AE1236" t="s">
        <v>95</v>
      </c>
      <c r="AF1236" t="s">
        <v>111</v>
      </c>
      <c r="AG1236">
        <v>37000000</v>
      </c>
      <c r="AH1236" t="s">
        <v>15925</v>
      </c>
      <c r="AI1236" t="s">
        <v>95</v>
      </c>
      <c r="AJ1236">
        <v>0</v>
      </c>
      <c r="AK1236" t="s">
        <v>113</v>
      </c>
      <c r="AL1236" t="s">
        <v>15925</v>
      </c>
      <c r="AM1236" t="s">
        <v>163</v>
      </c>
      <c r="AN1236" t="s">
        <v>115</v>
      </c>
      <c r="AO1236" t="s">
        <v>95</v>
      </c>
      <c r="AP1236">
        <v>72</v>
      </c>
      <c r="AQ1236">
        <v>0</v>
      </c>
      <c r="AR1236">
        <v>0</v>
      </c>
      <c r="AS1236">
        <v>-720000</v>
      </c>
      <c r="AT1236">
        <v>42470000</v>
      </c>
      <c r="AU1236">
        <v>37000000</v>
      </c>
      <c r="AV1236">
        <v>5470000</v>
      </c>
      <c r="AW1236" t="s">
        <v>2431</v>
      </c>
      <c r="AX1236">
        <v>-109564</v>
      </c>
      <c r="AY1236">
        <v>713080</v>
      </c>
      <c r="AZ1236">
        <v>822644</v>
      </c>
      <c r="BA1236">
        <v>-109564</v>
      </c>
      <c r="BB1236" t="s">
        <v>16042</v>
      </c>
      <c r="BC1236">
        <v>0</v>
      </c>
      <c r="BD1236">
        <v>0</v>
      </c>
      <c r="BE1236">
        <v>0</v>
      </c>
      <c r="BF1236">
        <v>0</v>
      </c>
      <c r="BG1236" t="s">
        <v>118</v>
      </c>
      <c r="BH1236">
        <v>0</v>
      </c>
      <c r="BI1236">
        <v>0</v>
      </c>
      <c r="BJ1236">
        <v>0</v>
      </c>
      <c r="BK1236">
        <v>0</v>
      </c>
      <c r="BL1236" t="s">
        <v>118</v>
      </c>
      <c r="BM1236">
        <v>0</v>
      </c>
      <c r="BN1236">
        <v>43183080</v>
      </c>
      <c r="BO1236">
        <v>38564178</v>
      </c>
      <c r="BP1236">
        <v>4618902</v>
      </c>
      <c r="BQ1236" t="s">
        <v>16043</v>
      </c>
      <c r="BR1236">
        <v>4618902</v>
      </c>
      <c r="BS1236" t="s">
        <v>16043</v>
      </c>
      <c r="BT1236">
        <v>0</v>
      </c>
      <c r="BU1236">
        <v>0</v>
      </c>
      <c r="BV1236">
        <v>43183080</v>
      </c>
      <c r="BW1236">
        <v>0</v>
      </c>
      <c r="BX1236">
        <v>713080</v>
      </c>
      <c r="BY1236">
        <v>0</v>
      </c>
      <c r="BZ1236">
        <v>43183080</v>
      </c>
      <c r="CA1236">
        <v>43183080</v>
      </c>
      <c r="CB1236">
        <v>4618902</v>
      </c>
      <c r="CC1236" t="s">
        <v>16043</v>
      </c>
      <c r="CD1236" t="s">
        <v>95</v>
      </c>
      <c r="CE1236">
        <v>0</v>
      </c>
      <c r="CF1236" t="s">
        <v>95</v>
      </c>
      <c r="CG1236">
        <v>0</v>
      </c>
      <c r="CH1236">
        <v>0</v>
      </c>
      <c r="CI1236">
        <v>741534</v>
      </c>
      <c r="CJ1236" t="s">
        <v>95</v>
      </c>
      <c r="CK1236">
        <f t="shared" si="57"/>
        <v>2024</v>
      </c>
      <c r="CL1236" t="str">
        <f t="shared" si="58"/>
        <v>12</v>
      </c>
      <c r="CM1236" t="str">
        <f t="shared" si="59"/>
        <v>202412</v>
      </c>
    </row>
    <row r="1237" spans="1:91" x14ac:dyDescent="0.3">
      <c r="A1237" t="s">
        <v>448</v>
      </c>
      <c r="B1237" t="s">
        <v>6687</v>
      </c>
      <c r="C1237" s="4" t="s">
        <v>16044</v>
      </c>
      <c r="D1237">
        <v>2267</v>
      </c>
      <c r="E1237" t="s">
        <v>16045</v>
      </c>
      <c r="F1237">
        <v>17629275</v>
      </c>
      <c r="G1237" t="s">
        <v>169</v>
      </c>
      <c r="H1237" t="s">
        <v>16046</v>
      </c>
      <c r="I1237" t="s">
        <v>16047</v>
      </c>
      <c r="J1237" t="s">
        <v>16047</v>
      </c>
      <c r="K1237" t="s">
        <v>95</v>
      </c>
      <c r="L1237" t="s">
        <v>128</v>
      </c>
      <c r="M1237" t="s">
        <v>16048</v>
      </c>
      <c r="N1237" t="s">
        <v>16049</v>
      </c>
      <c r="O1237" t="s">
        <v>16050</v>
      </c>
      <c r="P1237" t="s">
        <v>100</v>
      </c>
      <c r="Q1237" t="s">
        <v>101</v>
      </c>
      <c r="R1237" t="s">
        <v>3968</v>
      </c>
      <c r="S1237" t="s">
        <v>7526</v>
      </c>
      <c r="T1237" t="s">
        <v>11866</v>
      </c>
      <c r="U1237" t="s">
        <v>105</v>
      </c>
      <c r="V1237" t="s">
        <v>16051</v>
      </c>
      <c r="W1237" t="s">
        <v>16052</v>
      </c>
      <c r="X1237" t="s">
        <v>16052</v>
      </c>
      <c r="Y1237" t="s">
        <v>95</v>
      </c>
      <c r="Z1237" t="s">
        <v>108</v>
      </c>
      <c r="AA1237">
        <v>2019</v>
      </c>
      <c r="AB1237" t="s">
        <v>109</v>
      </c>
      <c r="AC1237">
        <v>68793</v>
      </c>
      <c r="AD1237" t="s">
        <v>15506</v>
      </c>
      <c r="AE1237" t="s">
        <v>95</v>
      </c>
      <c r="AF1237" t="s">
        <v>111</v>
      </c>
      <c r="AG1237">
        <v>10900000</v>
      </c>
      <c r="AH1237" t="s">
        <v>15506</v>
      </c>
      <c r="AI1237" t="s">
        <v>95</v>
      </c>
      <c r="AJ1237">
        <v>0</v>
      </c>
      <c r="AK1237" t="s">
        <v>113</v>
      </c>
      <c r="AL1237" t="s">
        <v>15506</v>
      </c>
      <c r="AM1237" t="s">
        <v>163</v>
      </c>
      <c r="AN1237" t="s">
        <v>115</v>
      </c>
      <c r="AO1237" t="s">
        <v>95</v>
      </c>
      <c r="AP1237">
        <v>37</v>
      </c>
      <c r="AQ1237">
        <v>0</v>
      </c>
      <c r="AR1237">
        <v>0</v>
      </c>
      <c r="AS1237">
        <v>-49342</v>
      </c>
      <c r="AT1237">
        <v>13940658</v>
      </c>
      <c r="AU1237">
        <v>10900000</v>
      </c>
      <c r="AV1237">
        <v>3040658</v>
      </c>
      <c r="AW1237" t="s">
        <v>16053</v>
      </c>
      <c r="AX1237">
        <v>-112164</v>
      </c>
      <c r="AY1237">
        <v>327344</v>
      </c>
      <c r="AZ1237">
        <v>439508</v>
      </c>
      <c r="BA1237">
        <v>-112164</v>
      </c>
      <c r="BB1237" t="s">
        <v>16054</v>
      </c>
      <c r="BC1237">
        <v>-3897</v>
      </c>
      <c r="BD1237">
        <v>0</v>
      </c>
      <c r="BE1237">
        <v>2607</v>
      </c>
      <c r="BF1237">
        <v>0</v>
      </c>
      <c r="BG1237" t="s">
        <v>118</v>
      </c>
      <c r="BH1237">
        <v>0</v>
      </c>
      <c r="BI1237">
        <v>0</v>
      </c>
      <c r="BJ1237">
        <v>0</v>
      </c>
      <c r="BK1237">
        <v>0</v>
      </c>
      <c r="BL1237" t="s">
        <v>118</v>
      </c>
      <c r="BM1237">
        <v>0</v>
      </c>
      <c r="BN1237">
        <v>14268002</v>
      </c>
      <c r="BO1237">
        <v>11642149</v>
      </c>
      <c r="BP1237">
        <v>2625853</v>
      </c>
      <c r="BQ1237" t="s">
        <v>16055</v>
      </c>
      <c r="BR1237">
        <v>2625853</v>
      </c>
      <c r="BS1237" t="s">
        <v>16055</v>
      </c>
      <c r="BT1237">
        <v>0</v>
      </c>
      <c r="BU1237">
        <v>0</v>
      </c>
      <c r="BV1237">
        <v>14275880</v>
      </c>
      <c r="BW1237">
        <v>0</v>
      </c>
      <c r="BX1237">
        <v>327344</v>
      </c>
      <c r="BY1237">
        <v>0</v>
      </c>
      <c r="BZ1237">
        <v>14279777</v>
      </c>
      <c r="CA1237">
        <v>14268002</v>
      </c>
      <c r="CB1237">
        <v>2625853</v>
      </c>
      <c r="CC1237" t="s">
        <v>16055</v>
      </c>
      <c r="CD1237" t="s">
        <v>95</v>
      </c>
      <c r="CE1237">
        <v>0</v>
      </c>
      <c r="CF1237" t="s">
        <v>95</v>
      </c>
      <c r="CG1237">
        <v>0</v>
      </c>
      <c r="CH1237">
        <v>0</v>
      </c>
      <c r="CI1237">
        <v>300034</v>
      </c>
      <c r="CJ1237" t="s">
        <v>95</v>
      </c>
      <c r="CK1237">
        <f t="shared" si="57"/>
        <v>2024</v>
      </c>
      <c r="CL1237" t="str">
        <f t="shared" si="58"/>
        <v>12</v>
      </c>
      <c r="CM1237" t="str">
        <f t="shared" si="59"/>
        <v>202412</v>
      </c>
    </row>
    <row r="1238" spans="1:91" x14ac:dyDescent="0.3">
      <c r="A1238" t="s">
        <v>88</v>
      </c>
      <c r="B1238" t="s">
        <v>122</v>
      </c>
      <c r="C1238" s="4" t="s">
        <v>16056</v>
      </c>
      <c r="D1238">
        <v>1854</v>
      </c>
      <c r="E1238" t="s">
        <v>16057</v>
      </c>
      <c r="F1238">
        <v>18889513</v>
      </c>
      <c r="G1238" t="s">
        <v>92</v>
      </c>
      <c r="H1238" t="s">
        <v>16058</v>
      </c>
      <c r="I1238" t="s">
        <v>16059</v>
      </c>
      <c r="J1238" t="s">
        <v>16059</v>
      </c>
      <c r="K1238" t="s">
        <v>95</v>
      </c>
      <c r="L1238" t="s">
        <v>96</v>
      </c>
      <c r="M1238" t="s">
        <v>16060</v>
      </c>
      <c r="N1238" t="s">
        <v>16061</v>
      </c>
      <c r="O1238" t="s">
        <v>16062</v>
      </c>
      <c r="P1238" t="s">
        <v>420</v>
      </c>
      <c r="Q1238" t="s">
        <v>101</v>
      </c>
      <c r="R1238" t="s">
        <v>13668</v>
      </c>
      <c r="S1238" t="s">
        <v>16063</v>
      </c>
      <c r="T1238" t="s">
        <v>16064</v>
      </c>
      <c r="U1238" t="s">
        <v>1398</v>
      </c>
      <c r="V1238" t="s">
        <v>16065</v>
      </c>
      <c r="W1238" t="s">
        <v>16066</v>
      </c>
      <c r="X1238" t="s">
        <v>16066</v>
      </c>
      <c r="Y1238" t="s">
        <v>95</v>
      </c>
      <c r="Z1238" t="s">
        <v>572</v>
      </c>
      <c r="AA1238">
        <v>2019</v>
      </c>
      <c r="AB1238" t="s">
        <v>109</v>
      </c>
      <c r="AC1238">
        <v>8143</v>
      </c>
      <c r="AD1238" t="s">
        <v>16067</v>
      </c>
      <c r="AE1238" t="s">
        <v>95</v>
      </c>
      <c r="AF1238" t="s">
        <v>111</v>
      </c>
      <c r="AG1238">
        <v>9409000</v>
      </c>
      <c r="AH1238" t="s">
        <v>16068</v>
      </c>
      <c r="AI1238" t="s">
        <v>95</v>
      </c>
      <c r="AJ1238">
        <v>0</v>
      </c>
      <c r="AK1238" t="s">
        <v>287</v>
      </c>
      <c r="AL1238" t="s">
        <v>16068</v>
      </c>
      <c r="AM1238" t="s">
        <v>1129</v>
      </c>
      <c r="AN1238" t="s">
        <v>115</v>
      </c>
      <c r="AO1238" t="s">
        <v>95</v>
      </c>
      <c r="AP1238">
        <v>28</v>
      </c>
      <c r="AQ1238">
        <v>0</v>
      </c>
      <c r="AR1238">
        <v>0</v>
      </c>
      <c r="AS1238">
        <v>0</v>
      </c>
      <c r="AT1238">
        <v>9700000</v>
      </c>
      <c r="AU1238">
        <v>9409000</v>
      </c>
      <c r="AV1238">
        <v>291000</v>
      </c>
      <c r="AW1238" t="s">
        <v>573</v>
      </c>
      <c r="AX1238">
        <v>-109564</v>
      </c>
      <c r="AY1238">
        <v>221530</v>
      </c>
      <c r="AZ1238">
        <v>331094</v>
      </c>
      <c r="BA1238">
        <v>-109564</v>
      </c>
      <c r="BB1238" t="s">
        <v>16069</v>
      </c>
      <c r="BC1238">
        <v>0</v>
      </c>
      <c r="BD1238">
        <v>0</v>
      </c>
      <c r="BE1238">
        <v>0</v>
      </c>
      <c r="BF1238">
        <v>0</v>
      </c>
      <c r="BG1238" t="s">
        <v>118</v>
      </c>
      <c r="BH1238">
        <v>0</v>
      </c>
      <c r="BI1238">
        <v>0</v>
      </c>
      <c r="BJ1238">
        <v>0</v>
      </c>
      <c r="BK1238">
        <v>0</v>
      </c>
      <c r="BL1238" t="s">
        <v>118</v>
      </c>
      <c r="BM1238">
        <v>0</v>
      </c>
      <c r="BN1238">
        <v>10708148</v>
      </c>
      <c r="BO1238">
        <v>9740094</v>
      </c>
      <c r="BP1238">
        <v>968054</v>
      </c>
      <c r="BQ1238" t="s">
        <v>16070</v>
      </c>
      <c r="BR1238">
        <v>181436</v>
      </c>
      <c r="BS1238" t="s">
        <v>5493</v>
      </c>
      <c r="BT1238">
        <v>0</v>
      </c>
      <c r="BU1238">
        <v>0</v>
      </c>
      <c r="BV1238">
        <v>9921530</v>
      </c>
      <c r="BW1238">
        <v>0</v>
      </c>
      <c r="BX1238">
        <v>221530</v>
      </c>
      <c r="BY1238">
        <v>0</v>
      </c>
      <c r="BZ1238">
        <v>9921530</v>
      </c>
      <c r="CA1238">
        <v>9921530</v>
      </c>
      <c r="CB1238">
        <v>181436</v>
      </c>
      <c r="CC1238" t="s">
        <v>5493</v>
      </c>
      <c r="CD1238" t="s">
        <v>1131</v>
      </c>
      <c r="CE1238">
        <v>786618</v>
      </c>
      <c r="CF1238" t="s">
        <v>95</v>
      </c>
      <c r="CG1238">
        <v>0</v>
      </c>
      <c r="CH1238">
        <v>0</v>
      </c>
      <c r="CI1238">
        <v>0</v>
      </c>
      <c r="CJ1238" t="s">
        <v>95</v>
      </c>
      <c r="CK1238">
        <f t="shared" si="57"/>
        <v>2024</v>
      </c>
      <c r="CL1238" t="str">
        <f t="shared" si="58"/>
        <v>12</v>
      </c>
      <c r="CM1238" t="str">
        <f t="shared" si="59"/>
        <v>202412</v>
      </c>
    </row>
    <row r="1239" spans="1:91" x14ac:dyDescent="0.3">
      <c r="A1239" t="s">
        <v>88</v>
      </c>
      <c r="B1239" t="s">
        <v>122</v>
      </c>
      <c r="C1239" s="4" t="s">
        <v>16071</v>
      </c>
      <c r="D1239">
        <v>1855</v>
      </c>
      <c r="E1239" t="s">
        <v>16072</v>
      </c>
      <c r="F1239">
        <v>16688258</v>
      </c>
      <c r="G1239" t="s">
        <v>293</v>
      </c>
      <c r="H1239" t="s">
        <v>16073</v>
      </c>
      <c r="I1239" t="s">
        <v>16074</v>
      </c>
      <c r="J1239" t="s">
        <v>16074</v>
      </c>
      <c r="K1239" t="s">
        <v>95</v>
      </c>
      <c r="L1239" t="s">
        <v>128</v>
      </c>
      <c r="M1239" t="s">
        <v>16075</v>
      </c>
      <c r="N1239" t="s">
        <v>16076</v>
      </c>
      <c r="O1239" t="s">
        <v>16077</v>
      </c>
      <c r="P1239" t="s">
        <v>100</v>
      </c>
      <c r="Q1239" t="s">
        <v>101</v>
      </c>
      <c r="R1239" t="s">
        <v>102</v>
      </c>
      <c r="S1239" t="s">
        <v>3641</v>
      </c>
      <c r="T1239" t="s">
        <v>3642</v>
      </c>
      <c r="U1239" t="s">
        <v>105</v>
      </c>
      <c r="V1239" t="s">
        <v>16078</v>
      </c>
      <c r="W1239" t="s">
        <v>16079</v>
      </c>
      <c r="X1239" t="s">
        <v>16080</v>
      </c>
      <c r="Y1239" t="s">
        <v>95</v>
      </c>
      <c r="Z1239" t="s">
        <v>108</v>
      </c>
      <c r="AA1239">
        <v>2018</v>
      </c>
      <c r="AB1239" t="s">
        <v>109</v>
      </c>
      <c r="AC1239">
        <v>68780</v>
      </c>
      <c r="AD1239" t="s">
        <v>15925</v>
      </c>
      <c r="AE1239" t="s">
        <v>95</v>
      </c>
      <c r="AF1239" t="s">
        <v>111</v>
      </c>
      <c r="AG1239">
        <v>16500000</v>
      </c>
      <c r="AH1239" t="s">
        <v>15925</v>
      </c>
      <c r="AI1239" t="s">
        <v>95</v>
      </c>
      <c r="AJ1239">
        <v>0</v>
      </c>
      <c r="AK1239" t="s">
        <v>113</v>
      </c>
      <c r="AL1239" t="s">
        <v>15925</v>
      </c>
      <c r="AM1239" t="s">
        <v>163</v>
      </c>
      <c r="AN1239" t="s">
        <v>115</v>
      </c>
      <c r="AO1239" t="s">
        <v>95</v>
      </c>
      <c r="AP1239">
        <v>1</v>
      </c>
      <c r="AQ1239">
        <v>0</v>
      </c>
      <c r="AR1239">
        <v>0</v>
      </c>
      <c r="AS1239">
        <v>-200000</v>
      </c>
      <c r="AT1239">
        <v>19390000</v>
      </c>
      <c r="AU1239">
        <v>16500000</v>
      </c>
      <c r="AV1239">
        <v>2890000</v>
      </c>
      <c r="AW1239" t="s">
        <v>4358</v>
      </c>
      <c r="AX1239">
        <v>-359903</v>
      </c>
      <c r="AY1239">
        <v>366880</v>
      </c>
      <c r="AZ1239">
        <v>726783</v>
      </c>
      <c r="BA1239">
        <v>-359903</v>
      </c>
      <c r="BB1239" t="s">
        <v>16081</v>
      </c>
      <c r="BC1239">
        <v>0</v>
      </c>
      <c r="BD1239">
        <v>0</v>
      </c>
      <c r="BE1239">
        <v>0</v>
      </c>
      <c r="BF1239">
        <v>0</v>
      </c>
      <c r="BG1239" t="s">
        <v>118</v>
      </c>
      <c r="BH1239">
        <v>0</v>
      </c>
      <c r="BI1239">
        <v>0</v>
      </c>
      <c r="BJ1239">
        <v>0</v>
      </c>
      <c r="BK1239">
        <v>0</v>
      </c>
      <c r="BL1239" t="s">
        <v>118</v>
      </c>
      <c r="BM1239">
        <v>0</v>
      </c>
      <c r="BN1239">
        <v>19756880</v>
      </c>
      <c r="BO1239">
        <v>17600313</v>
      </c>
      <c r="BP1239">
        <v>2156567</v>
      </c>
      <c r="BQ1239" t="s">
        <v>16082</v>
      </c>
      <c r="BR1239">
        <v>2156567</v>
      </c>
      <c r="BS1239" t="s">
        <v>16082</v>
      </c>
      <c r="BT1239">
        <v>0</v>
      </c>
      <c r="BU1239">
        <v>0</v>
      </c>
      <c r="BV1239">
        <v>19756880</v>
      </c>
      <c r="BW1239">
        <v>0</v>
      </c>
      <c r="BX1239">
        <v>366880</v>
      </c>
      <c r="BY1239">
        <v>0</v>
      </c>
      <c r="BZ1239">
        <v>19756880</v>
      </c>
      <c r="CA1239">
        <v>19756880</v>
      </c>
      <c r="CB1239">
        <v>2156567</v>
      </c>
      <c r="CC1239" t="s">
        <v>16082</v>
      </c>
      <c r="CD1239" t="s">
        <v>95</v>
      </c>
      <c r="CE1239">
        <v>0</v>
      </c>
      <c r="CF1239" t="s">
        <v>95</v>
      </c>
      <c r="CG1239">
        <v>0</v>
      </c>
      <c r="CH1239">
        <v>0</v>
      </c>
      <c r="CI1239">
        <v>373530</v>
      </c>
      <c r="CJ1239" t="s">
        <v>95</v>
      </c>
      <c r="CK1239">
        <f t="shared" si="57"/>
        <v>2024</v>
      </c>
      <c r="CL1239" t="str">
        <f t="shared" si="58"/>
        <v>12</v>
      </c>
      <c r="CM1239" t="str">
        <f t="shared" si="59"/>
        <v>202412</v>
      </c>
    </row>
    <row r="1240" spans="1:91" x14ac:dyDescent="0.3">
      <c r="A1240" t="s">
        <v>448</v>
      </c>
      <c r="B1240" t="s">
        <v>6687</v>
      </c>
      <c r="C1240" s="4" t="s">
        <v>16083</v>
      </c>
      <c r="D1240">
        <v>2268</v>
      </c>
      <c r="E1240" t="s">
        <v>16084</v>
      </c>
      <c r="F1240">
        <v>16791921</v>
      </c>
      <c r="G1240" t="s">
        <v>207</v>
      </c>
      <c r="H1240" t="s">
        <v>16085</v>
      </c>
      <c r="I1240" t="s">
        <v>16086</v>
      </c>
      <c r="J1240" t="s">
        <v>16086</v>
      </c>
      <c r="K1240" t="s">
        <v>95</v>
      </c>
      <c r="L1240" t="s">
        <v>128</v>
      </c>
      <c r="M1240" t="s">
        <v>16087</v>
      </c>
      <c r="N1240" t="s">
        <v>16088</v>
      </c>
      <c r="O1240" t="s">
        <v>16089</v>
      </c>
      <c r="P1240" t="s">
        <v>100</v>
      </c>
      <c r="Q1240" t="s">
        <v>244</v>
      </c>
      <c r="R1240" t="s">
        <v>1195</v>
      </c>
      <c r="S1240" t="s">
        <v>16090</v>
      </c>
      <c r="T1240" t="s">
        <v>16091</v>
      </c>
      <c r="U1240" t="s">
        <v>862</v>
      </c>
      <c r="V1240" t="s">
        <v>16092</v>
      </c>
      <c r="W1240" t="s">
        <v>16093</v>
      </c>
      <c r="X1240" t="s">
        <v>16093</v>
      </c>
      <c r="Y1240" t="s">
        <v>95</v>
      </c>
      <c r="Z1240" t="s">
        <v>108</v>
      </c>
      <c r="AA1240">
        <v>2015</v>
      </c>
      <c r="AB1240" t="s">
        <v>109</v>
      </c>
      <c r="AC1240">
        <v>68794</v>
      </c>
      <c r="AD1240" t="s">
        <v>15506</v>
      </c>
      <c r="AE1240" t="s">
        <v>95</v>
      </c>
      <c r="AF1240" t="s">
        <v>111</v>
      </c>
      <c r="AG1240">
        <v>6500000</v>
      </c>
      <c r="AH1240" t="s">
        <v>15506</v>
      </c>
      <c r="AI1240" t="s">
        <v>95</v>
      </c>
      <c r="AJ1240">
        <v>0</v>
      </c>
      <c r="AK1240" t="s">
        <v>113</v>
      </c>
      <c r="AL1240" t="s">
        <v>15506</v>
      </c>
      <c r="AM1240" t="s">
        <v>163</v>
      </c>
      <c r="AN1240" t="s">
        <v>115</v>
      </c>
      <c r="AO1240" t="s">
        <v>95</v>
      </c>
      <c r="AP1240">
        <v>416</v>
      </c>
      <c r="AQ1240">
        <v>0</v>
      </c>
      <c r="AR1240">
        <v>0</v>
      </c>
      <c r="AS1240">
        <v>-700000</v>
      </c>
      <c r="AT1240">
        <v>8000000</v>
      </c>
      <c r="AU1240">
        <v>6500000</v>
      </c>
      <c r="AV1240">
        <v>1500000</v>
      </c>
      <c r="AW1240" t="s">
        <v>9513</v>
      </c>
      <c r="AX1240">
        <v>-314044</v>
      </c>
      <c r="AY1240">
        <v>172391</v>
      </c>
      <c r="AZ1240">
        <v>486435</v>
      </c>
      <c r="BA1240">
        <v>-314044</v>
      </c>
      <c r="BB1240" t="s">
        <v>16094</v>
      </c>
      <c r="BC1240">
        <v>-3897</v>
      </c>
      <c r="BD1240">
        <v>0</v>
      </c>
      <c r="BE1240">
        <v>2607</v>
      </c>
      <c r="BF1240">
        <v>0</v>
      </c>
      <c r="BG1240" t="s">
        <v>118</v>
      </c>
      <c r="BH1240">
        <v>0</v>
      </c>
      <c r="BI1240">
        <v>0</v>
      </c>
      <c r="BJ1240">
        <v>0</v>
      </c>
      <c r="BK1240">
        <v>0</v>
      </c>
      <c r="BL1240" t="s">
        <v>118</v>
      </c>
      <c r="BM1240">
        <v>0</v>
      </c>
      <c r="BN1240">
        <v>8172391</v>
      </c>
      <c r="BO1240">
        <v>7456126</v>
      </c>
      <c r="BP1240">
        <v>716265</v>
      </c>
      <c r="BQ1240" t="s">
        <v>10311</v>
      </c>
      <c r="BR1240">
        <v>716265</v>
      </c>
      <c r="BS1240" t="s">
        <v>10311</v>
      </c>
      <c r="BT1240">
        <v>0</v>
      </c>
      <c r="BU1240">
        <v>0</v>
      </c>
      <c r="BV1240">
        <v>8200000</v>
      </c>
      <c r="BW1240">
        <v>0</v>
      </c>
      <c r="BX1240">
        <v>172391</v>
      </c>
      <c r="BY1240">
        <v>0</v>
      </c>
      <c r="BZ1240">
        <v>8203897</v>
      </c>
      <c r="CA1240">
        <v>8172391</v>
      </c>
      <c r="CB1240">
        <v>716265</v>
      </c>
      <c r="CC1240" t="s">
        <v>10311</v>
      </c>
      <c r="CD1240" t="s">
        <v>95</v>
      </c>
      <c r="CE1240">
        <v>0</v>
      </c>
      <c r="CF1240" t="s">
        <v>95</v>
      </c>
      <c r="CG1240">
        <v>0</v>
      </c>
      <c r="CH1240">
        <v>0</v>
      </c>
      <c r="CI1240">
        <v>467084</v>
      </c>
      <c r="CJ1240" t="s">
        <v>95</v>
      </c>
      <c r="CK1240">
        <f t="shared" si="57"/>
        <v>2024</v>
      </c>
      <c r="CL1240" t="str">
        <f t="shared" si="58"/>
        <v>12</v>
      </c>
      <c r="CM1240" t="str">
        <f t="shared" si="59"/>
        <v>202412</v>
      </c>
    </row>
    <row r="1241" spans="1:91" x14ac:dyDescent="0.3">
      <c r="A1241" t="s">
        <v>448</v>
      </c>
      <c r="B1241" t="s">
        <v>6687</v>
      </c>
      <c r="C1241" s="4" t="s">
        <v>16095</v>
      </c>
      <c r="D1241">
        <v>2269</v>
      </c>
      <c r="E1241" t="s">
        <v>16096</v>
      </c>
      <c r="F1241">
        <v>11345634</v>
      </c>
      <c r="G1241" t="s">
        <v>125</v>
      </c>
      <c r="H1241" t="s">
        <v>16097</v>
      </c>
      <c r="I1241" t="s">
        <v>16098</v>
      </c>
      <c r="J1241" t="s">
        <v>16099</v>
      </c>
      <c r="K1241" t="s">
        <v>95</v>
      </c>
      <c r="L1241" t="s">
        <v>261</v>
      </c>
      <c r="M1241" t="s">
        <v>16100</v>
      </c>
      <c r="N1241" t="s">
        <v>16101</v>
      </c>
      <c r="O1241" t="s">
        <v>472</v>
      </c>
      <c r="P1241" t="s">
        <v>100</v>
      </c>
      <c r="Q1241" t="s">
        <v>244</v>
      </c>
      <c r="R1241" t="s">
        <v>245</v>
      </c>
      <c r="S1241" t="s">
        <v>473</v>
      </c>
      <c r="T1241" t="s">
        <v>474</v>
      </c>
      <c r="U1241" t="s">
        <v>406</v>
      </c>
      <c r="V1241" t="s">
        <v>16102</v>
      </c>
      <c r="W1241" t="s">
        <v>476</v>
      </c>
      <c r="X1241" t="s">
        <v>476</v>
      </c>
      <c r="Y1241" t="s">
        <v>95</v>
      </c>
      <c r="Z1241" t="s">
        <v>108</v>
      </c>
      <c r="AA1241">
        <v>2020</v>
      </c>
      <c r="AB1241" t="s">
        <v>109</v>
      </c>
      <c r="AC1241">
        <v>68795</v>
      </c>
      <c r="AD1241" t="s">
        <v>15506</v>
      </c>
      <c r="AE1241" t="s">
        <v>95</v>
      </c>
      <c r="AF1241" t="s">
        <v>111</v>
      </c>
      <c r="AG1241">
        <v>9300000</v>
      </c>
      <c r="AH1241" t="s">
        <v>16103</v>
      </c>
      <c r="AI1241" t="s">
        <v>95</v>
      </c>
      <c r="AJ1241">
        <v>0</v>
      </c>
      <c r="AK1241" t="s">
        <v>113</v>
      </c>
      <c r="AL1241" t="s">
        <v>16103</v>
      </c>
      <c r="AM1241" t="s">
        <v>219</v>
      </c>
      <c r="AN1241" t="s">
        <v>115</v>
      </c>
      <c r="AO1241" t="s">
        <v>95</v>
      </c>
      <c r="AP1241">
        <v>11</v>
      </c>
      <c r="AQ1241">
        <v>0</v>
      </c>
      <c r="AR1241">
        <v>0</v>
      </c>
      <c r="AS1241">
        <v>158229</v>
      </c>
      <c r="AT1241">
        <v>11848229</v>
      </c>
      <c r="AU1241">
        <v>9300000</v>
      </c>
      <c r="AV1241">
        <v>2548229</v>
      </c>
      <c r="AW1241" t="s">
        <v>16104</v>
      </c>
      <c r="AX1241">
        <v>-168064</v>
      </c>
      <c r="AY1241">
        <v>350192</v>
      </c>
      <c r="AZ1241">
        <v>518256</v>
      </c>
      <c r="BA1241">
        <v>-168064</v>
      </c>
      <c r="BB1241" t="s">
        <v>16105</v>
      </c>
      <c r="BC1241">
        <v>-1517</v>
      </c>
      <c r="BD1241">
        <v>0</v>
      </c>
      <c r="BE1241">
        <v>1194</v>
      </c>
      <c r="BF1241">
        <v>0</v>
      </c>
      <c r="BG1241" t="s">
        <v>118</v>
      </c>
      <c r="BH1241">
        <v>0</v>
      </c>
      <c r="BI1241">
        <v>0</v>
      </c>
      <c r="BJ1241">
        <v>0</v>
      </c>
      <c r="BK1241">
        <v>0</v>
      </c>
      <c r="BL1241" t="s">
        <v>118</v>
      </c>
      <c r="BM1241">
        <v>0</v>
      </c>
      <c r="BN1241">
        <v>12795659</v>
      </c>
      <c r="BO1241">
        <v>10084980</v>
      </c>
      <c r="BP1241">
        <v>2710679</v>
      </c>
      <c r="BQ1241" t="s">
        <v>13764</v>
      </c>
      <c r="BR1241">
        <v>2113441</v>
      </c>
      <c r="BS1241" t="s">
        <v>1842</v>
      </c>
      <c r="BT1241">
        <v>0</v>
      </c>
      <c r="BU1241">
        <v>0</v>
      </c>
      <c r="BV1241">
        <v>12226030</v>
      </c>
      <c r="BW1241">
        <v>0</v>
      </c>
      <c r="BX1241">
        <v>350192</v>
      </c>
      <c r="BY1241">
        <v>0</v>
      </c>
      <c r="BZ1241">
        <v>12226030</v>
      </c>
      <c r="CA1241">
        <v>12198421</v>
      </c>
      <c r="CB1241">
        <v>2113441</v>
      </c>
      <c r="CC1241" t="s">
        <v>1842</v>
      </c>
      <c r="CD1241" t="s">
        <v>223</v>
      </c>
      <c r="CE1241">
        <v>597238</v>
      </c>
      <c r="CF1241" t="s">
        <v>95</v>
      </c>
      <c r="CG1241">
        <v>0</v>
      </c>
      <c r="CH1241">
        <v>0</v>
      </c>
      <c r="CI1241">
        <v>265530</v>
      </c>
      <c r="CJ1241" t="s">
        <v>95</v>
      </c>
      <c r="CK1241">
        <f t="shared" si="57"/>
        <v>2024</v>
      </c>
      <c r="CL1241" t="str">
        <f t="shared" si="58"/>
        <v>12</v>
      </c>
      <c r="CM1241" t="str">
        <f t="shared" si="59"/>
        <v>202412</v>
      </c>
    </row>
    <row r="1242" spans="1:91" x14ac:dyDescent="0.3">
      <c r="A1242" t="s">
        <v>184</v>
      </c>
      <c r="B1242" t="s">
        <v>395</v>
      </c>
      <c r="C1242" s="4" t="s">
        <v>16106</v>
      </c>
      <c r="D1242">
        <v>1092</v>
      </c>
      <c r="E1242" t="s">
        <v>16107</v>
      </c>
      <c r="F1242">
        <v>17193527</v>
      </c>
      <c r="G1242" t="s">
        <v>169</v>
      </c>
      <c r="H1242" t="s">
        <v>16108</v>
      </c>
      <c r="I1242" t="s">
        <v>16109</v>
      </c>
      <c r="J1242" t="s">
        <v>16109</v>
      </c>
      <c r="K1242" t="s">
        <v>95</v>
      </c>
      <c r="L1242" t="s">
        <v>261</v>
      </c>
      <c r="M1242" t="s">
        <v>16110</v>
      </c>
      <c r="N1242" t="s">
        <v>16111</v>
      </c>
      <c r="O1242" t="s">
        <v>16112</v>
      </c>
      <c r="P1242" t="s">
        <v>100</v>
      </c>
      <c r="Q1242" t="s">
        <v>1139</v>
      </c>
      <c r="R1242" t="s">
        <v>7882</v>
      </c>
      <c r="S1242" t="s">
        <v>16113</v>
      </c>
      <c r="T1242" t="s">
        <v>16114</v>
      </c>
      <c r="U1242" t="s">
        <v>4217</v>
      </c>
      <c r="V1242" t="s">
        <v>16115</v>
      </c>
      <c r="W1242" t="s">
        <v>16116</v>
      </c>
      <c r="X1242" t="s">
        <v>16116</v>
      </c>
      <c r="Y1242" t="s">
        <v>95</v>
      </c>
      <c r="Z1242" t="s">
        <v>108</v>
      </c>
      <c r="AA1242">
        <v>2023</v>
      </c>
      <c r="AB1242" t="s">
        <v>109</v>
      </c>
      <c r="AC1242">
        <v>68803</v>
      </c>
      <c r="AD1242" t="s">
        <v>15506</v>
      </c>
      <c r="AE1242" t="s">
        <v>95</v>
      </c>
      <c r="AF1242" t="s">
        <v>111</v>
      </c>
      <c r="AG1242">
        <v>9500000</v>
      </c>
      <c r="AH1242" t="s">
        <v>15506</v>
      </c>
      <c r="AI1242" t="s">
        <v>95</v>
      </c>
      <c r="AJ1242">
        <v>0</v>
      </c>
      <c r="AK1242" t="s">
        <v>1873</v>
      </c>
      <c r="AL1242" t="s">
        <v>15506</v>
      </c>
      <c r="AM1242" t="s">
        <v>163</v>
      </c>
      <c r="AN1242" t="s">
        <v>115</v>
      </c>
      <c r="AO1242" t="s">
        <v>95</v>
      </c>
      <c r="AP1242">
        <v>18</v>
      </c>
      <c r="AQ1242">
        <v>0</v>
      </c>
      <c r="AR1242">
        <v>0</v>
      </c>
      <c r="AS1242">
        <v>0</v>
      </c>
      <c r="AT1242">
        <v>11490000</v>
      </c>
      <c r="AU1242">
        <v>9500000</v>
      </c>
      <c r="AV1242">
        <v>1990000</v>
      </c>
      <c r="AW1242" t="s">
        <v>2869</v>
      </c>
      <c r="AX1242">
        <v>-109564</v>
      </c>
      <c r="AY1242">
        <v>248380</v>
      </c>
      <c r="AZ1242">
        <v>357944</v>
      </c>
      <c r="BA1242">
        <v>-109564</v>
      </c>
      <c r="BB1242" t="s">
        <v>16117</v>
      </c>
      <c r="BC1242">
        <v>-9823</v>
      </c>
      <c r="BD1242">
        <v>0</v>
      </c>
      <c r="BE1242">
        <v>8021</v>
      </c>
      <c r="BF1242">
        <v>0</v>
      </c>
      <c r="BG1242" t="s">
        <v>118</v>
      </c>
      <c r="BH1242">
        <v>0</v>
      </c>
      <c r="BI1242">
        <v>0</v>
      </c>
      <c r="BJ1242">
        <v>0</v>
      </c>
      <c r="BK1242">
        <v>0</v>
      </c>
      <c r="BL1242" t="s">
        <v>118</v>
      </c>
      <c r="BM1242">
        <v>0</v>
      </c>
      <c r="BN1242">
        <v>11738380</v>
      </c>
      <c r="BO1242">
        <v>10134495</v>
      </c>
      <c r="BP1242">
        <v>1603885</v>
      </c>
      <c r="BQ1242" t="s">
        <v>1459</v>
      </c>
      <c r="BR1242">
        <v>1603885</v>
      </c>
      <c r="BS1242" t="s">
        <v>1459</v>
      </c>
      <c r="BT1242">
        <v>0</v>
      </c>
      <c r="BU1242">
        <v>0</v>
      </c>
      <c r="BV1242">
        <v>11738380</v>
      </c>
      <c r="BW1242">
        <v>0</v>
      </c>
      <c r="BX1242">
        <v>248380</v>
      </c>
      <c r="BY1242">
        <v>0</v>
      </c>
      <c r="BZ1242">
        <v>11748203</v>
      </c>
      <c r="CA1242">
        <v>11738380</v>
      </c>
      <c r="CB1242">
        <v>1603885</v>
      </c>
      <c r="CC1242" t="s">
        <v>1459</v>
      </c>
      <c r="CD1242" t="s">
        <v>95</v>
      </c>
      <c r="CE1242">
        <v>0</v>
      </c>
      <c r="CF1242" t="s">
        <v>95</v>
      </c>
      <c r="CG1242">
        <v>0</v>
      </c>
      <c r="CH1242">
        <v>0</v>
      </c>
      <c r="CI1242">
        <v>268530</v>
      </c>
      <c r="CJ1242" t="s">
        <v>95</v>
      </c>
      <c r="CK1242">
        <f t="shared" si="57"/>
        <v>2024</v>
      </c>
      <c r="CL1242" t="str">
        <f t="shared" si="58"/>
        <v>12</v>
      </c>
      <c r="CM1242" t="str">
        <f t="shared" si="59"/>
        <v>202412</v>
      </c>
    </row>
    <row r="1243" spans="1:91" x14ac:dyDescent="0.3">
      <c r="A1243" t="s">
        <v>88</v>
      </c>
      <c r="B1243" t="s">
        <v>89</v>
      </c>
      <c r="C1243" s="4" t="s">
        <v>16118</v>
      </c>
      <c r="D1243">
        <v>1856</v>
      </c>
      <c r="E1243" t="s">
        <v>16119</v>
      </c>
      <c r="F1243">
        <v>19468569</v>
      </c>
      <c r="G1243" t="s">
        <v>432</v>
      </c>
      <c r="H1243" t="s">
        <v>16120</v>
      </c>
      <c r="I1243" t="s">
        <v>16121</v>
      </c>
      <c r="J1243" t="s">
        <v>16121</v>
      </c>
      <c r="K1243" t="s">
        <v>95</v>
      </c>
      <c r="L1243" t="s">
        <v>96</v>
      </c>
      <c r="M1243" t="s">
        <v>16122</v>
      </c>
      <c r="N1243" t="s">
        <v>16123</v>
      </c>
      <c r="O1243" t="s">
        <v>16124</v>
      </c>
      <c r="P1243" t="s">
        <v>100</v>
      </c>
      <c r="Q1243" t="s">
        <v>156</v>
      </c>
      <c r="R1243" t="s">
        <v>12413</v>
      </c>
      <c r="S1243" t="s">
        <v>16125</v>
      </c>
      <c r="T1243" t="s">
        <v>16126</v>
      </c>
      <c r="U1243" t="s">
        <v>6018</v>
      </c>
      <c r="V1243" t="s">
        <v>16127</v>
      </c>
      <c r="W1243" t="s">
        <v>16128</v>
      </c>
      <c r="X1243" t="s">
        <v>16128</v>
      </c>
      <c r="Y1243" t="s">
        <v>95</v>
      </c>
      <c r="Z1243" t="s">
        <v>108</v>
      </c>
      <c r="AA1243">
        <v>2023</v>
      </c>
      <c r="AB1243" t="s">
        <v>109</v>
      </c>
      <c r="AC1243">
        <v>68827</v>
      </c>
      <c r="AD1243" t="s">
        <v>15630</v>
      </c>
      <c r="AE1243" t="s">
        <v>95</v>
      </c>
      <c r="AF1243" t="s">
        <v>111</v>
      </c>
      <c r="AG1243">
        <v>11500000</v>
      </c>
      <c r="AH1243" t="s">
        <v>15630</v>
      </c>
      <c r="AI1243" t="s">
        <v>95</v>
      </c>
      <c r="AJ1243">
        <v>0</v>
      </c>
      <c r="AK1243" t="s">
        <v>13489</v>
      </c>
      <c r="AL1243" t="s">
        <v>15630</v>
      </c>
      <c r="AM1243" t="s">
        <v>163</v>
      </c>
      <c r="AN1243" t="s">
        <v>115</v>
      </c>
      <c r="AO1243" t="s">
        <v>95</v>
      </c>
      <c r="AP1243">
        <v>88</v>
      </c>
      <c r="AQ1243">
        <v>0</v>
      </c>
      <c r="AR1243">
        <v>0</v>
      </c>
      <c r="AS1243">
        <v>-600000</v>
      </c>
      <c r="AT1243">
        <v>12990000</v>
      </c>
      <c r="AU1243">
        <v>11500000</v>
      </c>
      <c r="AV1243">
        <v>1490000</v>
      </c>
      <c r="AW1243" t="s">
        <v>2280</v>
      </c>
      <c r="AX1243">
        <v>-109564</v>
      </c>
      <c r="AY1243">
        <v>270880</v>
      </c>
      <c r="AZ1243">
        <v>380444</v>
      </c>
      <c r="BA1243">
        <v>-109564</v>
      </c>
      <c r="BB1243" t="s">
        <v>14445</v>
      </c>
      <c r="BC1243">
        <v>0</v>
      </c>
      <c r="BD1243">
        <v>0</v>
      </c>
      <c r="BE1243">
        <v>0</v>
      </c>
      <c r="BF1243">
        <v>0</v>
      </c>
      <c r="BG1243" t="s">
        <v>118</v>
      </c>
      <c r="BH1243">
        <v>0</v>
      </c>
      <c r="BI1243">
        <v>0</v>
      </c>
      <c r="BJ1243">
        <v>0</v>
      </c>
      <c r="BK1243">
        <v>0</v>
      </c>
      <c r="BL1243" t="s">
        <v>118</v>
      </c>
      <c r="BM1243">
        <v>0</v>
      </c>
      <c r="BN1243">
        <v>13260880</v>
      </c>
      <c r="BO1243">
        <v>12245780</v>
      </c>
      <c r="BP1243">
        <v>1015100</v>
      </c>
      <c r="BQ1243" t="s">
        <v>16129</v>
      </c>
      <c r="BR1243">
        <v>1015100</v>
      </c>
      <c r="BS1243" t="s">
        <v>16129</v>
      </c>
      <c r="BT1243">
        <v>0</v>
      </c>
      <c r="BU1243">
        <v>0</v>
      </c>
      <c r="BV1243">
        <v>13260880</v>
      </c>
      <c r="BW1243">
        <v>0</v>
      </c>
      <c r="BX1243">
        <v>270880</v>
      </c>
      <c r="BY1243">
        <v>0</v>
      </c>
      <c r="BZ1243">
        <v>13305880</v>
      </c>
      <c r="CA1243">
        <v>13260880</v>
      </c>
      <c r="CB1243">
        <v>1015100</v>
      </c>
      <c r="CC1243" t="s">
        <v>16129</v>
      </c>
      <c r="CD1243" t="s">
        <v>95</v>
      </c>
      <c r="CE1243">
        <v>0</v>
      </c>
      <c r="CF1243" t="s">
        <v>95</v>
      </c>
      <c r="CG1243">
        <v>0</v>
      </c>
      <c r="CH1243">
        <v>0</v>
      </c>
      <c r="CI1243">
        <v>365336</v>
      </c>
      <c r="CJ1243" t="s">
        <v>95</v>
      </c>
      <c r="CK1243">
        <f t="shared" si="57"/>
        <v>2024</v>
      </c>
      <c r="CL1243" t="str">
        <f t="shared" si="58"/>
        <v>12</v>
      </c>
      <c r="CM1243" t="str">
        <f t="shared" si="59"/>
        <v>202412</v>
      </c>
    </row>
    <row r="1244" spans="1:91" x14ac:dyDescent="0.3">
      <c r="A1244" t="s">
        <v>448</v>
      </c>
      <c r="B1244" t="s">
        <v>6687</v>
      </c>
      <c r="C1244" s="4" t="s">
        <v>16130</v>
      </c>
      <c r="D1244">
        <v>2270</v>
      </c>
      <c r="E1244" t="s">
        <v>16131</v>
      </c>
      <c r="F1244">
        <v>11935798</v>
      </c>
      <c r="G1244" t="s">
        <v>125</v>
      </c>
      <c r="H1244" t="s">
        <v>16132</v>
      </c>
      <c r="I1244" t="s">
        <v>16133</v>
      </c>
      <c r="J1244" t="s">
        <v>16133</v>
      </c>
      <c r="K1244" t="s">
        <v>95</v>
      </c>
      <c r="L1244" t="s">
        <v>1220</v>
      </c>
      <c r="M1244" t="s">
        <v>16134</v>
      </c>
      <c r="N1244" t="s">
        <v>16135</v>
      </c>
      <c r="O1244" t="s">
        <v>16136</v>
      </c>
      <c r="P1244" t="s">
        <v>100</v>
      </c>
      <c r="Q1244" t="s">
        <v>2656</v>
      </c>
      <c r="R1244" t="s">
        <v>2656</v>
      </c>
      <c r="S1244" t="s">
        <v>15223</v>
      </c>
      <c r="T1244" t="s">
        <v>15224</v>
      </c>
      <c r="U1244" t="s">
        <v>216</v>
      </c>
      <c r="V1244" t="s">
        <v>16137</v>
      </c>
      <c r="W1244" t="s">
        <v>16138</v>
      </c>
      <c r="X1244" t="s">
        <v>16139</v>
      </c>
      <c r="Y1244" t="s">
        <v>95</v>
      </c>
      <c r="Z1244" t="s">
        <v>108</v>
      </c>
      <c r="AA1244">
        <v>2020</v>
      </c>
      <c r="AB1244" t="s">
        <v>109</v>
      </c>
      <c r="AC1244">
        <v>68818</v>
      </c>
      <c r="AD1244" t="s">
        <v>12379</v>
      </c>
      <c r="AE1244" t="s">
        <v>95</v>
      </c>
      <c r="AF1244" t="s">
        <v>111</v>
      </c>
      <c r="AG1244">
        <v>7000000</v>
      </c>
      <c r="AH1244" t="s">
        <v>12380</v>
      </c>
      <c r="AI1244" t="s">
        <v>95</v>
      </c>
      <c r="AJ1244">
        <v>0</v>
      </c>
      <c r="AK1244" t="s">
        <v>287</v>
      </c>
      <c r="AL1244" t="s">
        <v>12380</v>
      </c>
      <c r="AM1244" t="s">
        <v>1129</v>
      </c>
      <c r="AN1244" t="s">
        <v>115</v>
      </c>
      <c r="AO1244" t="s">
        <v>95</v>
      </c>
      <c r="AP1244">
        <v>77</v>
      </c>
      <c r="AQ1244">
        <v>0</v>
      </c>
      <c r="AR1244">
        <v>0</v>
      </c>
      <c r="AS1244">
        <v>0</v>
      </c>
      <c r="AT1244">
        <v>8990000</v>
      </c>
      <c r="AU1244">
        <v>7000000</v>
      </c>
      <c r="AV1244">
        <v>1990000</v>
      </c>
      <c r="AW1244" t="s">
        <v>1113</v>
      </c>
      <c r="AX1244">
        <v>-320444</v>
      </c>
      <c r="AY1244">
        <v>0</v>
      </c>
      <c r="AZ1244">
        <v>320444</v>
      </c>
      <c r="BA1244">
        <v>-320444</v>
      </c>
      <c r="BB1244" t="s">
        <v>143</v>
      </c>
      <c r="BC1244">
        <v>0</v>
      </c>
      <c r="BD1244">
        <v>0</v>
      </c>
      <c r="BE1244">
        <v>0</v>
      </c>
      <c r="BF1244">
        <v>0</v>
      </c>
      <c r="BG1244" t="s">
        <v>118</v>
      </c>
      <c r="BH1244">
        <v>0</v>
      </c>
      <c r="BI1244">
        <v>0</v>
      </c>
      <c r="BJ1244">
        <v>0</v>
      </c>
      <c r="BK1244">
        <v>0</v>
      </c>
      <c r="BL1244" t="s">
        <v>118</v>
      </c>
      <c r="BM1244">
        <v>0</v>
      </c>
      <c r="BN1244">
        <v>9639058</v>
      </c>
      <c r="BO1244">
        <v>7981557</v>
      </c>
      <c r="BP1244">
        <v>1657501</v>
      </c>
      <c r="BQ1244" t="s">
        <v>687</v>
      </c>
      <c r="BR1244">
        <v>1008443</v>
      </c>
      <c r="BS1244" t="s">
        <v>16140</v>
      </c>
      <c r="BT1244">
        <v>0</v>
      </c>
      <c r="BU1244">
        <v>0</v>
      </c>
      <c r="BV1244">
        <v>8990000</v>
      </c>
      <c r="BW1244">
        <v>0</v>
      </c>
      <c r="BX1244">
        <v>0</v>
      </c>
      <c r="BY1244">
        <v>0</v>
      </c>
      <c r="BZ1244">
        <v>8990000</v>
      </c>
      <c r="CA1244">
        <v>8990000</v>
      </c>
      <c r="CB1244">
        <v>1008443</v>
      </c>
      <c r="CC1244" t="s">
        <v>16140</v>
      </c>
      <c r="CD1244" t="s">
        <v>1131</v>
      </c>
      <c r="CE1244">
        <v>649058</v>
      </c>
      <c r="CF1244" t="s">
        <v>95</v>
      </c>
      <c r="CG1244">
        <v>0</v>
      </c>
      <c r="CH1244">
        <v>0</v>
      </c>
      <c r="CI1244">
        <v>661113</v>
      </c>
      <c r="CJ1244" t="s">
        <v>95</v>
      </c>
      <c r="CK1244">
        <f t="shared" si="57"/>
        <v>2024</v>
      </c>
      <c r="CL1244" t="str">
        <f t="shared" si="58"/>
        <v>12</v>
      </c>
      <c r="CM1244" t="str">
        <f t="shared" si="59"/>
        <v>202412</v>
      </c>
    </row>
    <row r="1245" spans="1:91" x14ac:dyDescent="0.3">
      <c r="A1245" t="s">
        <v>145</v>
      </c>
      <c r="B1245" t="s">
        <v>7771</v>
      </c>
      <c r="C1245" s="4" t="s">
        <v>16141</v>
      </c>
      <c r="D1245">
        <v>400</v>
      </c>
      <c r="E1245" t="s">
        <v>16142</v>
      </c>
      <c r="F1245">
        <v>15055611</v>
      </c>
      <c r="G1245" t="s">
        <v>226</v>
      </c>
      <c r="H1245" t="s">
        <v>16143</v>
      </c>
      <c r="I1245" t="s">
        <v>16144</v>
      </c>
      <c r="J1245" t="s">
        <v>16144</v>
      </c>
      <c r="K1245" t="s">
        <v>95</v>
      </c>
      <c r="L1245" t="s">
        <v>96</v>
      </c>
      <c r="M1245" t="s">
        <v>16145</v>
      </c>
      <c r="N1245" t="s">
        <v>16146</v>
      </c>
      <c r="O1245" t="s">
        <v>16147</v>
      </c>
      <c r="P1245" t="s">
        <v>100</v>
      </c>
      <c r="Q1245" t="s">
        <v>603</v>
      </c>
      <c r="R1245" t="s">
        <v>2642</v>
      </c>
      <c r="S1245" t="s">
        <v>16148</v>
      </c>
      <c r="T1245" t="s">
        <v>16149</v>
      </c>
      <c r="U1245" t="s">
        <v>16150</v>
      </c>
      <c r="V1245" t="s">
        <v>16151</v>
      </c>
      <c r="W1245" t="s">
        <v>16152</v>
      </c>
      <c r="X1245" t="s">
        <v>16152</v>
      </c>
      <c r="Y1245" t="s">
        <v>95</v>
      </c>
      <c r="Z1245" t="s">
        <v>108</v>
      </c>
      <c r="AA1245">
        <v>2021</v>
      </c>
      <c r="AB1245" t="s">
        <v>109</v>
      </c>
      <c r="AC1245">
        <v>68787</v>
      </c>
      <c r="AD1245" t="s">
        <v>15979</v>
      </c>
      <c r="AE1245" t="s">
        <v>95</v>
      </c>
      <c r="AF1245" t="s">
        <v>111</v>
      </c>
      <c r="AG1245">
        <v>15000000</v>
      </c>
      <c r="AH1245" t="s">
        <v>15979</v>
      </c>
      <c r="AI1245" t="s">
        <v>95</v>
      </c>
      <c r="AJ1245">
        <v>0</v>
      </c>
      <c r="AK1245" t="s">
        <v>113</v>
      </c>
      <c r="AL1245" t="s">
        <v>15979</v>
      </c>
      <c r="AM1245" t="s">
        <v>163</v>
      </c>
      <c r="AN1245" t="s">
        <v>115</v>
      </c>
      <c r="AO1245" t="s">
        <v>95</v>
      </c>
      <c r="AP1245">
        <v>80</v>
      </c>
      <c r="AQ1245">
        <v>0</v>
      </c>
      <c r="AR1245">
        <v>0</v>
      </c>
      <c r="AS1245">
        <v>0</v>
      </c>
      <c r="AT1245">
        <v>17590000</v>
      </c>
      <c r="AU1245">
        <v>15000000</v>
      </c>
      <c r="AV1245">
        <v>2590000</v>
      </c>
      <c r="AW1245" t="s">
        <v>3569</v>
      </c>
      <c r="AX1245">
        <v>-244128</v>
      </c>
      <c r="AY1245">
        <v>207057</v>
      </c>
      <c r="AZ1245">
        <v>451185</v>
      </c>
      <c r="BA1245">
        <v>-244128</v>
      </c>
      <c r="BB1245" t="s">
        <v>16153</v>
      </c>
      <c r="BC1245">
        <v>-12905</v>
      </c>
      <c r="BD1245">
        <v>0</v>
      </c>
      <c r="BE1245">
        <v>9438</v>
      </c>
      <c r="BF1245">
        <v>0</v>
      </c>
      <c r="BG1245" t="s">
        <v>118</v>
      </c>
      <c r="BH1245">
        <v>0</v>
      </c>
      <c r="BI1245">
        <v>0</v>
      </c>
      <c r="BJ1245">
        <v>0</v>
      </c>
      <c r="BK1245">
        <v>0</v>
      </c>
      <c r="BL1245" t="s">
        <v>118</v>
      </c>
      <c r="BM1245">
        <v>0</v>
      </c>
      <c r="BN1245">
        <v>17797057</v>
      </c>
      <c r="BO1245">
        <v>15896653</v>
      </c>
      <c r="BP1245">
        <v>1900404</v>
      </c>
      <c r="BQ1245" t="s">
        <v>15523</v>
      </c>
      <c r="BR1245">
        <v>1900404</v>
      </c>
      <c r="BS1245" t="s">
        <v>15523</v>
      </c>
      <c r="BT1245">
        <v>0</v>
      </c>
      <c r="BU1245">
        <v>0</v>
      </c>
      <c r="BV1245">
        <v>17797057</v>
      </c>
      <c r="BW1245">
        <v>0</v>
      </c>
      <c r="BX1245">
        <v>207057</v>
      </c>
      <c r="BY1245">
        <v>0</v>
      </c>
      <c r="BZ1245">
        <v>17809962</v>
      </c>
      <c r="CA1245">
        <v>17797057</v>
      </c>
      <c r="CB1245">
        <v>1900404</v>
      </c>
      <c r="CC1245" t="s">
        <v>15523</v>
      </c>
      <c r="CD1245" t="s">
        <v>95</v>
      </c>
      <c r="CE1245">
        <v>0</v>
      </c>
      <c r="CF1245" t="s">
        <v>95</v>
      </c>
      <c r="CG1245">
        <v>0</v>
      </c>
      <c r="CH1245">
        <v>0</v>
      </c>
      <c r="CI1245">
        <v>436030</v>
      </c>
      <c r="CJ1245" t="s">
        <v>95</v>
      </c>
      <c r="CK1245">
        <f t="shared" si="57"/>
        <v>2024</v>
      </c>
      <c r="CL1245" t="str">
        <f t="shared" si="58"/>
        <v>12</v>
      </c>
      <c r="CM1245" t="str">
        <f t="shared" si="59"/>
        <v>202412</v>
      </c>
    </row>
    <row r="1246" spans="1:91" x14ac:dyDescent="0.3">
      <c r="A1246" t="s">
        <v>145</v>
      </c>
      <c r="B1246" t="s">
        <v>7771</v>
      </c>
      <c r="C1246" s="4" t="s">
        <v>16154</v>
      </c>
      <c r="D1246">
        <v>401</v>
      </c>
      <c r="E1246" t="s">
        <v>16155</v>
      </c>
      <c r="F1246">
        <v>6210821</v>
      </c>
      <c r="G1246" t="s">
        <v>125</v>
      </c>
      <c r="H1246" t="s">
        <v>16156</v>
      </c>
      <c r="I1246" t="s">
        <v>16157</v>
      </c>
      <c r="J1246" t="s">
        <v>16157</v>
      </c>
      <c r="K1246" t="s">
        <v>95</v>
      </c>
      <c r="L1246" t="s">
        <v>152</v>
      </c>
      <c r="M1246" t="s">
        <v>16158</v>
      </c>
      <c r="N1246" t="s">
        <v>16159</v>
      </c>
      <c r="O1246" t="s">
        <v>16160</v>
      </c>
      <c r="P1246" t="s">
        <v>100</v>
      </c>
      <c r="Q1246" t="s">
        <v>213</v>
      </c>
      <c r="R1246" t="s">
        <v>213</v>
      </c>
      <c r="S1246" t="s">
        <v>13786</v>
      </c>
      <c r="T1246" t="s">
        <v>13787</v>
      </c>
      <c r="U1246" t="s">
        <v>332</v>
      </c>
      <c r="V1246" t="s">
        <v>16161</v>
      </c>
      <c r="W1246" t="s">
        <v>16162</v>
      </c>
      <c r="X1246" t="s">
        <v>16162</v>
      </c>
      <c r="Y1246" t="s">
        <v>95</v>
      </c>
      <c r="Z1246" t="s">
        <v>108</v>
      </c>
      <c r="AA1246">
        <v>2021</v>
      </c>
      <c r="AB1246" t="s">
        <v>109</v>
      </c>
      <c r="AC1246">
        <v>68788</v>
      </c>
      <c r="AD1246" t="s">
        <v>15979</v>
      </c>
      <c r="AE1246" t="s">
        <v>95</v>
      </c>
      <c r="AF1246" t="s">
        <v>111</v>
      </c>
      <c r="AG1246">
        <v>9800000</v>
      </c>
      <c r="AH1246" t="s">
        <v>15979</v>
      </c>
      <c r="AI1246" t="s">
        <v>95</v>
      </c>
      <c r="AJ1246">
        <v>0</v>
      </c>
      <c r="AK1246" t="s">
        <v>113</v>
      </c>
      <c r="AL1246" t="s">
        <v>15979</v>
      </c>
      <c r="AM1246" t="s">
        <v>163</v>
      </c>
      <c r="AN1246" t="s">
        <v>115</v>
      </c>
      <c r="AO1246" t="s">
        <v>95</v>
      </c>
      <c r="AP1246">
        <v>13</v>
      </c>
      <c r="AQ1246">
        <v>0</v>
      </c>
      <c r="AR1246">
        <v>0</v>
      </c>
      <c r="AS1246">
        <v>0</v>
      </c>
      <c r="AT1246">
        <v>11690000</v>
      </c>
      <c r="AU1246">
        <v>9800000</v>
      </c>
      <c r="AV1246">
        <v>1890000</v>
      </c>
      <c r="AW1246" t="s">
        <v>6937</v>
      </c>
      <c r="AX1246">
        <v>-284914</v>
      </c>
      <c r="AY1246">
        <v>76030</v>
      </c>
      <c r="AZ1246">
        <v>360944</v>
      </c>
      <c r="BA1246">
        <v>-284914</v>
      </c>
      <c r="BB1246" t="s">
        <v>16163</v>
      </c>
      <c r="BC1246">
        <v>0</v>
      </c>
      <c r="BD1246">
        <v>0</v>
      </c>
      <c r="BE1246">
        <v>0</v>
      </c>
      <c r="BF1246">
        <v>0</v>
      </c>
      <c r="BG1246" t="s">
        <v>118</v>
      </c>
      <c r="BH1246">
        <v>0</v>
      </c>
      <c r="BI1246">
        <v>0</v>
      </c>
      <c r="BJ1246">
        <v>0</v>
      </c>
      <c r="BK1246">
        <v>0</v>
      </c>
      <c r="BL1246" t="s">
        <v>118</v>
      </c>
      <c r="BM1246">
        <v>0</v>
      </c>
      <c r="BN1246">
        <v>11766030</v>
      </c>
      <c r="BO1246">
        <v>10433974</v>
      </c>
      <c r="BP1246">
        <v>1332056</v>
      </c>
      <c r="BQ1246" t="s">
        <v>3717</v>
      </c>
      <c r="BR1246">
        <v>1332056</v>
      </c>
      <c r="BS1246" t="s">
        <v>3717</v>
      </c>
      <c r="BT1246">
        <v>0</v>
      </c>
      <c r="BU1246">
        <v>0</v>
      </c>
      <c r="BV1246">
        <v>11766030</v>
      </c>
      <c r="BW1246">
        <v>0</v>
      </c>
      <c r="BX1246">
        <v>76030</v>
      </c>
      <c r="BY1246">
        <v>0</v>
      </c>
      <c r="BZ1246">
        <v>11766030</v>
      </c>
      <c r="CA1246">
        <v>11766030</v>
      </c>
      <c r="CB1246">
        <v>1332056</v>
      </c>
      <c r="CC1246" t="s">
        <v>3717</v>
      </c>
      <c r="CD1246" t="s">
        <v>95</v>
      </c>
      <c r="CE1246">
        <v>0</v>
      </c>
      <c r="CF1246" t="s">
        <v>95</v>
      </c>
      <c r="CG1246">
        <v>0</v>
      </c>
      <c r="CH1246">
        <v>0</v>
      </c>
      <c r="CI1246">
        <v>273030</v>
      </c>
      <c r="CJ1246" t="s">
        <v>95</v>
      </c>
      <c r="CK1246">
        <f t="shared" si="57"/>
        <v>2024</v>
      </c>
      <c r="CL1246" t="str">
        <f t="shared" si="58"/>
        <v>12</v>
      </c>
      <c r="CM1246" t="str">
        <f t="shared" si="59"/>
        <v>202412</v>
      </c>
    </row>
    <row r="1247" spans="1:91" x14ac:dyDescent="0.3">
      <c r="A1247" t="s">
        <v>88</v>
      </c>
      <c r="B1247" t="s">
        <v>122</v>
      </c>
      <c r="C1247" s="4" t="s">
        <v>16164</v>
      </c>
      <c r="D1247">
        <v>1857</v>
      </c>
      <c r="E1247" t="s">
        <v>16165</v>
      </c>
      <c r="F1247">
        <v>18003752</v>
      </c>
      <c r="G1247" t="s">
        <v>381</v>
      </c>
      <c r="H1247" t="s">
        <v>16166</v>
      </c>
      <c r="I1247" t="s">
        <v>16167</v>
      </c>
      <c r="J1247" t="s">
        <v>16168</v>
      </c>
      <c r="K1247" t="s">
        <v>95</v>
      </c>
      <c r="L1247" t="s">
        <v>96</v>
      </c>
      <c r="M1247" t="s">
        <v>16169</v>
      </c>
      <c r="N1247" t="s">
        <v>16170</v>
      </c>
      <c r="O1247" t="s">
        <v>16171</v>
      </c>
      <c r="P1247" t="s">
        <v>100</v>
      </c>
      <c r="Q1247" t="s">
        <v>175</v>
      </c>
      <c r="R1247" t="s">
        <v>2410</v>
      </c>
      <c r="S1247" t="s">
        <v>16172</v>
      </c>
      <c r="T1247" t="s">
        <v>16173</v>
      </c>
      <c r="U1247" t="s">
        <v>332</v>
      </c>
      <c r="V1247" t="s">
        <v>16174</v>
      </c>
      <c r="W1247" t="s">
        <v>16175</v>
      </c>
      <c r="X1247" t="s">
        <v>16175</v>
      </c>
      <c r="Y1247" t="s">
        <v>95</v>
      </c>
      <c r="Z1247" t="s">
        <v>108</v>
      </c>
      <c r="AA1247">
        <v>2019</v>
      </c>
      <c r="AB1247" t="s">
        <v>109</v>
      </c>
      <c r="AC1247">
        <v>68800</v>
      </c>
      <c r="AD1247" t="s">
        <v>15506</v>
      </c>
      <c r="AE1247" t="s">
        <v>95</v>
      </c>
      <c r="AF1247" t="s">
        <v>111</v>
      </c>
      <c r="AG1247">
        <v>11000000</v>
      </c>
      <c r="AH1247" t="s">
        <v>16103</v>
      </c>
      <c r="AI1247" t="s">
        <v>95</v>
      </c>
      <c r="AJ1247">
        <v>0</v>
      </c>
      <c r="AK1247" t="s">
        <v>113</v>
      </c>
      <c r="AL1247" t="s">
        <v>16103</v>
      </c>
      <c r="AM1247" t="s">
        <v>114</v>
      </c>
      <c r="AN1247" t="s">
        <v>115</v>
      </c>
      <c r="AO1247" t="s">
        <v>95</v>
      </c>
      <c r="AP1247">
        <v>11</v>
      </c>
      <c r="AQ1247">
        <v>0</v>
      </c>
      <c r="AR1247">
        <v>0</v>
      </c>
      <c r="AS1247">
        <v>0</v>
      </c>
      <c r="AT1247">
        <v>13290000</v>
      </c>
      <c r="AU1247">
        <v>11000000</v>
      </c>
      <c r="AV1247">
        <v>2290000</v>
      </c>
      <c r="AW1247" t="s">
        <v>1226</v>
      </c>
      <c r="AX1247">
        <v>-369714</v>
      </c>
      <c r="AY1247">
        <v>36030</v>
      </c>
      <c r="AZ1247">
        <v>405744</v>
      </c>
      <c r="BA1247">
        <v>-369714</v>
      </c>
      <c r="BB1247" t="s">
        <v>16176</v>
      </c>
      <c r="BC1247">
        <v>-9008</v>
      </c>
      <c r="BD1247">
        <v>0</v>
      </c>
      <c r="BE1247">
        <v>6802</v>
      </c>
      <c r="BF1247">
        <v>0</v>
      </c>
      <c r="BG1247" t="s">
        <v>118</v>
      </c>
      <c r="BH1247">
        <v>0</v>
      </c>
      <c r="BI1247">
        <v>0</v>
      </c>
      <c r="BJ1247">
        <v>0</v>
      </c>
      <c r="BK1247">
        <v>0</v>
      </c>
      <c r="BL1247" t="s">
        <v>118</v>
      </c>
      <c r="BM1247">
        <v>0</v>
      </c>
      <c r="BN1247">
        <v>13967485</v>
      </c>
      <c r="BO1247">
        <v>11703576</v>
      </c>
      <c r="BP1247">
        <v>2263909</v>
      </c>
      <c r="BQ1247" t="s">
        <v>12869</v>
      </c>
      <c r="BR1247">
        <v>1622454</v>
      </c>
      <c r="BS1247" t="s">
        <v>2648</v>
      </c>
      <c r="BT1247">
        <v>0</v>
      </c>
      <c r="BU1247">
        <v>0</v>
      </c>
      <c r="BV1247">
        <v>13326030</v>
      </c>
      <c r="BW1247">
        <v>0</v>
      </c>
      <c r="BX1247">
        <v>36030</v>
      </c>
      <c r="BY1247">
        <v>0</v>
      </c>
      <c r="BZ1247">
        <v>13335038</v>
      </c>
      <c r="CA1247">
        <v>13326030</v>
      </c>
      <c r="CB1247">
        <v>1622454</v>
      </c>
      <c r="CC1247" t="s">
        <v>2648</v>
      </c>
      <c r="CD1247" t="s">
        <v>121</v>
      </c>
      <c r="CE1247">
        <v>641455</v>
      </c>
      <c r="CF1247" t="s">
        <v>95</v>
      </c>
      <c r="CG1247">
        <v>0</v>
      </c>
      <c r="CH1247">
        <v>0</v>
      </c>
      <c r="CI1247">
        <v>291030</v>
      </c>
      <c r="CJ1247" t="s">
        <v>95</v>
      </c>
      <c r="CK1247">
        <f t="shared" si="57"/>
        <v>2024</v>
      </c>
      <c r="CL1247" t="str">
        <f t="shared" si="58"/>
        <v>12</v>
      </c>
      <c r="CM1247" t="str">
        <f t="shared" si="59"/>
        <v>202412</v>
      </c>
    </row>
    <row r="1248" spans="1:91" x14ac:dyDescent="0.3">
      <c r="A1248" t="s">
        <v>88</v>
      </c>
      <c r="B1248" t="s">
        <v>122</v>
      </c>
      <c r="C1248" s="4" t="s">
        <v>16177</v>
      </c>
      <c r="D1248">
        <v>1858</v>
      </c>
      <c r="E1248" t="s">
        <v>16178</v>
      </c>
      <c r="F1248">
        <v>15036514</v>
      </c>
      <c r="G1248" t="s">
        <v>381</v>
      </c>
      <c r="H1248" t="s">
        <v>16179</v>
      </c>
      <c r="I1248" t="s">
        <v>16180</v>
      </c>
      <c r="J1248" t="s">
        <v>16180</v>
      </c>
      <c r="K1248" t="s">
        <v>95</v>
      </c>
      <c r="L1248" t="s">
        <v>1103</v>
      </c>
      <c r="M1248" t="s">
        <v>16181</v>
      </c>
      <c r="N1248" t="s">
        <v>16182</v>
      </c>
      <c r="O1248" t="s">
        <v>16183</v>
      </c>
      <c r="P1248" t="s">
        <v>100</v>
      </c>
      <c r="Q1248" t="s">
        <v>213</v>
      </c>
      <c r="R1248" t="s">
        <v>213</v>
      </c>
      <c r="S1248" t="s">
        <v>16184</v>
      </c>
      <c r="T1248" t="s">
        <v>16185</v>
      </c>
      <c r="U1248" t="s">
        <v>179</v>
      </c>
      <c r="V1248" t="s">
        <v>16186</v>
      </c>
      <c r="W1248" t="s">
        <v>16187</v>
      </c>
      <c r="X1248" t="s">
        <v>16187</v>
      </c>
      <c r="Y1248" t="s">
        <v>95</v>
      </c>
      <c r="Z1248" t="s">
        <v>108</v>
      </c>
      <c r="AA1248">
        <v>2017</v>
      </c>
      <c r="AB1248" t="s">
        <v>109</v>
      </c>
      <c r="AC1248">
        <v>68799</v>
      </c>
      <c r="AD1248" t="s">
        <v>15506</v>
      </c>
      <c r="AE1248" t="s">
        <v>95</v>
      </c>
      <c r="AF1248" t="s">
        <v>111</v>
      </c>
      <c r="AG1248">
        <v>8100000</v>
      </c>
      <c r="AH1248" t="s">
        <v>16103</v>
      </c>
      <c r="AI1248" t="s">
        <v>95</v>
      </c>
      <c r="AJ1248">
        <v>0</v>
      </c>
      <c r="AK1248" t="s">
        <v>287</v>
      </c>
      <c r="AL1248" t="s">
        <v>16103</v>
      </c>
      <c r="AM1248" t="s">
        <v>219</v>
      </c>
      <c r="AN1248" t="s">
        <v>115</v>
      </c>
      <c r="AO1248" t="s">
        <v>95</v>
      </c>
      <c r="AP1248">
        <v>52</v>
      </c>
      <c r="AQ1248">
        <v>0</v>
      </c>
      <c r="AR1248">
        <v>0</v>
      </c>
      <c r="AS1248">
        <v>0</v>
      </c>
      <c r="AT1248">
        <v>10390000</v>
      </c>
      <c r="AU1248">
        <v>8100000</v>
      </c>
      <c r="AV1248">
        <v>2290000</v>
      </c>
      <c r="AW1248" t="s">
        <v>16188</v>
      </c>
      <c r="AX1248">
        <v>-305414</v>
      </c>
      <c r="AY1248">
        <v>36030</v>
      </c>
      <c r="AZ1248">
        <v>341444</v>
      </c>
      <c r="BA1248">
        <v>-305414</v>
      </c>
      <c r="BB1248" t="s">
        <v>16189</v>
      </c>
      <c r="BC1248">
        <v>0</v>
      </c>
      <c r="BD1248">
        <v>0</v>
      </c>
      <c r="BE1248">
        <v>0</v>
      </c>
      <c r="BF1248">
        <v>0</v>
      </c>
      <c r="BG1248" t="s">
        <v>118</v>
      </c>
      <c r="BH1248">
        <v>0</v>
      </c>
      <c r="BI1248">
        <v>0</v>
      </c>
      <c r="BJ1248">
        <v>0</v>
      </c>
      <c r="BK1248">
        <v>0</v>
      </c>
      <c r="BL1248" t="s">
        <v>118</v>
      </c>
      <c r="BM1248">
        <v>0</v>
      </c>
      <c r="BN1248">
        <v>11711840</v>
      </c>
      <c r="BO1248">
        <v>8738974</v>
      </c>
      <c r="BP1248">
        <v>2972866</v>
      </c>
      <c r="BQ1248" t="s">
        <v>8530</v>
      </c>
      <c r="BR1248">
        <v>1687056</v>
      </c>
      <c r="BS1248" t="s">
        <v>6313</v>
      </c>
      <c r="BT1248">
        <v>0</v>
      </c>
      <c r="BU1248">
        <v>0</v>
      </c>
      <c r="BV1248">
        <v>10426030</v>
      </c>
      <c r="BW1248">
        <v>0</v>
      </c>
      <c r="BX1248">
        <v>36030</v>
      </c>
      <c r="BY1248">
        <v>0</v>
      </c>
      <c r="BZ1248">
        <v>10426030</v>
      </c>
      <c r="CA1248">
        <v>10426030</v>
      </c>
      <c r="CB1248">
        <v>1687056</v>
      </c>
      <c r="CC1248" t="s">
        <v>6313</v>
      </c>
      <c r="CD1248" t="s">
        <v>223</v>
      </c>
      <c r="CE1248">
        <v>1285810</v>
      </c>
      <c r="CF1248" t="s">
        <v>95</v>
      </c>
      <c r="CG1248">
        <v>0</v>
      </c>
      <c r="CH1248">
        <v>0</v>
      </c>
      <c r="CI1248">
        <v>297530</v>
      </c>
      <c r="CJ1248" t="s">
        <v>95</v>
      </c>
      <c r="CK1248">
        <f t="shared" si="57"/>
        <v>2024</v>
      </c>
      <c r="CL1248" t="str">
        <f t="shared" si="58"/>
        <v>12</v>
      </c>
      <c r="CM1248" t="str">
        <f t="shared" si="59"/>
        <v>202412</v>
      </c>
    </row>
    <row r="1249" spans="1:91" x14ac:dyDescent="0.3">
      <c r="A1249" t="s">
        <v>88</v>
      </c>
      <c r="B1249" t="s">
        <v>122</v>
      </c>
      <c r="C1249" s="4" t="s">
        <v>16190</v>
      </c>
      <c r="D1249">
        <v>1859</v>
      </c>
      <c r="E1249" t="s">
        <v>16191</v>
      </c>
      <c r="F1249">
        <v>12842594</v>
      </c>
      <c r="G1249" t="s">
        <v>226</v>
      </c>
      <c r="H1249" t="s">
        <v>16192</v>
      </c>
      <c r="I1249" t="s">
        <v>16193</v>
      </c>
      <c r="J1249" t="s">
        <v>16193</v>
      </c>
      <c r="K1249" t="s">
        <v>95</v>
      </c>
      <c r="L1249" t="s">
        <v>261</v>
      </c>
      <c r="M1249" t="s">
        <v>16194</v>
      </c>
      <c r="N1249" t="s">
        <v>16195</v>
      </c>
      <c r="O1249" t="s">
        <v>16196</v>
      </c>
      <c r="P1249" t="s">
        <v>100</v>
      </c>
      <c r="Q1249" t="s">
        <v>681</v>
      </c>
      <c r="R1249" t="s">
        <v>12413</v>
      </c>
      <c r="S1249" t="s">
        <v>16197</v>
      </c>
      <c r="T1249" t="s">
        <v>16198</v>
      </c>
      <c r="U1249" t="s">
        <v>105</v>
      </c>
      <c r="V1249" t="s">
        <v>16199</v>
      </c>
      <c r="W1249" t="s">
        <v>16200</v>
      </c>
      <c r="X1249" t="s">
        <v>16201</v>
      </c>
      <c r="Y1249" t="s">
        <v>95</v>
      </c>
      <c r="Z1249" t="s">
        <v>108</v>
      </c>
      <c r="AA1249">
        <v>2022</v>
      </c>
      <c r="AB1249" t="s">
        <v>109</v>
      </c>
      <c r="AC1249">
        <v>68797</v>
      </c>
      <c r="AD1249" t="s">
        <v>15506</v>
      </c>
      <c r="AE1249" t="s">
        <v>95</v>
      </c>
      <c r="AF1249" t="s">
        <v>111</v>
      </c>
      <c r="AG1249">
        <v>15500000</v>
      </c>
      <c r="AH1249" t="s">
        <v>15506</v>
      </c>
      <c r="AI1249" t="s">
        <v>95</v>
      </c>
      <c r="AJ1249">
        <v>0</v>
      </c>
      <c r="AK1249" t="s">
        <v>113</v>
      </c>
      <c r="AL1249" t="s">
        <v>15506</v>
      </c>
      <c r="AM1249" t="s">
        <v>163</v>
      </c>
      <c r="AN1249" t="s">
        <v>115</v>
      </c>
      <c r="AO1249" t="s">
        <v>95</v>
      </c>
      <c r="AP1249">
        <v>140</v>
      </c>
      <c r="AQ1249">
        <v>0</v>
      </c>
      <c r="AR1249">
        <v>0</v>
      </c>
      <c r="AS1249">
        <v>-2000000</v>
      </c>
      <c r="AT1249">
        <v>16290000</v>
      </c>
      <c r="AU1249">
        <v>15500000</v>
      </c>
      <c r="AV1249">
        <v>790000</v>
      </c>
      <c r="AW1249" t="s">
        <v>16202</v>
      </c>
      <c r="AX1249">
        <v>-109564</v>
      </c>
      <c r="AY1249">
        <v>320380</v>
      </c>
      <c r="AZ1249">
        <v>429944</v>
      </c>
      <c r="BA1249">
        <v>-109564</v>
      </c>
      <c r="BB1249" t="s">
        <v>16203</v>
      </c>
      <c r="BC1249">
        <v>0</v>
      </c>
      <c r="BD1249">
        <v>0</v>
      </c>
      <c r="BE1249">
        <v>0</v>
      </c>
      <c r="BF1249">
        <v>0</v>
      </c>
      <c r="BG1249" t="s">
        <v>118</v>
      </c>
      <c r="BH1249">
        <v>0</v>
      </c>
      <c r="BI1249">
        <v>0</v>
      </c>
      <c r="BJ1249">
        <v>0</v>
      </c>
      <c r="BK1249">
        <v>0</v>
      </c>
      <c r="BL1249" t="s">
        <v>118</v>
      </c>
      <c r="BM1249">
        <v>0</v>
      </c>
      <c r="BN1249">
        <v>16610380</v>
      </c>
      <c r="BO1249">
        <v>16348978</v>
      </c>
      <c r="BP1249">
        <v>261402</v>
      </c>
      <c r="BQ1249" t="s">
        <v>16204</v>
      </c>
      <c r="BR1249">
        <v>261402</v>
      </c>
      <c r="BS1249" t="s">
        <v>16204</v>
      </c>
      <c r="BT1249">
        <v>0</v>
      </c>
      <c r="BU1249">
        <v>0</v>
      </c>
      <c r="BV1249">
        <v>16610380</v>
      </c>
      <c r="BW1249">
        <v>0</v>
      </c>
      <c r="BX1249">
        <v>320380</v>
      </c>
      <c r="BY1249">
        <v>0</v>
      </c>
      <c r="BZ1249">
        <v>16610380</v>
      </c>
      <c r="CA1249">
        <v>16610380</v>
      </c>
      <c r="CB1249">
        <v>261402</v>
      </c>
      <c r="CC1249" t="s">
        <v>16204</v>
      </c>
      <c r="CD1249" t="s">
        <v>95</v>
      </c>
      <c r="CE1249">
        <v>0</v>
      </c>
      <c r="CF1249" t="s">
        <v>95</v>
      </c>
      <c r="CG1249">
        <v>0</v>
      </c>
      <c r="CH1249">
        <v>0</v>
      </c>
      <c r="CI1249">
        <v>419034</v>
      </c>
      <c r="CJ1249" t="s">
        <v>95</v>
      </c>
      <c r="CK1249">
        <f t="shared" si="57"/>
        <v>2024</v>
      </c>
      <c r="CL1249" t="str">
        <f t="shared" si="58"/>
        <v>12</v>
      </c>
      <c r="CM1249" t="str">
        <f t="shared" si="59"/>
        <v>202412</v>
      </c>
    </row>
    <row r="1250" spans="1:91" x14ac:dyDescent="0.3">
      <c r="A1250" t="s">
        <v>184</v>
      </c>
      <c r="B1250" t="s">
        <v>256</v>
      </c>
      <c r="C1250" s="4" t="s">
        <v>16205</v>
      </c>
      <c r="D1250">
        <v>1093</v>
      </c>
      <c r="E1250" t="s">
        <v>16206</v>
      </c>
      <c r="F1250">
        <v>16936606</v>
      </c>
      <c r="G1250" t="s">
        <v>293</v>
      </c>
      <c r="H1250" t="s">
        <v>16207</v>
      </c>
      <c r="I1250" t="s">
        <v>16208</v>
      </c>
      <c r="J1250" t="s">
        <v>16208</v>
      </c>
      <c r="K1250" t="s">
        <v>95</v>
      </c>
      <c r="L1250" t="s">
        <v>261</v>
      </c>
      <c r="M1250" t="s">
        <v>16209</v>
      </c>
      <c r="N1250" t="s">
        <v>16210</v>
      </c>
      <c r="O1250" t="s">
        <v>16211</v>
      </c>
      <c r="P1250" t="s">
        <v>100</v>
      </c>
      <c r="Q1250" t="s">
        <v>1320</v>
      </c>
      <c r="R1250" t="s">
        <v>1321</v>
      </c>
      <c r="S1250" t="s">
        <v>16212</v>
      </c>
      <c r="T1250" t="s">
        <v>16213</v>
      </c>
      <c r="U1250" t="s">
        <v>2106</v>
      </c>
      <c r="V1250" t="s">
        <v>16214</v>
      </c>
      <c r="W1250" t="s">
        <v>16215</v>
      </c>
      <c r="X1250" t="s">
        <v>16216</v>
      </c>
      <c r="Y1250" t="s">
        <v>95</v>
      </c>
      <c r="Z1250" t="s">
        <v>108</v>
      </c>
      <c r="AA1250">
        <v>2022</v>
      </c>
      <c r="AB1250" t="s">
        <v>109</v>
      </c>
      <c r="AC1250">
        <v>68802</v>
      </c>
      <c r="AD1250" t="s">
        <v>15506</v>
      </c>
      <c r="AE1250" t="s">
        <v>95</v>
      </c>
      <c r="AF1250" t="s">
        <v>111</v>
      </c>
      <c r="AG1250">
        <v>17500000</v>
      </c>
      <c r="AH1250" t="s">
        <v>15506</v>
      </c>
      <c r="AI1250" t="s">
        <v>95</v>
      </c>
      <c r="AJ1250">
        <v>0</v>
      </c>
      <c r="AK1250" t="s">
        <v>287</v>
      </c>
      <c r="AL1250" t="s">
        <v>15506</v>
      </c>
      <c r="AM1250" t="s">
        <v>163</v>
      </c>
      <c r="AN1250" t="s">
        <v>115</v>
      </c>
      <c r="AO1250" t="s">
        <v>95</v>
      </c>
      <c r="AP1250">
        <v>148</v>
      </c>
      <c r="AQ1250">
        <v>0</v>
      </c>
      <c r="AR1250">
        <v>0</v>
      </c>
      <c r="AS1250">
        <v>0</v>
      </c>
      <c r="AT1250">
        <v>20490000</v>
      </c>
      <c r="AU1250">
        <v>17500000</v>
      </c>
      <c r="AV1250">
        <v>2990000</v>
      </c>
      <c r="AW1250" t="s">
        <v>7577</v>
      </c>
      <c r="AX1250">
        <v>-109564</v>
      </c>
      <c r="AY1250">
        <v>383380</v>
      </c>
      <c r="AZ1250">
        <v>492944</v>
      </c>
      <c r="BA1250">
        <v>-109564</v>
      </c>
      <c r="BB1250" t="s">
        <v>16217</v>
      </c>
      <c r="BC1250">
        <v>0</v>
      </c>
      <c r="BD1250">
        <v>0</v>
      </c>
      <c r="BE1250">
        <v>0</v>
      </c>
      <c r="BF1250">
        <v>0</v>
      </c>
      <c r="BG1250" t="s">
        <v>118</v>
      </c>
      <c r="BH1250">
        <v>0</v>
      </c>
      <c r="BI1250">
        <v>0</v>
      </c>
      <c r="BJ1250">
        <v>0</v>
      </c>
      <c r="BK1250">
        <v>0</v>
      </c>
      <c r="BL1250" t="s">
        <v>118</v>
      </c>
      <c r="BM1250">
        <v>0</v>
      </c>
      <c r="BN1250">
        <v>20873380</v>
      </c>
      <c r="BO1250">
        <v>18431474</v>
      </c>
      <c r="BP1250">
        <v>2441906</v>
      </c>
      <c r="BQ1250" t="s">
        <v>10912</v>
      </c>
      <c r="BR1250">
        <v>2441906</v>
      </c>
      <c r="BS1250" t="s">
        <v>10912</v>
      </c>
      <c r="BT1250">
        <v>0</v>
      </c>
      <c r="BU1250">
        <v>0</v>
      </c>
      <c r="BV1250">
        <v>20873380</v>
      </c>
      <c r="BW1250">
        <v>0</v>
      </c>
      <c r="BX1250">
        <v>383380</v>
      </c>
      <c r="BY1250">
        <v>0</v>
      </c>
      <c r="BZ1250">
        <v>20873380</v>
      </c>
      <c r="CA1250">
        <v>20873380</v>
      </c>
      <c r="CB1250">
        <v>2441906</v>
      </c>
      <c r="CC1250" t="s">
        <v>10912</v>
      </c>
      <c r="CD1250" t="s">
        <v>95</v>
      </c>
      <c r="CE1250">
        <v>0</v>
      </c>
      <c r="CF1250" t="s">
        <v>95</v>
      </c>
      <c r="CG1250">
        <v>0</v>
      </c>
      <c r="CH1250">
        <v>0</v>
      </c>
      <c r="CI1250">
        <v>438530</v>
      </c>
      <c r="CJ1250" t="s">
        <v>95</v>
      </c>
      <c r="CK1250">
        <f t="shared" si="57"/>
        <v>2024</v>
      </c>
      <c r="CL1250" t="str">
        <f t="shared" si="58"/>
        <v>12</v>
      </c>
      <c r="CM1250" t="str">
        <f t="shared" si="59"/>
        <v>202412</v>
      </c>
    </row>
    <row r="1251" spans="1:91" x14ac:dyDescent="0.3">
      <c r="A1251" t="s">
        <v>448</v>
      </c>
      <c r="B1251" t="s">
        <v>449</v>
      </c>
      <c r="C1251" s="4" t="s">
        <v>16218</v>
      </c>
      <c r="D1251">
        <v>2271</v>
      </c>
      <c r="E1251" t="s">
        <v>16219</v>
      </c>
      <c r="F1251">
        <v>19668452</v>
      </c>
      <c r="G1251" t="s">
        <v>226</v>
      </c>
      <c r="H1251" t="s">
        <v>16220</v>
      </c>
      <c r="I1251" t="s">
        <v>95</v>
      </c>
      <c r="J1251" t="s">
        <v>16221</v>
      </c>
      <c r="K1251" t="s">
        <v>95</v>
      </c>
      <c r="L1251" t="s">
        <v>152</v>
      </c>
      <c r="M1251" t="s">
        <v>16222</v>
      </c>
      <c r="N1251" t="s">
        <v>16223</v>
      </c>
      <c r="O1251" t="s">
        <v>16224</v>
      </c>
      <c r="P1251" t="s">
        <v>420</v>
      </c>
      <c r="Q1251" t="s">
        <v>232</v>
      </c>
      <c r="R1251" t="s">
        <v>1836</v>
      </c>
      <c r="S1251" t="s">
        <v>2501</v>
      </c>
      <c r="T1251" t="s">
        <v>3330</v>
      </c>
      <c r="U1251" t="s">
        <v>2119</v>
      </c>
      <c r="V1251" t="s">
        <v>16225</v>
      </c>
      <c r="W1251" t="s">
        <v>16226</v>
      </c>
      <c r="X1251" t="s">
        <v>16226</v>
      </c>
      <c r="Y1251" t="s">
        <v>95</v>
      </c>
      <c r="Z1251" t="s">
        <v>108</v>
      </c>
      <c r="AA1251">
        <v>2019</v>
      </c>
      <c r="AB1251" t="s">
        <v>109</v>
      </c>
      <c r="AC1251">
        <v>68791</v>
      </c>
      <c r="AD1251" t="s">
        <v>15506</v>
      </c>
      <c r="AE1251" t="s">
        <v>95</v>
      </c>
      <c r="AF1251" t="s">
        <v>111</v>
      </c>
      <c r="AG1251">
        <v>5000000</v>
      </c>
      <c r="AH1251" t="s">
        <v>15506</v>
      </c>
      <c r="AI1251" t="s">
        <v>95</v>
      </c>
      <c r="AJ1251">
        <v>0</v>
      </c>
      <c r="AK1251" t="s">
        <v>462</v>
      </c>
      <c r="AL1251" t="s">
        <v>15506</v>
      </c>
      <c r="AM1251" t="s">
        <v>163</v>
      </c>
      <c r="AN1251" t="s">
        <v>115</v>
      </c>
      <c r="AO1251" t="s">
        <v>95</v>
      </c>
      <c r="AP1251">
        <v>144</v>
      </c>
      <c r="AQ1251">
        <v>0</v>
      </c>
      <c r="AR1251">
        <v>0</v>
      </c>
      <c r="AS1251">
        <v>-185380</v>
      </c>
      <c r="AT1251">
        <v>7104620</v>
      </c>
      <c r="AU1251">
        <v>5000000</v>
      </c>
      <c r="AV1251">
        <v>2104620</v>
      </c>
      <c r="AW1251" t="s">
        <v>16227</v>
      </c>
      <c r="AX1251">
        <v>-109564</v>
      </c>
      <c r="AY1251">
        <v>185380</v>
      </c>
      <c r="AZ1251">
        <v>294944</v>
      </c>
      <c r="BA1251">
        <v>-109564</v>
      </c>
      <c r="BB1251" t="s">
        <v>16228</v>
      </c>
      <c r="BC1251">
        <v>0</v>
      </c>
      <c r="BD1251">
        <v>0</v>
      </c>
      <c r="BE1251">
        <v>0</v>
      </c>
      <c r="BF1251">
        <v>0</v>
      </c>
      <c r="BG1251" t="s">
        <v>118</v>
      </c>
      <c r="BH1251">
        <v>0</v>
      </c>
      <c r="BI1251">
        <v>0</v>
      </c>
      <c r="BJ1251">
        <v>0</v>
      </c>
      <c r="BK1251">
        <v>0</v>
      </c>
      <c r="BL1251" t="s">
        <v>118</v>
      </c>
      <c r="BM1251">
        <v>0</v>
      </c>
      <c r="BN1251">
        <v>7290000</v>
      </c>
      <c r="BO1251">
        <v>6343385</v>
      </c>
      <c r="BP1251">
        <v>946615</v>
      </c>
      <c r="BQ1251" t="s">
        <v>4599</v>
      </c>
      <c r="BR1251">
        <v>946615</v>
      </c>
      <c r="BS1251" t="s">
        <v>4599</v>
      </c>
      <c r="BT1251">
        <v>0</v>
      </c>
      <c r="BU1251">
        <v>0</v>
      </c>
      <c r="BV1251">
        <v>7290000</v>
      </c>
      <c r="BW1251">
        <v>0</v>
      </c>
      <c r="BX1251">
        <v>185380</v>
      </c>
      <c r="BY1251">
        <v>0</v>
      </c>
      <c r="BZ1251">
        <v>7290000</v>
      </c>
      <c r="CA1251">
        <v>7290000</v>
      </c>
      <c r="CB1251">
        <v>946615</v>
      </c>
      <c r="CC1251" t="s">
        <v>4599</v>
      </c>
      <c r="CD1251" t="s">
        <v>95</v>
      </c>
      <c r="CE1251">
        <v>0</v>
      </c>
      <c r="CF1251" t="s">
        <v>95</v>
      </c>
      <c r="CG1251">
        <v>0</v>
      </c>
      <c r="CH1251">
        <v>0</v>
      </c>
      <c r="CI1251">
        <v>1048441</v>
      </c>
      <c r="CJ1251" t="s">
        <v>95</v>
      </c>
      <c r="CK1251">
        <f t="shared" si="57"/>
        <v>2024</v>
      </c>
      <c r="CL1251" t="str">
        <f t="shared" si="58"/>
        <v>12</v>
      </c>
      <c r="CM1251" t="str">
        <f t="shared" si="59"/>
        <v>202412</v>
      </c>
    </row>
    <row r="1252" spans="1:91" x14ac:dyDescent="0.3">
      <c r="A1252" t="s">
        <v>448</v>
      </c>
      <c r="B1252" t="s">
        <v>6687</v>
      </c>
      <c r="C1252" s="4" t="s">
        <v>16229</v>
      </c>
      <c r="D1252">
        <v>2272</v>
      </c>
      <c r="E1252" t="s">
        <v>16230</v>
      </c>
      <c r="F1252">
        <v>16324774</v>
      </c>
      <c r="G1252" t="s">
        <v>381</v>
      </c>
      <c r="H1252" t="s">
        <v>16231</v>
      </c>
      <c r="I1252" t="s">
        <v>16232</v>
      </c>
      <c r="J1252" t="s">
        <v>16232</v>
      </c>
      <c r="K1252" t="s">
        <v>95</v>
      </c>
      <c r="L1252" t="s">
        <v>152</v>
      </c>
      <c r="M1252" t="s">
        <v>16233</v>
      </c>
      <c r="N1252" t="s">
        <v>16234</v>
      </c>
      <c r="O1252" t="s">
        <v>16235</v>
      </c>
      <c r="P1252" t="s">
        <v>100</v>
      </c>
      <c r="Q1252" t="s">
        <v>7465</v>
      </c>
      <c r="R1252" t="s">
        <v>8325</v>
      </c>
      <c r="S1252" t="s">
        <v>16236</v>
      </c>
      <c r="T1252" t="s">
        <v>16237</v>
      </c>
      <c r="U1252" t="s">
        <v>179</v>
      </c>
      <c r="V1252" t="s">
        <v>16238</v>
      </c>
      <c r="W1252" t="s">
        <v>16239</v>
      </c>
      <c r="X1252" t="s">
        <v>16240</v>
      </c>
      <c r="Y1252" t="s">
        <v>95</v>
      </c>
      <c r="Z1252" t="s">
        <v>108</v>
      </c>
      <c r="AA1252">
        <v>2016</v>
      </c>
      <c r="AB1252" t="s">
        <v>109</v>
      </c>
      <c r="AC1252">
        <v>68792</v>
      </c>
      <c r="AD1252" t="s">
        <v>15506</v>
      </c>
      <c r="AE1252" t="s">
        <v>95</v>
      </c>
      <c r="AF1252" t="s">
        <v>111</v>
      </c>
      <c r="AG1252">
        <v>7800000</v>
      </c>
      <c r="AH1252" t="s">
        <v>15506</v>
      </c>
      <c r="AI1252" t="s">
        <v>95</v>
      </c>
      <c r="AJ1252">
        <v>0</v>
      </c>
      <c r="AK1252" t="s">
        <v>113</v>
      </c>
      <c r="AL1252" t="s">
        <v>15506</v>
      </c>
      <c r="AM1252" t="s">
        <v>163</v>
      </c>
      <c r="AN1252" t="s">
        <v>115</v>
      </c>
      <c r="AO1252" t="s">
        <v>95</v>
      </c>
      <c r="AP1252">
        <v>7</v>
      </c>
      <c r="AQ1252">
        <v>0</v>
      </c>
      <c r="AR1252">
        <v>0</v>
      </c>
      <c r="AS1252">
        <v>-221380</v>
      </c>
      <c r="AT1252">
        <v>9468620</v>
      </c>
      <c r="AU1252">
        <v>7800000</v>
      </c>
      <c r="AV1252">
        <v>1668620</v>
      </c>
      <c r="AW1252" t="s">
        <v>8828</v>
      </c>
      <c r="AX1252">
        <v>-109564</v>
      </c>
      <c r="AY1252">
        <v>221380</v>
      </c>
      <c r="AZ1252">
        <v>330944</v>
      </c>
      <c r="BA1252">
        <v>-109564</v>
      </c>
      <c r="BB1252" t="s">
        <v>14173</v>
      </c>
      <c r="BC1252">
        <v>-3897</v>
      </c>
      <c r="BD1252">
        <v>0</v>
      </c>
      <c r="BE1252">
        <v>2607</v>
      </c>
      <c r="BF1252">
        <v>0</v>
      </c>
      <c r="BG1252" t="s">
        <v>118</v>
      </c>
      <c r="BH1252">
        <v>0</v>
      </c>
      <c r="BI1252">
        <v>0</v>
      </c>
      <c r="BJ1252">
        <v>0</v>
      </c>
      <c r="BK1252">
        <v>0</v>
      </c>
      <c r="BL1252" t="s">
        <v>118</v>
      </c>
      <c r="BM1252">
        <v>0</v>
      </c>
      <c r="BN1252">
        <v>9690000</v>
      </c>
      <c r="BO1252">
        <v>8376581</v>
      </c>
      <c r="BP1252">
        <v>1313419</v>
      </c>
      <c r="BQ1252" t="s">
        <v>16241</v>
      </c>
      <c r="BR1252">
        <v>1313419</v>
      </c>
      <c r="BS1252" t="s">
        <v>16241</v>
      </c>
      <c r="BT1252">
        <v>0</v>
      </c>
      <c r="BU1252">
        <v>0</v>
      </c>
      <c r="BV1252">
        <v>9690000</v>
      </c>
      <c r="BW1252">
        <v>0</v>
      </c>
      <c r="BX1252">
        <v>221380</v>
      </c>
      <c r="BY1252">
        <v>0</v>
      </c>
      <c r="BZ1252">
        <v>9693897</v>
      </c>
      <c r="CA1252">
        <v>9690000</v>
      </c>
      <c r="CB1252">
        <v>1313419</v>
      </c>
      <c r="CC1252" t="s">
        <v>16241</v>
      </c>
      <c r="CD1252" t="s">
        <v>95</v>
      </c>
      <c r="CE1252">
        <v>0</v>
      </c>
      <c r="CF1252" t="s">
        <v>95</v>
      </c>
      <c r="CG1252">
        <v>0</v>
      </c>
      <c r="CH1252">
        <v>0</v>
      </c>
      <c r="CI1252">
        <v>243030</v>
      </c>
      <c r="CJ1252" t="s">
        <v>95</v>
      </c>
      <c r="CK1252">
        <f t="shared" si="57"/>
        <v>2024</v>
      </c>
      <c r="CL1252" t="str">
        <f t="shared" si="58"/>
        <v>12</v>
      </c>
      <c r="CM1252" t="str">
        <f t="shared" si="59"/>
        <v>202412</v>
      </c>
    </row>
    <row r="1253" spans="1:91" x14ac:dyDescent="0.3">
      <c r="A1253" t="s">
        <v>145</v>
      </c>
      <c r="B1253" t="s">
        <v>7771</v>
      </c>
      <c r="C1253" s="4" t="s">
        <v>16242</v>
      </c>
      <c r="D1253">
        <v>402</v>
      </c>
      <c r="E1253" t="s">
        <v>16243</v>
      </c>
      <c r="F1253">
        <v>76105479</v>
      </c>
      <c r="G1253" t="s">
        <v>92</v>
      </c>
      <c r="H1253" t="s">
        <v>16244</v>
      </c>
      <c r="I1253" t="s">
        <v>16245</v>
      </c>
      <c r="J1253" t="s">
        <v>16245</v>
      </c>
      <c r="K1253" t="s">
        <v>95</v>
      </c>
      <c r="L1253" t="s">
        <v>3150</v>
      </c>
      <c r="M1253" t="s">
        <v>95</v>
      </c>
      <c r="N1253" t="s">
        <v>16246</v>
      </c>
      <c r="O1253" t="s">
        <v>16247</v>
      </c>
      <c r="P1253" t="s">
        <v>100</v>
      </c>
      <c r="Q1253" t="s">
        <v>132</v>
      </c>
      <c r="R1253" t="s">
        <v>387</v>
      </c>
      <c r="S1253" t="s">
        <v>16248</v>
      </c>
      <c r="T1253" t="s">
        <v>16249</v>
      </c>
      <c r="U1253" t="s">
        <v>105</v>
      </c>
      <c r="V1253" t="s">
        <v>16250</v>
      </c>
      <c r="W1253" t="s">
        <v>16251</v>
      </c>
      <c r="X1253" t="s">
        <v>16251</v>
      </c>
      <c r="Y1253" t="s">
        <v>95</v>
      </c>
      <c r="Z1253" t="s">
        <v>108</v>
      </c>
      <c r="AA1253">
        <v>2024</v>
      </c>
      <c r="AB1253" t="s">
        <v>109</v>
      </c>
      <c r="AC1253">
        <v>68806</v>
      </c>
      <c r="AD1253" t="s">
        <v>16252</v>
      </c>
      <c r="AE1253" t="s">
        <v>95</v>
      </c>
      <c r="AF1253" t="s">
        <v>111</v>
      </c>
      <c r="AG1253">
        <v>15000000</v>
      </c>
      <c r="AH1253" t="s">
        <v>16252</v>
      </c>
      <c r="AI1253" t="s">
        <v>95</v>
      </c>
      <c r="AJ1253">
        <v>0</v>
      </c>
      <c r="AK1253" t="s">
        <v>113</v>
      </c>
      <c r="AL1253" t="s">
        <v>16252</v>
      </c>
      <c r="AM1253" t="s">
        <v>163</v>
      </c>
      <c r="AN1253" t="s">
        <v>115</v>
      </c>
      <c r="AO1253" t="s">
        <v>95</v>
      </c>
      <c r="AP1253">
        <v>175</v>
      </c>
      <c r="AQ1253">
        <v>0</v>
      </c>
      <c r="AR1253">
        <v>0</v>
      </c>
      <c r="AS1253">
        <v>0</v>
      </c>
      <c r="AT1253">
        <v>17690000</v>
      </c>
      <c r="AU1253">
        <v>15000000</v>
      </c>
      <c r="AV1253">
        <v>2690000</v>
      </c>
      <c r="AW1253" t="s">
        <v>2125</v>
      </c>
      <c r="AX1253">
        <v>-109564</v>
      </c>
      <c r="AY1253">
        <v>341380</v>
      </c>
      <c r="AZ1253">
        <v>450944</v>
      </c>
      <c r="BA1253">
        <v>-109564</v>
      </c>
      <c r="BB1253" t="s">
        <v>14468</v>
      </c>
      <c r="BC1253">
        <v>-25810</v>
      </c>
      <c r="BD1253">
        <v>0</v>
      </c>
      <c r="BE1253">
        <v>18818</v>
      </c>
      <c r="BF1253">
        <v>0</v>
      </c>
      <c r="BG1253" t="s">
        <v>118</v>
      </c>
      <c r="BH1253">
        <v>0</v>
      </c>
      <c r="BI1253">
        <v>0</v>
      </c>
      <c r="BJ1253">
        <v>0</v>
      </c>
      <c r="BK1253">
        <v>0</v>
      </c>
      <c r="BL1253" t="s">
        <v>118</v>
      </c>
      <c r="BM1253">
        <v>0</v>
      </c>
      <c r="BN1253">
        <v>18031380</v>
      </c>
      <c r="BO1253">
        <v>15990294</v>
      </c>
      <c r="BP1253">
        <v>2041086</v>
      </c>
      <c r="BQ1253" t="s">
        <v>3717</v>
      </c>
      <c r="BR1253">
        <v>2041086</v>
      </c>
      <c r="BS1253" t="s">
        <v>3717</v>
      </c>
      <c r="BT1253">
        <v>0</v>
      </c>
      <c r="BU1253">
        <v>0</v>
      </c>
      <c r="BV1253">
        <v>18031380</v>
      </c>
      <c r="BW1253">
        <v>0</v>
      </c>
      <c r="BX1253">
        <v>341380</v>
      </c>
      <c r="BY1253">
        <v>0</v>
      </c>
      <c r="BZ1253">
        <v>18057190</v>
      </c>
      <c r="CA1253">
        <v>18031380</v>
      </c>
      <c r="CB1253">
        <v>2041086</v>
      </c>
      <c r="CC1253" t="s">
        <v>3717</v>
      </c>
      <c r="CD1253" t="s">
        <v>95</v>
      </c>
      <c r="CE1253">
        <v>0</v>
      </c>
      <c r="CF1253" t="s">
        <v>95</v>
      </c>
      <c r="CG1253">
        <v>0</v>
      </c>
      <c r="CH1253">
        <v>0</v>
      </c>
      <c r="CI1253">
        <v>520532</v>
      </c>
      <c r="CJ1253" t="s">
        <v>95</v>
      </c>
      <c r="CK1253">
        <f t="shared" si="57"/>
        <v>2024</v>
      </c>
      <c r="CL1253" t="str">
        <f t="shared" si="58"/>
        <v>12</v>
      </c>
      <c r="CM1253" t="str">
        <f t="shared" si="59"/>
        <v>202412</v>
      </c>
    </row>
    <row r="1254" spans="1:91" x14ac:dyDescent="0.3">
      <c r="A1254" t="s">
        <v>448</v>
      </c>
      <c r="B1254" t="s">
        <v>6687</v>
      </c>
      <c r="C1254" s="4" t="s">
        <v>16253</v>
      </c>
      <c r="D1254">
        <v>2273</v>
      </c>
      <c r="E1254" t="s">
        <v>16254</v>
      </c>
      <c r="F1254">
        <v>11843101</v>
      </c>
      <c r="G1254" t="s">
        <v>414</v>
      </c>
      <c r="H1254" t="s">
        <v>16255</v>
      </c>
      <c r="I1254" t="s">
        <v>16256</v>
      </c>
      <c r="J1254" t="s">
        <v>16256</v>
      </c>
      <c r="K1254" t="s">
        <v>95</v>
      </c>
      <c r="L1254" t="s">
        <v>128</v>
      </c>
      <c r="M1254" t="s">
        <v>16257</v>
      </c>
      <c r="N1254" t="s">
        <v>16258</v>
      </c>
      <c r="O1254" t="s">
        <v>16259</v>
      </c>
      <c r="P1254" t="s">
        <v>100</v>
      </c>
      <c r="Q1254" t="s">
        <v>367</v>
      </c>
      <c r="R1254" t="s">
        <v>620</v>
      </c>
      <c r="S1254" t="s">
        <v>4644</v>
      </c>
      <c r="T1254" t="s">
        <v>4645</v>
      </c>
      <c r="U1254" t="s">
        <v>3565</v>
      </c>
      <c r="V1254" t="s">
        <v>16260</v>
      </c>
      <c r="W1254" t="s">
        <v>16261</v>
      </c>
      <c r="X1254" t="s">
        <v>16261</v>
      </c>
      <c r="Y1254" t="s">
        <v>95</v>
      </c>
      <c r="Z1254" t="s">
        <v>108</v>
      </c>
      <c r="AA1254">
        <v>2023</v>
      </c>
      <c r="AB1254" t="s">
        <v>109</v>
      </c>
      <c r="AC1254">
        <v>68796</v>
      </c>
      <c r="AD1254" t="s">
        <v>15506</v>
      </c>
      <c r="AE1254" t="s">
        <v>95</v>
      </c>
      <c r="AF1254" t="s">
        <v>111</v>
      </c>
      <c r="AG1254">
        <v>10000000</v>
      </c>
      <c r="AH1254" t="s">
        <v>16103</v>
      </c>
      <c r="AI1254" t="s">
        <v>95</v>
      </c>
      <c r="AJ1254">
        <v>0</v>
      </c>
      <c r="AK1254" t="s">
        <v>13489</v>
      </c>
      <c r="AL1254" t="s">
        <v>16103</v>
      </c>
      <c r="AM1254" t="s">
        <v>1129</v>
      </c>
      <c r="AN1254" t="s">
        <v>115</v>
      </c>
      <c r="AO1254" t="s">
        <v>95</v>
      </c>
      <c r="AP1254">
        <v>140</v>
      </c>
      <c r="AQ1254">
        <v>0</v>
      </c>
      <c r="AR1254">
        <v>0</v>
      </c>
      <c r="AS1254">
        <v>-1400000</v>
      </c>
      <c r="AT1254">
        <v>10490000</v>
      </c>
      <c r="AU1254">
        <v>10000000</v>
      </c>
      <c r="AV1254">
        <v>490000</v>
      </c>
      <c r="AW1254" t="s">
        <v>16262</v>
      </c>
      <c r="AX1254">
        <v>-397544</v>
      </c>
      <c r="AY1254">
        <v>0</v>
      </c>
      <c r="AZ1254">
        <v>397544</v>
      </c>
      <c r="BA1254">
        <v>-397544</v>
      </c>
      <c r="BB1254" t="s">
        <v>143</v>
      </c>
      <c r="BC1254">
        <v>0</v>
      </c>
      <c r="BD1254">
        <v>0</v>
      </c>
      <c r="BE1254">
        <v>0</v>
      </c>
      <c r="BF1254">
        <v>0</v>
      </c>
      <c r="BG1254" t="s">
        <v>118</v>
      </c>
      <c r="BH1254">
        <v>0</v>
      </c>
      <c r="BI1254">
        <v>0</v>
      </c>
      <c r="BJ1254">
        <v>0</v>
      </c>
      <c r="BK1254">
        <v>0</v>
      </c>
      <c r="BL1254" t="s">
        <v>118</v>
      </c>
      <c r="BM1254">
        <v>0</v>
      </c>
      <c r="BN1254">
        <v>11094825</v>
      </c>
      <c r="BO1254">
        <v>10740380</v>
      </c>
      <c r="BP1254">
        <v>354445</v>
      </c>
      <c r="BQ1254" t="s">
        <v>16263</v>
      </c>
      <c r="BR1254">
        <v>-250380</v>
      </c>
      <c r="BS1254" t="s">
        <v>8242</v>
      </c>
      <c r="BT1254">
        <v>0</v>
      </c>
      <c r="BU1254">
        <v>0</v>
      </c>
      <c r="BV1254">
        <v>10490000</v>
      </c>
      <c r="BW1254">
        <v>0</v>
      </c>
      <c r="BX1254">
        <v>0</v>
      </c>
      <c r="BY1254">
        <v>0</v>
      </c>
      <c r="BZ1254">
        <v>10525000</v>
      </c>
      <c r="CA1254">
        <v>10490000</v>
      </c>
      <c r="CB1254">
        <v>-250380</v>
      </c>
      <c r="CC1254" t="s">
        <v>8242</v>
      </c>
      <c r="CD1254" t="s">
        <v>1131</v>
      </c>
      <c r="CE1254">
        <v>604825</v>
      </c>
      <c r="CF1254" t="s">
        <v>95</v>
      </c>
      <c r="CG1254">
        <v>0</v>
      </c>
      <c r="CH1254">
        <v>0</v>
      </c>
      <c r="CI1254">
        <v>342836</v>
      </c>
      <c r="CJ1254" t="s">
        <v>95</v>
      </c>
      <c r="CK1254">
        <f t="shared" si="57"/>
        <v>2024</v>
      </c>
      <c r="CL1254" t="str">
        <f t="shared" si="58"/>
        <v>12</v>
      </c>
      <c r="CM1254" t="str">
        <f t="shared" si="59"/>
        <v>202412</v>
      </c>
    </row>
    <row r="1255" spans="1:91" x14ac:dyDescent="0.3">
      <c r="A1255" t="s">
        <v>88</v>
      </c>
      <c r="B1255" t="s">
        <v>122</v>
      </c>
      <c r="C1255" s="4" t="s">
        <v>16264</v>
      </c>
      <c r="D1255">
        <v>1860</v>
      </c>
      <c r="E1255" t="s">
        <v>16265</v>
      </c>
      <c r="F1255">
        <v>15030344</v>
      </c>
      <c r="G1255" t="s">
        <v>293</v>
      </c>
      <c r="H1255" t="s">
        <v>16266</v>
      </c>
      <c r="I1255" t="s">
        <v>16267</v>
      </c>
      <c r="J1255" t="s">
        <v>16267</v>
      </c>
      <c r="K1255" t="s">
        <v>95</v>
      </c>
      <c r="L1255" t="s">
        <v>128</v>
      </c>
      <c r="M1255" t="s">
        <v>16268</v>
      </c>
      <c r="N1255" t="s">
        <v>16269</v>
      </c>
      <c r="O1255" t="s">
        <v>16270</v>
      </c>
      <c r="P1255" t="s">
        <v>100</v>
      </c>
      <c r="Q1255" t="s">
        <v>232</v>
      </c>
      <c r="R1255" t="s">
        <v>1365</v>
      </c>
      <c r="S1255" t="s">
        <v>15273</v>
      </c>
      <c r="T1255" t="s">
        <v>15274</v>
      </c>
      <c r="U1255" t="s">
        <v>7440</v>
      </c>
      <c r="V1255" t="s">
        <v>16271</v>
      </c>
      <c r="W1255" t="s">
        <v>16272</v>
      </c>
      <c r="X1255" t="s">
        <v>16272</v>
      </c>
      <c r="Y1255" t="s">
        <v>95</v>
      </c>
      <c r="Z1255" t="s">
        <v>108</v>
      </c>
      <c r="AA1255">
        <v>2024</v>
      </c>
      <c r="AB1255" t="s">
        <v>109</v>
      </c>
      <c r="AC1255">
        <v>68801</v>
      </c>
      <c r="AD1255" t="s">
        <v>15506</v>
      </c>
      <c r="AE1255" t="s">
        <v>95</v>
      </c>
      <c r="AF1255" t="s">
        <v>111</v>
      </c>
      <c r="AG1255">
        <v>13400000</v>
      </c>
      <c r="AH1255" t="s">
        <v>15506</v>
      </c>
      <c r="AI1255" t="s">
        <v>95</v>
      </c>
      <c r="AJ1255">
        <v>0</v>
      </c>
      <c r="AK1255" t="s">
        <v>113</v>
      </c>
      <c r="AL1255" t="s">
        <v>15506</v>
      </c>
      <c r="AM1255" t="s">
        <v>163</v>
      </c>
      <c r="AN1255" t="s">
        <v>115</v>
      </c>
      <c r="AO1255" t="s">
        <v>95</v>
      </c>
      <c r="AP1255">
        <v>16</v>
      </c>
      <c r="AQ1255">
        <v>0</v>
      </c>
      <c r="AR1255">
        <v>0</v>
      </c>
      <c r="AS1255">
        <v>0</v>
      </c>
      <c r="AT1255">
        <v>15490000</v>
      </c>
      <c r="AU1255">
        <v>13400000</v>
      </c>
      <c r="AV1255">
        <v>2090000</v>
      </c>
      <c r="AW1255" t="s">
        <v>1215</v>
      </c>
      <c r="AX1255">
        <v>-109564</v>
      </c>
      <c r="AY1255">
        <v>308380</v>
      </c>
      <c r="AZ1255">
        <v>417944</v>
      </c>
      <c r="BA1255">
        <v>-109564</v>
      </c>
      <c r="BB1255" t="s">
        <v>16273</v>
      </c>
      <c r="BC1255">
        <v>0</v>
      </c>
      <c r="BD1255">
        <v>0</v>
      </c>
      <c r="BE1255">
        <v>0</v>
      </c>
      <c r="BF1255">
        <v>0</v>
      </c>
      <c r="BG1255" t="s">
        <v>118</v>
      </c>
      <c r="BH1255">
        <v>0</v>
      </c>
      <c r="BI1255">
        <v>0</v>
      </c>
      <c r="BJ1255">
        <v>0</v>
      </c>
      <c r="BK1255">
        <v>0</v>
      </c>
      <c r="BL1255" t="s">
        <v>118</v>
      </c>
      <c r="BM1255">
        <v>0</v>
      </c>
      <c r="BN1255">
        <v>15798380</v>
      </c>
      <c r="BO1255">
        <v>14144974</v>
      </c>
      <c r="BP1255">
        <v>1653406</v>
      </c>
      <c r="BQ1255" t="s">
        <v>5776</v>
      </c>
      <c r="BR1255">
        <v>1653406</v>
      </c>
      <c r="BS1255" t="s">
        <v>5776</v>
      </c>
      <c r="BT1255">
        <v>0</v>
      </c>
      <c r="BU1255">
        <v>0</v>
      </c>
      <c r="BV1255">
        <v>15798380</v>
      </c>
      <c r="BW1255">
        <v>0</v>
      </c>
      <c r="BX1255">
        <v>308380</v>
      </c>
      <c r="BY1255">
        <v>0</v>
      </c>
      <c r="BZ1255">
        <v>15798380</v>
      </c>
      <c r="CA1255">
        <v>15798380</v>
      </c>
      <c r="CB1255">
        <v>1653406</v>
      </c>
      <c r="CC1255" t="s">
        <v>5776</v>
      </c>
      <c r="CD1255" t="s">
        <v>95</v>
      </c>
      <c r="CE1255">
        <v>0</v>
      </c>
      <c r="CF1255" t="s">
        <v>95</v>
      </c>
      <c r="CG1255">
        <v>0</v>
      </c>
      <c r="CH1255">
        <v>0</v>
      </c>
      <c r="CI1255">
        <v>327030</v>
      </c>
      <c r="CJ1255" t="s">
        <v>95</v>
      </c>
      <c r="CK1255">
        <f t="shared" si="57"/>
        <v>2024</v>
      </c>
      <c r="CL1255" t="str">
        <f t="shared" si="58"/>
        <v>12</v>
      </c>
      <c r="CM1255" t="str">
        <f t="shared" si="59"/>
        <v>202412</v>
      </c>
    </row>
    <row r="1256" spans="1:91" x14ac:dyDescent="0.3">
      <c r="A1256" t="s">
        <v>88</v>
      </c>
      <c r="B1256" t="s">
        <v>122</v>
      </c>
      <c r="C1256" s="4" t="s">
        <v>16274</v>
      </c>
      <c r="D1256">
        <v>1861</v>
      </c>
      <c r="E1256" t="s">
        <v>16275</v>
      </c>
      <c r="F1256">
        <v>15494323</v>
      </c>
      <c r="G1256" t="s">
        <v>414</v>
      </c>
      <c r="H1256" t="s">
        <v>16276</v>
      </c>
      <c r="I1256" t="s">
        <v>16277</v>
      </c>
      <c r="J1256" t="s">
        <v>16277</v>
      </c>
      <c r="K1256" t="s">
        <v>95</v>
      </c>
      <c r="L1256" t="s">
        <v>128</v>
      </c>
      <c r="M1256" t="s">
        <v>16278</v>
      </c>
      <c r="N1256" t="s">
        <v>16279</v>
      </c>
      <c r="O1256" t="s">
        <v>16280</v>
      </c>
      <c r="P1256" t="s">
        <v>100</v>
      </c>
      <c r="Q1256" t="s">
        <v>101</v>
      </c>
      <c r="R1256" t="s">
        <v>102</v>
      </c>
      <c r="S1256" t="s">
        <v>16281</v>
      </c>
      <c r="T1256" t="s">
        <v>16282</v>
      </c>
      <c r="U1256" t="s">
        <v>668</v>
      </c>
      <c r="V1256" t="s">
        <v>16283</v>
      </c>
      <c r="W1256" t="s">
        <v>16284</v>
      </c>
      <c r="X1256" t="s">
        <v>16284</v>
      </c>
      <c r="Y1256" t="s">
        <v>95</v>
      </c>
      <c r="Z1256" t="s">
        <v>108</v>
      </c>
      <c r="AA1256">
        <v>2020</v>
      </c>
      <c r="AB1256" t="s">
        <v>109</v>
      </c>
      <c r="AC1256">
        <v>68798</v>
      </c>
      <c r="AD1256" t="s">
        <v>15506</v>
      </c>
      <c r="AE1256" t="s">
        <v>95</v>
      </c>
      <c r="AF1256" t="s">
        <v>111</v>
      </c>
      <c r="AG1256">
        <v>18000000</v>
      </c>
      <c r="AH1256" t="s">
        <v>15506</v>
      </c>
      <c r="AI1256" t="s">
        <v>95</v>
      </c>
      <c r="AJ1256">
        <v>0</v>
      </c>
      <c r="AK1256" t="s">
        <v>113</v>
      </c>
      <c r="AL1256" t="s">
        <v>15506</v>
      </c>
      <c r="AM1256" t="s">
        <v>163</v>
      </c>
      <c r="AN1256" t="s">
        <v>115</v>
      </c>
      <c r="AO1256" t="s">
        <v>95</v>
      </c>
      <c r="AP1256">
        <v>234</v>
      </c>
      <c r="AQ1256">
        <v>0</v>
      </c>
      <c r="AR1256">
        <v>0</v>
      </c>
      <c r="AS1256">
        <v>-3000000</v>
      </c>
      <c r="AT1256">
        <v>19990000</v>
      </c>
      <c r="AU1256">
        <v>18000000</v>
      </c>
      <c r="AV1256">
        <v>1990000</v>
      </c>
      <c r="AW1256" t="s">
        <v>11357</v>
      </c>
      <c r="AX1256">
        <v>-109564</v>
      </c>
      <c r="AY1256">
        <v>375880</v>
      </c>
      <c r="AZ1256">
        <v>485444</v>
      </c>
      <c r="BA1256">
        <v>-109564</v>
      </c>
      <c r="BB1256" t="s">
        <v>4954</v>
      </c>
      <c r="BC1256">
        <v>0</v>
      </c>
      <c r="BD1256">
        <v>0</v>
      </c>
      <c r="BE1256">
        <v>0</v>
      </c>
      <c r="BF1256">
        <v>0</v>
      </c>
      <c r="BG1256" t="s">
        <v>118</v>
      </c>
      <c r="BH1256">
        <v>0</v>
      </c>
      <c r="BI1256">
        <v>0</v>
      </c>
      <c r="BJ1256">
        <v>0</v>
      </c>
      <c r="BK1256">
        <v>0</v>
      </c>
      <c r="BL1256" t="s">
        <v>118</v>
      </c>
      <c r="BM1256">
        <v>0</v>
      </c>
      <c r="BN1256">
        <v>20365880</v>
      </c>
      <c r="BO1256">
        <v>20486745</v>
      </c>
      <c r="BP1256">
        <v>-120865</v>
      </c>
      <c r="BQ1256" t="s">
        <v>16285</v>
      </c>
      <c r="BR1256">
        <v>-120865</v>
      </c>
      <c r="BS1256" t="s">
        <v>16285</v>
      </c>
      <c r="BT1256">
        <v>0</v>
      </c>
      <c r="BU1256">
        <v>0</v>
      </c>
      <c r="BV1256">
        <v>20365880</v>
      </c>
      <c r="BW1256">
        <v>0</v>
      </c>
      <c r="BX1256">
        <v>375880</v>
      </c>
      <c r="BY1256">
        <v>0</v>
      </c>
      <c r="BZ1256">
        <v>20365880</v>
      </c>
      <c r="CA1256">
        <v>20365880</v>
      </c>
      <c r="CB1256">
        <v>-120865</v>
      </c>
      <c r="CC1256" t="s">
        <v>16285</v>
      </c>
      <c r="CD1256" t="s">
        <v>95</v>
      </c>
      <c r="CE1256">
        <v>0</v>
      </c>
      <c r="CF1256" t="s">
        <v>95</v>
      </c>
      <c r="CG1256">
        <v>0</v>
      </c>
      <c r="CH1256">
        <v>0</v>
      </c>
      <c r="CI1256">
        <v>2001301</v>
      </c>
      <c r="CJ1256" t="s">
        <v>95</v>
      </c>
      <c r="CK1256">
        <f t="shared" si="57"/>
        <v>2024</v>
      </c>
      <c r="CL1256" t="str">
        <f t="shared" si="58"/>
        <v>12</v>
      </c>
      <c r="CM1256" t="str">
        <f t="shared" si="59"/>
        <v>202412</v>
      </c>
    </row>
    <row r="1257" spans="1:91" x14ac:dyDescent="0.3">
      <c r="A1257" t="s">
        <v>448</v>
      </c>
      <c r="B1257" t="s">
        <v>6687</v>
      </c>
      <c r="C1257" s="4" t="s">
        <v>16286</v>
      </c>
      <c r="D1257">
        <v>2274</v>
      </c>
      <c r="E1257" t="s">
        <v>16287</v>
      </c>
      <c r="F1257">
        <v>16798423</v>
      </c>
      <c r="G1257" t="s">
        <v>92</v>
      </c>
      <c r="H1257" t="s">
        <v>16288</v>
      </c>
      <c r="I1257" t="s">
        <v>16289</v>
      </c>
      <c r="J1257" t="s">
        <v>16290</v>
      </c>
      <c r="K1257" t="s">
        <v>95</v>
      </c>
      <c r="L1257" t="s">
        <v>96</v>
      </c>
      <c r="M1257" t="s">
        <v>16291</v>
      </c>
      <c r="N1257" t="s">
        <v>16292</v>
      </c>
      <c r="O1257" t="s">
        <v>16293</v>
      </c>
      <c r="P1257" t="s">
        <v>100</v>
      </c>
      <c r="Q1257" t="s">
        <v>650</v>
      </c>
      <c r="R1257" t="s">
        <v>651</v>
      </c>
      <c r="S1257" t="s">
        <v>16294</v>
      </c>
      <c r="T1257" t="s">
        <v>16295</v>
      </c>
      <c r="U1257" t="s">
        <v>9565</v>
      </c>
      <c r="V1257" t="s">
        <v>16296</v>
      </c>
      <c r="W1257" t="s">
        <v>16297</v>
      </c>
      <c r="X1257" t="s">
        <v>16298</v>
      </c>
      <c r="Y1257" t="s">
        <v>95</v>
      </c>
      <c r="Z1257" t="s">
        <v>108</v>
      </c>
      <c r="AA1257">
        <v>2019</v>
      </c>
      <c r="AB1257" t="s">
        <v>109</v>
      </c>
      <c r="AC1257">
        <v>68821</v>
      </c>
      <c r="AD1257" t="s">
        <v>15736</v>
      </c>
      <c r="AE1257" t="s">
        <v>95</v>
      </c>
      <c r="AF1257" t="s">
        <v>111</v>
      </c>
      <c r="AG1257">
        <v>11500000</v>
      </c>
      <c r="AH1257" t="s">
        <v>16299</v>
      </c>
      <c r="AI1257" t="s">
        <v>95</v>
      </c>
      <c r="AJ1257">
        <v>0</v>
      </c>
      <c r="AK1257" t="s">
        <v>13489</v>
      </c>
      <c r="AL1257" t="s">
        <v>16299</v>
      </c>
      <c r="AM1257" t="s">
        <v>114</v>
      </c>
      <c r="AN1257" t="s">
        <v>115</v>
      </c>
      <c r="AO1257" t="s">
        <v>95</v>
      </c>
      <c r="AP1257">
        <v>86</v>
      </c>
      <c r="AQ1257">
        <v>0</v>
      </c>
      <c r="AR1257">
        <v>0</v>
      </c>
      <c r="AS1257">
        <v>-800000</v>
      </c>
      <c r="AT1257">
        <v>12890000</v>
      </c>
      <c r="AU1257">
        <v>11500000</v>
      </c>
      <c r="AV1257">
        <v>1390000</v>
      </c>
      <c r="AW1257" t="s">
        <v>9665</v>
      </c>
      <c r="AX1257">
        <v>-354042</v>
      </c>
      <c r="AY1257">
        <v>120064</v>
      </c>
      <c r="AZ1257">
        <v>474106</v>
      </c>
      <c r="BA1257">
        <v>-354042</v>
      </c>
      <c r="BB1257" t="s">
        <v>16300</v>
      </c>
      <c r="BC1257">
        <v>-3897</v>
      </c>
      <c r="BD1257">
        <v>0</v>
      </c>
      <c r="BE1257">
        <v>2607</v>
      </c>
      <c r="BF1257">
        <v>0</v>
      </c>
      <c r="BG1257" t="s">
        <v>118</v>
      </c>
      <c r="BH1257">
        <v>0</v>
      </c>
      <c r="BI1257">
        <v>0</v>
      </c>
      <c r="BJ1257">
        <v>0</v>
      </c>
      <c r="BK1257">
        <v>0</v>
      </c>
      <c r="BL1257" t="s">
        <v>118</v>
      </c>
      <c r="BM1257">
        <v>0</v>
      </c>
      <c r="BN1257">
        <v>13630986</v>
      </c>
      <c r="BO1257">
        <v>12337848</v>
      </c>
      <c r="BP1257">
        <v>1293138</v>
      </c>
      <c r="BQ1257" t="s">
        <v>16301</v>
      </c>
      <c r="BR1257">
        <v>672216</v>
      </c>
      <c r="BS1257" t="s">
        <v>15576</v>
      </c>
      <c r="BT1257">
        <v>0</v>
      </c>
      <c r="BU1257">
        <v>0</v>
      </c>
      <c r="BV1257">
        <v>13026030</v>
      </c>
      <c r="BW1257">
        <v>0</v>
      </c>
      <c r="BX1257">
        <v>120064</v>
      </c>
      <c r="BY1257">
        <v>0</v>
      </c>
      <c r="BZ1257">
        <v>13029927</v>
      </c>
      <c r="CA1257">
        <v>13010064</v>
      </c>
      <c r="CB1257">
        <v>672216</v>
      </c>
      <c r="CC1257" t="s">
        <v>15576</v>
      </c>
      <c r="CD1257" t="s">
        <v>121</v>
      </c>
      <c r="CE1257">
        <v>620922</v>
      </c>
      <c r="CF1257" t="s">
        <v>95</v>
      </c>
      <c r="CG1257">
        <v>0</v>
      </c>
      <c r="CH1257">
        <v>0</v>
      </c>
      <c r="CI1257">
        <v>361135</v>
      </c>
      <c r="CJ1257" t="s">
        <v>95</v>
      </c>
      <c r="CK1257">
        <f t="shared" si="57"/>
        <v>2024</v>
      </c>
      <c r="CL1257" t="str">
        <f t="shared" si="58"/>
        <v>12</v>
      </c>
      <c r="CM1257" t="str">
        <f t="shared" si="59"/>
        <v>202412</v>
      </c>
    </row>
    <row r="1258" spans="1:91" x14ac:dyDescent="0.3">
      <c r="A1258" t="s">
        <v>184</v>
      </c>
      <c r="B1258" t="s">
        <v>577</v>
      </c>
      <c r="C1258" s="4" t="s">
        <v>16302</v>
      </c>
      <c r="D1258">
        <v>1094</v>
      </c>
      <c r="E1258" t="s">
        <v>15131</v>
      </c>
      <c r="F1258">
        <v>11816774</v>
      </c>
      <c r="G1258" t="s">
        <v>322</v>
      </c>
      <c r="H1258" t="s">
        <v>15132</v>
      </c>
      <c r="I1258" t="s">
        <v>15133</v>
      </c>
      <c r="J1258" t="s">
        <v>15133</v>
      </c>
      <c r="K1258" t="s">
        <v>95</v>
      </c>
      <c r="L1258" t="s">
        <v>190</v>
      </c>
      <c r="M1258" t="s">
        <v>15134</v>
      </c>
      <c r="N1258" t="s">
        <v>15135</v>
      </c>
      <c r="O1258" t="s">
        <v>16303</v>
      </c>
      <c r="P1258" t="s">
        <v>100</v>
      </c>
      <c r="Q1258" t="s">
        <v>1076</v>
      </c>
      <c r="R1258" t="s">
        <v>3612</v>
      </c>
      <c r="S1258" t="s">
        <v>13315</v>
      </c>
      <c r="T1258" t="s">
        <v>13316</v>
      </c>
      <c r="U1258" t="s">
        <v>668</v>
      </c>
      <c r="V1258" t="s">
        <v>16304</v>
      </c>
      <c r="W1258" t="s">
        <v>16305</v>
      </c>
      <c r="X1258" t="s">
        <v>16305</v>
      </c>
      <c r="Y1258" t="s">
        <v>95</v>
      </c>
      <c r="Z1258" t="s">
        <v>108</v>
      </c>
      <c r="AA1258">
        <v>2021</v>
      </c>
      <c r="AB1258" t="s">
        <v>109</v>
      </c>
      <c r="AC1258">
        <v>68808</v>
      </c>
      <c r="AD1258" t="s">
        <v>16252</v>
      </c>
      <c r="AE1258" t="s">
        <v>95</v>
      </c>
      <c r="AF1258" t="s">
        <v>111</v>
      </c>
      <c r="AG1258">
        <v>10500000</v>
      </c>
      <c r="AH1258" t="s">
        <v>16306</v>
      </c>
      <c r="AI1258" t="s">
        <v>95</v>
      </c>
      <c r="AJ1258">
        <v>0</v>
      </c>
      <c r="AK1258" t="s">
        <v>1873</v>
      </c>
      <c r="AL1258" t="s">
        <v>16306</v>
      </c>
      <c r="AM1258" t="s">
        <v>1129</v>
      </c>
      <c r="AN1258" t="s">
        <v>115</v>
      </c>
      <c r="AO1258" t="s">
        <v>95</v>
      </c>
      <c r="AP1258">
        <v>74</v>
      </c>
      <c r="AQ1258">
        <v>0</v>
      </c>
      <c r="AR1258">
        <v>0</v>
      </c>
      <c r="AS1258">
        <v>-1401362</v>
      </c>
      <c r="AT1258">
        <v>11088638</v>
      </c>
      <c r="AU1258">
        <v>10500000</v>
      </c>
      <c r="AV1258">
        <v>588638</v>
      </c>
      <c r="AW1258" t="s">
        <v>2621</v>
      </c>
      <c r="AX1258">
        <v>-263380</v>
      </c>
      <c r="AY1258">
        <v>10591362</v>
      </c>
      <c r="AZ1258">
        <v>10854742</v>
      </c>
      <c r="BA1258">
        <v>-263380</v>
      </c>
      <c r="BB1258" t="s">
        <v>5663</v>
      </c>
      <c r="BC1258">
        <v>0</v>
      </c>
      <c r="BD1258">
        <v>0</v>
      </c>
      <c r="BE1258">
        <v>0</v>
      </c>
      <c r="BF1258">
        <v>0</v>
      </c>
      <c r="BG1258" t="s">
        <v>118</v>
      </c>
      <c r="BH1258">
        <v>0</v>
      </c>
      <c r="BI1258">
        <v>0</v>
      </c>
      <c r="BJ1258">
        <v>0</v>
      </c>
      <c r="BK1258">
        <v>0</v>
      </c>
      <c r="BL1258" t="s">
        <v>118</v>
      </c>
      <c r="BM1258">
        <v>0</v>
      </c>
      <c r="BN1258">
        <v>22561786</v>
      </c>
      <c r="BO1258">
        <v>21808906</v>
      </c>
      <c r="BP1258">
        <v>752880</v>
      </c>
      <c r="BQ1258" t="s">
        <v>16307</v>
      </c>
      <c r="BR1258">
        <v>-128906</v>
      </c>
      <c r="BS1258" t="s">
        <v>16285</v>
      </c>
      <c r="BT1258">
        <v>0</v>
      </c>
      <c r="BU1258">
        <v>0</v>
      </c>
      <c r="BV1258">
        <v>21680000</v>
      </c>
      <c r="BW1258">
        <v>0</v>
      </c>
      <c r="BX1258">
        <v>10591362</v>
      </c>
      <c r="BY1258">
        <v>0</v>
      </c>
      <c r="BZ1258">
        <v>21680000</v>
      </c>
      <c r="CA1258">
        <v>21680000</v>
      </c>
      <c r="CB1258">
        <v>-128906</v>
      </c>
      <c r="CC1258" t="s">
        <v>16285</v>
      </c>
      <c r="CD1258" t="s">
        <v>1131</v>
      </c>
      <c r="CE1258">
        <v>881786</v>
      </c>
      <c r="CF1258" t="s">
        <v>95</v>
      </c>
      <c r="CG1258">
        <v>0</v>
      </c>
      <c r="CH1258">
        <v>0</v>
      </c>
      <c r="CI1258">
        <v>454164</v>
      </c>
      <c r="CJ1258" t="s">
        <v>95</v>
      </c>
      <c r="CK1258">
        <f t="shared" si="57"/>
        <v>2024</v>
      </c>
      <c r="CL1258" t="str">
        <f t="shared" si="58"/>
        <v>12</v>
      </c>
      <c r="CM1258" t="str">
        <f t="shared" si="59"/>
        <v>202412</v>
      </c>
    </row>
    <row r="1259" spans="1:91" x14ac:dyDescent="0.3">
      <c r="A1259" t="s">
        <v>88</v>
      </c>
      <c r="B1259" t="s">
        <v>122</v>
      </c>
      <c r="C1259" s="4" t="s">
        <v>16308</v>
      </c>
      <c r="D1259">
        <v>1862</v>
      </c>
      <c r="E1259" t="s">
        <v>16309</v>
      </c>
      <c r="F1259">
        <v>13356486</v>
      </c>
      <c r="G1259" t="s">
        <v>92</v>
      </c>
      <c r="H1259" t="s">
        <v>16310</v>
      </c>
      <c r="I1259" t="s">
        <v>16311</v>
      </c>
      <c r="J1259" t="s">
        <v>16311</v>
      </c>
      <c r="K1259" t="s">
        <v>95</v>
      </c>
      <c r="L1259" t="s">
        <v>128</v>
      </c>
      <c r="M1259" t="s">
        <v>16312</v>
      </c>
      <c r="N1259" t="s">
        <v>16313</v>
      </c>
      <c r="O1259" t="s">
        <v>16314</v>
      </c>
      <c r="P1259" t="s">
        <v>100</v>
      </c>
      <c r="Q1259" t="s">
        <v>603</v>
      </c>
      <c r="R1259" t="s">
        <v>16315</v>
      </c>
      <c r="S1259" t="s">
        <v>16316</v>
      </c>
      <c r="T1259" t="s">
        <v>16317</v>
      </c>
      <c r="U1259" t="s">
        <v>1783</v>
      </c>
      <c r="V1259" t="s">
        <v>16318</v>
      </c>
      <c r="W1259" t="s">
        <v>16319</v>
      </c>
      <c r="X1259" t="s">
        <v>16319</v>
      </c>
      <c r="Y1259" t="s">
        <v>95</v>
      </c>
      <c r="Z1259" t="s">
        <v>108</v>
      </c>
      <c r="AA1259">
        <v>2022</v>
      </c>
      <c r="AB1259" t="s">
        <v>109</v>
      </c>
      <c r="AC1259">
        <v>68828</v>
      </c>
      <c r="AD1259" t="s">
        <v>15630</v>
      </c>
      <c r="AE1259" t="s">
        <v>95</v>
      </c>
      <c r="AF1259" t="s">
        <v>111</v>
      </c>
      <c r="AG1259">
        <v>25500000</v>
      </c>
      <c r="AH1259" t="s">
        <v>16320</v>
      </c>
      <c r="AI1259" t="s">
        <v>95</v>
      </c>
      <c r="AJ1259">
        <v>0</v>
      </c>
      <c r="AK1259" t="s">
        <v>113</v>
      </c>
      <c r="AL1259" t="s">
        <v>16320</v>
      </c>
      <c r="AM1259" t="s">
        <v>114</v>
      </c>
      <c r="AN1259" t="s">
        <v>115</v>
      </c>
      <c r="AO1259" t="s">
        <v>95</v>
      </c>
      <c r="AP1259">
        <v>245</v>
      </c>
      <c r="AQ1259">
        <v>0</v>
      </c>
      <c r="AR1259">
        <v>0</v>
      </c>
      <c r="AS1259">
        <v>-2000000</v>
      </c>
      <c r="AT1259">
        <v>26990000</v>
      </c>
      <c r="AU1259">
        <v>25500000</v>
      </c>
      <c r="AV1259">
        <v>1490000</v>
      </c>
      <c r="AW1259" t="s">
        <v>12635</v>
      </c>
      <c r="AX1259">
        <v>-109564</v>
      </c>
      <c r="AY1259">
        <v>766910</v>
      </c>
      <c r="AZ1259">
        <v>876474</v>
      </c>
      <c r="BA1259">
        <v>-109564</v>
      </c>
      <c r="BB1259" t="s">
        <v>16321</v>
      </c>
      <c r="BC1259">
        <v>0</v>
      </c>
      <c r="BD1259">
        <v>0</v>
      </c>
      <c r="BE1259">
        <v>0</v>
      </c>
      <c r="BF1259">
        <v>0</v>
      </c>
      <c r="BG1259" t="s">
        <v>118</v>
      </c>
      <c r="BH1259">
        <v>0</v>
      </c>
      <c r="BI1259">
        <v>0</v>
      </c>
      <c r="BJ1259">
        <v>0</v>
      </c>
      <c r="BK1259">
        <v>0</v>
      </c>
      <c r="BL1259" t="s">
        <v>118</v>
      </c>
      <c r="BM1259">
        <v>0</v>
      </c>
      <c r="BN1259">
        <v>27768250</v>
      </c>
      <c r="BO1259">
        <v>28645112</v>
      </c>
      <c r="BP1259">
        <v>-876862</v>
      </c>
      <c r="BQ1259" t="s">
        <v>16322</v>
      </c>
      <c r="BR1259">
        <v>-888202</v>
      </c>
      <c r="BS1259" t="s">
        <v>4287</v>
      </c>
      <c r="BT1259">
        <v>0</v>
      </c>
      <c r="BU1259">
        <v>0</v>
      </c>
      <c r="BV1259">
        <v>27756910</v>
      </c>
      <c r="BW1259">
        <v>0</v>
      </c>
      <c r="BX1259">
        <v>766910</v>
      </c>
      <c r="BY1259">
        <v>0</v>
      </c>
      <c r="BZ1259">
        <v>27792007</v>
      </c>
      <c r="CA1259">
        <v>27756910</v>
      </c>
      <c r="CB1259">
        <v>-888202</v>
      </c>
      <c r="CC1259" t="s">
        <v>4287</v>
      </c>
      <c r="CD1259" t="s">
        <v>121</v>
      </c>
      <c r="CE1259">
        <v>11340</v>
      </c>
      <c r="CF1259" t="s">
        <v>95</v>
      </c>
      <c r="CG1259">
        <v>0</v>
      </c>
      <c r="CH1259">
        <v>0</v>
      </c>
      <c r="CI1259">
        <v>2268638</v>
      </c>
      <c r="CJ1259" t="s">
        <v>95</v>
      </c>
      <c r="CK1259">
        <f t="shared" si="57"/>
        <v>2024</v>
      </c>
      <c r="CL1259" t="str">
        <f t="shared" si="58"/>
        <v>12</v>
      </c>
      <c r="CM1259" t="str">
        <f t="shared" si="59"/>
        <v>202412</v>
      </c>
    </row>
    <row r="1260" spans="1:91" x14ac:dyDescent="0.3">
      <c r="A1260" t="s">
        <v>88</v>
      </c>
      <c r="B1260" t="s">
        <v>122</v>
      </c>
      <c r="C1260" s="4" t="s">
        <v>16323</v>
      </c>
      <c r="D1260">
        <v>1863</v>
      </c>
      <c r="E1260" t="s">
        <v>16324</v>
      </c>
      <c r="F1260">
        <v>11618973</v>
      </c>
      <c r="G1260" t="s">
        <v>207</v>
      </c>
      <c r="H1260" t="s">
        <v>16325</v>
      </c>
      <c r="I1260" t="s">
        <v>16326</v>
      </c>
      <c r="J1260" t="s">
        <v>16326</v>
      </c>
      <c r="K1260" t="s">
        <v>95</v>
      </c>
      <c r="L1260" t="s">
        <v>128</v>
      </c>
      <c r="M1260" t="s">
        <v>16327</v>
      </c>
      <c r="N1260" t="s">
        <v>16328</v>
      </c>
      <c r="O1260" t="s">
        <v>16329</v>
      </c>
      <c r="P1260" t="s">
        <v>100</v>
      </c>
      <c r="Q1260" t="s">
        <v>1047</v>
      </c>
      <c r="R1260" t="s">
        <v>1048</v>
      </c>
      <c r="S1260" t="s">
        <v>16330</v>
      </c>
      <c r="T1260" t="s">
        <v>16331</v>
      </c>
      <c r="U1260" t="s">
        <v>159</v>
      </c>
      <c r="V1260" t="s">
        <v>16332</v>
      </c>
      <c r="W1260" t="s">
        <v>16333</v>
      </c>
      <c r="X1260" t="s">
        <v>16333</v>
      </c>
      <c r="Y1260" t="s">
        <v>95</v>
      </c>
      <c r="Z1260" t="s">
        <v>108</v>
      </c>
      <c r="AA1260">
        <v>2020</v>
      </c>
      <c r="AB1260" t="s">
        <v>109</v>
      </c>
      <c r="AC1260">
        <v>68831</v>
      </c>
      <c r="AD1260" t="s">
        <v>15630</v>
      </c>
      <c r="AE1260" t="s">
        <v>95</v>
      </c>
      <c r="AF1260" t="s">
        <v>111</v>
      </c>
      <c r="AG1260">
        <v>22000000</v>
      </c>
      <c r="AH1260" t="s">
        <v>15630</v>
      </c>
      <c r="AI1260" t="s">
        <v>95</v>
      </c>
      <c r="AJ1260">
        <v>0</v>
      </c>
      <c r="AK1260" t="s">
        <v>113</v>
      </c>
      <c r="AL1260" t="s">
        <v>15630</v>
      </c>
      <c r="AM1260" t="s">
        <v>163</v>
      </c>
      <c r="AN1260" t="s">
        <v>115</v>
      </c>
      <c r="AO1260" t="s">
        <v>95</v>
      </c>
      <c r="AP1260">
        <v>26</v>
      </c>
      <c r="AQ1260">
        <v>0</v>
      </c>
      <c r="AR1260">
        <v>0</v>
      </c>
      <c r="AS1260">
        <v>0</v>
      </c>
      <c r="AT1260">
        <v>25990000</v>
      </c>
      <c r="AU1260">
        <v>22000000</v>
      </c>
      <c r="AV1260">
        <v>3990000</v>
      </c>
      <c r="AW1260" t="s">
        <v>16334</v>
      </c>
      <c r="AX1260">
        <v>-109564</v>
      </c>
      <c r="AY1260">
        <v>465880</v>
      </c>
      <c r="AZ1260">
        <v>575444</v>
      </c>
      <c r="BA1260">
        <v>-109564</v>
      </c>
      <c r="BB1260" t="s">
        <v>16335</v>
      </c>
      <c r="BC1260">
        <v>0</v>
      </c>
      <c r="BD1260">
        <v>0</v>
      </c>
      <c r="BE1260">
        <v>0</v>
      </c>
      <c r="BF1260">
        <v>0</v>
      </c>
      <c r="BG1260" t="s">
        <v>118</v>
      </c>
      <c r="BH1260">
        <v>0</v>
      </c>
      <c r="BI1260">
        <v>0</v>
      </c>
      <c r="BJ1260">
        <v>0</v>
      </c>
      <c r="BK1260">
        <v>0</v>
      </c>
      <c r="BL1260" t="s">
        <v>118</v>
      </c>
      <c r="BM1260">
        <v>0</v>
      </c>
      <c r="BN1260">
        <v>26455880</v>
      </c>
      <c r="BO1260">
        <v>23031474</v>
      </c>
      <c r="BP1260">
        <v>3424406</v>
      </c>
      <c r="BQ1260" t="s">
        <v>7503</v>
      </c>
      <c r="BR1260">
        <v>3424406</v>
      </c>
      <c r="BS1260" t="s">
        <v>7503</v>
      </c>
      <c r="BT1260">
        <v>0</v>
      </c>
      <c r="BU1260">
        <v>0</v>
      </c>
      <c r="BV1260">
        <v>26455880</v>
      </c>
      <c r="BW1260">
        <v>0</v>
      </c>
      <c r="BX1260">
        <v>465880</v>
      </c>
      <c r="BY1260">
        <v>0</v>
      </c>
      <c r="BZ1260">
        <v>26455880</v>
      </c>
      <c r="CA1260">
        <v>26455880</v>
      </c>
      <c r="CB1260">
        <v>3424406</v>
      </c>
      <c r="CC1260" t="s">
        <v>7503</v>
      </c>
      <c r="CD1260" t="s">
        <v>95</v>
      </c>
      <c r="CE1260">
        <v>0</v>
      </c>
      <c r="CF1260" t="s">
        <v>95</v>
      </c>
      <c r="CG1260">
        <v>0</v>
      </c>
      <c r="CH1260">
        <v>0</v>
      </c>
      <c r="CI1260">
        <v>456030</v>
      </c>
      <c r="CJ1260" t="s">
        <v>95</v>
      </c>
      <c r="CK1260">
        <f t="shared" si="57"/>
        <v>2024</v>
      </c>
      <c r="CL1260" t="str">
        <f t="shared" si="58"/>
        <v>12</v>
      </c>
      <c r="CM1260" t="str">
        <f t="shared" si="59"/>
        <v>202412</v>
      </c>
    </row>
    <row r="1261" spans="1:91" x14ac:dyDescent="0.3">
      <c r="A1261" t="s">
        <v>357</v>
      </c>
      <c r="B1261" t="s">
        <v>2055</v>
      </c>
      <c r="C1261" s="4" t="s">
        <v>16336</v>
      </c>
      <c r="D1261">
        <v>284</v>
      </c>
      <c r="E1261" t="s">
        <v>16337</v>
      </c>
      <c r="F1261">
        <v>12568227</v>
      </c>
      <c r="G1261" t="s">
        <v>149</v>
      </c>
      <c r="H1261" t="s">
        <v>16338</v>
      </c>
      <c r="I1261" t="s">
        <v>16339</v>
      </c>
      <c r="J1261" t="s">
        <v>16339</v>
      </c>
      <c r="K1261" t="s">
        <v>95</v>
      </c>
      <c r="L1261" t="s">
        <v>363</v>
      </c>
      <c r="M1261" t="s">
        <v>16340</v>
      </c>
      <c r="N1261" t="s">
        <v>16341</v>
      </c>
      <c r="O1261" t="s">
        <v>16342</v>
      </c>
      <c r="P1261" t="s">
        <v>420</v>
      </c>
      <c r="Q1261" t="s">
        <v>421</v>
      </c>
      <c r="R1261" t="s">
        <v>422</v>
      </c>
      <c r="S1261" t="s">
        <v>16343</v>
      </c>
      <c r="T1261" t="s">
        <v>16344</v>
      </c>
      <c r="U1261" t="s">
        <v>425</v>
      </c>
      <c r="V1261" t="s">
        <v>16345</v>
      </c>
      <c r="W1261" t="s">
        <v>16346</v>
      </c>
      <c r="X1261" t="s">
        <v>16347</v>
      </c>
      <c r="Y1261" t="s">
        <v>95</v>
      </c>
      <c r="Z1261" t="s">
        <v>108</v>
      </c>
      <c r="AA1261">
        <v>2022</v>
      </c>
      <c r="AB1261" t="s">
        <v>109</v>
      </c>
      <c r="AC1261">
        <v>68804</v>
      </c>
      <c r="AD1261" t="s">
        <v>16348</v>
      </c>
      <c r="AE1261" t="s">
        <v>95</v>
      </c>
      <c r="AF1261" t="s">
        <v>111</v>
      </c>
      <c r="AG1261">
        <v>8500000</v>
      </c>
      <c r="AH1261" t="s">
        <v>16348</v>
      </c>
      <c r="AI1261" t="s">
        <v>95</v>
      </c>
      <c r="AJ1261">
        <v>0</v>
      </c>
      <c r="AK1261" t="s">
        <v>352</v>
      </c>
      <c r="AL1261" t="s">
        <v>16348</v>
      </c>
      <c r="AM1261" t="s">
        <v>163</v>
      </c>
      <c r="AN1261" t="s">
        <v>115</v>
      </c>
      <c r="AO1261" t="s">
        <v>95</v>
      </c>
      <c r="AP1261">
        <v>24</v>
      </c>
      <c r="AQ1261">
        <v>0</v>
      </c>
      <c r="AR1261">
        <v>0</v>
      </c>
      <c r="AS1261">
        <v>0</v>
      </c>
      <c r="AT1261">
        <v>9990000</v>
      </c>
      <c r="AU1261">
        <v>8500000</v>
      </c>
      <c r="AV1261">
        <v>1490000</v>
      </c>
      <c r="AW1261" t="s">
        <v>932</v>
      </c>
      <c r="AX1261">
        <v>-335444</v>
      </c>
      <c r="AY1261">
        <v>0</v>
      </c>
      <c r="AZ1261">
        <v>335444</v>
      </c>
      <c r="BA1261">
        <v>-335444</v>
      </c>
      <c r="BB1261" t="s">
        <v>143</v>
      </c>
      <c r="BC1261">
        <v>0</v>
      </c>
      <c r="BD1261">
        <v>0</v>
      </c>
      <c r="BE1261">
        <v>0</v>
      </c>
      <c r="BF1261">
        <v>0</v>
      </c>
      <c r="BG1261" t="s">
        <v>118</v>
      </c>
      <c r="BH1261">
        <v>0</v>
      </c>
      <c r="BI1261">
        <v>0</v>
      </c>
      <c r="BJ1261">
        <v>0</v>
      </c>
      <c r="BK1261">
        <v>0</v>
      </c>
      <c r="BL1261" t="s">
        <v>118</v>
      </c>
      <c r="BM1261">
        <v>0</v>
      </c>
      <c r="BN1261">
        <v>9990000</v>
      </c>
      <c r="BO1261">
        <v>9088974</v>
      </c>
      <c r="BP1261">
        <v>901026</v>
      </c>
      <c r="BQ1261" t="s">
        <v>13952</v>
      </c>
      <c r="BR1261">
        <v>901026</v>
      </c>
      <c r="BS1261" t="s">
        <v>13952</v>
      </c>
      <c r="BT1261">
        <v>0</v>
      </c>
      <c r="BU1261">
        <v>0</v>
      </c>
      <c r="BV1261">
        <v>9990000</v>
      </c>
      <c r="BW1261">
        <v>0</v>
      </c>
      <c r="BX1261">
        <v>0</v>
      </c>
      <c r="BY1261">
        <v>0</v>
      </c>
      <c r="BZ1261">
        <v>9990000</v>
      </c>
      <c r="CA1261">
        <v>9990000</v>
      </c>
      <c r="CB1261">
        <v>901026</v>
      </c>
      <c r="CC1261" t="s">
        <v>13952</v>
      </c>
      <c r="CD1261" t="s">
        <v>95</v>
      </c>
      <c r="CE1261">
        <v>0</v>
      </c>
      <c r="CF1261" t="s">
        <v>95</v>
      </c>
      <c r="CG1261">
        <v>0</v>
      </c>
      <c r="CH1261">
        <v>0</v>
      </c>
      <c r="CI1261">
        <v>253530</v>
      </c>
      <c r="CJ1261" t="s">
        <v>95</v>
      </c>
      <c r="CK1261">
        <f t="shared" si="57"/>
        <v>2024</v>
      </c>
      <c r="CL1261" t="str">
        <f t="shared" si="58"/>
        <v>12</v>
      </c>
      <c r="CM1261" t="str">
        <f t="shared" si="59"/>
        <v>202412</v>
      </c>
    </row>
    <row r="1262" spans="1:91" x14ac:dyDescent="0.3">
      <c r="A1262" t="s">
        <v>88</v>
      </c>
      <c r="B1262" t="s">
        <v>89</v>
      </c>
      <c r="C1262" s="4" t="s">
        <v>16349</v>
      </c>
      <c r="D1262">
        <v>1864</v>
      </c>
      <c r="E1262" t="s">
        <v>16350</v>
      </c>
      <c r="F1262">
        <v>7129504</v>
      </c>
      <c r="G1262" t="s">
        <v>414</v>
      </c>
      <c r="H1262" t="s">
        <v>16351</v>
      </c>
      <c r="I1262" t="s">
        <v>16352</v>
      </c>
      <c r="J1262" t="s">
        <v>16352</v>
      </c>
      <c r="K1262" t="s">
        <v>95</v>
      </c>
      <c r="L1262" t="s">
        <v>128</v>
      </c>
      <c r="M1262" t="s">
        <v>16353</v>
      </c>
      <c r="N1262" t="s">
        <v>16354</v>
      </c>
      <c r="O1262" t="s">
        <v>16355</v>
      </c>
      <c r="P1262" t="s">
        <v>100</v>
      </c>
      <c r="Q1262" t="s">
        <v>1047</v>
      </c>
      <c r="R1262" t="s">
        <v>1048</v>
      </c>
      <c r="S1262" t="s">
        <v>16356</v>
      </c>
      <c r="T1262" t="s">
        <v>16357</v>
      </c>
      <c r="U1262" t="s">
        <v>16358</v>
      </c>
      <c r="V1262" t="s">
        <v>16359</v>
      </c>
      <c r="W1262" t="s">
        <v>16360</v>
      </c>
      <c r="X1262" t="s">
        <v>16360</v>
      </c>
      <c r="Y1262" t="s">
        <v>95</v>
      </c>
      <c r="Z1262" t="s">
        <v>108</v>
      </c>
      <c r="AA1262">
        <v>2024</v>
      </c>
      <c r="AB1262" t="s">
        <v>109</v>
      </c>
      <c r="AC1262">
        <v>68812</v>
      </c>
      <c r="AD1262" t="s">
        <v>12379</v>
      </c>
      <c r="AE1262" t="s">
        <v>95</v>
      </c>
      <c r="AF1262" t="s">
        <v>111</v>
      </c>
      <c r="AG1262">
        <v>45000000</v>
      </c>
      <c r="AH1262" t="s">
        <v>12379</v>
      </c>
      <c r="AI1262" t="s">
        <v>95</v>
      </c>
      <c r="AJ1262">
        <v>0</v>
      </c>
      <c r="AK1262" t="s">
        <v>113</v>
      </c>
      <c r="AL1262" t="s">
        <v>12379</v>
      </c>
      <c r="AM1262" t="s">
        <v>163</v>
      </c>
      <c r="AN1262" t="s">
        <v>115</v>
      </c>
      <c r="AO1262" t="s">
        <v>95</v>
      </c>
      <c r="AP1262">
        <v>273</v>
      </c>
      <c r="AQ1262">
        <v>0</v>
      </c>
      <c r="AR1262">
        <v>0</v>
      </c>
      <c r="AS1262">
        <v>-400000</v>
      </c>
      <c r="AT1262">
        <v>46590000</v>
      </c>
      <c r="AU1262">
        <v>45000000</v>
      </c>
      <c r="AV1262">
        <v>1590000</v>
      </c>
      <c r="AW1262" t="s">
        <v>15153</v>
      </c>
      <c r="AX1262">
        <v>-612493</v>
      </c>
      <c r="AY1262">
        <v>774880</v>
      </c>
      <c r="AZ1262">
        <v>1387373</v>
      </c>
      <c r="BA1262">
        <v>-612493</v>
      </c>
      <c r="BB1262" t="s">
        <v>16361</v>
      </c>
      <c r="BC1262">
        <v>0</v>
      </c>
      <c r="BD1262">
        <v>0</v>
      </c>
      <c r="BE1262">
        <v>0</v>
      </c>
      <c r="BF1262">
        <v>0</v>
      </c>
      <c r="BG1262" t="s">
        <v>118</v>
      </c>
      <c r="BH1262">
        <v>0</v>
      </c>
      <c r="BI1262">
        <v>0</v>
      </c>
      <c r="BJ1262">
        <v>0</v>
      </c>
      <c r="BK1262">
        <v>0</v>
      </c>
      <c r="BL1262" t="s">
        <v>118</v>
      </c>
      <c r="BM1262">
        <v>0</v>
      </c>
      <c r="BN1262">
        <v>47364880</v>
      </c>
      <c r="BO1262">
        <v>47287824</v>
      </c>
      <c r="BP1262">
        <v>77056</v>
      </c>
      <c r="BQ1262" t="s">
        <v>3071</v>
      </c>
      <c r="BR1262">
        <v>77056</v>
      </c>
      <c r="BS1262" t="s">
        <v>3071</v>
      </c>
      <c r="BT1262">
        <v>0</v>
      </c>
      <c r="BU1262">
        <v>0</v>
      </c>
      <c r="BV1262">
        <v>47364880</v>
      </c>
      <c r="BW1262">
        <v>0</v>
      </c>
      <c r="BX1262">
        <v>774880</v>
      </c>
      <c r="BY1262">
        <v>0</v>
      </c>
      <c r="BZ1262">
        <v>47364880</v>
      </c>
      <c r="CA1262">
        <v>47364880</v>
      </c>
      <c r="CB1262">
        <v>77056</v>
      </c>
      <c r="CC1262" t="s">
        <v>3071</v>
      </c>
      <c r="CD1262" t="s">
        <v>95</v>
      </c>
      <c r="CE1262">
        <v>0</v>
      </c>
      <c r="CF1262" t="s">
        <v>95</v>
      </c>
      <c r="CG1262">
        <v>0</v>
      </c>
      <c r="CH1262">
        <v>0</v>
      </c>
      <c r="CI1262">
        <v>900451</v>
      </c>
      <c r="CJ1262" t="s">
        <v>95</v>
      </c>
      <c r="CK1262">
        <f t="shared" si="57"/>
        <v>2024</v>
      </c>
      <c r="CL1262" t="str">
        <f t="shared" si="58"/>
        <v>12</v>
      </c>
      <c r="CM1262" t="str">
        <f t="shared" si="59"/>
        <v>202412</v>
      </c>
    </row>
    <row r="1263" spans="1:91" x14ac:dyDescent="0.3">
      <c r="A1263" t="s">
        <v>88</v>
      </c>
      <c r="B1263" t="s">
        <v>89</v>
      </c>
      <c r="C1263" s="4" t="s">
        <v>16362</v>
      </c>
      <c r="D1263">
        <v>1865</v>
      </c>
      <c r="E1263" t="s">
        <v>16363</v>
      </c>
      <c r="F1263">
        <v>18450188</v>
      </c>
      <c r="G1263" t="s">
        <v>322</v>
      </c>
      <c r="H1263" t="s">
        <v>16364</v>
      </c>
      <c r="I1263" t="s">
        <v>16365</v>
      </c>
      <c r="J1263" t="s">
        <v>16365</v>
      </c>
      <c r="K1263" t="s">
        <v>95</v>
      </c>
      <c r="L1263" t="s">
        <v>128</v>
      </c>
      <c r="M1263" t="s">
        <v>95</v>
      </c>
      <c r="N1263" t="s">
        <v>16366</v>
      </c>
      <c r="O1263" t="s">
        <v>16367</v>
      </c>
      <c r="P1263" t="s">
        <v>100</v>
      </c>
      <c r="Q1263" t="s">
        <v>132</v>
      </c>
      <c r="R1263" t="s">
        <v>133</v>
      </c>
      <c r="S1263" t="s">
        <v>7841</v>
      </c>
      <c r="T1263" t="s">
        <v>7842</v>
      </c>
      <c r="U1263" t="s">
        <v>196</v>
      </c>
      <c r="V1263" t="s">
        <v>16368</v>
      </c>
      <c r="W1263" t="s">
        <v>16369</v>
      </c>
      <c r="X1263" t="s">
        <v>16369</v>
      </c>
      <c r="Y1263" t="s">
        <v>95</v>
      </c>
      <c r="Z1263" t="s">
        <v>108</v>
      </c>
      <c r="AA1263">
        <v>2024</v>
      </c>
      <c r="AB1263" t="s">
        <v>109</v>
      </c>
      <c r="AC1263">
        <v>68813</v>
      </c>
      <c r="AD1263" t="s">
        <v>12379</v>
      </c>
      <c r="AE1263" t="s">
        <v>95</v>
      </c>
      <c r="AF1263" t="s">
        <v>111</v>
      </c>
      <c r="AG1263">
        <v>19000000</v>
      </c>
      <c r="AH1263" t="s">
        <v>12380</v>
      </c>
      <c r="AI1263" t="s">
        <v>95</v>
      </c>
      <c r="AJ1263">
        <v>0</v>
      </c>
      <c r="AK1263" t="s">
        <v>113</v>
      </c>
      <c r="AL1263" t="s">
        <v>12380</v>
      </c>
      <c r="AM1263" t="s">
        <v>114</v>
      </c>
      <c r="AN1263" t="s">
        <v>115</v>
      </c>
      <c r="AO1263" t="s">
        <v>95</v>
      </c>
      <c r="AP1263">
        <v>302</v>
      </c>
      <c r="AQ1263">
        <v>0</v>
      </c>
      <c r="AR1263">
        <v>0</v>
      </c>
      <c r="AS1263">
        <v>0</v>
      </c>
      <c r="AT1263">
        <v>19990000</v>
      </c>
      <c r="AU1263">
        <v>19000000</v>
      </c>
      <c r="AV1263">
        <v>990000</v>
      </c>
      <c r="AW1263" t="s">
        <v>16370</v>
      </c>
      <c r="AX1263">
        <v>0</v>
      </c>
      <c r="AY1263">
        <v>375880</v>
      </c>
      <c r="AZ1263">
        <v>375880</v>
      </c>
      <c r="BA1263">
        <v>0</v>
      </c>
      <c r="BB1263" t="s">
        <v>118</v>
      </c>
      <c r="BC1263">
        <v>0</v>
      </c>
      <c r="BD1263">
        <v>0</v>
      </c>
      <c r="BE1263">
        <v>0</v>
      </c>
      <c r="BF1263">
        <v>0</v>
      </c>
      <c r="BG1263" t="s">
        <v>118</v>
      </c>
      <c r="BH1263">
        <v>0</v>
      </c>
      <c r="BI1263">
        <v>0</v>
      </c>
      <c r="BJ1263">
        <v>0</v>
      </c>
      <c r="BK1263">
        <v>0</v>
      </c>
      <c r="BL1263" t="s">
        <v>118</v>
      </c>
      <c r="BM1263">
        <v>0</v>
      </c>
      <c r="BN1263">
        <v>21207900</v>
      </c>
      <c r="BO1263">
        <v>19821420</v>
      </c>
      <c r="BP1263">
        <v>1386480</v>
      </c>
      <c r="BQ1263" t="s">
        <v>16371</v>
      </c>
      <c r="BR1263">
        <v>544460</v>
      </c>
      <c r="BS1263" t="s">
        <v>16372</v>
      </c>
      <c r="BT1263">
        <v>0</v>
      </c>
      <c r="BU1263">
        <v>0</v>
      </c>
      <c r="BV1263">
        <v>20365880</v>
      </c>
      <c r="BW1263">
        <v>0</v>
      </c>
      <c r="BX1263">
        <v>375880</v>
      </c>
      <c r="BY1263">
        <v>0</v>
      </c>
      <c r="BZ1263">
        <v>20365880</v>
      </c>
      <c r="CA1263">
        <v>20365880</v>
      </c>
      <c r="CB1263">
        <v>544460</v>
      </c>
      <c r="CC1263" t="s">
        <v>16372</v>
      </c>
      <c r="CD1263" t="s">
        <v>121</v>
      </c>
      <c r="CE1263">
        <v>842020</v>
      </c>
      <c r="CF1263" t="s">
        <v>95</v>
      </c>
      <c r="CG1263">
        <v>0</v>
      </c>
      <c r="CH1263">
        <v>0</v>
      </c>
      <c r="CI1263">
        <v>445540</v>
      </c>
      <c r="CJ1263" t="s">
        <v>95</v>
      </c>
      <c r="CK1263">
        <f t="shared" si="57"/>
        <v>2024</v>
      </c>
      <c r="CL1263" t="str">
        <f t="shared" si="58"/>
        <v>12</v>
      </c>
      <c r="CM1263" t="str">
        <f t="shared" si="59"/>
        <v>202412</v>
      </c>
    </row>
    <row r="1264" spans="1:91" x14ac:dyDescent="0.3">
      <c r="A1264" t="s">
        <v>448</v>
      </c>
      <c r="B1264" t="s">
        <v>449</v>
      </c>
      <c r="C1264" s="4" t="s">
        <v>16373</v>
      </c>
      <c r="D1264">
        <v>2275</v>
      </c>
      <c r="E1264" t="s">
        <v>16374</v>
      </c>
      <c r="F1264">
        <v>23625933</v>
      </c>
      <c r="G1264" t="s">
        <v>92</v>
      </c>
      <c r="H1264" t="s">
        <v>16375</v>
      </c>
      <c r="I1264" t="s">
        <v>95</v>
      </c>
      <c r="J1264" t="s">
        <v>16376</v>
      </c>
      <c r="K1264" t="s">
        <v>95</v>
      </c>
      <c r="L1264" t="s">
        <v>96</v>
      </c>
      <c r="M1264" t="s">
        <v>16377</v>
      </c>
      <c r="N1264" t="s">
        <v>16378</v>
      </c>
      <c r="O1264" t="s">
        <v>16379</v>
      </c>
      <c r="P1264" t="s">
        <v>100</v>
      </c>
      <c r="Q1264" t="s">
        <v>1139</v>
      </c>
      <c r="R1264" t="s">
        <v>2772</v>
      </c>
      <c r="S1264" t="s">
        <v>2880</v>
      </c>
      <c r="T1264" t="s">
        <v>2881</v>
      </c>
      <c r="U1264" t="s">
        <v>179</v>
      </c>
      <c r="V1264" t="s">
        <v>16380</v>
      </c>
      <c r="W1264" t="s">
        <v>16381</v>
      </c>
      <c r="X1264" t="s">
        <v>16381</v>
      </c>
      <c r="Y1264" t="s">
        <v>95</v>
      </c>
      <c r="Z1264" t="s">
        <v>108</v>
      </c>
      <c r="AA1264">
        <v>2022</v>
      </c>
      <c r="AB1264" t="s">
        <v>109</v>
      </c>
      <c r="AC1264">
        <v>68823</v>
      </c>
      <c r="AD1264" t="s">
        <v>15630</v>
      </c>
      <c r="AE1264" t="s">
        <v>95</v>
      </c>
      <c r="AF1264" t="s">
        <v>111</v>
      </c>
      <c r="AG1264">
        <v>7000000</v>
      </c>
      <c r="AH1264" t="s">
        <v>15630</v>
      </c>
      <c r="AI1264" t="s">
        <v>95</v>
      </c>
      <c r="AJ1264">
        <v>0</v>
      </c>
      <c r="AK1264" t="s">
        <v>462</v>
      </c>
      <c r="AL1264" t="s">
        <v>15630</v>
      </c>
      <c r="AM1264" t="s">
        <v>163</v>
      </c>
      <c r="AN1264" t="s">
        <v>115</v>
      </c>
      <c r="AO1264" t="s">
        <v>95</v>
      </c>
      <c r="AP1264">
        <v>13</v>
      </c>
      <c r="AQ1264">
        <v>0</v>
      </c>
      <c r="AR1264">
        <v>0</v>
      </c>
      <c r="AS1264">
        <v>0</v>
      </c>
      <c r="AT1264">
        <v>8490000</v>
      </c>
      <c r="AU1264">
        <v>7000000</v>
      </c>
      <c r="AV1264">
        <v>1490000</v>
      </c>
      <c r="AW1264" t="s">
        <v>1356</v>
      </c>
      <c r="AX1264">
        <v>-218678</v>
      </c>
      <c r="AY1264">
        <v>203380</v>
      </c>
      <c r="AZ1264">
        <v>422058</v>
      </c>
      <c r="BA1264">
        <v>-218678</v>
      </c>
      <c r="BB1264" t="s">
        <v>16382</v>
      </c>
      <c r="BC1264">
        <v>0</v>
      </c>
      <c r="BD1264">
        <v>0</v>
      </c>
      <c r="BE1264">
        <v>0</v>
      </c>
      <c r="BF1264">
        <v>0</v>
      </c>
      <c r="BG1264" t="s">
        <v>118</v>
      </c>
      <c r="BH1264">
        <v>0</v>
      </c>
      <c r="BI1264">
        <v>0</v>
      </c>
      <c r="BJ1264">
        <v>0</v>
      </c>
      <c r="BK1264">
        <v>0</v>
      </c>
      <c r="BL1264" t="s">
        <v>118</v>
      </c>
      <c r="BM1264">
        <v>0</v>
      </c>
      <c r="BN1264">
        <v>8693380</v>
      </c>
      <c r="BO1264">
        <v>7653088</v>
      </c>
      <c r="BP1264">
        <v>1040292</v>
      </c>
      <c r="BQ1264" t="s">
        <v>10418</v>
      </c>
      <c r="BR1264">
        <v>1040292</v>
      </c>
      <c r="BS1264" t="s">
        <v>10418</v>
      </c>
      <c r="BT1264">
        <v>0</v>
      </c>
      <c r="BU1264">
        <v>0</v>
      </c>
      <c r="BV1264">
        <v>8693380</v>
      </c>
      <c r="BW1264">
        <v>0</v>
      </c>
      <c r="BX1264">
        <v>203380</v>
      </c>
      <c r="BY1264">
        <v>0</v>
      </c>
      <c r="BZ1264">
        <v>8693380</v>
      </c>
      <c r="CA1264">
        <v>8693380</v>
      </c>
      <c r="CB1264">
        <v>1040292</v>
      </c>
      <c r="CC1264" t="s">
        <v>10418</v>
      </c>
      <c r="CD1264" t="s">
        <v>95</v>
      </c>
      <c r="CE1264">
        <v>0</v>
      </c>
      <c r="CF1264" t="s">
        <v>95</v>
      </c>
      <c r="CG1264">
        <v>0</v>
      </c>
      <c r="CH1264">
        <v>0</v>
      </c>
      <c r="CI1264">
        <v>231030</v>
      </c>
      <c r="CJ1264" t="s">
        <v>95</v>
      </c>
      <c r="CK1264">
        <f t="shared" si="57"/>
        <v>2024</v>
      </c>
      <c r="CL1264" t="str">
        <f t="shared" si="58"/>
        <v>12</v>
      </c>
      <c r="CM1264" t="str">
        <f t="shared" si="59"/>
        <v>202412</v>
      </c>
    </row>
    <row r="1265" spans="1:91" x14ac:dyDescent="0.3">
      <c r="A1265" t="s">
        <v>357</v>
      </c>
      <c r="B1265" t="s">
        <v>3415</v>
      </c>
      <c r="C1265" s="4" t="s">
        <v>16383</v>
      </c>
      <c r="D1265">
        <v>285</v>
      </c>
      <c r="E1265" t="s">
        <v>16384</v>
      </c>
      <c r="F1265">
        <v>5598946</v>
      </c>
      <c r="G1265" t="s">
        <v>169</v>
      </c>
      <c r="H1265" t="s">
        <v>16385</v>
      </c>
      <c r="I1265" t="s">
        <v>16386</v>
      </c>
      <c r="J1265" t="s">
        <v>16386</v>
      </c>
      <c r="K1265" t="s">
        <v>95</v>
      </c>
      <c r="L1265" t="s">
        <v>261</v>
      </c>
      <c r="M1265" t="s">
        <v>16387</v>
      </c>
      <c r="N1265" t="s">
        <v>16388</v>
      </c>
      <c r="O1265" t="s">
        <v>16389</v>
      </c>
      <c r="P1265" t="s">
        <v>519</v>
      </c>
      <c r="Q1265" t="s">
        <v>132</v>
      </c>
      <c r="R1265" t="s">
        <v>1513</v>
      </c>
      <c r="S1265" t="s">
        <v>5892</v>
      </c>
      <c r="T1265" t="s">
        <v>5893</v>
      </c>
      <c r="U1265" t="s">
        <v>332</v>
      </c>
      <c r="V1265" t="s">
        <v>16390</v>
      </c>
      <c r="W1265" t="s">
        <v>16391</v>
      </c>
      <c r="X1265" t="s">
        <v>16392</v>
      </c>
      <c r="Y1265" t="s">
        <v>95</v>
      </c>
      <c r="Z1265" t="s">
        <v>108</v>
      </c>
      <c r="AA1265">
        <v>2022</v>
      </c>
      <c r="AB1265" t="s">
        <v>109</v>
      </c>
      <c r="AC1265">
        <v>68805</v>
      </c>
      <c r="AD1265" t="s">
        <v>16348</v>
      </c>
      <c r="AE1265" t="s">
        <v>95</v>
      </c>
      <c r="AF1265" t="s">
        <v>111</v>
      </c>
      <c r="AG1265">
        <v>17500000</v>
      </c>
      <c r="AH1265" t="s">
        <v>16393</v>
      </c>
      <c r="AI1265" t="s">
        <v>95</v>
      </c>
      <c r="AJ1265">
        <v>0</v>
      </c>
      <c r="AK1265" t="s">
        <v>113</v>
      </c>
      <c r="AL1265" t="s">
        <v>16393</v>
      </c>
      <c r="AM1265" t="s">
        <v>1129</v>
      </c>
      <c r="AN1265" t="s">
        <v>115</v>
      </c>
      <c r="AO1265" t="s">
        <v>95</v>
      </c>
      <c r="AP1265">
        <v>84</v>
      </c>
      <c r="AQ1265">
        <v>0</v>
      </c>
      <c r="AR1265">
        <v>0</v>
      </c>
      <c r="AS1265">
        <v>0</v>
      </c>
      <c r="AT1265">
        <v>20690000</v>
      </c>
      <c r="AU1265">
        <v>17500000</v>
      </c>
      <c r="AV1265">
        <v>3190000</v>
      </c>
      <c r="AW1265" t="s">
        <v>2124</v>
      </c>
      <c r="AX1265">
        <v>-495944</v>
      </c>
      <c r="AY1265">
        <v>101800</v>
      </c>
      <c r="AZ1265">
        <v>597744</v>
      </c>
      <c r="BA1265">
        <v>-495944</v>
      </c>
      <c r="BB1265" t="s">
        <v>16394</v>
      </c>
      <c r="BC1265">
        <v>0</v>
      </c>
      <c r="BD1265">
        <v>0</v>
      </c>
      <c r="BE1265">
        <v>0</v>
      </c>
      <c r="BF1265">
        <v>0</v>
      </c>
      <c r="BG1265" t="s">
        <v>118</v>
      </c>
      <c r="BH1265">
        <v>0</v>
      </c>
      <c r="BI1265">
        <v>0</v>
      </c>
      <c r="BJ1265">
        <v>0</v>
      </c>
      <c r="BK1265">
        <v>0</v>
      </c>
      <c r="BL1265" t="s">
        <v>118</v>
      </c>
      <c r="BM1265">
        <v>0</v>
      </c>
      <c r="BN1265">
        <v>22039302</v>
      </c>
      <c r="BO1265">
        <v>18635432</v>
      </c>
      <c r="BP1265">
        <v>3403870</v>
      </c>
      <c r="BQ1265" t="s">
        <v>1773</v>
      </c>
      <c r="BR1265">
        <v>2156368</v>
      </c>
      <c r="BS1265" t="s">
        <v>16395</v>
      </c>
      <c r="BT1265">
        <v>0</v>
      </c>
      <c r="BU1265">
        <v>0</v>
      </c>
      <c r="BV1265">
        <v>20791800</v>
      </c>
      <c r="BW1265">
        <v>0</v>
      </c>
      <c r="BX1265">
        <v>101800</v>
      </c>
      <c r="BY1265">
        <v>0</v>
      </c>
      <c r="BZ1265">
        <v>20821780</v>
      </c>
      <c r="CA1265">
        <v>20791800</v>
      </c>
      <c r="CB1265">
        <v>2156368</v>
      </c>
      <c r="CC1265" t="s">
        <v>16395</v>
      </c>
      <c r="CD1265" t="s">
        <v>1131</v>
      </c>
      <c r="CE1265">
        <v>1247502</v>
      </c>
      <c r="CF1265" t="s">
        <v>95</v>
      </c>
      <c r="CG1265">
        <v>0</v>
      </c>
      <c r="CH1265">
        <v>0</v>
      </c>
      <c r="CI1265">
        <v>537688</v>
      </c>
      <c r="CJ1265" t="s">
        <v>95</v>
      </c>
      <c r="CK1265">
        <f t="shared" si="57"/>
        <v>2024</v>
      </c>
      <c r="CL1265" t="str">
        <f t="shared" si="58"/>
        <v>12</v>
      </c>
      <c r="CM1265" t="str">
        <f t="shared" si="59"/>
        <v>202412</v>
      </c>
    </row>
    <row r="1266" spans="1:91" x14ac:dyDescent="0.3">
      <c r="A1266" t="s">
        <v>184</v>
      </c>
      <c r="B1266" t="s">
        <v>395</v>
      </c>
      <c r="C1266" s="4" t="s">
        <v>16396</v>
      </c>
      <c r="D1266">
        <v>1095</v>
      </c>
      <c r="E1266" t="s">
        <v>16397</v>
      </c>
      <c r="F1266">
        <v>15017190</v>
      </c>
      <c r="G1266" t="s">
        <v>293</v>
      </c>
      <c r="H1266" t="s">
        <v>16398</v>
      </c>
      <c r="I1266" t="s">
        <v>16399</v>
      </c>
      <c r="J1266" t="s">
        <v>16399</v>
      </c>
      <c r="K1266" t="s">
        <v>95</v>
      </c>
      <c r="L1266" t="s">
        <v>190</v>
      </c>
      <c r="M1266" t="s">
        <v>4592</v>
      </c>
      <c r="N1266" t="s">
        <v>16400</v>
      </c>
      <c r="O1266" t="s">
        <v>16401</v>
      </c>
      <c r="P1266" t="s">
        <v>100</v>
      </c>
      <c r="Q1266" t="s">
        <v>132</v>
      </c>
      <c r="R1266" t="s">
        <v>387</v>
      </c>
      <c r="S1266" t="s">
        <v>3343</v>
      </c>
      <c r="T1266" t="s">
        <v>3344</v>
      </c>
      <c r="U1266" t="s">
        <v>159</v>
      </c>
      <c r="V1266" t="s">
        <v>16402</v>
      </c>
      <c r="W1266" t="s">
        <v>16403</v>
      </c>
      <c r="X1266" t="s">
        <v>16403</v>
      </c>
      <c r="Y1266" t="s">
        <v>95</v>
      </c>
      <c r="Z1266" t="s">
        <v>108</v>
      </c>
      <c r="AA1266">
        <v>2022</v>
      </c>
      <c r="AB1266" t="s">
        <v>109</v>
      </c>
      <c r="AC1266">
        <v>68809</v>
      </c>
      <c r="AD1266" t="s">
        <v>16252</v>
      </c>
      <c r="AE1266" t="s">
        <v>95</v>
      </c>
      <c r="AF1266" t="s">
        <v>111</v>
      </c>
      <c r="AG1266">
        <v>11000000</v>
      </c>
      <c r="AH1266" t="s">
        <v>16306</v>
      </c>
      <c r="AI1266" t="s">
        <v>95</v>
      </c>
      <c r="AJ1266">
        <v>0</v>
      </c>
      <c r="AK1266" t="s">
        <v>113</v>
      </c>
      <c r="AL1266" t="s">
        <v>16306</v>
      </c>
      <c r="AM1266" t="s">
        <v>114</v>
      </c>
      <c r="AN1266" t="s">
        <v>115</v>
      </c>
      <c r="AO1266" t="s">
        <v>95</v>
      </c>
      <c r="AP1266">
        <v>25</v>
      </c>
      <c r="AQ1266">
        <v>0</v>
      </c>
      <c r="AR1266">
        <v>0</v>
      </c>
      <c r="AS1266">
        <v>0</v>
      </c>
      <c r="AT1266">
        <v>12990000</v>
      </c>
      <c r="AU1266">
        <v>11000000</v>
      </c>
      <c r="AV1266">
        <v>1990000</v>
      </c>
      <c r="AW1266" t="s">
        <v>1329</v>
      </c>
      <c r="AX1266">
        <v>-344414</v>
      </c>
      <c r="AY1266">
        <v>36030</v>
      </c>
      <c r="AZ1266">
        <v>380444</v>
      </c>
      <c r="BA1266">
        <v>-344414</v>
      </c>
      <c r="BB1266" t="s">
        <v>14331</v>
      </c>
      <c r="BC1266">
        <v>-10525</v>
      </c>
      <c r="BD1266">
        <v>0</v>
      </c>
      <c r="BE1266">
        <v>7996</v>
      </c>
      <c r="BF1266">
        <v>0</v>
      </c>
      <c r="BG1266" t="s">
        <v>118</v>
      </c>
      <c r="BH1266">
        <v>0</v>
      </c>
      <c r="BI1266">
        <v>0</v>
      </c>
      <c r="BJ1266">
        <v>0</v>
      </c>
      <c r="BK1266">
        <v>0</v>
      </c>
      <c r="BL1266" t="s">
        <v>118</v>
      </c>
      <c r="BM1266">
        <v>0</v>
      </c>
      <c r="BN1266">
        <v>13616587</v>
      </c>
      <c r="BO1266">
        <v>11816911</v>
      </c>
      <c r="BP1266">
        <v>1799676</v>
      </c>
      <c r="BQ1266" t="s">
        <v>317</v>
      </c>
      <c r="BR1266">
        <v>1209119</v>
      </c>
      <c r="BS1266" t="s">
        <v>11895</v>
      </c>
      <c r="BT1266">
        <v>0</v>
      </c>
      <c r="BU1266">
        <v>0</v>
      </c>
      <c r="BV1266">
        <v>13026030</v>
      </c>
      <c r="BW1266">
        <v>0</v>
      </c>
      <c r="BX1266">
        <v>36030</v>
      </c>
      <c r="BY1266">
        <v>0</v>
      </c>
      <c r="BZ1266">
        <v>13036555</v>
      </c>
      <c r="CA1266">
        <v>13026030</v>
      </c>
      <c r="CB1266">
        <v>1209119</v>
      </c>
      <c r="CC1266" t="s">
        <v>11895</v>
      </c>
      <c r="CD1266" t="s">
        <v>121</v>
      </c>
      <c r="CE1266">
        <v>590557</v>
      </c>
      <c r="CF1266" t="s">
        <v>95</v>
      </c>
      <c r="CG1266">
        <v>0</v>
      </c>
      <c r="CH1266">
        <v>0</v>
      </c>
      <c r="CI1266">
        <v>428471</v>
      </c>
      <c r="CJ1266" t="s">
        <v>95</v>
      </c>
      <c r="CK1266">
        <f t="shared" si="57"/>
        <v>2024</v>
      </c>
      <c r="CL1266" t="str">
        <f t="shared" si="58"/>
        <v>12</v>
      </c>
      <c r="CM1266" t="str">
        <f t="shared" si="59"/>
        <v>202412</v>
      </c>
    </row>
    <row r="1267" spans="1:91" x14ac:dyDescent="0.3">
      <c r="A1267" t="s">
        <v>448</v>
      </c>
      <c r="B1267" t="s">
        <v>449</v>
      </c>
      <c r="C1267" s="4" t="s">
        <v>16404</v>
      </c>
      <c r="D1267">
        <v>2276</v>
      </c>
      <c r="E1267" t="s">
        <v>16405</v>
      </c>
      <c r="F1267">
        <v>12397524</v>
      </c>
      <c r="G1267" t="s">
        <v>293</v>
      </c>
      <c r="H1267" t="s">
        <v>16406</v>
      </c>
      <c r="I1267" t="s">
        <v>95</v>
      </c>
      <c r="J1267" t="s">
        <v>16407</v>
      </c>
      <c r="K1267" t="s">
        <v>95</v>
      </c>
      <c r="L1267" t="s">
        <v>486</v>
      </c>
      <c r="M1267" t="s">
        <v>16408</v>
      </c>
      <c r="N1267" t="s">
        <v>16409</v>
      </c>
      <c r="O1267" t="s">
        <v>16410</v>
      </c>
      <c r="P1267" t="s">
        <v>100</v>
      </c>
      <c r="Q1267" t="s">
        <v>132</v>
      </c>
      <c r="R1267" t="s">
        <v>387</v>
      </c>
      <c r="S1267" t="s">
        <v>388</v>
      </c>
      <c r="T1267" t="s">
        <v>389</v>
      </c>
      <c r="U1267" t="s">
        <v>159</v>
      </c>
      <c r="V1267" t="s">
        <v>16411</v>
      </c>
      <c r="W1267" t="s">
        <v>16412</v>
      </c>
      <c r="X1267" t="s">
        <v>16412</v>
      </c>
      <c r="Y1267" t="s">
        <v>95</v>
      </c>
      <c r="Z1267" t="s">
        <v>108</v>
      </c>
      <c r="AA1267">
        <v>2022</v>
      </c>
      <c r="AB1267" t="s">
        <v>109</v>
      </c>
      <c r="AC1267">
        <v>68822</v>
      </c>
      <c r="AD1267" t="s">
        <v>15630</v>
      </c>
      <c r="AE1267" t="s">
        <v>95</v>
      </c>
      <c r="AF1267" t="s">
        <v>111</v>
      </c>
      <c r="AG1267">
        <v>9800000</v>
      </c>
      <c r="AH1267" t="s">
        <v>15630</v>
      </c>
      <c r="AI1267" t="s">
        <v>95</v>
      </c>
      <c r="AJ1267">
        <v>0</v>
      </c>
      <c r="AK1267" t="s">
        <v>462</v>
      </c>
      <c r="AL1267" t="s">
        <v>15630</v>
      </c>
      <c r="AM1267" t="s">
        <v>163</v>
      </c>
      <c r="AN1267" t="s">
        <v>115</v>
      </c>
      <c r="AO1267" t="s">
        <v>95</v>
      </c>
      <c r="AP1267">
        <v>11</v>
      </c>
      <c r="AQ1267">
        <v>0</v>
      </c>
      <c r="AR1267">
        <v>0</v>
      </c>
      <c r="AS1267">
        <v>-251380</v>
      </c>
      <c r="AT1267">
        <v>11438620</v>
      </c>
      <c r="AU1267">
        <v>9800000</v>
      </c>
      <c r="AV1267">
        <v>1638620</v>
      </c>
      <c r="AW1267" t="s">
        <v>7609</v>
      </c>
      <c r="AX1267">
        <v>-109564</v>
      </c>
      <c r="AY1267">
        <v>251380</v>
      </c>
      <c r="AZ1267">
        <v>360944</v>
      </c>
      <c r="BA1267">
        <v>-109564</v>
      </c>
      <c r="BB1267" t="s">
        <v>16413</v>
      </c>
      <c r="BC1267">
        <v>0</v>
      </c>
      <c r="BD1267">
        <v>0</v>
      </c>
      <c r="BE1267">
        <v>0</v>
      </c>
      <c r="BF1267">
        <v>0</v>
      </c>
      <c r="BG1267" t="s">
        <v>118</v>
      </c>
      <c r="BH1267">
        <v>0</v>
      </c>
      <c r="BI1267">
        <v>0</v>
      </c>
      <c r="BJ1267">
        <v>0</v>
      </c>
      <c r="BK1267">
        <v>0</v>
      </c>
      <c r="BL1267" t="s">
        <v>118</v>
      </c>
      <c r="BM1267">
        <v>0</v>
      </c>
      <c r="BN1267">
        <v>11690000</v>
      </c>
      <c r="BO1267">
        <v>10433974</v>
      </c>
      <c r="BP1267">
        <v>1256026</v>
      </c>
      <c r="BQ1267" t="s">
        <v>13422</v>
      </c>
      <c r="BR1267">
        <v>1256026</v>
      </c>
      <c r="BS1267" t="s">
        <v>13422</v>
      </c>
      <c r="BT1267">
        <v>0</v>
      </c>
      <c r="BU1267">
        <v>0</v>
      </c>
      <c r="BV1267">
        <v>11690000</v>
      </c>
      <c r="BW1267">
        <v>0</v>
      </c>
      <c r="BX1267">
        <v>251380</v>
      </c>
      <c r="BY1267">
        <v>0</v>
      </c>
      <c r="BZ1267">
        <v>11690000</v>
      </c>
      <c r="CA1267">
        <v>11690000</v>
      </c>
      <c r="CB1267">
        <v>1256026</v>
      </c>
      <c r="CC1267" t="s">
        <v>13422</v>
      </c>
      <c r="CD1267" t="s">
        <v>95</v>
      </c>
      <c r="CE1267">
        <v>0</v>
      </c>
      <c r="CF1267" t="s">
        <v>95</v>
      </c>
      <c r="CG1267">
        <v>0</v>
      </c>
      <c r="CH1267">
        <v>0</v>
      </c>
      <c r="CI1267">
        <v>273030</v>
      </c>
      <c r="CJ1267" t="s">
        <v>95</v>
      </c>
      <c r="CK1267">
        <f t="shared" si="57"/>
        <v>2024</v>
      </c>
      <c r="CL1267" t="str">
        <f t="shared" si="58"/>
        <v>12</v>
      </c>
      <c r="CM1267" t="str">
        <f t="shared" si="59"/>
        <v>202412</v>
      </c>
    </row>
    <row r="1268" spans="1:91" x14ac:dyDescent="0.3">
      <c r="A1268" t="s">
        <v>448</v>
      </c>
      <c r="B1268" t="s">
        <v>449</v>
      </c>
      <c r="C1268" s="4" t="s">
        <v>16414</v>
      </c>
      <c r="D1268">
        <v>2277</v>
      </c>
      <c r="E1268" t="s">
        <v>16415</v>
      </c>
      <c r="F1268">
        <v>4905640</v>
      </c>
      <c r="G1268" t="s">
        <v>322</v>
      </c>
      <c r="H1268" t="s">
        <v>16416</v>
      </c>
      <c r="I1268" t="s">
        <v>16417</v>
      </c>
      <c r="J1268" t="s">
        <v>16417</v>
      </c>
      <c r="K1268" t="s">
        <v>95</v>
      </c>
      <c r="L1268" t="s">
        <v>1493</v>
      </c>
      <c r="M1268" t="s">
        <v>16418</v>
      </c>
      <c r="N1268" t="s">
        <v>16419</v>
      </c>
      <c r="O1268" t="s">
        <v>16420</v>
      </c>
      <c r="P1268" t="s">
        <v>420</v>
      </c>
      <c r="Q1268" t="s">
        <v>421</v>
      </c>
      <c r="R1268" t="s">
        <v>2947</v>
      </c>
      <c r="S1268" t="s">
        <v>16421</v>
      </c>
      <c r="T1268" t="s">
        <v>16422</v>
      </c>
      <c r="U1268" t="s">
        <v>16423</v>
      </c>
      <c r="V1268" t="s">
        <v>16424</v>
      </c>
      <c r="W1268" t="s">
        <v>16425</v>
      </c>
      <c r="X1268" t="s">
        <v>16425</v>
      </c>
      <c r="Y1268" t="s">
        <v>95</v>
      </c>
      <c r="Z1268" t="s">
        <v>108</v>
      </c>
      <c r="AA1268">
        <v>2022</v>
      </c>
      <c r="AB1268" t="s">
        <v>109</v>
      </c>
      <c r="AC1268">
        <v>68825</v>
      </c>
      <c r="AD1268" t="s">
        <v>15630</v>
      </c>
      <c r="AE1268" t="s">
        <v>95</v>
      </c>
      <c r="AF1268" t="s">
        <v>111</v>
      </c>
      <c r="AG1268">
        <v>10000000</v>
      </c>
      <c r="AH1268" t="s">
        <v>16320</v>
      </c>
      <c r="AI1268" t="s">
        <v>95</v>
      </c>
      <c r="AJ1268">
        <v>0</v>
      </c>
      <c r="AK1268" t="s">
        <v>462</v>
      </c>
      <c r="AL1268" t="s">
        <v>16320</v>
      </c>
      <c r="AM1268" t="s">
        <v>114</v>
      </c>
      <c r="AN1268" t="s">
        <v>115</v>
      </c>
      <c r="AO1268" t="s">
        <v>95</v>
      </c>
      <c r="AP1268">
        <v>41</v>
      </c>
      <c r="AQ1268">
        <v>0</v>
      </c>
      <c r="AR1268">
        <v>0</v>
      </c>
      <c r="AS1268">
        <v>0</v>
      </c>
      <c r="AT1268">
        <v>11890000</v>
      </c>
      <c r="AU1268">
        <v>10000000</v>
      </c>
      <c r="AV1268">
        <v>1890000</v>
      </c>
      <c r="AW1268" t="s">
        <v>1801</v>
      </c>
      <c r="AX1268">
        <v>-218739</v>
      </c>
      <c r="AY1268">
        <v>145205</v>
      </c>
      <c r="AZ1268">
        <v>363944</v>
      </c>
      <c r="BA1268">
        <v>-218739</v>
      </c>
      <c r="BB1268" t="s">
        <v>16426</v>
      </c>
      <c r="BC1268">
        <v>0</v>
      </c>
      <c r="BD1268">
        <v>0</v>
      </c>
      <c r="BE1268">
        <v>0</v>
      </c>
      <c r="BF1268">
        <v>0</v>
      </c>
      <c r="BG1268" t="s">
        <v>118</v>
      </c>
      <c r="BH1268">
        <v>0</v>
      </c>
      <c r="BI1268">
        <v>0</v>
      </c>
      <c r="BJ1268">
        <v>0</v>
      </c>
      <c r="BK1268">
        <v>0</v>
      </c>
      <c r="BL1268" t="s">
        <v>118</v>
      </c>
      <c r="BM1268">
        <v>0</v>
      </c>
      <c r="BN1268">
        <v>12144544</v>
      </c>
      <c r="BO1268">
        <v>10652579</v>
      </c>
      <c r="BP1268">
        <v>1491965</v>
      </c>
      <c r="BQ1268" t="s">
        <v>5121</v>
      </c>
      <c r="BR1268">
        <v>1382626</v>
      </c>
      <c r="BS1268" t="s">
        <v>850</v>
      </c>
      <c r="BT1268">
        <v>0</v>
      </c>
      <c r="BU1268">
        <v>0</v>
      </c>
      <c r="BV1268">
        <v>12035205</v>
      </c>
      <c r="BW1268">
        <v>0</v>
      </c>
      <c r="BX1268">
        <v>145205</v>
      </c>
      <c r="BY1268">
        <v>0</v>
      </c>
      <c r="BZ1268">
        <v>12035205</v>
      </c>
      <c r="CA1268">
        <v>12035205</v>
      </c>
      <c r="CB1268">
        <v>1382626</v>
      </c>
      <c r="CC1268" t="s">
        <v>850</v>
      </c>
      <c r="CD1268" t="s">
        <v>121</v>
      </c>
      <c r="CE1268">
        <v>109339</v>
      </c>
      <c r="CF1268" t="s">
        <v>95</v>
      </c>
      <c r="CG1268">
        <v>0</v>
      </c>
      <c r="CH1268">
        <v>0</v>
      </c>
      <c r="CI1268">
        <v>288635</v>
      </c>
      <c r="CJ1268" t="s">
        <v>95</v>
      </c>
      <c r="CK1268">
        <f t="shared" si="57"/>
        <v>2024</v>
      </c>
      <c r="CL1268" t="str">
        <f t="shared" si="58"/>
        <v>12</v>
      </c>
      <c r="CM1268" t="str">
        <f t="shared" si="59"/>
        <v>202412</v>
      </c>
    </row>
    <row r="1269" spans="1:91" x14ac:dyDescent="0.3">
      <c r="A1269" t="s">
        <v>448</v>
      </c>
      <c r="B1269" t="s">
        <v>6687</v>
      </c>
      <c r="C1269" s="4" t="s">
        <v>16427</v>
      </c>
      <c r="D1269">
        <v>2278</v>
      </c>
      <c r="E1269" t="s">
        <v>16428</v>
      </c>
      <c r="F1269">
        <v>10791151</v>
      </c>
      <c r="G1269" t="s">
        <v>322</v>
      </c>
      <c r="H1269" t="s">
        <v>16429</v>
      </c>
      <c r="I1269" t="s">
        <v>16430</v>
      </c>
      <c r="J1269" t="s">
        <v>16430</v>
      </c>
      <c r="K1269" t="s">
        <v>306</v>
      </c>
      <c r="L1269" t="s">
        <v>128</v>
      </c>
      <c r="M1269" t="s">
        <v>16431</v>
      </c>
      <c r="N1269" t="s">
        <v>16432</v>
      </c>
      <c r="O1269" t="s">
        <v>16433</v>
      </c>
      <c r="P1269" t="s">
        <v>100</v>
      </c>
      <c r="Q1269" t="s">
        <v>132</v>
      </c>
      <c r="R1269" t="s">
        <v>387</v>
      </c>
      <c r="S1269" t="s">
        <v>3343</v>
      </c>
      <c r="T1269" t="s">
        <v>3344</v>
      </c>
      <c r="U1269" t="s">
        <v>8473</v>
      </c>
      <c r="V1269" t="s">
        <v>16434</v>
      </c>
      <c r="W1269" t="s">
        <v>16435</v>
      </c>
      <c r="X1269" t="s">
        <v>16435</v>
      </c>
      <c r="Y1269" t="s">
        <v>95</v>
      </c>
      <c r="Z1269" t="s">
        <v>108</v>
      </c>
      <c r="AA1269">
        <v>2020</v>
      </c>
      <c r="AB1269" t="s">
        <v>109</v>
      </c>
      <c r="AC1269">
        <v>68824</v>
      </c>
      <c r="AD1269" t="s">
        <v>15630</v>
      </c>
      <c r="AE1269" t="s">
        <v>95</v>
      </c>
      <c r="AF1269" t="s">
        <v>111</v>
      </c>
      <c r="AG1269">
        <v>8500000</v>
      </c>
      <c r="AH1269" t="s">
        <v>16320</v>
      </c>
      <c r="AI1269" t="s">
        <v>95</v>
      </c>
      <c r="AJ1269">
        <v>0</v>
      </c>
      <c r="AK1269" t="s">
        <v>113</v>
      </c>
      <c r="AL1269" t="s">
        <v>16320</v>
      </c>
      <c r="AM1269" t="s">
        <v>219</v>
      </c>
      <c r="AN1269" t="s">
        <v>115</v>
      </c>
      <c r="AO1269" t="s">
        <v>95</v>
      </c>
      <c r="AP1269">
        <v>55</v>
      </c>
      <c r="AQ1269">
        <v>0</v>
      </c>
      <c r="AR1269">
        <v>0</v>
      </c>
      <c r="AS1269">
        <v>0</v>
      </c>
      <c r="AT1269">
        <v>10900000</v>
      </c>
      <c r="AU1269">
        <v>8500000</v>
      </c>
      <c r="AV1269">
        <v>2400000</v>
      </c>
      <c r="AW1269" t="s">
        <v>8504</v>
      </c>
      <c r="AX1269">
        <v>-313064</v>
      </c>
      <c r="AY1269">
        <v>36030</v>
      </c>
      <c r="AZ1269">
        <v>349094</v>
      </c>
      <c r="BA1269">
        <v>-313064</v>
      </c>
      <c r="BB1269" t="s">
        <v>16436</v>
      </c>
      <c r="BC1269">
        <v>0</v>
      </c>
      <c r="BD1269">
        <v>0</v>
      </c>
      <c r="BE1269">
        <v>0</v>
      </c>
      <c r="BF1269">
        <v>0</v>
      </c>
      <c r="BG1269" t="s">
        <v>118</v>
      </c>
      <c r="BH1269">
        <v>0</v>
      </c>
      <c r="BI1269">
        <v>0</v>
      </c>
      <c r="BJ1269">
        <v>0</v>
      </c>
      <c r="BK1269">
        <v>0</v>
      </c>
      <c r="BL1269" t="s">
        <v>118</v>
      </c>
      <c r="BM1269">
        <v>0</v>
      </c>
      <c r="BN1269">
        <v>12275556</v>
      </c>
      <c r="BO1269">
        <v>9271711</v>
      </c>
      <c r="BP1269">
        <v>3003845</v>
      </c>
      <c r="BQ1269" t="s">
        <v>16437</v>
      </c>
      <c r="BR1269">
        <v>1664319</v>
      </c>
      <c r="BS1269" t="s">
        <v>2489</v>
      </c>
      <c r="BT1269">
        <v>0</v>
      </c>
      <c r="BU1269">
        <v>0</v>
      </c>
      <c r="BV1269">
        <v>10936030</v>
      </c>
      <c r="BW1269">
        <v>0</v>
      </c>
      <c r="BX1269">
        <v>36030</v>
      </c>
      <c r="BY1269">
        <v>0</v>
      </c>
      <c r="BZ1269">
        <v>10936030</v>
      </c>
      <c r="CA1269">
        <v>10936030</v>
      </c>
      <c r="CB1269">
        <v>1664319</v>
      </c>
      <c r="CC1269" t="s">
        <v>2489</v>
      </c>
      <c r="CD1269" t="s">
        <v>223</v>
      </c>
      <c r="CE1269">
        <v>1339526</v>
      </c>
      <c r="CF1269" t="s">
        <v>95</v>
      </c>
      <c r="CG1269">
        <v>0</v>
      </c>
      <c r="CH1269">
        <v>0</v>
      </c>
      <c r="CI1269">
        <v>422617</v>
      </c>
      <c r="CJ1269" t="s">
        <v>95</v>
      </c>
      <c r="CK1269">
        <f t="shared" si="57"/>
        <v>2024</v>
      </c>
      <c r="CL1269" t="str">
        <f t="shared" si="58"/>
        <v>12</v>
      </c>
      <c r="CM1269" t="str">
        <f t="shared" si="59"/>
        <v>202412</v>
      </c>
    </row>
    <row r="1270" spans="1:91" x14ac:dyDescent="0.3">
      <c r="A1270" t="s">
        <v>88</v>
      </c>
      <c r="B1270" t="s">
        <v>122</v>
      </c>
      <c r="C1270" s="4" t="s">
        <v>16438</v>
      </c>
      <c r="D1270">
        <v>1866</v>
      </c>
      <c r="E1270" t="s">
        <v>16439</v>
      </c>
      <c r="F1270">
        <v>17174946</v>
      </c>
      <c r="G1270" t="s">
        <v>149</v>
      </c>
      <c r="H1270" t="s">
        <v>16440</v>
      </c>
      <c r="I1270" t="s">
        <v>16441</v>
      </c>
      <c r="J1270" t="s">
        <v>16441</v>
      </c>
      <c r="K1270" t="s">
        <v>95</v>
      </c>
      <c r="L1270" t="s">
        <v>96</v>
      </c>
      <c r="M1270" t="s">
        <v>16442</v>
      </c>
      <c r="N1270" t="s">
        <v>16443</v>
      </c>
      <c r="O1270" t="s">
        <v>16444</v>
      </c>
      <c r="P1270" t="s">
        <v>100</v>
      </c>
      <c r="Q1270" t="s">
        <v>603</v>
      </c>
      <c r="R1270" t="s">
        <v>3656</v>
      </c>
      <c r="S1270" t="s">
        <v>16445</v>
      </c>
      <c r="T1270" t="s">
        <v>16446</v>
      </c>
      <c r="U1270" t="s">
        <v>1783</v>
      </c>
      <c r="V1270" t="s">
        <v>16447</v>
      </c>
      <c r="W1270" t="s">
        <v>16448</v>
      </c>
      <c r="X1270" t="s">
        <v>16448</v>
      </c>
      <c r="Y1270" t="s">
        <v>95</v>
      </c>
      <c r="Z1270" t="s">
        <v>108</v>
      </c>
      <c r="AA1270">
        <v>2022</v>
      </c>
      <c r="AB1270" t="s">
        <v>109</v>
      </c>
      <c r="AC1270">
        <v>68832</v>
      </c>
      <c r="AD1270" t="s">
        <v>15630</v>
      </c>
      <c r="AE1270" t="s">
        <v>95</v>
      </c>
      <c r="AF1270" t="s">
        <v>111</v>
      </c>
      <c r="AG1270">
        <v>18200000</v>
      </c>
      <c r="AH1270" t="s">
        <v>15630</v>
      </c>
      <c r="AI1270" t="s">
        <v>95</v>
      </c>
      <c r="AJ1270">
        <v>0</v>
      </c>
      <c r="AK1270" t="s">
        <v>113</v>
      </c>
      <c r="AL1270" t="s">
        <v>15630</v>
      </c>
      <c r="AM1270" t="s">
        <v>163</v>
      </c>
      <c r="AN1270" t="s">
        <v>115</v>
      </c>
      <c r="AO1270" t="s">
        <v>95</v>
      </c>
      <c r="AP1270">
        <v>17</v>
      </c>
      <c r="AQ1270">
        <v>0</v>
      </c>
      <c r="AR1270">
        <v>0</v>
      </c>
      <c r="AS1270">
        <v>-700000</v>
      </c>
      <c r="AT1270">
        <v>20990000</v>
      </c>
      <c r="AU1270">
        <v>18200000</v>
      </c>
      <c r="AV1270">
        <v>2790000</v>
      </c>
      <c r="AW1270" t="s">
        <v>8386</v>
      </c>
      <c r="AX1270">
        <v>-109564</v>
      </c>
      <c r="AY1270">
        <v>390880</v>
      </c>
      <c r="AZ1270">
        <v>500444</v>
      </c>
      <c r="BA1270">
        <v>-109564</v>
      </c>
      <c r="BB1270" t="s">
        <v>14915</v>
      </c>
      <c r="BC1270">
        <v>0</v>
      </c>
      <c r="BD1270">
        <v>0</v>
      </c>
      <c r="BE1270">
        <v>0</v>
      </c>
      <c r="BF1270">
        <v>0</v>
      </c>
      <c r="BG1270" t="s">
        <v>118</v>
      </c>
      <c r="BH1270">
        <v>0</v>
      </c>
      <c r="BI1270">
        <v>0</v>
      </c>
      <c r="BJ1270">
        <v>0</v>
      </c>
      <c r="BK1270">
        <v>0</v>
      </c>
      <c r="BL1270" t="s">
        <v>118</v>
      </c>
      <c r="BM1270">
        <v>0</v>
      </c>
      <c r="BN1270">
        <v>21380880</v>
      </c>
      <c r="BO1270">
        <v>19219474</v>
      </c>
      <c r="BP1270">
        <v>2161406</v>
      </c>
      <c r="BQ1270" t="s">
        <v>4257</v>
      </c>
      <c r="BR1270">
        <v>2161406</v>
      </c>
      <c r="BS1270" t="s">
        <v>4257</v>
      </c>
      <c r="BT1270">
        <v>0</v>
      </c>
      <c r="BU1270">
        <v>0</v>
      </c>
      <c r="BV1270">
        <v>21380880</v>
      </c>
      <c r="BW1270">
        <v>0</v>
      </c>
      <c r="BX1270">
        <v>390880</v>
      </c>
      <c r="BY1270">
        <v>0</v>
      </c>
      <c r="BZ1270">
        <v>21380880</v>
      </c>
      <c r="CA1270">
        <v>21380880</v>
      </c>
      <c r="CB1270">
        <v>2161406</v>
      </c>
      <c r="CC1270" t="s">
        <v>4257</v>
      </c>
      <c r="CD1270" t="s">
        <v>95</v>
      </c>
      <c r="CE1270">
        <v>0</v>
      </c>
      <c r="CF1270" t="s">
        <v>95</v>
      </c>
      <c r="CG1270">
        <v>0</v>
      </c>
      <c r="CH1270">
        <v>0</v>
      </c>
      <c r="CI1270">
        <v>519030</v>
      </c>
      <c r="CJ1270" t="s">
        <v>95</v>
      </c>
      <c r="CK1270">
        <f t="shared" si="57"/>
        <v>2024</v>
      </c>
      <c r="CL1270" t="str">
        <f t="shared" si="58"/>
        <v>12</v>
      </c>
      <c r="CM1270" t="str">
        <f t="shared" si="59"/>
        <v>202412</v>
      </c>
    </row>
    <row r="1271" spans="1:91" x14ac:dyDescent="0.3">
      <c r="A1271" t="s">
        <v>145</v>
      </c>
      <c r="B1271" t="s">
        <v>7771</v>
      </c>
      <c r="C1271" s="4" t="s">
        <v>16449</v>
      </c>
      <c r="D1271">
        <v>403</v>
      </c>
      <c r="E1271" t="s">
        <v>16450</v>
      </c>
      <c r="F1271">
        <v>16325489</v>
      </c>
      <c r="G1271" t="s">
        <v>92</v>
      </c>
      <c r="H1271" t="s">
        <v>16451</v>
      </c>
      <c r="I1271" t="s">
        <v>16452</v>
      </c>
      <c r="J1271" t="s">
        <v>16452</v>
      </c>
      <c r="K1271" t="s">
        <v>95</v>
      </c>
      <c r="L1271" t="s">
        <v>4061</v>
      </c>
      <c r="M1271" t="s">
        <v>16453</v>
      </c>
      <c r="N1271" t="s">
        <v>16454</v>
      </c>
      <c r="O1271" t="s">
        <v>16455</v>
      </c>
      <c r="P1271" t="s">
        <v>100</v>
      </c>
      <c r="Q1271" t="s">
        <v>603</v>
      </c>
      <c r="R1271" t="s">
        <v>604</v>
      </c>
      <c r="S1271" t="s">
        <v>16456</v>
      </c>
      <c r="T1271" t="s">
        <v>16457</v>
      </c>
      <c r="U1271" t="s">
        <v>2106</v>
      </c>
      <c r="V1271" t="s">
        <v>16458</v>
      </c>
      <c r="W1271" t="s">
        <v>16459</v>
      </c>
      <c r="X1271" t="s">
        <v>16459</v>
      </c>
      <c r="Y1271" t="s">
        <v>95</v>
      </c>
      <c r="Z1271" t="s">
        <v>108</v>
      </c>
      <c r="AA1271">
        <v>2015</v>
      </c>
      <c r="AB1271" t="s">
        <v>109</v>
      </c>
      <c r="AC1271">
        <v>68807</v>
      </c>
      <c r="AD1271" t="s">
        <v>16252</v>
      </c>
      <c r="AE1271" t="s">
        <v>95</v>
      </c>
      <c r="AF1271" t="s">
        <v>111</v>
      </c>
      <c r="AG1271">
        <v>6600000</v>
      </c>
      <c r="AH1271" t="s">
        <v>16252</v>
      </c>
      <c r="AI1271" t="s">
        <v>95</v>
      </c>
      <c r="AJ1271">
        <v>0</v>
      </c>
      <c r="AK1271" t="s">
        <v>113</v>
      </c>
      <c r="AL1271" t="s">
        <v>16252</v>
      </c>
      <c r="AM1271" t="s">
        <v>163</v>
      </c>
      <c r="AN1271" t="s">
        <v>115</v>
      </c>
      <c r="AO1271" t="s">
        <v>95</v>
      </c>
      <c r="AP1271">
        <v>49</v>
      </c>
      <c r="AQ1271">
        <v>0</v>
      </c>
      <c r="AR1271">
        <v>0</v>
      </c>
      <c r="AS1271">
        <v>-131850</v>
      </c>
      <c r="AT1271">
        <v>8658150</v>
      </c>
      <c r="AU1271">
        <v>6600000</v>
      </c>
      <c r="AV1271">
        <v>2058150</v>
      </c>
      <c r="AW1271" t="s">
        <v>16460</v>
      </c>
      <c r="AX1271">
        <v>-109564</v>
      </c>
      <c r="AY1271">
        <v>207880</v>
      </c>
      <c r="AZ1271">
        <v>317444</v>
      </c>
      <c r="BA1271">
        <v>-109564</v>
      </c>
      <c r="BB1271" t="s">
        <v>16461</v>
      </c>
      <c r="BC1271">
        <v>-12905</v>
      </c>
      <c r="BD1271">
        <v>0</v>
      </c>
      <c r="BE1271">
        <v>9409</v>
      </c>
      <c r="BF1271">
        <v>0</v>
      </c>
      <c r="BG1271" t="s">
        <v>118</v>
      </c>
      <c r="BH1271">
        <v>0</v>
      </c>
      <c r="BI1271">
        <v>0</v>
      </c>
      <c r="BJ1271">
        <v>0</v>
      </c>
      <c r="BK1271">
        <v>0</v>
      </c>
      <c r="BL1271" t="s">
        <v>118</v>
      </c>
      <c r="BM1271">
        <v>0</v>
      </c>
      <c r="BN1271">
        <v>8866030</v>
      </c>
      <c r="BO1271">
        <v>7487047</v>
      </c>
      <c r="BP1271">
        <v>1378983</v>
      </c>
      <c r="BQ1271" t="s">
        <v>16462</v>
      </c>
      <c r="BR1271">
        <v>1378983</v>
      </c>
      <c r="BS1271" t="s">
        <v>16462</v>
      </c>
      <c r="BT1271">
        <v>0</v>
      </c>
      <c r="BU1271">
        <v>0</v>
      </c>
      <c r="BV1271">
        <v>8866030</v>
      </c>
      <c r="BW1271">
        <v>0</v>
      </c>
      <c r="BX1271">
        <v>207880</v>
      </c>
      <c r="BY1271">
        <v>0</v>
      </c>
      <c r="BZ1271">
        <v>8878935</v>
      </c>
      <c r="CA1271">
        <v>8866030</v>
      </c>
      <c r="CB1271">
        <v>1378983</v>
      </c>
      <c r="CC1271" t="s">
        <v>16462</v>
      </c>
      <c r="CD1271" t="s">
        <v>95</v>
      </c>
      <c r="CE1271">
        <v>0</v>
      </c>
      <c r="CF1271" t="s">
        <v>95</v>
      </c>
      <c r="CG1271">
        <v>0</v>
      </c>
      <c r="CH1271">
        <v>0</v>
      </c>
      <c r="CI1271">
        <v>560194</v>
      </c>
      <c r="CJ1271" t="s">
        <v>95</v>
      </c>
      <c r="CK1271">
        <f t="shared" si="57"/>
        <v>2024</v>
      </c>
      <c r="CL1271" t="str">
        <f t="shared" si="58"/>
        <v>12</v>
      </c>
      <c r="CM1271" t="str">
        <f t="shared" si="59"/>
        <v>202412</v>
      </c>
    </row>
    <row r="1272" spans="1:91" x14ac:dyDescent="0.3">
      <c r="A1272" t="s">
        <v>184</v>
      </c>
      <c r="B1272" t="s">
        <v>395</v>
      </c>
      <c r="C1272" s="4" t="s">
        <v>16463</v>
      </c>
      <c r="D1272">
        <v>1096</v>
      </c>
      <c r="E1272" t="s">
        <v>16464</v>
      </c>
      <c r="F1272">
        <v>16189098</v>
      </c>
      <c r="G1272" t="s">
        <v>381</v>
      </c>
      <c r="H1272" t="s">
        <v>16465</v>
      </c>
      <c r="I1272" t="s">
        <v>16466</v>
      </c>
      <c r="J1272" t="s">
        <v>16466</v>
      </c>
      <c r="K1272" t="s">
        <v>95</v>
      </c>
      <c r="L1272" t="s">
        <v>261</v>
      </c>
      <c r="M1272" t="s">
        <v>16467</v>
      </c>
      <c r="N1272" t="s">
        <v>16468</v>
      </c>
      <c r="O1272" t="s">
        <v>16469</v>
      </c>
      <c r="P1272" t="s">
        <v>100</v>
      </c>
      <c r="Q1272" t="s">
        <v>603</v>
      </c>
      <c r="R1272" t="s">
        <v>604</v>
      </c>
      <c r="S1272" t="s">
        <v>6816</v>
      </c>
      <c r="T1272" t="s">
        <v>6817</v>
      </c>
      <c r="U1272" t="s">
        <v>1733</v>
      </c>
      <c r="V1272" t="s">
        <v>16470</v>
      </c>
      <c r="W1272" t="s">
        <v>16471</v>
      </c>
      <c r="X1272" t="s">
        <v>16471</v>
      </c>
      <c r="Y1272" t="s">
        <v>95</v>
      </c>
      <c r="Z1272" t="s">
        <v>108</v>
      </c>
      <c r="AA1272">
        <v>2021</v>
      </c>
      <c r="AB1272" t="s">
        <v>109</v>
      </c>
      <c r="AC1272">
        <v>68815</v>
      </c>
      <c r="AD1272" t="s">
        <v>12379</v>
      </c>
      <c r="AE1272" t="s">
        <v>95</v>
      </c>
      <c r="AF1272" t="s">
        <v>111</v>
      </c>
      <c r="AG1272">
        <v>16000000</v>
      </c>
      <c r="AH1272" t="s">
        <v>12379</v>
      </c>
      <c r="AI1272" t="s">
        <v>95</v>
      </c>
      <c r="AJ1272">
        <v>0</v>
      </c>
      <c r="AK1272" t="s">
        <v>287</v>
      </c>
      <c r="AL1272" t="s">
        <v>12379</v>
      </c>
      <c r="AM1272" t="s">
        <v>163</v>
      </c>
      <c r="AN1272" t="s">
        <v>115</v>
      </c>
      <c r="AO1272" t="s">
        <v>95</v>
      </c>
      <c r="AP1272">
        <v>27</v>
      </c>
      <c r="AQ1272">
        <v>0</v>
      </c>
      <c r="AR1272">
        <v>0</v>
      </c>
      <c r="AS1272">
        <v>-200000</v>
      </c>
      <c r="AT1272">
        <v>18790000</v>
      </c>
      <c r="AU1272">
        <v>16000000</v>
      </c>
      <c r="AV1272">
        <v>2790000</v>
      </c>
      <c r="AW1272" t="s">
        <v>2448</v>
      </c>
      <c r="AX1272">
        <v>-167386</v>
      </c>
      <c r="AY1272">
        <v>357880</v>
      </c>
      <c r="AZ1272">
        <v>525266</v>
      </c>
      <c r="BA1272">
        <v>-167386</v>
      </c>
      <c r="BB1272" t="s">
        <v>16472</v>
      </c>
      <c r="BC1272">
        <v>-10525</v>
      </c>
      <c r="BD1272">
        <v>0</v>
      </c>
      <c r="BE1272">
        <v>7996</v>
      </c>
      <c r="BF1272">
        <v>0</v>
      </c>
      <c r="BG1272" t="s">
        <v>118</v>
      </c>
      <c r="BH1272">
        <v>0</v>
      </c>
      <c r="BI1272">
        <v>0</v>
      </c>
      <c r="BJ1272">
        <v>0</v>
      </c>
      <c r="BK1272">
        <v>0</v>
      </c>
      <c r="BL1272" t="s">
        <v>118</v>
      </c>
      <c r="BM1272">
        <v>0</v>
      </c>
      <c r="BN1272">
        <v>19147880</v>
      </c>
      <c r="BO1272">
        <v>17019926</v>
      </c>
      <c r="BP1272">
        <v>2127954</v>
      </c>
      <c r="BQ1272" t="s">
        <v>2180</v>
      </c>
      <c r="BR1272">
        <v>2127954</v>
      </c>
      <c r="BS1272" t="s">
        <v>2180</v>
      </c>
      <c r="BT1272">
        <v>0</v>
      </c>
      <c r="BU1272">
        <v>0</v>
      </c>
      <c r="BV1272">
        <v>19147880</v>
      </c>
      <c r="BW1272">
        <v>0</v>
      </c>
      <c r="BX1272">
        <v>357880</v>
      </c>
      <c r="BY1272">
        <v>0</v>
      </c>
      <c r="BZ1272">
        <v>19158405</v>
      </c>
      <c r="CA1272">
        <v>19147880</v>
      </c>
      <c r="CB1272">
        <v>2127954</v>
      </c>
      <c r="CC1272" t="s">
        <v>2180</v>
      </c>
      <c r="CD1272" t="s">
        <v>95</v>
      </c>
      <c r="CE1272">
        <v>0</v>
      </c>
      <c r="CF1272" t="s">
        <v>95</v>
      </c>
      <c r="CG1272">
        <v>0</v>
      </c>
      <c r="CH1272">
        <v>0</v>
      </c>
      <c r="CI1272">
        <v>486664</v>
      </c>
      <c r="CJ1272" t="s">
        <v>95</v>
      </c>
      <c r="CK1272">
        <f t="shared" si="57"/>
        <v>2024</v>
      </c>
      <c r="CL1272" t="str">
        <f t="shared" si="58"/>
        <v>12</v>
      </c>
      <c r="CM1272" t="str">
        <f t="shared" si="59"/>
        <v>202412</v>
      </c>
    </row>
    <row r="1273" spans="1:91" x14ac:dyDescent="0.3">
      <c r="A1273" t="s">
        <v>184</v>
      </c>
      <c r="B1273" t="s">
        <v>256</v>
      </c>
      <c r="C1273" s="4" t="s">
        <v>16473</v>
      </c>
      <c r="D1273">
        <v>1097</v>
      </c>
      <c r="E1273" t="s">
        <v>16474</v>
      </c>
      <c r="F1273">
        <v>7024233</v>
      </c>
      <c r="G1273" t="s">
        <v>149</v>
      </c>
      <c r="H1273" t="s">
        <v>16475</v>
      </c>
      <c r="I1273" t="s">
        <v>16476</v>
      </c>
      <c r="J1273" t="s">
        <v>16476</v>
      </c>
      <c r="K1273" t="s">
        <v>95</v>
      </c>
      <c r="L1273" t="s">
        <v>261</v>
      </c>
      <c r="M1273" t="s">
        <v>16477</v>
      </c>
      <c r="N1273" t="s">
        <v>16478</v>
      </c>
      <c r="O1273" t="s">
        <v>16479</v>
      </c>
      <c r="P1273" t="s">
        <v>100</v>
      </c>
      <c r="Q1273" t="s">
        <v>101</v>
      </c>
      <c r="R1273" t="s">
        <v>265</v>
      </c>
      <c r="S1273" t="s">
        <v>7303</v>
      </c>
      <c r="T1273" t="s">
        <v>7304</v>
      </c>
      <c r="U1273" t="s">
        <v>332</v>
      </c>
      <c r="V1273" t="s">
        <v>16480</v>
      </c>
      <c r="W1273" t="s">
        <v>16481</v>
      </c>
      <c r="X1273" t="s">
        <v>16482</v>
      </c>
      <c r="Y1273" t="s">
        <v>95</v>
      </c>
      <c r="Z1273" t="s">
        <v>108</v>
      </c>
      <c r="AA1273">
        <v>2022</v>
      </c>
      <c r="AB1273" t="s">
        <v>109</v>
      </c>
      <c r="AC1273">
        <v>68816</v>
      </c>
      <c r="AD1273" t="s">
        <v>12379</v>
      </c>
      <c r="AE1273" t="s">
        <v>95</v>
      </c>
      <c r="AF1273" t="s">
        <v>111</v>
      </c>
      <c r="AG1273">
        <v>11750000</v>
      </c>
      <c r="AH1273" t="s">
        <v>12379</v>
      </c>
      <c r="AI1273" t="s">
        <v>95</v>
      </c>
      <c r="AJ1273">
        <v>0</v>
      </c>
      <c r="AK1273" t="s">
        <v>113</v>
      </c>
      <c r="AL1273" t="s">
        <v>12379</v>
      </c>
      <c r="AM1273" t="s">
        <v>163</v>
      </c>
      <c r="AN1273" t="s">
        <v>115</v>
      </c>
      <c r="AO1273" t="s">
        <v>95</v>
      </c>
      <c r="AP1273">
        <v>8</v>
      </c>
      <c r="AQ1273">
        <v>0</v>
      </c>
      <c r="AR1273">
        <v>0</v>
      </c>
      <c r="AS1273">
        <v>-250000</v>
      </c>
      <c r="AT1273">
        <v>14140000</v>
      </c>
      <c r="AU1273">
        <v>11750000</v>
      </c>
      <c r="AV1273">
        <v>2390000</v>
      </c>
      <c r="AW1273" t="s">
        <v>556</v>
      </c>
      <c r="AX1273">
        <v>-109564</v>
      </c>
      <c r="AY1273">
        <v>288130</v>
      </c>
      <c r="AZ1273">
        <v>397694</v>
      </c>
      <c r="BA1273">
        <v>-109564</v>
      </c>
      <c r="BB1273" t="s">
        <v>16483</v>
      </c>
      <c r="BC1273">
        <v>0</v>
      </c>
      <c r="BD1273">
        <v>0</v>
      </c>
      <c r="BE1273">
        <v>0</v>
      </c>
      <c r="BF1273">
        <v>0</v>
      </c>
      <c r="BG1273" t="s">
        <v>118</v>
      </c>
      <c r="BH1273">
        <v>0</v>
      </c>
      <c r="BI1273">
        <v>0</v>
      </c>
      <c r="BJ1273">
        <v>0</v>
      </c>
      <c r="BK1273">
        <v>0</v>
      </c>
      <c r="BL1273" t="s">
        <v>118</v>
      </c>
      <c r="BM1273">
        <v>0</v>
      </c>
      <c r="BN1273">
        <v>14428130</v>
      </c>
      <c r="BO1273">
        <v>12462579</v>
      </c>
      <c r="BP1273">
        <v>1965551</v>
      </c>
      <c r="BQ1273" t="s">
        <v>11819</v>
      </c>
      <c r="BR1273">
        <v>1965551</v>
      </c>
      <c r="BS1273" t="s">
        <v>11819</v>
      </c>
      <c r="BT1273">
        <v>0</v>
      </c>
      <c r="BU1273">
        <v>0</v>
      </c>
      <c r="BV1273">
        <v>14428130</v>
      </c>
      <c r="BW1273">
        <v>0</v>
      </c>
      <c r="BX1273">
        <v>288130</v>
      </c>
      <c r="BY1273">
        <v>0</v>
      </c>
      <c r="BZ1273">
        <v>14428130</v>
      </c>
      <c r="CA1273">
        <v>14428130</v>
      </c>
      <c r="CB1273">
        <v>1965551</v>
      </c>
      <c r="CC1273" t="s">
        <v>11819</v>
      </c>
      <c r="CD1273" t="s">
        <v>95</v>
      </c>
      <c r="CE1273">
        <v>0</v>
      </c>
      <c r="CF1273" t="s">
        <v>95</v>
      </c>
      <c r="CG1273">
        <v>0</v>
      </c>
      <c r="CH1273">
        <v>0</v>
      </c>
      <c r="CI1273">
        <v>314885</v>
      </c>
      <c r="CJ1273" t="s">
        <v>95</v>
      </c>
      <c r="CK1273">
        <f t="shared" si="57"/>
        <v>2024</v>
      </c>
      <c r="CL1273" t="str">
        <f t="shared" si="58"/>
        <v>12</v>
      </c>
      <c r="CM1273" t="str">
        <f t="shared" si="59"/>
        <v>202412</v>
      </c>
    </row>
    <row r="1274" spans="1:91" x14ac:dyDescent="0.3">
      <c r="A1274" t="s">
        <v>184</v>
      </c>
      <c r="B1274" t="s">
        <v>395</v>
      </c>
      <c r="C1274" s="4" t="s">
        <v>16484</v>
      </c>
      <c r="D1274">
        <v>1098</v>
      </c>
      <c r="E1274" t="s">
        <v>16485</v>
      </c>
      <c r="F1274">
        <v>19459258</v>
      </c>
      <c r="G1274" t="s">
        <v>226</v>
      </c>
      <c r="H1274" t="s">
        <v>16486</v>
      </c>
      <c r="I1274" t="s">
        <v>16487</v>
      </c>
      <c r="J1274" t="s">
        <v>16487</v>
      </c>
      <c r="K1274" t="s">
        <v>95</v>
      </c>
      <c r="L1274" t="s">
        <v>261</v>
      </c>
      <c r="M1274" t="s">
        <v>16488</v>
      </c>
      <c r="N1274" t="s">
        <v>16489</v>
      </c>
      <c r="O1274" t="s">
        <v>16490</v>
      </c>
      <c r="P1274" t="s">
        <v>519</v>
      </c>
      <c r="Q1274" t="s">
        <v>840</v>
      </c>
      <c r="R1274" t="s">
        <v>840</v>
      </c>
      <c r="S1274" t="s">
        <v>16491</v>
      </c>
      <c r="T1274" t="s">
        <v>16492</v>
      </c>
      <c r="U1274" t="s">
        <v>843</v>
      </c>
      <c r="V1274" t="s">
        <v>16493</v>
      </c>
      <c r="W1274" t="s">
        <v>16494</v>
      </c>
      <c r="X1274" t="s">
        <v>16495</v>
      </c>
      <c r="Y1274" t="s">
        <v>95</v>
      </c>
      <c r="Z1274" t="s">
        <v>108</v>
      </c>
      <c r="AA1274">
        <v>2024</v>
      </c>
      <c r="AB1274" t="s">
        <v>109</v>
      </c>
      <c r="AC1274">
        <v>68817</v>
      </c>
      <c r="AD1274" t="s">
        <v>12379</v>
      </c>
      <c r="AE1274" t="s">
        <v>95</v>
      </c>
      <c r="AF1274" t="s">
        <v>111</v>
      </c>
      <c r="AG1274">
        <v>11200000</v>
      </c>
      <c r="AH1274" t="s">
        <v>12380</v>
      </c>
      <c r="AI1274" t="s">
        <v>95</v>
      </c>
      <c r="AJ1274">
        <v>0</v>
      </c>
      <c r="AK1274" t="s">
        <v>113</v>
      </c>
      <c r="AL1274" t="s">
        <v>12380</v>
      </c>
      <c r="AM1274" t="s">
        <v>1129</v>
      </c>
      <c r="AN1274" t="s">
        <v>115</v>
      </c>
      <c r="AO1274" t="s">
        <v>95</v>
      </c>
      <c r="AP1274">
        <v>22</v>
      </c>
      <c r="AQ1274">
        <v>0</v>
      </c>
      <c r="AR1274">
        <v>0</v>
      </c>
      <c r="AS1274">
        <v>0</v>
      </c>
      <c r="AT1274">
        <v>13990000</v>
      </c>
      <c r="AU1274">
        <v>11200000</v>
      </c>
      <c r="AV1274">
        <v>2790000</v>
      </c>
      <c r="AW1274" t="s">
        <v>5279</v>
      </c>
      <c r="AX1274">
        <v>-395444</v>
      </c>
      <c r="AY1274">
        <v>0</v>
      </c>
      <c r="AZ1274">
        <v>395444</v>
      </c>
      <c r="BA1274">
        <v>-395444</v>
      </c>
      <c r="BB1274" t="s">
        <v>143</v>
      </c>
      <c r="BC1274">
        <v>-10525</v>
      </c>
      <c r="BD1274">
        <v>0</v>
      </c>
      <c r="BE1274">
        <v>7996</v>
      </c>
      <c r="BF1274">
        <v>0</v>
      </c>
      <c r="BG1274" t="s">
        <v>118</v>
      </c>
      <c r="BH1274">
        <v>0</v>
      </c>
      <c r="BI1274">
        <v>0</v>
      </c>
      <c r="BJ1274">
        <v>0</v>
      </c>
      <c r="BK1274">
        <v>0</v>
      </c>
      <c r="BL1274" t="s">
        <v>118</v>
      </c>
      <c r="BM1274">
        <v>0</v>
      </c>
      <c r="BN1274">
        <v>14782234</v>
      </c>
      <c r="BO1274">
        <v>12034911</v>
      </c>
      <c r="BP1274">
        <v>2747323</v>
      </c>
      <c r="BQ1274" t="s">
        <v>5790</v>
      </c>
      <c r="BR1274">
        <v>1955089</v>
      </c>
      <c r="BS1274" t="s">
        <v>1504</v>
      </c>
      <c r="BT1274">
        <v>0</v>
      </c>
      <c r="BU1274">
        <v>0</v>
      </c>
      <c r="BV1274">
        <v>13990000</v>
      </c>
      <c r="BW1274">
        <v>0</v>
      </c>
      <c r="BX1274">
        <v>0</v>
      </c>
      <c r="BY1274">
        <v>0</v>
      </c>
      <c r="BZ1274">
        <v>13990000</v>
      </c>
      <c r="CA1274">
        <v>13990000</v>
      </c>
      <c r="CB1274">
        <v>1955089</v>
      </c>
      <c r="CC1274" t="s">
        <v>1504</v>
      </c>
      <c r="CD1274" t="s">
        <v>1131</v>
      </c>
      <c r="CE1274">
        <v>792234</v>
      </c>
      <c r="CF1274" t="s">
        <v>95</v>
      </c>
      <c r="CG1274">
        <v>0</v>
      </c>
      <c r="CH1274">
        <v>0</v>
      </c>
      <c r="CI1274">
        <v>431471</v>
      </c>
      <c r="CJ1274" t="s">
        <v>95</v>
      </c>
      <c r="CK1274">
        <f t="shared" si="57"/>
        <v>2024</v>
      </c>
      <c r="CL1274" t="str">
        <f t="shared" si="58"/>
        <v>12</v>
      </c>
      <c r="CM1274" t="str">
        <f t="shared" si="59"/>
        <v>202412</v>
      </c>
    </row>
    <row r="1275" spans="1:91" x14ac:dyDescent="0.3">
      <c r="A1275" t="s">
        <v>88</v>
      </c>
      <c r="B1275" t="s">
        <v>89</v>
      </c>
      <c r="C1275" s="4" t="s">
        <v>16496</v>
      </c>
      <c r="D1275">
        <v>1867</v>
      </c>
      <c r="E1275" t="s">
        <v>16497</v>
      </c>
      <c r="F1275">
        <v>18922406</v>
      </c>
      <c r="G1275" t="s">
        <v>322</v>
      </c>
      <c r="H1275" t="s">
        <v>16498</v>
      </c>
      <c r="I1275" t="s">
        <v>16499</v>
      </c>
      <c r="J1275" t="s">
        <v>16499</v>
      </c>
      <c r="K1275" t="s">
        <v>95</v>
      </c>
      <c r="L1275" t="s">
        <v>96</v>
      </c>
      <c r="M1275" t="s">
        <v>16500</v>
      </c>
      <c r="N1275" t="s">
        <v>16501</v>
      </c>
      <c r="O1275" t="s">
        <v>16502</v>
      </c>
      <c r="P1275" t="s">
        <v>100</v>
      </c>
      <c r="Q1275" t="s">
        <v>244</v>
      </c>
      <c r="R1275" t="s">
        <v>1195</v>
      </c>
      <c r="S1275" t="s">
        <v>13632</v>
      </c>
      <c r="T1275" t="s">
        <v>13633</v>
      </c>
      <c r="U1275" t="s">
        <v>314</v>
      </c>
      <c r="V1275" t="s">
        <v>16503</v>
      </c>
      <c r="W1275" t="s">
        <v>16504</v>
      </c>
      <c r="X1275" t="s">
        <v>16504</v>
      </c>
      <c r="Y1275" t="s">
        <v>95</v>
      </c>
      <c r="Z1275" t="s">
        <v>108</v>
      </c>
      <c r="AA1275">
        <v>2021</v>
      </c>
      <c r="AB1275" t="s">
        <v>109</v>
      </c>
      <c r="AC1275">
        <v>68814</v>
      </c>
      <c r="AD1275" t="s">
        <v>12379</v>
      </c>
      <c r="AE1275" t="s">
        <v>95</v>
      </c>
      <c r="AF1275" t="s">
        <v>111</v>
      </c>
      <c r="AG1275">
        <v>13500000</v>
      </c>
      <c r="AH1275" t="s">
        <v>12380</v>
      </c>
      <c r="AI1275" t="s">
        <v>95</v>
      </c>
      <c r="AJ1275">
        <v>0</v>
      </c>
      <c r="AK1275" t="s">
        <v>113</v>
      </c>
      <c r="AL1275" t="s">
        <v>12380</v>
      </c>
      <c r="AM1275" t="s">
        <v>1129</v>
      </c>
      <c r="AN1275" t="s">
        <v>115</v>
      </c>
      <c r="AO1275" t="s">
        <v>95</v>
      </c>
      <c r="AP1275">
        <v>7</v>
      </c>
      <c r="AQ1275">
        <v>0</v>
      </c>
      <c r="AR1275">
        <v>0</v>
      </c>
      <c r="AS1275">
        <v>0</v>
      </c>
      <c r="AT1275">
        <v>15990000</v>
      </c>
      <c r="AU1275">
        <v>13500000</v>
      </c>
      <c r="AV1275">
        <v>2490000</v>
      </c>
      <c r="AW1275" t="s">
        <v>4777</v>
      </c>
      <c r="AX1275">
        <v>-109564</v>
      </c>
      <c r="AY1275">
        <v>315880</v>
      </c>
      <c r="AZ1275">
        <v>425444</v>
      </c>
      <c r="BA1275">
        <v>-109564</v>
      </c>
      <c r="BB1275" t="s">
        <v>12975</v>
      </c>
      <c r="BC1275">
        <v>0</v>
      </c>
      <c r="BD1275">
        <v>0</v>
      </c>
      <c r="BE1275">
        <v>0</v>
      </c>
      <c r="BF1275">
        <v>0</v>
      </c>
      <c r="BG1275" t="s">
        <v>118</v>
      </c>
      <c r="BH1275">
        <v>0</v>
      </c>
      <c r="BI1275">
        <v>0</v>
      </c>
      <c r="BJ1275">
        <v>0</v>
      </c>
      <c r="BK1275">
        <v>0</v>
      </c>
      <c r="BL1275" t="s">
        <v>118</v>
      </c>
      <c r="BM1275">
        <v>0</v>
      </c>
      <c r="BN1275">
        <v>17726309</v>
      </c>
      <c r="BO1275">
        <v>14253974</v>
      </c>
      <c r="BP1275">
        <v>3472335</v>
      </c>
      <c r="BQ1275" t="s">
        <v>10122</v>
      </c>
      <c r="BR1275">
        <v>2051906</v>
      </c>
      <c r="BS1275" t="s">
        <v>3005</v>
      </c>
      <c r="BT1275">
        <v>0</v>
      </c>
      <c r="BU1275">
        <v>0</v>
      </c>
      <c r="BV1275">
        <v>16305880</v>
      </c>
      <c r="BW1275">
        <v>0</v>
      </c>
      <c r="BX1275">
        <v>315880</v>
      </c>
      <c r="BY1275">
        <v>0</v>
      </c>
      <c r="BZ1275">
        <v>16320870</v>
      </c>
      <c r="CA1275">
        <v>16305880</v>
      </c>
      <c r="CB1275">
        <v>2051906</v>
      </c>
      <c r="CC1275" t="s">
        <v>3005</v>
      </c>
      <c r="CD1275" t="s">
        <v>1131</v>
      </c>
      <c r="CE1275">
        <v>1420429</v>
      </c>
      <c r="CF1275" t="s">
        <v>95</v>
      </c>
      <c r="CG1275">
        <v>0</v>
      </c>
      <c r="CH1275">
        <v>0</v>
      </c>
      <c r="CI1275">
        <v>328530</v>
      </c>
      <c r="CJ1275" t="s">
        <v>95</v>
      </c>
      <c r="CK1275">
        <f t="shared" si="57"/>
        <v>2024</v>
      </c>
      <c r="CL1275" t="str">
        <f t="shared" si="58"/>
        <v>12</v>
      </c>
      <c r="CM1275" t="str">
        <f t="shared" si="59"/>
        <v>202412</v>
      </c>
    </row>
    <row r="1276" spans="1:91" x14ac:dyDescent="0.3">
      <c r="A1276" t="s">
        <v>357</v>
      </c>
      <c r="B1276" t="s">
        <v>358</v>
      </c>
      <c r="C1276" s="4" t="s">
        <v>16505</v>
      </c>
      <c r="D1276">
        <v>286</v>
      </c>
      <c r="E1276" t="s">
        <v>16506</v>
      </c>
      <c r="F1276">
        <v>20985645</v>
      </c>
      <c r="G1276" t="s">
        <v>169</v>
      </c>
      <c r="H1276" t="s">
        <v>16507</v>
      </c>
      <c r="I1276" t="s">
        <v>16508</v>
      </c>
      <c r="J1276" t="s">
        <v>16508</v>
      </c>
      <c r="K1276" t="s">
        <v>95</v>
      </c>
      <c r="L1276" t="s">
        <v>363</v>
      </c>
      <c r="M1276" t="s">
        <v>16509</v>
      </c>
      <c r="N1276" t="s">
        <v>16510</v>
      </c>
      <c r="O1276" t="s">
        <v>16511</v>
      </c>
      <c r="P1276" t="s">
        <v>100</v>
      </c>
      <c r="Q1276" t="s">
        <v>367</v>
      </c>
      <c r="R1276" t="s">
        <v>620</v>
      </c>
      <c r="S1276" t="s">
        <v>16512</v>
      </c>
      <c r="T1276" t="s">
        <v>16513</v>
      </c>
      <c r="U1276" t="s">
        <v>216</v>
      </c>
      <c r="V1276" t="s">
        <v>16514</v>
      </c>
      <c r="W1276" t="s">
        <v>16515</v>
      </c>
      <c r="X1276" t="s">
        <v>16515</v>
      </c>
      <c r="Y1276" t="s">
        <v>95</v>
      </c>
      <c r="Z1276" t="s">
        <v>108</v>
      </c>
      <c r="AA1276">
        <v>2022</v>
      </c>
      <c r="AB1276" t="s">
        <v>109</v>
      </c>
      <c r="AC1276">
        <v>68820</v>
      </c>
      <c r="AD1276" t="s">
        <v>15736</v>
      </c>
      <c r="AE1276" t="s">
        <v>95</v>
      </c>
      <c r="AF1276" t="s">
        <v>111</v>
      </c>
      <c r="AG1276">
        <v>7900000</v>
      </c>
      <c r="AH1276" t="s">
        <v>16299</v>
      </c>
      <c r="AI1276" t="s">
        <v>95</v>
      </c>
      <c r="AJ1276">
        <v>0</v>
      </c>
      <c r="AK1276" t="s">
        <v>113</v>
      </c>
      <c r="AL1276" t="s">
        <v>16299</v>
      </c>
      <c r="AM1276" t="s">
        <v>1129</v>
      </c>
      <c r="AN1276" t="s">
        <v>115</v>
      </c>
      <c r="AO1276" t="s">
        <v>95</v>
      </c>
      <c r="AP1276">
        <v>4</v>
      </c>
      <c r="AQ1276">
        <v>0</v>
      </c>
      <c r="AR1276">
        <v>0</v>
      </c>
      <c r="AS1276">
        <v>0</v>
      </c>
      <c r="AT1276">
        <v>9500000</v>
      </c>
      <c r="AU1276">
        <v>7900000</v>
      </c>
      <c r="AV1276">
        <v>1600000</v>
      </c>
      <c r="AW1276" t="s">
        <v>9067</v>
      </c>
      <c r="AX1276">
        <v>-252064</v>
      </c>
      <c r="AY1276">
        <v>76030</v>
      </c>
      <c r="AZ1276">
        <v>328094</v>
      </c>
      <c r="BA1276">
        <v>-252064</v>
      </c>
      <c r="BB1276" t="s">
        <v>16516</v>
      </c>
      <c r="BC1276">
        <v>0</v>
      </c>
      <c r="BD1276">
        <v>0</v>
      </c>
      <c r="BE1276">
        <v>0</v>
      </c>
      <c r="BF1276">
        <v>0</v>
      </c>
      <c r="BG1276" t="s">
        <v>118</v>
      </c>
      <c r="BH1276">
        <v>0</v>
      </c>
      <c r="BI1276">
        <v>0</v>
      </c>
      <c r="BJ1276">
        <v>0</v>
      </c>
      <c r="BK1276">
        <v>0</v>
      </c>
      <c r="BL1276" t="s">
        <v>118</v>
      </c>
      <c r="BM1276">
        <v>0</v>
      </c>
      <c r="BN1276">
        <v>9949796</v>
      </c>
      <c r="BO1276">
        <v>8472624</v>
      </c>
      <c r="BP1276">
        <v>1477172</v>
      </c>
      <c r="BQ1276" t="s">
        <v>2448</v>
      </c>
      <c r="BR1276">
        <v>1103406</v>
      </c>
      <c r="BS1276" t="s">
        <v>9500</v>
      </c>
      <c r="BT1276">
        <v>0</v>
      </c>
      <c r="BU1276">
        <v>0</v>
      </c>
      <c r="BV1276">
        <v>9576030</v>
      </c>
      <c r="BW1276">
        <v>0</v>
      </c>
      <c r="BX1276">
        <v>76030</v>
      </c>
      <c r="BY1276">
        <v>0</v>
      </c>
      <c r="BZ1276">
        <v>9611127</v>
      </c>
      <c r="CA1276">
        <v>9576030</v>
      </c>
      <c r="CB1276">
        <v>1103406</v>
      </c>
      <c r="CC1276" t="s">
        <v>9500</v>
      </c>
      <c r="CD1276" t="s">
        <v>1131</v>
      </c>
      <c r="CE1276">
        <v>373766</v>
      </c>
      <c r="CF1276" t="s">
        <v>95</v>
      </c>
      <c r="CG1276">
        <v>0</v>
      </c>
      <c r="CH1276">
        <v>0</v>
      </c>
      <c r="CI1276">
        <v>244530</v>
      </c>
      <c r="CJ1276" t="s">
        <v>95</v>
      </c>
      <c r="CK1276">
        <f t="shared" si="57"/>
        <v>2024</v>
      </c>
      <c r="CL1276" t="str">
        <f t="shared" si="58"/>
        <v>12</v>
      </c>
      <c r="CM1276" t="str">
        <f t="shared" si="59"/>
        <v>202412</v>
      </c>
    </row>
    <row r="1277" spans="1:91" x14ac:dyDescent="0.3">
      <c r="A1277" t="s">
        <v>448</v>
      </c>
      <c r="B1277" t="s">
        <v>449</v>
      </c>
      <c r="C1277" s="4" t="s">
        <v>16517</v>
      </c>
      <c r="D1277">
        <v>2279</v>
      </c>
      <c r="E1277" t="s">
        <v>16518</v>
      </c>
      <c r="F1277">
        <v>16582026</v>
      </c>
      <c r="G1277" t="s">
        <v>432</v>
      </c>
      <c r="H1277" t="s">
        <v>16519</v>
      </c>
      <c r="I1277" t="s">
        <v>95</v>
      </c>
      <c r="J1277" t="s">
        <v>16520</v>
      </c>
      <c r="K1277" t="s">
        <v>95</v>
      </c>
      <c r="L1277" t="s">
        <v>96</v>
      </c>
      <c r="M1277" t="s">
        <v>16521</v>
      </c>
      <c r="N1277" t="s">
        <v>16522</v>
      </c>
      <c r="O1277" t="s">
        <v>16523</v>
      </c>
      <c r="P1277" t="s">
        <v>100</v>
      </c>
      <c r="Q1277" t="s">
        <v>101</v>
      </c>
      <c r="R1277" t="s">
        <v>265</v>
      </c>
      <c r="S1277" t="s">
        <v>266</v>
      </c>
      <c r="T1277" t="s">
        <v>267</v>
      </c>
      <c r="U1277" t="s">
        <v>958</v>
      </c>
      <c r="V1277" t="s">
        <v>16524</v>
      </c>
      <c r="W1277" t="s">
        <v>16525</v>
      </c>
      <c r="X1277" t="s">
        <v>16525</v>
      </c>
      <c r="Y1277" t="s">
        <v>95</v>
      </c>
      <c r="Z1277" t="s">
        <v>108</v>
      </c>
      <c r="AA1277">
        <v>2022</v>
      </c>
      <c r="AB1277" t="s">
        <v>109</v>
      </c>
      <c r="AC1277">
        <v>68838</v>
      </c>
      <c r="AD1277" t="s">
        <v>16526</v>
      </c>
      <c r="AE1277" t="s">
        <v>95</v>
      </c>
      <c r="AF1277" t="s">
        <v>111</v>
      </c>
      <c r="AG1277">
        <v>11500000</v>
      </c>
      <c r="AH1277" t="s">
        <v>16527</v>
      </c>
      <c r="AI1277" t="s">
        <v>95</v>
      </c>
      <c r="AJ1277">
        <v>0</v>
      </c>
      <c r="AK1277" t="s">
        <v>462</v>
      </c>
      <c r="AL1277" t="s">
        <v>16527</v>
      </c>
      <c r="AM1277" t="s">
        <v>1129</v>
      </c>
      <c r="AN1277" t="s">
        <v>115</v>
      </c>
      <c r="AO1277" t="s">
        <v>95</v>
      </c>
      <c r="AP1277">
        <v>8</v>
      </c>
      <c r="AQ1277">
        <v>0</v>
      </c>
      <c r="AR1277">
        <v>0</v>
      </c>
      <c r="AS1277">
        <v>0</v>
      </c>
      <c r="AT1277">
        <v>13990000</v>
      </c>
      <c r="AU1277">
        <v>11500000</v>
      </c>
      <c r="AV1277">
        <v>2490000</v>
      </c>
      <c r="AW1277" t="s">
        <v>1892</v>
      </c>
      <c r="AX1277">
        <v>-395444</v>
      </c>
      <c r="AY1277">
        <v>0</v>
      </c>
      <c r="AZ1277">
        <v>395444</v>
      </c>
      <c r="BA1277">
        <v>-395444</v>
      </c>
      <c r="BB1277" t="s">
        <v>143</v>
      </c>
      <c r="BC1277">
        <v>0</v>
      </c>
      <c r="BD1277">
        <v>0</v>
      </c>
      <c r="BE1277">
        <v>0</v>
      </c>
      <c r="BF1277">
        <v>0</v>
      </c>
      <c r="BG1277" t="s">
        <v>118</v>
      </c>
      <c r="BH1277">
        <v>0</v>
      </c>
      <c r="BI1277">
        <v>0</v>
      </c>
      <c r="BJ1277">
        <v>0</v>
      </c>
      <c r="BK1277">
        <v>0</v>
      </c>
      <c r="BL1277" t="s">
        <v>118</v>
      </c>
      <c r="BM1277">
        <v>0</v>
      </c>
      <c r="BN1277">
        <v>14814596</v>
      </c>
      <c r="BO1277">
        <v>12193974</v>
      </c>
      <c r="BP1277">
        <v>2620622</v>
      </c>
      <c r="BQ1277" t="s">
        <v>16528</v>
      </c>
      <c r="BR1277">
        <v>1796026</v>
      </c>
      <c r="BS1277" t="s">
        <v>7457</v>
      </c>
      <c r="BT1277">
        <v>0</v>
      </c>
      <c r="BU1277">
        <v>0</v>
      </c>
      <c r="BV1277">
        <v>13990000</v>
      </c>
      <c r="BW1277">
        <v>0</v>
      </c>
      <c r="BX1277">
        <v>0</v>
      </c>
      <c r="BY1277">
        <v>0</v>
      </c>
      <c r="BZ1277">
        <v>13990000</v>
      </c>
      <c r="CA1277">
        <v>13990000</v>
      </c>
      <c r="CB1277">
        <v>1796026</v>
      </c>
      <c r="CC1277" t="s">
        <v>7457</v>
      </c>
      <c r="CD1277" t="s">
        <v>1131</v>
      </c>
      <c r="CE1277">
        <v>824596</v>
      </c>
      <c r="CF1277" t="s">
        <v>95</v>
      </c>
      <c r="CG1277">
        <v>0</v>
      </c>
      <c r="CH1277">
        <v>0</v>
      </c>
      <c r="CI1277">
        <v>298530</v>
      </c>
      <c r="CJ1277" t="s">
        <v>95</v>
      </c>
      <c r="CK1277">
        <f t="shared" si="57"/>
        <v>2024</v>
      </c>
      <c r="CL1277" t="str">
        <f t="shared" si="58"/>
        <v>12</v>
      </c>
      <c r="CM1277" t="str">
        <f t="shared" si="59"/>
        <v>202412</v>
      </c>
    </row>
    <row r="1278" spans="1:91" x14ac:dyDescent="0.3">
      <c r="A1278" t="s">
        <v>145</v>
      </c>
      <c r="B1278" t="s">
        <v>7771</v>
      </c>
      <c r="C1278" s="4" t="s">
        <v>16529</v>
      </c>
      <c r="D1278">
        <v>404</v>
      </c>
      <c r="E1278" t="s">
        <v>16530</v>
      </c>
      <c r="F1278">
        <v>13330333</v>
      </c>
      <c r="G1278" t="s">
        <v>226</v>
      </c>
      <c r="H1278" t="s">
        <v>16531</v>
      </c>
      <c r="I1278" t="s">
        <v>16532</v>
      </c>
      <c r="J1278" t="s">
        <v>16532</v>
      </c>
      <c r="K1278" t="s">
        <v>95</v>
      </c>
      <c r="L1278" t="s">
        <v>2300</v>
      </c>
      <c r="M1278" t="s">
        <v>16533</v>
      </c>
      <c r="N1278" t="s">
        <v>16534</v>
      </c>
      <c r="O1278" t="s">
        <v>16535</v>
      </c>
      <c r="P1278" t="s">
        <v>100</v>
      </c>
      <c r="Q1278" t="s">
        <v>213</v>
      </c>
      <c r="R1278" t="s">
        <v>16536</v>
      </c>
      <c r="S1278" t="s">
        <v>16537</v>
      </c>
      <c r="T1278" t="s">
        <v>16538</v>
      </c>
      <c r="U1278" t="s">
        <v>216</v>
      </c>
      <c r="V1278" t="s">
        <v>16539</v>
      </c>
      <c r="W1278" t="s">
        <v>16540</v>
      </c>
      <c r="X1278" t="s">
        <v>16541</v>
      </c>
      <c r="Y1278" t="s">
        <v>95</v>
      </c>
      <c r="Z1278" t="s">
        <v>108</v>
      </c>
      <c r="AA1278">
        <v>2021</v>
      </c>
      <c r="AB1278" t="s">
        <v>109</v>
      </c>
      <c r="AC1278">
        <v>68829</v>
      </c>
      <c r="AD1278" t="s">
        <v>15630</v>
      </c>
      <c r="AE1278" t="s">
        <v>95</v>
      </c>
      <c r="AF1278" t="s">
        <v>111</v>
      </c>
      <c r="AG1278">
        <v>14250000</v>
      </c>
      <c r="AH1278" t="s">
        <v>16320</v>
      </c>
      <c r="AI1278" t="s">
        <v>95</v>
      </c>
      <c r="AJ1278">
        <v>0</v>
      </c>
      <c r="AK1278" t="s">
        <v>287</v>
      </c>
      <c r="AL1278" t="s">
        <v>16320</v>
      </c>
      <c r="AM1278" t="s">
        <v>1129</v>
      </c>
      <c r="AN1278" t="s">
        <v>115</v>
      </c>
      <c r="AO1278" t="s">
        <v>95</v>
      </c>
      <c r="AP1278">
        <v>181</v>
      </c>
      <c r="AQ1278">
        <v>0</v>
      </c>
      <c r="AR1278">
        <v>0</v>
      </c>
      <c r="AS1278">
        <v>-251850</v>
      </c>
      <c r="AT1278">
        <v>16538150</v>
      </c>
      <c r="AU1278">
        <v>14250000</v>
      </c>
      <c r="AV1278">
        <v>2288150</v>
      </c>
      <c r="AW1278" t="s">
        <v>201</v>
      </c>
      <c r="AX1278">
        <v>-139802</v>
      </c>
      <c r="AY1278">
        <v>327880</v>
      </c>
      <c r="AZ1278">
        <v>467682</v>
      </c>
      <c r="BA1278">
        <v>-139802</v>
      </c>
      <c r="BB1278" t="s">
        <v>16542</v>
      </c>
      <c r="BC1278">
        <v>-12905</v>
      </c>
      <c r="BD1278">
        <v>0</v>
      </c>
      <c r="BE1278">
        <v>9409</v>
      </c>
      <c r="BF1278">
        <v>0</v>
      </c>
      <c r="BG1278" t="s">
        <v>118</v>
      </c>
      <c r="BH1278">
        <v>0</v>
      </c>
      <c r="BI1278">
        <v>0</v>
      </c>
      <c r="BJ1278">
        <v>0</v>
      </c>
      <c r="BK1278">
        <v>0</v>
      </c>
      <c r="BL1278" t="s">
        <v>118</v>
      </c>
      <c r="BM1278">
        <v>0</v>
      </c>
      <c r="BN1278">
        <v>17565351</v>
      </c>
      <c r="BO1278">
        <v>15433955</v>
      </c>
      <c r="BP1278">
        <v>2131396</v>
      </c>
      <c r="BQ1278" t="s">
        <v>12951</v>
      </c>
      <c r="BR1278">
        <v>1432075</v>
      </c>
      <c r="BS1278" t="s">
        <v>5022</v>
      </c>
      <c r="BT1278">
        <v>0</v>
      </c>
      <c r="BU1278">
        <v>0</v>
      </c>
      <c r="BV1278">
        <v>16866030</v>
      </c>
      <c r="BW1278">
        <v>0</v>
      </c>
      <c r="BX1278">
        <v>327880</v>
      </c>
      <c r="BY1278">
        <v>0</v>
      </c>
      <c r="BZ1278">
        <v>16878935</v>
      </c>
      <c r="CA1278">
        <v>16866030</v>
      </c>
      <c r="CB1278">
        <v>1432075</v>
      </c>
      <c r="CC1278" t="s">
        <v>5022</v>
      </c>
      <c r="CD1278" t="s">
        <v>1131</v>
      </c>
      <c r="CE1278">
        <v>699321</v>
      </c>
      <c r="CF1278" t="s">
        <v>95</v>
      </c>
      <c r="CG1278">
        <v>0</v>
      </c>
      <c r="CH1278">
        <v>0</v>
      </c>
      <c r="CI1278">
        <v>706864</v>
      </c>
      <c r="CJ1278" t="s">
        <v>95</v>
      </c>
      <c r="CK1278">
        <f t="shared" si="57"/>
        <v>2024</v>
      </c>
      <c r="CL1278" t="str">
        <f t="shared" si="58"/>
        <v>12</v>
      </c>
      <c r="CM1278" t="str">
        <f t="shared" si="59"/>
        <v>202412</v>
      </c>
    </row>
    <row r="1279" spans="1:91" x14ac:dyDescent="0.3">
      <c r="A1279" t="s">
        <v>357</v>
      </c>
      <c r="B1279" t="s">
        <v>358</v>
      </c>
      <c r="C1279" s="4" t="s">
        <v>16543</v>
      </c>
      <c r="D1279">
        <v>287</v>
      </c>
      <c r="E1279" t="s">
        <v>16544</v>
      </c>
      <c r="F1279">
        <v>10628342</v>
      </c>
      <c r="G1279" t="s">
        <v>381</v>
      </c>
      <c r="H1279" t="s">
        <v>16545</v>
      </c>
      <c r="I1279" t="s">
        <v>16546</v>
      </c>
      <c r="J1279" t="s">
        <v>16546</v>
      </c>
      <c r="K1279" t="s">
        <v>95</v>
      </c>
      <c r="L1279" t="s">
        <v>363</v>
      </c>
      <c r="M1279" t="s">
        <v>16547</v>
      </c>
      <c r="N1279" t="s">
        <v>16548</v>
      </c>
      <c r="O1279" t="s">
        <v>16549</v>
      </c>
      <c r="P1279" t="s">
        <v>519</v>
      </c>
      <c r="Q1279" t="s">
        <v>101</v>
      </c>
      <c r="R1279" t="s">
        <v>520</v>
      </c>
      <c r="S1279" t="s">
        <v>4296</v>
      </c>
      <c r="T1279" t="s">
        <v>4297</v>
      </c>
      <c r="U1279" t="s">
        <v>5045</v>
      </c>
      <c r="V1279" t="s">
        <v>16550</v>
      </c>
      <c r="W1279" t="s">
        <v>16551</v>
      </c>
      <c r="X1279" t="s">
        <v>16551</v>
      </c>
      <c r="Y1279" t="s">
        <v>95</v>
      </c>
      <c r="Z1279" t="s">
        <v>108</v>
      </c>
      <c r="AA1279">
        <v>2023</v>
      </c>
      <c r="AB1279" t="s">
        <v>109</v>
      </c>
      <c r="AC1279">
        <v>68819</v>
      </c>
      <c r="AD1279" t="s">
        <v>15736</v>
      </c>
      <c r="AE1279" t="s">
        <v>95</v>
      </c>
      <c r="AF1279" t="s">
        <v>111</v>
      </c>
      <c r="AG1279">
        <v>31000000</v>
      </c>
      <c r="AH1279" t="s">
        <v>16299</v>
      </c>
      <c r="AI1279" t="s">
        <v>95</v>
      </c>
      <c r="AJ1279">
        <v>0</v>
      </c>
      <c r="AK1279" t="s">
        <v>113</v>
      </c>
      <c r="AL1279" t="s">
        <v>16299</v>
      </c>
      <c r="AM1279" t="s">
        <v>1129</v>
      </c>
      <c r="AN1279" t="s">
        <v>115</v>
      </c>
      <c r="AO1279" t="s">
        <v>95</v>
      </c>
      <c r="AP1279">
        <v>28</v>
      </c>
      <c r="AQ1279">
        <v>0</v>
      </c>
      <c r="AR1279">
        <v>0</v>
      </c>
      <c r="AS1279">
        <v>-300000</v>
      </c>
      <c r="AT1279">
        <v>34990000</v>
      </c>
      <c r="AU1279">
        <v>31000000</v>
      </c>
      <c r="AV1279">
        <v>3990000</v>
      </c>
      <c r="AW1279" t="s">
        <v>9593</v>
      </c>
      <c r="AX1279">
        <v>-109564</v>
      </c>
      <c r="AY1279">
        <v>600880</v>
      </c>
      <c r="AZ1279">
        <v>710444</v>
      </c>
      <c r="BA1279">
        <v>-109564</v>
      </c>
      <c r="BB1279" t="s">
        <v>14021</v>
      </c>
      <c r="BC1279">
        <v>0</v>
      </c>
      <c r="BD1279">
        <v>0</v>
      </c>
      <c r="BE1279">
        <v>0</v>
      </c>
      <c r="BF1279">
        <v>0</v>
      </c>
      <c r="BG1279" t="s">
        <v>118</v>
      </c>
      <c r="BH1279">
        <v>0</v>
      </c>
      <c r="BI1279">
        <v>0</v>
      </c>
      <c r="BJ1279">
        <v>0</v>
      </c>
      <c r="BK1279">
        <v>0</v>
      </c>
      <c r="BL1279" t="s">
        <v>118</v>
      </c>
      <c r="BM1279">
        <v>0</v>
      </c>
      <c r="BN1279">
        <v>37523813</v>
      </c>
      <c r="BO1279">
        <v>32400632</v>
      </c>
      <c r="BP1279">
        <v>5123181</v>
      </c>
      <c r="BQ1279" t="s">
        <v>11139</v>
      </c>
      <c r="BR1279">
        <v>3190248</v>
      </c>
      <c r="BS1279" t="s">
        <v>10346</v>
      </c>
      <c r="BT1279">
        <v>0</v>
      </c>
      <c r="BU1279">
        <v>0</v>
      </c>
      <c r="BV1279">
        <v>35590880</v>
      </c>
      <c r="BW1279">
        <v>0</v>
      </c>
      <c r="BX1279">
        <v>600880</v>
      </c>
      <c r="BY1279">
        <v>0</v>
      </c>
      <c r="BZ1279">
        <v>36490880</v>
      </c>
      <c r="CA1279">
        <v>35590880</v>
      </c>
      <c r="CB1279">
        <v>3190248</v>
      </c>
      <c r="CC1279" t="s">
        <v>10346</v>
      </c>
      <c r="CD1279" t="s">
        <v>1131</v>
      </c>
      <c r="CE1279">
        <v>1932933</v>
      </c>
      <c r="CF1279" t="s">
        <v>95</v>
      </c>
      <c r="CG1279">
        <v>0</v>
      </c>
      <c r="CH1279">
        <v>0</v>
      </c>
      <c r="CI1279">
        <v>690188</v>
      </c>
      <c r="CJ1279" t="s">
        <v>95</v>
      </c>
      <c r="CK1279">
        <f t="shared" si="57"/>
        <v>2024</v>
      </c>
      <c r="CL1279" t="str">
        <f t="shared" si="58"/>
        <v>12</v>
      </c>
      <c r="CM1279" t="str">
        <f t="shared" si="59"/>
        <v>202412</v>
      </c>
    </row>
    <row r="1280" spans="1:91" x14ac:dyDescent="0.3">
      <c r="A1280" t="s">
        <v>88</v>
      </c>
      <c r="B1280" t="s">
        <v>122</v>
      </c>
      <c r="C1280" s="4" t="s">
        <v>16552</v>
      </c>
      <c r="D1280">
        <v>1868</v>
      </c>
      <c r="E1280" t="s">
        <v>16553</v>
      </c>
      <c r="F1280">
        <v>19039885</v>
      </c>
      <c r="G1280" t="s">
        <v>414</v>
      </c>
      <c r="H1280" t="s">
        <v>16554</v>
      </c>
      <c r="I1280" t="s">
        <v>16555</v>
      </c>
      <c r="J1280" t="s">
        <v>16555</v>
      </c>
      <c r="K1280" t="s">
        <v>95</v>
      </c>
      <c r="L1280" t="s">
        <v>96</v>
      </c>
      <c r="M1280" t="s">
        <v>16556</v>
      </c>
      <c r="N1280" t="s">
        <v>16557</v>
      </c>
      <c r="O1280" t="s">
        <v>16558</v>
      </c>
      <c r="P1280" t="s">
        <v>519</v>
      </c>
      <c r="Q1280" t="s">
        <v>101</v>
      </c>
      <c r="R1280" t="s">
        <v>941</v>
      </c>
      <c r="S1280" t="s">
        <v>12954</v>
      </c>
      <c r="T1280" t="s">
        <v>12955</v>
      </c>
      <c r="U1280" t="s">
        <v>2306</v>
      </c>
      <c r="V1280" t="s">
        <v>16559</v>
      </c>
      <c r="W1280" t="s">
        <v>16560</v>
      </c>
      <c r="X1280" t="s">
        <v>16560</v>
      </c>
      <c r="Y1280" t="s">
        <v>95</v>
      </c>
      <c r="Z1280" t="s">
        <v>108</v>
      </c>
      <c r="AA1280">
        <v>2022</v>
      </c>
      <c r="AB1280" t="s">
        <v>109</v>
      </c>
      <c r="AC1280">
        <v>68835</v>
      </c>
      <c r="AD1280" t="s">
        <v>16526</v>
      </c>
      <c r="AE1280" t="s">
        <v>95</v>
      </c>
      <c r="AF1280" t="s">
        <v>111</v>
      </c>
      <c r="AG1280">
        <v>19500000</v>
      </c>
      <c r="AH1280" t="s">
        <v>16526</v>
      </c>
      <c r="AI1280" t="s">
        <v>95</v>
      </c>
      <c r="AJ1280">
        <v>0</v>
      </c>
      <c r="AK1280" t="s">
        <v>113</v>
      </c>
      <c r="AL1280" t="s">
        <v>16526</v>
      </c>
      <c r="AM1280" t="s">
        <v>163</v>
      </c>
      <c r="AN1280" t="s">
        <v>115</v>
      </c>
      <c r="AO1280" t="s">
        <v>95</v>
      </c>
      <c r="AP1280">
        <v>127</v>
      </c>
      <c r="AQ1280">
        <v>0</v>
      </c>
      <c r="AR1280">
        <v>0</v>
      </c>
      <c r="AS1280">
        <v>-2000000</v>
      </c>
      <c r="AT1280">
        <v>20890000</v>
      </c>
      <c r="AU1280">
        <v>19500000</v>
      </c>
      <c r="AV1280">
        <v>1390000</v>
      </c>
      <c r="AW1280" t="s">
        <v>16561</v>
      </c>
      <c r="AX1280">
        <v>-109564</v>
      </c>
      <c r="AY1280">
        <v>389380</v>
      </c>
      <c r="AZ1280">
        <v>498944</v>
      </c>
      <c r="BA1280">
        <v>-109564</v>
      </c>
      <c r="BB1280" t="s">
        <v>16562</v>
      </c>
      <c r="BC1280">
        <v>0</v>
      </c>
      <c r="BD1280">
        <v>0</v>
      </c>
      <c r="BE1280">
        <v>0</v>
      </c>
      <c r="BF1280">
        <v>0</v>
      </c>
      <c r="BG1280" t="s">
        <v>118</v>
      </c>
      <c r="BH1280">
        <v>0</v>
      </c>
      <c r="BI1280">
        <v>0</v>
      </c>
      <c r="BJ1280">
        <v>0</v>
      </c>
      <c r="BK1280">
        <v>0</v>
      </c>
      <c r="BL1280" t="s">
        <v>118</v>
      </c>
      <c r="BM1280">
        <v>0</v>
      </c>
      <c r="BN1280">
        <v>21279380</v>
      </c>
      <c r="BO1280">
        <v>20558721</v>
      </c>
      <c r="BP1280">
        <v>720659</v>
      </c>
      <c r="BQ1280" t="s">
        <v>16563</v>
      </c>
      <c r="BR1280">
        <v>720659</v>
      </c>
      <c r="BS1280" t="s">
        <v>16563</v>
      </c>
      <c r="BT1280">
        <v>0</v>
      </c>
      <c r="BU1280">
        <v>0</v>
      </c>
      <c r="BV1280">
        <v>21279380</v>
      </c>
      <c r="BW1280">
        <v>0</v>
      </c>
      <c r="BX1280">
        <v>389380</v>
      </c>
      <c r="BY1280">
        <v>0</v>
      </c>
      <c r="BZ1280">
        <v>21279380</v>
      </c>
      <c r="CA1280">
        <v>21279380</v>
      </c>
      <c r="CB1280">
        <v>720659</v>
      </c>
      <c r="CC1280" t="s">
        <v>16563</v>
      </c>
      <c r="CD1280" t="s">
        <v>95</v>
      </c>
      <c r="CE1280">
        <v>0</v>
      </c>
      <c r="CF1280" t="s">
        <v>95</v>
      </c>
      <c r="CG1280">
        <v>0</v>
      </c>
      <c r="CH1280">
        <v>0</v>
      </c>
      <c r="CI1280">
        <v>559777</v>
      </c>
      <c r="CJ1280" t="s">
        <v>95</v>
      </c>
      <c r="CK1280">
        <f t="shared" si="57"/>
        <v>2024</v>
      </c>
      <c r="CL1280" t="str">
        <f t="shared" si="58"/>
        <v>12</v>
      </c>
      <c r="CM1280" t="str">
        <f t="shared" si="59"/>
        <v>202412</v>
      </c>
    </row>
    <row r="1281" spans="1:91" x14ac:dyDescent="0.3">
      <c r="A1281" t="s">
        <v>88</v>
      </c>
      <c r="B1281" t="s">
        <v>122</v>
      </c>
      <c r="C1281" s="4" t="s">
        <v>16564</v>
      </c>
      <c r="D1281">
        <v>1869</v>
      </c>
      <c r="E1281" t="s">
        <v>16565</v>
      </c>
      <c r="F1281">
        <v>10443657</v>
      </c>
      <c r="G1281" t="s">
        <v>207</v>
      </c>
      <c r="H1281" t="s">
        <v>16566</v>
      </c>
      <c r="I1281" t="s">
        <v>16567</v>
      </c>
      <c r="J1281" t="s">
        <v>16567</v>
      </c>
      <c r="K1281" t="s">
        <v>95</v>
      </c>
      <c r="L1281" t="s">
        <v>128</v>
      </c>
      <c r="M1281" t="s">
        <v>16568</v>
      </c>
      <c r="N1281" t="s">
        <v>16569</v>
      </c>
      <c r="O1281" t="s">
        <v>16570</v>
      </c>
      <c r="P1281" t="s">
        <v>100</v>
      </c>
      <c r="Q1281" t="s">
        <v>132</v>
      </c>
      <c r="R1281" t="s">
        <v>282</v>
      </c>
      <c r="S1281" t="s">
        <v>16571</v>
      </c>
      <c r="T1281" t="s">
        <v>16572</v>
      </c>
      <c r="U1281" t="s">
        <v>10533</v>
      </c>
      <c r="V1281" t="s">
        <v>16573</v>
      </c>
      <c r="W1281" t="s">
        <v>16574</v>
      </c>
      <c r="X1281" t="s">
        <v>16574</v>
      </c>
      <c r="Y1281" t="s">
        <v>95</v>
      </c>
      <c r="Z1281" t="s">
        <v>108</v>
      </c>
      <c r="AA1281">
        <v>2022</v>
      </c>
      <c r="AB1281" t="s">
        <v>109</v>
      </c>
      <c r="AC1281">
        <v>68836</v>
      </c>
      <c r="AD1281" t="s">
        <v>16526</v>
      </c>
      <c r="AE1281" t="s">
        <v>95</v>
      </c>
      <c r="AF1281" t="s">
        <v>111</v>
      </c>
      <c r="AG1281">
        <v>12800000</v>
      </c>
      <c r="AH1281" t="s">
        <v>16526</v>
      </c>
      <c r="AI1281" t="s">
        <v>95</v>
      </c>
      <c r="AJ1281">
        <v>0</v>
      </c>
      <c r="AK1281" t="s">
        <v>4476</v>
      </c>
      <c r="AL1281" t="s">
        <v>16526</v>
      </c>
      <c r="AM1281" t="s">
        <v>163</v>
      </c>
      <c r="AN1281" t="s">
        <v>115</v>
      </c>
      <c r="AO1281" t="s">
        <v>95</v>
      </c>
      <c r="AP1281">
        <v>12</v>
      </c>
      <c r="AQ1281">
        <v>0</v>
      </c>
      <c r="AR1281">
        <v>0</v>
      </c>
      <c r="AS1281">
        <v>0</v>
      </c>
      <c r="AT1281">
        <v>14990000</v>
      </c>
      <c r="AU1281">
        <v>12800000</v>
      </c>
      <c r="AV1281">
        <v>2190000</v>
      </c>
      <c r="AW1281" t="s">
        <v>2698</v>
      </c>
      <c r="AX1281">
        <v>-110444</v>
      </c>
      <c r="AY1281">
        <v>300000</v>
      </c>
      <c r="AZ1281">
        <v>410444</v>
      </c>
      <c r="BA1281">
        <v>-110444</v>
      </c>
      <c r="BB1281" t="s">
        <v>16575</v>
      </c>
      <c r="BC1281">
        <v>0</v>
      </c>
      <c r="BD1281">
        <v>0</v>
      </c>
      <c r="BE1281">
        <v>0</v>
      </c>
      <c r="BF1281">
        <v>0</v>
      </c>
      <c r="BG1281" t="s">
        <v>118</v>
      </c>
      <c r="BH1281">
        <v>0</v>
      </c>
      <c r="BI1281">
        <v>0</v>
      </c>
      <c r="BJ1281">
        <v>0</v>
      </c>
      <c r="BK1281">
        <v>0</v>
      </c>
      <c r="BL1281" t="s">
        <v>118</v>
      </c>
      <c r="BM1281">
        <v>0</v>
      </c>
      <c r="BN1281">
        <v>15290000</v>
      </c>
      <c r="BO1281">
        <v>13528474</v>
      </c>
      <c r="BP1281">
        <v>1761526</v>
      </c>
      <c r="BQ1281" t="s">
        <v>9500</v>
      </c>
      <c r="BR1281">
        <v>1761526</v>
      </c>
      <c r="BS1281" t="s">
        <v>9500</v>
      </c>
      <c r="BT1281">
        <v>0</v>
      </c>
      <c r="BU1281">
        <v>0</v>
      </c>
      <c r="BV1281">
        <v>15290000</v>
      </c>
      <c r="BW1281">
        <v>0</v>
      </c>
      <c r="BX1281">
        <v>300000</v>
      </c>
      <c r="BY1281">
        <v>0</v>
      </c>
      <c r="BZ1281">
        <v>15290000</v>
      </c>
      <c r="CA1281">
        <v>15290000</v>
      </c>
      <c r="CB1281">
        <v>1761526</v>
      </c>
      <c r="CC1281" t="s">
        <v>9500</v>
      </c>
      <c r="CD1281" t="s">
        <v>95</v>
      </c>
      <c r="CE1281">
        <v>0</v>
      </c>
      <c r="CF1281" t="s">
        <v>95</v>
      </c>
      <c r="CG1281">
        <v>0</v>
      </c>
      <c r="CH1281">
        <v>0</v>
      </c>
      <c r="CI1281">
        <v>318030</v>
      </c>
      <c r="CJ1281" t="s">
        <v>95</v>
      </c>
      <c r="CK1281">
        <f t="shared" si="57"/>
        <v>2024</v>
      </c>
      <c r="CL1281" t="str">
        <f t="shared" si="58"/>
        <v>12</v>
      </c>
      <c r="CM1281" t="str">
        <f t="shared" si="59"/>
        <v>202412</v>
      </c>
    </row>
    <row r="1282" spans="1:91" x14ac:dyDescent="0.3">
      <c r="A1282" t="s">
        <v>448</v>
      </c>
      <c r="B1282" t="s">
        <v>6687</v>
      </c>
      <c r="C1282" s="4" t="s">
        <v>16576</v>
      </c>
      <c r="D1282">
        <v>2280</v>
      </c>
      <c r="E1282" t="s">
        <v>16577</v>
      </c>
      <c r="F1282">
        <v>13016484</v>
      </c>
      <c r="G1282" t="s">
        <v>432</v>
      </c>
      <c r="H1282" t="s">
        <v>16578</v>
      </c>
      <c r="I1282" t="s">
        <v>16579</v>
      </c>
      <c r="J1282" t="s">
        <v>16579</v>
      </c>
      <c r="K1282" t="s">
        <v>95</v>
      </c>
      <c r="L1282" t="s">
        <v>261</v>
      </c>
      <c r="M1282" t="s">
        <v>16580</v>
      </c>
      <c r="N1282" t="s">
        <v>16581</v>
      </c>
      <c r="O1282" t="s">
        <v>16582</v>
      </c>
      <c r="P1282" t="s">
        <v>420</v>
      </c>
      <c r="Q1282" t="s">
        <v>244</v>
      </c>
      <c r="R1282" t="s">
        <v>1274</v>
      </c>
      <c r="S1282" t="s">
        <v>16583</v>
      </c>
      <c r="T1282" t="s">
        <v>16584</v>
      </c>
      <c r="U1282" t="s">
        <v>406</v>
      </c>
      <c r="V1282" t="s">
        <v>16585</v>
      </c>
      <c r="W1282" t="s">
        <v>16586</v>
      </c>
      <c r="X1282" t="s">
        <v>16586</v>
      </c>
      <c r="Y1282" t="s">
        <v>95</v>
      </c>
      <c r="Z1282" t="s">
        <v>108</v>
      </c>
      <c r="AA1282">
        <v>2023</v>
      </c>
      <c r="AB1282" t="s">
        <v>109</v>
      </c>
      <c r="AC1282">
        <v>68826</v>
      </c>
      <c r="AD1282" t="s">
        <v>15630</v>
      </c>
      <c r="AE1282" t="s">
        <v>95</v>
      </c>
      <c r="AF1282" t="s">
        <v>111</v>
      </c>
      <c r="AG1282">
        <v>11500000</v>
      </c>
      <c r="AH1282" t="s">
        <v>15630</v>
      </c>
      <c r="AI1282" t="s">
        <v>95</v>
      </c>
      <c r="AJ1282">
        <v>0</v>
      </c>
      <c r="AK1282" t="s">
        <v>113</v>
      </c>
      <c r="AL1282" t="s">
        <v>15630</v>
      </c>
      <c r="AM1282" t="s">
        <v>163</v>
      </c>
      <c r="AN1282" t="s">
        <v>115</v>
      </c>
      <c r="AO1282" t="s">
        <v>95</v>
      </c>
      <c r="AP1282">
        <v>13</v>
      </c>
      <c r="AQ1282">
        <v>0</v>
      </c>
      <c r="AR1282">
        <v>0</v>
      </c>
      <c r="AS1282">
        <v>-179880</v>
      </c>
      <c r="AT1282">
        <v>13310120</v>
      </c>
      <c r="AU1282">
        <v>11500000</v>
      </c>
      <c r="AV1282">
        <v>1810120</v>
      </c>
      <c r="AW1282" t="s">
        <v>3144</v>
      </c>
      <c r="AX1282">
        <v>-109564</v>
      </c>
      <c r="AY1282">
        <v>279880</v>
      </c>
      <c r="AZ1282">
        <v>389444</v>
      </c>
      <c r="BA1282">
        <v>-109564</v>
      </c>
      <c r="BB1282" t="s">
        <v>13244</v>
      </c>
      <c r="BC1282">
        <v>0</v>
      </c>
      <c r="BD1282">
        <v>0</v>
      </c>
      <c r="BE1282">
        <v>0</v>
      </c>
      <c r="BF1282">
        <v>0</v>
      </c>
      <c r="BG1282" t="s">
        <v>118</v>
      </c>
      <c r="BH1282">
        <v>0</v>
      </c>
      <c r="BI1282">
        <v>0</v>
      </c>
      <c r="BJ1282">
        <v>0</v>
      </c>
      <c r="BK1282">
        <v>0</v>
      </c>
      <c r="BL1282" t="s">
        <v>118</v>
      </c>
      <c r="BM1282">
        <v>0</v>
      </c>
      <c r="BN1282">
        <v>13590000</v>
      </c>
      <c r="BO1282">
        <v>12187974</v>
      </c>
      <c r="BP1282">
        <v>1402026</v>
      </c>
      <c r="BQ1282" t="s">
        <v>16587</v>
      </c>
      <c r="BR1282">
        <v>1402026</v>
      </c>
      <c r="BS1282" t="s">
        <v>16587</v>
      </c>
      <c r="BT1282">
        <v>0</v>
      </c>
      <c r="BU1282">
        <v>0</v>
      </c>
      <c r="BV1282">
        <v>13590000</v>
      </c>
      <c r="BW1282">
        <v>0</v>
      </c>
      <c r="BX1282">
        <v>279880</v>
      </c>
      <c r="BY1282">
        <v>0</v>
      </c>
      <c r="BZ1282">
        <v>13611751</v>
      </c>
      <c r="CA1282">
        <v>13590000</v>
      </c>
      <c r="CB1282">
        <v>1402026</v>
      </c>
      <c r="CC1282" t="s">
        <v>16587</v>
      </c>
      <c r="CD1282" t="s">
        <v>95</v>
      </c>
      <c r="CE1282">
        <v>0</v>
      </c>
      <c r="CF1282" t="s">
        <v>95</v>
      </c>
      <c r="CG1282">
        <v>0</v>
      </c>
      <c r="CH1282">
        <v>0</v>
      </c>
      <c r="CI1282">
        <v>298530</v>
      </c>
      <c r="CJ1282" t="s">
        <v>95</v>
      </c>
      <c r="CK1282">
        <f t="shared" si="57"/>
        <v>2024</v>
      </c>
      <c r="CL1282" t="str">
        <f t="shared" si="58"/>
        <v>12</v>
      </c>
      <c r="CM1282" t="str">
        <f t="shared" si="59"/>
        <v>202412</v>
      </c>
    </row>
    <row r="1283" spans="1:91" x14ac:dyDescent="0.3">
      <c r="A1283" t="s">
        <v>88</v>
      </c>
      <c r="B1283" t="s">
        <v>89</v>
      </c>
      <c r="C1283" s="4" t="s">
        <v>16588</v>
      </c>
      <c r="D1283">
        <v>1870</v>
      </c>
      <c r="E1283" t="s">
        <v>16589</v>
      </c>
      <c r="F1283">
        <v>10438072</v>
      </c>
      <c r="G1283" t="s">
        <v>381</v>
      </c>
      <c r="H1283" t="s">
        <v>16590</v>
      </c>
      <c r="I1283" t="s">
        <v>16591</v>
      </c>
      <c r="J1283" t="s">
        <v>16591</v>
      </c>
      <c r="K1283" t="s">
        <v>95</v>
      </c>
      <c r="L1283" t="s">
        <v>128</v>
      </c>
      <c r="M1283" t="s">
        <v>16592</v>
      </c>
      <c r="N1283" t="s">
        <v>16593</v>
      </c>
      <c r="O1283" t="s">
        <v>16594</v>
      </c>
      <c r="P1283" t="s">
        <v>100</v>
      </c>
      <c r="Q1283" t="s">
        <v>232</v>
      </c>
      <c r="R1283" t="s">
        <v>876</v>
      </c>
      <c r="S1283" t="s">
        <v>10331</v>
      </c>
      <c r="T1283" t="s">
        <v>10332</v>
      </c>
      <c r="U1283" t="s">
        <v>1211</v>
      </c>
      <c r="V1283" t="s">
        <v>16595</v>
      </c>
      <c r="W1283" t="s">
        <v>16596</v>
      </c>
      <c r="X1283" t="s">
        <v>16596</v>
      </c>
      <c r="Y1283" t="s">
        <v>95</v>
      </c>
      <c r="Z1283" t="s">
        <v>108</v>
      </c>
      <c r="AA1283">
        <v>2022</v>
      </c>
      <c r="AB1283" t="s">
        <v>109</v>
      </c>
      <c r="AC1283">
        <v>68834</v>
      </c>
      <c r="AD1283" t="s">
        <v>16526</v>
      </c>
      <c r="AE1283" t="s">
        <v>95</v>
      </c>
      <c r="AF1283" t="s">
        <v>111</v>
      </c>
      <c r="AG1283">
        <v>17850000</v>
      </c>
      <c r="AH1283" t="s">
        <v>16526</v>
      </c>
      <c r="AI1283" t="s">
        <v>95</v>
      </c>
      <c r="AJ1283">
        <v>0</v>
      </c>
      <c r="AK1283" t="s">
        <v>113</v>
      </c>
      <c r="AL1283" t="s">
        <v>16526</v>
      </c>
      <c r="AM1283" t="s">
        <v>163</v>
      </c>
      <c r="AN1283" t="s">
        <v>115</v>
      </c>
      <c r="AO1283" t="s">
        <v>95</v>
      </c>
      <c r="AP1283">
        <v>118</v>
      </c>
      <c r="AQ1283">
        <v>0</v>
      </c>
      <c r="AR1283">
        <v>0</v>
      </c>
      <c r="AS1283">
        <v>-2000000</v>
      </c>
      <c r="AT1283">
        <v>18990000</v>
      </c>
      <c r="AU1283">
        <v>17850000</v>
      </c>
      <c r="AV1283">
        <v>1140000</v>
      </c>
      <c r="AW1283" t="s">
        <v>16597</v>
      </c>
      <c r="AX1283">
        <v>-109564</v>
      </c>
      <c r="AY1283">
        <v>360880</v>
      </c>
      <c r="AZ1283">
        <v>470444</v>
      </c>
      <c r="BA1283">
        <v>-109564</v>
      </c>
      <c r="BB1283" t="s">
        <v>16598</v>
      </c>
      <c r="BC1283">
        <v>0</v>
      </c>
      <c r="BD1283">
        <v>0</v>
      </c>
      <c r="BE1283">
        <v>0</v>
      </c>
      <c r="BF1283">
        <v>0</v>
      </c>
      <c r="BG1283" t="s">
        <v>118</v>
      </c>
      <c r="BH1283">
        <v>0</v>
      </c>
      <c r="BI1283">
        <v>0</v>
      </c>
      <c r="BJ1283">
        <v>0</v>
      </c>
      <c r="BK1283">
        <v>0</v>
      </c>
      <c r="BL1283" t="s">
        <v>118</v>
      </c>
      <c r="BM1283">
        <v>0</v>
      </c>
      <c r="BN1283">
        <v>19350880</v>
      </c>
      <c r="BO1283">
        <v>18779871</v>
      </c>
      <c r="BP1283">
        <v>571009</v>
      </c>
      <c r="BQ1283" t="s">
        <v>2322</v>
      </c>
      <c r="BR1283">
        <v>571009</v>
      </c>
      <c r="BS1283" t="s">
        <v>2322</v>
      </c>
      <c r="BT1283">
        <v>0</v>
      </c>
      <c r="BU1283">
        <v>0</v>
      </c>
      <c r="BV1283">
        <v>19350880</v>
      </c>
      <c r="BW1283">
        <v>0</v>
      </c>
      <c r="BX1283">
        <v>360880</v>
      </c>
      <c r="BY1283">
        <v>0</v>
      </c>
      <c r="BZ1283">
        <v>19350880</v>
      </c>
      <c r="CA1283">
        <v>19350880</v>
      </c>
      <c r="CB1283">
        <v>571009</v>
      </c>
      <c r="CC1283" t="s">
        <v>2322</v>
      </c>
      <c r="CD1283" t="s">
        <v>95</v>
      </c>
      <c r="CE1283">
        <v>0</v>
      </c>
      <c r="CF1283" t="s">
        <v>95</v>
      </c>
      <c r="CG1283">
        <v>0</v>
      </c>
      <c r="CH1283">
        <v>0</v>
      </c>
      <c r="CI1283">
        <v>459427</v>
      </c>
      <c r="CJ1283" t="s">
        <v>95</v>
      </c>
      <c r="CK1283">
        <f t="shared" ref="CK1283:CK1346" si="60">YEAR(C1283)</f>
        <v>2024</v>
      </c>
      <c r="CL1283" t="str">
        <f t="shared" ref="CL1283:CL1346" si="61">TEXT(C1283,"MM")</f>
        <v>12</v>
      </c>
      <c r="CM1283" t="str">
        <f t="shared" ref="CM1283:CM1346" si="62">TEXT(C1283,"YYYYMM")</f>
        <v>202412</v>
      </c>
    </row>
    <row r="1284" spans="1:91" x14ac:dyDescent="0.3">
      <c r="A1284" t="s">
        <v>184</v>
      </c>
      <c r="B1284" t="s">
        <v>256</v>
      </c>
      <c r="C1284" s="4" t="s">
        <v>16599</v>
      </c>
      <c r="D1284">
        <v>1099</v>
      </c>
      <c r="E1284" t="s">
        <v>16600</v>
      </c>
      <c r="F1284">
        <v>13648872</v>
      </c>
      <c r="G1284" t="s">
        <v>414</v>
      </c>
      <c r="H1284" t="s">
        <v>16601</v>
      </c>
      <c r="I1284" t="s">
        <v>16602</v>
      </c>
      <c r="J1284" t="s">
        <v>16602</v>
      </c>
      <c r="K1284" t="s">
        <v>95</v>
      </c>
      <c r="L1284" t="s">
        <v>261</v>
      </c>
      <c r="M1284" t="s">
        <v>16603</v>
      </c>
      <c r="N1284" t="s">
        <v>16604</v>
      </c>
      <c r="O1284" t="s">
        <v>16605</v>
      </c>
      <c r="P1284" t="s">
        <v>100</v>
      </c>
      <c r="Q1284" t="s">
        <v>6265</v>
      </c>
      <c r="R1284" t="s">
        <v>9713</v>
      </c>
      <c r="S1284" t="s">
        <v>12643</v>
      </c>
      <c r="T1284" t="s">
        <v>12644</v>
      </c>
      <c r="U1284" t="s">
        <v>16606</v>
      </c>
      <c r="V1284" t="s">
        <v>16607</v>
      </c>
      <c r="W1284" t="s">
        <v>16608</v>
      </c>
      <c r="X1284" t="s">
        <v>16608</v>
      </c>
      <c r="Y1284" t="s">
        <v>95</v>
      </c>
      <c r="Z1284" t="s">
        <v>108</v>
      </c>
      <c r="AA1284">
        <v>2023</v>
      </c>
      <c r="AB1284" t="s">
        <v>109</v>
      </c>
      <c r="AC1284">
        <v>68840</v>
      </c>
      <c r="AD1284" t="s">
        <v>16526</v>
      </c>
      <c r="AE1284" t="s">
        <v>95</v>
      </c>
      <c r="AF1284" t="s">
        <v>111</v>
      </c>
      <c r="AG1284">
        <v>14200000</v>
      </c>
      <c r="AH1284" t="s">
        <v>16527</v>
      </c>
      <c r="AI1284" t="s">
        <v>95</v>
      </c>
      <c r="AJ1284">
        <v>0</v>
      </c>
      <c r="AK1284" t="s">
        <v>113</v>
      </c>
      <c r="AL1284" t="s">
        <v>16527</v>
      </c>
      <c r="AM1284" t="s">
        <v>219</v>
      </c>
      <c r="AN1284" t="s">
        <v>115</v>
      </c>
      <c r="AO1284" t="s">
        <v>95</v>
      </c>
      <c r="AP1284">
        <v>1</v>
      </c>
      <c r="AQ1284">
        <v>0</v>
      </c>
      <c r="AR1284">
        <v>0</v>
      </c>
      <c r="AS1284">
        <v>0</v>
      </c>
      <c r="AT1284">
        <v>16590000</v>
      </c>
      <c r="AU1284">
        <v>14200000</v>
      </c>
      <c r="AV1284">
        <v>2390000</v>
      </c>
      <c r="AW1284" t="s">
        <v>5816</v>
      </c>
      <c r="AX1284">
        <v>-109564</v>
      </c>
      <c r="AY1284">
        <v>324880</v>
      </c>
      <c r="AZ1284">
        <v>434444</v>
      </c>
      <c r="BA1284">
        <v>-109564</v>
      </c>
      <c r="BB1284" t="s">
        <v>15662</v>
      </c>
      <c r="BC1284">
        <v>-9008</v>
      </c>
      <c r="BD1284">
        <v>0</v>
      </c>
      <c r="BE1284">
        <v>6802</v>
      </c>
      <c r="BF1284">
        <v>0</v>
      </c>
      <c r="BG1284" t="s">
        <v>118</v>
      </c>
      <c r="BH1284">
        <v>0</v>
      </c>
      <c r="BI1284">
        <v>0</v>
      </c>
      <c r="BJ1284">
        <v>0</v>
      </c>
      <c r="BK1284">
        <v>0</v>
      </c>
      <c r="BL1284" t="s">
        <v>118</v>
      </c>
      <c r="BM1284">
        <v>0</v>
      </c>
      <c r="BN1284">
        <v>19321495</v>
      </c>
      <c r="BO1284">
        <v>14980276</v>
      </c>
      <c r="BP1284">
        <v>4341219</v>
      </c>
      <c r="BQ1284" t="s">
        <v>16609</v>
      </c>
      <c r="BR1284">
        <v>1934604</v>
      </c>
      <c r="BS1284" t="s">
        <v>16610</v>
      </c>
      <c r="BT1284">
        <v>0</v>
      </c>
      <c r="BU1284">
        <v>0</v>
      </c>
      <c r="BV1284">
        <v>16914880</v>
      </c>
      <c r="BW1284">
        <v>0</v>
      </c>
      <c r="BX1284">
        <v>324880</v>
      </c>
      <c r="BY1284">
        <v>0</v>
      </c>
      <c r="BZ1284">
        <v>17578880</v>
      </c>
      <c r="CA1284">
        <v>16914880</v>
      </c>
      <c r="CB1284">
        <v>1934604</v>
      </c>
      <c r="CC1284" t="s">
        <v>16610</v>
      </c>
      <c r="CD1284" t="s">
        <v>223</v>
      </c>
      <c r="CE1284">
        <v>2406615</v>
      </c>
      <c r="CF1284" t="s">
        <v>95</v>
      </c>
      <c r="CG1284">
        <v>0</v>
      </c>
      <c r="CH1284">
        <v>0</v>
      </c>
      <c r="CI1284">
        <v>339030</v>
      </c>
      <c r="CJ1284" t="s">
        <v>95</v>
      </c>
      <c r="CK1284">
        <f t="shared" si="60"/>
        <v>2024</v>
      </c>
      <c r="CL1284" t="str">
        <f t="shared" si="61"/>
        <v>12</v>
      </c>
      <c r="CM1284" t="str">
        <f t="shared" si="62"/>
        <v>202412</v>
      </c>
    </row>
    <row r="1285" spans="1:91" x14ac:dyDescent="0.3">
      <c r="A1285" t="s">
        <v>145</v>
      </c>
      <c r="B1285" t="s">
        <v>7771</v>
      </c>
      <c r="C1285" s="4" t="s">
        <v>16611</v>
      </c>
      <c r="D1285">
        <v>405</v>
      </c>
      <c r="E1285" t="s">
        <v>16612</v>
      </c>
      <c r="F1285">
        <v>12427079</v>
      </c>
      <c r="G1285" t="s">
        <v>322</v>
      </c>
      <c r="H1285" t="s">
        <v>16613</v>
      </c>
      <c r="I1285" t="s">
        <v>16614</v>
      </c>
      <c r="J1285" t="s">
        <v>16614</v>
      </c>
      <c r="K1285" t="s">
        <v>95</v>
      </c>
      <c r="L1285" t="s">
        <v>152</v>
      </c>
      <c r="M1285" t="s">
        <v>16615</v>
      </c>
      <c r="N1285" t="s">
        <v>16616</v>
      </c>
      <c r="O1285" t="s">
        <v>16617</v>
      </c>
      <c r="P1285" t="s">
        <v>420</v>
      </c>
      <c r="Q1285" t="s">
        <v>2656</v>
      </c>
      <c r="R1285" t="s">
        <v>2656</v>
      </c>
      <c r="S1285" t="s">
        <v>16618</v>
      </c>
      <c r="T1285" t="s">
        <v>16619</v>
      </c>
      <c r="U1285" t="s">
        <v>1110</v>
      </c>
      <c r="V1285" t="s">
        <v>16620</v>
      </c>
      <c r="W1285" t="s">
        <v>16621</v>
      </c>
      <c r="X1285" t="s">
        <v>16622</v>
      </c>
      <c r="Y1285" t="s">
        <v>95</v>
      </c>
      <c r="Z1285" t="s">
        <v>108</v>
      </c>
      <c r="AA1285">
        <v>2022</v>
      </c>
      <c r="AB1285" t="s">
        <v>109</v>
      </c>
      <c r="AC1285">
        <v>68833</v>
      </c>
      <c r="AD1285" t="s">
        <v>15630</v>
      </c>
      <c r="AE1285" t="s">
        <v>95</v>
      </c>
      <c r="AF1285" t="s">
        <v>111</v>
      </c>
      <c r="AG1285">
        <v>5300000</v>
      </c>
      <c r="AH1285" t="s">
        <v>15630</v>
      </c>
      <c r="AI1285" t="s">
        <v>95</v>
      </c>
      <c r="AJ1285">
        <v>0</v>
      </c>
      <c r="AK1285" t="s">
        <v>287</v>
      </c>
      <c r="AL1285" t="s">
        <v>15630</v>
      </c>
      <c r="AM1285" t="s">
        <v>163</v>
      </c>
      <c r="AN1285" t="s">
        <v>115</v>
      </c>
      <c r="AO1285" t="s">
        <v>95</v>
      </c>
      <c r="AP1285">
        <v>33</v>
      </c>
      <c r="AQ1285">
        <v>0</v>
      </c>
      <c r="AR1285">
        <v>0</v>
      </c>
      <c r="AS1285">
        <v>0</v>
      </c>
      <c r="AT1285">
        <v>6490000</v>
      </c>
      <c r="AU1285">
        <v>5300000</v>
      </c>
      <c r="AV1285">
        <v>1190000</v>
      </c>
      <c r="AW1285" t="s">
        <v>16623</v>
      </c>
      <c r="AX1285">
        <v>-112814</v>
      </c>
      <c r="AY1285">
        <v>173380</v>
      </c>
      <c r="AZ1285">
        <v>286194</v>
      </c>
      <c r="BA1285">
        <v>-112814</v>
      </c>
      <c r="BB1285" t="s">
        <v>16624</v>
      </c>
      <c r="BC1285">
        <v>-12905</v>
      </c>
      <c r="BD1285">
        <v>0</v>
      </c>
      <c r="BE1285">
        <v>9409</v>
      </c>
      <c r="BF1285">
        <v>0</v>
      </c>
      <c r="BG1285" t="s">
        <v>118</v>
      </c>
      <c r="BH1285">
        <v>0</v>
      </c>
      <c r="BI1285">
        <v>0</v>
      </c>
      <c r="BJ1285">
        <v>0</v>
      </c>
      <c r="BK1285">
        <v>0</v>
      </c>
      <c r="BL1285" t="s">
        <v>118</v>
      </c>
      <c r="BM1285">
        <v>0</v>
      </c>
      <c r="BN1285">
        <v>6663380</v>
      </c>
      <c r="BO1285">
        <v>5855974</v>
      </c>
      <c r="BP1285">
        <v>807406</v>
      </c>
      <c r="BQ1285" t="s">
        <v>273</v>
      </c>
      <c r="BR1285">
        <v>807406</v>
      </c>
      <c r="BS1285" t="s">
        <v>273</v>
      </c>
      <c r="BT1285">
        <v>0</v>
      </c>
      <c r="BU1285">
        <v>0</v>
      </c>
      <c r="BV1285">
        <v>6663380</v>
      </c>
      <c r="BW1285">
        <v>0</v>
      </c>
      <c r="BX1285">
        <v>173380</v>
      </c>
      <c r="BY1285">
        <v>0</v>
      </c>
      <c r="BZ1285">
        <v>7416977</v>
      </c>
      <c r="CA1285">
        <v>6663380</v>
      </c>
      <c r="CB1285">
        <v>807406</v>
      </c>
      <c r="CC1285" t="s">
        <v>273</v>
      </c>
      <c r="CD1285" t="s">
        <v>95</v>
      </c>
      <c r="CE1285">
        <v>0</v>
      </c>
      <c r="CF1285" t="s">
        <v>95</v>
      </c>
      <c r="CG1285">
        <v>0</v>
      </c>
      <c r="CH1285">
        <v>0</v>
      </c>
      <c r="CI1285">
        <v>260371</v>
      </c>
      <c r="CJ1285" t="s">
        <v>95</v>
      </c>
      <c r="CK1285">
        <f t="shared" si="60"/>
        <v>2024</v>
      </c>
      <c r="CL1285" t="str">
        <f t="shared" si="61"/>
        <v>12</v>
      </c>
      <c r="CM1285" t="str">
        <f t="shared" si="62"/>
        <v>202412</v>
      </c>
    </row>
    <row r="1286" spans="1:91" x14ac:dyDescent="0.3">
      <c r="A1286" t="s">
        <v>88</v>
      </c>
      <c r="B1286" t="s">
        <v>122</v>
      </c>
      <c r="C1286" s="4" t="s">
        <v>16625</v>
      </c>
      <c r="D1286">
        <v>1871</v>
      </c>
      <c r="E1286" t="s">
        <v>16626</v>
      </c>
      <c r="F1286">
        <v>8743067</v>
      </c>
      <c r="G1286" t="s">
        <v>381</v>
      </c>
      <c r="H1286" t="s">
        <v>16627</v>
      </c>
      <c r="I1286" t="s">
        <v>16628</v>
      </c>
      <c r="J1286" t="s">
        <v>16628</v>
      </c>
      <c r="K1286" t="s">
        <v>95</v>
      </c>
      <c r="L1286" t="s">
        <v>96</v>
      </c>
      <c r="M1286" t="s">
        <v>16629</v>
      </c>
      <c r="N1286" t="s">
        <v>16630</v>
      </c>
      <c r="O1286" t="s">
        <v>16631</v>
      </c>
      <c r="P1286" t="s">
        <v>100</v>
      </c>
      <c r="Q1286" t="s">
        <v>367</v>
      </c>
      <c r="R1286" t="s">
        <v>368</v>
      </c>
      <c r="S1286" t="s">
        <v>6974</v>
      </c>
      <c r="T1286" t="s">
        <v>6975</v>
      </c>
      <c r="U1286" t="s">
        <v>332</v>
      </c>
      <c r="V1286" t="s">
        <v>16632</v>
      </c>
      <c r="W1286" t="s">
        <v>16633</v>
      </c>
      <c r="X1286" t="s">
        <v>16633</v>
      </c>
      <c r="Y1286" t="s">
        <v>95</v>
      </c>
      <c r="Z1286" t="s">
        <v>108</v>
      </c>
      <c r="AA1286">
        <v>2023</v>
      </c>
      <c r="AB1286" t="s">
        <v>109</v>
      </c>
      <c r="AC1286">
        <v>68837</v>
      </c>
      <c r="AD1286" t="s">
        <v>16526</v>
      </c>
      <c r="AE1286" t="s">
        <v>95</v>
      </c>
      <c r="AF1286" t="s">
        <v>111</v>
      </c>
      <c r="AG1286">
        <v>8000000</v>
      </c>
      <c r="AH1286" t="s">
        <v>16527</v>
      </c>
      <c r="AI1286" t="s">
        <v>95</v>
      </c>
      <c r="AJ1286">
        <v>0</v>
      </c>
      <c r="AK1286" t="s">
        <v>287</v>
      </c>
      <c r="AL1286" t="s">
        <v>16527</v>
      </c>
      <c r="AM1286" t="s">
        <v>1129</v>
      </c>
      <c r="AN1286" t="s">
        <v>115</v>
      </c>
      <c r="AO1286" t="s">
        <v>95</v>
      </c>
      <c r="AP1286">
        <v>27</v>
      </c>
      <c r="AQ1286">
        <v>0</v>
      </c>
      <c r="AR1286">
        <v>0</v>
      </c>
      <c r="AS1286">
        <v>0</v>
      </c>
      <c r="AT1286">
        <v>9890000</v>
      </c>
      <c r="AU1286">
        <v>8000000</v>
      </c>
      <c r="AV1286">
        <v>1890000</v>
      </c>
      <c r="AW1286" t="s">
        <v>4329</v>
      </c>
      <c r="AX1286">
        <v>-359944</v>
      </c>
      <c r="AY1286">
        <v>0</v>
      </c>
      <c r="AZ1286">
        <v>359944</v>
      </c>
      <c r="BA1286">
        <v>-359944</v>
      </c>
      <c r="BB1286" t="s">
        <v>143</v>
      </c>
      <c r="BC1286">
        <v>0</v>
      </c>
      <c r="BD1286">
        <v>0</v>
      </c>
      <c r="BE1286">
        <v>0</v>
      </c>
      <c r="BF1286">
        <v>0</v>
      </c>
      <c r="BG1286" t="s">
        <v>118</v>
      </c>
      <c r="BH1286">
        <v>0</v>
      </c>
      <c r="BI1286">
        <v>0</v>
      </c>
      <c r="BJ1286">
        <v>0</v>
      </c>
      <c r="BK1286">
        <v>0</v>
      </c>
      <c r="BL1286" t="s">
        <v>118</v>
      </c>
      <c r="BM1286">
        <v>0</v>
      </c>
      <c r="BN1286">
        <v>10156450</v>
      </c>
      <c r="BO1286">
        <v>8789467</v>
      </c>
      <c r="BP1286">
        <v>1366983</v>
      </c>
      <c r="BQ1286" t="s">
        <v>16634</v>
      </c>
      <c r="BR1286">
        <v>1100533</v>
      </c>
      <c r="BS1286" t="s">
        <v>12670</v>
      </c>
      <c r="BT1286">
        <v>0</v>
      </c>
      <c r="BU1286">
        <v>0</v>
      </c>
      <c r="BV1286">
        <v>9890000</v>
      </c>
      <c r="BW1286">
        <v>0</v>
      </c>
      <c r="BX1286">
        <v>0</v>
      </c>
      <c r="BY1286">
        <v>0</v>
      </c>
      <c r="BZ1286">
        <v>9890000</v>
      </c>
      <c r="CA1286">
        <v>9890000</v>
      </c>
      <c r="CB1286">
        <v>1100533</v>
      </c>
      <c r="CC1286" t="s">
        <v>12670</v>
      </c>
      <c r="CD1286" t="s">
        <v>1131</v>
      </c>
      <c r="CE1286">
        <v>266450</v>
      </c>
      <c r="CF1286" t="s">
        <v>95</v>
      </c>
      <c r="CG1286">
        <v>0</v>
      </c>
      <c r="CH1286">
        <v>0</v>
      </c>
      <c r="CI1286">
        <v>429523</v>
      </c>
      <c r="CJ1286" t="s">
        <v>95</v>
      </c>
      <c r="CK1286">
        <f t="shared" si="60"/>
        <v>2024</v>
      </c>
      <c r="CL1286" t="str">
        <f t="shared" si="61"/>
        <v>12</v>
      </c>
      <c r="CM1286" t="str">
        <f t="shared" si="62"/>
        <v>202412</v>
      </c>
    </row>
    <row r="1287" spans="1:91" x14ac:dyDescent="0.3">
      <c r="A1287" t="s">
        <v>448</v>
      </c>
      <c r="B1287" t="s">
        <v>449</v>
      </c>
      <c r="C1287" s="4" t="s">
        <v>16635</v>
      </c>
      <c r="D1287">
        <v>2281</v>
      </c>
      <c r="E1287" t="s">
        <v>16636</v>
      </c>
      <c r="F1287">
        <v>15690772</v>
      </c>
      <c r="G1287" t="s">
        <v>293</v>
      </c>
      <c r="H1287" t="s">
        <v>16637</v>
      </c>
      <c r="I1287" t="s">
        <v>95</v>
      </c>
      <c r="J1287" t="s">
        <v>16638</v>
      </c>
      <c r="K1287" t="s">
        <v>95</v>
      </c>
      <c r="L1287" t="s">
        <v>152</v>
      </c>
      <c r="M1287" t="s">
        <v>16639</v>
      </c>
      <c r="N1287" t="s">
        <v>16640</v>
      </c>
      <c r="O1287" t="s">
        <v>16641</v>
      </c>
      <c r="P1287" t="s">
        <v>420</v>
      </c>
      <c r="Q1287" t="s">
        <v>232</v>
      </c>
      <c r="R1287" t="s">
        <v>1836</v>
      </c>
      <c r="S1287" t="s">
        <v>2117</v>
      </c>
      <c r="T1287" t="s">
        <v>2118</v>
      </c>
      <c r="U1287" t="s">
        <v>2555</v>
      </c>
      <c r="V1287" t="s">
        <v>16642</v>
      </c>
      <c r="W1287" t="s">
        <v>16643</v>
      </c>
      <c r="X1287" t="s">
        <v>16643</v>
      </c>
      <c r="Y1287" t="s">
        <v>95</v>
      </c>
      <c r="Z1287" t="s">
        <v>108</v>
      </c>
      <c r="AA1287">
        <v>2022</v>
      </c>
      <c r="AB1287" t="s">
        <v>109</v>
      </c>
      <c r="AC1287">
        <v>68830</v>
      </c>
      <c r="AD1287" t="s">
        <v>15630</v>
      </c>
      <c r="AE1287" t="s">
        <v>95</v>
      </c>
      <c r="AF1287" t="s">
        <v>111</v>
      </c>
      <c r="AG1287">
        <v>6700000</v>
      </c>
      <c r="AH1287" t="s">
        <v>15630</v>
      </c>
      <c r="AI1287" t="s">
        <v>95</v>
      </c>
      <c r="AJ1287">
        <v>0</v>
      </c>
      <c r="AK1287" t="s">
        <v>462</v>
      </c>
      <c r="AL1287" t="s">
        <v>15630</v>
      </c>
      <c r="AM1287" t="s">
        <v>163</v>
      </c>
      <c r="AN1287" t="s">
        <v>115</v>
      </c>
      <c r="AO1287" t="s">
        <v>95</v>
      </c>
      <c r="AP1287">
        <v>7</v>
      </c>
      <c r="AQ1287">
        <v>0</v>
      </c>
      <c r="AR1287">
        <v>0</v>
      </c>
      <c r="AS1287">
        <v>-195880</v>
      </c>
      <c r="AT1287">
        <v>7794120</v>
      </c>
      <c r="AU1287">
        <v>6700000</v>
      </c>
      <c r="AV1287">
        <v>1094120</v>
      </c>
      <c r="AW1287" t="s">
        <v>8333</v>
      </c>
      <c r="AX1287">
        <v>-109564</v>
      </c>
      <c r="AY1287">
        <v>195880</v>
      </c>
      <c r="AZ1287">
        <v>305444</v>
      </c>
      <c r="BA1287">
        <v>-109564</v>
      </c>
      <c r="BB1287" t="s">
        <v>16644</v>
      </c>
      <c r="BC1287">
        <v>0</v>
      </c>
      <c r="BD1287">
        <v>0</v>
      </c>
      <c r="BE1287">
        <v>0</v>
      </c>
      <c r="BF1287">
        <v>0</v>
      </c>
      <c r="BG1287" t="s">
        <v>118</v>
      </c>
      <c r="BH1287">
        <v>0</v>
      </c>
      <c r="BI1287">
        <v>0</v>
      </c>
      <c r="BJ1287">
        <v>0</v>
      </c>
      <c r="BK1287">
        <v>0</v>
      </c>
      <c r="BL1287" t="s">
        <v>118</v>
      </c>
      <c r="BM1287">
        <v>0</v>
      </c>
      <c r="BN1287">
        <v>7990000</v>
      </c>
      <c r="BO1287">
        <v>7244579</v>
      </c>
      <c r="BP1287">
        <v>745421</v>
      </c>
      <c r="BQ1287" t="s">
        <v>16645</v>
      </c>
      <c r="BR1287">
        <v>745421</v>
      </c>
      <c r="BS1287" t="s">
        <v>16645</v>
      </c>
      <c r="BT1287">
        <v>0</v>
      </c>
      <c r="BU1287">
        <v>0</v>
      </c>
      <c r="BV1287">
        <v>7990000</v>
      </c>
      <c r="BW1287">
        <v>0</v>
      </c>
      <c r="BX1287">
        <v>195880</v>
      </c>
      <c r="BY1287">
        <v>0</v>
      </c>
      <c r="BZ1287">
        <v>7990000</v>
      </c>
      <c r="CA1287">
        <v>7990000</v>
      </c>
      <c r="CB1287">
        <v>745421</v>
      </c>
      <c r="CC1287" t="s">
        <v>16645</v>
      </c>
      <c r="CD1287" t="s">
        <v>95</v>
      </c>
      <c r="CE1287">
        <v>0</v>
      </c>
      <c r="CF1287" t="s">
        <v>95</v>
      </c>
      <c r="CG1287">
        <v>0</v>
      </c>
      <c r="CH1287">
        <v>0</v>
      </c>
      <c r="CI1287">
        <v>239135</v>
      </c>
      <c r="CJ1287" t="s">
        <v>95</v>
      </c>
      <c r="CK1287">
        <f t="shared" si="60"/>
        <v>2024</v>
      </c>
      <c r="CL1287" t="str">
        <f t="shared" si="61"/>
        <v>12</v>
      </c>
      <c r="CM1287" t="str">
        <f t="shared" si="62"/>
        <v>202412</v>
      </c>
    </row>
    <row r="1288" spans="1:91" x14ac:dyDescent="0.3">
      <c r="A1288" t="s">
        <v>448</v>
      </c>
      <c r="B1288" t="s">
        <v>449</v>
      </c>
      <c r="C1288" s="4" t="s">
        <v>16646</v>
      </c>
      <c r="D1288">
        <v>2282</v>
      </c>
      <c r="E1288" t="s">
        <v>16647</v>
      </c>
      <c r="F1288">
        <v>8909018</v>
      </c>
      <c r="G1288" t="s">
        <v>322</v>
      </c>
      <c r="H1288" t="s">
        <v>16648</v>
      </c>
      <c r="I1288" t="s">
        <v>95</v>
      </c>
      <c r="J1288" t="s">
        <v>16649</v>
      </c>
      <c r="K1288" t="s">
        <v>95</v>
      </c>
      <c r="L1288" t="s">
        <v>128</v>
      </c>
      <c r="M1288" t="s">
        <v>16650</v>
      </c>
      <c r="N1288" t="s">
        <v>16651</v>
      </c>
      <c r="O1288" t="s">
        <v>16652</v>
      </c>
      <c r="P1288" t="s">
        <v>100</v>
      </c>
      <c r="Q1288" t="s">
        <v>132</v>
      </c>
      <c r="R1288" t="s">
        <v>387</v>
      </c>
      <c r="S1288" t="s">
        <v>667</v>
      </c>
      <c r="T1288" t="s">
        <v>387</v>
      </c>
      <c r="U1288" t="s">
        <v>196</v>
      </c>
      <c r="V1288" t="s">
        <v>16653</v>
      </c>
      <c r="W1288" t="s">
        <v>16654</v>
      </c>
      <c r="X1288" t="s">
        <v>16654</v>
      </c>
      <c r="Y1288" t="s">
        <v>95</v>
      </c>
      <c r="Z1288" t="s">
        <v>108</v>
      </c>
      <c r="AA1288">
        <v>2022</v>
      </c>
      <c r="AB1288" t="s">
        <v>109</v>
      </c>
      <c r="AC1288">
        <v>68841</v>
      </c>
      <c r="AD1288" t="s">
        <v>16526</v>
      </c>
      <c r="AE1288" t="s">
        <v>95</v>
      </c>
      <c r="AF1288" t="s">
        <v>111</v>
      </c>
      <c r="AG1288">
        <v>11800000</v>
      </c>
      <c r="AH1288" t="s">
        <v>16526</v>
      </c>
      <c r="AI1288" t="s">
        <v>95</v>
      </c>
      <c r="AJ1288">
        <v>0</v>
      </c>
      <c r="AK1288" t="s">
        <v>462</v>
      </c>
      <c r="AL1288" t="s">
        <v>16526</v>
      </c>
      <c r="AM1288" t="s">
        <v>163</v>
      </c>
      <c r="AN1288" t="s">
        <v>115</v>
      </c>
      <c r="AO1288" t="s">
        <v>95</v>
      </c>
      <c r="AP1288">
        <v>1</v>
      </c>
      <c r="AQ1288">
        <v>0</v>
      </c>
      <c r="AR1288">
        <v>0</v>
      </c>
      <c r="AS1288">
        <v>0</v>
      </c>
      <c r="AT1288">
        <v>13990000</v>
      </c>
      <c r="AU1288">
        <v>11800000</v>
      </c>
      <c r="AV1288">
        <v>2190000</v>
      </c>
      <c r="AW1288" t="s">
        <v>1177</v>
      </c>
      <c r="AX1288">
        <v>-395444</v>
      </c>
      <c r="AY1288">
        <v>0</v>
      </c>
      <c r="AZ1288">
        <v>395444</v>
      </c>
      <c r="BA1288">
        <v>-395444</v>
      </c>
      <c r="BB1288" t="s">
        <v>143</v>
      </c>
      <c r="BC1288">
        <v>0</v>
      </c>
      <c r="BD1288">
        <v>0</v>
      </c>
      <c r="BE1288">
        <v>0</v>
      </c>
      <c r="BF1288">
        <v>0</v>
      </c>
      <c r="BG1288" t="s">
        <v>118</v>
      </c>
      <c r="BH1288">
        <v>0</v>
      </c>
      <c r="BI1288">
        <v>0</v>
      </c>
      <c r="BJ1288">
        <v>0</v>
      </c>
      <c r="BK1288">
        <v>0</v>
      </c>
      <c r="BL1288" t="s">
        <v>118</v>
      </c>
      <c r="BM1288">
        <v>0</v>
      </c>
      <c r="BN1288">
        <v>13990000</v>
      </c>
      <c r="BO1288">
        <v>12855474</v>
      </c>
      <c r="BP1288">
        <v>1134526</v>
      </c>
      <c r="BQ1288" t="s">
        <v>16655</v>
      </c>
      <c r="BR1288">
        <v>1134526</v>
      </c>
      <c r="BS1288" t="s">
        <v>16655</v>
      </c>
      <c r="BT1288">
        <v>0</v>
      </c>
      <c r="BU1288">
        <v>0</v>
      </c>
      <c r="BV1288">
        <v>13990000</v>
      </c>
      <c r="BW1288">
        <v>0</v>
      </c>
      <c r="BX1288">
        <v>0</v>
      </c>
      <c r="BY1288">
        <v>0</v>
      </c>
      <c r="BZ1288">
        <v>13990000</v>
      </c>
      <c r="CA1288">
        <v>13990000</v>
      </c>
      <c r="CB1288">
        <v>1134526</v>
      </c>
      <c r="CC1288" t="s">
        <v>16655</v>
      </c>
      <c r="CD1288" t="s">
        <v>95</v>
      </c>
      <c r="CE1288">
        <v>0</v>
      </c>
      <c r="CF1288" t="s">
        <v>95</v>
      </c>
      <c r="CG1288">
        <v>0</v>
      </c>
      <c r="CH1288">
        <v>0</v>
      </c>
      <c r="CI1288">
        <v>660030</v>
      </c>
      <c r="CJ1288" t="s">
        <v>95</v>
      </c>
      <c r="CK1288">
        <f t="shared" si="60"/>
        <v>2024</v>
      </c>
      <c r="CL1288" t="str">
        <f t="shared" si="61"/>
        <v>12</v>
      </c>
      <c r="CM1288" t="str">
        <f t="shared" si="62"/>
        <v>202412</v>
      </c>
    </row>
    <row r="1289" spans="1:91" x14ac:dyDescent="0.3">
      <c r="A1289" t="s">
        <v>448</v>
      </c>
      <c r="B1289" t="s">
        <v>449</v>
      </c>
      <c r="C1289" s="4" t="s">
        <v>16656</v>
      </c>
      <c r="D1289">
        <v>2283</v>
      </c>
      <c r="E1289" t="s">
        <v>16657</v>
      </c>
      <c r="F1289">
        <v>17309840</v>
      </c>
      <c r="G1289" t="s">
        <v>125</v>
      </c>
      <c r="H1289" t="s">
        <v>16658</v>
      </c>
      <c r="I1289" t="s">
        <v>16659</v>
      </c>
      <c r="J1289" t="s">
        <v>16660</v>
      </c>
      <c r="K1289" t="s">
        <v>95</v>
      </c>
      <c r="L1289" t="s">
        <v>96</v>
      </c>
      <c r="M1289" t="s">
        <v>16661</v>
      </c>
      <c r="N1289" t="s">
        <v>16662</v>
      </c>
      <c r="O1289" t="s">
        <v>16663</v>
      </c>
      <c r="P1289" t="s">
        <v>420</v>
      </c>
      <c r="Q1289" t="s">
        <v>681</v>
      </c>
      <c r="R1289" t="s">
        <v>681</v>
      </c>
      <c r="S1289" t="s">
        <v>16664</v>
      </c>
      <c r="T1289" t="s">
        <v>16665</v>
      </c>
      <c r="U1289" t="s">
        <v>7896</v>
      </c>
      <c r="V1289" t="s">
        <v>16666</v>
      </c>
      <c r="W1289" t="s">
        <v>16667</v>
      </c>
      <c r="X1289" t="s">
        <v>16668</v>
      </c>
      <c r="Y1289" t="s">
        <v>95</v>
      </c>
      <c r="Z1289" t="s">
        <v>108</v>
      </c>
      <c r="AA1289">
        <v>2019</v>
      </c>
      <c r="AB1289" t="s">
        <v>109</v>
      </c>
      <c r="AC1289">
        <v>68839</v>
      </c>
      <c r="AD1289" t="s">
        <v>16526</v>
      </c>
      <c r="AE1289" t="s">
        <v>95</v>
      </c>
      <c r="AF1289" t="s">
        <v>111</v>
      </c>
      <c r="AG1289">
        <v>5600000</v>
      </c>
      <c r="AH1289" t="s">
        <v>16526</v>
      </c>
      <c r="AI1289" t="s">
        <v>95</v>
      </c>
      <c r="AJ1289">
        <v>0</v>
      </c>
      <c r="AK1289" t="s">
        <v>462</v>
      </c>
      <c r="AL1289" t="s">
        <v>16526</v>
      </c>
      <c r="AM1289" t="s">
        <v>163</v>
      </c>
      <c r="AN1289" t="s">
        <v>115</v>
      </c>
      <c r="AO1289" t="s">
        <v>95</v>
      </c>
      <c r="AP1289">
        <v>8</v>
      </c>
      <c r="AQ1289">
        <v>0</v>
      </c>
      <c r="AR1289">
        <v>0</v>
      </c>
      <c r="AS1289">
        <v>-180880</v>
      </c>
      <c r="AT1289">
        <v>6809120</v>
      </c>
      <c r="AU1289">
        <v>5600000</v>
      </c>
      <c r="AV1289">
        <v>1209120</v>
      </c>
      <c r="AW1289" t="s">
        <v>5804</v>
      </c>
      <c r="AX1289">
        <v>-109564</v>
      </c>
      <c r="AY1289">
        <v>180880</v>
      </c>
      <c r="AZ1289">
        <v>290444</v>
      </c>
      <c r="BA1289">
        <v>-109564</v>
      </c>
      <c r="BB1289" t="s">
        <v>13543</v>
      </c>
      <c r="BC1289">
        <v>0</v>
      </c>
      <c r="BD1289">
        <v>0</v>
      </c>
      <c r="BE1289">
        <v>0</v>
      </c>
      <c r="BF1289">
        <v>0</v>
      </c>
      <c r="BG1289" t="s">
        <v>118</v>
      </c>
      <c r="BH1289">
        <v>0</v>
      </c>
      <c r="BI1289">
        <v>0</v>
      </c>
      <c r="BJ1289">
        <v>0</v>
      </c>
      <c r="BK1289">
        <v>0</v>
      </c>
      <c r="BL1289" t="s">
        <v>118</v>
      </c>
      <c r="BM1289">
        <v>0</v>
      </c>
      <c r="BN1289">
        <v>6990000</v>
      </c>
      <c r="BO1289">
        <v>6100474</v>
      </c>
      <c r="BP1289">
        <v>889526</v>
      </c>
      <c r="BQ1289" t="s">
        <v>16669</v>
      </c>
      <c r="BR1289">
        <v>889526</v>
      </c>
      <c r="BS1289" t="s">
        <v>16669</v>
      </c>
      <c r="BT1289">
        <v>0</v>
      </c>
      <c r="BU1289">
        <v>0</v>
      </c>
      <c r="BV1289">
        <v>6990000</v>
      </c>
      <c r="BW1289">
        <v>0</v>
      </c>
      <c r="BX1289">
        <v>180880</v>
      </c>
      <c r="BY1289">
        <v>0</v>
      </c>
      <c r="BZ1289">
        <v>6990000</v>
      </c>
      <c r="CA1289">
        <v>6990000</v>
      </c>
      <c r="CB1289">
        <v>889526</v>
      </c>
      <c r="CC1289" t="s">
        <v>16669</v>
      </c>
      <c r="CD1289" t="s">
        <v>95</v>
      </c>
      <c r="CE1289">
        <v>0</v>
      </c>
      <c r="CF1289" t="s">
        <v>95</v>
      </c>
      <c r="CG1289">
        <v>0</v>
      </c>
      <c r="CH1289">
        <v>0</v>
      </c>
      <c r="CI1289">
        <v>210030</v>
      </c>
      <c r="CJ1289" t="s">
        <v>95</v>
      </c>
      <c r="CK1289">
        <f t="shared" si="60"/>
        <v>2024</v>
      </c>
      <c r="CL1289" t="str">
        <f t="shared" si="61"/>
        <v>12</v>
      </c>
      <c r="CM1289" t="str">
        <f t="shared" si="62"/>
        <v>202412</v>
      </c>
    </row>
    <row r="1290" spans="1:91" x14ac:dyDescent="0.3">
      <c r="A1290" t="s">
        <v>448</v>
      </c>
      <c r="B1290" t="s">
        <v>449</v>
      </c>
      <c r="C1290" s="4" t="s">
        <v>16670</v>
      </c>
      <c r="D1290">
        <v>2284</v>
      </c>
      <c r="E1290" t="s">
        <v>16671</v>
      </c>
      <c r="F1290">
        <v>17452583</v>
      </c>
      <c r="G1290" t="s">
        <v>149</v>
      </c>
      <c r="H1290" t="s">
        <v>16672</v>
      </c>
      <c r="I1290" t="s">
        <v>16673</v>
      </c>
      <c r="J1290" t="s">
        <v>16673</v>
      </c>
      <c r="K1290" t="s">
        <v>95</v>
      </c>
      <c r="L1290" t="s">
        <v>96</v>
      </c>
      <c r="M1290" t="s">
        <v>16674</v>
      </c>
      <c r="N1290" t="s">
        <v>16675</v>
      </c>
      <c r="O1290" t="s">
        <v>16676</v>
      </c>
      <c r="P1290" t="s">
        <v>100</v>
      </c>
      <c r="Q1290" t="s">
        <v>1320</v>
      </c>
      <c r="R1290" t="s">
        <v>1321</v>
      </c>
      <c r="S1290" t="s">
        <v>14071</v>
      </c>
      <c r="T1290" t="s">
        <v>14072</v>
      </c>
      <c r="U1290" t="s">
        <v>332</v>
      </c>
      <c r="V1290" t="s">
        <v>16677</v>
      </c>
      <c r="W1290" t="s">
        <v>16678</v>
      </c>
      <c r="X1290" t="s">
        <v>16678</v>
      </c>
      <c r="Y1290" t="s">
        <v>95</v>
      </c>
      <c r="Z1290" t="s">
        <v>108</v>
      </c>
      <c r="AA1290">
        <v>2022</v>
      </c>
      <c r="AB1290" t="s">
        <v>109</v>
      </c>
      <c r="AC1290">
        <v>68842</v>
      </c>
      <c r="AD1290" t="s">
        <v>16526</v>
      </c>
      <c r="AE1290" t="s">
        <v>95</v>
      </c>
      <c r="AF1290" t="s">
        <v>111</v>
      </c>
      <c r="AG1290">
        <v>16000000</v>
      </c>
      <c r="AH1290" t="s">
        <v>16527</v>
      </c>
      <c r="AI1290" t="s">
        <v>95</v>
      </c>
      <c r="AJ1290">
        <v>0</v>
      </c>
      <c r="AK1290" t="s">
        <v>462</v>
      </c>
      <c r="AL1290" t="s">
        <v>16527</v>
      </c>
      <c r="AM1290" t="s">
        <v>114</v>
      </c>
      <c r="AN1290" t="s">
        <v>115</v>
      </c>
      <c r="AO1290" t="s">
        <v>95</v>
      </c>
      <c r="AP1290">
        <v>13</v>
      </c>
      <c r="AQ1290">
        <v>0</v>
      </c>
      <c r="AR1290">
        <v>0</v>
      </c>
      <c r="AS1290">
        <v>0</v>
      </c>
      <c r="AT1290">
        <v>18990000</v>
      </c>
      <c r="AU1290">
        <v>16000000</v>
      </c>
      <c r="AV1290">
        <v>2990000</v>
      </c>
      <c r="AW1290" t="s">
        <v>142</v>
      </c>
      <c r="AX1290">
        <v>-434414</v>
      </c>
      <c r="AY1290">
        <v>9700902</v>
      </c>
      <c r="AZ1290">
        <v>10135316</v>
      </c>
      <c r="BA1290">
        <v>-434414</v>
      </c>
      <c r="BB1290" t="s">
        <v>16679</v>
      </c>
      <c r="BC1290">
        <v>0</v>
      </c>
      <c r="BD1290">
        <v>0</v>
      </c>
      <c r="BE1290">
        <v>0</v>
      </c>
      <c r="BF1290">
        <v>0</v>
      </c>
      <c r="BG1290" t="s">
        <v>118</v>
      </c>
      <c r="BH1290">
        <v>0</v>
      </c>
      <c r="BI1290">
        <v>0</v>
      </c>
      <c r="BJ1290">
        <v>0</v>
      </c>
      <c r="BK1290">
        <v>0</v>
      </c>
      <c r="BL1290" t="s">
        <v>118</v>
      </c>
      <c r="BM1290">
        <v>0</v>
      </c>
      <c r="BN1290">
        <v>29875922</v>
      </c>
      <c r="BO1290">
        <v>26676346</v>
      </c>
      <c r="BP1290">
        <v>3199576</v>
      </c>
      <c r="BQ1290" t="s">
        <v>11850</v>
      </c>
      <c r="BR1290">
        <v>2014556</v>
      </c>
      <c r="BS1290" t="s">
        <v>16680</v>
      </c>
      <c r="BT1290">
        <v>0</v>
      </c>
      <c r="BU1290">
        <v>0</v>
      </c>
      <c r="BV1290">
        <v>28690902</v>
      </c>
      <c r="BW1290">
        <v>0</v>
      </c>
      <c r="BX1290">
        <v>9700902</v>
      </c>
      <c r="BY1290">
        <v>0</v>
      </c>
      <c r="BZ1290">
        <v>28690902</v>
      </c>
      <c r="CA1290">
        <v>28690902</v>
      </c>
      <c r="CB1290">
        <v>2014556</v>
      </c>
      <c r="CC1290" t="s">
        <v>16680</v>
      </c>
      <c r="CD1290" t="s">
        <v>121</v>
      </c>
      <c r="CE1290">
        <v>1185020</v>
      </c>
      <c r="CF1290" t="s">
        <v>95</v>
      </c>
      <c r="CG1290">
        <v>0</v>
      </c>
      <c r="CH1290">
        <v>0</v>
      </c>
      <c r="CI1290">
        <v>541030</v>
      </c>
      <c r="CJ1290" t="s">
        <v>95</v>
      </c>
      <c r="CK1290">
        <f t="shared" si="60"/>
        <v>2024</v>
      </c>
      <c r="CL1290" t="str">
        <f t="shared" si="61"/>
        <v>12</v>
      </c>
      <c r="CM1290" t="str">
        <f t="shared" si="62"/>
        <v>202412</v>
      </c>
    </row>
    <row r="1291" spans="1:91" x14ac:dyDescent="0.3">
      <c r="A1291" t="s">
        <v>184</v>
      </c>
      <c r="B1291" t="s">
        <v>7122</v>
      </c>
      <c r="C1291" s="4" t="s">
        <v>16681</v>
      </c>
      <c r="D1291">
        <v>1100</v>
      </c>
      <c r="E1291" t="s">
        <v>16682</v>
      </c>
      <c r="F1291">
        <v>10270007</v>
      </c>
      <c r="G1291" t="s">
        <v>414</v>
      </c>
      <c r="H1291" t="s">
        <v>16683</v>
      </c>
      <c r="I1291" t="s">
        <v>16684</v>
      </c>
      <c r="J1291" t="s">
        <v>16684</v>
      </c>
      <c r="K1291" t="s">
        <v>95</v>
      </c>
      <c r="L1291" t="s">
        <v>261</v>
      </c>
      <c r="M1291" t="s">
        <v>16685</v>
      </c>
      <c r="N1291" t="s">
        <v>16686</v>
      </c>
      <c r="O1291" t="s">
        <v>16687</v>
      </c>
      <c r="P1291" t="s">
        <v>100</v>
      </c>
      <c r="Q1291" t="s">
        <v>1257</v>
      </c>
      <c r="R1291" t="s">
        <v>16688</v>
      </c>
      <c r="S1291" t="s">
        <v>16689</v>
      </c>
      <c r="T1291" t="s">
        <v>16690</v>
      </c>
      <c r="U1291" t="s">
        <v>2306</v>
      </c>
      <c r="V1291" t="s">
        <v>16691</v>
      </c>
      <c r="W1291" t="s">
        <v>16692</v>
      </c>
      <c r="X1291" t="s">
        <v>16692</v>
      </c>
      <c r="Y1291" t="s">
        <v>95</v>
      </c>
      <c r="Z1291" t="s">
        <v>108</v>
      </c>
      <c r="AA1291">
        <v>2024</v>
      </c>
      <c r="AB1291" t="s">
        <v>109</v>
      </c>
      <c r="AC1291">
        <v>68845</v>
      </c>
      <c r="AD1291" t="s">
        <v>16693</v>
      </c>
      <c r="AE1291" t="s">
        <v>95</v>
      </c>
      <c r="AF1291" t="s">
        <v>111</v>
      </c>
      <c r="AG1291">
        <v>11000000</v>
      </c>
      <c r="AH1291" t="s">
        <v>16694</v>
      </c>
      <c r="AI1291" t="s">
        <v>95</v>
      </c>
      <c r="AJ1291">
        <v>0</v>
      </c>
      <c r="AK1291" t="s">
        <v>462</v>
      </c>
      <c r="AL1291" t="s">
        <v>16694</v>
      </c>
      <c r="AM1291" t="s">
        <v>219</v>
      </c>
      <c r="AN1291" t="s">
        <v>115</v>
      </c>
      <c r="AO1291" t="s">
        <v>95</v>
      </c>
      <c r="AP1291">
        <v>36</v>
      </c>
      <c r="AQ1291">
        <v>0</v>
      </c>
      <c r="AR1291">
        <v>0</v>
      </c>
      <c r="AS1291">
        <v>0</v>
      </c>
      <c r="AT1291">
        <v>11790000</v>
      </c>
      <c r="AU1291">
        <v>11000000</v>
      </c>
      <c r="AV1291">
        <v>790000</v>
      </c>
      <c r="AW1291" t="s">
        <v>16695</v>
      </c>
      <c r="AX1291">
        <v>-109564</v>
      </c>
      <c r="AY1291">
        <v>252880</v>
      </c>
      <c r="AZ1291">
        <v>362444</v>
      </c>
      <c r="BA1291">
        <v>-109564</v>
      </c>
      <c r="BB1291" t="s">
        <v>16696</v>
      </c>
      <c r="BC1291">
        <v>-10525</v>
      </c>
      <c r="BD1291">
        <v>0</v>
      </c>
      <c r="BE1291">
        <v>7996</v>
      </c>
      <c r="BF1291">
        <v>0</v>
      </c>
      <c r="BG1291" t="s">
        <v>118</v>
      </c>
      <c r="BH1291">
        <v>0</v>
      </c>
      <c r="BI1291">
        <v>0</v>
      </c>
      <c r="BJ1291">
        <v>0</v>
      </c>
      <c r="BK1291">
        <v>0</v>
      </c>
      <c r="BL1291" t="s">
        <v>118</v>
      </c>
      <c r="BM1291">
        <v>0</v>
      </c>
      <c r="BN1291">
        <v>13203951</v>
      </c>
      <c r="BO1291">
        <v>11661470</v>
      </c>
      <c r="BP1291">
        <v>1542481</v>
      </c>
      <c r="BQ1291" t="s">
        <v>11633</v>
      </c>
      <c r="BR1291">
        <v>381410</v>
      </c>
      <c r="BS1291" t="s">
        <v>16697</v>
      </c>
      <c r="BT1291">
        <v>0</v>
      </c>
      <c r="BU1291">
        <v>0</v>
      </c>
      <c r="BV1291">
        <v>12042880</v>
      </c>
      <c r="BW1291">
        <v>0</v>
      </c>
      <c r="BX1291">
        <v>252880</v>
      </c>
      <c r="BY1291">
        <v>0</v>
      </c>
      <c r="BZ1291">
        <v>12053405</v>
      </c>
      <c r="CA1291">
        <v>12042880</v>
      </c>
      <c r="CB1291">
        <v>381410</v>
      </c>
      <c r="CC1291" t="s">
        <v>16697</v>
      </c>
      <c r="CD1291" t="s">
        <v>223</v>
      </c>
      <c r="CE1291">
        <v>1161071</v>
      </c>
      <c r="CF1291" t="s">
        <v>95</v>
      </c>
      <c r="CG1291">
        <v>0</v>
      </c>
      <c r="CH1291">
        <v>0</v>
      </c>
      <c r="CI1291">
        <v>291030</v>
      </c>
      <c r="CJ1291" t="s">
        <v>95</v>
      </c>
      <c r="CK1291">
        <f t="shared" si="60"/>
        <v>2025</v>
      </c>
      <c r="CL1291" t="str">
        <f t="shared" si="61"/>
        <v>01</v>
      </c>
      <c r="CM1291" t="str">
        <f t="shared" si="62"/>
        <v>202501</v>
      </c>
    </row>
    <row r="1292" spans="1:91" x14ac:dyDescent="0.3">
      <c r="A1292" t="s">
        <v>88</v>
      </c>
      <c r="B1292" t="s">
        <v>122</v>
      </c>
      <c r="C1292" s="4" t="s">
        <v>16698</v>
      </c>
      <c r="D1292">
        <v>1872</v>
      </c>
      <c r="E1292" t="s">
        <v>16699</v>
      </c>
      <c r="F1292">
        <v>15051643</v>
      </c>
      <c r="G1292" t="s">
        <v>207</v>
      </c>
      <c r="H1292" t="s">
        <v>16700</v>
      </c>
      <c r="I1292" t="s">
        <v>16701</v>
      </c>
      <c r="J1292" t="s">
        <v>16701</v>
      </c>
      <c r="K1292" t="s">
        <v>95</v>
      </c>
      <c r="L1292" t="s">
        <v>96</v>
      </c>
      <c r="M1292" t="s">
        <v>16702</v>
      </c>
      <c r="N1292" t="s">
        <v>16703</v>
      </c>
      <c r="O1292" t="s">
        <v>16704</v>
      </c>
      <c r="P1292" t="s">
        <v>100</v>
      </c>
      <c r="Q1292" t="s">
        <v>244</v>
      </c>
      <c r="R1292" t="s">
        <v>1195</v>
      </c>
      <c r="S1292" t="s">
        <v>15929</v>
      </c>
      <c r="T1292" t="s">
        <v>15930</v>
      </c>
      <c r="U1292" t="s">
        <v>2890</v>
      </c>
      <c r="V1292" t="s">
        <v>16705</v>
      </c>
      <c r="W1292" t="s">
        <v>16706</v>
      </c>
      <c r="X1292" t="s">
        <v>16706</v>
      </c>
      <c r="Y1292" t="s">
        <v>95</v>
      </c>
      <c r="Z1292" t="s">
        <v>108</v>
      </c>
      <c r="AA1292">
        <v>2021</v>
      </c>
      <c r="AB1292" t="s">
        <v>109</v>
      </c>
      <c r="AC1292">
        <v>68874</v>
      </c>
      <c r="AD1292" t="s">
        <v>16527</v>
      </c>
      <c r="AE1292" t="s">
        <v>95</v>
      </c>
      <c r="AF1292" t="s">
        <v>111</v>
      </c>
      <c r="AG1292">
        <v>16200000</v>
      </c>
      <c r="AH1292" t="s">
        <v>16707</v>
      </c>
      <c r="AI1292" t="s">
        <v>95</v>
      </c>
      <c r="AJ1292">
        <v>0</v>
      </c>
      <c r="AK1292" t="s">
        <v>4476</v>
      </c>
      <c r="AL1292" t="s">
        <v>16707</v>
      </c>
      <c r="AM1292" t="s">
        <v>114</v>
      </c>
      <c r="AN1292" t="s">
        <v>115</v>
      </c>
      <c r="AO1292" t="s">
        <v>95</v>
      </c>
      <c r="AP1292">
        <v>28</v>
      </c>
      <c r="AQ1292">
        <v>0</v>
      </c>
      <c r="AR1292">
        <v>0</v>
      </c>
      <c r="AS1292">
        <v>0</v>
      </c>
      <c r="AT1292">
        <v>18990000</v>
      </c>
      <c r="AU1292">
        <v>16200000</v>
      </c>
      <c r="AV1292">
        <v>2790000</v>
      </c>
      <c r="AW1292" t="s">
        <v>777</v>
      </c>
      <c r="AX1292">
        <v>-109564</v>
      </c>
      <c r="AY1292">
        <v>360880</v>
      </c>
      <c r="AZ1292">
        <v>470444</v>
      </c>
      <c r="BA1292">
        <v>-109564</v>
      </c>
      <c r="BB1292" t="s">
        <v>16598</v>
      </c>
      <c r="BC1292">
        <v>0</v>
      </c>
      <c r="BD1292">
        <v>0</v>
      </c>
      <c r="BE1292">
        <v>0</v>
      </c>
      <c r="BF1292">
        <v>0</v>
      </c>
      <c r="BG1292" t="s">
        <v>118</v>
      </c>
      <c r="BH1292">
        <v>0</v>
      </c>
      <c r="BI1292">
        <v>0</v>
      </c>
      <c r="BJ1292">
        <v>0</v>
      </c>
      <c r="BK1292">
        <v>0</v>
      </c>
      <c r="BL1292" t="s">
        <v>118</v>
      </c>
      <c r="BM1292">
        <v>0</v>
      </c>
      <c r="BN1292">
        <v>20026829</v>
      </c>
      <c r="BO1292">
        <v>17039474</v>
      </c>
      <c r="BP1292">
        <v>2987355</v>
      </c>
      <c r="BQ1292" t="s">
        <v>5941</v>
      </c>
      <c r="BR1292">
        <v>2311406</v>
      </c>
      <c r="BS1292" t="s">
        <v>14062</v>
      </c>
      <c r="BT1292">
        <v>0</v>
      </c>
      <c r="BU1292">
        <v>0</v>
      </c>
      <c r="BV1292">
        <v>19350880</v>
      </c>
      <c r="BW1292">
        <v>0</v>
      </c>
      <c r="BX1292">
        <v>360880</v>
      </c>
      <c r="BY1292">
        <v>0</v>
      </c>
      <c r="BZ1292">
        <v>19350880</v>
      </c>
      <c r="CA1292">
        <v>19350880</v>
      </c>
      <c r="CB1292">
        <v>2311406</v>
      </c>
      <c r="CC1292" t="s">
        <v>14062</v>
      </c>
      <c r="CD1292" t="s">
        <v>121</v>
      </c>
      <c r="CE1292">
        <v>675949</v>
      </c>
      <c r="CF1292" t="s">
        <v>95</v>
      </c>
      <c r="CG1292">
        <v>0</v>
      </c>
      <c r="CH1292">
        <v>0</v>
      </c>
      <c r="CI1292">
        <v>369030</v>
      </c>
      <c r="CJ1292" t="s">
        <v>95</v>
      </c>
      <c r="CK1292">
        <f t="shared" si="60"/>
        <v>2025</v>
      </c>
      <c r="CL1292" t="str">
        <f t="shared" si="61"/>
        <v>01</v>
      </c>
      <c r="CM1292" t="str">
        <f t="shared" si="62"/>
        <v>202501</v>
      </c>
    </row>
    <row r="1293" spans="1:91" x14ac:dyDescent="0.3">
      <c r="A1293" t="s">
        <v>448</v>
      </c>
      <c r="B1293" t="s">
        <v>449</v>
      </c>
      <c r="C1293" s="4" t="s">
        <v>16708</v>
      </c>
      <c r="D1293">
        <v>2285</v>
      </c>
      <c r="E1293" t="s">
        <v>16709</v>
      </c>
      <c r="F1293">
        <v>16554763</v>
      </c>
      <c r="G1293" t="s">
        <v>226</v>
      </c>
      <c r="H1293" t="s">
        <v>16710</v>
      </c>
      <c r="I1293" t="s">
        <v>95</v>
      </c>
      <c r="J1293" t="s">
        <v>16711</v>
      </c>
      <c r="K1293" t="s">
        <v>95</v>
      </c>
      <c r="L1293" t="s">
        <v>96</v>
      </c>
      <c r="M1293" t="s">
        <v>16712</v>
      </c>
      <c r="N1293" t="s">
        <v>16713</v>
      </c>
      <c r="O1293" t="s">
        <v>16714</v>
      </c>
      <c r="P1293" t="s">
        <v>100</v>
      </c>
      <c r="Q1293" t="s">
        <v>1139</v>
      </c>
      <c r="R1293" t="s">
        <v>8664</v>
      </c>
      <c r="S1293" t="s">
        <v>8665</v>
      </c>
      <c r="T1293" t="s">
        <v>8666</v>
      </c>
      <c r="U1293" t="s">
        <v>2815</v>
      </c>
      <c r="V1293" t="s">
        <v>16715</v>
      </c>
      <c r="W1293" t="s">
        <v>16716</v>
      </c>
      <c r="X1293" t="s">
        <v>16716</v>
      </c>
      <c r="Y1293" t="s">
        <v>95</v>
      </c>
      <c r="Z1293" t="s">
        <v>108</v>
      </c>
      <c r="AA1293">
        <v>2022</v>
      </c>
      <c r="AB1293" t="s">
        <v>109</v>
      </c>
      <c r="AC1293">
        <v>68859</v>
      </c>
      <c r="AD1293" t="s">
        <v>16717</v>
      </c>
      <c r="AE1293" t="s">
        <v>95</v>
      </c>
      <c r="AF1293" t="s">
        <v>111</v>
      </c>
      <c r="AG1293">
        <v>9000000</v>
      </c>
      <c r="AH1293" t="s">
        <v>16717</v>
      </c>
      <c r="AI1293" t="s">
        <v>95</v>
      </c>
      <c r="AJ1293">
        <v>0</v>
      </c>
      <c r="AK1293" t="s">
        <v>462</v>
      </c>
      <c r="AL1293" t="s">
        <v>16717</v>
      </c>
      <c r="AM1293" t="s">
        <v>163</v>
      </c>
      <c r="AN1293" t="s">
        <v>115</v>
      </c>
      <c r="AO1293" t="s">
        <v>95</v>
      </c>
      <c r="AP1293">
        <v>29</v>
      </c>
      <c r="AQ1293">
        <v>0</v>
      </c>
      <c r="AR1293">
        <v>0</v>
      </c>
      <c r="AS1293">
        <v>0</v>
      </c>
      <c r="AT1293">
        <v>11990000</v>
      </c>
      <c r="AU1293">
        <v>9000000</v>
      </c>
      <c r="AV1293">
        <v>2990000</v>
      </c>
      <c r="AW1293" t="s">
        <v>8773</v>
      </c>
      <c r="AX1293">
        <v>-109564</v>
      </c>
      <c r="AY1293">
        <v>255880</v>
      </c>
      <c r="AZ1293">
        <v>365444</v>
      </c>
      <c r="BA1293">
        <v>-109564</v>
      </c>
      <c r="BB1293" t="s">
        <v>13306</v>
      </c>
      <c r="BC1293">
        <v>0</v>
      </c>
      <c r="BD1293">
        <v>0</v>
      </c>
      <c r="BE1293">
        <v>0</v>
      </c>
      <c r="BF1293">
        <v>0</v>
      </c>
      <c r="BG1293" t="s">
        <v>118</v>
      </c>
      <c r="BH1293">
        <v>0</v>
      </c>
      <c r="BI1293">
        <v>0</v>
      </c>
      <c r="BJ1293">
        <v>0</v>
      </c>
      <c r="BK1293">
        <v>0</v>
      </c>
      <c r="BL1293" t="s">
        <v>118</v>
      </c>
      <c r="BM1293">
        <v>0</v>
      </c>
      <c r="BN1293">
        <v>12245880</v>
      </c>
      <c r="BO1293">
        <v>10078027</v>
      </c>
      <c r="BP1293">
        <v>2167853</v>
      </c>
      <c r="BQ1293" t="s">
        <v>2954</v>
      </c>
      <c r="BR1293">
        <v>2167853</v>
      </c>
      <c r="BS1293" t="s">
        <v>2954</v>
      </c>
      <c r="BT1293">
        <v>0</v>
      </c>
      <c r="BU1293">
        <v>0</v>
      </c>
      <c r="BV1293">
        <v>12245880</v>
      </c>
      <c r="BW1293">
        <v>0</v>
      </c>
      <c r="BX1293">
        <v>255880</v>
      </c>
      <c r="BY1293">
        <v>0</v>
      </c>
      <c r="BZ1293">
        <v>12245880</v>
      </c>
      <c r="CA1293">
        <v>12245880</v>
      </c>
      <c r="CB1293">
        <v>2167853</v>
      </c>
      <c r="CC1293" t="s">
        <v>2954</v>
      </c>
      <c r="CD1293" t="s">
        <v>95</v>
      </c>
      <c r="CE1293">
        <v>0</v>
      </c>
      <c r="CF1293" t="s">
        <v>95</v>
      </c>
      <c r="CG1293">
        <v>0</v>
      </c>
      <c r="CH1293">
        <v>0</v>
      </c>
      <c r="CI1293">
        <v>712583</v>
      </c>
      <c r="CJ1293" t="s">
        <v>95</v>
      </c>
      <c r="CK1293">
        <f t="shared" si="60"/>
        <v>2025</v>
      </c>
      <c r="CL1293" t="str">
        <f t="shared" si="61"/>
        <v>01</v>
      </c>
      <c r="CM1293" t="str">
        <f t="shared" si="62"/>
        <v>202501</v>
      </c>
    </row>
    <row r="1294" spans="1:91" x14ac:dyDescent="0.3">
      <c r="A1294" t="s">
        <v>88</v>
      </c>
      <c r="B1294" t="s">
        <v>122</v>
      </c>
      <c r="C1294" s="4" t="s">
        <v>16718</v>
      </c>
      <c r="D1294">
        <v>1873</v>
      </c>
      <c r="E1294" t="s">
        <v>16719</v>
      </c>
      <c r="F1294">
        <v>11506871</v>
      </c>
      <c r="G1294" t="s">
        <v>381</v>
      </c>
      <c r="H1294" t="s">
        <v>16720</v>
      </c>
      <c r="I1294" t="s">
        <v>16721</v>
      </c>
      <c r="J1294" t="s">
        <v>16721</v>
      </c>
      <c r="K1294" t="s">
        <v>95</v>
      </c>
      <c r="L1294" t="s">
        <v>14235</v>
      </c>
      <c r="M1294" t="s">
        <v>16722</v>
      </c>
      <c r="N1294" t="s">
        <v>16723</v>
      </c>
      <c r="O1294" t="s">
        <v>16724</v>
      </c>
      <c r="P1294" t="s">
        <v>100</v>
      </c>
      <c r="Q1294" t="s">
        <v>232</v>
      </c>
      <c r="R1294" t="s">
        <v>9798</v>
      </c>
      <c r="S1294" t="s">
        <v>16725</v>
      </c>
      <c r="T1294" t="s">
        <v>16726</v>
      </c>
      <c r="U1294" t="s">
        <v>16727</v>
      </c>
      <c r="V1294" t="s">
        <v>16728</v>
      </c>
      <c r="W1294" t="s">
        <v>16729</v>
      </c>
      <c r="X1294" t="s">
        <v>16730</v>
      </c>
      <c r="Y1294" t="s">
        <v>95</v>
      </c>
      <c r="Z1294" t="s">
        <v>108</v>
      </c>
      <c r="AA1294">
        <v>2016</v>
      </c>
      <c r="AB1294" t="s">
        <v>109</v>
      </c>
      <c r="AC1294">
        <v>68875</v>
      </c>
      <c r="AD1294" t="s">
        <v>16527</v>
      </c>
      <c r="AE1294" t="s">
        <v>95</v>
      </c>
      <c r="AF1294" t="s">
        <v>111</v>
      </c>
      <c r="AG1294">
        <v>10500000</v>
      </c>
      <c r="AH1294" t="s">
        <v>16707</v>
      </c>
      <c r="AI1294" t="s">
        <v>95</v>
      </c>
      <c r="AJ1294">
        <v>0</v>
      </c>
      <c r="AK1294" t="s">
        <v>287</v>
      </c>
      <c r="AL1294" t="s">
        <v>16707</v>
      </c>
      <c r="AM1294" t="s">
        <v>1129</v>
      </c>
      <c r="AN1294" t="s">
        <v>115</v>
      </c>
      <c r="AO1294" t="s">
        <v>95</v>
      </c>
      <c r="AP1294">
        <v>44</v>
      </c>
      <c r="AQ1294">
        <v>0</v>
      </c>
      <c r="AR1294">
        <v>0</v>
      </c>
      <c r="AS1294">
        <v>0</v>
      </c>
      <c r="AT1294">
        <v>11990000</v>
      </c>
      <c r="AU1294">
        <v>10500000</v>
      </c>
      <c r="AV1294">
        <v>1490000</v>
      </c>
      <c r="AW1294" t="s">
        <v>593</v>
      </c>
      <c r="AX1294">
        <v>-115444</v>
      </c>
      <c r="AY1294">
        <v>250000</v>
      </c>
      <c r="AZ1294">
        <v>365444</v>
      </c>
      <c r="BA1294">
        <v>-115444</v>
      </c>
      <c r="BB1294" t="s">
        <v>16731</v>
      </c>
      <c r="BC1294">
        <v>0</v>
      </c>
      <c r="BD1294">
        <v>0</v>
      </c>
      <c r="BE1294">
        <v>0</v>
      </c>
      <c r="BF1294">
        <v>0</v>
      </c>
      <c r="BG1294" t="s">
        <v>118</v>
      </c>
      <c r="BH1294">
        <v>0</v>
      </c>
      <c r="BI1294">
        <v>0</v>
      </c>
      <c r="BJ1294">
        <v>0</v>
      </c>
      <c r="BK1294">
        <v>0</v>
      </c>
      <c r="BL1294" t="s">
        <v>118</v>
      </c>
      <c r="BM1294">
        <v>0</v>
      </c>
      <c r="BN1294">
        <v>12631014</v>
      </c>
      <c r="BO1294">
        <v>11148974</v>
      </c>
      <c r="BP1294">
        <v>1482040</v>
      </c>
      <c r="BQ1294" t="s">
        <v>339</v>
      </c>
      <c r="BR1294">
        <v>1091026</v>
      </c>
      <c r="BS1294" t="s">
        <v>15749</v>
      </c>
      <c r="BT1294">
        <v>0</v>
      </c>
      <c r="BU1294">
        <v>0</v>
      </c>
      <c r="BV1294">
        <v>12240000</v>
      </c>
      <c r="BW1294">
        <v>0</v>
      </c>
      <c r="BX1294">
        <v>250000</v>
      </c>
      <c r="BY1294">
        <v>0</v>
      </c>
      <c r="BZ1294">
        <v>12240000</v>
      </c>
      <c r="CA1294">
        <v>12240000</v>
      </c>
      <c r="CB1294">
        <v>1091026</v>
      </c>
      <c r="CC1294" t="s">
        <v>15749</v>
      </c>
      <c r="CD1294" t="s">
        <v>1131</v>
      </c>
      <c r="CE1294">
        <v>391014</v>
      </c>
      <c r="CF1294" t="s">
        <v>95</v>
      </c>
      <c r="CG1294">
        <v>0</v>
      </c>
      <c r="CH1294">
        <v>0</v>
      </c>
      <c r="CI1294">
        <v>283530</v>
      </c>
      <c r="CJ1294" t="s">
        <v>95</v>
      </c>
      <c r="CK1294">
        <f t="shared" si="60"/>
        <v>2025</v>
      </c>
      <c r="CL1294" t="str">
        <f t="shared" si="61"/>
        <v>01</v>
      </c>
      <c r="CM1294" t="str">
        <f t="shared" si="62"/>
        <v>202501</v>
      </c>
    </row>
    <row r="1295" spans="1:91" x14ac:dyDescent="0.3">
      <c r="A1295" t="s">
        <v>88</v>
      </c>
      <c r="B1295" t="s">
        <v>122</v>
      </c>
      <c r="C1295" s="4" t="s">
        <v>16732</v>
      </c>
      <c r="D1295">
        <v>1874</v>
      </c>
      <c r="E1295" t="s">
        <v>16733</v>
      </c>
      <c r="F1295">
        <v>12602824</v>
      </c>
      <c r="G1295" t="s">
        <v>125</v>
      </c>
      <c r="H1295" t="s">
        <v>16734</v>
      </c>
      <c r="I1295" t="s">
        <v>16735</v>
      </c>
      <c r="J1295" t="s">
        <v>16735</v>
      </c>
      <c r="K1295" t="s">
        <v>95</v>
      </c>
      <c r="L1295" t="s">
        <v>96</v>
      </c>
      <c r="M1295" t="s">
        <v>16736</v>
      </c>
      <c r="N1295" t="s">
        <v>16737</v>
      </c>
      <c r="O1295" t="s">
        <v>16738</v>
      </c>
      <c r="P1295" t="s">
        <v>100</v>
      </c>
      <c r="Q1295" t="s">
        <v>16739</v>
      </c>
      <c r="R1295" t="s">
        <v>16739</v>
      </c>
      <c r="S1295" t="s">
        <v>16740</v>
      </c>
      <c r="T1295" t="s">
        <v>16741</v>
      </c>
      <c r="U1295" t="s">
        <v>3565</v>
      </c>
      <c r="V1295" t="s">
        <v>16742</v>
      </c>
      <c r="W1295" t="s">
        <v>16743</v>
      </c>
      <c r="X1295" t="s">
        <v>16744</v>
      </c>
      <c r="Y1295" t="s">
        <v>95</v>
      </c>
      <c r="Z1295" t="s">
        <v>108</v>
      </c>
      <c r="AA1295">
        <v>2023</v>
      </c>
      <c r="AB1295" t="s">
        <v>109</v>
      </c>
      <c r="AC1295">
        <v>68876</v>
      </c>
      <c r="AD1295" t="s">
        <v>16527</v>
      </c>
      <c r="AE1295" t="s">
        <v>95</v>
      </c>
      <c r="AF1295" t="s">
        <v>111</v>
      </c>
      <c r="AG1295">
        <v>36000000</v>
      </c>
      <c r="AH1295" t="s">
        <v>16527</v>
      </c>
      <c r="AI1295" t="s">
        <v>95</v>
      </c>
      <c r="AJ1295">
        <v>0</v>
      </c>
      <c r="AK1295" t="s">
        <v>113</v>
      </c>
      <c r="AL1295" t="s">
        <v>16527</v>
      </c>
      <c r="AM1295" t="s">
        <v>163</v>
      </c>
      <c r="AN1295" t="s">
        <v>115</v>
      </c>
      <c r="AO1295" t="s">
        <v>95</v>
      </c>
      <c r="AP1295">
        <v>367</v>
      </c>
      <c r="AQ1295">
        <v>0</v>
      </c>
      <c r="AR1295">
        <v>0</v>
      </c>
      <c r="AS1295">
        <v>-3000000</v>
      </c>
      <c r="AT1295">
        <v>34990000</v>
      </c>
      <c r="AU1295">
        <v>36000000</v>
      </c>
      <c r="AV1295">
        <v>-1010000</v>
      </c>
      <c r="AW1295" t="s">
        <v>16745</v>
      </c>
      <c r="AX1295">
        <v>-223845</v>
      </c>
      <c r="AY1295">
        <v>600880</v>
      </c>
      <c r="AZ1295">
        <v>824725</v>
      </c>
      <c r="BA1295">
        <v>-223845</v>
      </c>
      <c r="BB1295" t="s">
        <v>16746</v>
      </c>
      <c r="BC1295">
        <v>0</v>
      </c>
      <c r="BD1295">
        <v>0</v>
      </c>
      <c r="BE1295">
        <v>0</v>
      </c>
      <c r="BF1295">
        <v>0</v>
      </c>
      <c r="BG1295" t="s">
        <v>118</v>
      </c>
      <c r="BH1295">
        <v>0</v>
      </c>
      <c r="BI1295">
        <v>0</v>
      </c>
      <c r="BJ1295">
        <v>0</v>
      </c>
      <c r="BK1295">
        <v>0</v>
      </c>
      <c r="BL1295" t="s">
        <v>118</v>
      </c>
      <c r="BM1295">
        <v>0</v>
      </c>
      <c r="BN1295">
        <v>35590880</v>
      </c>
      <c r="BO1295">
        <v>39065481</v>
      </c>
      <c r="BP1295">
        <v>-3474601</v>
      </c>
      <c r="BQ1295" t="s">
        <v>16747</v>
      </c>
      <c r="BR1295">
        <v>-3474601</v>
      </c>
      <c r="BS1295" t="s">
        <v>16747</v>
      </c>
      <c r="BT1295">
        <v>0</v>
      </c>
      <c r="BU1295">
        <v>0</v>
      </c>
      <c r="BV1295">
        <v>35590880</v>
      </c>
      <c r="BW1295">
        <v>0</v>
      </c>
      <c r="BX1295">
        <v>600880</v>
      </c>
      <c r="BY1295">
        <v>0</v>
      </c>
      <c r="BZ1295">
        <v>35590880</v>
      </c>
      <c r="CA1295">
        <v>35590880</v>
      </c>
      <c r="CB1295">
        <v>-3474601</v>
      </c>
      <c r="CC1295" t="s">
        <v>16747</v>
      </c>
      <c r="CD1295" t="s">
        <v>95</v>
      </c>
      <c r="CE1295">
        <v>0</v>
      </c>
      <c r="CF1295" t="s">
        <v>95</v>
      </c>
      <c r="CG1295">
        <v>0</v>
      </c>
      <c r="CH1295">
        <v>0</v>
      </c>
      <c r="CI1295">
        <v>2240756</v>
      </c>
      <c r="CJ1295" t="s">
        <v>95</v>
      </c>
      <c r="CK1295">
        <f t="shared" si="60"/>
        <v>2025</v>
      </c>
      <c r="CL1295" t="str">
        <f t="shared" si="61"/>
        <v>01</v>
      </c>
      <c r="CM1295" t="str">
        <f t="shared" si="62"/>
        <v>202501</v>
      </c>
    </row>
    <row r="1296" spans="1:91" x14ac:dyDescent="0.3">
      <c r="A1296" t="s">
        <v>448</v>
      </c>
      <c r="B1296" t="s">
        <v>6687</v>
      </c>
      <c r="C1296" s="4" t="s">
        <v>16748</v>
      </c>
      <c r="D1296">
        <v>2286</v>
      </c>
      <c r="E1296" t="s">
        <v>16749</v>
      </c>
      <c r="F1296">
        <v>9377315</v>
      </c>
      <c r="G1296" t="s">
        <v>226</v>
      </c>
      <c r="H1296" t="s">
        <v>16750</v>
      </c>
      <c r="I1296" t="s">
        <v>95</v>
      </c>
      <c r="J1296" t="s">
        <v>16751</v>
      </c>
      <c r="K1296" t="s">
        <v>95</v>
      </c>
      <c r="L1296" t="s">
        <v>96</v>
      </c>
      <c r="M1296" t="s">
        <v>16752</v>
      </c>
      <c r="N1296" t="s">
        <v>16753</v>
      </c>
      <c r="O1296" t="s">
        <v>16754</v>
      </c>
      <c r="P1296" t="s">
        <v>100</v>
      </c>
      <c r="Q1296" t="s">
        <v>565</v>
      </c>
      <c r="R1296" t="s">
        <v>566</v>
      </c>
      <c r="S1296" t="s">
        <v>15137</v>
      </c>
      <c r="T1296" t="s">
        <v>15138</v>
      </c>
      <c r="U1296" t="s">
        <v>332</v>
      </c>
      <c r="V1296" t="s">
        <v>16755</v>
      </c>
      <c r="W1296" t="s">
        <v>16756</v>
      </c>
      <c r="X1296" t="s">
        <v>16756</v>
      </c>
      <c r="Y1296" t="s">
        <v>95</v>
      </c>
      <c r="Z1296" t="s">
        <v>108</v>
      </c>
      <c r="AA1296">
        <v>2019</v>
      </c>
      <c r="AB1296" t="s">
        <v>109</v>
      </c>
      <c r="AC1296">
        <v>68860</v>
      </c>
      <c r="AD1296" t="s">
        <v>16717</v>
      </c>
      <c r="AE1296" t="s">
        <v>95</v>
      </c>
      <c r="AF1296" t="s">
        <v>111</v>
      </c>
      <c r="AG1296">
        <v>14900000</v>
      </c>
      <c r="AH1296" t="s">
        <v>16757</v>
      </c>
      <c r="AI1296" t="s">
        <v>95</v>
      </c>
      <c r="AJ1296">
        <v>0</v>
      </c>
      <c r="AK1296" t="s">
        <v>113</v>
      </c>
      <c r="AL1296" t="s">
        <v>16757</v>
      </c>
      <c r="AM1296" t="s">
        <v>1129</v>
      </c>
      <c r="AN1296" t="s">
        <v>115</v>
      </c>
      <c r="AO1296" t="s">
        <v>95</v>
      </c>
      <c r="AP1296">
        <v>617</v>
      </c>
      <c r="AQ1296">
        <v>0</v>
      </c>
      <c r="AR1296">
        <v>0</v>
      </c>
      <c r="AS1296">
        <v>0</v>
      </c>
      <c r="AT1296">
        <v>13990000</v>
      </c>
      <c r="AU1296">
        <v>14900000</v>
      </c>
      <c r="AV1296">
        <v>-910000</v>
      </c>
      <c r="AW1296" t="s">
        <v>16758</v>
      </c>
      <c r="AX1296">
        <v>-453944</v>
      </c>
      <c r="AY1296">
        <v>0</v>
      </c>
      <c r="AZ1296">
        <v>453944</v>
      </c>
      <c r="BA1296">
        <v>-453944</v>
      </c>
      <c r="BB1296" t="s">
        <v>143</v>
      </c>
      <c r="BC1296">
        <v>-12905</v>
      </c>
      <c r="BD1296">
        <v>0</v>
      </c>
      <c r="BE1296">
        <v>9522</v>
      </c>
      <c r="BF1296">
        <v>0</v>
      </c>
      <c r="BG1296" t="s">
        <v>118</v>
      </c>
      <c r="BH1296">
        <v>0</v>
      </c>
      <c r="BI1296">
        <v>0</v>
      </c>
      <c r="BJ1296">
        <v>0</v>
      </c>
      <c r="BK1296">
        <v>0</v>
      </c>
      <c r="BL1296" t="s">
        <v>118</v>
      </c>
      <c r="BM1296">
        <v>0</v>
      </c>
      <c r="BN1296">
        <v>14313477</v>
      </c>
      <c r="BO1296">
        <v>17036717</v>
      </c>
      <c r="BP1296">
        <v>-2723240</v>
      </c>
      <c r="BQ1296" t="s">
        <v>16759</v>
      </c>
      <c r="BR1296">
        <v>-3046717</v>
      </c>
      <c r="BS1296" t="s">
        <v>16760</v>
      </c>
      <c r="BT1296">
        <v>0</v>
      </c>
      <c r="BU1296">
        <v>0</v>
      </c>
      <c r="BV1296">
        <v>13990000</v>
      </c>
      <c r="BW1296">
        <v>0</v>
      </c>
      <c r="BX1296">
        <v>0</v>
      </c>
      <c r="BY1296">
        <v>0</v>
      </c>
      <c r="BZ1296">
        <v>13990000</v>
      </c>
      <c r="CA1296">
        <v>13990000</v>
      </c>
      <c r="CB1296">
        <v>-3046717</v>
      </c>
      <c r="CC1296" t="s">
        <v>16760</v>
      </c>
      <c r="CD1296" t="s">
        <v>1131</v>
      </c>
      <c r="CE1296">
        <v>323477</v>
      </c>
      <c r="CF1296" t="s">
        <v>95</v>
      </c>
      <c r="CG1296">
        <v>0</v>
      </c>
      <c r="CH1296">
        <v>0</v>
      </c>
      <c r="CI1296">
        <v>1673251</v>
      </c>
      <c r="CJ1296" t="s">
        <v>95</v>
      </c>
      <c r="CK1296">
        <f t="shared" si="60"/>
        <v>2025</v>
      </c>
      <c r="CL1296" t="str">
        <f t="shared" si="61"/>
        <v>01</v>
      </c>
      <c r="CM1296" t="str">
        <f t="shared" si="62"/>
        <v>202501</v>
      </c>
    </row>
    <row r="1297" spans="1:91" x14ac:dyDescent="0.3">
      <c r="A1297" t="s">
        <v>145</v>
      </c>
      <c r="B1297" t="s">
        <v>7771</v>
      </c>
      <c r="C1297" s="4" t="s">
        <v>16761</v>
      </c>
      <c r="D1297">
        <v>406</v>
      </c>
      <c r="E1297" t="s">
        <v>16762</v>
      </c>
      <c r="F1297">
        <v>18689776</v>
      </c>
      <c r="G1297" t="s">
        <v>125</v>
      </c>
      <c r="H1297" t="s">
        <v>16763</v>
      </c>
      <c r="I1297" t="s">
        <v>16764</v>
      </c>
      <c r="J1297" t="s">
        <v>16764</v>
      </c>
      <c r="K1297" t="s">
        <v>95</v>
      </c>
      <c r="L1297" t="s">
        <v>152</v>
      </c>
      <c r="M1297" t="s">
        <v>16765</v>
      </c>
      <c r="N1297" t="s">
        <v>16766</v>
      </c>
      <c r="O1297" t="s">
        <v>16767</v>
      </c>
      <c r="P1297" t="s">
        <v>100</v>
      </c>
      <c r="Q1297" t="s">
        <v>175</v>
      </c>
      <c r="R1297" t="s">
        <v>2410</v>
      </c>
      <c r="S1297" t="s">
        <v>16768</v>
      </c>
      <c r="T1297" t="s">
        <v>16769</v>
      </c>
      <c r="U1297" t="s">
        <v>179</v>
      </c>
      <c r="V1297" t="s">
        <v>16770</v>
      </c>
      <c r="W1297" t="s">
        <v>16771</v>
      </c>
      <c r="X1297" t="s">
        <v>16772</v>
      </c>
      <c r="Y1297" t="s">
        <v>95</v>
      </c>
      <c r="Z1297" t="s">
        <v>108</v>
      </c>
      <c r="AA1297">
        <v>2021</v>
      </c>
      <c r="AB1297" t="s">
        <v>109</v>
      </c>
      <c r="AC1297">
        <v>68843</v>
      </c>
      <c r="AD1297" t="s">
        <v>16693</v>
      </c>
      <c r="AE1297" t="s">
        <v>95</v>
      </c>
      <c r="AF1297" t="s">
        <v>111</v>
      </c>
      <c r="AG1297">
        <v>9500000</v>
      </c>
      <c r="AH1297" t="s">
        <v>16693</v>
      </c>
      <c r="AI1297" t="s">
        <v>95</v>
      </c>
      <c r="AJ1297">
        <v>0</v>
      </c>
      <c r="AK1297" t="s">
        <v>113</v>
      </c>
      <c r="AL1297" t="s">
        <v>16693</v>
      </c>
      <c r="AM1297" t="s">
        <v>163</v>
      </c>
      <c r="AN1297" t="s">
        <v>115</v>
      </c>
      <c r="AO1297" t="s">
        <v>95</v>
      </c>
      <c r="AP1297">
        <v>42</v>
      </c>
      <c r="AQ1297">
        <v>0</v>
      </c>
      <c r="AR1297">
        <v>0</v>
      </c>
      <c r="AS1297">
        <v>0</v>
      </c>
      <c r="AT1297">
        <v>11990000</v>
      </c>
      <c r="AU1297">
        <v>9500000</v>
      </c>
      <c r="AV1297">
        <v>2490000</v>
      </c>
      <c r="AW1297" t="s">
        <v>8149</v>
      </c>
      <c r="AX1297">
        <v>-199489</v>
      </c>
      <c r="AY1297">
        <v>165960</v>
      </c>
      <c r="AZ1297">
        <v>365449</v>
      </c>
      <c r="BA1297">
        <v>-199489</v>
      </c>
      <c r="BB1297" t="s">
        <v>16773</v>
      </c>
      <c r="BC1297">
        <v>-12905</v>
      </c>
      <c r="BD1297">
        <v>0</v>
      </c>
      <c r="BE1297">
        <v>9409</v>
      </c>
      <c r="BF1297">
        <v>0</v>
      </c>
      <c r="BG1297" t="s">
        <v>118</v>
      </c>
      <c r="BH1297">
        <v>0</v>
      </c>
      <c r="BI1297">
        <v>0</v>
      </c>
      <c r="BJ1297">
        <v>0</v>
      </c>
      <c r="BK1297">
        <v>0</v>
      </c>
      <c r="BL1297" t="s">
        <v>118</v>
      </c>
      <c r="BM1297">
        <v>0</v>
      </c>
      <c r="BN1297">
        <v>12155960</v>
      </c>
      <c r="BO1297">
        <v>10143388</v>
      </c>
      <c r="BP1297">
        <v>2012572</v>
      </c>
      <c r="BQ1297" t="s">
        <v>2686</v>
      </c>
      <c r="BR1297">
        <v>2012572</v>
      </c>
      <c r="BS1297" t="s">
        <v>2686</v>
      </c>
      <c r="BT1297">
        <v>0</v>
      </c>
      <c r="BU1297">
        <v>0</v>
      </c>
      <c r="BV1297">
        <v>12155960</v>
      </c>
      <c r="BW1297">
        <v>0</v>
      </c>
      <c r="BX1297">
        <v>165960</v>
      </c>
      <c r="BY1297">
        <v>0</v>
      </c>
      <c r="BZ1297">
        <v>12640960</v>
      </c>
      <c r="CA1297">
        <v>12155960</v>
      </c>
      <c r="CB1297">
        <v>2012572</v>
      </c>
      <c r="CC1297" t="s">
        <v>2686</v>
      </c>
      <c r="CD1297" t="s">
        <v>95</v>
      </c>
      <c r="CE1297">
        <v>0</v>
      </c>
      <c r="CF1297" t="s">
        <v>95</v>
      </c>
      <c r="CG1297">
        <v>0</v>
      </c>
      <c r="CH1297">
        <v>0</v>
      </c>
      <c r="CI1297">
        <v>268530</v>
      </c>
      <c r="CJ1297" t="s">
        <v>95</v>
      </c>
      <c r="CK1297">
        <f t="shared" si="60"/>
        <v>2025</v>
      </c>
      <c r="CL1297" t="str">
        <f t="shared" si="61"/>
        <v>01</v>
      </c>
      <c r="CM1297" t="str">
        <f t="shared" si="62"/>
        <v>202501</v>
      </c>
    </row>
    <row r="1298" spans="1:91" x14ac:dyDescent="0.3">
      <c r="A1298" t="s">
        <v>88</v>
      </c>
      <c r="B1298" t="s">
        <v>122</v>
      </c>
      <c r="C1298" s="4" t="s">
        <v>16774</v>
      </c>
      <c r="D1298">
        <v>1875</v>
      </c>
      <c r="E1298" t="s">
        <v>16775</v>
      </c>
      <c r="F1298">
        <v>16560593</v>
      </c>
      <c r="G1298" t="s">
        <v>414</v>
      </c>
      <c r="H1298" t="s">
        <v>16776</v>
      </c>
      <c r="I1298" t="s">
        <v>16777</v>
      </c>
      <c r="J1298" t="s">
        <v>16777</v>
      </c>
      <c r="K1298" t="s">
        <v>95</v>
      </c>
      <c r="L1298" t="s">
        <v>128</v>
      </c>
      <c r="M1298" t="s">
        <v>16778</v>
      </c>
      <c r="N1298" t="s">
        <v>16779</v>
      </c>
      <c r="O1298" t="s">
        <v>16780</v>
      </c>
      <c r="P1298" t="s">
        <v>100</v>
      </c>
      <c r="Q1298" t="s">
        <v>565</v>
      </c>
      <c r="R1298" t="s">
        <v>566</v>
      </c>
      <c r="S1298" t="s">
        <v>16781</v>
      </c>
      <c r="T1298" t="s">
        <v>16782</v>
      </c>
      <c r="U1298" t="s">
        <v>2890</v>
      </c>
      <c r="V1298" t="s">
        <v>16783</v>
      </c>
      <c r="W1298" t="s">
        <v>16784</v>
      </c>
      <c r="X1298" t="s">
        <v>16785</v>
      </c>
      <c r="Y1298" t="s">
        <v>95</v>
      </c>
      <c r="Z1298" t="s">
        <v>108</v>
      </c>
      <c r="AA1298">
        <v>2022</v>
      </c>
      <c r="AB1298" t="s">
        <v>109</v>
      </c>
      <c r="AC1298">
        <v>68877</v>
      </c>
      <c r="AD1298" t="s">
        <v>16527</v>
      </c>
      <c r="AE1298" t="s">
        <v>95</v>
      </c>
      <c r="AF1298" t="s">
        <v>111</v>
      </c>
      <c r="AG1298">
        <v>15500000</v>
      </c>
      <c r="AH1298" t="s">
        <v>16527</v>
      </c>
      <c r="AI1298" t="s">
        <v>95</v>
      </c>
      <c r="AJ1298">
        <v>0</v>
      </c>
      <c r="AK1298" t="s">
        <v>113</v>
      </c>
      <c r="AL1298" t="s">
        <v>16527</v>
      </c>
      <c r="AM1298" t="s">
        <v>163</v>
      </c>
      <c r="AN1298" t="s">
        <v>115</v>
      </c>
      <c r="AO1298" t="s">
        <v>95</v>
      </c>
      <c r="AP1298">
        <v>57</v>
      </c>
      <c r="AQ1298">
        <v>0</v>
      </c>
      <c r="AR1298">
        <v>0</v>
      </c>
      <c r="AS1298">
        <v>-200000</v>
      </c>
      <c r="AT1298">
        <v>18090000</v>
      </c>
      <c r="AU1298">
        <v>15500000</v>
      </c>
      <c r="AV1298">
        <v>2590000</v>
      </c>
      <c r="AW1298" t="s">
        <v>8162</v>
      </c>
      <c r="AX1298">
        <v>-116944</v>
      </c>
      <c r="AY1298">
        <v>340000</v>
      </c>
      <c r="AZ1298">
        <v>456944</v>
      </c>
      <c r="BA1298">
        <v>-116944</v>
      </c>
      <c r="BB1298" t="s">
        <v>16786</v>
      </c>
      <c r="BC1298">
        <v>0</v>
      </c>
      <c r="BD1298">
        <v>0</v>
      </c>
      <c r="BE1298">
        <v>0</v>
      </c>
      <c r="BF1298">
        <v>0</v>
      </c>
      <c r="BG1298" t="s">
        <v>118</v>
      </c>
      <c r="BH1298">
        <v>0</v>
      </c>
      <c r="BI1298">
        <v>0</v>
      </c>
      <c r="BJ1298">
        <v>0</v>
      </c>
      <c r="BK1298">
        <v>0</v>
      </c>
      <c r="BL1298" t="s">
        <v>118</v>
      </c>
      <c r="BM1298">
        <v>0</v>
      </c>
      <c r="BN1298">
        <v>18430000</v>
      </c>
      <c r="BO1298">
        <v>16315474</v>
      </c>
      <c r="BP1298">
        <v>2114526</v>
      </c>
      <c r="BQ1298" t="s">
        <v>2280</v>
      </c>
      <c r="BR1298">
        <v>2114526</v>
      </c>
      <c r="BS1298" t="s">
        <v>2280</v>
      </c>
      <c r="BT1298">
        <v>0</v>
      </c>
      <c r="BU1298">
        <v>0</v>
      </c>
      <c r="BV1298">
        <v>18430000</v>
      </c>
      <c r="BW1298">
        <v>0</v>
      </c>
      <c r="BX1298">
        <v>340000</v>
      </c>
      <c r="BY1298">
        <v>0</v>
      </c>
      <c r="BZ1298">
        <v>18430000</v>
      </c>
      <c r="CA1298">
        <v>18430000</v>
      </c>
      <c r="CB1298">
        <v>2114526</v>
      </c>
      <c r="CC1298" t="s">
        <v>2280</v>
      </c>
      <c r="CD1298" t="s">
        <v>95</v>
      </c>
      <c r="CE1298">
        <v>0</v>
      </c>
      <c r="CF1298" t="s">
        <v>95</v>
      </c>
      <c r="CG1298">
        <v>0</v>
      </c>
      <c r="CH1298">
        <v>0</v>
      </c>
      <c r="CI1298">
        <v>358530</v>
      </c>
      <c r="CJ1298" t="s">
        <v>95</v>
      </c>
      <c r="CK1298">
        <f t="shared" si="60"/>
        <v>2025</v>
      </c>
      <c r="CL1298" t="str">
        <f t="shared" si="61"/>
        <v>01</v>
      </c>
      <c r="CM1298" t="str">
        <f t="shared" si="62"/>
        <v>202501</v>
      </c>
    </row>
    <row r="1299" spans="1:91" x14ac:dyDescent="0.3">
      <c r="A1299" t="s">
        <v>184</v>
      </c>
      <c r="B1299" t="s">
        <v>7122</v>
      </c>
      <c r="C1299" s="4" t="s">
        <v>16787</v>
      </c>
      <c r="D1299">
        <v>1101</v>
      </c>
      <c r="E1299" t="s">
        <v>16788</v>
      </c>
      <c r="F1299">
        <v>19459654</v>
      </c>
      <c r="G1299" t="s">
        <v>125</v>
      </c>
      <c r="H1299" t="s">
        <v>16789</v>
      </c>
      <c r="I1299" t="s">
        <v>16790</v>
      </c>
      <c r="J1299" t="s">
        <v>16790</v>
      </c>
      <c r="K1299" t="s">
        <v>95</v>
      </c>
      <c r="L1299" t="s">
        <v>261</v>
      </c>
      <c r="M1299" t="s">
        <v>16791</v>
      </c>
      <c r="N1299" t="s">
        <v>16792</v>
      </c>
      <c r="O1299" t="s">
        <v>16793</v>
      </c>
      <c r="P1299" t="s">
        <v>100</v>
      </c>
      <c r="Q1299" t="s">
        <v>156</v>
      </c>
      <c r="R1299" t="s">
        <v>16794</v>
      </c>
      <c r="S1299" t="s">
        <v>16795</v>
      </c>
      <c r="T1299" t="s">
        <v>16796</v>
      </c>
      <c r="U1299" t="s">
        <v>216</v>
      </c>
      <c r="V1299" t="s">
        <v>16797</v>
      </c>
      <c r="W1299" t="s">
        <v>16798</v>
      </c>
      <c r="X1299" t="s">
        <v>16799</v>
      </c>
      <c r="Y1299" t="s">
        <v>95</v>
      </c>
      <c r="Z1299" t="s">
        <v>108</v>
      </c>
      <c r="AA1299">
        <v>2022</v>
      </c>
      <c r="AB1299" t="s">
        <v>109</v>
      </c>
      <c r="AC1299">
        <v>68847</v>
      </c>
      <c r="AD1299" t="s">
        <v>16693</v>
      </c>
      <c r="AE1299" t="s">
        <v>95</v>
      </c>
      <c r="AF1299" t="s">
        <v>111</v>
      </c>
      <c r="AG1299">
        <v>10000000</v>
      </c>
      <c r="AH1299" t="s">
        <v>16694</v>
      </c>
      <c r="AI1299" t="s">
        <v>95</v>
      </c>
      <c r="AJ1299">
        <v>0</v>
      </c>
      <c r="AK1299" t="s">
        <v>462</v>
      </c>
      <c r="AL1299" t="s">
        <v>16694</v>
      </c>
      <c r="AM1299" t="s">
        <v>1129</v>
      </c>
      <c r="AN1299" t="s">
        <v>115</v>
      </c>
      <c r="AO1299" t="s">
        <v>95</v>
      </c>
      <c r="AP1299">
        <v>9</v>
      </c>
      <c r="AQ1299">
        <v>0</v>
      </c>
      <c r="AR1299">
        <v>0</v>
      </c>
      <c r="AS1299">
        <v>0</v>
      </c>
      <c r="AT1299">
        <v>12890000</v>
      </c>
      <c r="AU1299">
        <v>10000000</v>
      </c>
      <c r="AV1299">
        <v>2890000</v>
      </c>
      <c r="AW1299" t="s">
        <v>1651</v>
      </c>
      <c r="AX1299">
        <v>-378944</v>
      </c>
      <c r="AY1299">
        <v>0</v>
      </c>
      <c r="AZ1299">
        <v>378944</v>
      </c>
      <c r="BA1299">
        <v>-378944</v>
      </c>
      <c r="BB1299" t="s">
        <v>143</v>
      </c>
      <c r="BC1299">
        <v>-10525</v>
      </c>
      <c r="BD1299">
        <v>0</v>
      </c>
      <c r="BE1299">
        <v>7996</v>
      </c>
      <c r="BF1299">
        <v>0</v>
      </c>
      <c r="BG1299" t="s">
        <v>118</v>
      </c>
      <c r="BH1299">
        <v>0</v>
      </c>
      <c r="BI1299">
        <v>0</v>
      </c>
      <c r="BJ1299">
        <v>0</v>
      </c>
      <c r="BK1299">
        <v>0</v>
      </c>
      <c r="BL1299" t="s">
        <v>118</v>
      </c>
      <c r="BM1299">
        <v>0</v>
      </c>
      <c r="BN1299">
        <v>14053459</v>
      </c>
      <c r="BO1299">
        <v>10662970</v>
      </c>
      <c r="BP1299">
        <v>3390489</v>
      </c>
      <c r="BQ1299" t="s">
        <v>9928</v>
      </c>
      <c r="BR1299">
        <v>2227030</v>
      </c>
      <c r="BS1299" t="s">
        <v>13011</v>
      </c>
      <c r="BT1299">
        <v>0</v>
      </c>
      <c r="BU1299">
        <v>0</v>
      </c>
      <c r="BV1299">
        <v>12890000</v>
      </c>
      <c r="BW1299">
        <v>0</v>
      </c>
      <c r="BX1299">
        <v>0</v>
      </c>
      <c r="BY1299">
        <v>0</v>
      </c>
      <c r="BZ1299">
        <v>12900525</v>
      </c>
      <c r="CA1299">
        <v>12890000</v>
      </c>
      <c r="CB1299">
        <v>2227030</v>
      </c>
      <c r="CC1299" t="s">
        <v>13011</v>
      </c>
      <c r="CD1299" t="s">
        <v>1131</v>
      </c>
      <c r="CE1299">
        <v>1163459</v>
      </c>
      <c r="CF1299" t="s">
        <v>95</v>
      </c>
      <c r="CG1299">
        <v>0</v>
      </c>
      <c r="CH1299">
        <v>0</v>
      </c>
      <c r="CI1299">
        <v>276030</v>
      </c>
      <c r="CJ1299" t="s">
        <v>95</v>
      </c>
      <c r="CK1299">
        <f t="shared" si="60"/>
        <v>2025</v>
      </c>
      <c r="CL1299" t="str">
        <f t="shared" si="61"/>
        <v>01</v>
      </c>
      <c r="CM1299" t="str">
        <f t="shared" si="62"/>
        <v>202501</v>
      </c>
    </row>
    <row r="1300" spans="1:91" x14ac:dyDescent="0.3">
      <c r="A1300" t="s">
        <v>448</v>
      </c>
      <c r="B1300" t="s">
        <v>6687</v>
      </c>
      <c r="C1300" s="4" t="s">
        <v>16800</v>
      </c>
      <c r="D1300">
        <v>2287</v>
      </c>
      <c r="E1300" t="s">
        <v>16801</v>
      </c>
      <c r="F1300">
        <v>7860590</v>
      </c>
      <c r="G1300" t="s">
        <v>92</v>
      </c>
      <c r="H1300" t="s">
        <v>16802</v>
      </c>
      <c r="I1300" t="s">
        <v>16803</v>
      </c>
      <c r="J1300" t="s">
        <v>16804</v>
      </c>
      <c r="K1300" t="s">
        <v>95</v>
      </c>
      <c r="L1300" t="s">
        <v>5522</v>
      </c>
      <c r="M1300" t="s">
        <v>16805</v>
      </c>
      <c r="N1300" t="s">
        <v>16806</v>
      </c>
      <c r="O1300" t="s">
        <v>16807</v>
      </c>
      <c r="P1300" t="s">
        <v>420</v>
      </c>
      <c r="Q1300" t="s">
        <v>6265</v>
      </c>
      <c r="R1300" t="s">
        <v>6883</v>
      </c>
      <c r="S1300" t="s">
        <v>16808</v>
      </c>
      <c r="T1300" t="s">
        <v>16809</v>
      </c>
      <c r="U1300" t="s">
        <v>16810</v>
      </c>
      <c r="V1300" t="s">
        <v>16811</v>
      </c>
      <c r="W1300" t="s">
        <v>16812</v>
      </c>
      <c r="X1300" t="s">
        <v>16813</v>
      </c>
      <c r="Y1300" t="s">
        <v>95</v>
      </c>
      <c r="Z1300" t="s">
        <v>108</v>
      </c>
      <c r="AA1300">
        <v>2022</v>
      </c>
      <c r="AB1300" t="s">
        <v>109</v>
      </c>
      <c r="AC1300">
        <v>68861</v>
      </c>
      <c r="AD1300" t="s">
        <v>16717</v>
      </c>
      <c r="AE1300" t="s">
        <v>95</v>
      </c>
      <c r="AF1300" t="s">
        <v>111</v>
      </c>
      <c r="AG1300">
        <v>10200000</v>
      </c>
      <c r="AH1300" t="s">
        <v>16757</v>
      </c>
      <c r="AI1300" t="s">
        <v>95</v>
      </c>
      <c r="AJ1300">
        <v>0</v>
      </c>
      <c r="AK1300" t="s">
        <v>113</v>
      </c>
      <c r="AL1300" t="s">
        <v>16757</v>
      </c>
      <c r="AM1300" t="s">
        <v>163</v>
      </c>
      <c r="AN1300" t="s">
        <v>115</v>
      </c>
      <c r="AO1300" t="s">
        <v>95</v>
      </c>
      <c r="AP1300">
        <v>28</v>
      </c>
      <c r="AQ1300">
        <v>0</v>
      </c>
      <c r="AR1300">
        <v>0</v>
      </c>
      <c r="AS1300">
        <v>-155880</v>
      </c>
      <c r="AT1300">
        <v>11834120</v>
      </c>
      <c r="AU1300">
        <v>10200000</v>
      </c>
      <c r="AV1300">
        <v>1634120</v>
      </c>
      <c r="AW1300" t="s">
        <v>7086</v>
      </c>
      <c r="AX1300">
        <v>-109564</v>
      </c>
      <c r="AY1300">
        <v>265880</v>
      </c>
      <c r="AZ1300">
        <v>375444</v>
      </c>
      <c r="BA1300">
        <v>-109564</v>
      </c>
      <c r="BB1300" t="s">
        <v>16814</v>
      </c>
      <c r="BC1300">
        <v>0</v>
      </c>
      <c r="BD1300">
        <v>0</v>
      </c>
      <c r="BE1300">
        <v>0</v>
      </c>
      <c r="BF1300">
        <v>0</v>
      </c>
      <c r="BG1300" t="s">
        <v>118</v>
      </c>
      <c r="BH1300">
        <v>0</v>
      </c>
      <c r="BI1300">
        <v>0</v>
      </c>
      <c r="BJ1300">
        <v>0</v>
      </c>
      <c r="BK1300">
        <v>0</v>
      </c>
      <c r="BL1300" t="s">
        <v>118</v>
      </c>
      <c r="BM1300">
        <v>0</v>
      </c>
      <c r="BN1300">
        <v>12100000</v>
      </c>
      <c r="BO1300">
        <v>10864978</v>
      </c>
      <c r="BP1300">
        <v>1235022</v>
      </c>
      <c r="BQ1300" t="s">
        <v>15443</v>
      </c>
      <c r="BR1300">
        <v>1235022</v>
      </c>
      <c r="BS1300" t="s">
        <v>15443</v>
      </c>
      <c r="BT1300">
        <v>0</v>
      </c>
      <c r="BU1300">
        <v>0</v>
      </c>
      <c r="BV1300">
        <v>12100000</v>
      </c>
      <c r="BW1300">
        <v>0</v>
      </c>
      <c r="BX1300">
        <v>265880</v>
      </c>
      <c r="BY1300">
        <v>0</v>
      </c>
      <c r="BZ1300">
        <v>12100000</v>
      </c>
      <c r="CA1300">
        <v>12100000</v>
      </c>
      <c r="CB1300">
        <v>1235022</v>
      </c>
      <c r="CC1300" t="s">
        <v>15443</v>
      </c>
      <c r="CD1300" t="s">
        <v>95</v>
      </c>
      <c r="CE1300">
        <v>0</v>
      </c>
      <c r="CF1300" t="s">
        <v>95</v>
      </c>
      <c r="CG1300">
        <v>0</v>
      </c>
      <c r="CH1300">
        <v>0</v>
      </c>
      <c r="CI1300">
        <v>289534</v>
      </c>
      <c r="CJ1300" t="s">
        <v>95</v>
      </c>
      <c r="CK1300">
        <f t="shared" si="60"/>
        <v>2025</v>
      </c>
      <c r="CL1300" t="str">
        <f t="shared" si="61"/>
        <v>01</v>
      </c>
      <c r="CM1300" t="str">
        <f t="shared" si="62"/>
        <v>202501</v>
      </c>
    </row>
    <row r="1301" spans="1:91" x14ac:dyDescent="0.3">
      <c r="A1301" t="s">
        <v>184</v>
      </c>
      <c r="B1301" t="s">
        <v>7122</v>
      </c>
      <c r="C1301" s="4" t="s">
        <v>16815</v>
      </c>
      <c r="D1301">
        <v>1102</v>
      </c>
      <c r="E1301" t="s">
        <v>16816</v>
      </c>
      <c r="F1301">
        <v>6804142</v>
      </c>
      <c r="G1301" t="s">
        <v>226</v>
      </c>
      <c r="H1301" t="s">
        <v>16817</v>
      </c>
      <c r="I1301" t="s">
        <v>16818</v>
      </c>
      <c r="J1301" t="s">
        <v>16818</v>
      </c>
      <c r="K1301" t="s">
        <v>95</v>
      </c>
      <c r="L1301" t="s">
        <v>261</v>
      </c>
      <c r="M1301" t="s">
        <v>16819</v>
      </c>
      <c r="N1301" t="s">
        <v>16820</v>
      </c>
      <c r="O1301" t="s">
        <v>16821</v>
      </c>
      <c r="P1301" t="s">
        <v>100</v>
      </c>
      <c r="Q1301" t="s">
        <v>2656</v>
      </c>
      <c r="R1301" t="s">
        <v>2656</v>
      </c>
      <c r="S1301" t="s">
        <v>12830</v>
      </c>
      <c r="T1301" t="s">
        <v>12831</v>
      </c>
      <c r="U1301" t="s">
        <v>216</v>
      </c>
      <c r="V1301" t="s">
        <v>16822</v>
      </c>
      <c r="W1301" t="s">
        <v>16823</v>
      </c>
      <c r="X1301" t="s">
        <v>16823</v>
      </c>
      <c r="Y1301" t="s">
        <v>95</v>
      </c>
      <c r="Z1301" t="s">
        <v>108</v>
      </c>
      <c r="AA1301">
        <v>2022</v>
      </c>
      <c r="AB1301" t="s">
        <v>109</v>
      </c>
      <c r="AC1301">
        <v>68862</v>
      </c>
      <c r="AD1301" t="s">
        <v>16527</v>
      </c>
      <c r="AE1301" t="s">
        <v>95</v>
      </c>
      <c r="AF1301" t="s">
        <v>111</v>
      </c>
      <c r="AG1301">
        <v>8000000</v>
      </c>
      <c r="AH1301" t="s">
        <v>16707</v>
      </c>
      <c r="AI1301" t="s">
        <v>95</v>
      </c>
      <c r="AJ1301">
        <v>0</v>
      </c>
      <c r="AK1301" t="s">
        <v>462</v>
      </c>
      <c r="AL1301" t="s">
        <v>16707</v>
      </c>
      <c r="AM1301" t="s">
        <v>1129</v>
      </c>
      <c r="AN1301" t="s">
        <v>115</v>
      </c>
      <c r="AO1301" t="s">
        <v>95</v>
      </c>
      <c r="AP1301">
        <v>27</v>
      </c>
      <c r="AQ1301">
        <v>0</v>
      </c>
      <c r="AR1301">
        <v>0</v>
      </c>
      <c r="AS1301">
        <v>0</v>
      </c>
      <c r="AT1301">
        <v>9990000</v>
      </c>
      <c r="AU1301">
        <v>8000000</v>
      </c>
      <c r="AV1301">
        <v>1990000</v>
      </c>
      <c r="AW1301" t="s">
        <v>1004</v>
      </c>
      <c r="AX1301">
        <v>-109564</v>
      </c>
      <c r="AY1301">
        <v>225880</v>
      </c>
      <c r="AZ1301">
        <v>335444</v>
      </c>
      <c r="BA1301">
        <v>-109564</v>
      </c>
      <c r="BB1301" t="s">
        <v>12699</v>
      </c>
      <c r="BC1301">
        <v>-10525</v>
      </c>
      <c r="BD1301">
        <v>0</v>
      </c>
      <c r="BE1301">
        <v>7996</v>
      </c>
      <c r="BF1301">
        <v>0</v>
      </c>
      <c r="BG1301" t="s">
        <v>118</v>
      </c>
      <c r="BH1301">
        <v>0</v>
      </c>
      <c r="BI1301">
        <v>0</v>
      </c>
      <c r="BJ1301">
        <v>0</v>
      </c>
      <c r="BK1301">
        <v>0</v>
      </c>
      <c r="BL1301" t="s">
        <v>118</v>
      </c>
      <c r="BM1301">
        <v>0</v>
      </c>
      <c r="BN1301">
        <v>10703469</v>
      </c>
      <c r="BO1301">
        <v>8602075</v>
      </c>
      <c r="BP1301">
        <v>2101394</v>
      </c>
      <c r="BQ1301" t="s">
        <v>13121</v>
      </c>
      <c r="BR1301">
        <v>1613805</v>
      </c>
      <c r="BS1301" t="s">
        <v>8384</v>
      </c>
      <c r="BT1301">
        <v>0</v>
      </c>
      <c r="BU1301">
        <v>0</v>
      </c>
      <c r="BV1301">
        <v>10215880</v>
      </c>
      <c r="BW1301">
        <v>0</v>
      </c>
      <c r="BX1301">
        <v>225880</v>
      </c>
      <c r="BY1301">
        <v>0</v>
      </c>
      <c r="BZ1301">
        <v>10215880</v>
      </c>
      <c r="CA1301">
        <v>10215880</v>
      </c>
      <c r="CB1301">
        <v>1613805</v>
      </c>
      <c r="CC1301" t="s">
        <v>8384</v>
      </c>
      <c r="CD1301" t="s">
        <v>1131</v>
      </c>
      <c r="CE1301">
        <v>487589</v>
      </c>
      <c r="CF1301" t="s">
        <v>95</v>
      </c>
      <c r="CG1301">
        <v>0</v>
      </c>
      <c r="CH1301">
        <v>0</v>
      </c>
      <c r="CI1301">
        <v>258635</v>
      </c>
      <c r="CJ1301" t="s">
        <v>95</v>
      </c>
      <c r="CK1301">
        <f t="shared" si="60"/>
        <v>2025</v>
      </c>
      <c r="CL1301" t="str">
        <f t="shared" si="61"/>
        <v>01</v>
      </c>
      <c r="CM1301" t="str">
        <f t="shared" si="62"/>
        <v>202501</v>
      </c>
    </row>
    <row r="1302" spans="1:91" x14ac:dyDescent="0.3">
      <c r="A1302" t="s">
        <v>88</v>
      </c>
      <c r="B1302" t="s">
        <v>122</v>
      </c>
      <c r="C1302" s="4" t="s">
        <v>16824</v>
      </c>
      <c r="D1302">
        <v>1876</v>
      </c>
      <c r="E1302" t="s">
        <v>13399</v>
      </c>
      <c r="F1302">
        <v>13222187</v>
      </c>
      <c r="G1302" t="s">
        <v>92</v>
      </c>
      <c r="H1302" t="s">
        <v>13400</v>
      </c>
      <c r="I1302" t="s">
        <v>2341</v>
      </c>
      <c r="J1302" t="s">
        <v>2341</v>
      </c>
      <c r="K1302" t="s">
        <v>95</v>
      </c>
      <c r="L1302" t="s">
        <v>128</v>
      </c>
      <c r="M1302" t="s">
        <v>13401</v>
      </c>
      <c r="N1302" t="s">
        <v>13402</v>
      </c>
      <c r="O1302" t="s">
        <v>16825</v>
      </c>
      <c r="P1302" t="s">
        <v>519</v>
      </c>
      <c r="Q1302" t="s">
        <v>101</v>
      </c>
      <c r="R1302" t="s">
        <v>520</v>
      </c>
      <c r="S1302" t="s">
        <v>15062</v>
      </c>
      <c r="T1302" t="s">
        <v>15063</v>
      </c>
      <c r="U1302" t="s">
        <v>5045</v>
      </c>
      <c r="V1302" t="s">
        <v>16826</v>
      </c>
      <c r="W1302" t="s">
        <v>16827</v>
      </c>
      <c r="X1302" t="s">
        <v>16827</v>
      </c>
      <c r="Y1302" t="s">
        <v>95</v>
      </c>
      <c r="Z1302" t="s">
        <v>108</v>
      </c>
      <c r="AA1302">
        <v>2022</v>
      </c>
      <c r="AB1302" t="s">
        <v>109</v>
      </c>
      <c r="AC1302">
        <v>68879</v>
      </c>
      <c r="AD1302" t="s">
        <v>16527</v>
      </c>
      <c r="AE1302" t="s">
        <v>95</v>
      </c>
      <c r="AF1302" t="s">
        <v>16828</v>
      </c>
      <c r="AG1302">
        <v>32000000</v>
      </c>
      <c r="AH1302" t="s">
        <v>16707</v>
      </c>
      <c r="AI1302" t="s">
        <v>95</v>
      </c>
      <c r="AJ1302">
        <v>0</v>
      </c>
      <c r="AK1302" t="s">
        <v>352</v>
      </c>
      <c r="AL1302" t="s">
        <v>16707</v>
      </c>
      <c r="AM1302" t="s">
        <v>478</v>
      </c>
      <c r="AN1302" t="s">
        <v>115</v>
      </c>
      <c r="AO1302" t="s">
        <v>95</v>
      </c>
      <c r="AP1302">
        <v>27</v>
      </c>
      <c r="AQ1302">
        <v>0</v>
      </c>
      <c r="AR1302">
        <v>0</v>
      </c>
      <c r="AS1302">
        <v>0</v>
      </c>
      <c r="AT1302">
        <v>37990000</v>
      </c>
      <c r="AU1302">
        <v>32000000</v>
      </c>
      <c r="AV1302">
        <v>5990000</v>
      </c>
      <c r="AW1302" t="s">
        <v>3678</v>
      </c>
      <c r="AX1302">
        <v>-109564</v>
      </c>
      <c r="AY1302">
        <v>10483800</v>
      </c>
      <c r="AZ1302">
        <v>10593364</v>
      </c>
      <c r="BA1302">
        <v>-109564</v>
      </c>
      <c r="BB1302" t="s">
        <v>16829</v>
      </c>
      <c r="BC1302">
        <v>0</v>
      </c>
      <c r="BD1302">
        <v>0</v>
      </c>
      <c r="BE1302">
        <v>0</v>
      </c>
      <c r="BF1302">
        <v>0</v>
      </c>
      <c r="BG1302" t="s">
        <v>118</v>
      </c>
      <c r="BH1302">
        <v>0</v>
      </c>
      <c r="BI1302">
        <v>0</v>
      </c>
      <c r="BJ1302">
        <v>0</v>
      </c>
      <c r="BK1302">
        <v>0</v>
      </c>
      <c r="BL1302" t="s">
        <v>118</v>
      </c>
      <c r="BM1302">
        <v>0</v>
      </c>
      <c r="BN1302">
        <v>48473800</v>
      </c>
      <c r="BO1302">
        <v>43199394</v>
      </c>
      <c r="BP1302">
        <v>5274406</v>
      </c>
      <c r="BQ1302" t="s">
        <v>7340</v>
      </c>
      <c r="BR1302">
        <v>5274406</v>
      </c>
      <c r="BS1302" t="s">
        <v>7340</v>
      </c>
      <c r="BT1302">
        <v>0</v>
      </c>
      <c r="BU1302">
        <v>0</v>
      </c>
      <c r="BV1302">
        <v>48473800</v>
      </c>
      <c r="BW1302">
        <v>0</v>
      </c>
      <c r="BX1302">
        <v>10483800</v>
      </c>
      <c r="BY1302">
        <v>0</v>
      </c>
      <c r="BZ1302">
        <v>48505327</v>
      </c>
      <c r="CA1302">
        <v>48473800</v>
      </c>
      <c r="CB1302">
        <v>5274406</v>
      </c>
      <c r="CC1302" t="s">
        <v>7340</v>
      </c>
      <c r="CD1302" t="s">
        <v>95</v>
      </c>
      <c r="CE1302">
        <v>0</v>
      </c>
      <c r="CF1302" t="s">
        <v>95</v>
      </c>
      <c r="CG1302">
        <v>0</v>
      </c>
      <c r="CH1302">
        <v>0</v>
      </c>
      <c r="CI1302">
        <v>606030</v>
      </c>
      <c r="CJ1302" t="s">
        <v>95</v>
      </c>
      <c r="CK1302">
        <f t="shared" si="60"/>
        <v>2025</v>
      </c>
      <c r="CL1302" t="str">
        <f t="shared" si="61"/>
        <v>01</v>
      </c>
      <c r="CM1302" t="str">
        <f t="shared" si="62"/>
        <v>202501</v>
      </c>
    </row>
    <row r="1303" spans="1:91" x14ac:dyDescent="0.3">
      <c r="A1303" t="s">
        <v>184</v>
      </c>
      <c r="B1303" t="s">
        <v>7122</v>
      </c>
      <c r="C1303" s="4" t="s">
        <v>16830</v>
      </c>
      <c r="D1303">
        <v>1103</v>
      </c>
      <c r="E1303" t="s">
        <v>16831</v>
      </c>
      <c r="F1303">
        <v>11934516</v>
      </c>
      <c r="G1303" t="s">
        <v>226</v>
      </c>
      <c r="H1303" t="s">
        <v>16832</v>
      </c>
      <c r="I1303" t="s">
        <v>16833</v>
      </c>
      <c r="J1303" t="s">
        <v>16833</v>
      </c>
      <c r="K1303" t="s">
        <v>95</v>
      </c>
      <c r="L1303" t="s">
        <v>261</v>
      </c>
      <c r="M1303" t="s">
        <v>16834</v>
      </c>
      <c r="N1303" t="s">
        <v>16835</v>
      </c>
      <c r="O1303" t="s">
        <v>16836</v>
      </c>
      <c r="P1303" t="s">
        <v>100</v>
      </c>
      <c r="Q1303" t="s">
        <v>681</v>
      </c>
      <c r="R1303" t="s">
        <v>12413</v>
      </c>
      <c r="S1303" t="s">
        <v>16837</v>
      </c>
      <c r="T1303" t="s">
        <v>16838</v>
      </c>
      <c r="U1303" t="s">
        <v>16839</v>
      </c>
      <c r="V1303" t="s">
        <v>16840</v>
      </c>
      <c r="W1303" t="s">
        <v>16841</v>
      </c>
      <c r="X1303" t="s">
        <v>16841</v>
      </c>
      <c r="Y1303" t="s">
        <v>95</v>
      </c>
      <c r="Z1303" t="s">
        <v>108</v>
      </c>
      <c r="AA1303">
        <v>2022</v>
      </c>
      <c r="AB1303" t="s">
        <v>109</v>
      </c>
      <c r="AC1303">
        <v>68844</v>
      </c>
      <c r="AD1303" t="s">
        <v>16693</v>
      </c>
      <c r="AE1303" t="s">
        <v>95</v>
      </c>
      <c r="AF1303" t="s">
        <v>111</v>
      </c>
      <c r="AG1303">
        <v>7800000</v>
      </c>
      <c r="AH1303" t="s">
        <v>16694</v>
      </c>
      <c r="AI1303" t="s">
        <v>95</v>
      </c>
      <c r="AJ1303">
        <v>0</v>
      </c>
      <c r="AK1303" t="s">
        <v>462</v>
      </c>
      <c r="AL1303" t="s">
        <v>16694</v>
      </c>
      <c r="AM1303" t="s">
        <v>1129</v>
      </c>
      <c r="AN1303" t="s">
        <v>115</v>
      </c>
      <c r="AO1303" t="s">
        <v>95</v>
      </c>
      <c r="AP1303">
        <v>64</v>
      </c>
      <c r="AQ1303">
        <v>0</v>
      </c>
      <c r="AR1303">
        <v>0</v>
      </c>
      <c r="AS1303">
        <v>0</v>
      </c>
      <c r="AT1303">
        <v>10190000</v>
      </c>
      <c r="AU1303">
        <v>7800000</v>
      </c>
      <c r="AV1303">
        <v>2390000</v>
      </c>
      <c r="AW1303" t="s">
        <v>16842</v>
      </c>
      <c r="AX1303">
        <v>-109564</v>
      </c>
      <c r="AY1303">
        <v>238880</v>
      </c>
      <c r="AZ1303">
        <v>348444</v>
      </c>
      <c r="BA1303">
        <v>-109564</v>
      </c>
      <c r="BB1303" t="s">
        <v>16843</v>
      </c>
      <c r="BC1303">
        <v>-10525</v>
      </c>
      <c r="BD1303">
        <v>0</v>
      </c>
      <c r="BE1303">
        <v>7996</v>
      </c>
      <c r="BF1303">
        <v>0</v>
      </c>
      <c r="BG1303" t="s">
        <v>118</v>
      </c>
      <c r="BH1303">
        <v>0</v>
      </c>
      <c r="BI1303">
        <v>0</v>
      </c>
      <c r="BJ1303">
        <v>0</v>
      </c>
      <c r="BK1303">
        <v>0</v>
      </c>
      <c r="BL1303" t="s">
        <v>118</v>
      </c>
      <c r="BM1303">
        <v>0</v>
      </c>
      <c r="BN1303">
        <v>11131759</v>
      </c>
      <c r="BO1303">
        <v>8409974</v>
      </c>
      <c r="BP1303">
        <v>2721785</v>
      </c>
      <c r="BQ1303" t="s">
        <v>16844</v>
      </c>
      <c r="BR1303">
        <v>2018906</v>
      </c>
      <c r="BS1303" t="s">
        <v>13778</v>
      </c>
      <c r="BT1303">
        <v>0</v>
      </c>
      <c r="BU1303">
        <v>0</v>
      </c>
      <c r="BV1303">
        <v>10428880</v>
      </c>
      <c r="BW1303">
        <v>0</v>
      </c>
      <c r="BX1303">
        <v>238880</v>
      </c>
      <c r="BY1303">
        <v>0</v>
      </c>
      <c r="BZ1303">
        <v>10439405</v>
      </c>
      <c r="CA1303">
        <v>10428880</v>
      </c>
      <c r="CB1303">
        <v>2018906</v>
      </c>
      <c r="CC1303" t="s">
        <v>13778</v>
      </c>
      <c r="CD1303" t="s">
        <v>1131</v>
      </c>
      <c r="CE1303">
        <v>702879</v>
      </c>
      <c r="CF1303" t="s">
        <v>95</v>
      </c>
      <c r="CG1303">
        <v>0</v>
      </c>
      <c r="CH1303">
        <v>0</v>
      </c>
      <c r="CI1303">
        <v>253534</v>
      </c>
      <c r="CJ1303" t="s">
        <v>95</v>
      </c>
      <c r="CK1303">
        <f t="shared" si="60"/>
        <v>2025</v>
      </c>
      <c r="CL1303" t="str">
        <f t="shared" si="61"/>
        <v>01</v>
      </c>
      <c r="CM1303" t="str">
        <f t="shared" si="62"/>
        <v>202501</v>
      </c>
    </row>
    <row r="1304" spans="1:91" x14ac:dyDescent="0.3">
      <c r="A1304" t="s">
        <v>357</v>
      </c>
      <c r="B1304" t="s">
        <v>358</v>
      </c>
      <c r="C1304" s="4" t="s">
        <v>16845</v>
      </c>
      <c r="D1304">
        <v>288</v>
      </c>
      <c r="E1304" t="s">
        <v>16846</v>
      </c>
      <c r="F1304">
        <v>13744682</v>
      </c>
      <c r="G1304" t="s">
        <v>322</v>
      </c>
      <c r="H1304" t="s">
        <v>16847</v>
      </c>
      <c r="I1304" t="s">
        <v>16848</v>
      </c>
      <c r="J1304" t="s">
        <v>16848</v>
      </c>
      <c r="K1304" t="s">
        <v>95</v>
      </c>
      <c r="L1304" t="s">
        <v>363</v>
      </c>
      <c r="M1304" t="s">
        <v>5861</v>
      </c>
      <c r="N1304" t="s">
        <v>16849</v>
      </c>
      <c r="O1304" t="s">
        <v>16850</v>
      </c>
      <c r="P1304" t="s">
        <v>100</v>
      </c>
      <c r="Q1304" t="s">
        <v>156</v>
      </c>
      <c r="R1304" t="s">
        <v>156</v>
      </c>
      <c r="S1304" t="s">
        <v>16851</v>
      </c>
      <c r="T1304" t="s">
        <v>16852</v>
      </c>
      <c r="U1304" t="s">
        <v>216</v>
      </c>
      <c r="V1304" t="s">
        <v>16853</v>
      </c>
      <c r="W1304" t="s">
        <v>16854</v>
      </c>
      <c r="X1304" t="s">
        <v>16855</v>
      </c>
      <c r="Y1304" t="s">
        <v>95</v>
      </c>
      <c r="Z1304" t="s">
        <v>108</v>
      </c>
      <c r="AA1304">
        <v>2019</v>
      </c>
      <c r="AB1304" t="s">
        <v>109</v>
      </c>
      <c r="AC1304">
        <v>68846</v>
      </c>
      <c r="AD1304" t="s">
        <v>16693</v>
      </c>
      <c r="AE1304" t="s">
        <v>95</v>
      </c>
      <c r="AF1304" t="s">
        <v>111</v>
      </c>
      <c r="AG1304">
        <v>5000000</v>
      </c>
      <c r="AH1304" t="s">
        <v>16693</v>
      </c>
      <c r="AI1304" t="s">
        <v>95</v>
      </c>
      <c r="AJ1304">
        <v>0</v>
      </c>
      <c r="AK1304" t="s">
        <v>113</v>
      </c>
      <c r="AL1304" t="s">
        <v>16693</v>
      </c>
      <c r="AM1304" t="s">
        <v>163</v>
      </c>
      <c r="AN1304" t="s">
        <v>115</v>
      </c>
      <c r="AO1304" t="s">
        <v>95</v>
      </c>
      <c r="AP1304">
        <v>16</v>
      </c>
      <c r="AQ1304">
        <v>0</v>
      </c>
      <c r="AR1304">
        <v>0</v>
      </c>
      <c r="AS1304">
        <v>0</v>
      </c>
      <c r="AT1304">
        <v>6290000</v>
      </c>
      <c r="AU1304">
        <v>5000000</v>
      </c>
      <c r="AV1304">
        <v>1290000</v>
      </c>
      <c r="AW1304" t="s">
        <v>16856</v>
      </c>
      <c r="AX1304">
        <v>-109564</v>
      </c>
      <c r="AY1304">
        <v>170380</v>
      </c>
      <c r="AZ1304">
        <v>279944</v>
      </c>
      <c r="BA1304">
        <v>-109564</v>
      </c>
      <c r="BB1304" t="s">
        <v>16857</v>
      </c>
      <c r="BC1304">
        <v>0</v>
      </c>
      <c r="BD1304">
        <v>0</v>
      </c>
      <c r="BE1304">
        <v>0</v>
      </c>
      <c r="BF1304">
        <v>0</v>
      </c>
      <c r="BG1304" t="s">
        <v>118</v>
      </c>
      <c r="BH1304">
        <v>0</v>
      </c>
      <c r="BI1304">
        <v>0</v>
      </c>
      <c r="BJ1304">
        <v>0</v>
      </c>
      <c r="BK1304">
        <v>0</v>
      </c>
      <c r="BL1304" t="s">
        <v>118</v>
      </c>
      <c r="BM1304">
        <v>0</v>
      </c>
      <c r="BN1304">
        <v>6460380</v>
      </c>
      <c r="BO1304">
        <v>5480974</v>
      </c>
      <c r="BP1304">
        <v>979406</v>
      </c>
      <c r="BQ1304" t="s">
        <v>252</v>
      </c>
      <c r="BR1304">
        <v>979406</v>
      </c>
      <c r="BS1304" t="s">
        <v>252</v>
      </c>
      <c r="BT1304">
        <v>0</v>
      </c>
      <c r="BU1304">
        <v>0</v>
      </c>
      <c r="BV1304">
        <v>6460380</v>
      </c>
      <c r="BW1304">
        <v>0</v>
      </c>
      <c r="BX1304">
        <v>170380</v>
      </c>
      <c r="BY1304">
        <v>0</v>
      </c>
      <c r="BZ1304">
        <v>6460380</v>
      </c>
      <c r="CA1304">
        <v>6460380</v>
      </c>
      <c r="CB1304">
        <v>979406</v>
      </c>
      <c r="CC1304" t="s">
        <v>252</v>
      </c>
      <c r="CD1304" t="s">
        <v>95</v>
      </c>
      <c r="CE1304">
        <v>0</v>
      </c>
      <c r="CF1304" t="s">
        <v>95</v>
      </c>
      <c r="CG1304">
        <v>0</v>
      </c>
      <c r="CH1304">
        <v>0</v>
      </c>
      <c r="CI1304">
        <v>201030</v>
      </c>
      <c r="CJ1304" t="s">
        <v>95</v>
      </c>
      <c r="CK1304">
        <f t="shared" si="60"/>
        <v>2025</v>
      </c>
      <c r="CL1304" t="str">
        <f t="shared" si="61"/>
        <v>01</v>
      </c>
      <c r="CM1304" t="str">
        <f t="shared" si="62"/>
        <v>202501</v>
      </c>
    </row>
    <row r="1305" spans="1:91" x14ac:dyDescent="0.3">
      <c r="A1305" t="s">
        <v>448</v>
      </c>
      <c r="B1305" t="s">
        <v>449</v>
      </c>
      <c r="C1305" s="4" t="s">
        <v>16858</v>
      </c>
      <c r="D1305">
        <v>2288</v>
      </c>
      <c r="E1305" t="s">
        <v>16859</v>
      </c>
      <c r="F1305">
        <v>26950583</v>
      </c>
      <c r="G1305" t="s">
        <v>414</v>
      </c>
      <c r="H1305" t="s">
        <v>16860</v>
      </c>
      <c r="I1305" t="s">
        <v>95</v>
      </c>
      <c r="J1305" t="s">
        <v>16861</v>
      </c>
      <c r="K1305" t="s">
        <v>95</v>
      </c>
      <c r="L1305" t="s">
        <v>128</v>
      </c>
      <c r="M1305" t="s">
        <v>16862</v>
      </c>
      <c r="N1305" t="s">
        <v>16863</v>
      </c>
      <c r="O1305" t="s">
        <v>16864</v>
      </c>
      <c r="P1305" t="s">
        <v>420</v>
      </c>
      <c r="Q1305" t="s">
        <v>244</v>
      </c>
      <c r="R1305" t="s">
        <v>1274</v>
      </c>
      <c r="S1305" t="s">
        <v>16583</v>
      </c>
      <c r="T1305" t="s">
        <v>16584</v>
      </c>
      <c r="U1305" t="s">
        <v>2890</v>
      </c>
      <c r="V1305" t="s">
        <v>16865</v>
      </c>
      <c r="W1305" t="s">
        <v>16866</v>
      </c>
      <c r="X1305" t="s">
        <v>16866</v>
      </c>
      <c r="Y1305" t="s">
        <v>95</v>
      </c>
      <c r="Z1305" t="s">
        <v>108</v>
      </c>
      <c r="AA1305">
        <v>2023</v>
      </c>
      <c r="AB1305" t="s">
        <v>109</v>
      </c>
      <c r="AC1305">
        <v>68866</v>
      </c>
      <c r="AD1305" t="s">
        <v>16527</v>
      </c>
      <c r="AE1305" t="s">
        <v>95</v>
      </c>
      <c r="AF1305" t="s">
        <v>111</v>
      </c>
      <c r="AG1305">
        <v>15000000</v>
      </c>
      <c r="AH1305" t="s">
        <v>16707</v>
      </c>
      <c r="AI1305" t="s">
        <v>95</v>
      </c>
      <c r="AJ1305">
        <v>0</v>
      </c>
      <c r="AK1305" t="s">
        <v>462</v>
      </c>
      <c r="AL1305" t="s">
        <v>16707</v>
      </c>
      <c r="AM1305" t="s">
        <v>1129</v>
      </c>
      <c r="AN1305" t="s">
        <v>115</v>
      </c>
      <c r="AO1305" t="s">
        <v>95</v>
      </c>
      <c r="AP1305">
        <v>57</v>
      </c>
      <c r="AQ1305">
        <v>0</v>
      </c>
      <c r="AR1305">
        <v>0</v>
      </c>
      <c r="AS1305">
        <v>105520</v>
      </c>
      <c r="AT1305">
        <v>17095520</v>
      </c>
      <c r="AU1305">
        <v>15000000</v>
      </c>
      <c r="AV1305">
        <v>2095520</v>
      </c>
      <c r="AW1305" t="s">
        <v>1486</v>
      </c>
      <c r="AX1305">
        <v>-336400</v>
      </c>
      <c r="AY1305">
        <v>83152</v>
      </c>
      <c r="AZ1305">
        <v>419552</v>
      </c>
      <c r="BA1305">
        <v>-336400</v>
      </c>
      <c r="BB1305" t="s">
        <v>16867</v>
      </c>
      <c r="BC1305">
        <v>0</v>
      </c>
      <c r="BD1305">
        <v>0</v>
      </c>
      <c r="BE1305">
        <v>0</v>
      </c>
      <c r="BF1305">
        <v>0</v>
      </c>
      <c r="BG1305" t="s">
        <v>118</v>
      </c>
      <c r="BH1305">
        <v>0</v>
      </c>
      <c r="BI1305">
        <v>0</v>
      </c>
      <c r="BJ1305">
        <v>0</v>
      </c>
      <c r="BK1305">
        <v>0</v>
      </c>
      <c r="BL1305" t="s">
        <v>118</v>
      </c>
      <c r="BM1305">
        <v>0</v>
      </c>
      <c r="BN1305">
        <v>18351681</v>
      </c>
      <c r="BO1305">
        <v>15778985</v>
      </c>
      <c r="BP1305">
        <v>2572696</v>
      </c>
      <c r="BQ1305" t="s">
        <v>12155</v>
      </c>
      <c r="BR1305">
        <v>1400569</v>
      </c>
      <c r="BS1305" t="s">
        <v>16868</v>
      </c>
      <c r="BT1305">
        <v>0</v>
      </c>
      <c r="BU1305">
        <v>0</v>
      </c>
      <c r="BV1305">
        <v>17195520</v>
      </c>
      <c r="BW1305">
        <v>0</v>
      </c>
      <c r="BX1305">
        <v>84034</v>
      </c>
      <c r="BY1305">
        <v>0</v>
      </c>
      <c r="BZ1305">
        <v>17195520</v>
      </c>
      <c r="CA1305">
        <v>17179554</v>
      </c>
      <c r="CB1305">
        <v>1400569</v>
      </c>
      <c r="CC1305" t="s">
        <v>16868</v>
      </c>
      <c r="CD1305" t="s">
        <v>1131</v>
      </c>
      <c r="CE1305">
        <v>1172127</v>
      </c>
      <c r="CF1305" t="s">
        <v>95</v>
      </c>
      <c r="CG1305">
        <v>0</v>
      </c>
      <c r="CH1305">
        <v>0</v>
      </c>
      <c r="CI1305">
        <v>359433</v>
      </c>
      <c r="CJ1305" t="s">
        <v>95</v>
      </c>
      <c r="CK1305">
        <f t="shared" si="60"/>
        <v>2025</v>
      </c>
      <c r="CL1305" t="str">
        <f t="shared" si="61"/>
        <v>01</v>
      </c>
      <c r="CM1305" t="str">
        <f t="shared" si="62"/>
        <v>202501</v>
      </c>
    </row>
    <row r="1306" spans="1:91" x14ac:dyDescent="0.3">
      <c r="A1306" t="s">
        <v>448</v>
      </c>
      <c r="B1306" t="s">
        <v>449</v>
      </c>
      <c r="C1306" s="4" t="s">
        <v>16869</v>
      </c>
      <c r="D1306">
        <v>2289</v>
      </c>
      <c r="E1306" t="s">
        <v>16870</v>
      </c>
      <c r="F1306">
        <v>14310609</v>
      </c>
      <c r="G1306" t="s">
        <v>149</v>
      </c>
      <c r="H1306" t="s">
        <v>16871</v>
      </c>
      <c r="I1306" t="s">
        <v>95</v>
      </c>
      <c r="J1306" t="s">
        <v>16872</v>
      </c>
      <c r="K1306" t="s">
        <v>95</v>
      </c>
      <c r="L1306" t="s">
        <v>1103</v>
      </c>
      <c r="M1306" t="s">
        <v>16873</v>
      </c>
      <c r="N1306" t="s">
        <v>16874</v>
      </c>
      <c r="O1306" t="s">
        <v>16875</v>
      </c>
      <c r="P1306" t="s">
        <v>420</v>
      </c>
      <c r="Q1306" t="s">
        <v>132</v>
      </c>
      <c r="R1306" t="s">
        <v>999</v>
      </c>
      <c r="S1306" t="s">
        <v>1000</v>
      </c>
      <c r="T1306" t="s">
        <v>1001</v>
      </c>
      <c r="U1306" t="s">
        <v>159</v>
      </c>
      <c r="V1306" t="s">
        <v>16876</v>
      </c>
      <c r="W1306" t="s">
        <v>16877</v>
      </c>
      <c r="X1306" t="s">
        <v>16877</v>
      </c>
      <c r="Y1306" t="s">
        <v>95</v>
      </c>
      <c r="Z1306" t="s">
        <v>108</v>
      </c>
      <c r="AA1306">
        <v>2022</v>
      </c>
      <c r="AB1306" t="s">
        <v>109</v>
      </c>
      <c r="AC1306">
        <v>68867</v>
      </c>
      <c r="AD1306" t="s">
        <v>16527</v>
      </c>
      <c r="AE1306" t="s">
        <v>95</v>
      </c>
      <c r="AF1306" t="s">
        <v>111</v>
      </c>
      <c r="AG1306">
        <v>7600000</v>
      </c>
      <c r="AH1306" t="s">
        <v>16707</v>
      </c>
      <c r="AI1306" t="s">
        <v>95</v>
      </c>
      <c r="AJ1306">
        <v>0</v>
      </c>
      <c r="AK1306" t="s">
        <v>462</v>
      </c>
      <c r="AL1306" t="s">
        <v>16707</v>
      </c>
      <c r="AM1306" t="s">
        <v>114</v>
      </c>
      <c r="AN1306" t="s">
        <v>115</v>
      </c>
      <c r="AO1306" t="s">
        <v>95</v>
      </c>
      <c r="AP1306">
        <v>38</v>
      </c>
      <c r="AQ1306">
        <v>0</v>
      </c>
      <c r="AR1306">
        <v>0</v>
      </c>
      <c r="AS1306">
        <v>0</v>
      </c>
      <c r="AT1306">
        <v>9290000</v>
      </c>
      <c r="AU1306">
        <v>7600000</v>
      </c>
      <c r="AV1306">
        <v>1690000</v>
      </c>
      <c r="AW1306" t="s">
        <v>4450</v>
      </c>
      <c r="AX1306">
        <v>-288914</v>
      </c>
      <c r="AY1306">
        <v>36030</v>
      </c>
      <c r="AZ1306">
        <v>324944</v>
      </c>
      <c r="BA1306">
        <v>-288914</v>
      </c>
      <c r="BB1306" t="s">
        <v>16878</v>
      </c>
      <c r="BC1306">
        <v>0</v>
      </c>
      <c r="BD1306">
        <v>0</v>
      </c>
      <c r="BE1306">
        <v>0</v>
      </c>
      <c r="BF1306">
        <v>0</v>
      </c>
      <c r="BG1306" t="s">
        <v>118</v>
      </c>
      <c r="BH1306">
        <v>0</v>
      </c>
      <c r="BI1306">
        <v>0</v>
      </c>
      <c r="BJ1306">
        <v>0</v>
      </c>
      <c r="BK1306">
        <v>0</v>
      </c>
      <c r="BL1306" t="s">
        <v>118</v>
      </c>
      <c r="BM1306">
        <v>0</v>
      </c>
      <c r="BN1306">
        <v>9992947</v>
      </c>
      <c r="BO1306">
        <v>8164974</v>
      </c>
      <c r="BP1306">
        <v>1827973</v>
      </c>
      <c r="BQ1306" t="s">
        <v>16879</v>
      </c>
      <c r="BR1306">
        <v>1161056</v>
      </c>
      <c r="BS1306" t="s">
        <v>1147</v>
      </c>
      <c r="BT1306">
        <v>0</v>
      </c>
      <c r="BU1306">
        <v>0</v>
      </c>
      <c r="BV1306">
        <v>9326030</v>
      </c>
      <c r="BW1306">
        <v>0</v>
      </c>
      <c r="BX1306">
        <v>36030</v>
      </c>
      <c r="BY1306">
        <v>0</v>
      </c>
      <c r="BZ1306">
        <v>9326030</v>
      </c>
      <c r="CA1306">
        <v>9326030</v>
      </c>
      <c r="CB1306">
        <v>1161056</v>
      </c>
      <c r="CC1306" t="s">
        <v>1147</v>
      </c>
      <c r="CD1306" t="s">
        <v>121</v>
      </c>
      <c r="CE1306">
        <v>666917</v>
      </c>
      <c r="CF1306" t="s">
        <v>95</v>
      </c>
      <c r="CG1306">
        <v>0</v>
      </c>
      <c r="CH1306">
        <v>0</v>
      </c>
      <c r="CI1306">
        <v>240030</v>
      </c>
      <c r="CJ1306" t="s">
        <v>95</v>
      </c>
      <c r="CK1306">
        <f t="shared" si="60"/>
        <v>2025</v>
      </c>
      <c r="CL1306" t="str">
        <f t="shared" si="61"/>
        <v>01</v>
      </c>
      <c r="CM1306" t="str">
        <f t="shared" si="62"/>
        <v>202501</v>
      </c>
    </row>
    <row r="1307" spans="1:91" x14ac:dyDescent="0.3">
      <c r="A1307" t="s">
        <v>184</v>
      </c>
      <c r="B1307" t="s">
        <v>7122</v>
      </c>
      <c r="C1307" s="4" t="s">
        <v>16880</v>
      </c>
      <c r="D1307">
        <v>1104</v>
      </c>
      <c r="E1307" t="s">
        <v>16881</v>
      </c>
      <c r="F1307">
        <v>9172670</v>
      </c>
      <c r="G1307" t="s">
        <v>169</v>
      </c>
      <c r="H1307" t="s">
        <v>16882</v>
      </c>
      <c r="I1307" t="s">
        <v>16883</v>
      </c>
      <c r="J1307" t="s">
        <v>16884</v>
      </c>
      <c r="K1307" t="s">
        <v>95</v>
      </c>
      <c r="L1307" t="s">
        <v>261</v>
      </c>
      <c r="M1307" t="s">
        <v>16885</v>
      </c>
      <c r="N1307" t="s">
        <v>16886</v>
      </c>
      <c r="O1307" t="s">
        <v>16887</v>
      </c>
      <c r="P1307" t="s">
        <v>519</v>
      </c>
      <c r="Q1307" t="s">
        <v>132</v>
      </c>
      <c r="R1307" t="s">
        <v>1513</v>
      </c>
      <c r="S1307" t="s">
        <v>5892</v>
      </c>
      <c r="T1307" t="s">
        <v>5893</v>
      </c>
      <c r="U1307" t="s">
        <v>216</v>
      </c>
      <c r="V1307" t="s">
        <v>16888</v>
      </c>
      <c r="W1307" t="s">
        <v>16889</v>
      </c>
      <c r="X1307" t="s">
        <v>16889</v>
      </c>
      <c r="Y1307" t="s">
        <v>95</v>
      </c>
      <c r="Z1307" t="s">
        <v>108</v>
      </c>
      <c r="AA1307">
        <v>2022</v>
      </c>
      <c r="AB1307" t="s">
        <v>109</v>
      </c>
      <c r="AC1307">
        <v>68863</v>
      </c>
      <c r="AD1307" t="s">
        <v>16527</v>
      </c>
      <c r="AE1307" t="s">
        <v>95</v>
      </c>
      <c r="AF1307" t="s">
        <v>111</v>
      </c>
      <c r="AG1307">
        <v>21900000</v>
      </c>
      <c r="AH1307" t="s">
        <v>16707</v>
      </c>
      <c r="AI1307" t="s">
        <v>95</v>
      </c>
      <c r="AJ1307">
        <v>0</v>
      </c>
      <c r="AK1307" t="s">
        <v>462</v>
      </c>
      <c r="AL1307" t="s">
        <v>16707</v>
      </c>
      <c r="AM1307" t="s">
        <v>114</v>
      </c>
      <c r="AN1307" t="s">
        <v>115</v>
      </c>
      <c r="AO1307" t="s">
        <v>95</v>
      </c>
      <c r="AP1307">
        <v>594</v>
      </c>
      <c r="AQ1307">
        <v>0</v>
      </c>
      <c r="AR1307">
        <v>0</v>
      </c>
      <c r="AS1307">
        <v>0</v>
      </c>
      <c r="AT1307">
        <v>23190000</v>
      </c>
      <c r="AU1307">
        <v>21900000</v>
      </c>
      <c r="AV1307">
        <v>1290000</v>
      </c>
      <c r="AW1307" t="s">
        <v>16890</v>
      </c>
      <c r="AX1307">
        <v>-497414</v>
      </c>
      <c r="AY1307">
        <v>36030</v>
      </c>
      <c r="AZ1307">
        <v>533444</v>
      </c>
      <c r="BA1307">
        <v>-497414</v>
      </c>
      <c r="BB1307" t="s">
        <v>16891</v>
      </c>
      <c r="BC1307">
        <v>-10525</v>
      </c>
      <c r="BD1307">
        <v>0</v>
      </c>
      <c r="BE1307">
        <v>8029</v>
      </c>
      <c r="BF1307">
        <v>0</v>
      </c>
      <c r="BG1307" t="s">
        <v>118</v>
      </c>
      <c r="BH1307">
        <v>0</v>
      </c>
      <c r="BI1307">
        <v>0</v>
      </c>
      <c r="BJ1307">
        <v>0</v>
      </c>
      <c r="BK1307">
        <v>0</v>
      </c>
      <c r="BL1307" t="s">
        <v>118</v>
      </c>
      <c r="BM1307">
        <v>0</v>
      </c>
      <c r="BN1307">
        <v>23413515</v>
      </c>
      <c r="BO1307">
        <v>24378479</v>
      </c>
      <c r="BP1307">
        <v>-964964</v>
      </c>
      <c r="BQ1307" t="s">
        <v>16892</v>
      </c>
      <c r="BR1307">
        <v>-1152449</v>
      </c>
      <c r="BS1307" t="s">
        <v>16893</v>
      </c>
      <c r="BT1307">
        <v>0</v>
      </c>
      <c r="BU1307">
        <v>0</v>
      </c>
      <c r="BV1307">
        <v>23226030</v>
      </c>
      <c r="BW1307">
        <v>0</v>
      </c>
      <c r="BX1307">
        <v>36030</v>
      </c>
      <c r="BY1307">
        <v>0</v>
      </c>
      <c r="BZ1307">
        <v>23226030</v>
      </c>
      <c r="CA1307">
        <v>23226030</v>
      </c>
      <c r="CB1307">
        <v>-1152449</v>
      </c>
      <c r="CC1307" t="s">
        <v>16893</v>
      </c>
      <c r="CD1307" t="s">
        <v>121</v>
      </c>
      <c r="CE1307">
        <v>187485</v>
      </c>
      <c r="CF1307" t="s">
        <v>95</v>
      </c>
      <c r="CG1307">
        <v>0</v>
      </c>
      <c r="CH1307">
        <v>0</v>
      </c>
      <c r="CI1307">
        <v>1937006</v>
      </c>
      <c r="CJ1307" t="s">
        <v>95</v>
      </c>
      <c r="CK1307">
        <f t="shared" si="60"/>
        <v>2025</v>
      </c>
      <c r="CL1307" t="str">
        <f t="shared" si="61"/>
        <v>01</v>
      </c>
      <c r="CM1307" t="str">
        <f t="shared" si="62"/>
        <v>202501</v>
      </c>
    </row>
    <row r="1308" spans="1:91" x14ac:dyDescent="0.3">
      <c r="A1308" t="s">
        <v>448</v>
      </c>
      <c r="B1308" t="s">
        <v>449</v>
      </c>
      <c r="C1308" s="4" t="s">
        <v>16894</v>
      </c>
      <c r="D1308">
        <v>2290</v>
      </c>
      <c r="E1308" t="s">
        <v>16895</v>
      </c>
      <c r="F1308">
        <v>6638718</v>
      </c>
      <c r="G1308" t="s">
        <v>432</v>
      </c>
      <c r="H1308" t="s">
        <v>16896</v>
      </c>
      <c r="I1308" t="s">
        <v>16897</v>
      </c>
      <c r="J1308" t="s">
        <v>16898</v>
      </c>
      <c r="K1308" t="s">
        <v>16899</v>
      </c>
      <c r="L1308" t="s">
        <v>128</v>
      </c>
      <c r="M1308" t="s">
        <v>16900</v>
      </c>
      <c r="N1308" t="s">
        <v>16901</v>
      </c>
      <c r="O1308" t="s">
        <v>16902</v>
      </c>
      <c r="P1308" t="s">
        <v>100</v>
      </c>
      <c r="Q1308" t="s">
        <v>6265</v>
      </c>
      <c r="R1308" t="s">
        <v>16903</v>
      </c>
      <c r="S1308" t="s">
        <v>16904</v>
      </c>
      <c r="T1308" t="s">
        <v>16905</v>
      </c>
      <c r="U1308" t="s">
        <v>15100</v>
      </c>
      <c r="V1308" t="s">
        <v>16906</v>
      </c>
      <c r="W1308" t="s">
        <v>16907</v>
      </c>
      <c r="X1308" t="s">
        <v>16907</v>
      </c>
      <c r="Y1308" t="s">
        <v>95</v>
      </c>
      <c r="Z1308" t="s">
        <v>108</v>
      </c>
      <c r="AA1308">
        <v>2023</v>
      </c>
      <c r="AB1308" t="s">
        <v>109</v>
      </c>
      <c r="AC1308">
        <v>68906</v>
      </c>
      <c r="AD1308" t="s">
        <v>16908</v>
      </c>
      <c r="AE1308" t="s">
        <v>95</v>
      </c>
      <c r="AF1308" t="s">
        <v>111</v>
      </c>
      <c r="AG1308">
        <v>11000000</v>
      </c>
      <c r="AH1308" t="s">
        <v>16909</v>
      </c>
      <c r="AI1308" t="s">
        <v>95</v>
      </c>
      <c r="AJ1308">
        <v>0</v>
      </c>
      <c r="AK1308" t="s">
        <v>462</v>
      </c>
      <c r="AL1308" t="s">
        <v>16909</v>
      </c>
      <c r="AM1308" t="s">
        <v>1129</v>
      </c>
      <c r="AN1308" t="s">
        <v>115</v>
      </c>
      <c r="AO1308" t="s">
        <v>95</v>
      </c>
      <c r="AP1308">
        <v>87</v>
      </c>
      <c r="AQ1308">
        <v>0</v>
      </c>
      <c r="AR1308">
        <v>0</v>
      </c>
      <c r="AS1308">
        <v>105520</v>
      </c>
      <c r="AT1308">
        <v>13195520</v>
      </c>
      <c r="AU1308">
        <v>11000000</v>
      </c>
      <c r="AV1308">
        <v>2195520</v>
      </c>
      <c r="AW1308" t="s">
        <v>705</v>
      </c>
      <c r="AX1308">
        <v>-361052</v>
      </c>
      <c r="AY1308">
        <v>20000</v>
      </c>
      <c r="AZ1308">
        <v>381052</v>
      </c>
      <c r="BA1308">
        <v>-361052</v>
      </c>
      <c r="BB1308" t="s">
        <v>16910</v>
      </c>
      <c r="BC1308">
        <v>0</v>
      </c>
      <c r="BD1308">
        <v>0</v>
      </c>
      <c r="BE1308">
        <v>0</v>
      </c>
      <c r="BF1308">
        <v>0</v>
      </c>
      <c r="BG1308" t="s">
        <v>118</v>
      </c>
      <c r="BH1308">
        <v>0</v>
      </c>
      <c r="BI1308">
        <v>0</v>
      </c>
      <c r="BJ1308">
        <v>0</v>
      </c>
      <c r="BK1308">
        <v>0</v>
      </c>
      <c r="BL1308" t="s">
        <v>118</v>
      </c>
      <c r="BM1308">
        <v>0</v>
      </c>
      <c r="BN1308">
        <v>13817660</v>
      </c>
      <c r="BO1308">
        <v>11776955</v>
      </c>
      <c r="BP1308">
        <v>2040705</v>
      </c>
      <c r="BQ1308" t="s">
        <v>3930</v>
      </c>
      <c r="BR1308">
        <v>1438565</v>
      </c>
      <c r="BS1308" t="s">
        <v>16911</v>
      </c>
      <c r="BT1308">
        <v>0</v>
      </c>
      <c r="BU1308">
        <v>0</v>
      </c>
      <c r="BV1308">
        <v>13215520</v>
      </c>
      <c r="BW1308">
        <v>0</v>
      </c>
      <c r="BX1308">
        <v>20000</v>
      </c>
      <c r="BY1308">
        <v>0</v>
      </c>
      <c r="BZ1308">
        <v>13215520</v>
      </c>
      <c r="CA1308">
        <v>13215520</v>
      </c>
      <c r="CB1308">
        <v>1438565</v>
      </c>
      <c r="CC1308" t="s">
        <v>16911</v>
      </c>
      <c r="CD1308" t="s">
        <v>1131</v>
      </c>
      <c r="CE1308">
        <v>602140</v>
      </c>
      <c r="CF1308" t="s">
        <v>95</v>
      </c>
      <c r="CG1308">
        <v>0</v>
      </c>
      <c r="CH1308">
        <v>0</v>
      </c>
      <c r="CI1308">
        <v>395903</v>
      </c>
      <c r="CJ1308" t="s">
        <v>95</v>
      </c>
      <c r="CK1308">
        <f t="shared" si="60"/>
        <v>2025</v>
      </c>
      <c r="CL1308" t="str">
        <f t="shared" si="61"/>
        <v>01</v>
      </c>
      <c r="CM1308" t="str">
        <f t="shared" si="62"/>
        <v>202501</v>
      </c>
    </row>
    <row r="1309" spans="1:91" x14ac:dyDescent="0.3">
      <c r="A1309" t="s">
        <v>448</v>
      </c>
      <c r="B1309" t="s">
        <v>449</v>
      </c>
      <c r="C1309" s="4" t="s">
        <v>16912</v>
      </c>
      <c r="D1309">
        <v>2291</v>
      </c>
      <c r="E1309" t="s">
        <v>16913</v>
      </c>
      <c r="F1309">
        <v>18827626</v>
      </c>
      <c r="G1309" t="s">
        <v>92</v>
      </c>
      <c r="H1309" t="s">
        <v>16914</v>
      </c>
      <c r="I1309" t="s">
        <v>95</v>
      </c>
      <c r="J1309" t="s">
        <v>16915</v>
      </c>
      <c r="K1309" t="s">
        <v>95</v>
      </c>
      <c r="L1309" t="s">
        <v>96</v>
      </c>
      <c r="M1309" t="s">
        <v>16916</v>
      </c>
      <c r="N1309" t="s">
        <v>16917</v>
      </c>
      <c r="O1309" t="s">
        <v>16918</v>
      </c>
      <c r="P1309" t="s">
        <v>100</v>
      </c>
      <c r="Q1309" t="s">
        <v>1320</v>
      </c>
      <c r="R1309" t="s">
        <v>1321</v>
      </c>
      <c r="S1309" t="s">
        <v>1322</v>
      </c>
      <c r="T1309" t="s">
        <v>1323</v>
      </c>
      <c r="U1309" t="s">
        <v>958</v>
      </c>
      <c r="V1309" t="s">
        <v>16919</v>
      </c>
      <c r="W1309" t="s">
        <v>16920</v>
      </c>
      <c r="X1309" t="s">
        <v>16920</v>
      </c>
      <c r="Y1309" t="s">
        <v>95</v>
      </c>
      <c r="Z1309" t="s">
        <v>108</v>
      </c>
      <c r="AA1309">
        <v>2017</v>
      </c>
      <c r="AB1309" t="s">
        <v>109</v>
      </c>
      <c r="AC1309">
        <v>68891</v>
      </c>
      <c r="AD1309" t="s">
        <v>16908</v>
      </c>
      <c r="AE1309" t="s">
        <v>95</v>
      </c>
      <c r="AF1309" t="s">
        <v>111</v>
      </c>
      <c r="AG1309">
        <v>8100000</v>
      </c>
      <c r="AH1309" t="s">
        <v>16908</v>
      </c>
      <c r="AI1309" t="s">
        <v>95</v>
      </c>
      <c r="AJ1309">
        <v>0</v>
      </c>
      <c r="AK1309" t="s">
        <v>462</v>
      </c>
      <c r="AL1309" t="s">
        <v>16908</v>
      </c>
      <c r="AM1309" t="s">
        <v>163</v>
      </c>
      <c r="AN1309" t="s">
        <v>115</v>
      </c>
      <c r="AO1309" t="s">
        <v>95</v>
      </c>
      <c r="AP1309">
        <v>39</v>
      </c>
      <c r="AQ1309">
        <v>0</v>
      </c>
      <c r="AR1309">
        <v>0</v>
      </c>
      <c r="AS1309">
        <v>-562940</v>
      </c>
      <c r="AT1309">
        <v>9927060</v>
      </c>
      <c r="AU1309">
        <v>8100000</v>
      </c>
      <c r="AV1309">
        <v>1827060</v>
      </c>
      <c r="AW1309" t="s">
        <v>16055</v>
      </c>
      <c r="AX1309">
        <v>-109564</v>
      </c>
      <c r="AY1309">
        <v>225880</v>
      </c>
      <c r="AZ1309">
        <v>335444</v>
      </c>
      <c r="BA1309">
        <v>-109564</v>
      </c>
      <c r="BB1309" t="s">
        <v>12699</v>
      </c>
      <c r="BC1309">
        <v>0</v>
      </c>
      <c r="BD1309">
        <v>0</v>
      </c>
      <c r="BE1309">
        <v>0</v>
      </c>
      <c r="BF1309">
        <v>0</v>
      </c>
      <c r="BG1309" t="s">
        <v>118</v>
      </c>
      <c r="BH1309">
        <v>0</v>
      </c>
      <c r="BI1309">
        <v>0</v>
      </c>
      <c r="BJ1309">
        <v>0</v>
      </c>
      <c r="BK1309">
        <v>0</v>
      </c>
      <c r="BL1309" t="s">
        <v>118</v>
      </c>
      <c r="BM1309">
        <v>0</v>
      </c>
      <c r="BN1309">
        <v>10152940</v>
      </c>
      <c r="BO1309">
        <v>8899781</v>
      </c>
      <c r="BP1309">
        <v>1253159</v>
      </c>
      <c r="BQ1309" t="s">
        <v>2833</v>
      </c>
      <c r="BR1309">
        <v>1253159</v>
      </c>
      <c r="BS1309" t="s">
        <v>2833</v>
      </c>
      <c r="BT1309">
        <v>0</v>
      </c>
      <c r="BU1309">
        <v>0</v>
      </c>
      <c r="BV1309">
        <v>10152940</v>
      </c>
      <c r="BW1309">
        <v>0</v>
      </c>
      <c r="BX1309">
        <v>225880</v>
      </c>
      <c r="BY1309">
        <v>0</v>
      </c>
      <c r="BZ1309">
        <v>10152940</v>
      </c>
      <c r="CA1309">
        <v>10152940</v>
      </c>
      <c r="CB1309">
        <v>1253159</v>
      </c>
      <c r="CC1309" t="s">
        <v>2833</v>
      </c>
      <c r="CD1309" t="s">
        <v>95</v>
      </c>
      <c r="CE1309">
        <v>0</v>
      </c>
      <c r="CF1309" t="s">
        <v>95</v>
      </c>
      <c r="CG1309">
        <v>0</v>
      </c>
      <c r="CH1309">
        <v>0</v>
      </c>
      <c r="CI1309">
        <v>464337</v>
      </c>
      <c r="CJ1309" t="s">
        <v>95</v>
      </c>
      <c r="CK1309">
        <f t="shared" si="60"/>
        <v>2025</v>
      </c>
      <c r="CL1309" t="str">
        <f t="shared" si="61"/>
        <v>01</v>
      </c>
      <c r="CM1309" t="str">
        <f t="shared" si="62"/>
        <v>202501</v>
      </c>
    </row>
    <row r="1310" spans="1:91" x14ac:dyDescent="0.3">
      <c r="A1310" t="s">
        <v>448</v>
      </c>
      <c r="B1310" t="s">
        <v>449</v>
      </c>
      <c r="C1310" s="4" t="s">
        <v>16921</v>
      </c>
      <c r="D1310">
        <v>2292</v>
      </c>
      <c r="E1310" t="s">
        <v>16922</v>
      </c>
      <c r="F1310">
        <v>7793970</v>
      </c>
      <c r="G1310" t="s">
        <v>207</v>
      </c>
      <c r="H1310" t="s">
        <v>16923</v>
      </c>
      <c r="I1310" t="s">
        <v>16924</v>
      </c>
      <c r="J1310" t="s">
        <v>16925</v>
      </c>
      <c r="K1310" t="s">
        <v>95</v>
      </c>
      <c r="L1310" t="s">
        <v>16926</v>
      </c>
      <c r="M1310" t="s">
        <v>16927</v>
      </c>
      <c r="N1310" t="s">
        <v>16928</v>
      </c>
      <c r="O1310" t="s">
        <v>16929</v>
      </c>
      <c r="P1310" t="s">
        <v>100</v>
      </c>
      <c r="Q1310" t="s">
        <v>232</v>
      </c>
      <c r="R1310" t="s">
        <v>233</v>
      </c>
      <c r="S1310" t="s">
        <v>16930</v>
      </c>
      <c r="T1310" t="s">
        <v>16931</v>
      </c>
      <c r="U1310" t="s">
        <v>236</v>
      </c>
      <c r="V1310" t="s">
        <v>16932</v>
      </c>
      <c r="W1310" t="s">
        <v>16933</v>
      </c>
      <c r="X1310" t="s">
        <v>16933</v>
      </c>
      <c r="Y1310" t="s">
        <v>95</v>
      </c>
      <c r="Z1310" t="s">
        <v>108</v>
      </c>
      <c r="AA1310">
        <v>2022</v>
      </c>
      <c r="AB1310" t="s">
        <v>109</v>
      </c>
      <c r="AC1310">
        <v>68868</v>
      </c>
      <c r="AD1310" t="s">
        <v>16527</v>
      </c>
      <c r="AE1310" t="s">
        <v>95</v>
      </c>
      <c r="AF1310" t="s">
        <v>111</v>
      </c>
      <c r="AG1310">
        <v>22000000</v>
      </c>
      <c r="AH1310" t="s">
        <v>16707</v>
      </c>
      <c r="AI1310" t="s">
        <v>95</v>
      </c>
      <c r="AJ1310">
        <v>0</v>
      </c>
      <c r="AK1310" t="s">
        <v>462</v>
      </c>
      <c r="AL1310" t="s">
        <v>16707</v>
      </c>
      <c r="AM1310" t="s">
        <v>1129</v>
      </c>
      <c r="AN1310" t="s">
        <v>115</v>
      </c>
      <c r="AO1310" t="s">
        <v>95</v>
      </c>
      <c r="AP1310">
        <v>57</v>
      </c>
      <c r="AQ1310">
        <v>0</v>
      </c>
      <c r="AR1310">
        <v>0</v>
      </c>
      <c r="AS1310">
        <v>-300000</v>
      </c>
      <c r="AT1310">
        <v>25190000</v>
      </c>
      <c r="AU1310">
        <v>22000000</v>
      </c>
      <c r="AV1310">
        <v>3190000</v>
      </c>
      <c r="AW1310" t="s">
        <v>6021</v>
      </c>
      <c r="AX1310">
        <v>-109564</v>
      </c>
      <c r="AY1310">
        <v>453880</v>
      </c>
      <c r="AZ1310">
        <v>563444</v>
      </c>
      <c r="BA1310">
        <v>-109564</v>
      </c>
      <c r="BB1310" t="s">
        <v>16934</v>
      </c>
      <c r="BC1310">
        <v>0</v>
      </c>
      <c r="BD1310">
        <v>0</v>
      </c>
      <c r="BE1310">
        <v>0</v>
      </c>
      <c r="BF1310">
        <v>0</v>
      </c>
      <c r="BG1310" t="s">
        <v>118</v>
      </c>
      <c r="BH1310">
        <v>0</v>
      </c>
      <c r="BI1310">
        <v>0</v>
      </c>
      <c r="BJ1310">
        <v>0</v>
      </c>
      <c r="BK1310">
        <v>0</v>
      </c>
      <c r="BL1310" t="s">
        <v>118</v>
      </c>
      <c r="BM1310">
        <v>0</v>
      </c>
      <c r="BN1310">
        <v>26255299</v>
      </c>
      <c r="BO1310">
        <v>23352918</v>
      </c>
      <c r="BP1310">
        <v>2902381</v>
      </c>
      <c r="BQ1310" t="s">
        <v>10228</v>
      </c>
      <c r="BR1310">
        <v>2290962</v>
      </c>
      <c r="BS1310" t="s">
        <v>10421</v>
      </c>
      <c r="BT1310">
        <v>0</v>
      </c>
      <c r="BU1310">
        <v>0</v>
      </c>
      <c r="BV1310">
        <v>25643880</v>
      </c>
      <c r="BW1310">
        <v>0</v>
      </c>
      <c r="BX1310">
        <v>453880</v>
      </c>
      <c r="BY1310">
        <v>0</v>
      </c>
      <c r="BZ1310">
        <v>25643880</v>
      </c>
      <c r="CA1310">
        <v>25643880</v>
      </c>
      <c r="CB1310">
        <v>2290962</v>
      </c>
      <c r="CC1310" t="s">
        <v>10421</v>
      </c>
      <c r="CD1310" t="s">
        <v>1131</v>
      </c>
      <c r="CE1310">
        <v>611419</v>
      </c>
      <c r="CF1310" t="s">
        <v>95</v>
      </c>
      <c r="CG1310">
        <v>0</v>
      </c>
      <c r="CH1310">
        <v>0</v>
      </c>
      <c r="CI1310">
        <v>789474</v>
      </c>
      <c r="CJ1310" t="s">
        <v>95</v>
      </c>
      <c r="CK1310">
        <f t="shared" si="60"/>
        <v>2025</v>
      </c>
      <c r="CL1310" t="str">
        <f t="shared" si="61"/>
        <v>01</v>
      </c>
      <c r="CM1310" t="str">
        <f t="shared" si="62"/>
        <v>202501</v>
      </c>
    </row>
    <row r="1311" spans="1:91" x14ac:dyDescent="0.3">
      <c r="A1311" t="s">
        <v>88</v>
      </c>
      <c r="B1311" t="s">
        <v>89</v>
      </c>
      <c r="C1311" s="4" t="s">
        <v>16935</v>
      </c>
      <c r="D1311">
        <v>1878</v>
      </c>
      <c r="E1311" t="s">
        <v>16936</v>
      </c>
      <c r="F1311">
        <v>24413165</v>
      </c>
      <c r="G1311" t="s">
        <v>414</v>
      </c>
      <c r="H1311" t="s">
        <v>16937</v>
      </c>
      <c r="I1311" t="s">
        <v>16938</v>
      </c>
      <c r="J1311" t="s">
        <v>16938</v>
      </c>
      <c r="K1311" t="s">
        <v>95</v>
      </c>
      <c r="L1311" t="s">
        <v>128</v>
      </c>
      <c r="M1311" t="s">
        <v>16939</v>
      </c>
      <c r="N1311" t="s">
        <v>16940</v>
      </c>
      <c r="O1311" t="s">
        <v>16941</v>
      </c>
      <c r="P1311" t="s">
        <v>100</v>
      </c>
      <c r="Q1311" t="s">
        <v>244</v>
      </c>
      <c r="R1311" t="s">
        <v>245</v>
      </c>
      <c r="S1311" t="s">
        <v>2614</v>
      </c>
      <c r="T1311" t="s">
        <v>16942</v>
      </c>
      <c r="U1311" t="s">
        <v>2890</v>
      </c>
      <c r="V1311" t="s">
        <v>16943</v>
      </c>
      <c r="W1311" t="s">
        <v>16944</v>
      </c>
      <c r="X1311" t="s">
        <v>16944</v>
      </c>
      <c r="Y1311" t="s">
        <v>95</v>
      </c>
      <c r="Z1311" t="s">
        <v>108</v>
      </c>
      <c r="AA1311">
        <v>2021</v>
      </c>
      <c r="AB1311" t="s">
        <v>109</v>
      </c>
      <c r="AC1311">
        <v>68878</v>
      </c>
      <c r="AD1311" t="s">
        <v>16527</v>
      </c>
      <c r="AE1311" t="s">
        <v>95</v>
      </c>
      <c r="AF1311" t="s">
        <v>111</v>
      </c>
      <c r="AG1311">
        <v>12600000</v>
      </c>
      <c r="AH1311" t="s">
        <v>16527</v>
      </c>
      <c r="AI1311" t="s">
        <v>95</v>
      </c>
      <c r="AJ1311">
        <v>0</v>
      </c>
      <c r="AK1311" t="s">
        <v>113</v>
      </c>
      <c r="AL1311" t="s">
        <v>16527</v>
      </c>
      <c r="AM1311" t="s">
        <v>163</v>
      </c>
      <c r="AN1311" t="s">
        <v>115</v>
      </c>
      <c r="AO1311" t="s">
        <v>95</v>
      </c>
      <c r="AP1311">
        <v>66</v>
      </c>
      <c r="AQ1311">
        <v>0</v>
      </c>
      <c r="AR1311">
        <v>0</v>
      </c>
      <c r="AS1311">
        <v>0</v>
      </c>
      <c r="AT1311">
        <v>15590000</v>
      </c>
      <c r="AU1311">
        <v>12600000</v>
      </c>
      <c r="AV1311">
        <v>2990000</v>
      </c>
      <c r="AW1311" t="s">
        <v>1621</v>
      </c>
      <c r="AX1311">
        <v>-316262</v>
      </c>
      <c r="AY1311">
        <v>309880</v>
      </c>
      <c r="AZ1311">
        <v>626142</v>
      </c>
      <c r="BA1311">
        <v>-316262</v>
      </c>
      <c r="BB1311" t="s">
        <v>3113</v>
      </c>
      <c r="BC1311">
        <v>0</v>
      </c>
      <c r="BD1311">
        <v>0</v>
      </c>
      <c r="BE1311">
        <v>0</v>
      </c>
      <c r="BF1311">
        <v>0</v>
      </c>
      <c r="BG1311" t="s">
        <v>118</v>
      </c>
      <c r="BH1311">
        <v>0</v>
      </c>
      <c r="BI1311">
        <v>0</v>
      </c>
      <c r="BJ1311">
        <v>0</v>
      </c>
      <c r="BK1311">
        <v>0</v>
      </c>
      <c r="BL1311" t="s">
        <v>118</v>
      </c>
      <c r="BM1311">
        <v>0</v>
      </c>
      <c r="BN1311">
        <v>15899880</v>
      </c>
      <c r="BO1311">
        <v>13691172</v>
      </c>
      <c r="BP1311">
        <v>2208708</v>
      </c>
      <c r="BQ1311" t="s">
        <v>1067</v>
      </c>
      <c r="BR1311">
        <v>2208708</v>
      </c>
      <c r="BS1311" t="s">
        <v>1067</v>
      </c>
      <c r="BT1311">
        <v>0</v>
      </c>
      <c r="BU1311">
        <v>0</v>
      </c>
      <c r="BV1311">
        <v>15899880</v>
      </c>
      <c r="BW1311">
        <v>0</v>
      </c>
      <c r="BX1311">
        <v>309880</v>
      </c>
      <c r="BY1311">
        <v>0</v>
      </c>
      <c r="BZ1311">
        <v>15899880</v>
      </c>
      <c r="CA1311">
        <v>15899880</v>
      </c>
      <c r="CB1311">
        <v>2208708</v>
      </c>
      <c r="CC1311" t="s">
        <v>1067</v>
      </c>
      <c r="CD1311" t="s">
        <v>95</v>
      </c>
      <c r="CE1311">
        <v>0</v>
      </c>
      <c r="CF1311" t="s">
        <v>95</v>
      </c>
      <c r="CG1311">
        <v>0</v>
      </c>
      <c r="CH1311">
        <v>0</v>
      </c>
      <c r="CI1311">
        <v>465030</v>
      </c>
      <c r="CJ1311" t="s">
        <v>95</v>
      </c>
      <c r="CK1311">
        <f t="shared" si="60"/>
        <v>2025</v>
      </c>
      <c r="CL1311" t="str">
        <f t="shared" si="61"/>
        <v>01</v>
      </c>
      <c r="CM1311" t="str">
        <f t="shared" si="62"/>
        <v>202501</v>
      </c>
    </row>
    <row r="1312" spans="1:91" x14ac:dyDescent="0.3">
      <c r="A1312" t="s">
        <v>448</v>
      </c>
      <c r="B1312" t="s">
        <v>449</v>
      </c>
      <c r="C1312" s="4" t="s">
        <v>16945</v>
      </c>
      <c r="D1312">
        <v>2293</v>
      </c>
      <c r="E1312" t="s">
        <v>16946</v>
      </c>
      <c r="F1312">
        <v>12167206</v>
      </c>
      <c r="G1312" t="s">
        <v>125</v>
      </c>
      <c r="H1312" t="s">
        <v>16947</v>
      </c>
      <c r="I1312" t="s">
        <v>16948</v>
      </c>
      <c r="J1312" t="s">
        <v>16949</v>
      </c>
      <c r="K1312" t="s">
        <v>95</v>
      </c>
      <c r="L1312" t="s">
        <v>1220</v>
      </c>
      <c r="M1312" t="s">
        <v>16950</v>
      </c>
      <c r="N1312" t="s">
        <v>16951</v>
      </c>
      <c r="O1312" t="s">
        <v>16952</v>
      </c>
      <c r="P1312" t="s">
        <v>100</v>
      </c>
      <c r="Q1312" t="s">
        <v>1139</v>
      </c>
      <c r="R1312" t="s">
        <v>1140</v>
      </c>
      <c r="S1312" t="s">
        <v>9345</v>
      </c>
      <c r="T1312" t="s">
        <v>9346</v>
      </c>
      <c r="U1312" t="s">
        <v>2306</v>
      </c>
      <c r="V1312" t="s">
        <v>16953</v>
      </c>
      <c r="W1312" t="s">
        <v>16954</v>
      </c>
      <c r="X1312" t="s">
        <v>16954</v>
      </c>
      <c r="Y1312" t="s">
        <v>95</v>
      </c>
      <c r="Z1312" t="s">
        <v>108</v>
      </c>
      <c r="AA1312">
        <v>2021</v>
      </c>
      <c r="AB1312" t="s">
        <v>109</v>
      </c>
      <c r="AC1312">
        <v>68858</v>
      </c>
      <c r="AD1312" t="s">
        <v>16717</v>
      </c>
      <c r="AE1312" t="s">
        <v>95</v>
      </c>
      <c r="AF1312" t="s">
        <v>111</v>
      </c>
      <c r="AG1312">
        <v>10000000</v>
      </c>
      <c r="AH1312" t="s">
        <v>16757</v>
      </c>
      <c r="AI1312" t="s">
        <v>95</v>
      </c>
      <c r="AJ1312">
        <v>0</v>
      </c>
      <c r="AK1312" t="s">
        <v>462</v>
      </c>
      <c r="AL1312" t="s">
        <v>16757</v>
      </c>
      <c r="AM1312" t="s">
        <v>2488</v>
      </c>
      <c r="AN1312" t="s">
        <v>115</v>
      </c>
      <c r="AO1312" t="s">
        <v>95</v>
      </c>
      <c r="AP1312">
        <v>64</v>
      </c>
      <c r="AQ1312">
        <v>0</v>
      </c>
      <c r="AR1312">
        <v>0</v>
      </c>
      <c r="AS1312">
        <v>0</v>
      </c>
      <c r="AT1312">
        <v>11890000</v>
      </c>
      <c r="AU1312">
        <v>10000000</v>
      </c>
      <c r="AV1312">
        <v>1890000</v>
      </c>
      <c r="AW1312" t="s">
        <v>1801</v>
      </c>
      <c r="AX1312">
        <v>-287914</v>
      </c>
      <c r="AY1312">
        <v>102000</v>
      </c>
      <c r="AZ1312">
        <v>389914</v>
      </c>
      <c r="BA1312">
        <v>-287914</v>
      </c>
      <c r="BB1312" t="s">
        <v>16955</v>
      </c>
      <c r="BC1312">
        <v>0</v>
      </c>
      <c r="BD1312">
        <v>0</v>
      </c>
      <c r="BE1312">
        <v>0</v>
      </c>
      <c r="BF1312">
        <v>0</v>
      </c>
      <c r="BG1312" t="s">
        <v>118</v>
      </c>
      <c r="BH1312">
        <v>0</v>
      </c>
      <c r="BI1312">
        <v>0</v>
      </c>
      <c r="BJ1312">
        <v>0</v>
      </c>
      <c r="BK1312">
        <v>0</v>
      </c>
      <c r="BL1312" t="s">
        <v>118</v>
      </c>
      <c r="BM1312">
        <v>0</v>
      </c>
      <c r="BN1312">
        <v>13118494</v>
      </c>
      <c r="BO1312">
        <v>10989296</v>
      </c>
      <c r="BP1312">
        <v>2129198</v>
      </c>
      <c r="BQ1312" t="s">
        <v>7339</v>
      </c>
      <c r="BR1312">
        <v>1002704</v>
      </c>
      <c r="BS1312" t="s">
        <v>16956</v>
      </c>
      <c r="BT1312">
        <v>0</v>
      </c>
      <c r="BU1312">
        <v>0</v>
      </c>
      <c r="BV1312">
        <v>11992000</v>
      </c>
      <c r="BW1312">
        <v>0</v>
      </c>
      <c r="BX1312">
        <v>102000</v>
      </c>
      <c r="BY1312">
        <v>0</v>
      </c>
      <c r="BZ1312">
        <v>11992000</v>
      </c>
      <c r="CA1312">
        <v>11992000</v>
      </c>
      <c r="CB1312">
        <v>1002704</v>
      </c>
      <c r="CC1312" t="s">
        <v>16956</v>
      </c>
      <c r="CD1312" t="s">
        <v>2492</v>
      </c>
      <c r="CE1312">
        <v>1126494</v>
      </c>
      <c r="CF1312" t="s">
        <v>95</v>
      </c>
      <c r="CG1312">
        <v>0</v>
      </c>
      <c r="CH1312">
        <v>0</v>
      </c>
      <c r="CI1312">
        <v>599382</v>
      </c>
      <c r="CJ1312" t="s">
        <v>95</v>
      </c>
      <c r="CK1312">
        <f t="shared" si="60"/>
        <v>2025</v>
      </c>
      <c r="CL1312" t="str">
        <f t="shared" si="61"/>
        <v>01</v>
      </c>
      <c r="CM1312" t="str">
        <f t="shared" si="62"/>
        <v>202501</v>
      </c>
    </row>
    <row r="1313" spans="1:91" x14ac:dyDescent="0.3">
      <c r="A1313" t="s">
        <v>88</v>
      </c>
      <c r="B1313" t="s">
        <v>89</v>
      </c>
      <c r="C1313" s="4" t="s">
        <v>16957</v>
      </c>
      <c r="D1313">
        <v>1879</v>
      </c>
      <c r="E1313" t="s">
        <v>16958</v>
      </c>
      <c r="F1313">
        <v>16597114</v>
      </c>
      <c r="G1313" t="s">
        <v>322</v>
      </c>
      <c r="H1313" t="s">
        <v>16959</v>
      </c>
      <c r="I1313" t="s">
        <v>16960</v>
      </c>
      <c r="J1313" t="s">
        <v>16960</v>
      </c>
      <c r="K1313" t="s">
        <v>95</v>
      </c>
      <c r="L1313" t="s">
        <v>152</v>
      </c>
      <c r="M1313" t="s">
        <v>16961</v>
      </c>
      <c r="N1313" t="s">
        <v>16962</v>
      </c>
      <c r="O1313" t="s">
        <v>16963</v>
      </c>
      <c r="P1313" t="s">
        <v>420</v>
      </c>
      <c r="Q1313" t="s">
        <v>213</v>
      </c>
      <c r="R1313" t="s">
        <v>213</v>
      </c>
      <c r="S1313" t="s">
        <v>16964</v>
      </c>
      <c r="T1313" t="s">
        <v>16965</v>
      </c>
      <c r="U1313" t="s">
        <v>6018</v>
      </c>
      <c r="V1313" t="s">
        <v>16966</v>
      </c>
      <c r="W1313" t="s">
        <v>16967</v>
      </c>
      <c r="X1313" t="s">
        <v>16967</v>
      </c>
      <c r="Y1313" t="s">
        <v>95</v>
      </c>
      <c r="Z1313" t="s">
        <v>108</v>
      </c>
      <c r="AA1313">
        <v>2022</v>
      </c>
      <c r="AB1313" t="s">
        <v>109</v>
      </c>
      <c r="AC1313">
        <v>68898</v>
      </c>
      <c r="AD1313" t="s">
        <v>16908</v>
      </c>
      <c r="AE1313" t="s">
        <v>95</v>
      </c>
      <c r="AF1313" t="s">
        <v>111</v>
      </c>
      <c r="AG1313">
        <v>11500000</v>
      </c>
      <c r="AH1313" t="s">
        <v>16909</v>
      </c>
      <c r="AI1313" t="s">
        <v>95</v>
      </c>
      <c r="AJ1313">
        <v>0</v>
      </c>
      <c r="AK1313" t="s">
        <v>113</v>
      </c>
      <c r="AL1313" t="s">
        <v>16909</v>
      </c>
      <c r="AM1313" t="s">
        <v>1129</v>
      </c>
      <c r="AN1313" t="s">
        <v>115</v>
      </c>
      <c r="AO1313" t="s">
        <v>95</v>
      </c>
      <c r="AP1313">
        <v>73</v>
      </c>
      <c r="AQ1313">
        <v>0</v>
      </c>
      <c r="AR1313">
        <v>0</v>
      </c>
      <c r="AS1313">
        <v>-279880</v>
      </c>
      <c r="AT1313">
        <v>13310120</v>
      </c>
      <c r="AU1313">
        <v>11500000</v>
      </c>
      <c r="AV1313">
        <v>1810120</v>
      </c>
      <c r="AW1313" t="s">
        <v>3144</v>
      </c>
      <c r="AX1313">
        <v>-109564</v>
      </c>
      <c r="AY1313">
        <v>279880</v>
      </c>
      <c r="AZ1313">
        <v>389444</v>
      </c>
      <c r="BA1313">
        <v>-109564</v>
      </c>
      <c r="BB1313" t="s">
        <v>13244</v>
      </c>
      <c r="BC1313">
        <v>0</v>
      </c>
      <c r="BD1313">
        <v>0</v>
      </c>
      <c r="BE1313">
        <v>0</v>
      </c>
      <c r="BF1313">
        <v>0</v>
      </c>
      <c r="BG1313" t="s">
        <v>118</v>
      </c>
      <c r="BH1313">
        <v>0</v>
      </c>
      <c r="BI1313">
        <v>0</v>
      </c>
      <c r="BJ1313">
        <v>0</v>
      </c>
      <c r="BK1313">
        <v>0</v>
      </c>
      <c r="BL1313" t="s">
        <v>118</v>
      </c>
      <c r="BM1313">
        <v>0</v>
      </c>
      <c r="BN1313">
        <v>14095062</v>
      </c>
      <c r="BO1313">
        <v>12187974</v>
      </c>
      <c r="BP1313">
        <v>1907088</v>
      </c>
      <c r="BQ1313" t="s">
        <v>1548</v>
      </c>
      <c r="BR1313">
        <v>1402026</v>
      </c>
      <c r="BS1313" t="s">
        <v>16587</v>
      </c>
      <c r="BT1313">
        <v>0</v>
      </c>
      <c r="BU1313">
        <v>0</v>
      </c>
      <c r="BV1313">
        <v>13590000</v>
      </c>
      <c r="BW1313">
        <v>0</v>
      </c>
      <c r="BX1313">
        <v>279880</v>
      </c>
      <c r="BY1313">
        <v>0</v>
      </c>
      <c r="BZ1313">
        <v>13590000</v>
      </c>
      <c r="CA1313">
        <v>13590000</v>
      </c>
      <c r="CB1313">
        <v>1402026</v>
      </c>
      <c r="CC1313" t="s">
        <v>16587</v>
      </c>
      <c r="CD1313" t="s">
        <v>1131</v>
      </c>
      <c r="CE1313">
        <v>505062</v>
      </c>
      <c r="CF1313" t="s">
        <v>95</v>
      </c>
      <c r="CG1313">
        <v>0</v>
      </c>
      <c r="CH1313">
        <v>0</v>
      </c>
      <c r="CI1313">
        <v>298530</v>
      </c>
      <c r="CJ1313" t="s">
        <v>95</v>
      </c>
      <c r="CK1313">
        <f t="shared" si="60"/>
        <v>2025</v>
      </c>
      <c r="CL1313" t="str">
        <f t="shared" si="61"/>
        <v>01</v>
      </c>
      <c r="CM1313" t="str">
        <f t="shared" si="62"/>
        <v>202501</v>
      </c>
    </row>
    <row r="1314" spans="1:91" x14ac:dyDescent="0.3">
      <c r="A1314" t="s">
        <v>184</v>
      </c>
      <c r="B1314" t="s">
        <v>395</v>
      </c>
      <c r="C1314" s="4" t="s">
        <v>16968</v>
      </c>
      <c r="D1314">
        <v>1105</v>
      </c>
      <c r="E1314" t="s">
        <v>16969</v>
      </c>
      <c r="F1314">
        <v>8849823</v>
      </c>
      <c r="G1314" t="s">
        <v>226</v>
      </c>
      <c r="H1314" t="s">
        <v>16970</v>
      </c>
      <c r="I1314" t="s">
        <v>16971</v>
      </c>
      <c r="J1314" t="s">
        <v>16971</v>
      </c>
      <c r="K1314" t="s">
        <v>95</v>
      </c>
      <c r="L1314" t="s">
        <v>261</v>
      </c>
      <c r="M1314" t="s">
        <v>16972</v>
      </c>
      <c r="N1314" t="s">
        <v>16973</v>
      </c>
      <c r="O1314" t="s">
        <v>16974</v>
      </c>
      <c r="P1314" t="s">
        <v>519</v>
      </c>
      <c r="Q1314" t="s">
        <v>101</v>
      </c>
      <c r="R1314" t="s">
        <v>941</v>
      </c>
      <c r="S1314" t="s">
        <v>16975</v>
      </c>
      <c r="T1314" t="s">
        <v>16976</v>
      </c>
      <c r="U1314" t="s">
        <v>2306</v>
      </c>
      <c r="V1314" t="s">
        <v>16977</v>
      </c>
      <c r="W1314" t="s">
        <v>16978</v>
      </c>
      <c r="X1314" t="s">
        <v>16978</v>
      </c>
      <c r="Y1314" t="s">
        <v>95</v>
      </c>
      <c r="Z1314" t="s">
        <v>108</v>
      </c>
      <c r="AA1314">
        <v>2024</v>
      </c>
      <c r="AB1314" t="s">
        <v>109</v>
      </c>
      <c r="AC1314">
        <v>68864</v>
      </c>
      <c r="AD1314" t="s">
        <v>16527</v>
      </c>
      <c r="AE1314" t="s">
        <v>95</v>
      </c>
      <c r="AF1314" t="s">
        <v>111</v>
      </c>
      <c r="AG1314">
        <v>29000000</v>
      </c>
      <c r="AH1314" t="s">
        <v>16527</v>
      </c>
      <c r="AI1314" t="s">
        <v>95</v>
      </c>
      <c r="AJ1314">
        <v>0</v>
      </c>
      <c r="AK1314" t="s">
        <v>1873</v>
      </c>
      <c r="AL1314" t="s">
        <v>16527</v>
      </c>
      <c r="AM1314" t="s">
        <v>163</v>
      </c>
      <c r="AN1314" t="s">
        <v>115</v>
      </c>
      <c r="AO1314" t="s">
        <v>95</v>
      </c>
      <c r="AP1314">
        <v>48</v>
      </c>
      <c r="AQ1314">
        <v>0</v>
      </c>
      <c r="AR1314">
        <v>0</v>
      </c>
      <c r="AS1314">
        <v>-500000</v>
      </c>
      <c r="AT1314">
        <v>32490000</v>
      </c>
      <c r="AU1314">
        <v>29000000</v>
      </c>
      <c r="AV1314">
        <v>3490000</v>
      </c>
      <c r="AW1314" t="s">
        <v>13422</v>
      </c>
      <c r="AX1314">
        <v>-109564</v>
      </c>
      <c r="AY1314">
        <v>563380</v>
      </c>
      <c r="AZ1314">
        <v>672944</v>
      </c>
      <c r="BA1314">
        <v>-109564</v>
      </c>
      <c r="BB1314" t="s">
        <v>16979</v>
      </c>
      <c r="BC1314">
        <v>0</v>
      </c>
      <c r="BD1314">
        <v>0</v>
      </c>
      <c r="BE1314">
        <v>0</v>
      </c>
      <c r="BF1314">
        <v>0</v>
      </c>
      <c r="BG1314" t="s">
        <v>118</v>
      </c>
      <c r="BH1314">
        <v>0</v>
      </c>
      <c r="BI1314">
        <v>0</v>
      </c>
      <c r="BJ1314">
        <v>0</v>
      </c>
      <c r="BK1314">
        <v>0</v>
      </c>
      <c r="BL1314" t="s">
        <v>118</v>
      </c>
      <c r="BM1314">
        <v>0</v>
      </c>
      <c r="BN1314">
        <v>33053380</v>
      </c>
      <c r="BO1314">
        <v>30233974</v>
      </c>
      <c r="BP1314">
        <v>2819406</v>
      </c>
      <c r="BQ1314" t="s">
        <v>5344</v>
      </c>
      <c r="BR1314">
        <v>2819406</v>
      </c>
      <c r="BS1314" t="s">
        <v>5344</v>
      </c>
      <c r="BT1314">
        <v>0</v>
      </c>
      <c r="BU1314">
        <v>0</v>
      </c>
      <c r="BV1314">
        <v>33053380</v>
      </c>
      <c r="BW1314">
        <v>0</v>
      </c>
      <c r="BX1314">
        <v>563380</v>
      </c>
      <c r="BY1314">
        <v>0</v>
      </c>
      <c r="BZ1314">
        <v>33053380</v>
      </c>
      <c r="CA1314">
        <v>33053380</v>
      </c>
      <c r="CB1314">
        <v>2819406</v>
      </c>
      <c r="CC1314" t="s">
        <v>5344</v>
      </c>
      <c r="CD1314" t="s">
        <v>95</v>
      </c>
      <c r="CE1314">
        <v>0</v>
      </c>
      <c r="CF1314" t="s">
        <v>95</v>
      </c>
      <c r="CG1314">
        <v>0</v>
      </c>
      <c r="CH1314">
        <v>0</v>
      </c>
      <c r="CI1314">
        <v>561030</v>
      </c>
      <c r="CJ1314" t="s">
        <v>95</v>
      </c>
      <c r="CK1314">
        <f t="shared" si="60"/>
        <v>2025</v>
      </c>
      <c r="CL1314" t="str">
        <f t="shared" si="61"/>
        <v>01</v>
      </c>
      <c r="CM1314" t="str">
        <f t="shared" si="62"/>
        <v>202501</v>
      </c>
    </row>
    <row r="1315" spans="1:91" x14ac:dyDescent="0.3">
      <c r="A1315" t="s">
        <v>145</v>
      </c>
      <c r="B1315" t="s">
        <v>7771</v>
      </c>
      <c r="C1315" s="4" t="s">
        <v>16980</v>
      </c>
      <c r="D1315">
        <v>407</v>
      </c>
      <c r="E1315" t="s">
        <v>16981</v>
      </c>
      <c r="F1315">
        <v>10983437</v>
      </c>
      <c r="G1315" t="s">
        <v>149</v>
      </c>
      <c r="H1315" t="s">
        <v>16982</v>
      </c>
      <c r="I1315" t="s">
        <v>16983</v>
      </c>
      <c r="J1315" t="s">
        <v>16983</v>
      </c>
      <c r="K1315" t="s">
        <v>95</v>
      </c>
      <c r="L1315" t="s">
        <v>152</v>
      </c>
      <c r="M1315" t="s">
        <v>16984</v>
      </c>
      <c r="N1315" t="s">
        <v>16985</v>
      </c>
      <c r="O1315" t="s">
        <v>14154</v>
      </c>
      <c r="P1315" t="s">
        <v>420</v>
      </c>
      <c r="Q1315" t="s">
        <v>156</v>
      </c>
      <c r="R1315" t="s">
        <v>156</v>
      </c>
      <c r="S1315" t="s">
        <v>2678</v>
      </c>
      <c r="T1315" t="s">
        <v>2679</v>
      </c>
      <c r="U1315" t="s">
        <v>216</v>
      </c>
      <c r="V1315" t="s">
        <v>16986</v>
      </c>
      <c r="W1315" t="s">
        <v>14156</v>
      </c>
      <c r="X1315" t="s">
        <v>16987</v>
      </c>
      <c r="Y1315" t="s">
        <v>95</v>
      </c>
      <c r="Z1315" t="s">
        <v>108</v>
      </c>
      <c r="AA1315">
        <v>2021</v>
      </c>
      <c r="AB1315" t="s">
        <v>109</v>
      </c>
      <c r="AC1315">
        <v>68854</v>
      </c>
      <c r="AD1315" t="s">
        <v>16988</v>
      </c>
      <c r="AE1315" t="s">
        <v>95</v>
      </c>
      <c r="AF1315" t="s">
        <v>111</v>
      </c>
      <c r="AG1315">
        <v>5700000</v>
      </c>
      <c r="AH1315" t="s">
        <v>16988</v>
      </c>
      <c r="AI1315" t="s">
        <v>95</v>
      </c>
      <c r="AJ1315">
        <v>0</v>
      </c>
      <c r="AK1315" t="s">
        <v>113</v>
      </c>
      <c r="AL1315" t="s">
        <v>16988</v>
      </c>
      <c r="AM1315" t="s">
        <v>163</v>
      </c>
      <c r="AN1315" t="s">
        <v>115</v>
      </c>
      <c r="AO1315" t="s">
        <v>95</v>
      </c>
      <c r="AP1315">
        <v>13</v>
      </c>
      <c r="AQ1315">
        <v>0</v>
      </c>
      <c r="AR1315">
        <v>0</v>
      </c>
      <c r="AS1315">
        <v>-107850</v>
      </c>
      <c r="AT1315">
        <v>7082150</v>
      </c>
      <c r="AU1315">
        <v>5700000</v>
      </c>
      <c r="AV1315">
        <v>1382150</v>
      </c>
      <c r="AW1315" t="s">
        <v>14640</v>
      </c>
      <c r="AX1315">
        <v>-109564</v>
      </c>
      <c r="AY1315">
        <v>183880</v>
      </c>
      <c r="AZ1315">
        <v>293444</v>
      </c>
      <c r="BA1315">
        <v>-109564</v>
      </c>
      <c r="BB1315" t="s">
        <v>16989</v>
      </c>
      <c r="BC1315">
        <v>-12632</v>
      </c>
      <c r="BD1315">
        <v>0</v>
      </c>
      <c r="BE1315">
        <v>9442</v>
      </c>
      <c r="BF1315">
        <v>0</v>
      </c>
      <c r="BG1315" t="s">
        <v>118</v>
      </c>
      <c r="BH1315">
        <v>0</v>
      </c>
      <c r="BI1315">
        <v>0</v>
      </c>
      <c r="BJ1315">
        <v>0</v>
      </c>
      <c r="BK1315">
        <v>0</v>
      </c>
      <c r="BL1315" t="s">
        <v>118</v>
      </c>
      <c r="BM1315">
        <v>0</v>
      </c>
      <c r="BN1315">
        <v>7266030</v>
      </c>
      <c r="BO1315">
        <v>6372735</v>
      </c>
      <c r="BP1315">
        <v>893295</v>
      </c>
      <c r="BQ1315" t="s">
        <v>5121</v>
      </c>
      <c r="BR1315">
        <v>893295</v>
      </c>
      <c r="BS1315" t="s">
        <v>5121</v>
      </c>
      <c r="BT1315">
        <v>0</v>
      </c>
      <c r="BU1315">
        <v>0</v>
      </c>
      <c r="BV1315">
        <v>7266030</v>
      </c>
      <c r="BW1315">
        <v>0</v>
      </c>
      <c r="BX1315">
        <v>183880</v>
      </c>
      <c r="BY1315">
        <v>0</v>
      </c>
      <c r="BZ1315">
        <v>7278662</v>
      </c>
      <c r="CA1315">
        <v>7266030</v>
      </c>
      <c r="CB1315">
        <v>893295</v>
      </c>
      <c r="CC1315" t="s">
        <v>5121</v>
      </c>
      <c r="CD1315" t="s">
        <v>95</v>
      </c>
      <c r="CE1315">
        <v>0</v>
      </c>
      <c r="CF1315" t="s">
        <v>95</v>
      </c>
      <c r="CG1315">
        <v>0</v>
      </c>
      <c r="CH1315">
        <v>0</v>
      </c>
      <c r="CI1315">
        <v>369849</v>
      </c>
      <c r="CJ1315" t="s">
        <v>95</v>
      </c>
      <c r="CK1315">
        <f t="shared" si="60"/>
        <v>2025</v>
      </c>
      <c r="CL1315" t="str">
        <f t="shared" si="61"/>
        <v>01</v>
      </c>
      <c r="CM1315" t="str">
        <f t="shared" si="62"/>
        <v>202501</v>
      </c>
    </row>
    <row r="1316" spans="1:91" x14ac:dyDescent="0.3">
      <c r="A1316" t="s">
        <v>88</v>
      </c>
      <c r="B1316" t="s">
        <v>89</v>
      </c>
      <c r="C1316" s="4" t="s">
        <v>16990</v>
      </c>
      <c r="D1316">
        <v>1881</v>
      </c>
      <c r="E1316" t="s">
        <v>16991</v>
      </c>
      <c r="F1316">
        <v>76013508</v>
      </c>
      <c r="G1316" t="s">
        <v>207</v>
      </c>
      <c r="H1316" t="s">
        <v>16992</v>
      </c>
      <c r="I1316" t="s">
        <v>95</v>
      </c>
      <c r="J1316" t="s">
        <v>16993</v>
      </c>
      <c r="K1316" t="s">
        <v>95</v>
      </c>
      <c r="L1316" t="s">
        <v>96</v>
      </c>
      <c r="M1316" t="s">
        <v>95</v>
      </c>
      <c r="N1316" t="s">
        <v>16994</v>
      </c>
      <c r="O1316" t="s">
        <v>16995</v>
      </c>
      <c r="P1316" t="s">
        <v>100</v>
      </c>
      <c r="Q1316" t="s">
        <v>244</v>
      </c>
      <c r="R1316" t="s">
        <v>311</v>
      </c>
      <c r="S1316" t="s">
        <v>6321</v>
      </c>
      <c r="T1316" t="s">
        <v>6322</v>
      </c>
      <c r="U1316" t="s">
        <v>2890</v>
      </c>
      <c r="V1316" t="s">
        <v>16996</v>
      </c>
      <c r="W1316" t="s">
        <v>16997</v>
      </c>
      <c r="X1316" t="s">
        <v>16997</v>
      </c>
      <c r="Y1316" t="s">
        <v>95</v>
      </c>
      <c r="Z1316" t="s">
        <v>108</v>
      </c>
      <c r="AA1316">
        <v>2024</v>
      </c>
      <c r="AB1316" t="s">
        <v>109</v>
      </c>
      <c r="AC1316">
        <v>68850</v>
      </c>
      <c r="AD1316" t="s">
        <v>16998</v>
      </c>
      <c r="AE1316" t="s">
        <v>95</v>
      </c>
      <c r="AF1316" t="s">
        <v>111</v>
      </c>
      <c r="AG1316">
        <v>22800000</v>
      </c>
      <c r="AH1316" t="s">
        <v>16998</v>
      </c>
      <c r="AI1316" t="s">
        <v>95</v>
      </c>
      <c r="AJ1316">
        <v>0</v>
      </c>
      <c r="AK1316" t="s">
        <v>113</v>
      </c>
      <c r="AL1316" t="s">
        <v>16998</v>
      </c>
      <c r="AM1316" t="s">
        <v>163</v>
      </c>
      <c r="AN1316" t="s">
        <v>115</v>
      </c>
      <c r="AO1316" t="s">
        <v>95</v>
      </c>
      <c r="AP1316">
        <v>33</v>
      </c>
      <c r="AQ1316">
        <v>0</v>
      </c>
      <c r="AR1316">
        <v>0</v>
      </c>
      <c r="AS1316">
        <v>-473380</v>
      </c>
      <c r="AT1316">
        <v>26016620</v>
      </c>
      <c r="AU1316">
        <v>22800000</v>
      </c>
      <c r="AV1316">
        <v>3216620</v>
      </c>
      <c r="AW1316" t="s">
        <v>1083</v>
      </c>
      <c r="AX1316">
        <v>0</v>
      </c>
      <c r="AY1316">
        <v>473380</v>
      </c>
      <c r="AZ1316">
        <v>473380</v>
      </c>
      <c r="BA1316">
        <v>0</v>
      </c>
      <c r="BB1316" t="s">
        <v>118</v>
      </c>
      <c r="BC1316">
        <v>0</v>
      </c>
      <c r="BD1316">
        <v>0</v>
      </c>
      <c r="BE1316">
        <v>0</v>
      </c>
      <c r="BF1316">
        <v>0</v>
      </c>
      <c r="BG1316" t="s">
        <v>118</v>
      </c>
      <c r="BH1316">
        <v>0</v>
      </c>
      <c r="BI1316">
        <v>0</v>
      </c>
      <c r="BJ1316">
        <v>0</v>
      </c>
      <c r="BK1316">
        <v>0</v>
      </c>
      <c r="BL1316" t="s">
        <v>118</v>
      </c>
      <c r="BM1316">
        <v>0</v>
      </c>
      <c r="BN1316">
        <v>26490000</v>
      </c>
      <c r="BO1316">
        <v>23741410</v>
      </c>
      <c r="BP1316">
        <v>2748590</v>
      </c>
      <c r="BQ1316" t="s">
        <v>3322</v>
      </c>
      <c r="BR1316">
        <v>2748590</v>
      </c>
      <c r="BS1316" t="s">
        <v>3322</v>
      </c>
      <c r="BT1316">
        <v>0</v>
      </c>
      <c r="BU1316">
        <v>0</v>
      </c>
      <c r="BV1316">
        <v>26490000</v>
      </c>
      <c r="BW1316">
        <v>0</v>
      </c>
      <c r="BX1316">
        <v>473380</v>
      </c>
      <c r="BY1316">
        <v>0</v>
      </c>
      <c r="BZ1316">
        <v>26490000</v>
      </c>
      <c r="CA1316">
        <v>26490000</v>
      </c>
      <c r="CB1316">
        <v>2748590</v>
      </c>
      <c r="CC1316" t="s">
        <v>3322</v>
      </c>
      <c r="CD1316" t="s">
        <v>95</v>
      </c>
      <c r="CE1316">
        <v>0</v>
      </c>
      <c r="CF1316" t="s">
        <v>95</v>
      </c>
      <c r="CG1316">
        <v>0</v>
      </c>
      <c r="CH1316">
        <v>0</v>
      </c>
      <c r="CI1316">
        <v>468030</v>
      </c>
      <c r="CJ1316" t="s">
        <v>95</v>
      </c>
      <c r="CK1316">
        <f t="shared" si="60"/>
        <v>2025</v>
      </c>
      <c r="CL1316" t="str">
        <f t="shared" si="61"/>
        <v>01</v>
      </c>
      <c r="CM1316" t="str">
        <f t="shared" si="62"/>
        <v>202501</v>
      </c>
    </row>
    <row r="1317" spans="1:91" x14ac:dyDescent="0.3">
      <c r="A1317" t="s">
        <v>184</v>
      </c>
      <c r="B1317" t="s">
        <v>7122</v>
      </c>
      <c r="C1317" s="4" t="s">
        <v>16999</v>
      </c>
      <c r="D1317">
        <v>1106</v>
      </c>
      <c r="E1317" t="s">
        <v>17000</v>
      </c>
      <c r="F1317">
        <v>20587109</v>
      </c>
      <c r="G1317" t="s">
        <v>149</v>
      </c>
      <c r="H1317" t="s">
        <v>17001</v>
      </c>
      <c r="I1317" t="s">
        <v>17002</v>
      </c>
      <c r="J1317" t="s">
        <v>17002</v>
      </c>
      <c r="K1317" t="s">
        <v>95</v>
      </c>
      <c r="L1317" t="s">
        <v>261</v>
      </c>
      <c r="M1317" t="s">
        <v>17003</v>
      </c>
      <c r="N1317" t="s">
        <v>17004</v>
      </c>
      <c r="O1317" t="s">
        <v>17005</v>
      </c>
      <c r="P1317" t="s">
        <v>420</v>
      </c>
      <c r="Q1317" t="s">
        <v>132</v>
      </c>
      <c r="R1317" t="s">
        <v>999</v>
      </c>
      <c r="S1317" t="s">
        <v>1000</v>
      </c>
      <c r="T1317" t="s">
        <v>1001</v>
      </c>
      <c r="U1317" t="s">
        <v>105</v>
      </c>
      <c r="V1317" t="s">
        <v>17006</v>
      </c>
      <c r="W1317" t="s">
        <v>17007</v>
      </c>
      <c r="X1317" t="s">
        <v>17007</v>
      </c>
      <c r="Y1317" t="s">
        <v>95</v>
      </c>
      <c r="Z1317" t="s">
        <v>108</v>
      </c>
      <c r="AA1317">
        <v>2023</v>
      </c>
      <c r="AB1317" t="s">
        <v>109</v>
      </c>
      <c r="AC1317">
        <v>68848</v>
      </c>
      <c r="AD1317" t="s">
        <v>16998</v>
      </c>
      <c r="AE1317" t="s">
        <v>95</v>
      </c>
      <c r="AF1317" t="s">
        <v>111</v>
      </c>
      <c r="AG1317">
        <v>8250000</v>
      </c>
      <c r="AH1317" t="s">
        <v>17008</v>
      </c>
      <c r="AI1317" t="s">
        <v>95</v>
      </c>
      <c r="AJ1317">
        <v>0</v>
      </c>
      <c r="AK1317" t="s">
        <v>462</v>
      </c>
      <c r="AL1317" t="s">
        <v>17008</v>
      </c>
      <c r="AM1317" t="s">
        <v>1129</v>
      </c>
      <c r="AN1317" t="s">
        <v>115</v>
      </c>
      <c r="AO1317" t="s">
        <v>95</v>
      </c>
      <c r="AP1317">
        <v>84</v>
      </c>
      <c r="AQ1317">
        <v>0</v>
      </c>
      <c r="AR1317">
        <v>0</v>
      </c>
      <c r="AS1317">
        <v>0</v>
      </c>
      <c r="AT1317">
        <v>10990000</v>
      </c>
      <c r="AU1317">
        <v>8250000</v>
      </c>
      <c r="AV1317">
        <v>2740000</v>
      </c>
      <c r="AW1317" t="s">
        <v>17009</v>
      </c>
      <c r="AX1317">
        <v>-350444</v>
      </c>
      <c r="AY1317">
        <v>0</v>
      </c>
      <c r="AZ1317">
        <v>350444</v>
      </c>
      <c r="BA1317">
        <v>-350444</v>
      </c>
      <c r="BB1317" t="s">
        <v>143</v>
      </c>
      <c r="BC1317">
        <v>-10252</v>
      </c>
      <c r="BD1317">
        <v>0</v>
      </c>
      <c r="BE1317">
        <v>8029</v>
      </c>
      <c r="BF1317">
        <v>0</v>
      </c>
      <c r="BG1317" t="s">
        <v>118</v>
      </c>
      <c r="BH1317">
        <v>0</v>
      </c>
      <c r="BI1317">
        <v>0</v>
      </c>
      <c r="BJ1317">
        <v>0</v>
      </c>
      <c r="BK1317">
        <v>0</v>
      </c>
      <c r="BL1317" t="s">
        <v>118</v>
      </c>
      <c r="BM1317">
        <v>0</v>
      </c>
      <c r="BN1317">
        <v>11895006</v>
      </c>
      <c r="BO1317">
        <v>9447687</v>
      </c>
      <c r="BP1317">
        <v>2447319</v>
      </c>
      <c r="BQ1317" t="s">
        <v>6227</v>
      </c>
      <c r="BR1317">
        <v>1542313</v>
      </c>
      <c r="BS1317" t="s">
        <v>409</v>
      </c>
      <c r="BT1317">
        <v>0</v>
      </c>
      <c r="BU1317">
        <v>0</v>
      </c>
      <c r="BV1317">
        <v>10990000</v>
      </c>
      <c r="BW1317">
        <v>0</v>
      </c>
      <c r="BX1317">
        <v>0</v>
      </c>
      <c r="BY1317">
        <v>0</v>
      </c>
      <c r="BZ1317">
        <v>11000252</v>
      </c>
      <c r="CA1317">
        <v>10990000</v>
      </c>
      <c r="CB1317">
        <v>1542313</v>
      </c>
      <c r="CC1317" t="s">
        <v>409</v>
      </c>
      <c r="CD1317" t="s">
        <v>1131</v>
      </c>
      <c r="CE1317">
        <v>905006</v>
      </c>
      <c r="CF1317" t="s">
        <v>95</v>
      </c>
      <c r="CG1317">
        <v>0</v>
      </c>
      <c r="CH1317">
        <v>0</v>
      </c>
      <c r="CI1317">
        <v>839214</v>
      </c>
      <c r="CJ1317" t="s">
        <v>95</v>
      </c>
      <c r="CK1317">
        <f t="shared" si="60"/>
        <v>2025</v>
      </c>
      <c r="CL1317" t="str">
        <f t="shared" si="61"/>
        <v>01</v>
      </c>
      <c r="CM1317" t="str">
        <f t="shared" si="62"/>
        <v>202501</v>
      </c>
    </row>
    <row r="1318" spans="1:91" x14ac:dyDescent="0.3">
      <c r="A1318" t="s">
        <v>448</v>
      </c>
      <c r="B1318" t="s">
        <v>449</v>
      </c>
      <c r="C1318" s="4" t="s">
        <v>17017</v>
      </c>
      <c r="D1318">
        <v>2295</v>
      </c>
      <c r="E1318" t="s">
        <v>17018</v>
      </c>
      <c r="F1318">
        <v>20458988</v>
      </c>
      <c r="G1318" t="s">
        <v>381</v>
      </c>
      <c r="H1318" t="s">
        <v>17019</v>
      </c>
      <c r="I1318" t="s">
        <v>95</v>
      </c>
      <c r="J1318" t="s">
        <v>17020</v>
      </c>
      <c r="K1318" t="s">
        <v>95</v>
      </c>
      <c r="L1318" t="s">
        <v>128</v>
      </c>
      <c r="M1318" t="s">
        <v>17021</v>
      </c>
      <c r="N1318" t="s">
        <v>17022</v>
      </c>
      <c r="O1318" t="s">
        <v>17023</v>
      </c>
      <c r="P1318" t="s">
        <v>420</v>
      </c>
      <c r="Q1318" t="s">
        <v>232</v>
      </c>
      <c r="R1318" t="s">
        <v>586</v>
      </c>
      <c r="S1318" t="s">
        <v>587</v>
      </c>
      <c r="T1318" t="s">
        <v>8073</v>
      </c>
      <c r="U1318" t="s">
        <v>10823</v>
      </c>
      <c r="V1318" t="s">
        <v>17024</v>
      </c>
      <c r="W1318" t="s">
        <v>17025</v>
      </c>
      <c r="X1318" t="s">
        <v>17025</v>
      </c>
      <c r="Y1318" t="s">
        <v>95</v>
      </c>
      <c r="Z1318" t="s">
        <v>108</v>
      </c>
      <c r="AA1318">
        <v>2019</v>
      </c>
      <c r="AB1318" t="s">
        <v>109</v>
      </c>
      <c r="AC1318">
        <v>68869</v>
      </c>
      <c r="AD1318" t="s">
        <v>16527</v>
      </c>
      <c r="AE1318" t="s">
        <v>95</v>
      </c>
      <c r="AF1318" t="s">
        <v>111</v>
      </c>
      <c r="AG1318">
        <v>7700000</v>
      </c>
      <c r="AH1318" t="s">
        <v>16707</v>
      </c>
      <c r="AI1318" t="s">
        <v>95</v>
      </c>
      <c r="AJ1318">
        <v>0</v>
      </c>
      <c r="AK1318" t="s">
        <v>462</v>
      </c>
      <c r="AL1318" t="s">
        <v>16707</v>
      </c>
      <c r="AM1318" t="s">
        <v>219</v>
      </c>
      <c r="AN1318" t="s">
        <v>115</v>
      </c>
      <c r="AO1318" t="s">
        <v>95</v>
      </c>
      <c r="AP1318">
        <v>15</v>
      </c>
      <c r="AQ1318">
        <v>0</v>
      </c>
      <c r="AR1318">
        <v>0</v>
      </c>
      <c r="AS1318">
        <v>0</v>
      </c>
      <c r="AT1318">
        <v>9690000</v>
      </c>
      <c r="AU1318">
        <v>7700000</v>
      </c>
      <c r="AV1318">
        <v>1990000</v>
      </c>
      <c r="AW1318" t="s">
        <v>182</v>
      </c>
      <c r="AX1318">
        <v>-294914</v>
      </c>
      <c r="AY1318">
        <v>36030</v>
      </c>
      <c r="AZ1318">
        <v>330944</v>
      </c>
      <c r="BA1318">
        <v>-294914</v>
      </c>
      <c r="BB1318" t="s">
        <v>17026</v>
      </c>
      <c r="BC1318">
        <v>0</v>
      </c>
      <c r="BD1318">
        <v>0</v>
      </c>
      <c r="BE1318">
        <v>0</v>
      </c>
      <c r="BF1318">
        <v>0</v>
      </c>
      <c r="BG1318" t="s">
        <v>118</v>
      </c>
      <c r="BH1318">
        <v>0</v>
      </c>
      <c r="BI1318">
        <v>0</v>
      </c>
      <c r="BJ1318">
        <v>0</v>
      </c>
      <c r="BK1318">
        <v>0</v>
      </c>
      <c r="BL1318" t="s">
        <v>118</v>
      </c>
      <c r="BM1318">
        <v>0</v>
      </c>
      <c r="BN1318">
        <v>9898737</v>
      </c>
      <c r="BO1318">
        <v>8272474</v>
      </c>
      <c r="BP1318">
        <v>1626263</v>
      </c>
      <c r="BQ1318" t="s">
        <v>17027</v>
      </c>
      <c r="BR1318">
        <v>1453556</v>
      </c>
      <c r="BS1318" t="s">
        <v>17028</v>
      </c>
      <c r="BT1318">
        <v>0</v>
      </c>
      <c r="BU1318">
        <v>0</v>
      </c>
      <c r="BV1318">
        <v>9726030</v>
      </c>
      <c r="BW1318">
        <v>0</v>
      </c>
      <c r="BX1318">
        <v>36030</v>
      </c>
      <c r="BY1318">
        <v>0</v>
      </c>
      <c r="BZ1318">
        <v>9726030</v>
      </c>
      <c r="CA1318">
        <v>9726030</v>
      </c>
      <c r="CB1318">
        <v>1453556</v>
      </c>
      <c r="CC1318" t="s">
        <v>17028</v>
      </c>
      <c r="CD1318" t="s">
        <v>223</v>
      </c>
      <c r="CE1318">
        <v>172707</v>
      </c>
      <c r="CF1318" t="s">
        <v>95</v>
      </c>
      <c r="CG1318">
        <v>0</v>
      </c>
      <c r="CH1318">
        <v>0</v>
      </c>
      <c r="CI1318">
        <v>241530</v>
      </c>
      <c r="CJ1318" t="s">
        <v>95</v>
      </c>
      <c r="CK1318">
        <f t="shared" si="60"/>
        <v>2025</v>
      </c>
      <c r="CL1318" t="str">
        <f t="shared" si="61"/>
        <v>01</v>
      </c>
      <c r="CM1318" t="str">
        <f t="shared" si="62"/>
        <v>202501</v>
      </c>
    </row>
    <row r="1319" spans="1:91" x14ac:dyDescent="0.3">
      <c r="A1319" t="s">
        <v>88</v>
      </c>
      <c r="B1319" t="s">
        <v>122</v>
      </c>
      <c r="C1319" s="4" t="s">
        <v>17029</v>
      </c>
      <c r="D1319">
        <v>1882</v>
      </c>
      <c r="E1319" t="s">
        <v>17030</v>
      </c>
      <c r="F1319">
        <v>15055882</v>
      </c>
      <c r="G1319" t="s">
        <v>414</v>
      </c>
      <c r="H1319" t="s">
        <v>17031</v>
      </c>
      <c r="I1319" t="s">
        <v>17032</v>
      </c>
      <c r="J1319" t="s">
        <v>17032</v>
      </c>
      <c r="K1319" t="s">
        <v>95</v>
      </c>
      <c r="L1319" t="s">
        <v>96</v>
      </c>
      <c r="M1319" t="s">
        <v>17033</v>
      </c>
      <c r="N1319" t="s">
        <v>17034</v>
      </c>
      <c r="O1319" t="s">
        <v>17035</v>
      </c>
      <c r="P1319" t="s">
        <v>100</v>
      </c>
      <c r="Q1319" t="s">
        <v>244</v>
      </c>
      <c r="R1319" t="s">
        <v>1195</v>
      </c>
      <c r="S1319" t="s">
        <v>6709</v>
      </c>
      <c r="T1319" t="s">
        <v>6710</v>
      </c>
      <c r="U1319" t="s">
        <v>2890</v>
      </c>
      <c r="V1319" t="s">
        <v>17036</v>
      </c>
      <c r="W1319" t="s">
        <v>17037</v>
      </c>
      <c r="X1319" t="s">
        <v>17037</v>
      </c>
      <c r="Y1319" t="s">
        <v>95</v>
      </c>
      <c r="Z1319" t="s">
        <v>108</v>
      </c>
      <c r="AA1319">
        <v>2023</v>
      </c>
      <c r="AB1319" t="s">
        <v>109</v>
      </c>
      <c r="AC1319">
        <v>68881</v>
      </c>
      <c r="AD1319" t="s">
        <v>16527</v>
      </c>
      <c r="AE1319" t="s">
        <v>95</v>
      </c>
      <c r="AF1319" t="s">
        <v>111</v>
      </c>
      <c r="AG1319">
        <v>21000000</v>
      </c>
      <c r="AH1319" t="s">
        <v>16527</v>
      </c>
      <c r="AI1319" t="s">
        <v>95</v>
      </c>
      <c r="AJ1319">
        <v>0</v>
      </c>
      <c r="AK1319" t="s">
        <v>113</v>
      </c>
      <c r="AL1319" t="s">
        <v>16527</v>
      </c>
      <c r="AM1319" t="s">
        <v>163</v>
      </c>
      <c r="AN1319" t="s">
        <v>115</v>
      </c>
      <c r="AO1319" t="s">
        <v>95</v>
      </c>
      <c r="AP1319">
        <v>38</v>
      </c>
      <c r="AQ1319">
        <v>0</v>
      </c>
      <c r="AR1319">
        <v>0</v>
      </c>
      <c r="AS1319">
        <v>-440000</v>
      </c>
      <c r="AT1319">
        <v>24050000</v>
      </c>
      <c r="AU1319">
        <v>21000000</v>
      </c>
      <c r="AV1319">
        <v>3050000</v>
      </c>
      <c r="AW1319" t="s">
        <v>5968</v>
      </c>
      <c r="AX1319">
        <v>-109564</v>
      </c>
      <c r="AY1319">
        <v>436780</v>
      </c>
      <c r="AZ1319">
        <v>546344</v>
      </c>
      <c r="BA1319">
        <v>-109564</v>
      </c>
      <c r="BB1319" t="s">
        <v>17038</v>
      </c>
      <c r="BC1319">
        <v>0</v>
      </c>
      <c r="BD1319">
        <v>0</v>
      </c>
      <c r="BE1319">
        <v>0</v>
      </c>
      <c r="BF1319">
        <v>0</v>
      </c>
      <c r="BG1319" t="s">
        <v>118</v>
      </c>
      <c r="BH1319">
        <v>0</v>
      </c>
      <c r="BI1319">
        <v>0</v>
      </c>
      <c r="BJ1319">
        <v>0</v>
      </c>
      <c r="BK1319">
        <v>0</v>
      </c>
      <c r="BL1319" t="s">
        <v>118</v>
      </c>
      <c r="BM1319">
        <v>0</v>
      </c>
      <c r="BN1319">
        <v>24486780</v>
      </c>
      <c r="BO1319">
        <v>21987374</v>
      </c>
      <c r="BP1319">
        <v>2499406</v>
      </c>
      <c r="BQ1319" t="s">
        <v>15443</v>
      </c>
      <c r="BR1319">
        <v>2499406</v>
      </c>
      <c r="BS1319" t="s">
        <v>15443</v>
      </c>
      <c r="BT1319">
        <v>0</v>
      </c>
      <c r="BU1319">
        <v>0</v>
      </c>
      <c r="BV1319">
        <v>24486780</v>
      </c>
      <c r="BW1319">
        <v>0</v>
      </c>
      <c r="BX1319">
        <v>436780</v>
      </c>
      <c r="BY1319">
        <v>0</v>
      </c>
      <c r="BZ1319">
        <v>24486780</v>
      </c>
      <c r="CA1319">
        <v>24486780</v>
      </c>
      <c r="CB1319">
        <v>2499406</v>
      </c>
      <c r="CC1319" t="s">
        <v>15443</v>
      </c>
      <c r="CD1319" t="s">
        <v>95</v>
      </c>
      <c r="CE1319">
        <v>0</v>
      </c>
      <c r="CF1319" t="s">
        <v>95</v>
      </c>
      <c r="CG1319">
        <v>0</v>
      </c>
      <c r="CH1319">
        <v>0</v>
      </c>
      <c r="CI1319">
        <v>441030</v>
      </c>
      <c r="CJ1319" t="s">
        <v>95</v>
      </c>
      <c r="CK1319">
        <f t="shared" si="60"/>
        <v>2025</v>
      </c>
      <c r="CL1319" t="str">
        <f t="shared" si="61"/>
        <v>01</v>
      </c>
      <c r="CM1319" t="str">
        <f t="shared" si="62"/>
        <v>202501</v>
      </c>
    </row>
    <row r="1320" spans="1:91" x14ac:dyDescent="0.3">
      <c r="A1320" t="s">
        <v>184</v>
      </c>
      <c r="B1320" t="s">
        <v>395</v>
      </c>
      <c r="C1320" s="4" t="s">
        <v>17039</v>
      </c>
      <c r="D1320">
        <v>1107</v>
      </c>
      <c r="E1320" t="s">
        <v>17040</v>
      </c>
      <c r="F1320">
        <v>6484405</v>
      </c>
      <c r="G1320" t="s">
        <v>207</v>
      </c>
      <c r="H1320" t="s">
        <v>17041</v>
      </c>
      <c r="I1320" t="s">
        <v>17042</v>
      </c>
      <c r="J1320" t="s">
        <v>17042</v>
      </c>
      <c r="K1320" t="s">
        <v>95</v>
      </c>
      <c r="L1320" t="s">
        <v>261</v>
      </c>
      <c r="M1320" t="s">
        <v>17043</v>
      </c>
      <c r="N1320" t="s">
        <v>17044</v>
      </c>
      <c r="O1320" t="s">
        <v>17045</v>
      </c>
      <c r="P1320" t="s">
        <v>519</v>
      </c>
      <c r="Q1320" t="s">
        <v>840</v>
      </c>
      <c r="R1320" t="s">
        <v>840</v>
      </c>
      <c r="S1320" t="s">
        <v>17046</v>
      </c>
      <c r="T1320" t="s">
        <v>17047</v>
      </c>
      <c r="U1320" t="s">
        <v>843</v>
      </c>
      <c r="V1320" t="s">
        <v>17048</v>
      </c>
      <c r="W1320" t="s">
        <v>17049</v>
      </c>
      <c r="X1320" t="s">
        <v>17050</v>
      </c>
      <c r="Y1320" t="s">
        <v>95</v>
      </c>
      <c r="Z1320" t="s">
        <v>108</v>
      </c>
      <c r="AA1320">
        <v>2021</v>
      </c>
      <c r="AB1320" t="s">
        <v>109</v>
      </c>
      <c r="AC1320">
        <v>68852</v>
      </c>
      <c r="AD1320" t="s">
        <v>17051</v>
      </c>
      <c r="AE1320" t="s">
        <v>95</v>
      </c>
      <c r="AF1320" t="s">
        <v>111</v>
      </c>
      <c r="AG1320">
        <v>6000000</v>
      </c>
      <c r="AH1320" t="s">
        <v>17052</v>
      </c>
      <c r="AI1320" t="s">
        <v>95</v>
      </c>
      <c r="AJ1320">
        <v>0</v>
      </c>
      <c r="AK1320" t="s">
        <v>113</v>
      </c>
      <c r="AL1320" t="s">
        <v>17052</v>
      </c>
      <c r="AM1320" t="s">
        <v>1129</v>
      </c>
      <c r="AN1320" t="s">
        <v>115</v>
      </c>
      <c r="AO1320" t="s">
        <v>95</v>
      </c>
      <c r="AP1320">
        <v>17</v>
      </c>
      <c r="AQ1320">
        <v>0</v>
      </c>
      <c r="AR1320">
        <v>0</v>
      </c>
      <c r="AS1320">
        <v>0</v>
      </c>
      <c r="AT1320">
        <v>7990000</v>
      </c>
      <c r="AU1320">
        <v>6000000</v>
      </c>
      <c r="AV1320">
        <v>1990000</v>
      </c>
      <c r="AW1320" t="s">
        <v>625</v>
      </c>
      <c r="AX1320">
        <v>-305444</v>
      </c>
      <c r="AY1320">
        <v>0</v>
      </c>
      <c r="AZ1320">
        <v>305444</v>
      </c>
      <c r="BA1320">
        <v>-305444</v>
      </c>
      <c r="BB1320" t="s">
        <v>143</v>
      </c>
      <c r="BC1320">
        <v>0</v>
      </c>
      <c r="BD1320">
        <v>0</v>
      </c>
      <c r="BE1320">
        <v>0</v>
      </c>
      <c r="BF1320">
        <v>0</v>
      </c>
      <c r="BG1320" t="s">
        <v>118</v>
      </c>
      <c r="BH1320">
        <v>0</v>
      </c>
      <c r="BI1320">
        <v>0</v>
      </c>
      <c r="BJ1320">
        <v>0</v>
      </c>
      <c r="BK1320">
        <v>0</v>
      </c>
      <c r="BL1320" t="s">
        <v>118</v>
      </c>
      <c r="BM1320">
        <v>0</v>
      </c>
      <c r="BN1320">
        <v>8290721</v>
      </c>
      <c r="BO1320">
        <v>6521474</v>
      </c>
      <c r="BP1320">
        <v>1769247</v>
      </c>
      <c r="BQ1320" t="s">
        <v>17053</v>
      </c>
      <c r="BR1320">
        <v>1468526</v>
      </c>
      <c r="BS1320" t="s">
        <v>14827</v>
      </c>
      <c r="BT1320">
        <v>0</v>
      </c>
      <c r="BU1320">
        <v>0</v>
      </c>
      <c r="BV1320">
        <v>7990000</v>
      </c>
      <c r="BW1320">
        <v>0</v>
      </c>
      <c r="BX1320">
        <v>0</v>
      </c>
      <c r="BY1320">
        <v>0</v>
      </c>
      <c r="BZ1320">
        <v>7990000</v>
      </c>
      <c r="CA1320">
        <v>7990000</v>
      </c>
      <c r="CB1320">
        <v>1468526</v>
      </c>
      <c r="CC1320" t="s">
        <v>14827</v>
      </c>
      <c r="CD1320" t="s">
        <v>1131</v>
      </c>
      <c r="CE1320">
        <v>300721</v>
      </c>
      <c r="CF1320" t="s">
        <v>95</v>
      </c>
      <c r="CG1320">
        <v>0</v>
      </c>
      <c r="CH1320">
        <v>0</v>
      </c>
      <c r="CI1320">
        <v>216030</v>
      </c>
      <c r="CJ1320" t="s">
        <v>95</v>
      </c>
      <c r="CK1320">
        <f t="shared" si="60"/>
        <v>2025</v>
      </c>
      <c r="CL1320" t="str">
        <f t="shared" si="61"/>
        <v>01</v>
      </c>
      <c r="CM1320" t="str">
        <f t="shared" si="62"/>
        <v>202501</v>
      </c>
    </row>
    <row r="1321" spans="1:91" x14ac:dyDescent="0.3">
      <c r="A1321" t="s">
        <v>184</v>
      </c>
      <c r="B1321" t="s">
        <v>7122</v>
      </c>
      <c r="C1321" s="4" t="s">
        <v>17054</v>
      </c>
      <c r="D1321">
        <v>1108</v>
      </c>
      <c r="E1321" t="s">
        <v>17055</v>
      </c>
      <c r="F1321">
        <v>8545759</v>
      </c>
      <c r="G1321" t="s">
        <v>414</v>
      </c>
      <c r="H1321" t="s">
        <v>17056</v>
      </c>
      <c r="I1321" t="s">
        <v>17057</v>
      </c>
      <c r="J1321" t="s">
        <v>17057</v>
      </c>
      <c r="K1321" t="s">
        <v>95</v>
      </c>
      <c r="L1321" t="s">
        <v>261</v>
      </c>
      <c r="M1321" t="s">
        <v>17058</v>
      </c>
      <c r="N1321" t="s">
        <v>17059</v>
      </c>
      <c r="O1321" t="s">
        <v>17060</v>
      </c>
      <c r="P1321" t="s">
        <v>519</v>
      </c>
      <c r="Q1321" t="s">
        <v>244</v>
      </c>
      <c r="R1321" t="s">
        <v>1712</v>
      </c>
      <c r="S1321" t="s">
        <v>17061</v>
      </c>
      <c r="T1321" t="s">
        <v>17062</v>
      </c>
      <c r="U1321" t="s">
        <v>2787</v>
      </c>
      <c r="V1321" t="s">
        <v>17063</v>
      </c>
      <c r="W1321" t="s">
        <v>17064</v>
      </c>
      <c r="X1321" t="s">
        <v>17064</v>
      </c>
      <c r="Y1321" t="s">
        <v>95</v>
      </c>
      <c r="Z1321" t="s">
        <v>108</v>
      </c>
      <c r="AA1321">
        <v>2024</v>
      </c>
      <c r="AB1321" t="s">
        <v>109</v>
      </c>
      <c r="AC1321">
        <v>68851</v>
      </c>
      <c r="AD1321" t="s">
        <v>17051</v>
      </c>
      <c r="AE1321" t="s">
        <v>95</v>
      </c>
      <c r="AF1321" t="s">
        <v>111</v>
      </c>
      <c r="AG1321">
        <v>21800000</v>
      </c>
      <c r="AH1321" t="s">
        <v>17052</v>
      </c>
      <c r="AI1321" t="s">
        <v>95</v>
      </c>
      <c r="AJ1321">
        <v>0</v>
      </c>
      <c r="AK1321" t="s">
        <v>462</v>
      </c>
      <c r="AL1321" t="s">
        <v>17052</v>
      </c>
      <c r="AM1321" t="s">
        <v>1129</v>
      </c>
      <c r="AN1321" t="s">
        <v>115</v>
      </c>
      <c r="AO1321" t="s">
        <v>95</v>
      </c>
      <c r="AP1321">
        <v>0</v>
      </c>
      <c r="AQ1321">
        <v>0</v>
      </c>
      <c r="AR1321">
        <v>0</v>
      </c>
      <c r="AS1321">
        <v>0</v>
      </c>
      <c r="AT1321">
        <v>26990000</v>
      </c>
      <c r="AU1321">
        <v>21800000</v>
      </c>
      <c r="AV1321">
        <v>5190000</v>
      </c>
      <c r="AW1321" t="s">
        <v>6102</v>
      </c>
      <c r="AX1321">
        <v>-590444</v>
      </c>
      <c r="AY1321">
        <v>0</v>
      </c>
      <c r="AZ1321">
        <v>590444</v>
      </c>
      <c r="BA1321">
        <v>-590444</v>
      </c>
      <c r="BB1321" t="s">
        <v>143</v>
      </c>
      <c r="BC1321">
        <v>0</v>
      </c>
      <c r="BD1321">
        <v>0</v>
      </c>
      <c r="BE1321">
        <v>0</v>
      </c>
      <c r="BF1321">
        <v>0</v>
      </c>
      <c r="BG1321" t="s">
        <v>118</v>
      </c>
      <c r="BH1321">
        <v>0</v>
      </c>
      <c r="BI1321">
        <v>0</v>
      </c>
      <c r="BJ1321">
        <v>0</v>
      </c>
      <c r="BK1321">
        <v>0</v>
      </c>
      <c r="BL1321" t="s">
        <v>118</v>
      </c>
      <c r="BM1321">
        <v>0</v>
      </c>
      <c r="BN1321">
        <v>28311165</v>
      </c>
      <c r="BO1321">
        <v>22843474</v>
      </c>
      <c r="BP1321">
        <v>5467691</v>
      </c>
      <c r="BQ1321" t="s">
        <v>17065</v>
      </c>
      <c r="BR1321">
        <v>4146526</v>
      </c>
      <c r="BS1321" t="s">
        <v>2334</v>
      </c>
      <c r="BT1321">
        <v>0</v>
      </c>
      <c r="BU1321">
        <v>0</v>
      </c>
      <c r="BV1321">
        <v>26990000</v>
      </c>
      <c r="BW1321">
        <v>0</v>
      </c>
      <c r="BX1321">
        <v>0</v>
      </c>
      <c r="BY1321">
        <v>0</v>
      </c>
      <c r="BZ1321">
        <v>26990000</v>
      </c>
      <c r="CA1321">
        <v>26990000</v>
      </c>
      <c r="CB1321">
        <v>4146526</v>
      </c>
      <c r="CC1321" t="s">
        <v>2334</v>
      </c>
      <c r="CD1321" t="s">
        <v>1131</v>
      </c>
      <c r="CE1321">
        <v>1321165</v>
      </c>
      <c r="CF1321" t="s">
        <v>95</v>
      </c>
      <c r="CG1321">
        <v>0</v>
      </c>
      <c r="CH1321">
        <v>0</v>
      </c>
      <c r="CI1321">
        <v>453030</v>
      </c>
      <c r="CJ1321" t="s">
        <v>95</v>
      </c>
      <c r="CK1321">
        <f t="shared" si="60"/>
        <v>2025</v>
      </c>
      <c r="CL1321" t="str">
        <f t="shared" si="61"/>
        <v>01</v>
      </c>
      <c r="CM1321" t="str">
        <f t="shared" si="62"/>
        <v>202501</v>
      </c>
    </row>
    <row r="1322" spans="1:91" x14ac:dyDescent="0.3">
      <c r="A1322" t="s">
        <v>184</v>
      </c>
      <c r="B1322" t="s">
        <v>395</v>
      </c>
      <c r="C1322" s="4" t="s">
        <v>17066</v>
      </c>
      <c r="D1322">
        <v>1109</v>
      </c>
      <c r="E1322" t="s">
        <v>17067</v>
      </c>
      <c r="F1322">
        <v>26214229</v>
      </c>
      <c r="G1322" t="s">
        <v>207</v>
      </c>
      <c r="H1322" t="s">
        <v>17068</v>
      </c>
      <c r="I1322" t="s">
        <v>17069</v>
      </c>
      <c r="J1322" t="s">
        <v>17069</v>
      </c>
      <c r="K1322" t="s">
        <v>95</v>
      </c>
      <c r="L1322" t="s">
        <v>400</v>
      </c>
      <c r="M1322" t="s">
        <v>17070</v>
      </c>
      <c r="N1322" t="s">
        <v>17071</v>
      </c>
      <c r="O1322" t="s">
        <v>17072</v>
      </c>
      <c r="P1322" t="s">
        <v>100</v>
      </c>
      <c r="Q1322" t="s">
        <v>156</v>
      </c>
      <c r="R1322" t="s">
        <v>12413</v>
      </c>
      <c r="S1322" t="s">
        <v>17073</v>
      </c>
      <c r="T1322" t="s">
        <v>17074</v>
      </c>
      <c r="U1322" t="s">
        <v>216</v>
      </c>
      <c r="V1322" t="s">
        <v>17075</v>
      </c>
      <c r="W1322" t="s">
        <v>17076</v>
      </c>
      <c r="X1322" t="s">
        <v>17077</v>
      </c>
      <c r="Y1322" t="s">
        <v>95</v>
      </c>
      <c r="Z1322" t="s">
        <v>108</v>
      </c>
      <c r="AA1322">
        <v>2024</v>
      </c>
      <c r="AB1322" t="s">
        <v>109</v>
      </c>
      <c r="AC1322">
        <v>68853</v>
      </c>
      <c r="AD1322" t="s">
        <v>16988</v>
      </c>
      <c r="AE1322" t="s">
        <v>95</v>
      </c>
      <c r="AF1322" t="s">
        <v>111</v>
      </c>
      <c r="AG1322">
        <v>9600000</v>
      </c>
      <c r="AH1322" t="s">
        <v>17078</v>
      </c>
      <c r="AI1322" t="s">
        <v>95</v>
      </c>
      <c r="AJ1322">
        <v>0</v>
      </c>
      <c r="AK1322" t="s">
        <v>113</v>
      </c>
      <c r="AL1322" t="s">
        <v>17078</v>
      </c>
      <c r="AM1322" t="s">
        <v>114</v>
      </c>
      <c r="AN1322" t="s">
        <v>115</v>
      </c>
      <c r="AO1322" t="s">
        <v>95</v>
      </c>
      <c r="AP1322">
        <v>38</v>
      </c>
      <c r="AQ1322">
        <v>0</v>
      </c>
      <c r="AR1322">
        <v>0</v>
      </c>
      <c r="AS1322">
        <v>0</v>
      </c>
      <c r="AT1322">
        <v>10990000</v>
      </c>
      <c r="AU1322">
        <v>9600000</v>
      </c>
      <c r="AV1322">
        <v>1390000</v>
      </c>
      <c r="AW1322" t="s">
        <v>17079</v>
      </c>
      <c r="AX1322">
        <v>-109564</v>
      </c>
      <c r="AY1322">
        <v>276910</v>
      </c>
      <c r="AZ1322">
        <v>386474</v>
      </c>
      <c r="BA1322">
        <v>-109564</v>
      </c>
      <c r="BB1322" t="s">
        <v>17080</v>
      </c>
      <c r="BC1322">
        <v>0</v>
      </c>
      <c r="BD1322">
        <v>0</v>
      </c>
      <c r="BE1322">
        <v>0</v>
      </c>
      <c r="BF1322">
        <v>0</v>
      </c>
      <c r="BG1322" t="s">
        <v>118</v>
      </c>
      <c r="BH1322">
        <v>0</v>
      </c>
      <c r="BI1322">
        <v>0</v>
      </c>
      <c r="BJ1322">
        <v>0</v>
      </c>
      <c r="BK1322">
        <v>0</v>
      </c>
      <c r="BL1322" t="s">
        <v>118</v>
      </c>
      <c r="BM1322">
        <v>0</v>
      </c>
      <c r="BN1322">
        <v>11881813</v>
      </c>
      <c r="BO1322">
        <v>10256504</v>
      </c>
      <c r="BP1322">
        <v>1625309</v>
      </c>
      <c r="BQ1322" t="s">
        <v>13319</v>
      </c>
      <c r="BR1322">
        <v>1010406</v>
      </c>
      <c r="BS1322" t="s">
        <v>2633</v>
      </c>
      <c r="BT1322">
        <v>0</v>
      </c>
      <c r="BU1322">
        <v>0</v>
      </c>
      <c r="BV1322">
        <v>11266910</v>
      </c>
      <c r="BW1322">
        <v>0</v>
      </c>
      <c r="BX1322">
        <v>276910</v>
      </c>
      <c r="BY1322">
        <v>0</v>
      </c>
      <c r="BZ1322">
        <v>11266910</v>
      </c>
      <c r="CA1322">
        <v>11266910</v>
      </c>
      <c r="CB1322">
        <v>1010406</v>
      </c>
      <c r="CC1322" t="s">
        <v>2633</v>
      </c>
      <c r="CD1322" t="s">
        <v>121</v>
      </c>
      <c r="CE1322">
        <v>614903</v>
      </c>
      <c r="CF1322" t="s">
        <v>95</v>
      </c>
      <c r="CG1322">
        <v>0</v>
      </c>
      <c r="CH1322">
        <v>0</v>
      </c>
      <c r="CI1322">
        <v>270030</v>
      </c>
      <c r="CJ1322" t="s">
        <v>95</v>
      </c>
      <c r="CK1322">
        <f t="shared" si="60"/>
        <v>2025</v>
      </c>
      <c r="CL1322" t="str">
        <f t="shared" si="61"/>
        <v>01</v>
      </c>
      <c r="CM1322" t="str">
        <f t="shared" si="62"/>
        <v>202501</v>
      </c>
    </row>
    <row r="1323" spans="1:91" x14ac:dyDescent="0.3">
      <c r="A1323" t="s">
        <v>88</v>
      </c>
      <c r="B1323" t="s">
        <v>89</v>
      </c>
      <c r="C1323" s="4" t="s">
        <v>17081</v>
      </c>
      <c r="D1323">
        <v>1883</v>
      </c>
      <c r="E1323" t="s">
        <v>17082</v>
      </c>
      <c r="F1323">
        <v>14089779</v>
      </c>
      <c r="G1323" t="s">
        <v>125</v>
      </c>
      <c r="H1323" t="s">
        <v>17083</v>
      </c>
      <c r="I1323" t="s">
        <v>17084</v>
      </c>
      <c r="J1323" t="s">
        <v>17084</v>
      </c>
      <c r="K1323" t="s">
        <v>95</v>
      </c>
      <c r="L1323" t="s">
        <v>128</v>
      </c>
      <c r="M1323" t="s">
        <v>17085</v>
      </c>
      <c r="N1323" t="s">
        <v>17086</v>
      </c>
      <c r="O1323" t="s">
        <v>17087</v>
      </c>
      <c r="P1323" t="s">
        <v>100</v>
      </c>
      <c r="Q1323" t="s">
        <v>244</v>
      </c>
      <c r="R1323" t="s">
        <v>245</v>
      </c>
      <c r="S1323" t="s">
        <v>17088</v>
      </c>
      <c r="T1323" t="s">
        <v>17089</v>
      </c>
      <c r="U1323" t="s">
        <v>5647</v>
      </c>
      <c r="V1323" t="s">
        <v>17090</v>
      </c>
      <c r="W1323" t="s">
        <v>17091</v>
      </c>
      <c r="X1323" t="s">
        <v>17091</v>
      </c>
      <c r="Y1323" t="s">
        <v>95</v>
      </c>
      <c r="Z1323" t="s">
        <v>108</v>
      </c>
      <c r="AA1323">
        <v>2023</v>
      </c>
      <c r="AB1323" t="s">
        <v>109</v>
      </c>
      <c r="AC1323">
        <v>68896</v>
      </c>
      <c r="AD1323" t="s">
        <v>16908</v>
      </c>
      <c r="AE1323" t="s">
        <v>95</v>
      </c>
      <c r="AF1323" t="s">
        <v>111</v>
      </c>
      <c r="AG1323">
        <v>15200000</v>
      </c>
      <c r="AH1323" t="s">
        <v>16908</v>
      </c>
      <c r="AI1323" t="s">
        <v>95</v>
      </c>
      <c r="AJ1323">
        <v>0</v>
      </c>
      <c r="AK1323" t="s">
        <v>113</v>
      </c>
      <c r="AL1323" t="s">
        <v>16908</v>
      </c>
      <c r="AM1323" t="s">
        <v>163</v>
      </c>
      <c r="AN1323" t="s">
        <v>115</v>
      </c>
      <c r="AO1323" t="s">
        <v>95</v>
      </c>
      <c r="AP1323">
        <v>17</v>
      </c>
      <c r="AQ1323">
        <v>0</v>
      </c>
      <c r="AR1323">
        <v>0</v>
      </c>
      <c r="AS1323">
        <v>-345880</v>
      </c>
      <c r="AT1323">
        <v>17644120</v>
      </c>
      <c r="AU1323">
        <v>15200000</v>
      </c>
      <c r="AV1323">
        <v>2444120</v>
      </c>
      <c r="AW1323" t="s">
        <v>1922</v>
      </c>
      <c r="AX1323">
        <v>0</v>
      </c>
      <c r="AY1323">
        <v>345880</v>
      </c>
      <c r="AZ1323">
        <v>345880</v>
      </c>
      <c r="BA1323">
        <v>0</v>
      </c>
      <c r="BB1323" t="s">
        <v>118</v>
      </c>
      <c r="BC1323">
        <v>0</v>
      </c>
      <c r="BD1323">
        <v>0</v>
      </c>
      <c r="BE1323">
        <v>0</v>
      </c>
      <c r="BF1323">
        <v>0</v>
      </c>
      <c r="BG1323" t="s">
        <v>118</v>
      </c>
      <c r="BH1323">
        <v>0</v>
      </c>
      <c r="BI1323">
        <v>0</v>
      </c>
      <c r="BJ1323">
        <v>0</v>
      </c>
      <c r="BK1323">
        <v>0</v>
      </c>
      <c r="BL1323" t="s">
        <v>118</v>
      </c>
      <c r="BM1323">
        <v>0</v>
      </c>
      <c r="BN1323">
        <v>17990000</v>
      </c>
      <c r="BO1323">
        <v>15999910</v>
      </c>
      <c r="BP1323">
        <v>1990090</v>
      </c>
      <c r="BQ1323" t="s">
        <v>1994</v>
      </c>
      <c r="BR1323">
        <v>1990090</v>
      </c>
      <c r="BS1323" t="s">
        <v>1994</v>
      </c>
      <c r="BT1323">
        <v>0</v>
      </c>
      <c r="BU1323">
        <v>0</v>
      </c>
      <c r="BV1323">
        <v>17990000</v>
      </c>
      <c r="BW1323">
        <v>0</v>
      </c>
      <c r="BX1323">
        <v>345880</v>
      </c>
      <c r="BY1323">
        <v>0</v>
      </c>
      <c r="BZ1323">
        <v>17990000</v>
      </c>
      <c r="CA1323">
        <v>17990000</v>
      </c>
      <c r="CB1323">
        <v>1990090</v>
      </c>
      <c r="CC1323" t="s">
        <v>1994</v>
      </c>
      <c r="CD1323" t="s">
        <v>95</v>
      </c>
      <c r="CE1323">
        <v>0</v>
      </c>
      <c r="CF1323" t="s">
        <v>95</v>
      </c>
      <c r="CG1323">
        <v>0</v>
      </c>
      <c r="CH1323">
        <v>0</v>
      </c>
      <c r="CI1323">
        <v>454030</v>
      </c>
      <c r="CJ1323" t="s">
        <v>95</v>
      </c>
      <c r="CK1323">
        <f t="shared" si="60"/>
        <v>2025</v>
      </c>
      <c r="CL1323" t="str">
        <f t="shared" si="61"/>
        <v>01</v>
      </c>
      <c r="CM1323" t="str">
        <f t="shared" si="62"/>
        <v>202501</v>
      </c>
    </row>
    <row r="1324" spans="1:91" x14ac:dyDescent="0.3">
      <c r="A1324" t="s">
        <v>88</v>
      </c>
      <c r="B1324" t="s">
        <v>122</v>
      </c>
      <c r="C1324" s="4" t="s">
        <v>17092</v>
      </c>
      <c r="D1324">
        <v>1884</v>
      </c>
      <c r="E1324" t="s">
        <v>17093</v>
      </c>
      <c r="F1324">
        <v>17638090</v>
      </c>
      <c r="G1324" t="s">
        <v>169</v>
      </c>
      <c r="H1324" t="s">
        <v>17094</v>
      </c>
      <c r="I1324" t="s">
        <v>17095</v>
      </c>
      <c r="J1324" t="s">
        <v>17095</v>
      </c>
      <c r="K1324" t="s">
        <v>95</v>
      </c>
      <c r="L1324" t="s">
        <v>3104</v>
      </c>
      <c r="M1324" t="s">
        <v>17096</v>
      </c>
      <c r="N1324" t="s">
        <v>17097</v>
      </c>
      <c r="O1324" t="s">
        <v>17098</v>
      </c>
      <c r="P1324" t="s">
        <v>100</v>
      </c>
      <c r="Q1324" t="s">
        <v>650</v>
      </c>
      <c r="R1324" t="s">
        <v>11338</v>
      </c>
      <c r="S1324" t="s">
        <v>11339</v>
      </c>
      <c r="T1324" t="s">
        <v>11340</v>
      </c>
      <c r="U1324" t="s">
        <v>17099</v>
      </c>
      <c r="V1324" t="s">
        <v>17100</v>
      </c>
      <c r="W1324" t="s">
        <v>17101</v>
      </c>
      <c r="X1324" t="s">
        <v>17102</v>
      </c>
      <c r="Y1324" t="s">
        <v>95</v>
      </c>
      <c r="Z1324" t="s">
        <v>108</v>
      </c>
      <c r="AA1324">
        <v>2022</v>
      </c>
      <c r="AB1324" t="s">
        <v>109</v>
      </c>
      <c r="AC1324">
        <v>68880</v>
      </c>
      <c r="AD1324" t="s">
        <v>16527</v>
      </c>
      <c r="AE1324" t="s">
        <v>95</v>
      </c>
      <c r="AF1324" t="s">
        <v>111</v>
      </c>
      <c r="AG1324">
        <v>11500000</v>
      </c>
      <c r="AH1324" t="s">
        <v>16527</v>
      </c>
      <c r="AI1324" t="s">
        <v>95</v>
      </c>
      <c r="AJ1324">
        <v>0</v>
      </c>
      <c r="AK1324" t="s">
        <v>113</v>
      </c>
      <c r="AL1324" t="s">
        <v>16527</v>
      </c>
      <c r="AM1324" t="s">
        <v>163</v>
      </c>
      <c r="AN1324" t="s">
        <v>115</v>
      </c>
      <c r="AO1324" t="s">
        <v>95</v>
      </c>
      <c r="AP1324">
        <v>28</v>
      </c>
      <c r="AQ1324">
        <v>0</v>
      </c>
      <c r="AR1324">
        <v>0</v>
      </c>
      <c r="AS1324">
        <v>-300000</v>
      </c>
      <c r="AT1324">
        <v>13990000</v>
      </c>
      <c r="AU1324">
        <v>11500000</v>
      </c>
      <c r="AV1324">
        <v>2490000</v>
      </c>
      <c r="AW1324" t="s">
        <v>1892</v>
      </c>
      <c r="AX1324">
        <v>-128100</v>
      </c>
      <c r="AY1324">
        <v>285880</v>
      </c>
      <c r="AZ1324">
        <v>413980</v>
      </c>
      <c r="BA1324">
        <v>-128100</v>
      </c>
      <c r="BB1324" t="s">
        <v>17103</v>
      </c>
      <c r="BC1324">
        <v>0</v>
      </c>
      <c r="BD1324">
        <v>0</v>
      </c>
      <c r="BE1324">
        <v>0</v>
      </c>
      <c r="BF1324">
        <v>0</v>
      </c>
      <c r="BG1324" t="s">
        <v>118</v>
      </c>
      <c r="BH1324">
        <v>0</v>
      </c>
      <c r="BI1324">
        <v>0</v>
      </c>
      <c r="BJ1324">
        <v>0</v>
      </c>
      <c r="BK1324">
        <v>0</v>
      </c>
      <c r="BL1324" t="s">
        <v>118</v>
      </c>
      <c r="BM1324">
        <v>0</v>
      </c>
      <c r="BN1324">
        <v>14275880</v>
      </c>
      <c r="BO1324">
        <v>12212510</v>
      </c>
      <c r="BP1324">
        <v>2063370</v>
      </c>
      <c r="BQ1324" t="s">
        <v>1201</v>
      </c>
      <c r="BR1324">
        <v>2063370</v>
      </c>
      <c r="BS1324" t="s">
        <v>1201</v>
      </c>
      <c r="BT1324">
        <v>0</v>
      </c>
      <c r="BU1324">
        <v>0</v>
      </c>
      <c r="BV1324">
        <v>14275880</v>
      </c>
      <c r="BW1324">
        <v>0</v>
      </c>
      <c r="BX1324">
        <v>285880</v>
      </c>
      <c r="BY1324">
        <v>0</v>
      </c>
      <c r="BZ1324">
        <v>14275880</v>
      </c>
      <c r="CA1324">
        <v>14275880</v>
      </c>
      <c r="CB1324">
        <v>2063370</v>
      </c>
      <c r="CC1324" t="s">
        <v>1201</v>
      </c>
      <c r="CD1324" t="s">
        <v>95</v>
      </c>
      <c r="CE1324">
        <v>0</v>
      </c>
      <c r="CF1324" t="s">
        <v>95</v>
      </c>
      <c r="CG1324">
        <v>0</v>
      </c>
      <c r="CH1324">
        <v>0</v>
      </c>
      <c r="CI1324">
        <v>298530</v>
      </c>
      <c r="CJ1324" t="s">
        <v>95</v>
      </c>
      <c r="CK1324">
        <f t="shared" si="60"/>
        <v>2025</v>
      </c>
      <c r="CL1324" t="str">
        <f t="shared" si="61"/>
        <v>01</v>
      </c>
      <c r="CM1324" t="str">
        <f t="shared" si="62"/>
        <v>202501</v>
      </c>
    </row>
    <row r="1325" spans="1:91" x14ac:dyDescent="0.3">
      <c r="A1325" t="s">
        <v>448</v>
      </c>
      <c r="B1325" t="s">
        <v>449</v>
      </c>
      <c r="C1325" s="4" t="s">
        <v>17104</v>
      </c>
      <c r="D1325">
        <v>2296</v>
      </c>
      <c r="E1325" t="s">
        <v>17105</v>
      </c>
      <c r="F1325">
        <v>10675006</v>
      </c>
      <c r="G1325" t="s">
        <v>149</v>
      </c>
      <c r="H1325" t="s">
        <v>17106</v>
      </c>
      <c r="I1325" t="s">
        <v>95</v>
      </c>
      <c r="J1325" t="s">
        <v>17107</v>
      </c>
      <c r="K1325" t="s">
        <v>95</v>
      </c>
      <c r="L1325" t="s">
        <v>2436</v>
      </c>
      <c r="M1325" t="s">
        <v>17108</v>
      </c>
      <c r="N1325" t="s">
        <v>17109</v>
      </c>
      <c r="O1325" t="s">
        <v>17110</v>
      </c>
      <c r="P1325" t="s">
        <v>100</v>
      </c>
      <c r="Q1325" t="s">
        <v>213</v>
      </c>
      <c r="R1325" t="s">
        <v>213</v>
      </c>
      <c r="S1325" t="s">
        <v>17111</v>
      </c>
      <c r="T1325" t="s">
        <v>17112</v>
      </c>
      <c r="U1325" t="s">
        <v>3565</v>
      </c>
      <c r="V1325" t="s">
        <v>17113</v>
      </c>
      <c r="W1325" t="s">
        <v>17114</v>
      </c>
      <c r="X1325" t="s">
        <v>17114</v>
      </c>
      <c r="Y1325" t="s">
        <v>95</v>
      </c>
      <c r="Z1325" t="s">
        <v>108</v>
      </c>
      <c r="AA1325">
        <v>2019</v>
      </c>
      <c r="AB1325" t="s">
        <v>109</v>
      </c>
      <c r="AC1325">
        <v>68870</v>
      </c>
      <c r="AD1325" t="s">
        <v>16527</v>
      </c>
      <c r="AE1325" t="s">
        <v>95</v>
      </c>
      <c r="AF1325" t="s">
        <v>111</v>
      </c>
      <c r="AG1325">
        <v>7400000</v>
      </c>
      <c r="AH1325" t="s">
        <v>16707</v>
      </c>
      <c r="AI1325" t="s">
        <v>95</v>
      </c>
      <c r="AJ1325">
        <v>0</v>
      </c>
      <c r="AK1325" t="s">
        <v>462</v>
      </c>
      <c r="AL1325" t="s">
        <v>16707</v>
      </c>
      <c r="AM1325" t="s">
        <v>1129</v>
      </c>
      <c r="AN1325" t="s">
        <v>115</v>
      </c>
      <c r="AO1325" t="s">
        <v>95</v>
      </c>
      <c r="AP1325">
        <v>72</v>
      </c>
      <c r="AQ1325">
        <v>0</v>
      </c>
      <c r="AR1325">
        <v>0</v>
      </c>
      <c r="AS1325">
        <v>-100000</v>
      </c>
      <c r="AT1325">
        <v>9690000</v>
      </c>
      <c r="AU1325">
        <v>7400000</v>
      </c>
      <c r="AV1325">
        <v>2290000</v>
      </c>
      <c r="AW1325" t="s">
        <v>17115</v>
      </c>
      <c r="AX1325">
        <v>-330944</v>
      </c>
      <c r="AY1325">
        <v>0</v>
      </c>
      <c r="AZ1325">
        <v>330944</v>
      </c>
      <c r="BA1325">
        <v>-330944</v>
      </c>
      <c r="BB1325" t="s">
        <v>143</v>
      </c>
      <c r="BC1325">
        <v>0</v>
      </c>
      <c r="BD1325">
        <v>0</v>
      </c>
      <c r="BE1325">
        <v>0</v>
      </c>
      <c r="BF1325">
        <v>0</v>
      </c>
      <c r="BG1325" t="s">
        <v>118</v>
      </c>
      <c r="BH1325">
        <v>0</v>
      </c>
      <c r="BI1325">
        <v>0</v>
      </c>
      <c r="BJ1325">
        <v>0</v>
      </c>
      <c r="BK1325">
        <v>0</v>
      </c>
      <c r="BL1325" t="s">
        <v>118</v>
      </c>
      <c r="BM1325">
        <v>0</v>
      </c>
      <c r="BN1325">
        <v>9940308</v>
      </c>
      <c r="BO1325">
        <v>8381535</v>
      </c>
      <c r="BP1325">
        <v>1558773</v>
      </c>
      <c r="BQ1325" t="s">
        <v>611</v>
      </c>
      <c r="BR1325">
        <v>1308465</v>
      </c>
      <c r="BS1325" t="s">
        <v>1312</v>
      </c>
      <c r="BT1325">
        <v>0</v>
      </c>
      <c r="BU1325">
        <v>0</v>
      </c>
      <c r="BV1325">
        <v>9690000</v>
      </c>
      <c r="BW1325">
        <v>0</v>
      </c>
      <c r="BX1325">
        <v>0</v>
      </c>
      <c r="BY1325">
        <v>0</v>
      </c>
      <c r="BZ1325">
        <v>9690000</v>
      </c>
      <c r="CA1325">
        <v>9690000</v>
      </c>
      <c r="CB1325">
        <v>1308465</v>
      </c>
      <c r="CC1325" t="s">
        <v>1312</v>
      </c>
      <c r="CD1325" t="s">
        <v>1131</v>
      </c>
      <c r="CE1325">
        <v>250308</v>
      </c>
      <c r="CF1325" t="s">
        <v>95</v>
      </c>
      <c r="CG1325">
        <v>0</v>
      </c>
      <c r="CH1325">
        <v>0</v>
      </c>
      <c r="CI1325">
        <v>650591</v>
      </c>
      <c r="CJ1325" t="s">
        <v>95</v>
      </c>
      <c r="CK1325">
        <f t="shared" si="60"/>
        <v>2025</v>
      </c>
      <c r="CL1325" t="str">
        <f t="shared" si="61"/>
        <v>01</v>
      </c>
      <c r="CM1325" t="str">
        <f t="shared" si="62"/>
        <v>202501</v>
      </c>
    </row>
    <row r="1326" spans="1:91" x14ac:dyDescent="0.3">
      <c r="A1326" t="s">
        <v>88</v>
      </c>
      <c r="B1326" t="s">
        <v>122</v>
      </c>
      <c r="C1326" s="4" t="s">
        <v>17116</v>
      </c>
      <c r="D1326">
        <v>1885</v>
      </c>
      <c r="E1326" t="s">
        <v>17117</v>
      </c>
      <c r="F1326">
        <v>19873250</v>
      </c>
      <c r="G1326" t="s">
        <v>149</v>
      </c>
      <c r="H1326" t="s">
        <v>17118</v>
      </c>
      <c r="I1326" t="s">
        <v>17119</v>
      </c>
      <c r="J1326" t="s">
        <v>17119</v>
      </c>
      <c r="K1326" t="s">
        <v>95</v>
      </c>
      <c r="L1326" t="s">
        <v>400</v>
      </c>
      <c r="M1326" t="s">
        <v>17120</v>
      </c>
      <c r="N1326" t="s">
        <v>17121</v>
      </c>
      <c r="O1326" t="s">
        <v>17122</v>
      </c>
      <c r="P1326" t="s">
        <v>100</v>
      </c>
      <c r="Q1326" t="s">
        <v>101</v>
      </c>
      <c r="R1326" t="s">
        <v>2799</v>
      </c>
      <c r="S1326" t="s">
        <v>17123</v>
      </c>
      <c r="T1326" t="s">
        <v>17124</v>
      </c>
      <c r="U1326" t="s">
        <v>11050</v>
      </c>
      <c r="V1326" t="s">
        <v>17125</v>
      </c>
      <c r="W1326" t="s">
        <v>17126</v>
      </c>
      <c r="X1326" t="s">
        <v>17126</v>
      </c>
      <c r="Y1326" t="s">
        <v>95</v>
      </c>
      <c r="Z1326" t="s">
        <v>108</v>
      </c>
      <c r="AA1326">
        <v>2021</v>
      </c>
      <c r="AB1326" t="s">
        <v>109</v>
      </c>
      <c r="AC1326">
        <v>68882</v>
      </c>
      <c r="AD1326" t="s">
        <v>16527</v>
      </c>
      <c r="AE1326" t="s">
        <v>95</v>
      </c>
      <c r="AF1326" t="s">
        <v>111</v>
      </c>
      <c r="AG1326">
        <v>13000000</v>
      </c>
      <c r="AH1326" t="s">
        <v>16527</v>
      </c>
      <c r="AI1326" t="s">
        <v>95</v>
      </c>
      <c r="AJ1326">
        <v>0</v>
      </c>
      <c r="AK1326" t="s">
        <v>113</v>
      </c>
      <c r="AL1326" t="s">
        <v>16527</v>
      </c>
      <c r="AM1326" t="s">
        <v>163</v>
      </c>
      <c r="AN1326" t="s">
        <v>115</v>
      </c>
      <c r="AO1326" t="s">
        <v>95</v>
      </c>
      <c r="AP1326">
        <v>27</v>
      </c>
      <c r="AQ1326">
        <v>0</v>
      </c>
      <c r="AR1326">
        <v>0</v>
      </c>
      <c r="AS1326">
        <v>0</v>
      </c>
      <c r="AT1326">
        <v>16990000</v>
      </c>
      <c r="AU1326">
        <v>13000000</v>
      </c>
      <c r="AV1326">
        <v>3990000</v>
      </c>
      <c r="AW1326" t="s">
        <v>5432</v>
      </c>
      <c r="AX1326">
        <v>-109564</v>
      </c>
      <c r="AY1326">
        <v>330880</v>
      </c>
      <c r="AZ1326">
        <v>440444</v>
      </c>
      <c r="BA1326">
        <v>-109564</v>
      </c>
      <c r="BB1326" t="s">
        <v>4030</v>
      </c>
      <c r="BC1326">
        <v>0</v>
      </c>
      <c r="BD1326">
        <v>0</v>
      </c>
      <c r="BE1326">
        <v>0</v>
      </c>
      <c r="BF1326">
        <v>0</v>
      </c>
      <c r="BG1326" t="s">
        <v>118</v>
      </c>
      <c r="BH1326">
        <v>0</v>
      </c>
      <c r="BI1326">
        <v>0</v>
      </c>
      <c r="BJ1326">
        <v>0</v>
      </c>
      <c r="BK1326">
        <v>0</v>
      </c>
      <c r="BL1326" t="s">
        <v>118</v>
      </c>
      <c r="BM1326">
        <v>0</v>
      </c>
      <c r="BN1326">
        <v>17320880</v>
      </c>
      <c r="BO1326">
        <v>13761474</v>
      </c>
      <c r="BP1326">
        <v>3559406</v>
      </c>
      <c r="BQ1326" t="s">
        <v>17127</v>
      </c>
      <c r="BR1326">
        <v>3559406</v>
      </c>
      <c r="BS1326" t="s">
        <v>17127</v>
      </c>
      <c r="BT1326">
        <v>0</v>
      </c>
      <c r="BU1326">
        <v>0</v>
      </c>
      <c r="BV1326">
        <v>17320880</v>
      </c>
      <c r="BW1326">
        <v>0</v>
      </c>
      <c r="BX1326">
        <v>330880</v>
      </c>
      <c r="BY1326">
        <v>0</v>
      </c>
      <c r="BZ1326">
        <v>17320880</v>
      </c>
      <c r="CA1326">
        <v>17320880</v>
      </c>
      <c r="CB1326">
        <v>3559406</v>
      </c>
      <c r="CC1326" t="s">
        <v>17127</v>
      </c>
      <c r="CD1326" t="s">
        <v>95</v>
      </c>
      <c r="CE1326">
        <v>0</v>
      </c>
      <c r="CF1326" t="s">
        <v>95</v>
      </c>
      <c r="CG1326">
        <v>0</v>
      </c>
      <c r="CH1326">
        <v>0</v>
      </c>
      <c r="CI1326">
        <v>321030</v>
      </c>
      <c r="CJ1326" t="s">
        <v>95</v>
      </c>
      <c r="CK1326">
        <f t="shared" si="60"/>
        <v>2025</v>
      </c>
      <c r="CL1326" t="str">
        <f t="shared" si="61"/>
        <v>01</v>
      </c>
      <c r="CM1326" t="str">
        <f t="shared" si="62"/>
        <v>202501</v>
      </c>
    </row>
    <row r="1327" spans="1:91" x14ac:dyDescent="0.3">
      <c r="A1327" t="s">
        <v>88</v>
      </c>
      <c r="B1327" t="s">
        <v>122</v>
      </c>
      <c r="C1327" s="4" t="s">
        <v>17128</v>
      </c>
      <c r="D1327">
        <v>1886</v>
      </c>
      <c r="E1327" t="s">
        <v>17129</v>
      </c>
      <c r="F1327">
        <v>12571057</v>
      </c>
      <c r="G1327" t="s">
        <v>293</v>
      </c>
      <c r="H1327" t="s">
        <v>17130</v>
      </c>
      <c r="I1327" t="s">
        <v>17131</v>
      </c>
      <c r="J1327" t="s">
        <v>17131</v>
      </c>
      <c r="K1327" t="s">
        <v>95</v>
      </c>
      <c r="L1327" t="s">
        <v>96</v>
      </c>
      <c r="M1327" t="s">
        <v>17132</v>
      </c>
      <c r="N1327" t="s">
        <v>17133</v>
      </c>
      <c r="O1327" t="s">
        <v>13403</v>
      </c>
      <c r="P1327" t="s">
        <v>519</v>
      </c>
      <c r="Q1327" t="s">
        <v>101</v>
      </c>
      <c r="R1327" t="s">
        <v>520</v>
      </c>
      <c r="S1327" t="s">
        <v>13404</v>
      </c>
      <c r="T1327" t="s">
        <v>13405</v>
      </c>
      <c r="U1327" t="s">
        <v>268</v>
      </c>
      <c r="V1327" t="s">
        <v>17134</v>
      </c>
      <c r="W1327" t="s">
        <v>13407</v>
      </c>
      <c r="X1327" t="s">
        <v>13407</v>
      </c>
      <c r="Y1327" t="s">
        <v>95</v>
      </c>
      <c r="Z1327" t="s">
        <v>108</v>
      </c>
      <c r="AA1327">
        <v>2021</v>
      </c>
      <c r="AB1327" t="s">
        <v>109</v>
      </c>
      <c r="AC1327">
        <v>68855</v>
      </c>
      <c r="AD1327" t="s">
        <v>17135</v>
      </c>
      <c r="AE1327" t="s">
        <v>95</v>
      </c>
      <c r="AF1327" t="s">
        <v>111</v>
      </c>
      <c r="AG1327">
        <v>30000000</v>
      </c>
      <c r="AH1327" t="s">
        <v>17136</v>
      </c>
      <c r="AI1327" t="s">
        <v>95</v>
      </c>
      <c r="AJ1327">
        <v>0</v>
      </c>
      <c r="AK1327" t="s">
        <v>113</v>
      </c>
      <c r="AL1327" t="s">
        <v>17136</v>
      </c>
      <c r="AM1327" t="s">
        <v>114</v>
      </c>
      <c r="AN1327" t="s">
        <v>115</v>
      </c>
      <c r="AO1327" t="s">
        <v>95</v>
      </c>
      <c r="AP1327">
        <v>7</v>
      </c>
      <c r="AQ1327">
        <v>0</v>
      </c>
      <c r="AR1327">
        <v>0</v>
      </c>
      <c r="AS1327">
        <v>0</v>
      </c>
      <c r="AT1327">
        <v>33990000</v>
      </c>
      <c r="AU1327">
        <v>30000000</v>
      </c>
      <c r="AV1327">
        <v>3990000</v>
      </c>
      <c r="AW1327" t="s">
        <v>3946</v>
      </c>
      <c r="AX1327">
        <v>-109564</v>
      </c>
      <c r="AY1327">
        <v>18389223</v>
      </c>
      <c r="AZ1327">
        <v>18498787</v>
      </c>
      <c r="BA1327">
        <v>-109564</v>
      </c>
      <c r="BB1327" t="s">
        <v>17137</v>
      </c>
      <c r="BC1327">
        <v>0</v>
      </c>
      <c r="BD1327">
        <v>0</v>
      </c>
      <c r="BE1327">
        <v>0</v>
      </c>
      <c r="BF1327">
        <v>0</v>
      </c>
      <c r="BG1327" t="s">
        <v>118</v>
      </c>
      <c r="BH1327">
        <v>0</v>
      </c>
      <c r="BI1327">
        <v>0</v>
      </c>
      <c r="BJ1327">
        <v>0</v>
      </c>
      <c r="BK1327">
        <v>0</v>
      </c>
      <c r="BL1327" t="s">
        <v>118</v>
      </c>
      <c r="BM1327">
        <v>0</v>
      </c>
      <c r="BN1327">
        <v>54362975</v>
      </c>
      <c r="BO1327">
        <v>49758056</v>
      </c>
      <c r="BP1327">
        <v>4604919</v>
      </c>
      <c r="BQ1327" t="s">
        <v>17138</v>
      </c>
      <c r="BR1327">
        <v>2621167</v>
      </c>
      <c r="BS1327" t="s">
        <v>17139</v>
      </c>
      <c r="BT1327">
        <v>0</v>
      </c>
      <c r="BU1327">
        <v>0</v>
      </c>
      <c r="BV1327">
        <v>52379223</v>
      </c>
      <c r="BW1327">
        <v>0</v>
      </c>
      <c r="BX1327">
        <v>18389223</v>
      </c>
      <c r="BY1327">
        <v>0</v>
      </c>
      <c r="BZ1327">
        <v>52379223</v>
      </c>
      <c r="CA1327">
        <v>52379223</v>
      </c>
      <c r="CB1327">
        <v>2621167</v>
      </c>
      <c r="CC1327" t="s">
        <v>17139</v>
      </c>
      <c r="CD1327" t="s">
        <v>121</v>
      </c>
      <c r="CE1327">
        <v>1983752</v>
      </c>
      <c r="CF1327" t="s">
        <v>95</v>
      </c>
      <c r="CG1327">
        <v>0</v>
      </c>
      <c r="CH1327">
        <v>0</v>
      </c>
      <c r="CI1327">
        <v>1259269</v>
      </c>
      <c r="CJ1327" t="s">
        <v>95</v>
      </c>
      <c r="CK1327">
        <f t="shared" si="60"/>
        <v>2025</v>
      </c>
      <c r="CL1327" t="str">
        <f t="shared" si="61"/>
        <v>01</v>
      </c>
      <c r="CM1327" t="str">
        <f t="shared" si="62"/>
        <v>202501</v>
      </c>
    </row>
    <row r="1328" spans="1:91" x14ac:dyDescent="0.3">
      <c r="A1328" t="s">
        <v>88</v>
      </c>
      <c r="B1328" t="s">
        <v>122</v>
      </c>
      <c r="C1328" s="4" t="s">
        <v>17140</v>
      </c>
      <c r="D1328">
        <v>1887</v>
      </c>
      <c r="E1328" t="s">
        <v>17141</v>
      </c>
      <c r="F1328">
        <v>22205555</v>
      </c>
      <c r="G1328" t="s">
        <v>125</v>
      </c>
      <c r="H1328" t="s">
        <v>17142</v>
      </c>
      <c r="I1328" t="s">
        <v>17143</v>
      </c>
      <c r="J1328" t="s">
        <v>17143</v>
      </c>
      <c r="K1328" t="s">
        <v>95</v>
      </c>
      <c r="L1328" t="s">
        <v>128</v>
      </c>
      <c r="M1328" t="s">
        <v>17144</v>
      </c>
      <c r="N1328" t="s">
        <v>17145</v>
      </c>
      <c r="O1328" t="s">
        <v>17146</v>
      </c>
      <c r="P1328" t="s">
        <v>420</v>
      </c>
      <c r="Q1328" t="s">
        <v>232</v>
      </c>
      <c r="R1328" t="s">
        <v>1836</v>
      </c>
      <c r="S1328" t="s">
        <v>1837</v>
      </c>
      <c r="T1328" t="s">
        <v>17147</v>
      </c>
      <c r="U1328" t="s">
        <v>2119</v>
      </c>
      <c r="V1328" t="s">
        <v>17148</v>
      </c>
      <c r="W1328" t="s">
        <v>17149</v>
      </c>
      <c r="X1328" t="s">
        <v>17149</v>
      </c>
      <c r="Y1328" t="s">
        <v>95</v>
      </c>
      <c r="Z1328" t="s">
        <v>108</v>
      </c>
      <c r="AA1328">
        <v>2019</v>
      </c>
      <c r="AB1328" t="s">
        <v>109</v>
      </c>
      <c r="AC1328">
        <v>68883</v>
      </c>
      <c r="AD1328" t="s">
        <v>16527</v>
      </c>
      <c r="AE1328" t="s">
        <v>95</v>
      </c>
      <c r="AF1328" t="s">
        <v>111</v>
      </c>
      <c r="AG1328">
        <v>5000000</v>
      </c>
      <c r="AH1328" t="s">
        <v>16527</v>
      </c>
      <c r="AI1328" t="s">
        <v>95</v>
      </c>
      <c r="AJ1328">
        <v>0</v>
      </c>
      <c r="AK1328" t="s">
        <v>113</v>
      </c>
      <c r="AL1328" t="s">
        <v>16527</v>
      </c>
      <c r="AM1328" t="s">
        <v>163</v>
      </c>
      <c r="AN1328" t="s">
        <v>115</v>
      </c>
      <c r="AO1328" t="s">
        <v>95</v>
      </c>
      <c r="AP1328">
        <v>16</v>
      </c>
      <c r="AQ1328">
        <v>0</v>
      </c>
      <c r="AR1328">
        <v>0</v>
      </c>
      <c r="AS1328">
        <v>0</v>
      </c>
      <c r="AT1328">
        <v>6790000</v>
      </c>
      <c r="AU1328">
        <v>5000000</v>
      </c>
      <c r="AV1328">
        <v>1790000</v>
      </c>
      <c r="AW1328" t="s">
        <v>5264</v>
      </c>
      <c r="AX1328">
        <v>-109564</v>
      </c>
      <c r="AY1328">
        <v>177880</v>
      </c>
      <c r="AZ1328">
        <v>287444</v>
      </c>
      <c r="BA1328">
        <v>-109564</v>
      </c>
      <c r="BB1328" t="s">
        <v>17150</v>
      </c>
      <c r="BC1328">
        <v>0</v>
      </c>
      <c r="BD1328">
        <v>0</v>
      </c>
      <c r="BE1328">
        <v>0</v>
      </c>
      <c r="BF1328">
        <v>0</v>
      </c>
      <c r="BG1328" t="s">
        <v>118</v>
      </c>
      <c r="BH1328">
        <v>0</v>
      </c>
      <c r="BI1328">
        <v>0</v>
      </c>
      <c r="BJ1328">
        <v>0</v>
      </c>
      <c r="BK1328">
        <v>0</v>
      </c>
      <c r="BL1328" t="s">
        <v>118</v>
      </c>
      <c r="BM1328">
        <v>0</v>
      </c>
      <c r="BN1328">
        <v>6967880</v>
      </c>
      <c r="BO1328">
        <v>5488474</v>
      </c>
      <c r="BP1328">
        <v>1479406</v>
      </c>
      <c r="BQ1328" t="s">
        <v>6591</v>
      </c>
      <c r="BR1328">
        <v>1479406</v>
      </c>
      <c r="BS1328" t="s">
        <v>6591</v>
      </c>
      <c r="BT1328">
        <v>0</v>
      </c>
      <c r="BU1328">
        <v>0</v>
      </c>
      <c r="BV1328">
        <v>6967880</v>
      </c>
      <c r="BW1328">
        <v>0</v>
      </c>
      <c r="BX1328">
        <v>177880</v>
      </c>
      <c r="BY1328">
        <v>0</v>
      </c>
      <c r="BZ1328">
        <v>6967880</v>
      </c>
      <c r="CA1328">
        <v>6967880</v>
      </c>
      <c r="CB1328">
        <v>1479406</v>
      </c>
      <c r="CC1328" t="s">
        <v>6591</v>
      </c>
      <c r="CD1328" t="s">
        <v>95</v>
      </c>
      <c r="CE1328">
        <v>0</v>
      </c>
      <c r="CF1328" t="s">
        <v>95</v>
      </c>
      <c r="CG1328">
        <v>0</v>
      </c>
      <c r="CH1328">
        <v>0</v>
      </c>
      <c r="CI1328">
        <v>201030</v>
      </c>
      <c r="CJ1328" t="s">
        <v>95</v>
      </c>
      <c r="CK1328">
        <f t="shared" si="60"/>
        <v>2025</v>
      </c>
      <c r="CL1328" t="str">
        <f t="shared" si="61"/>
        <v>01</v>
      </c>
      <c r="CM1328" t="str">
        <f t="shared" si="62"/>
        <v>202501</v>
      </c>
    </row>
    <row r="1329" spans="1:91" x14ac:dyDescent="0.3">
      <c r="A1329" t="s">
        <v>88</v>
      </c>
      <c r="B1329" t="s">
        <v>122</v>
      </c>
      <c r="C1329" s="4" t="s">
        <v>17151</v>
      </c>
      <c r="D1329">
        <v>1888</v>
      </c>
      <c r="E1329" t="s">
        <v>17152</v>
      </c>
      <c r="F1329">
        <v>14117687</v>
      </c>
      <c r="G1329" t="s">
        <v>322</v>
      </c>
      <c r="H1329" t="s">
        <v>17153</v>
      </c>
      <c r="I1329" t="s">
        <v>17154</v>
      </c>
      <c r="J1329" t="s">
        <v>17155</v>
      </c>
      <c r="K1329" t="s">
        <v>95</v>
      </c>
      <c r="L1329" t="s">
        <v>128</v>
      </c>
      <c r="M1329" t="s">
        <v>17156</v>
      </c>
      <c r="N1329" t="s">
        <v>17157</v>
      </c>
      <c r="O1329" t="s">
        <v>4213</v>
      </c>
      <c r="P1329" t="s">
        <v>100</v>
      </c>
      <c r="Q1329" t="s">
        <v>1139</v>
      </c>
      <c r="R1329" t="s">
        <v>4214</v>
      </c>
      <c r="S1329" t="s">
        <v>4215</v>
      </c>
      <c r="T1329" t="s">
        <v>4216</v>
      </c>
      <c r="U1329" t="s">
        <v>4217</v>
      </c>
      <c r="V1329" t="s">
        <v>17158</v>
      </c>
      <c r="W1329" t="s">
        <v>4219</v>
      </c>
      <c r="X1329" t="s">
        <v>4219</v>
      </c>
      <c r="Y1329" t="s">
        <v>95</v>
      </c>
      <c r="Z1329" t="s">
        <v>108</v>
      </c>
      <c r="AA1329">
        <v>2021</v>
      </c>
      <c r="AB1329" t="s">
        <v>109</v>
      </c>
      <c r="AC1329">
        <v>68884</v>
      </c>
      <c r="AD1329" t="s">
        <v>16527</v>
      </c>
      <c r="AE1329" t="s">
        <v>95</v>
      </c>
      <c r="AF1329" t="s">
        <v>111</v>
      </c>
      <c r="AG1329">
        <v>9700000</v>
      </c>
      <c r="AH1329" t="s">
        <v>16527</v>
      </c>
      <c r="AI1329" t="s">
        <v>95</v>
      </c>
      <c r="AJ1329">
        <v>0</v>
      </c>
      <c r="AK1329" t="s">
        <v>113</v>
      </c>
      <c r="AL1329" t="s">
        <v>16527</v>
      </c>
      <c r="AM1329" t="s">
        <v>163</v>
      </c>
      <c r="AN1329" t="s">
        <v>115</v>
      </c>
      <c r="AO1329" t="s">
        <v>95</v>
      </c>
      <c r="AP1329">
        <v>23</v>
      </c>
      <c r="AQ1329">
        <v>0</v>
      </c>
      <c r="AR1329">
        <v>0</v>
      </c>
      <c r="AS1329">
        <v>-250000</v>
      </c>
      <c r="AT1329">
        <v>11740000</v>
      </c>
      <c r="AU1329">
        <v>9700000</v>
      </c>
      <c r="AV1329">
        <v>2040000</v>
      </c>
      <c r="AW1329" t="s">
        <v>4288</v>
      </c>
      <c r="AX1329">
        <v>-109564</v>
      </c>
      <c r="AY1329">
        <v>252130</v>
      </c>
      <c r="AZ1329">
        <v>361694</v>
      </c>
      <c r="BA1329">
        <v>-109564</v>
      </c>
      <c r="BB1329" t="s">
        <v>17159</v>
      </c>
      <c r="BC1329">
        <v>0</v>
      </c>
      <c r="BD1329">
        <v>0</v>
      </c>
      <c r="BE1329">
        <v>0</v>
      </c>
      <c r="BF1329">
        <v>0</v>
      </c>
      <c r="BG1329" t="s">
        <v>118</v>
      </c>
      <c r="BH1329">
        <v>0</v>
      </c>
      <c r="BI1329">
        <v>0</v>
      </c>
      <c r="BJ1329">
        <v>0</v>
      </c>
      <c r="BK1329">
        <v>0</v>
      </c>
      <c r="BL1329" t="s">
        <v>118</v>
      </c>
      <c r="BM1329">
        <v>0</v>
      </c>
      <c r="BN1329">
        <v>11992130</v>
      </c>
      <c r="BO1329">
        <v>10333224</v>
      </c>
      <c r="BP1329">
        <v>1658906</v>
      </c>
      <c r="BQ1329" t="s">
        <v>116</v>
      </c>
      <c r="BR1329">
        <v>1658906</v>
      </c>
      <c r="BS1329" t="s">
        <v>116</v>
      </c>
      <c r="BT1329">
        <v>0</v>
      </c>
      <c r="BU1329">
        <v>0</v>
      </c>
      <c r="BV1329">
        <v>11992130</v>
      </c>
      <c r="BW1329">
        <v>0</v>
      </c>
      <c r="BX1329">
        <v>252130</v>
      </c>
      <c r="BY1329">
        <v>0</v>
      </c>
      <c r="BZ1329">
        <v>11992130</v>
      </c>
      <c r="CA1329">
        <v>11992130</v>
      </c>
      <c r="CB1329">
        <v>1658906</v>
      </c>
      <c r="CC1329" t="s">
        <v>116</v>
      </c>
      <c r="CD1329" t="s">
        <v>95</v>
      </c>
      <c r="CE1329">
        <v>0</v>
      </c>
      <c r="CF1329" t="s">
        <v>95</v>
      </c>
      <c r="CG1329">
        <v>0</v>
      </c>
      <c r="CH1329">
        <v>0</v>
      </c>
      <c r="CI1329">
        <v>271530</v>
      </c>
      <c r="CJ1329" t="s">
        <v>95</v>
      </c>
      <c r="CK1329">
        <f t="shared" si="60"/>
        <v>2025</v>
      </c>
      <c r="CL1329" t="str">
        <f t="shared" si="61"/>
        <v>01</v>
      </c>
      <c r="CM1329" t="str">
        <f t="shared" si="62"/>
        <v>202501</v>
      </c>
    </row>
    <row r="1330" spans="1:91" x14ac:dyDescent="0.3">
      <c r="A1330" t="s">
        <v>88</v>
      </c>
      <c r="B1330" t="s">
        <v>122</v>
      </c>
      <c r="C1330" s="4" t="s">
        <v>17160</v>
      </c>
      <c r="D1330">
        <v>1889</v>
      </c>
      <c r="E1330" t="s">
        <v>17161</v>
      </c>
      <c r="F1330">
        <v>16111147</v>
      </c>
      <c r="G1330" t="s">
        <v>293</v>
      </c>
      <c r="H1330" t="s">
        <v>17162</v>
      </c>
      <c r="I1330" t="s">
        <v>17163</v>
      </c>
      <c r="J1330" t="s">
        <v>17163</v>
      </c>
      <c r="K1330" t="s">
        <v>95</v>
      </c>
      <c r="L1330" t="s">
        <v>152</v>
      </c>
      <c r="M1330" t="s">
        <v>17164</v>
      </c>
      <c r="N1330" t="s">
        <v>17165</v>
      </c>
      <c r="O1330" t="s">
        <v>17166</v>
      </c>
      <c r="P1330" t="s">
        <v>100</v>
      </c>
      <c r="Q1330" t="s">
        <v>1047</v>
      </c>
      <c r="R1330" t="s">
        <v>3209</v>
      </c>
      <c r="S1330" t="s">
        <v>3210</v>
      </c>
      <c r="T1330" t="s">
        <v>3211</v>
      </c>
      <c r="U1330" t="s">
        <v>216</v>
      </c>
      <c r="V1330" t="s">
        <v>17167</v>
      </c>
      <c r="W1330" t="s">
        <v>17168</v>
      </c>
      <c r="X1330" t="s">
        <v>17169</v>
      </c>
      <c r="Y1330" t="s">
        <v>95</v>
      </c>
      <c r="Z1330" t="s">
        <v>108</v>
      </c>
      <c r="AA1330">
        <v>2022</v>
      </c>
      <c r="AB1330" t="s">
        <v>109</v>
      </c>
      <c r="AC1330">
        <v>68885</v>
      </c>
      <c r="AD1330" t="s">
        <v>16527</v>
      </c>
      <c r="AE1330" t="s">
        <v>95</v>
      </c>
      <c r="AF1330" t="s">
        <v>111</v>
      </c>
      <c r="AG1330">
        <v>9300000</v>
      </c>
      <c r="AH1330" t="s">
        <v>16707</v>
      </c>
      <c r="AI1330" t="s">
        <v>95</v>
      </c>
      <c r="AJ1330">
        <v>0</v>
      </c>
      <c r="AK1330" t="s">
        <v>113</v>
      </c>
      <c r="AL1330" t="s">
        <v>16707</v>
      </c>
      <c r="AM1330" t="s">
        <v>1129</v>
      </c>
      <c r="AN1330" t="s">
        <v>115</v>
      </c>
      <c r="AO1330" t="s">
        <v>95</v>
      </c>
      <c r="AP1330">
        <v>23</v>
      </c>
      <c r="AQ1330">
        <v>0</v>
      </c>
      <c r="AR1330">
        <v>0</v>
      </c>
      <c r="AS1330">
        <v>0</v>
      </c>
      <c r="AT1330">
        <v>11790000</v>
      </c>
      <c r="AU1330">
        <v>9300000</v>
      </c>
      <c r="AV1330">
        <v>2490000</v>
      </c>
      <c r="AW1330" t="s">
        <v>8776</v>
      </c>
      <c r="AX1330">
        <v>-362444</v>
      </c>
      <c r="AY1330">
        <v>0</v>
      </c>
      <c r="AZ1330">
        <v>362444</v>
      </c>
      <c r="BA1330">
        <v>-362444</v>
      </c>
      <c r="BB1330" t="s">
        <v>143</v>
      </c>
      <c r="BC1330">
        <v>0</v>
      </c>
      <c r="BD1330">
        <v>0</v>
      </c>
      <c r="BE1330">
        <v>0</v>
      </c>
      <c r="BF1330">
        <v>0</v>
      </c>
      <c r="BG1330" t="s">
        <v>118</v>
      </c>
      <c r="BH1330">
        <v>0</v>
      </c>
      <c r="BI1330">
        <v>0</v>
      </c>
      <c r="BJ1330">
        <v>0</v>
      </c>
      <c r="BK1330">
        <v>0</v>
      </c>
      <c r="BL1330" t="s">
        <v>118</v>
      </c>
      <c r="BM1330">
        <v>0</v>
      </c>
      <c r="BN1330">
        <v>12656676</v>
      </c>
      <c r="BO1330">
        <v>10210677</v>
      </c>
      <c r="BP1330">
        <v>2445999</v>
      </c>
      <c r="BQ1330" t="s">
        <v>1770</v>
      </c>
      <c r="BR1330">
        <v>1579323</v>
      </c>
      <c r="BS1330" t="s">
        <v>17170</v>
      </c>
      <c r="BT1330">
        <v>0</v>
      </c>
      <c r="BU1330">
        <v>0</v>
      </c>
      <c r="BV1330">
        <v>11790000</v>
      </c>
      <c r="BW1330">
        <v>0</v>
      </c>
      <c r="BX1330">
        <v>0</v>
      </c>
      <c r="BY1330">
        <v>0</v>
      </c>
      <c r="BZ1330">
        <v>11790000</v>
      </c>
      <c r="CA1330">
        <v>11790000</v>
      </c>
      <c r="CB1330">
        <v>1579323</v>
      </c>
      <c r="CC1330" t="s">
        <v>17170</v>
      </c>
      <c r="CD1330" t="s">
        <v>1131</v>
      </c>
      <c r="CE1330">
        <v>866676</v>
      </c>
      <c r="CF1330" t="s">
        <v>95</v>
      </c>
      <c r="CG1330">
        <v>0</v>
      </c>
      <c r="CH1330">
        <v>0</v>
      </c>
      <c r="CI1330">
        <v>548233</v>
      </c>
      <c r="CJ1330" t="s">
        <v>95</v>
      </c>
      <c r="CK1330">
        <f t="shared" si="60"/>
        <v>2025</v>
      </c>
      <c r="CL1330" t="str">
        <f t="shared" si="61"/>
        <v>01</v>
      </c>
      <c r="CM1330" t="str">
        <f t="shared" si="62"/>
        <v>202501</v>
      </c>
    </row>
    <row r="1331" spans="1:91" x14ac:dyDescent="0.3">
      <c r="A1331" t="s">
        <v>448</v>
      </c>
      <c r="B1331" t="s">
        <v>449</v>
      </c>
      <c r="C1331" s="4" t="s">
        <v>17171</v>
      </c>
      <c r="D1331">
        <v>2297</v>
      </c>
      <c r="E1331" t="s">
        <v>17172</v>
      </c>
      <c r="F1331">
        <v>17250374</v>
      </c>
      <c r="G1331" t="s">
        <v>149</v>
      </c>
      <c r="H1331" t="s">
        <v>17173</v>
      </c>
      <c r="I1331" t="s">
        <v>95</v>
      </c>
      <c r="J1331" t="s">
        <v>17174</v>
      </c>
      <c r="K1331" t="s">
        <v>95</v>
      </c>
      <c r="L1331" t="s">
        <v>96</v>
      </c>
      <c r="M1331" t="s">
        <v>17175</v>
      </c>
      <c r="N1331" t="s">
        <v>17176</v>
      </c>
      <c r="O1331" t="s">
        <v>17177</v>
      </c>
      <c r="P1331" t="s">
        <v>420</v>
      </c>
      <c r="Q1331" t="s">
        <v>232</v>
      </c>
      <c r="R1331" t="s">
        <v>1868</v>
      </c>
      <c r="S1331" t="s">
        <v>1869</v>
      </c>
      <c r="T1331" t="s">
        <v>1870</v>
      </c>
      <c r="U1331" t="s">
        <v>772</v>
      </c>
      <c r="V1331" t="s">
        <v>17178</v>
      </c>
      <c r="W1331" t="s">
        <v>17179</v>
      </c>
      <c r="X1331" t="s">
        <v>17179</v>
      </c>
      <c r="Y1331" t="s">
        <v>95</v>
      </c>
      <c r="Z1331" t="s">
        <v>108</v>
      </c>
      <c r="AA1331">
        <v>2020</v>
      </c>
      <c r="AB1331" t="s">
        <v>109</v>
      </c>
      <c r="AC1331">
        <v>68871</v>
      </c>
      <c r="AD1331" t="s">
        <v>16527</v>
      </c>
      <c r="AE1331" t="s">
        <v>95</v>
      </c>
      <c r="AF1331" t="s">
        <v>111</v>
      </c>
      <c r="AG1331">
        <v>9000000</v>
      </c>
      <c r="AH1331" t="s">
        <v>16707</v>
      </c>
      <c r="AI1331" t="s">
        <v>95</v>
      </c>
      <c r="AJ1331">
        <v>0</v>
      </c>
      <c r="AK1331" t="s">
        <v>462</v>
      </c>
      <c r="AL1331" t="s">
        <v>16707</v>
      </c>
      <c r="AM1331" t="s">
        <v>1129</v>
      </c>
      <c r="AN1331" t="s">
        <v>115</v>
      </c>
      <c r="AO1331" t="s">
        <v>95</v>
      </c>
      <c r="AP1331">
        <v>9</v>
      </c>
      <c r="AQ1331">
        <v>0</v>
      </c>
      <c r="AR1331">
        <v>0</v>
      </c>
      <c r="AS1331">
        <v>0</v>
      </c>
      <c r="AT1331">
        <v>10990000</v>
      </c>
      <c r="AU1331">
        <v>9000000</v>
      </c>
      <c r="AV1331">
        <v>1990000</v>
      </c>
      <c r="AW1331" t="s">
        <v>463</v>
      </c>
      <c r="AX1331">
        <v>-350444</v>
      </c>
      <c r="AY1331">
        <v>0</v>
      </c>
      <c r="AZ1331">
        <v>350444</v>
      </c>
      <c r="BA1331">
        <v>-350444</v>
      </c>
      <c r="BB1331" t="s">
        <v>143</v>
      </c>
      <c r="BC1331">
        <v>-8735</v>
      </c>
      <c r="BD1331">
        <v>0</v>
      </c>
      <c r="BE1331">
        <v>6892</v>
      </c>
      <c r="BF1331">
        <v>0</v>
      </c>
      <c r="BG1331" t="s">
        <v>118</v>
      </c>
      <c r="BH1331">
        <v>0</v>
      </c>
      <c r="BI1331">
        <v>0</v>
      </c>
      <c r="BJ1331">
        <v>0</v>
      </c>
      <c r="BK1331">
        <v>0</v>
      </c>
      <c r="BL1331" t="s">
        <v>118</v>
      </c>
      <c r="BM1331">
        <v>0</v>
      </c>
      <c r="BN1331">
        <v>11249880</v>
      </c>
      <c r="BO1331">
        <v>9618366</v>
      </c>
      <c r="BP1331">
        <v>1631514</v>
      </c>
      <c r="BQ1331" t="s">
        <v>4142</v>
      </c>
      <c r="BR1331">
        <v>1371634</v>
      </c>
      <c r="BS1331" t="s">
        <v>10267</v>
      </c>
      <c r="BT1331">
        <v>0</v>
      </c>
      <c r="BU1331">
        <v>0</v>
      </c>
      <c r="BV1331">
        <v>10990000</v>
      </c>
      <c r="BW1331">
        <v>0</v>
      </c>
      <c r="BX1331">
        <v>0</v>
      </c>
      <c r="BY1331">
        <v>0</v>
      </c>
      <c r="BZ1331">
        <v>10998735</v>
      </c>
      <c r="CA1331">
        <v>10990000</v>
      </c>
      <c r="CB1331">
        <v>1371634</v>
      </c>
      <c r="CC1331" t="s">
        <v>10267</v>
      </c>
      <c r="CD1331" t="s">
        <v>1131</v>
      </c>
      <c r="CE1331">
        <v>259880</v>
      </c>
      <c r="CF1331" t="s">
        <v>95</v>
      </c>
      <c r="CG1331">
        <v>0</v>
      </c>
      <c r="CH1331">
        <v>0</v>
      </c>
      <c r="CI1331">
        <v>261030</v>
      </c>
      <c r="CJ1331" t="s">
        <v>95</v>
      </c>
      <c r="CK1331">
        <f t="shared" si="60"/>
        <v>2025</v>
      </c>
      <c r="CL1331" t="str">
        <f t="shared" si="61"/>
        <v>01</v>
      </c>
      <c r="CM1331" t="str">
        <f t="shared" si="62"/>
        <v>202501</v>
      </c>
    </row>
    <row r="1332" spans="1:91" x14ac:dyDescent="0.3">
      <c r="A1332" t="s">
        <v>88</v>
      </c>
      <c r="B1332" t="s">
        <v>122</v>
      </c>
      <c r="C1332" s="4" t="s">
        <v>17180</v>
      </c>
      <c r="D1332">
        <v>1890</v>
      </c>
      <c r="E1332" t="s">
        <v>17181</v>
      </c>
      <c r="F1332">
        <v>26965337</v>
      </c>
      <c r="G1332" t="s">
        <v>169</v>
      </c>
      <c r="H1332" t="s">
        <v>17182</v>
      </c>
      <c r="I1332" t="s">
        <v>17183</v>
      </c>
      <c r="J1332" t="s">
        <v>17183</v>
      </c>
      <c r="K1332" t="s">
        <v>95</v>
      </c>
      <c r="L1332" t="s">
        <v>128</v>
      </c>
      <c r="M1332" t="s">
        <v>17184</v>
      </c>
      <c r="N1332" t="s">
        <v>17185</v>
      </c>
      <c r="O1332" t="s">
        <v>17186</v>
      </c>
      <c r="P1332" t="s">
        <v>100</v>
      </c>
      <c r="Q1332" t="s">
        <v>1320</v>
      </c>
      <c r="R1332" t="s">
        <v>9293</v>
      </c>
      <c r="S1332" t="s">
        <v>17187</v>
      </c>
      <c r="T1332" t="s">
        <v>17188</v>
      </c>
      <c r="U1332" t="s">
        <v>332</v>
      </c>
      <c r="V1332" t="s">
        <v>17189</v>
      </c>
      <c r="W1332" t="s">
        <v>17190</v>
      </c>
      <c r="X1332" t="s">
        <v>17191</v>
      </c>
      <c r="Y1332" t="s">
        <v>95</v>
      </c>
      <c r="Z1332" t="s">
        <v>108</v>
      </c>
      <c r="AA1332">
        <v>2023</v>
      </c>
      <c r="AB1332" t="s">
        <v>109</v>
      </c>
      <c r="AC1332">
        <v>68856</v>
      </c>
      <c r="AD1332" t="s">
        <v>16306</v>
      </c>
      <c r="AE1332" t="s">
        <v>95</v>
      </c>
      <c r="AF1332" t="s">
        <v>111</v>
      </c>
      <c r="AG1332">
        <v>25000000</v>
      </c>
      <c r="AH1332" t="s">
        <v>16306</v>
      </c>
      <c r="AI1332" t="s">
        <v>95</v>
      </c>
      <c r="AJ1332">
        <v>0</v>
      </c>
      <c r="AK1332" t="s">
        <v>113</v>
      </c>
      <c r="AL1332" t="s">
        <v>16306</v>
      </c>
      <c r="AM1332" t="s">
        <v>163</v>
      </c>
      <c r="AN1332" t="s">
        <v>115</v>
      </c>
      <c r="AO1332" t="s">
        <v>95</v>
      </c>
      <c r="AP1332">
        <v>384</v>
      </c>
      <c r="AQ1332">
        <v>0</v>
      </c>
      <c r="AR1332">
        <v>0</v>
      </c>
      <c r="AS1332">
        <v>-490000</v>
      </c>
      <c r="AT1332">
        <v>28500000</v>
      </c>
      <c r="AU1332">
        <v>25000000</v>
      </c>
      <c r="AV1332">
        <v>3500000</v>
      </c>
      <c r="AW1332" t="s">
        <v>9389</v>
      </c>
      <c r="AX1332">
        <v>-109564</v>
      </c>
      <c r="AY1332">
        <v>503530</v>
      </c>
      <c r="AZ1332">
        <v>613094</v>
      </c>
      <c r="BA1332">
        <v>-109564</v>
      </c>
      <c r="BB1332" t="s">
        <v>17192</v>
      </c>
      <c r="BC1332">
        <v>0</v>
      </c>
      <c r="BD1332">
        <v>0</v>
      </c>
      <c r="BE1332">
        <v>0</v>
      </c>
      <c r="BF1332">
        <v>0</v>
      </c>
      <c r="BG1332" t="s">
        <v>118</v>
      </c>
      <c r="BH1332">
        <v>0</v>
      </c>
      <c r="BI1332">
        <v>0</v>
      </c>
      <c r="BJ1332">
        <v>0</v>
      </c>
      <c r="BK1332">
        <v>0</v>
      </c>
      <c r="BL1332" t="s">
        <v>118</v>
      </c>
      <c r="BM1332">
        <v>0</v>
      </c>
      <c r="BN1332">
        <v>29003530</v>
      </c>
      <c r="BO1332">
        <v>27264851</v>
      </c>
      <c r="BP1332">
        <v>1738679</v>
      </c>
      <c r="BQ1332" t="s">
        <v>17193</v>
      </c>
      <c r="BR1332">
        <v>1738679</v>
      </c>
      <c r="BS1332" t="s">
        <v>17193</v>
      </c>
      <c r="BT1332">
        <v>0</v>
      </c>
      <c r="BU1332">
        <v>0</v>
      </c>
      <c r="BV1332">
        <v>29003530</v>
      </c>
      <c r="BW1332">
        <v>0</v>
      </c>
      <c r="BX1332">
        <v>503530</v>
      </c>
      <c r="BY1332">
        <v>0</v>
      </c>
      <c r="BZ1332">
        <v>29003530</v>
      </c>
      <c r="CA1332">
        <v>29003530</v>
      </c>
      <c r="CB1332">
        <v>1738679</v>
      </c>
      <c r="CC1332" t="s">
        <v>17193</v>
      </c>
      <c r="CD1332" t="s">
        <v>95</v>
      </c>
      <c r="CE1332">
        <v>0</v>
      </c>
      <c r="CF1332" t="s">
        <v>95</v>
      </c>
      <c r="CG1332">
        <v>0</v>
      </c>
      <c r="CH1332">
        <v>0</v>
      </c>
      <c r="CI1332">
        <v>1651757</v>
      </c>
      <c r="CJ1332" t="s">
        <v>95</v>
      </c>
      <c r="CK1332">
        <f t="shared" si="60"/>
        <v>2025</v>
      </c>
      <c r="CL1332" t="str">
        <f t="shared" si="61"/>
        <v>01</v>
      </c>
      <c r="CM1332" t="str">
        <f t="shared" si="62"/>
        <v>202501</v>
      </c>
    </row>
    <row r="1333" spans="1:91" x14ac:dyDescent="0.3">
      <c r="A1333" t="s">
        <v>448</v>
      </c>
      <c r="B1333" t="s">
        <v>449</v>
      </c>
      <c r="C1333" s="4" t="s">
        <v>17194</v>
      </c>
      <c r="D1333">
        <v>2298</v>
      </c>
      <c r="E1333" t="s">
        <v>17195</v>
      </c>
      <c r="F1333">
        <v>19358774</v>
      </c>
      <c r="G1333" t="s">
        <v>381</v>
      </c>
      <c r="H1333" t="s">
        <v>17196</v>
      </c>
      <c r="I1333" t="s">
        <v>95</v>
      </c>
      <c r="J1333" t="s">
        <v>17197</v>
      </c>
      <c r="K1333" t="s">
        <v>95</v>
      </c>
      <c r="L1333" t="s">
        <v>128</v>
      </c>
      <c r="M1333" t="s">
        <v>17198</v>
      </c>
      <c r="N1333" t="s">
        <v>17199</v>
      </c>
      <c r="O1333" t="s">
        <v>17200</v>
      </c>
      <c r="P1333" t="s">
        <v>100</v>
      </c>
      <c r="Q1333" t="s">
        <v>1139</v>
      </c>
      <c r="R1333" t="s">
        <v>1429</v>
      </c>
      <c r="S1333" t="s">
        <v>10173</v>
      </c>
      <c r="T1333" t="s">
        <v>10174</v>
      </c>
      <c r="U1333" t="s">
        <v>2710</v>
      </c>
      <c r="V1333" t="s">
        <v>17201</v>
      </c>
      <c r="W1333" t="s">
        <v>17202</v>
      </c>
      <c r="X1333" t="s">
        <v>17202</v>
      </c>
      <c r="Y1333" t="s">
        <v>95</v>
      </c>
      <c r="Z1333" t="s">
        <v>108</v>
      </c>
      <c r="AA1333">
        <v>2020</v>
      </c>
      <c r="AB1333" t="s">
        <v>109</v>
      </c>
      <c r="AC1333">
        <v>68872</v>
      </c>
      <c r="AD1333" t="s">
        <v>16527</v>
      </c>
      <c r="AE1333" t="s">
        <v>95</v>
      </c>
      <c r="AF1333" t="s">
        <v>111</v>
      </c>
      <c r="AG1333">
        <v>5300000</v>
      </c>
      <c r="AH1333" t="s">
        <v>16707</v>
      </c>
      <c r="AI1333" t="s">
        <v>95</v>
      </c>
      <c r="AJ1333">
        <v>0</v>
      </c>
      <c r="AK1333" t="s">
        <v>287</v>
      </c>
      <c r="AL1333" t="s">
        <v>16707</v>
      </c>
      <c r="AM1333" t="s">
        <v>1129</v>
      </c>
      <c r="AN1333" t="s">
        <v>115</v>
      </c>
      <c r="AO1333" t="s">
        <v>95</v>
      </c>
      <c r="AP1333">
        <v>38</v>
      </c>
      <c r="AQ1333">
        <v>0</v>
      </c>
      <c r="AR1333">
        <v>0</v>
      </c>
      <c r="AS1333">
        <v>0</v>
      </c>
      <c r="AT1333">
        <v>6990000</v>
      </c>
      <c r="AU1333">
        <v>5300000</v>
      </c>
      <c r="AV1333">
        <v>1690000</v>
      </c>
      <c r="AW1333" t="s">
        <v>17203</v>
      </c>
      <c r="AX1333">
        <v>-290444</v>
      </c>
      <c r="AY1333">
        <v>0</v>
      </c>
      <c r="AZ1333">
        <v>290444</v>
      </c>
      <c r="BA1333">
        <v>-290444</v>
      </c>
      <c r="BB1333" t="s">
        <v>143</v>
      </c>
      <c r="BC1333">
        <v>0</v>
      </c>
      <c r="BD1333">
        <v>0</v>
      </c>
      <c r="BE1333">
        <v>0</v>
      </c>
      <c r="BF1333">
        <v>0</v>
      </c>
      <c r="BG1333" t="s">
        <v>118</v>
      </c>
      <c r="BH1333">
        <v>0</v>
      </c>
      <c r="BI1333">
        <v>0</v>
      </c>
      <c r="BJ1333">
        <v>0</v>
      </c>
      <c r="BK1333">
        <v>0</v>
      </c>
      <c r="BL1333" t="s">
        <v>118</v>
      </c>
      <c r="BM1333">
        <v>0</v>
      </c>
      <c r="BN1333">
        <v>7582863</v>
      </c>
      <c r="BO1333">
        <v>6146374</v>
      </c>
      <c r="BP1333">
        <v>1436489</v>
      </c>
      <c r="BQ1333" t="s">
        <v>4304</v>
      </c>
      <c r="BR1333">
        <v>843626</v>
      </c>
      <c r="BS1333" t="s">
        <v>7501</v>
      </c>
      <c r="BT1333">
        <v>0</v>
      </c>
      <c r="BU1333">
        <v>0</v>
      </c>
      <c r="BV1333">
        <v>6990000</v>
      </c>
      <c r="BW1333">
        <v>0</v>
      </c>
      <c r="BX1333">
        <v>0</v>
      </c>
      <c r="BY1333">
        <v>0</v>
      </c>
      <c r="BZ1333">
        <v>6990000</v>
      </c>
      <c r="CA1333">
        <v>6990000</v>
      </c>
      <c r="CB1333">
        <v>843626</v>
      </c>
      <c r="CC1333" t="s">
        <v>7501</v>
      </c>
      <c r="CD1333" t="s">
        <v>1131</v>
      </c>
      <c r="CE1333">
        <v>592863</v>
      </c>
      <c r="CF1333" t="s">
        <v>95</v>
      </c>
      <c r="CG1333">
        <v>0</v>
      </c>
      <c r="CH1333">
        <v>0</v>
      </c>
      <c r="CI1333">
        <v>555930</v>
      </c>
      <c r="CJ1333" t="s">
        <v>95</v>
      </c>
      <c r="CK1333">
        <f t="shared" si="60"/>
        <v>2025</v>
      </c>
      <c r="CL1333" t="str">
        <f t="shared" si="61"/>
        <v>01</v>
      </c>
      <c r="CM1333" t="str">
        <f t="shared" si="62"/>
        <v>202501</v>
      </c>
    </row>
    <row r="1334" spans="1:91" x14ac:dyDescent="0.3">
      <c r="A1334" t="s">
        <v>448</v>
      </c>
      <c r="B1334" t="s">
        <v>449</v>
      </c>
      <c r="C1334" s="4" t="s">
        <v>17204</v>
      </c>
      <c r="D1334">
        <v>2299</v>
      </c>
      <c r="E1334" t="s">
        <v>12370</v>
      </c>
      <c r="F1334">
        <v>11315458</v>
      </c>
      <c r="G1334" t="s">
        <v>432</v>
      </c>
      <c r="H1334" t="s">
        <v>12371</v>
      </c>
      <c r="I1334" t="s">
        <v>95</v>
      </c>
      <c r="J1334" t="s">
        <v>12372</v>
      </c>
      <c r="K1334" t="s">
        <v>95</v>
      </c>
      <c r="L1334" t="s">
        <v>96</v>
      </c>
      <c r="M1334" t="s">
        <v>12373</v>
      </c>
      <c r="N1334" t="s">
        <v>12374</v>
      </c>
      <c r="O1334" t="s">
        <v>17205</v>
      </c>
      <c r="P1334" t="s">
        <v>100</v>
      </c>
      <c r="Q1334" t="s">
        <v>1320</v>
      </c>
      <c r="R1334" t="s">
        <v>9534</v>
      </c>
      <c r="S1334" t="s">
        <v>17206</v>
      </c>
      <c r="T1334" t="s">
        <v>17207</v>
      </c>
      <c r="U1334" t="s">
        <v>17208</v>
      </c>
      <c r="V1334" t="s">
        <v>17209</v>
      </c>
      <c r="W1334" t="s">
        <v>17210</v>
      </c>
      <c r="X1334" t="s">
        <v>17210</v>
      </c>
      <c r="Y1334" t="s">
        <v>95</v>
      </c>
      <c r="Z1334" t="s">
        <v>108</v>
      </c>
      <c r="AA1334">
        <v>2022</v>
      </c>
      <c r="AB1334" t="s">
        <v>109</v>
      </c>
      <c r="AC1334">
        <v>68857</v>
      </c>
      <c r="AD1334" t="s">
        <v>17211</v>
      </c>
      <c r="AE1334" t="s">
        <v>95</v>
      </c>
      <c r="AF1334" t="s">
        <v>111</v>
      </c>
      <c r="AG1334">
        <v>10500000</v>
      </c>
      <c r="AH1334" t="s">
        <v>17212</v>
      </c>
      <c r="AI1334" t="s">
        <v>95</v>
      </c>
      <c r="AJ1334">
        <v>0</v>
      </c>
      <c r="AK1334" t="s">
        <v>462</v>
      </c>
      <c r="AL1334" t="s">
        <v>17212</v>
      </c>
      <c r="AM1334" t="s">
        <v>1129</v>
      </c>
      <c r="AN1334" t="s">
        <v>115</v>
      </c>
      <c r="AO1334" t="s">
        <v>95</v>
      </c>
      <c r="AP1334">
        <v>3</v>
      </c>
      <c r="AQ1334">
        <v>0</v>
      </c>
      <c r="AR1334">
        <v>0</v>
      </c>
      <c r="AS1334">
        <v>105520</v>
      </c>
      <c r="AT1334">
        <v>12895520</v>
      </c>
      <c r="AU1334">
        <v>10500000</v>
      </c>
      <c r="AV1334">
        <v>2395520</v>
      </c>
      <c r="AW1334" t="s">
        <v>17213</v>
      </c>
      <c r="AX1334">
        <v>-434165</v>
      </c>
      <c r="AY1334">
        <v>3500000</v>
      </c>
      <c r="AZ1334">
        <v>3934165</v>
      </c>
      <c r="BA1334">
        <v>-434165</v>
      </c>
      <c r="BB1334" t="s">
        <v>17214</v>
      </c>
      <c r="BC1334">
        <v>-8735</v>
      </c>
      <c r="BD1334">
        <v>0</v>
      </c>
      <c r="BE1334">
        <v>6835</v>
      </c>
      <c r="BF1334">
        <v>0</v>
      </c>
      <c r="BG1334" t="s">
        <v>118</v>
      </c>
      <c r="BH1334">
        <v>0</v>
      </c>
      <c r="BI1334">
        <v>0</v>
      </c>
      <c r="BJ1334">
        <v>0</v>
      </c>
      <c r="BK1334">
        <v>0</v>
      </c>
      <c r="BL1334" t="s">
        <v>118</v>
      </c>
      <c r="BM1334">
        <v>0</v>
      </c>
      <c r="BN1334">
        <v>17184653</v>
      </c>
      <c r="BO1334">
        <v>14724530</v>
      </c>
      <c r="BP1334">
        <v>2460123</v>
      </c>
      <c r="BQ1334" t="s">
        <v>8162</v>
      </c>
      <c r="BR1334">
        <v>1670990</v>
      </c>
      <c r="BS1334" t="s">
        <v>7237</v>
      </c>
      <c r="BT1334">
        <v>0</v>
      </c>
      <c r="BU1334">
        <v>0</v>
      </c>
      <c r="BV1334">
        <v>16395520</v>
      </c>
      <c r="BW1334">
        <v>0</v>
      </c>
      <c r="BX1334">
        <v>3500000</v>
      </c>
      <c r="BY1334">
        <v>0</v>
      </c>
      <c r="BZ1334">
        <v>16404255</v>
      </c>
      <c r="CA1334">
        <v>16395520</v>
      </c>
      <c r="CB1334">
        <v>1670990</v>
      </c>
      <c r="CC1334" t="s">
        <v>7237</v>
      </c>
      <c r="CD1334" t="s">
        <v>1131</v>
      </c>
      <c r="CE1334">
        <v>789133</v>
      </c>
      <c r="CF1334" t="s">
        <v>95</v>
      </c>
      <c r="CG1334">
        <v>0</v>
      </c>
      <c r="CH1334">
        <v>0</v>
      </c>
      <c r="CI1334">
        <v>283530</v>
      </c>
      <c r="CJ1334" t="s">
        <v>95</v>
      </c>
      <c r="CK1334">
        <f t="shared" si="60"/>
        <v>2025</v>
      </c>
      <c r="CL1334" t="str">
        <f t="shared" si="61"/>
        <v>01</v>
      </c>
      <c r="CM1334" t="str">
        <f t="shared" si="62"/>
        <v>202501</v>
      </c>
    </row>
    <row r="1335" spans="1:91" x14ac:dyDescent="0.3">
      <c r="A1335" t="s">
        <v>88</v>
      </c>
      <c r="B1335" t="s">
        <v>122</v>
      </c>
      <c r="C1335" s="4" t="s">
        <v>17215</v>
      </c>
      <c r="D1335">
        <v>1891</v>
      </c>
      <c r="E1335" t="s">
        <v>17216</v>
      </c>
      <c r="F1335">
        <v>13869167</v>
      </c>
      <c r="G1335" t="s">
        <v>125</v>
      </c>
      <c r="H1335" t="s">
        <v>17217</v>
      </c>
      <c r="I1335" t="s">
        <v>17218</v>
      </c>
      <c r="J1335" t="s">
        <v>17218</v>
      </c>
      <c r="K1335" t="s">
        <v>95</v>
      </c>
      <c r="L1335" t="s">
        <v>128</v>
      </c>
      <c r="M1335" t="s">
        <v>17219</v>
      </c>
      <c r="N1335" t="s">
        <v>17220</v>
      </c>
      <c r="O1335" t="s">
        <v>17221</v>
      </c>
      <c r="P1335" t="s">
        <v>519</v>
      </c>
      <c r="Q1335" t="s">
        <v>244</v>
      </c>
      <c r="R1335" t="s">
        <v>1712</v>
      </c>
      <c r="S1335" t="s">
        <v>17222</v>
      </c>
      <c r="T1335" t="s">
        <v>17223</v>
      </c>
      <c r="U1335" t="s">
        <v>2787</v>
      </c>
      <c r="V1335" t="s">
        <v>17224</v>
      </c>
      <c r="W1335" t="s">
        <v>17225</v>
      </c>
      <c r="X1335" t="s">
        <v>17225</v>
      </c>
      <c r="Y1335" t="s">
        <v>95</v>
      </c>
      <c r="Z1335" t="s">
        <v>108</v>
      </c>
      <c r="AA1335">
        <v>2023</v>
      </c>
      <c r="AB1335" t="s">
        <v>109</v>
      </c>
      <c r="AC1335">
        <v>68892</v>
      </c>
      <c r="AD1335" t="s">
        <v>16908</v>
      </c>
      <c r="AE1335" t="s">
        <v>95</v>
      </c>
      <c r="AF1335" t="s">
        <v>111</v>
      </c>
      <c r="AG1335">
        <v>20000000</v>
      </c>
      <c r="AH1335" t="s">
        <v>16909</v>
      </c>
      <c r="AI1335" t="s">
        <v>95</v>
      </c>
      <c r="AJ1335">
        <v>0</v>
      </c>
      <c r="AK1335" t="s">
        <v>113</v>
      </c>
      <c r="AL1335" t="s">
        <v>16909</v>
      </c>
      <c r="AM1335" t="s">
        <v>163</v>
      </c>
      <c r="AN1335" t="s">
        <v>115</v>
      </c>
      <c r="AO1335" t="s">
        <v>95</v>
      </c>
      <c r="AP1335">
        <v>213</v>
      </c>
      <c r="AQ1335">
        <v>0</v>
      </c>
      <c r="AR1335">
        <v>0</v>
      </c>
      <c r="AS1335">
        <v>0</v>
      </c>
      <c r="AT1335">
        <v>23290000</v>
      </c>
      <c r="AU1335">
        <v>20000000</v>
      </c>
      <c r="AV1335">
        <v>3290000</v>
      </c>
      <c r="AW1335" t="s">
        <v>14342</v>
      </c>
      <c r="AX1335">
        <v>-534944</v>
      </c>
      <c r="AY1335">
        <v>0</v>
      </c>
      <c r="AZ1335">
        <v>534944</v>
      </c>
      <c r="BA1335">
        <v>-534944</v>
      </c>
      <c r="BB1335" t="s">
        <v>143</v>
      </c>
      <c r="BC1335">
        <v>0</v>
      </c>
      <c r="BD1335">
        <v>0</v>
      </c>
      <c r="BE1335">
        <v>0</v>
      </c>
      <c r="BF1335">
        <v>0</v>
      </c>
      <c r="BG1335" t="s">
        <v>118</v>
      </c>
      <c r="BH1335">
        <v>0</v>
      </c>
      <c r="BI1335">
        <v>0</v>
      </c>
      <c r="BJ1335">
        <v>0</v>
      </c>
      <c r="BK1335">
        <v>0</v>
      </c>
      <c r="BL1335" t="s">
        <v>118</v>
      </c>
      <c r="BM1335">
        <v>0</v>
      </c>
      <c r="BN1335">
        <v>24814427</v>
      </c>
      <c r="BO1335">
        <v>21241417</v>
      </c>
      <c r="BP1335">
        <v>3573010</v>
      </c>
      <c r="BQ1335" t="s">
        <v>8187</v>
      </c>
      <c r="BR1335">
        <v>2048583</v>
      </c>
      <c r="BS1335" t="s">
        <v>11418</v>
      </c>
      <c r="BT1335">
        <v>0</v>
      </c>
      <c r="BU1335">
        <v>0</v>
      </c>
      <c r="BV1335">
        <v>23290000</v>
      </c>
      <c r="BW1335">
        <v>0</v>
      </c>
      <c r="BX1335">
        <v>0</v>
      </c>
      <c r="BY1335">
        <v>0</v>
      </c>
      <c r="BZ1335">
        <v>23290000</v>
      </c>
      <c r="CA1335">
        <v>23290000</v>
      </c>
      <c r="CB1335">
        <v>2048583</v>
      </c>
      <c r="CC1335" t="s">
        <v>11418</v>
      </c>
      <c r="CD1335" t="s">
        <v>1131</v>
      </c>
      <c r="CE1335">
        <v>1524427</v>
      </c>
      <c r="CF1335" t="s">
        <v>95</v>
      </c>
      <c r="CG1335">
        <v>0</v>
      </c>
      <c r="CH1335">
        <v>0</v>
      </c>
      <c r="CI1335">
        <v>706473</v>
      </c>
      <c r="CJ1335" t="s">
        <v>95</v>
      </c>
      <c r="CK1335">
        <f t="shared" si="60"/>
        <v>2025</v>
      </c>
      <c r="CL1335" t="str">
        <f t="shared" si="61"/>
        <v>01</v>
      </c>
      <c r="CM1335" t="str">
        <f t="shared" si="62"/>
        <v>202501</v>
      </c>
    </row>
    <row r="1336" spans="1:91" x14ac:dyDescent="0.3">
      <c r="A1336" t="s">
        <v>88</v>
      </c>
      <c r="B1336" t="s">
        <v>89</v>
      </c>
      <c r="C1336" s="4" t="s">
        <v>17226</v>
      </c>
      <c r="D1336">
        <v>1892</v>
      </c>
      <c r="E1336" t="s">
        <v>17227</v>
      </c>
      <c r="F1336">
        <v>19144945</v>
      </c>
      <c r="G1336" t="s">
        <v>226</v>
      </c>
      <c r="H1336" t="s">
        <v>17228</v>
      </c>
      <c r="I1336" t="s">
        <v>17229</v>
      </c>
      <c r="J1336" t="s">
        <v>17229</v>
      </c>
      <c r="K1336" t="s">
        <v>95</v>
      </c>
      <c r="L1336" t="s">
        <v>363</v>
      </c>
      <c r="M1336" t="s">
        <v>17230</v>
      </c>
      <c r="N1336" t="s">
        <v>17231</v>
      </c>
      <c r="O1336" t="s">
        <v>17232</v>
      </c>
      <c r="P1336" t="s">
        <v>100</v>
      </c>
      <c r="Q1336" t="s">
        <v>175</v>
      </c>
      <c r="R1336" t="s">
        <v>176</v>
      </c>
      <c r="S1336" t="s">
        <v>5248</v>
      </c>
      <c r="T1336" t="s">
        <v>5248</v>
      </c>
      <c r="U1336" t="s">
        <v>159</v>
      </c>
      <c r="V1336" t="s">
        <v>17233</v>
      </c>
      <c r="W1336" t="s">
        <v>17234</v>
      </c>
      <c r="X1336" t="s">
        <v>17234</v>
      </c>
      <c r="Y1336" t="s">
        <v>95</v>
      </c>
      <c r="Z1336" t="s">
        <v>108</v>
      </c>
      <c r="AA1336">
        <v>2019</v>
      </c>
      <c r="AB1336" t="s">
        <v>109</v>
      </c>
      <c r="AC1336">
        <v>68893</v>
      </c>
      <c r="AD1336" t="s">
        <v>16908</v>
      </c>
      <c r="AE1336" t="s">
        <v>95</v>
      </c>
      <c r="AF1336" t="s">
        <v>111</v>
      </c>
      <c r="AG1336">
        <v>6700000</v>
      </c>
      <c r="AH1336" t="s">
        <v>16909</v>
      </c>
      <c r="AI1336" t="s">
        <v>95</v>
      </c>
      <c r="AJ1336">
        <v>0</v>
      </c>
      <c r="AK1336" t="s">
        <v>1873</v>
      </c>
      <c r="AL1336" t="s">
        <v>16909</v>
      </c>
      <c r="AM1336" t="s">
        <v>1129</v>
      </c>
      <c r="AN1336" t="s">
        <v>115</v>
      </c>
      <c r="AO1336" t="s">
        <v>95</v>
      </c>
      <c r="AP1336">
        <v>204</v>
      </c>
      <c r="AQ1336">
        <v>0</v>
      </c>
      <c r="AR1336">
        <v>0</v>
      </c>
      <c r="AS1336">
        <v>0</v>
      </c>
      <c r="AT1336">
        <v>9290000</v>
      </c>
      <c r="AU1336">
        <v>6700000</v>
      </c>
      <c r="AV1336">
        <v>2590000</v>
      </c>
      <c r="AW1336" t="s">
        <v>17235</v>
      </c>
      <c r="AX1336">
        <v>-109564</v>
      </c>
      <c r="AY1336">
        <v>215380</v>
      </c>
      <c r="AZ1336">
        <v>324944</v>
      </c>
      <c r="BA1336">
        <v>-109564</v>
      </c>
      <c r="BB1336" t="s">
        <v>5184</v>
      </c>
      <c r="BC1336">
        <v>-17719</v>
      </c>
      <c r="BD1336">
        <v>0</v>
      </c>
      <c r="BE1336">
        <v>8346</v>
      </c>
      <c r="BF1336">
        <v>0</v>
      </c>
      <c r="BG1336" t="s">
        <v>118</v>
      </c>
      <c r="BH1336">
        <v>0</v>
      </c>
      <c r="BI1336">
        <v>0</v>
      </c>
      <c r="BJ1336">
        <v>0</v>
      </c>
      <c r="BK1336">
        <v>0</v>
      </c>
      <c r="BL1336" t="s">
        <v>118</v>
      </c>
      <c r="BM1336">
        <v>0</v>
      </c>
      <c r="BN1336">
        <v>10167333</v>
      </c>
      <c r="BO1336">
        <v>7771254</v>
      </c>
      <c r="BP1336">
        <v>2396079</v>
      </c>
      <c r="BQ1336" t="s">
        <v>15818</v>
      </c>
      <c r="BR1336">
        <v>1734126</v>
      </c>
      <c r="BS1336" t="s">
        <v>17236</v>
      </c>
      <c r="BT1336">
        <v>0</v>
      </c>
      <c r="BU1336">
        <v>0</v>
      </c>
      <c r="BV1336">
        <v>9505380</v>
      </c>
      <c r="BW1336">
        <v>0</v>
      </c>
      <c r="BX1336">
        <v>215380</v>
      </c>
      <c r="BY1336">
        <v>0</v>
      </c>
      <c r="BZ1336">
        <v>9523099</v>
      </c>
      <c r="CA1336">
        <v>9505380</v>
      </c>
      <c r="CB1336">
        <v>1734126</v>
      </c>
      <c r="CC1336" t="s">
        <v>17236</v>
      </c>
      <c r="CD1336" t="s">
        <v>1131</v>
      </c>
      <c r="CE1336">
        <v>661953</v>
      </c>
      <c r="CF1336" t="s">
        <v>95</v>
      </c>
      <c r="CG1336">
        <v>0</v>
      </c>
      <c r="CH1336">
        <v>0</v>
      </c>
      <c r="CI1336">
        <v>737964</v>
      </c>
      <c r="CJ1336" t="s">
        <v>95</v>
      </c>
      <c r="CK1336">
        <f t="shared" si="60"/>
        <v>2025</v>
      </c>
      <c r="CL1336" t="str">
        <f t="shared" si="61"/>
        <v>01</v>
      </c>
      <c r="CM1336" t="str">
        <f t="shared" si="62"/>
        <v>202501</v>
      </c>
    </row>
    <row r="1337" spans="1:91" x14ac:dyDescent="0.3">
      <c r="A1337" t="s">
        <v>88</v>
      </c>
      <c r="B1337" t="s">
        <v>122</v>
      </c>
      <c r="C1337" s="4" t="s">
        <v>17237</v>
      </c>
      <c r="D1337">
        <v>1893</v>
      </c>
      <c r="E1337" t="s">
        <v>17238</v>
      </c>
      <c r="F1337">
        <v>15923572</v>
      </c>
      <c r="G1337" t="s">
        <v>432</v>
      </c>
      <c r="H1337" t="s">
        <v>17239</v>
      </c>
      <c r="I1337" t="s">
        <v>17240</v>
      </c>
      <c r="J1337" t="s">
        <v>17240</v>
      </c>
      <c r="K1337" t="s">
        <v>95</v>
      </c>
      <c r="L1337" t="s">
        <v>15692</v>
      </c>
      <c r="M1337" t="s">
        <v>17241</v>
      </c>
      <c r="N1337" t="s">
        <v>17242</v>
      </c>
      <c r="O1337" t="s">
        <v>17243</v>
      </c>
      <c r="P1337" t="s">
        <v>100</v>
      </c>
      <c r="Q1337" t="s">
        <v>101</v>
      </c>
      <c r="R1337" t="s">
        <v>265</v>
      </c>
      <c r="S1337" t="s">
        <v>7303</v>
      </c>
      <c r="T1337" t="s">
        <v>7304</v>
      </c>
      <c r="U1337" t="s">
        <v>1991</v>
      </c>
      <c r="V1337" t="s">
        <v>17244</v>
      </c>
      <c r="W1337" t="s">
        <v>17245</v>
      </c>
      <c r="X1337" t="s">
        <v>17245</v>
      </c>
      <c r="Y1337" t="s">
        <v>95</v>
      </c>
      <c r="Z1337" t="s">
        <v>108</v>
      </c>
      <c r="AA1337">
        <v>2022</v>
      </c>
      <c r="AB1337" t="s">
        <v>109</v>
      </c>
      <c r="AC1337">
        <v>68894</v>
      </c>
      <c r="AD1337" t="s">
        <v>16908</v>
      </c>
      <c r="AE1337" t="s">
        <v>95</v>
      </c>
      <c r="AF1337" t="s">
        <v>111</v>
      </c>
      <c r="AG1337">
        <v>10900000</v>
      </c>
      <c r="AH1337" t="s">
        <v>16909</v>
      </c>
      <c r="AI1337" t="s">
        <v>95</v>
      </c>
      <c r="AJ1337">
        <v>0</v>
      </c>
      <c r="AK1337" t="s">
        <v>113</v>
      </c>
      <c r="AL1337" t="s">
        <v>16909</v>
      </c>
      <c r="AM1337" t="s">
        <v>114</v>
      </c>
      <c r="AN1337" t="s">
        <v>115</v>
      </c>
      <c r="AO1337" t="s">
        <v>95</v>
      </c>
      <c r="AP1337">
        <v>31</v>
      </c>
      <c r="AQ1337">
        <v>0</v>
      </c>
      <c r="AR1337">
        <v>0</v>
      </c>
      <c r="AS1337">
        <v>0</v>
      </c>
      <c r="AT1337">
        <v>12990000</v>
      </c>
      <c r="AU1337">
        <v>10900000</v>
      </c>
      <c r="AV1337">
        <v>2090000</v>
      </c>
      <c r="AW1337" t="s">
        <v>12736</v>
      </c>
      <c r="AX1337">
        <v>-109564</v>
      </c>
      <c r="AY1337">
        <v>270880</v>
      </c>
      <c r="AZ1337">
        <v>380444</v>
      </c>
      <c r="BA1337">
        <v>-109564</v>
      </c>
      <c r="BB1337" t="s">
        <v>14445</v>
      </c>
      <c r="BC1337">
        <v>0</v>
      </c>
      <c r="BD1337">
        <v>0</v>
      </c>
      <c r="BE1337">
        <v>0</v>
      </c>
      <c r="BF1337">
        <v>0</v>
      </c>
      <c r="BG1337" t="s">
        <v>118</v>
      </c>
      <c r="BH1337">
        <v>0</v>
      </c>
      <c r="BI1337">
        <v>0</v>
      </c>
      <c r="BJ1337">
        <v>0</v>
      </c>
      <c r="BK1337">
        <v>0</v>
      </c>
      <c r="BL1337" t="s">
        <v>118</v>
      </c>
      <c r="BM1337">
        <v>0</v>
      </c>
      <c r="BN1337">
        <v>13757671</v>
      </c>
      <c r="BO1337">
        <v>12140505</v>
      </c>
      <c r="BP1337">
        <v>1617166</v>
      </c>
      <c r="BQ1337" t="s">
        <v>13208</v>
      </c>
      <c r="BR1337">
        <v>1120375</v>
      </c>
      <c r="BS1337" t="s">
        <v>1488</v>
      </c>
      <c r="BT1337">
        <v>0</v>
      </c>
      <c r="BU1337">
        <v>0</v>
      </c>
      <c r="BV1337">
        <v>13260880</v>
      </c>
      <c r="BW1337">
        <v>0</v>
      </c>
      <c r="BX1337">
        <v>270880</v>
      </c>
      <c r="BY1337">
        <v>0</v>
      </c>
      <c r="BZ1337">
        <v>13260880</v>
      </c>
      <c r="CA1337">
        <v>13260880</v>
      </c>
      <c r="CB1337">
        <v>1120375</v>
      </c>
      <c r="CC1337" t="s">
        <v>1488</v>
      </c>
      <c r="CD1337" t="s">
        <v>121</v>
      </c>
      <c r="CE1337">
        <v>496791</v>
      </c>
      <c r="CF1337" t="s">
        <v>95</v>
      </c>
      <c r="CG1337">
        <v>0</v>
      </c>
      <c r="CH1337">
        <v>0</v>
      </c>
      <c r="CI1337">
        <v>860061</v>
      </c>
      <c r="CJ1337" t="s">
        <v>95</v>
      </c>
      <c r="CK1337">
        <f t="shared" si="60"/>
        <v>2025</v>
      </c>
      <c r="CL1337" t="str">
        <f t="shared" si="61"/>
        <v>01</v>
      </c>
      <c r="CM1337" t="str">
        <f t="shared" si="62"/>
        <v>202501</v>
      </c>
    </row>
    <row r="1338" spans="1:91" x14ac:dyDescent="0.3">
      <c r="A1338" t="s">
        <v>88</v>
      </c>
      <c r="B1338" t="s">
        <v>89</v>
      </c>
      <c r="C1338" s="4" t="s">
        <v>17246</v>
      </c>
      <c r="D1338">
        <v>1894</v>
      </c>
      <c r="E1338" t="s">
        <v>91</v>
      </c>
      <c r="F1338">
        <v>17721954</v>
      </c>
      <c r="G1338" t="s">
        <v>92</v>
      </c>
      <c r="H1338" t="s">
        <v>93</v>
      </c>
      <c r="I1338" t="s">
        <v>94</v>
      </c>
      <c r="J1338" t="s">
        <v>94</v>
      </c>
      <c r="K1338" t="s">
        <v>95</v>
      </c>
      <c r="L1338" t="s">
        <v>96</v>
      </c>
      <c r="M1338" t="s">
        <v>97</v>
      </c>
      <c r="N1338" t="s">
        <v>98</v>
      </c>
      <c r="O1338" t="s">
        <v>17247</v>
      </c>
      <c r="P1338" t="s">
        <v>100</v>
      </c>
      <c r="Q1338" t="s">
        <v>244</v>
      </c>
      <c r="R1338" t="s">
        <v>1195</v>
      </c>
      <c r="S1338" t="s">
        <v>13632</v>
      </c>
      <c r="T1338" t="s">
        <v>13633</v>
      </c>
      <c r="U1338" t="s">
        <v>5647</v>
      </c>
      <c r="V1338" t="s">
        <v>17248</v>
      </c>
      <c r="W1338" t="s">
        <v>17249</v>
      </c>
      <c r="X1338" t="s">
        <v>17249</v>
      </c>
      <c r="Y1338" t="s">
        <v>95</v>
      </c>
      <c r="Z1338" t="s">
        <v>108</v>
      </c>
      <c r="AA1338">
        <v>2024</v>
      </c>
      <c r="AB1338" t="s">
        <v>109</v>
      </c>
      <c r="AC1338">
        <v>68899</v>
      </c>
      <c r="AD1338" t="s">
        <v>16908</v>
      </c>
      <c r="AE1338" t="s">
        <v>95</v>
      </c>
      <c r="AF1338" t="s">
        <v>111</v>
      </c>
      <c r="AG1338">
        <v>20300000</v>
      </c>
      <c r="AH1338" t="s">
        <v>16909</v>
      </c>
      <c r="AI1338" t="s">
        <v>95</v>
      </c>
      <c r="AJ1338">
        <v>0</v>
      </c>
      <c r="AK1338" t="s">
        <v>883</v>
      </c>
      <c r="AL1338" t="s">
        <v>16909</v>
      </c>
      <c r="AM1338" t="s">
        <v>114</v>
      </c>
      <c r="AN1338" t="s">
        <v>115</v>
      </c>
      <c r="AO1338" t="s">
        <v>95</v>
      </c>
      <c r="AP1338">
        <v>39</v>
      </c>
      <c r="AQ1338">
        <v>0</v>
      </c>
      <c r="AR1338">
        <v>0</v>
      </c>
      <c r="AS1338">
        <v>0</v>
      </c>
      <c r="AT1338">
        <v>23690000</v>
      </c>
      <c r="AU1338">
        <v>20300000</v>
      </c>
      <c r="AV1338">
        <v>3390000</v>
      </c>
      <c r="AW1338" t="s">
        <v>12801</v>
      </c>
      <c r="AX1338">
        <v>-456944</v>
      </c>
      <c r="AY1338">
        <v>36030</v>
      </c>
      <c r="AZ1338">
        <v>492974</v>
      </c>
      <c r="BA1338">
        <v>-456944</v>
      </c>
      <c r="BB1338" t="s">
        <v>17250</v>
      </c>
      <c r="BC1338">
        <v>0</v>
      </c>
      <c r="BD1338">
        <v>0</v>
      </c>
      <c r="BE1338">
        <v>0</v>
      </c>
      <c r="BF1338">
        <v>0</v>
      </c>
      <c r="BG1338" t="s">
        <v>118</v>
      </c>
      <c r="BH1338">
        <v>0</v>
      </c>
      <c r="BI1338">
        <v>0</v>
      </c>
      <c r="BJ1338">
        <v>0</v>
      </c>
      <c r="BK1338">
        <v>0</v>
      </c>
      <c r="BL1338" t="s">
        <v>118</v>
      </c>
      <c r="BM1338">
        <v>0</v>
      </c>
      <c r="BN1338">
        <v>25443011</v>
      </c>
      <c r="BO1338">
        <v>21223504</v>
      </c>
      <c r="BP1338">
        <v>4219507</v>
      </c>
      <c r="BQ1338" t="s">
        <v>11724</v>
      </c>
      <c r="BR1338">
        <v>2502526</v>
      </c>
      <c r="BS1338" t="s">
        <v>10163</v>
      </c>
      <c r="BT1338">
        <v>0</v>
      </c>
      <c r="BU1338">
        <v>0</v>
      </c>
      <c r="BV1338">
        <v>23726030</v>
      </c>
      <c r="BW1338">
        <v>0</v>
      </c>
      <c r="BX1338">
        <v>36030</v>
      </c>
      <c r="BY1338">
        <v>0</v>
      </c>
      <c r="BZ1338">
        <v>23726030</v>
      </c>
      <c r="CA1338">
        <v>23726030</v>
      </c>
      <c r="CB1338">
        <v>2502526</v>
      </c>
      <c r="CC1338" t="s">
        <v>10163</v>
      </c>
      <c r="CD1338" t="s">
        <v>121</v>
      </c>
      <c r="CE1338">
        <v>1716981</v>
      </c>
      <c r="CF1338" t="s">
        <v>95</v>
      </c>
      <c r="CG1338">
        <v>0</v>
      </c>
      <c r="CH1338">
        <v>0</v>
      </c>
      <c r="CI1338">
        <v>430530</v>
      </c>
      <c r="CJ1338" t="s">
        <v>95</v>
      </c>
      <c r="CK1338">
        <f t="shared" si="60"/>
        <v>2025</v>
      </c>
      <c r="CL1338" t="str">
        <f t="shared" si="61"/>
        <v>01</v>
      </c>
      <c r="CM1338" t="str">
        <f t="shared" si="62"/>
        <v>202501</v>
      </c>
    </row>
    <row r="1339" spans="1:91" x14ac:dyDescent="0.3">
      <c r="A1339" t="s">
        <v>88</v>
      </c>
      <c r="B1339" t="s">
        <v>89</v>
      </c>
      <c r="C1339" s="4" t="s">
        <v>17251</v>
      </c>
      <c r="D1339">
        <v>1895</v>
      </c>
      <c r="E1339" t="s">
        <v>17252</v>
      </c>
      <c r="F1339">
        <v>15595731</v>
      </c>
      <c r="G1339" t="s">
        <v>169</v>
      </c>
      <c r="H1339" t="s">
        <v>17253</v>
      </c>
      <c r="I1339" t="s">
        <v>17254</v>
      </c>
      <c r="J1339" t="s">
        <v>17254</v>
      </c>
      <c r="K1339" t="s">
        <v>95</v>
      </c>
      <c r="L1339" t="s">
        <v>96</v>
      </c>
      <c r="M1339" t="s">
        <v>17255</v>
      </c>
      <c r="N1339" t="s">
        <v>17256</v>
      </c>
      <c r="O1339" t="s">
        <v>17257</v>
      </c>
      <c r="P1339" t="s">
        <v>100</v>
      </c>
      <c r="Q1339" t="s">
        <v>17258</v>
      </c>
      <c r="R1339" t="s">
        <v>566</v>
      </c>
      <c r="S1339" t="s">
        <v>17259</v>
      </c>
      <c r="T1339" t="s">
        <v>17260</v>
      </c>
      <c r="U1339" t="s">
        <v>3565</v>
      </c>
      <c r="V1339" t="s">
        <v>17261</v>
      </c>
      <c r="W1339" t="s">
        <v>17262</v>
      </c>
      <c r="X1339" t="s">
        <v>17262</v>
      </c>
      <c r="Y1339" t="s">
        <v>95</v>
      </c>
      <c r="Z1339" t="s">
        <v>108</v>
      </c>
      <c r="AA1339">
        <v>2024</v>
      </c>
      <c r="AB1339" t="s">
        <v>109</v>
      </c>
      <c r="AC1339">
        <v>68895</v>
      </c>
      <c r="AD1339" t="s">
        <v>16908</v>
      </c>
      <c r="AE1339" t="s">
        <v>95</v>
      </c>
      <c r="AF1339" t="s">
        <v>111</v>
      </c>
      <c r="AG1339">
        <v>10000000</v>
      </c>
      <c r="AH1339" t="s">
        <v>16909</v>
      </c>
      <c r="AI1339" t="s">
        <v>95</v>
      </c>
      <c r="AJ1339">
        <v>0</v>
      </c>
      <c r="AK1339" t="s">
        <v>113</v>
      </c>
      <c r="AL1339" t="s">
        <v>16909</v>
      </c>
      <c r="AM1339" t="s">
        <v>114</v>
      </c>
      <c r="AN1339" t="s">
        <v>115</v>
      </c>
      <c r="AO1339" t="s">
        <v>95</v>
      </c>
      <c r="AP1339">
        <v>8</v>
      </c>
      <c r="AQ1339">
        <v>0</v>
      </c>
      <c r="AR1339">
        <v>0</v>
      </c>
      <c r="AS1339">
        <v>200000</v>
      </c>
      <c r="AT1339">
        <v>11990000</v>
      </c>
      <c r="AU1339">
        <v>10000000</v>
      </c>
      <c r="AV1339">
        <v>1990000</v>
      </c>
      <c r="AW1339" t="s">
        <v>1263</v>
      </c>
      <c r="AX1339">
        <v>0</v>
      </c>
      <c r="AY1339">
        <v>255880</v>
      </c>
      <c r="AZ1339">
        <v>255880</v>
      </c>
      <c r="BA1339">
        <v>0</v>
      </c>
      <c r="BB1339" t="s">
        <v>118</v>
      </c>
      <c r="BC1339">
        <v>0</v>
      </c>
      <c r="BD1339">
        <v>0</v>
      </c>
      <c r="BE1339">
        <v>0</v>
      </c>
      <c r="BF1339">
        <v>0</v>
      </c>
      <c r="BG1339" t="s">
        <v>118</v>
      </c>
      <c r="BH1339">
        <v>0</v>
      </c>
      <c r="BI1339">
        <v>0</v>
      </c>
      <c r="BJ1339">
        <v>0</v>
      </c>
      <c r="BK1339">
        <v>0</v>
      </c>
      <c r="BL1339" t="s">
        <v>118</v>
      </c>
      <c r="BM1339">
        <v>0</v>
      </c>
      <c r="BN1339">
        <v>12572574</v>
      </c>
      <c r="BO1339">
        <v>10531910</v>
      </c>
      <c r="BP1339">
        <v>2040664</v>
      </c>
      <c r="BQ1339" t="s">
        <v>7339</v>
      </c>
      <c r="BR1339">
        <v>1713970</v>
      </c>
      <c r="BS1339" t="s">
        <v>220</v>
      </c>
      <c r="BT1339">
        <v>0</v>
      </c>
      <c r="BU1339">
        <v>0</v>
      </c>
      <c r="BV1339">
        <v>12245880</v>
      </c>
      <c r="BW1339">
        <v>0</v>
      </c>
      <c r="BX1339">
        <v>255880</v>
      </c>
      <c r="BY1339">
        <v>0</v>
      </c>
      <c r="BZ1339">
        <v>12264010</v>
      </c>
      <c r="CA1339">
        <v>12245880</v>
      </c>
      <c r="CB1339">
        <v>1713970</v>
      </c>
      <c r="CC1339" t="s">
        <v>220</v>
      </c>
      <c r="CD1339" t="s">
        <v>121</v>
      </c>
      <c r="CE1339">
        <v>326694</v>
      </c>
      <c r="CF1339" t="s">
        <v>95</v>
      </c>
      <c r="CG1339">
        <v>0</v>
      </c>
      <c r="CH1339">
        <v>0</v>
      </c>
      <c r="CI1339">
        <v>276030</v>
      </c>
      <c r="CJ1339" t="s">
        <v>95</v>
      </c>
      <c r="CK1339">
        <f t="shared" si="60"/>
        <v>2025</v>
      </c>
      <c r="CL1339" t="str">
        <f t="shared" si="61"/>
        <v>01</v>
      </c>
      <c r="CM1339" t="str">
        <f t="shared" si="62"/>
        <v>202501</v>
      </c>
    </row>
    <row r="1340" spans="1:91" x14ac:dyDescent="0.3">
      <c r="A1340" t="s">
        <v>88</v>
      </c>
      <c r="B1340" t="s">
        <v>89</v>
      </c>
      <c r="C1340" s="4" t="s">
        <v>17263</v>
      </c>
      <c r="D1340">
        <v>1896</v>
      </c>
      <c r="E1340" t="s">
        <v>17264</v>
      </c>
      <c r="F1340">
        <v>15044795</v>
      </c>
      <c r="G1340" t="s">
        <v>169</v>
      </c>
      <c r="H1340" t="s">
        <v>17265</v>
      </c>
      <c r="I1340" t="s">
        <v>17266</v>
      </c>
      <c r="J1340" t="s">
        <v>17266</v>
      </c>
      <c r="K1340" t="s">
        <v>95</v>
      </c>
      <c r="L1340" t="s">
        <v>400</v>
      </c>
      <c r="M1340" t="s">
        <v>17267</v>
      </c>
      <c r="N1340" t="s">
        <v>17268</v>
      </c>
      <c r="O1340" t="s">
        <v>17269</v>
      </c>
      <c r="P1340" t="s">
        <v>519</v>
      </c>
      <c r="Q1340" t="s">
        <v>101</v>
      </c>
      <c r="R1340" t="s">
        <v>941</v>
      </c>
      <c r="S1340" t="s">
        <v>16975</v>
      </c>
      <c r="T1340" t="s">
        <v>16976</v>
      </c>
      <c r="U1340" t="s">
        <v>4686</v>
      </c>
      <c r="V1340" t="s">
        <v>17270</v>
      </c>
      <c r="W1340" t="s">
        <v>17271</v>
      </c>
      <c r="X1340" t="s">
        <v>17271</v>
      </c>
      <c r="Y1340" t="s">
        <v>95</v>
      </c>
      <c r="Z1340" t="s">
        <v>108</v>
      </c>
      <c r="AA1340">
        <v>2024</v>
      </c>
      <c r="AB1340" t="s">
        <v>109</v>
      </c>
      <c r="AC1340">
        <v>68900</v>
      </c>
      <c r="AD1340" t="s">
        <v>16908</v>
      </c>
      <c r="AE1340" t="s">
        <v>95</v>
      </c>
      <c r="AF1340" t="s">
        <v>17272</v>
      </c>
      <c r="AG1340">
        <v>29000000</v>
      </c>
      <c r="AH1340" t="s">
        <v>16908</v>
      </c>
      <c r="AI1340" t="s">
        <v>95</v>
      </c>
      <c r="AJ1340">
        <v>0</v>
      </c>
      <c r="AK1340" t="s">
        <v>113</v>
      </c>
      <c r="AL1340" t="s">
        <v>16908</v>
      </c>
      <c r="AM1340" t="s">
        <v>163</v>
      </c>
      <c r="AN1340" t="s">
        <v>115</v>
      </c>
      <c r="AO1340" t="s">
        <v>95</v>
      </c>
      <c r="AP1340">
        <v>59</v>
      </c>
      <c r="AQ1340">
        <v>0</v>
      </c>
      <c r="AR1340">
        <v>0</v>
      </c>
      <c r="AS1340">
        <v>-570880</v>
      </c>
      <c r="AT1340">
        <v>32419120</v>
      </c>
      <c r="AU1340">
        <v>29000000</v>
      </c>
      <c r="AV1340">
        <v>3419120</v>
      </c>
      <c r="AW1340" t="s">
        <v>10163</v>
      </c>
      <c r="AX1340">
        <v>0</v>
      </c>
      <c r="AY1340">
        <v>570880</v>
      </c>
      <c r="AZ1340">
        <v>570880</v>
      </c>
      <c r="BA1340">
        <v>0</v>
      </c>
      <c r="BB1340" t="s">
        <v>118</v>
      </c>
      <c r="BC1340">
        <v>-1517</v>
      </c>
      <c r="BD1340">
        <v>0</v>
      </c>
      <c r="BE1340">
        <v>1215</v>
      </c>
      <c r="BF1340">
        <v>0</v>
      </c>
      <c r="BG1340" t="s">
        <v>118</v>
      </c>
      <c r="BH1340">
        <v>0</v>
      </c>
      <c r="BI1340">
        <v>0</v>
      </c>
      <c r="BJ1340">
        <v>0</v>
      </c>
      <c r="BK1340">
        <v>0</v>
      </c>
      <c r="BL1340" t="s">
        <v>118</v>
      </c>
      <c r="BM1340">
        <v>0</v>
      </c>
      <c r="BN1340">
        <v>32990000</v>
      </c>
      <c r="BO1340">
        <v>30133125</v>
      </c>
      <c r="BP1340">
        <v>2856875</v>
      </c>
      <c r="BQ1340" t="s">
        <v>14562</v>
      </c>
      <c r="BR1340">
        <v>2856875</v>
      </c>
      <c r="BS1340" t="s">
        <v>14562</v>
      </c>
      <c r="BT1340">
        <v>0</v>
      </c>
      <c r="BU1340">
        <v>0</v>
      </c>
      <c r="BV1340">
        <v>32990000</v>
      </c>
      <c r="BW1340">
        <v>0</v>
      </c>
      <c r="BX1340">
        <v>570880</v>
      </c>
      <c r="BY1340">
        <v>0</v>
      </c>
      <c r="BZ1340">
        <v>32990000</v>
      </c>
      <c r="CA1340">
        <v>32990000</v>
      </c>
      <c r="CB1340">
        <v>2856875</v>
      </c>
      <c r="CC1340" t="s">
        <v>14562</v>
      </c>
      <c r="CD1340" t="s">
        <v>95</v>
      </c>
      <c r="CE1340">
        <v>0</v>
      </c>
      <c r="CF1340" t="s">
        <v>95</v>
      </c>
      <c r="CG1340">
        <v>0</v>
      </c>
      <c r="CH1340">
        <v>0</v>
      </c>
      <c r="CI1340">
        <v>561030</v>
      </c>
      <c r="CJ1340" t="s">
        <v>95</v>
      </c>
      <c r="CK1340">
        <f t="shared" si="60"/>
        <v>2025</v>
      </c>
      <c r="CL1340" t="str">
        <f t="shared" si="61"/>
        <v>01</v>
      </c>
      <c r="CM1340" t="str">
        <f t="shared" si="62"/>
        <v>202501</v>
      </c>
    </row>
    <row r="1341" spans="1:91" x14ac:dyDescent="0.3">
      <c r="A1341" t="s">
        <v>448</v>
      </c>
      <c r="B1341" t="s">
        <v>449</v>
      </c>
      <c r="C1341" s="4" t="s">
        <v>17273</v>
      </c>
      <c r="D1341">
        <v>2300</v>
      </c>
      <c r="E1341" t="s">
        <v>17274</v>
      </c>
      <c r="F1341">
        <v>14530972</v>
      </c>
      <c r="G1341" t="s">
        <v>381</v>
      </c>
      <c r="H1341" t="s">
        <v>17275</v>
      </c>
      <c r="I1341" t="s">
        <v>95</v>
      </c>
      <c r="J1341" t="s">
        <v>17276</v>
      </c>
      <c r="K1341" t="s">
        <v>95</v>
      </c>
      <c r="L1341" t="s">
        <v>128</v>
      </c>
      <c r="M1341" t="s">
        <v>17277</v>
      </c>
      <c r="N1341" t="s">
        <v>17278</v>
      </c>
      <c r="O1341" t="s">
        <v>17279</v>
      </c>
      <c r="P1341" t="s">
        <v>519</v>
      </c>
      <c r="Q1341" t="s">
        <v>2656</v>
      </c>
      <c r="R1341" t="s">
        <v>2656</v>
      </c>
      <c r="S1341" t="s">
        <v>17280</v>
      </c>
      <c r="T1341" t="s">
        <v>17281</v>
      </c>
      <c r="U1341" t="s">
        <v>1110</v>
      </c>
      <c r="V1341" t="s">
        <v>17282</v>
      </c>
      <c r="W1341" t="s">
        <v>17283</v>
      </c>
      <c r="X1341" t="s">
        <v>17284</v>
      </c>
      <c r="Y1341" t="s">
        <v>95</v>
      </c>
      <c r="Z1341" t="s">
        <v>108</v>
      </c>
      <c r="AA1341">
        <v>2021</v>
      </c>
      <c r="AB1341" t="s">
        <v>109</v>
      </c>
      <c r="AC1341">
        <v>68873</v>
      </c>
      <c r="AD1341" t="s">
        <v>16527</v>
      </c>
      <c r="AE1341" t="s">
        <v>95</v>
      </c>
      <c r="AF1341" t="s">
        <v>111</v>
      </c>
      <c r="AG1341">
        <v>9400000</v>
      </c>
      <c r="AH1341" t="s">
        <v>16707</v>
      </c>
      <c r="AI1341" t="s">
        <v>95</v>
      </c>
      <c r="AJ1341">
        <v>0</v>
      </c>
      <c r="AK1341" t="s">
        <v>462</v>
      </c>
      <c r="AL1341" t="s">
        <v>16707</v>
      </c>
      <c r="AM1341" t="s">
        <v>1129</v>
      </c>
      <c r="AN1341" t="s">
        <v>115</v>
      </c>
      <c r="AO1341" t="s">
        <v>95</v>
      </c>
      <c r="AP1341">
        <v>7</v>
      </c>
      <c r="AQ1341">
        <v>0</v>
      </c>
      <c r="AR1341">
        <v>0</v>
      </c>
      <c r="AS1341">
        <v>0</v>
      </c>
      <c r="AT1341">
        <v>11590000</v>
      </c>
      <c r="AU1341">
        <v>9400000</v>
      </c>
      <c r="AV1341">
        <v>2190000</v>
      </c>
      <c r="AW1341" t="s">
        <v>17285</v>
      </c>
      <c r="AX1341">
        <v>-359444</v>
      </c>
      <c r="AY1341">
        <v>0</v>
      </c>
      <c r="AZ1341">
        <v>359444</v>
      </c>
      <c r="BA1341">
        <v>-359444</v>
      </c>
      <c r="BB1341" t="s">
        <v>143</v>
      </c>
      <c r="BC1341">
        <v>0</v>
      </c>
      <c r="BD1341">
        <v>0</v>
      </c>
      <c r="BE1341">
        <v>0</v>
      </c>
      <c r="BF1341">
        <v>0</v>
      </c>
      <c r="BG1341" t="s">
        <v>118</v>
      </c>
      <c r="BH1341">
        <v>0</v>
      </c>
      <c r="BI1341">
        <v>0</v>
      </c>
      <c r="BJ1341">
        <v>0</v>
      </c>
      <c r="BK1341">
        <v>0</v>
      </c>
      <c r="BL1341" t="s">
        <v>118</v>
      </c>
      <c r="BM1341">
        <v>0</v>
      </c>
      <c r="BN1341">
        <v>12388318</v>
      </c>
      <c r="BO1341">
        <v>10026474</v>
      </c>
      <c r="BP1341">
        <v>2361844</v>
      </c>
      <c r="BQ1341" t="s">
        <v>17286</v>
      </c>
      <c r="BR1341">
        <v>1563526</v>
      </c>
      <c r="BS1341" t="s">
        <v>1215</v>
      </c>
      <c r="BT1341">
        <v>0</v>
      </c>
      <c r="BU1341">
        <v>0</v>
      </c>
      <c r="BV1341">
        <v>11590000</v>
      </c>
      <c r="BW1341">
        <v>0</v>
      </c>
      <c r="BX1341">
        <v>0</v>
      </c>
      <c r="BY1341">
        <v>0</v>
      </c>
      <c r="BZ1341">
        <v>11590000</v>
      </c>
      <c r="CA1341">
        <v>11590000</v>
      </c>
      <c r="CB1341">
        <v>1563526</v>
      </c>
      <c r="CC1341" t="s">
        <v>1215</v>
      </c>
      <c r="CD1341" t="s">
        <v>1131</v>
      </c>
      <c r="CE1341">
        <v>798318</v>
      </c>
      <c r="CF1341" t="s">
        <v>95</v>
      </c>
      <c r="CG1341">
        <v>0</v>
      </c>
      <c r="CH1341">
        <v>0</v>
      </c>
      <c r="CI1341">
        <v>267030</v>
      </c>
      <c r="CJ1341" t="s">
        <v>95</v>
      </c>
      <c r="CK1341">
        <f t="shared" si="60"/>
        <v>2025</v>
      </c>
      <c r="CL1341" t="str">
        <f t="shared" si="61"/>
        <v>01</v>
      </c>
      <c r="CM1341" t="str">
        <f t="shared" si="62"/>
        <v>202501</v>
      </c>
    </row>
    <row r="1342" spans="1:91" x14ac:dyDescent="0.3">
      <c r="A1342" t="s">
        <v>88</v>
      </c>
      <c r="B1342" t="s">
        <v>89</v>
      </c>
      <c r="C1342" s="4" t="s">
        <v>17287</v>
      </c>
      <c r="D1342">
        <v>1897</v>
      </c>
      <c r="E1342" t="s">
        <v>1879</v>
      </c>
      <c r="F1342">
        <v>25666107</v>
      </c>
      <c r="G1342" t="s">
        <v>92</v>
      </c>
      <c r="H1342" t="s">
        <v>1880</v>
      </c>
      <c r="I1342" t="s">
        <v>1881</v>
      </c>
      <c r="J1342" t="s">
        <v>1881</v>
      </c>
      <c r="K1342" t="s">
        <v>95</v>
      </c>
      <c r="L1342" t="s">
        <v>96</v>
      </c>
      <c r="M1342" t="s">
        <v>1882</v>
      </c>
      <c r="N1342" t="s">
        <v>1883</v>
      </c>
      <c r="O1342" t="s">
        <v>17288</v>
      </c>
      <c r="P1342" t="s">
        <v>420</v>
      </c>
      <c r="Q1342" t="s">
        <v>232</v>
      </c>
      <c r="R1342" t="s">
        <v>1836</v>
      </c>
      <c r="S1342" t="s">
        <v>3864</v>
      </c>
      <c r="T1342" t="s">
        <v>3865</v>
      </c>
      <c r="U1342" t="s">
        <v>2555</v>
      </c>
      <c r="V1342" t="s">
        <v>17289</v>
      </c>
      <c r="W1342" t="s">
        <v>17290</v>
      </c>
      <c r="X1342" t="s">
        <v>17290</v>
      </c>
      <c r="Y1342" t="s">
        <v>95</v>
      </c>
      <c r="Z1342" t="s">
        <v>108</v>
      </c>
      <c r="AA1342">
        <v>2022</v>
      </c>
      <c r="AB1342" t="s">
        <v>109</v>
      </c>
      <c r="AC1342">
        <v>68901</v>
      </c>
      <c r="AD1342" t="s">
        <v>16908</v>
      </c>
      <c r="AE1342" t="s">
        <v>95</v>
      </c>
      <c r="AF1342" t="s">
        <v>111</v>
      </c>
      <c r="AG1342">
        <v>5850000</v>
      </c>
      <c r="AH1342" t="s">
        <v>16909</v>
      </c>
      <c r="AI1342" t="s">
        <v>95</v>
      </c>
      <c r="AJ1342">
        <v>0</v>
      </c>
      <c r="AK1342" t="s">
        <v>1873</v>
      </c>
      <c r="AL1342" t="s">
        <v>16909</v>
      </c>
      <c r="AM1342" t="s">
        <v>1129</v>
      </c>
      <c r="AN1342" t="s">
        <v>115</v>
      </c>
      <c r="AO1342" t="s">
        <v>95</v>
      </c>
      <c r="AP1342">
        <v>18</v>
      </c>
      <c r="AQ1342">
        <v>0</v>
      </c>
      <c r="AR1342">
        <v>0</v>
      </c>
      <c r="AS1342">
        <v>0</v>
      </c>
      <c r="AT1342">
        <v>7490000</v>
      </c>
      <c r="AU1342">
        <v>5850000</v>
      </c>
      <c r="AV1342">
        <v>1640000</v>
      </c>
      <c r="AW1342" t="s">
        <v>17291</v>
      </c>
      <c r="AX1342">
        <v>-109564</v>
      </c>
      <c r="AY1342">
        <v>188380</v>
      </c>
      <c r="AZ1342">
        <v>297944</v>
      </c>
      <c r="BA1342">
        <v>-109564</v>
      </c>
      <c r="BB1342" t="s">
        <v>17292</v>
      </c>
      <c r="BC1342">
        <v>0</v>
      </c>
      <c r="BD1342">
        <v>0</v>
      </c>
      <c r="BE1342">
        <v>0</v>
      </c>
      <c r="BF1342">
        <v>0</v>
      </c>
      <c r="BG1342" t="s">
        <v>118</v>
      </c>
      <c r="BH1342">
        <v>0</v>
      </c>
      <c r="BI1342">
        <v>0</v>
      </c>
      <c r="BJ1342">
        <v>0</v>
      </c>
      <c r="BK1342">
        <v>0</v>
      </c>
      <c r="BL1342" t="s">
        <v>118</v>
      </c>
      <c r="BM1342">
        <v>0</v>
      </c>
      <c r="BN1342">
        <v>8338556</v>
      </c>
      <c r="BO1342">
        <v>6361724</v>
      </c>
      <c r="BP1342">
        <v>1976832</v>
      </c>
      <c r="BQ1342" t="s">
        <v>17293</v>
      </c>
      <c r="BR1342">
        <v>1316656</v>
      </c>
      <c r="BS1342" t="s">
        <v>1938</v>
      </c>
      <c r="BT1342">
        <v>0</v>
      </c>
      <c r="BU1342">
        <v>0</v>
      </c>
      <c r="BV1342">
        <v>7678380</v>
      </c>
      <c r="BW1342">
        <v>0</v>
      </c>
      <c r="BX1342">
        <v>188380</v>
      </c>
      <c r="BY1342">
        <v>0</v>
      </c>
      <c r="BZ1342">
        <v>7678380</v>
      </c>
      <c r="CA1342">
        <v>7678380</v>
      </c>
      <c r="CB1342">
        <v>1316656</v>
      </c>
      <c r="CC1342" t="s">
        <v>1938</v>
      </c>
      <c r="CD1342" t="s">
        <v>1131</v>
      </c>
      <c r="CE1342">
        <v>660176</v>
      </c>
      <c r="CF1342" t="s">
        <v>95</v>
      </c>
      <c r="CG1342">
        <v>0</v>
      </c>
      <c r="CH1342">
        <v>0</v>
      </c>
      <c r="CI1342">
        <v>213780</v>
      </c>
      <c r="CJ1342" t="s">
        <v>95</v>
      </c>
      <c r="CK1342">
        <f t="shared" si="60"/>
        <v>2025</v>
      </c>
      <c r="CL1342" t="str">
        <f t="shared" si="61"/>
        <v>01</v>
      </c>
      <c r="CM1342" t="str">
        <f t="shared" si="62"/>
        <v>202501</v>
      </c>
    </row>
    <row r="1343" spans="1:91" x14ac:dyDescent="0.3">
      <c r="A1343" t="s">
        <v>448</v>
      </c>
      <c r="B1343" t="s">
        <v>449</v>
      </c>
      <c r="C1343" s="4" t="s">
        <v>17294</v>
      </c>
      <c r="D1343">
        <v>2301</v>
      </c>
      <c r="E1343" t="s">
        <v>17295</v>
      </c>
      <c r="F1343">
        <v>16934520</v>
      </c>
      <c r="G1343" t="s">
        <v>92</v>
      </c>
      <c r="H1343" t="s">
        <v>17296</v>
      </c>
      <c r="I1343" t="s">
        <v>95</v>
      </c>
      <c r="J1343" t="s">
        <v>17297</v>
      </c>
      <c r="K1343" t="s">
        <v>95</v>
      </c>
      <c r="L1343" t="s">
        <v>128</v>
      </c>
      <c r="M1343" t="s">
        <v>17298</v>
      </c>
      <c r="N1343" t="s">
        <v>17299</v>
      </c>
      <c r="O1343" t="s">
        <v>17300</v>
      </c>
      <c r="P1343" t="s">
        <v>420</v>
      </c>
      <c r="Q1343" t="s">
        <v>421</v>
      </c>
      <c r="R1343" t="s">
        <v>7397</v>
      </c>
      <c r="S1343" t="s">
        <v>8709</v>
      </c>
      <c r="T1343" t="s">
        <v>8710</v>
      </c>
      <c r="U1343" t="s">
        <v>371</v>
      </c>
      <c r="V1343" t="s">
        <v>17301</v>
      </c>
      <c r="W1343" t="s">
        <v>17302</v>
      </c>
      <c r="X1343" t="s">
        <v>17303</v>
      </c>
      <c r="Y1343" t="s">
        <v>95</v>
      </c>
      <c r="Z1343" t="s">
        <v>108</v>
      </c>
      <c r="AA1343">
        <v>2018</v>
      </c>
      <c r="AB1343" t="s">
        <v>109</v>
      </c>
      <c r="AC1343">
        <v>68888</v>
      </c>
      <c r="AD1343" t="s">
        <v>16908</v>
      </c>
      <c r="AE1343" t="s">
        <v>95</v>
      </c>
      <c r="AF1343" t="s">
        <v>111</v>
      </c>
      <c r="AG1343">
        <v>3000000</v>
      </c>
      <c r="AH1343" t="s">
        <v>16909</v>
      </c>
      <c r="AI1343" t="s">
        <v>95</v>
      </c>
      <c r="AJ1343">
        <v>0</v>
      </c>
      <c r="AK1343" t="s">
        <v>462</v>
      </c>
      <c r="AL1343" t="s">
        <v>16909</v>
      </c>
      <c r="AM1343" t="s">
        <v>1129</v>
      </c>
      <c r="AN1343" t="s">
        <v>115</v>
      </c>
      <c r="AO1343" t="s">
        <v>95</v>
      </c>
      <c r="AP1343">
        <v>3</v>
      </c>
      <c r="AQ1343">
        <v>0</v>
      </c>
      <c r="AR1343">
        <v>0</v>
      </c>
      <c r="AS1343">
        <v>0</v>
      </c>
      <c r="AT1343">
        <v>3990000</v>
      </c>
      <c r="AU1343">
        <v>3000000</v>
      </c>
      <c r="AV1343">
        <v>990000</v>
      </c>
      <c r="AW1343" t="s">
        <v>17304</v>
      </c>
      <c r="AX1343">
        <v>-258405</v>
      </c>
      <c r="AY1343">
        <v>0</v>
      </c>
      <c r="AZ1343">
        <v>258405</v>
      </c>
      <c r="BA1343">
        <v>-258405</v>
      </c>
      <c r="BB1343" t="s">
        <v>143</v>
      </c>
      <c r="BC1343">
        <v>-8735</v>
      </c>
      <c r="BD1343">
        <v>0</v>
      </c>
      <c r="BE1343">
        <v>6892</v>
      </c>
      <c r="BF1343">
        <v>0</v>
      </c>
      <c r="BG1343" t="s">
        <v>118</v>
      </c>
      <c r="BH1343">
        <v>0</v>
      </c>
      <c r="BI1343">
        <v>0</v>
      </c>
      <c r="BJ1343">
        <v>0</v>
      </c>
      <c r="BK1343">
        <v>0</v>
      </c>
      <c r="BL1343" t="s">
        <v>118</v>
      </c>
      <c r="BM1343">
        <v>0</v>
      </c>
      <c r="BN1343">
        <v>4213719</v>
      </c>
      <c r="BO1343">
        <v>3436327</v>
      </c>
      <c r="BP1343">
        <v>777392</v>
      </c>
      <c r="BQ1343" t="s">
        <v>2766</v>
      </c>
      <c r="BR1343">
        <v>553673</v>
      </c>
      <c r="BS1343" t="s">
        <v>6007</v>
      </c>
      <c r="BT1343">
        <v>0</v>
      </c>
      <c r="BU1343">
        <v>0</v>
      </c>
      <c r="BV1343">
        <v>3990000</v>
      </c>
      <c r="BW1343">
        <v>0</v>
      </c>
      <c r="BX1343">
        <v>0</v>
      </c>
      <c r="BY1343">
        <v>0</v>
      </c>
      <c r="BZ1343">
        <v>3998735</v>
      </c>
      <c r="CA1343">
        <v>3990000</v>
      </c>
      <c r="CB1343">
        <v>553673</v>
      </c>
      <c r="CC1343" t="s">
        <v>6007</v>
      </c>
      <c r="CD1343" t="s">
        <v>1131</v>
      </c>
      <c r="CE1343">
        <v>223719</v>
      </c>
      <c r="CF1343" t="s">
        <v>95</v>
      </c>
      <c r="CG1343">
        <v>0</v>
      </c>
      <c r="CH1343">
        <v>0</v>
      </c>
      <c r="CI1343">
        <v>171030</v>
      </c>
      <c r="CJ1343" t="s">
        <v>95</v>
      </c>
      <c r="CK1343">
        <f t="shared" si="60"/>
        <v>2025</v>
      </c>
      <c r="CL1343" t="str">
        <f t="shared" si="61"/>
        <v>01</v>
      </c>
      <c r="CM1343" t="str">
        <f t="shared" si="62"/>
        <v>202501</v>
      </c>
    </row>
    <row r="1344" spans="1:91" x14ac:dyDescent="0.3">
      <c r="A1344" t="s">
        <v>357</v>
      </c>
      <c r="B1344" t="s">
        <v>358</v>
      </c>
      <c r="C1344" s="4" t="s">
        <v>17305</v>
      </c>
      <c r="D1344">
        <v>289</v>
      </c>
      <c r="E1344" t="s">
        <v>17306</v>
      </c>
      <c r="F1344">
        <v>15868893</v>
      </c>
      <c r="G1344" t="s">
        <v>169</v>
      </c>
      <c r="H1344" t="s">
        <v>17307</v>
      </c>
      <c r="I1344" t="s">
        <v>17308</v>
      </c>
      <c r="J1344" t="s">
        <v>17308</v>
      </c>
      <c r="K1344" t="s">
        <v>95</v>
      </c>
      <c r="L1344" t="s">
        <v>3698</v>
      </c>
      <c r="M1344" t="s">
        <v>17309</v>
      </c>
      <c r="N1344" t="s">
        <v>17310</v>
      </c>
      <c r="O1344" t="s">
        <v>17311</v>
      </c>
      <c r="P1344" t="s">
        <v>100</v>
      </c>
      <c r="Q1344" t="s">
        <v>1139</v>
      </c>
      <c r="R1344" t="s">
        <v>1140</v>
      </c>
      <c r="S1344" t="s">
        <v>1141</v>
      </c>
      <c r="T1344" t="s">
        <v>1142</v>
      </c>
      <c r="U1344" t="s">
        <v>4217</v>
      </c>
      <c r="V1344" t="s">
        <v>17312</v>
      </c>
      <c r="W1344" t="s">
        <v>17313</v>
      </c>
      <c r="X1344" t="s">
        <v>17313</v>
      </c>
      <c r="Y1344" t="s">
        <v>95</v>
      </c>
      <c r="Z1344" t="s">
        <v>108</v>
      </c>
      <c r="AA1344">
        <v>2022</v>
      </c>
      <c r="AB1344" t="s">
        <v>109</v>
      </c>
      <c r="AC1344">
        <v>68865</v>
      </c>
      <c r="AD1344" t="s">
        <v>16527</v>
      </c>
      <c r="AE1344" t="s">
        <v>95</v>
      </c>
      <c r="AF1344" t="s">
        <v>111</v>
      </c>
      <c r="AG1344">
        <v>10000000</v>
      </c>
      <c r="AH1344" t="s">
        <v>16707</v>
      </c>
      <c r="AI1344" t="s">
        <v>95</v>
      </c>
      <c r="AJ1344">
        <v>0</v>
      </c>
      <c r="AK1344" t="s">
        <v>113</v>
      </c>
      <c r="AL1344" t="s">
        <v>16707</v>
      </c>
      <c r="AM1344" t="s">
        <v>1129</v>
      </c>
      <c r="AN1344" t="s">
        <v>115</v>
      </c>
      <c r="AO1344" t="s">
        <v>95</v>
      </c>
      <c r="AP1344">
        <v>3</v>
      </c>
      <c r="AQ1344">
        <v>0</v>
      </c>
      <c r="AR1344">
        <v>0</v>
      </c>
      <c r="AS1344">
        <v>0</v>
      </c>
      <c r="AT1344">
        <v>11790000</v>
      </c>
      <c r="AU1344">
        <v>10000000</v>
      </c>
      <c r="AV1344">
        <v>1790000</v>
      </c>
      <c r="AW1344" t="s">
        <v>5292</v>
      </c>
      <c r="AX1344">
        <v>-185594</v>
      </c>
      <c r="AY1344">
        <v>176850</v>
      </c>
      <c r="AZ1344">
        <v>362444</v>
      </c>
      <c r="BA1344">
        <v>-185594</v>
      </c>
      <c r="BB1344" t="s">
        <v>17314</v>
      </c>
      <c r="BC1344">
        <v>0</v>
      </c>
      <c r="BD1344">
        <v>0</v>
      </c>
      <c r="BE1344">
        <v>0</v>
      </c>
      <c r="BF1344">
        <v>0</v>
      </c>
      <c r="BG1344" t="s">
        <v>118</v>
      </c>
      <c r="BH1344">
        <v>0</v>
      </c>
      <c r="BI1344">
        <v>0</v>
      </c>
      <c r="BJ1344">
        <v>0</v>
      </c>
      <c r="BK1344">
        <v>0</v>
      </c>
      <c r="BL1344" t="s">
        <v>118</v>
      </c>
      <c r="BM1344">
        <v>0</v>
      </c>
      <c r="BN1344">
        <v>12555977</v>
      </c>
      <c r="BO1344">
        <v>10638474</v>
      </c>
      <c r="BP1344">
        <v>1917503</v>
      </c>
      <c r="BQ1344" t="s">
        <v>1586</v>
      </c>
      <c r="BR1344">
        <v>1328376</v>
      </c>
      <c r="BS1344" t="s">
        <v>3618</v>
      </c>
      <c r="BT1344">
        <v>0</v>
      </c>
      <c r="BU1344">
        <v>0</v>
      </c>
      <c r="BV1344">
        <v>11966850</v>
      </c>
      <c r="BW1344">
        <v>0</v>
      </c>
      <c r="BX1344">
        <v>176850</v>
      </c>
      <c r="BY1344">
        <v>0</v>
      </c>
      <c r="BZ1344">
        <v>11966850</v>
      </c>
      <c r="CA1344">
        <v>11966850</v>
      </c>
      <c r="CB1344">
        <v>1328376</v>
      </c>
      <c r="CC1344" t="s">
        <v>3618</v>
      </c>
      <c r="CD1344" t="s">
        <v>1131</v>
      </c>
      <c r="CE1344">
        <v>589127</v>
      </c>
      <c r="CF1344" t="s">
        <v>95</v>
      </c>
      <c r="CG1344">
        <v>0</v>
      </c>
      <c r="CH1344">
        <v>0</v>
      </c>
      <c r="CI1344">
        <v>276030</v>
      </c>
      <c r="CJ1344" t="s">
        <v>95</v>
      </c>
      <c r="CK1344">
        <f t="shared" si="60"/>
        <v>2025</v>
      </c>
      <c r="CL1344" t="str">
        <f t="shared" si="61"/>
        <v>01</v>
      </c>
      <c r="CM1344" t="str">
        <f t="shared" si="62"/>
        <v>202501</v>
      </c>
    </row>
    <row r="1345" spans="1:91" x14ac:dyDescent="0.3">
      <c r="A1345" t="s">
        <v>448</v>
      </c>
      <c r="B1345" t="s">
        <v>449</v>
      </c>
      <c r="C1345" s="4" t="s">
        <v>17315</v>
      </c>
      <c r="D1345">
        <v>2302</v>
      </c>
      <c r="E1345" t="s">
        <v>17316</v>
      </c>
      <c r="F1345">
        <v>19042208</v>
      </c>
      <c r="G1345" t="s">
        <v>207</v>
      </c>
      <c r="H1345" t="s">
        <v>17317</v>
      </c>
      <c r="I1345" t="s">
        <v>95</v>
      </c>
      <c r="J1345" t="s">
        <v>17318</v>
      </c>
      <c r="K1345" t="s">
        <v>95</v>
      </c>
      <c r="L1345" t="s">
        <v>128</v>
      </c>
      <c r="M1345" t="s">
        <v>17319</v>
      </c>
      <c r="N1345" t="s">
        <v>17320</v>
      </c>
      <c r="O1345" t="s">
        <v>17321</v>
      </c>
      <c r="P1345" t="s">
        <v>519</v>
      </c>
      <c r="Q1345" t="s">
        <v>840</v>
      </c>
      <c r="R1345" t="s">
        <v>840</v>
      </c>
      <c r="S1345" t="s">
        <v>17322</v>
      </c>
      <c r="T1345" t="s">
        <v>17323</v>
      </c>
      <c r="U1345" t="s">
        <v>1110</v>
      </c>
      <c r="V1345" t="s">
        <v>17324</v>
      </c>
      <c r="W1345" t="s">
        <v>17325</v>
      </c>
      <c r="X1345" t="s">
        <v>17326</v>
      </c>
      <c r="Y1345" t="s">
        <v>95</v>
      </c>
      <c r="Z1345" t="s">
        <v>108</v>
      </c>
      <c r="AA1345">
        <v>2022</v>
      </c>
      <c r="AB1345" t="s">
        <v>109</v>
      </c>
      <c r="AC1345">
        <v>68889</v>
      </c>
      <c r="AD1345" t="s">
        <v>16908</v>
      </c>
      <c r="AE1345" t="s">
        <v>95</v>
      </c>
      <c r="AF1345" t="s">
        <v>111</v>
      </c>
      <c r="AG1345">
        <v>11500000</v>
      </c>
      <c r="AH1345" t="s">
        <v>16909</v>
      </c>
      <c r="AI1345" t="s">
        <v>95</v>
      </c>
      <c r="AJ1345">
        <v>0</v>
      </c>
      <c r="AK1345" t="s">
        <v>462</v>
      </c>
      <c r="AL1345" t="s">
        <v>16909</v>
      </c>
      <c r="AM1345" t="s">
        <v>1129</v>
      </c>
      <c r="AN1345" t="s">
        <v>115</v>
      </c>
      <c r="AO1345" t="s">
        <v>95</v>
      </c>
      <c r="AP1345">
        <v>10</v>
      </c>
      <c r="AQ1345">
        <v>0</v>
      </c>
      <c r="AR1345">
        <v>0</v>
      </c>
      <c r="AS1345">
        <v>-200000</v>
      </c>
      <c r="AT1345">
        <v>13590000</v>
      </c>
      <c r="AU1345">
        <v>11500000</v>
      </c>
      <c r="AV1345">
        <v>2090000</v>
      </c>
      <c r="AW1345" t="s">
        <v>1311</v>
      </c>
      <c r="AX1345">
        <v>-109564</v>
      </c>
      <c r="AY1345">
        <v>279880</v>
      </c>
      <c r="AZ1345">
        <v>389444</v>
      </c>
      <c r="BA1345">
        <v>-109564</v>
      </c>
      <c r="BB1345" t="s">
        <v>13244</v>
      </c>
      <c r="BC1345">
        <v>0</v>
      </c>
      <c r="BD1345">
        <v>0</v>
      </c>
      <c r="BE1345">
        <v>0</v>
      </c>
      <c r="BF1345">
        <v>0</v>
      </c>
      <c r="BG1345" t="s">
        <v>118</v>
      </c>
      <c r="BH1345">
        <v>0</v>
      </c>
      <c r="BI1345">
        <v>0</v>
      </c>
      <c r="BJ1345">
        <v>0</v>
      </c>
      <c r="BK1345">
        <v>0</v>
      </c>
      <c r="BL1345" t="s">
        <v>118</v>
      </c>
      <c r="BM1345">
        <v>0</v>
      </c>
      <c r="BN1345">
        <v>14842591</v>
      </c>
      <c r="BO1345">
        <v>12187974</v>
      </c>
      <c r="BP1345">
        <v>2654617</v>
      </c>
      <c r="BQ1345" t="s">
        <v>17327</v>
      </c>
      <c r="BR1345">
        <v>1681906</v>
      </c>
      <c r="BS1345" t="s">
        <v>12951</v>
      </c>
      <c r="BT1345">
        <v>0</v>
      </c>
      <c r="BU1345">
        <v>0</v>
      </c>
      <c r="BV1345">
        <v>13869880</v>
      </c>
      <c r="BW1345">
        <v>0</v>
      </c>
      <c r="BX1345">
        <v>279880</v>
      </c>
      <c r="BY1345">
        <v>0</v>
      </c>
      <c r="BZ1345">
        <v>13869880</v>
      </c>
      <c r="CA1345">
        <v>13869880</v>
      </c>
      <c r="CB1345">
        <v>1681906</v>
      </c>
      <c r="CC1345" t="s">
        <v>12951</v>
      </c>
      <c r="CD1345" t="s">
        <v>1131</v>
      </c>
      <c r="CE1345">
        <v>972711</v>
      </c>
      <c r="CF1345" t="s">
        <v>95</v>
      </c>
      <c r="CG1345">
        <v>0</v>
      </c>
      <c r="CH1345">
        <v>0</v>
      </c>
      <c r="CI1345">
        <v>298530</v>
      </c>
      <c r="CJ1345" t="s">
        <v>95</v>
      </c>
      <c r="CK1345">
        <f t="shared" si="60"/>
        <v>2025</v>
      </c>
      <c r="CL1345" t="str">
        <f t="shared" si="61"/>
        <v>01</v>
      </c>
      <c r="CM1345" t="str">
        <f t="shared" si="62"/>
        <v>202501</v>
      </c>
    </row>
    <row r="1346" spans="1:91" x14ac:dyDescent="0.3">
      <c r="A1346" t="s">
        <v>448</v>
      </c>
      <c r="B1346" t="s">
        <v>449</v>
      </c>
      <c r="C1346" s="4" t="s">
        <v>17328</v>
      </c>
      <c r="D1346">
        <v>2303</v>
      </c>
      <c r="E1346" t="s">
        <v>17329</v>
      </c>
      <c r="F1346">
        <v>17846870</v>
      </c>
      <c r="G1346" t="s">
        <v>381</v>
      </c>
      <c r="H1346" t="s">
        <v>17330</v>
      </c>
      <c r="I1346" t="s">
        <v>95</v>
      </c>
      <c r="J1346" t="s">
        <v>17331</v>
      </c>
      <c r="K1346" t="s">
        <v>95</v>
      </c>
      <c r="L1346" t="s">
        <v>8996</v>
      </c>
      <c r="M1346" t="s">
        <v>17332</v>
      </c>
      <c r="N1346" t="s">
        <v>17333</v>
      </c>
      <c r="O1346" t="s">
        <v>17334</v>
      </c>
      <c r="P1346" t="s">
        <v>420</v>
      </c>
      <c r="Q1346" t="s">
        <v>650</v>
      </c>
      <c r="R1346" t="s">
        <v>6210</v>
      </c>
      <c r="S1346" t="s">
        <v>6211</v>
      </c>
      <c r="T1346" t="s">
        <v>6212</v>
      </c>
      <c r="U1346" t="s">
        <v>987</v>
      </c>
      <c r="V1346" t="s">
        <v>17335</v>
      </c>
      <c r="W1346" t="s">
        <v>17336</v>
      </c>
      <c r="X1346" t="s">
        <v>17337</v>
      </c>
      <c r="Y1346" t="s">
        <v>95</v>
      </c>
      <c r="Z1346" t="s">
        <v>108</v>
      </c>
      <c r="AA1346">
        <v>2022</v>
      </c>
      <c r="AB1346" t="s">
        <v>109</v>
      </c>
      <c r="AC1346">
        <v>68890</v>
      </c>
      <c r="AD1346" t="s">
        <v>16908</v>
      </c>
      <c r="AE1346" t="s">
        <v>95</v>
      </c>
      <c r="AF1346" t="s">
        <v>111</v>
      </c>
      <c r="AG1346">
        <v>6300000</v>
      </c>
      <c r="AH1346" t="s">
        <v>16908</v>
      </c>
      <c r="AI1346" t="s">
        <v>95</v>
      </c>
      <c r="AJ1346">
        <v>0</v>
      </c>
      <c r="AK1346" t="s">
        <v>462</v>
      </c>
      <c r="AL1346" t="s">
        <v>16908</v>
      </c>
      <c r="AM1346" t="s">
        <v>163</v>
      </c>
      <c r="AN1346" t="s">
        <v>115</v>
      </c>
      <c r="AO1346" t="s">
        <v>95</v>
      </c>
      <c r="AP1346">
        <v>8</v>
      </c>
      <c r="AQ1346">
        <v>0</v>
      </c>
      <c r="AR1346">
        <v>0</v>
      </c>
      <c r="AS1346">
        <v>0</v>
      </c>
      <c r="AT1346">
        <v>7790000</v>
      </c>
      <c r="AU1346">
        <v>6300000</v>
      </c>
      <c r="AV1346">
        <v>1490000</v>
      </c>
      <c r="AW1346" t="s">
        <v>7606</v>
      </c>
      <c r="AX1346">
        <v>-302444</v>
      </c>
      <c r="AY1346">
        <v>0</v>
      </c>
      <c r="AZ1346">
        <v>302444</v>
      </c>
      <c r="BA1346">
        <v>-302444</v>
      </c>
      <c r="BB1346" t="s">
        <v>143</v>
      </c>
      <c r="BC1346">
        <v>0</v>
      </c>
      <c r="BD1346">
        <v>0</v>
      </c>
      <c r="BE1346">
        <v>0</v>
      </c>
      <c r="BF1346">
        <v>0</v>
      </c>
      <c r="BG1346" t="s">
        <v>118</v>
      </c>
      <c r="BH1346">
        <v>0</v>
      </c>
      <c r="BI1346">
        <v>0</v>
      </c>
      <c r="BJ1346">
        <v>0</v>
      </c>
      <c r="BK1346">
        <v>0</v>
      </c>
      <c r="BL1346" t="s">
        <v>118</v>
      </c>
      <c r="BM1346">
        <v>0</v>
      </c>
      <c r="BN1346">
        <v>7790000</v>
      </c>
      <c r="BO1346">
        <v>6943128</v>
      </c>
      <c r="BP1346">
        <v>846872</v>
      </c>
      <c r="BQ1346" t="s">
        <v>9360</v>
      </c>
      <c r="BR1346">
        <v>846872</v>
      </c>
      <c r="BS1346" t="s">
        <v>9360</v>
      </c>
      <c r="BT1346">
        <v>0</v>
      </c>
      <c r="BU1346">
        <v>0</v>
      </c>
      <c r="BV1346">
        <v>7790000</v>
      </c>
      <c r="BW1346">
        <v>0</v>
      </c>
      <c r="BX1346">
        <v>0</v>
      </c>
      <c r="BY1346">
        <v>0</v>
      </c>
      <c r="BZ1346">
        <v>7790000</v>
      </c>
      <c r="CA1346">
        <v>7790000</v>
      </c>
      <c r="CB1346">
        <v>846872</v>
      </c>
      <c r="CC1346" t="s">
        <v>9360</v>
      </c>
      <c r="CD1346" t="s">
        <v>95</v>
      </c>
      <c r="CE1346">
        <v>0</v>
      </c>
      <c r="CF1346" t="s">
        <v>95</v>
      </c>
      <c r="CG1346">
        <v>0</v>
      </c>
      <c r="CH1346">
        <v>0</v>
      </c>
      <c r="CI1346">
        <v>340684</v>
      </c>
      <c r="CJ1346" t="s">
        <v>95</v>
      </c>
      <c r="CK1346">
        <f t="shared" si="60"/>
        <v>2025</v>
      </c>
      <c r="CL1346" t="str">
        <f t="shared" si="61"/>
        <v>01</v>
      </c>
      <c r="CM1346" t="str">
        <f t="shared" si="62"/>
        <v>202501</v>
      </c>
    </row>
    <row r="1347" spans="1:91" x14ac:dyDescent="0.3">
      <c r="A1347" t="s">
        <v>184</v>
      </c>
      <c r="B1347" t="s">
        <v>395</v>
      </c>
      <c r="C1347" s="4" t="s">
        <v>17338</v>
      </c>
      <c r="D1347">
        <v>1110</v>
      </c>
      <c r="E1347" t="s">
        <v>17339</v>
      </c>
      <c r="F1347">
        <v>15032279</v>
      </c>
      <c r="G1347" t="s">
        <v>322</v>
      </c>
      <c r="H1347" t="s">
        <v>17340</v>
      </c>
      <c r="I1347" t="s">
        <v>17341</v>
      </c>
      <c r="J1347" t="s">
        <v>17341</v>
      </c>
      <c r="K1347" t="s">
        <v>95</v>
      </c>
      <c r="L1347" t="s">
        <v>261</v>
      </c>
      <c r="M1347" t="s">
        <v>12756</v>
      </c>
      <c r="N1347" t="s">
        <v>17342</v>
      </c>
      <c r="O1347" t="s">
        <v>17343</v>
      </c>
      <c r="P1347" t="s">
        <v>100</v>
      </c>
      <c r="Q1347" t="s">
        <v>650</v>
      </c>
      <c r="R1347" t="s">
        <v>11338</v>
      </c>
      <c r="S1347" t="s">
        <v>17344</v>
      </c>
      <c r="T1347" t="s">
        <v>17345</v>
      </c>
      <c r="U1347" t="s">
        <v>6213</v>
      </c>
      <c r="V1347" t="s">
        <v>17346</v>
      </c>
      <c r="W1347" t="s">
        <v>17347</v>
      </c>
      <c r="X1347" t="s">
        <v>17348</v>
      </c>
      <c r="Y1347" t="s">
        <v>95</v>
      </c>
      <c r="Z1347" t="s">
        <v>108</v>
      </c>
      <c r="AA1347">
        <v>2021</v>
      </c>
      <c r="AB1347" t="s">
        <v>109</v>
      </c>
      <c r="AC1347">
        <v>68887</v>
      </c>
      <c r="AD1347" t="s">
        <v>16908</v>
      </c>
      <c r="AE1347" t="s">
        <v>95</v>
      </c>
      <c r="AF1347" t="s">
        <v>111</v>
      </c>
      <c r="AG1347">
        <v>10500000</v>
      </c>
      <c r="AH1347" t="s">
        <v>16908</v>
      </c>
      <c r="AI1347" t="s">
        <v>95</v>
      </c>
      <c r="AJ1347">
        <v>0</v>
      </c>
      <c r="AK1347" t="s">
        <v>113</v>
      </c>
      <c r="AL1347" t="s">
        <v>16908</v>
      </c>
      <c r="AM1347" t="s">
        <v>163</v>
      </c>
      <c r="AN1347" t="s">
        <v>115</v>
      </c>
      <c r="AO1347" t="s">
        <v>95</v>
      </c>
      <c r="AP1347">
        <v>182</v>
      </c>
      <c r="AQ1347">
        <v>0</v>
      </c>
      <c r="AR1347">
        <v>0</v>
      </c>
      <c r="AS1347">
        <v>-200000</v>
      </c>
      <c r="AT1347">
        <v>12290000</v>
      </c>
      <c r="AU1347">
        <v>10500000</v>
      </c>
      <c r="AV1347">
        <v>1790000</v>
      </c>
      <c r="AW1347" t="s">
        <v>2039</v>
      </c>
      <c r="AX1347">
        <v>-109564</v>
      </c>
      <c r="AY1347">
        <v>260380</v>
      </c>
      <c r="AZ1347">
        <v>369944</v>
      </c>
      <c r="BA1347">
        <v>-109564</v>
      </c>
      <c r="BB1347" t="s">
        <v>17349</v>
      </c>
      <c r="BC1347">
        <v>0</v>
      </c>
      <c r="BD1347">
        <v>0</v>
      </c>
      <c r="BE1347">
        <v>0</v>
      </c>
      <c r="BF1347">
        <v>0</v>
      </c>
      <c r="BG1347" t="s">
        <v>118</v>
      </c>
      <c r="BH1347">
        <v>0</v>
      </c>
      <c r="BI1347">
        <v>0</v>
      </c>
      <c r="BJ1347">
        <v>0</v>
      </c>
      <c r="BK1347">
        <v>0</v>
      </c>
      <c r="BL1347" t="s">
        <v>118</v>
      </c>
      <c r="BM1347">
        <v>0</v>
      </c>
      <c r="BN1347">
        <v>12550380</v>
      </c>
      <c r="BO1347">
        <v>11203474</v>
      </c>
      <c r="BP1347">
        <v>1346906</v>
      </c>
      <c r="BQ1347" t="s">
        <v>17350</v>
      </c>
      <c r="BR1347">
        <v>1346906</v>
      </c>
      <c r="BS1347" t="s">
        <v>17350</v>
      </c>
      <c r="BT1347">
        <v>0</v>
      </c>
      <c r="BU1347">
        <v>0</v>
      </c>
      <c r="BV1347">
        <v>12550380</v>
      </c>
      <c r="BW1347">
        <v>0</v>
      </c>
      <c r="BX1347">
        <v>260380</v>
      </c>
      <c r="BY1347">
        <v>0</v>
      </c>
      <c r="BZ1347">
        <v>12550380</v>
      </c>
      <c r="CA1347">
        <v>12550380</v>
      </c>
      <c r="CB1347">
        <v>1346906</v>
      </c>
      <c r="CC1347" t="s">
        <v>17350</v>
      </c>
      <c r="CD1347" t="s">
        <v>95</v>
      </c>
      <c r="CE1347">
        <v>0</v>
      </c>
      <c r="CF1347" t="s">
        <v>95</v>
      </c>
      <c r="CG1347">
        <v>0</v>
      </c>
      <c r="CH1347">
        <v>0</v>
      </c>
      <c r="CI1347">
        <v>333530</v>
      </c>
      <c r="CJ1347" t="s">
        <v>95</v>
      </c>
      <c r="CK1347">
        <f t="shared" ref="CK1347:CK1410" si="63">YEAR(C1347)</f>
        <v>2025</v>
      </c>
      <c r="CL1347" t="str">
        <f t="shared" ref="CL1347:CL1410" si="64">TEXT(C1347,"MM")</f>
        <v>01</v>
      </c>
      <c r="CM1347" t="str">
        <f t="shared" ref="CM1347:CM1410" si="65">TEXT(C1347,"YYYYMM")</f>
        <v>202501</v>
      </c>
    </row>
    <row r="1348" spans="1:91" x14ac:dyDescent="0.3">
      <c r="A1348" t="s">
        <v>448</v>
      </c>
      <c r="B1348" t="s">
        <v>449</v>
      </c>
      <c r="C1348" s="4" t="s">
        <v>17351</v>
      </c>
      <c r="D1348">
        <v>2304</v>
      </c>
      <c r="E1348" t="s">
        <v>17352</v>
      </c>
      <c r="F1348">
        <v>13650268</v>
      </c>
      <c r="G1348" t="s">
        <v>207</v>
      </c>
      <c r="H1348" t="s">
        <v>17353</v>
      </c>
      <c r="I1348" t="s">
        <v>95</v>
      </c>
      <c r="J1348" t="s">
        <v>17354</v>
      </c>
      <c r="K1348" t="s">
        <v>95</v>
      </c>
      <c r="L1348" t="s">
        <v>96</v>
      </c>
      <c r="M1348" t="s">
        <v>17355</v>
      </c>
      <c r="N1348" t="s">
        <v>17356</v>
      </c>
      <c r="O1348" t="s">
        <v>17357</v>
      </c>
      <c r="P1348" t="s">
        <v>100</v>
      </c>
      <c r="Q1348" t="s">
        <v>650</v>
      </c>
      <c r="R1348" t="s">
        <v>11338</v>
      </c>
      <c r="S1348" t="s">
        <v>17358</v>
      </c>
      <c r="T1348" t="s">
        <v>17359</v>
      </c>
      <c r="U1348" t="s">
        <v>668</v>
      </c>
      <c r="V1348" t="s">
        <v>17360</v>
      </c>
      <c r="W1348" t="s">
        <v>17361</v>
      </c>
      <c r="X1348" t="s">
        <v>17362</v>
      </c>
      <c r="Y1348" t="s">
        <v>95</v>
      </c>
      <c r="Z1348" t="s">
        <v>108</v>
      </c>
      <c r="AA1348">
        <v>2022</v>
      </c>
      <c r="AB1348" t="s">
        <v>109</v>
      </c>
      <c r="AC1348">
        <v>68897</v>
      </c>
      <c r="AD1348" t="s">
        <v>16908</v>
      </c>
      <c r="AE1348" t="s">
        <v>95</v>
      </c>
      <c r="AF1348" t="s">
        <v>111</v>
      </c>
      <c r="AG1348">
        <v>10800000</v>
      </c>
      <c r="AH1348" t="s">
        <v>16909</v>
      </c>
      <c r="AI1348" t="s">
        <v>95</v>
      </c>
      <c r="AJ1348">
        <v>0</v>
      </c>
      <c r="AK1348" t="s">
        <v>462</v>
      </c>
      <c r="AL1348" t="s">
        <v>16909</v>
      </c>
      <c r="AM1348" t="s">
        <v>1129</v>
      </c>
      <c r="AN1348" t="s">
        <v>115</v>
      </c>
      <c r="AO1348" t="s">
        <v>95</v>
      </c>
      <c r="AP1348">
        <v>3</v>
      </c>
      <c r="AQ1348">
        <v>0</v>
      </c>
      <c r="AR1348">
        <v>0</v>
      </c>
      <c r="AS1348">
        <v>0</v>
      </c>
      <c r="AT1348">
        <v>13290000</v>
      </c>
      <c r="AU1348">
        <v>10800000</v>
      </c>
      <c r="AV1348">
        <v>2490000</v>
      </c>
      <c r="AW1348" t="s">
        <v>17363</v>
      </c>
      <c r="AX1348">
        <v>-384944</v>
      </c>
      <c r="AY1348">
        <v>0</v>
      </c>
      <c r="AZ1348">
        <v>384944</v>
      </c>
      <c r="BA1348">
        <v>-384944</v>
      </c>
      <c r="BB1348" t="s">
        <v>143</v>
      </c>
      <c r="BC1348">
        <v>-8735</v>
      </c>
      <c r="BD1348">
        <v>0</v>
      </c>
      <c r="BE1348">
        <v>6892</v>
      </c>
      <c r="BF1348">
        <v>0</v>
      </c>
      <c r="BG1348" t="s">
        <v>118</v>
      </c>
      <c r="BH1348">
        <v>0</v>
      </c>
      <c r="BI1348">
        <v>0</v>
      </c>
      <c r="BJ1348">
        <v>0</v>
      </c>
      <c r="BK1348">
        <v>0</v>
      </c>
      <c r="BL1348" t="s">
        <v>118</v>
      </c>
      <c r="BM1348">
        <v>0</v>
      </c>
      <c r="BN1348">
        <v>13904931</v>
      </c>
      <c r="BO1348">
        <v>11579866</v>
      </c>
      <c r="BP1348">
        <v>2325065</v>
      </c>
      <c r="BQ1348" t="s">
        <v>1006</v>
      </c>
      <c r="BR1348">
        <v>1710134</v>
      </c>
      <c r="BS1348" t="s">
        <v>7121</v>
      </c>
      <c r="BT1348">
        <v>0</v>
      </c>
      <c r="BU1348">
        <v>0</v>
      </c>
      <c r="BV1348">
        <v>13290000</v>
      </c>
      <c r="BW1348">
        <v>0</v>
      </c>
      <c r="BX1348">
        <v>0</v>
      </c>
      <c r="BY1348">
        <v>0</v>
      </c>
      <c r="BZ1348">
        <v>13290000</v>
      </c>
      <c r="CA1348">
        <v>13290000</v>
      </c>
      <c r="CB1348">
        <v>1710134</v>
      </c>
      <c r="CC1348" t="s">
        <v>7121</v>
      </c>
      <c r="CD1348" t="s">
        <v>1131</v>
      </c>
      <c r="CE1348">
        <v>614931</v>
      </c>
      <c r="CF1348" t="s">
        <v>95</v>
      </c>
      <c r="CG1348">
        <v>0</v>
      </c>
      <c r="CH1348">
        <v>0</v>
      </c>
      <c r="CI1348">
        <v>388030</v>
      </c>
      <c r="CJ1348" t="s">
        <v>95</v>
      </c>
      <c r="CK1348">
        <f t="shared" si="63"/>
        <v>2025</v>
      </c>
      <c r="CL1348" t="str">
        <f t="shared" si="64"/>
        <v>01</v>
      </c>
      <c r="CM1348" t="str">
        <f t="shared" si="65"/>
        <v>202501</v>
      </c>
    </row>
    <row r="1349" spans="1:91" x14ac:dyDescent="0.3">
      <c r="A1349" t="s">
        <v>357</v>
      </c>
      <c r="B1349" t="s">
        <v>358</v>
      </c>
      <c r="C1349" s="4" t="s">
        <v>17364</v>
      </c>
      <c r="D1349">
        <v>290</v>
      </c>
      <c r="E1349" t="s">
        <v>17365</v>
      </c>
      <c r="F1349">
        <v>11922933</v>
      </c>
      <c r="G1349" t="s">
        <v>226</v>
      </c>
      <c r="H1349" t="s">
        <v>17366</v>
      </c>
      <c r="I1349" t="s">
        <v>17367</v>
      </c>
      <c r="J1349" t="s">
        <v>17367</v>
      </c>
      <c r="K1349" t="s">
        <v>95</v>
      </c>
      <c r="L1349" t="s">
        <v>363</v>
      </c>
      <c r="M1349" t="s">
        <v>17368</v>
      </c>
      <c r="N1349" t="s">
        <v>17369</v>
      </c>
      <c r="O1349" t="s">
        <v>17370</v>
      </c>
      <c r="P1349" t="s">
        <v>100</v>
      </c>
      <c r="Q1349" t="s">
        <v>175</v>
      </c>
      <c r="R1349" t="s">
        <v>2410</v>
      </c>
      <c r="S1349" t="s">
        <v>17371</v>
      </c>
      <c r="T1349" t="s">
        <v>17372</v>
      </c>
      <c r="U1349" t="s">
        <v>179</v>
      </c>
      <c r="V1349" t="s">
        <v>17373</v>
      </c>
      <c r="W1349" t="s">
        <v>17374</v>
      </c>
      <c r="X1349" t="s">
        <v>17375</v>
      </c>
      <c r="Y1349" t="s">
        <v>95</v>
      </c>
      <c r="Z1349" t="s">
        <v>108</v>
      </c>
      <c r="AA1349">
        <v>2019</v>
      </c>
      <c r="AB1349" t="s">
        <v>109</v>
      </c>
      <c r="AC1349">
        <v>68886</v>
      </c>
      <c r="AD1349" t="s">
        <v>16908</v>
      </c>
      <c r="AE1349" t="s">
        <v>95</v>
      </c>
      <c r="AF1349" t="s">
        <v>111</v>
      </c>
      <c r="AG1349">
        <v>10800000</v>
      </c>
      <c r="AH1349" t="s">
        <v>16909</v>
      </c>
      <c r="AI1349" t="s">
        <v>95</v>
      </c>
      <c r="AJ1349">
        <v>0</v>
      </c>
      <c r="AK1349" t="s">
        <v>113</v>
      </c>
      <c r="AL1349" t="s">
        <v>16909</v>
      </c>
      <c r="AM1349" t="s">
        <v>1129</v>
      </c>
      <c r="AN1349" t="s">
        <v>115</v>
      </c>
      <c r="AO1349" t="s">
        <v>95</v>
      </c>
      <c r="AP1349">
        <v>67</v>
      </c>
      <c r="AQ1349">
        <v>0</v>
      </c>
      <c r="AR1349">
        <v>0</v>
      </c>
      <c r="AS1349">
        <v>0</v>
      </c>
      <c r="AT1349">
        <v>12990000</v>
      </c>
      <c r="AU1349">
        <v>10800000</v>
      </c>
      <c r="AV1349">
        <v>2190000</v>
      </c>
      <c r="AW1349" t="s">
        <v>3631</v>
      </c>
      <c r="AX1349">
        <v>-380444</v>
      </c>
      <c r="AY1349">
        <v>0</v>
      </c>
      <c r="AZ1349">
        <v>380444</v>
      </c>
      <c r="BA1349">
        <v>-380444</v>
      </c>
      <c r="BB1349" t="s">
        <v>143</v>
      </c>
      <c r="BC1349">
        <v>0</v>
      </c>
      <c r="BD1349">
        <v>0</v>
      </c>
      <c r="BE1349">
        <v>0</v>
      </c>
      <c r="BF1349">
        <v>0</v>
      </c>
      <c r="BG1349" t="s">
        <v>118</v>
      </c>
      <c r="BH1349">
        <v>0</v>
      </c>
      <c r="BI1349">
        <v>0</v>
      </c>
      <c r="BJ1349">
        <v>0</v>
      </c>
      <c r="BK1349">
        <v>0</v>
      </c>
      <c r="BL1349" t="s">
        <v>118</v>
      </c>
      <c r="BM1349">
        <v>0</v>
      </c>
      <c r="BN1349">
        <v>13920889</v>
      </c>
      <c r="BO1349">
        <v>11468474</v>
      </c>
      <c r="BP1349">
        <v>2452415</v>
      </c>
      <c r="BQ1349" t="s">
        <v>8828</v>
      </c>
      <c r="BR1349">
        <v>1521526</v>
      </c>
      <c r="BS1349" t="s">
        <v>1282</v>
      </c>
      <c r="BT1349">
        <v>0</v>
      </c>
      <c r="BU1349">
        <v>0</v>
      </c>
      <c r="BV1349">
        <v>12990000</v>
      </c>
      <c r="BW1349">
        <v>0</v>
      </c>
      <c r="BX1349">
        <v>0</v>
      </c>
      <c r="BY1349">
        <v>0</v>
      </c>
      <c r="BZ1349">
        <v>13145000</v>
      </c>
      <c r="CA1349">
        <v>12990000</v>
      </c>
      <c r="CB1349">
        <v>1521526</v>
      </c>
      <c r="CC1349" t="s">
        <v>1282</v>
      </c>
      <c r="CD1349" t="s">
        <v>1131</v>
      </c>
      <c r="CE1349">
        <v>930889</v>
      </c>
      <c r="CF1349" t="s">
        <v>95</v>
      </c>
      <c r="CG1349">
        <v>0</v>
      </c>
      <c r="CH1349">
        <v>0</v>
      </c>
      <c r="CI1349">
        <v>288030</v>
      </c>
      <c r="CJ1349" t="s">
        <v>95</v>
      </c>
      <c r="CK1349">
        <f t="shared" si="63"/>
        <v>2025</v>
      </c>
      <c r="CL1349" t="str">
        <f t="shared" si="64"/>
        <v>01</v>
      </c>
      <c r="CM1349" t="str">
        <f t="shared" si="65"/>
        <v>202501</v>
      </c>
    </row>
    <row r="1350" spans="1:91" x14ac:dyDescent="0.3">
      <c r="A1350" t="s">
        <v>448</v>
      </c>
      <c r="B1350" t="s">
        <v>6687</v>
      </c>
      <c r="C1350" s="4" t="s">
        <v>17376</v>
      </c>
      <c r="D1350">
        <v>2305</v>
      </c>
      <c r="E1350" t="s">
        <v>17377</v>
      </c>
      <c r="F1350">
        <v>26354150</v>
      </c>
      <c r="G1350" t="s">
        <v>226</v>
      </c>
      <c r="H1350" t="s">
        <v>17378</v>
      </c>
      <c r="I1350" t="s">
        <v>17379</v>
      </c>
      <c r="J1350" t="s">
        <v>17379</v>
      </c>
      <c r="K1350" t="s">
        <v>95</v>
      </c>
      <c r="L1350" t="s">
        <v>128</v>
      </c>
      <c r="M1350" t="s">
        <v>17380</v>
      </c>
      <c r="N1350" t="s">
        <v>17381</v>
      </c>
      <c r="O1350" t="s">
        <v>17382</v>
      </c>
      <c r="P1350" t="s">
        <v>100</v>
      </c>
      <c r="Q1350" t="s">
        <v>2656</v>
      </c>
      <c r="R1350" t="s">
        <v>2656</v>
      </c>
      <c r="S1350" t="s">
        <v>17383</v>
      </c>
      <c r="T1350" t="s">
        <v>17383</v>
      </c>
      <c r="U1350" t="s">
        <v>6018</v>
      </c>
      <c r="V1350" t="s">
        <v>17384</v>
      </c>
      <c r="W1350" t="s">
        <v>17385</v>
      </c>
      <c r="X1350" t="s">
        <v>17386</v>
      </c>
      <c r="Y1350" t="s">
        <v>95</v>
      </c>
      <c r="Z1350" t="s">
        <v>108</v>
      </c>
      <c r="AA1350">
        <v>2020</v>
      </c>
      <c r="AB1350" t="s">
        <v>109</v>
      </c>
      <c r="AC1350">
        <v>68903</v>
      </c>
      <c r="AD1350" t="s">
        <v>16908</v>
      </c>
      <c r="AE1350" t="s">
        <v>95</v>
      </c>
      <c r="AF1350" t="s">
        <v>111</v>
      </c>
      <c r="AG1350">
        <v>6600000</v>
      </c>
      <c r="AH1350" t="s">
        <v>16909</v>
      </c>
      <c r="AI1350" t="s">
        <v>95</v>
      </c>
      <c r="AJ1350">
        <v>0</v>
      </c>
      <c r="AK1350" t="s">
        <v>113</v>
      </c>
      <c r="AL1350" t="s">
        <v>16909</v>
      </c>
      <c r="AM1350" t="s">
        <v>1129</v>
      </c>
      <c r="AN1350" t="s">
        <v>115</v>
      </c>
      <c r="AO1350" t="s">
        <v>95</v>
      </c>
      <c r="AP1350">
        <v>39</v>
      </c>
      <c r="AQ1350">
        <v>0</v>
      </c>
      <c r="AR1350">
        <v>0</v>
      </c>
      <c r="AS1350">
        <v>0</v>
      </c>
      <c r="AT1350">
        <v>8490000</v>
      </c>
      <c r="AU1350">
        <v>6600000</v>
      </c>
      <c r="AV1350">
        <v>1890000</v>
      </c>
      <c r="AW1350" t="s">
        <v>17387</v>
      </c>
      <c r="AX1350">
        <v>-203380</v>
      </c>
      <c r="AY1350">
        <v>0</v>
      </c>
      <c r="AZ1350">
        <v>203380</v>
      </c>
      <c r="BA1350">
        <v>-203380</v>
      </c>
      <c r="BB1350" t="s">
        <v>143</v>
      </c>
      <c r="BC1350">
        <v>-12067</v>
      </c>
      <c r="BD1350">
        <v>0</v>
      </c>
      <c r="BE1350">
        <v>9522</v>
      </c>
      <c r="BF1350">
        <v>0</v>
      </c>
      <c r="BG1350" t="s">
        <v>118</v>
      </c>
      <c r="BH1350">
        <v>0</v>
      </c>
      <c r="BI1350">
        <v>0</v>
      </c>
      <c r="BJ1350">
        <v>0</v>
      </c>
      <c r="BK1350">
        <v>0</v>
      </c>
      <c r="BL1350" t="s">
        <v>118</v>
      </c>
      <c r="BM1350">
        <v>0</v>
      </c>
      <c r="BN1350">
        <v>8794672</v>
      </c>
      <c r="BO1350">
        <v>7650747</v>
      </c>
      <c r="BP1350">
        <v>1143925</v>
      </c>
      <c r="BQ1350" t="s">
        <v>447</v>
      </c>
      <c r="BR1350">
        <v>839253</v>
      </c>
      <c r="BS1350" t="s">
        <v>511</v>
      </c>
      <c r="BT1350">
        <v>0</v>
      </c>
      <c r="BU1350">
        <v>0</v>
      </c>
      <c r="BV1350">
        <v>8490000</v>
      </c>
      <c r="BW1350">
        <v>0</v>
      </c>
      <c r="BX1350">
        <v>0</v>
      </c>
      <c r="BY1350">
        <v>0</v>
      </c>
      <c r="BZ1350">
        <v>8490000</v>
      </c>
      <c r="CA1350">
        <v>8490000</v>
      </c>
      <c r="CB1350">
        <v>839253</v>
      </c>
      <c r="CC1350" t="s">
        <v>511</v>
      </c>
      <c r="CD1350" t="s">
        <v>1131</v>
      </c>
      <c r="CE1350">
        <v>304672</v>
      </c>
      <c r="CF1350" t="s">
        <v>95</v>
      </c>
      <c r="CG1350">
        <v>0</v>
      </c>
      <c r="CH1350">
        <v>0</v>
      </c>
      <c r="CI1350">
        <v>837845</v>
      </c>
      <c r="CJ1350" t="s">
        <v>95</v>
      </c>
      <c r="CK1350">
        <f t="shared" si="63"/>
        <v>2025</v>
      </c>
      <c r="CL1350" t="str">
        <f t="shared" si="64"/>
        <v>01</v>
      </c>
      <c r="CM1350" t="str">
        <f t="shared" si="65"/>
        <v>202501</v>
      </c>
    </row>
    <row r="1351" spans="1:91" x14ac:dyDescent="0.3">
      <c r="A1351" t="s">
        <v>88</v>
      </c>
      <c r="B1351" t="s">
        <v>122</v>
      </c>
      <c r="C1351" s="4" t="s">
        <v>17388</v>
      </c>
      <c r="D1351">
        <v>1898</v>
      </c>
      <c r="E1351" t="s">
        <v>17389</v>
      </c>
      <c r="F1351">
        <v>16187957</v>
      </c>
      <c r="G1351" t="s">
        <v>432</v>
      </c>
      <c r="H1351" t="s">
        <v>17390</v>
      </c>
      <c r="I1351" t="s">
        <v>17391</v>
      </c>
      <c r="J1351" t="s">
        <v>17391</v>
      </c>
      <c r="K1351" t="s">
        <v>95</v>
      </c>
      <c r="L1351" t="s">
        <v>3698</v>
      </c>
      <c r="M1351" t="s">
        <v>17392</v>
      </c>
      <c r="N1351" t="s">
        <v>17393</v>
      </c>
      <c r="O1351" t="s">
        <v>17394</v>
      </c>
      <c r="P1351" t="s">
        <v>100</v>
      </c>
      <c r="Q1351" t="s">
        <v>1076</v>
      </c>
      <c r="R1351" t="s">
        <v>3612</v>
      </c>
      <c r="S1351" t="s">
        <v>14901</v>
      </c>
      <c r="T1351" t="s">
        <v>14902</v>
      </c>
      <c r="U1351" t="s">
        <v>179</v>
      </c>
      <c r="V1351" t="s">
        <v>17395</v>
      </c>
      <c r="W1351" t="s">
        <v>17396</v>
      </c>
      <c r="X1351" t="s">
        <v>17396</v>
      </c>
      <c r="Y1351" t="s">
        <v>95</v>
      </c>
      <c r="Z1351" t="s">
        <v>108</v>
      </c>
      <c r="AA1351">
        <v>2018</v>
      </c>
      <c r="AB1351" t="s">
        <v>109</v>
      </c>
      <c r="AC1351">
        <v>68902</v>
      </c>
      <c r="AD1351" t="s">
        <v>16908</v>
      </c>
      <c r="AE1351" t="s">
        <v>95</v>
      </c>
      <c r="AF1351" t="s">
        <v>111</v>
      </c>
      <c r="AG1351">
        <v>7200000</v>
      </c>
      <c r="AH1351" t="s">
        <v>16909</v>
      </c>
      <c r="AI1351" t="s">
        <v>95</v>
      </c>
      <c r="AJ1351">
        <v>0</v>
      </c>
      <c r="AK1351" t="s">
        <v>287</v>
      </c>
      <c r="AL1351" t="s">
        <v>16909</v>
      </c>
      <c r="AM1351" t="s">
        <v>1129</v>
      </c>
      <c r="AN1351" t="s">
        <v>115</v>
      </c>
      <c r="AO1351" t="s">
        <v>95</v>
      </c>
      <c r="AP1351">
        <v>0</v>
      </c>
      <c r="AQ1351">
        <v>0</v>
      </c>
      <c r="AR1351">
        <v>0</v>
      </c>
      <c r="AS1351">
        <v>0</v>
      </c>
      <c r="AT1351">
        <v>8990000</v>
      </c>
      <c r="AU1351">
        <v>7200000</v>
      </c>
      <c r="AV1351">
        <v>1790000</v>
      </c>
      <c r="AW1351" t="s">
        <v>2684</v>
      </c>
      <c r="AX1351">
        <v>-109564</v>
      </c>
      <c r="AY1351">
        <v>213000</v>
      </c>
      <c r="AZ1351">
        <v>322564</v>
      </c>
      <c r="BA1351">
        <v>-109564</v>
      </c>
      <c r="BB1351" t="s">
        <v>17397</v>
      </c>
      <c r="BC1351">
        <v>0</v>
      </c>
      <c r="BD1351">
        <v>0</v>
      </c>
      <c r="BE1351">
        <v>0</v>
      </c>
      <c r="BF1351">
        <v>0</v>
      </c>
      <c r="BG1351" t="s">
        <v>118</v>
      </c>
      <c r="BH1351">
        <v>0</v>
      </c>
      <c r="BI1351">
        <v>0</v>
      </c>
      <c r="BJ1351">
        <v>0</v>
      </c>
      <c r="BK1351">
        <v>0</v>
      </c>
      <c r="BL1351" t="s">
        <v>118</v>
      </c>
      <c r="BM1351">
        <v>0</v>
      </c>
      <c r="BN1351">
        <v>9926376</v>
      </c>
      <c r="BO1351">
        <v>7756594</v>
      </c>
      <c r="BP1351">
        <v>2169782</v>
      </c>
      <c r="BQ1351" t="s">
        <v>17398</v>
      </c>
      <c r="BR1351">
        <v>1446406</v>
      </c>
      <c r="BS1351" t="s">
        <v>17399</v>
      </c>
      <c r="BT1351">
        <v>0</v>
      </c>
      <c r="BU1351">
        <v>0</v>
      </c>
      <c r="BV1351">
        <v>9203000</v>
      </c>
      <c r="BW1351">
        <v>0</v>
      </c>
      <c r="BX1351">
        <v>213000</v>
      </c>
      <c r="BY1351">
        <v>0</v>
      </c>
      <c r="BZ1351">
        <v>9203000</v>
      </c>
      <c r="CA1351">
        <v>9203000</v>
      </c>
      <c r="CB1351">
        <v>1446406</v>
      </c>
      <c r="CC1351" t="s">
        <v>17399</v>
      </c>
      <c r="CD1351" t="s">
        <v>1131</v>
      </c>
      <c r="CE1351">
        <v>723376</v>
      </c>
      <c r="CF1351" t="s">
        <v>95</v>
      </c>
      <c r="CG1351">
        <v>0</v>
      </c>
      <c r="CH1351">
        <v>0</v>
      </c>
      <c r="CI1351">
        <v>234030</v>
      </c>
      <c r="CJ1351" t="s">
        <v>95</v>
      </c>
      <c r="CK1351">
        <f t="shared" si="63"/>
        <v>2025</v>
      </c>
      <c r="CL1351" t="str">
        <f t="shared" si="64"/>
        <v>01</v>
      </c>
      <c r="CM1351" t="str">
        <f t="shared" si="65"/>
        <v>202501</v>
      </c>
    </row>
    <row r="1352" spans="1:91" x14ac:dyDescent="0.3">
      <c r="A1352" t="s">
        <v>448</v>
      </c>
      <c r="B1352" t="s">
        <v>449</v>
      </c>
      <c r="C1352" s="4" t="s">
        <v>17400</v>
      </c>
      <c r="D1352">
        <v>2306</v>
      </c>
      <c r="E1352" t="s">
        <v>17401</v>
      </c>
      <c r="F1352">
        <v>5722476</v>
      </c>
      <c r="G1352" t="s">
        <v>226</v>
      </c>
      <c r="H1352" t="s">
        <v>17402</v>
      </c>
      <c r="I1352" t="s">
        <v>17403</v>
      </c>
      <c r="J1352" t="s">
        <v>17404</v>
      </c>
      <c r="K1352" t="s">
        <v>95</v>
      </c>
      <c r="L1352" t="s">
        <v>128</v>
      </c>
      <c r="M1352" t="s">
        <v>17405</v>
      </c>
      <c r="N1352" t="s">
        <v>17406</v>
      </c>
      <c r="O1352" t="s">
        <v>17407</v>
      </c>
      <c r="P1352" t="s">
        <v>420</v>
      </c>
      <c r="Q1352" t="s">
        <v>1320</v>
      </c>
      <c r="R1352" t="s">
        <v>17408</v>
      </c>
      <c r="S1352" t="s">
        <v>17409</v>
      </c>
      <c r="T1352" t="s">
        <v>17410</v>
      </c>
      <c r="U1352" t="s">
        <v>958</v>
      </c>
      <c r="V1352" t="s">
        <v>17411</v>
      </c>
      <c r="W1352" t="s">
        <v>17412</v>
      </c>
      <c r="X1352" t="s">
        <v>17413</v>
      </c>
      <c r="Y1352" t="s">
        <v>95</v>
      </c>
      <c r="Z1352" t="s">
        <v>108</v>
      </c>
      <c r="AA1352">
        <v>2017</v>
      </c>
      <c r="AB1352" t="s">
        <v>109</v>
      </c>
      <c r="AC1352">
        <v>68905</v>
      </c>
      <c r="AD1352" t="s">
        <v>16908</v>
      </c>
      <c r="AE1352" t="s">
        <v>95</v>
      </c>
      <c r="AF1352" t="s">
        <v>111</v>
      </c>
      <c r="AG1352">
        <v>6700000</v>
      </c>
      <c r="AH1352" t="s">
        <v>16908</v>
      </c>
      <c r="AI1352" t="s">
        <v>95</v>
      </c>
      <c r="AJ1352">
        <v>0</v>
      </c>
      <c r="AK1352" t="s">
        <v>462</v>
      </c>
      <c r="AL1352" t="s">
        <v>16908</v>
      </c>
      <c r="AM1352" t="s">
        <v>163</v>
      </c>
      <c r="AN1352" t="s">
        <v>115</v>
      </c>
      <c r="AO1352" t="s">
        <v>95</v>
      </c>
      <c r="AP1352">
        <v>8</v>
      </c>
      <c r="AQ1352">
        <v>0</v>
      </c>
      <c r="AR1352">
        <v>0</v>
      </c>
      <c r="AS1352">
        <v>-100000</v>
      </c>
      <c r="AT1352">
        <v>8890000</v>
      </c>
      <c r="AU1352">
        <v>6700000</v>
      </c>
      <c r="AV1352">
        <v>2190000</v>
      </c>
      <c r="AW1352" t="s">
        <v>17414</v>
      </c>
      <c r="AX1352">
        <v>-318944</v>
      </c>
      <c r="AY1352">
        <v>100000</v>
      </c>
      <c r="AZ1352">
        <v>418944</v>
      </c>
      <c r="BA1352">
        <v>-318944</v>
      </c>
      <c r="BB1352" t="s">
        <v>17415</v>
      </c>
      <c r="BC1352">
        <v>-12067</v>
      </c>
      <c r="BD1352">
        <v>0</v>
      </c>
      <c r="BE1352">
        <v>9522</v>
      </c>
      <c r="BF1352">
        <v>0</v>
      </c>
      <c r="BG1352" t="s">
        <v>118</v>
      </c>
      <c r="BH1352">
        <v>0</v>
      </c>
      <c r="BI1352">
        <v>0</v>
      </c>
      <c r="BJ1352">
        <v>0</v>
      </c>
      <c r="BK1352">
        <v>0</v>
      </c>
      <c r="BL1352" t="s">
        <v>118</v>
      </c>
      <c r="BM1352">
        <v>0</v>
      </c>
      <c r="BN1352">
        <v>8990000</v>
      </c>
      <c r="BO1352">
        <v>7838851</v>
      </c>
      <c r="BP1352">
        <v>1151149</v>
      </c>
      <c r="BQ1352" t="s">
        <v>4157</v>
      </c>
      <c r="BR1352">
        <v>1151149</v>
      </c>
      <c r="BS1352" t="s">
        <v>4157</v>
      </c>
      <c r="BT1352">
        <v>0</v>
      </c>
      <c r="BU1352">
        <v>0</v>
      </c>
      <c r="BV1352">
        <v>8990000</v>
      </c>
      <c r="BW1352">
        <v>0</v>
      </c>
      <c r="BX1352">
        <v>100000</v>
      </c>
      <c r="BY1352">
        <v>0</v>
      </c>
      <c r="BZ1352">
        <v>9002067</v>
      </c>
      <c r="CA1352">
        <v>8990000</v>
      </c>
      <c r="CB1352">
        <v>1151149</v>
      </c>
      <c r="CC1352" t="s">
        <v>4157</v>
      </c>
      <c r="CD1352" t="s">
        <v>95</v>
      </c>
      <c r="CE1352">
        <v>0</v>
      </c>
      <c r="CF1352" t="s">
        <v>95</v>
      </c>
      <c r="CG1352">
        <v>0</v>
      </c>
      <c r="CH1352">
        <v>0</v>
      </c>
      <c r="CI1352">
        <v>710385</v>
      </c>
      <c r="CJ1352" t="s">
        <v>95</v>
      </c>
      <c r="CK1352">
        <f t="shared" si="63"/>
        <v>2025</v>
      </c>
      <c r="CL1352" t="str">
        <f t="shared" si="64"/>
        <v>01</v>
      </c>
      <c r="CM1352" t="str">
        <f t="shared" si="65"/>
        <v>202501</v>
      </c>
    </row>
    <row r="1353" spans="1:91" x14ac:dyDescent="0.3">
      <c r="A1353" t="s">
        <v>448</v>
      </c>
      <c r="B1353" t="s">
        <v>6687</v>
      </c>
      <c r="C1353" s="4" t="s">
        <v>17416</v>
      </c>
      <c r="D1353">
        <v>2307</v>
      </c>
      <c r="E1353" t="s">
        <v>17417</v>
      </c>
      <c r="F1353">
        <v>10772411</v>
      </c>
      <c r="G1353" t="s">
        <v>381</v>
      </c>
      <c r="H1353" t="s">
        <v>17418</v>
      </c>
      <c r="I1353" t="s">
        <v>95</v>
      </c>
      <c r="J1353" t="s">
        <v>17419</v>
      </c>
      <c r="K1353" t="s">
        <v>95</v>
      </c>
      <c r="L1353" t="s">
        <v>128</v>
      </c>
      <c r="M1353" t="s">
        <v>17420</v>
      </c>
      <c r="N1353" t="s">
        <v>17421</v>
      </c>
      <c r="O1353" t="s">
        <v>17422</v>
      </c>
      <c r="P1353" t="s">
        <v>100</v>
      </c>
      <c r="Q1353" t="s">
        <v>10667</v>
      </c>
      <c r="R1353" t="s">
        <v>17423</v>
      </c>
      <c r="S1353" t="s">
        <v>17424</v>
      </c>
      <c r="T1353" t="s">
        <v>17425</v>
      </c>
      <c r="U1353" t="s">
        <v>332</v>
      </c>
      <c r="V1353" t="s">
        <v>17426</v>
      </c>
      <c r="W1353" t="s">
        <v>17427</v>
      </c>
      <c r="X1353" t="s">
        <v>17427</v>
      </c>
      <c r="Y1353" t="s">
        <v>95</v>
      </c>
      <c r="Z1353" t="s">
        <v>108</v>
      </c>
      <c r="AA1353">
        <v>2021</v>
      </c>
      <c r="AB1353" t="s">
        <v>109</v>
      </c>
      <c r="AC1353">
        <v>68904</v>
      </c>
      <c r="AD1353" t="s">
        <v>16908</v>
      </c>
      <c r="AE1353" t="s">
        <v>95</v>
      </c>
      <c r="AF1353" t="s">
        <v>111</v>
      </c>
      <c r="AG1353">
        <v>5700000</v>
      </c>
      <c r="AH1353" t="s">
        <v>16908</v>
      </c>
      <c r="AI1353" t="s">
        <v>95</v>
      </c>
      <c r="AJ1353">
        <v>0</v>
      </c>
      <c r="AK1353" t="s">
        <v>113</v>
      </c>
      <c r="AL1353" t="s">
        <v>16908</v>
      </c>
      <c r="AM1353" t="s">
        <v>1129</v>
      </c>
      <c r="AN1353" t="s">
        <v>115</v>
      </c>
      <c r="AO1353" t="s">
        <v>95</v>
      </c>
      <c r="AP1353">
        <v>0</v>
      </c>
      <c r="AQ1353">
        <v>0</v>
      </c>
      <c r="AR1353">
        <v>0</v>
      </c>
      <c r="AS1353">
        <v>0</v>
      </c>
      <c r="AT1353">
        <v>7990000</v>
      </c>
      <c r="AU1353">
        <v>5700000</v>
      </c>
      <c r="AV1353">
        <v>2290000</v>
      </c>
      <c r="AW1353" t="s">
        <v>17428</v>
      </c>
      <c r="AX1353">
        <v>-305444</v>
      </c>
      <c r="AY1353">
        <v>0</v>
      </c>
      <c r="AZ1353">
        <v>305444</v>
      </c>
      <c r="BA1353">
        <v>-305444</v>
      </c>
      <c r="BB1353" t="s">
        <v>143</v>
      </c>
      <c r="BC1353">
        <v>0</v>
      </c>
      <c r="BD1353">
        <v>0</v>
      </c>
      <c r="BE1353">
        <v>0</v>
      </c>
      <c r="BF1353">
        <v>0</v>
      </c>
      <c r="BG1353" t="s">
        <v>118</v>
      </c>
      <c r="BH1353">
        <v>0</v>
      </c>
      <c r="BI1353">
        <v>0</v>
      </c>
      <c r="BJ1353">
        <v>0</v>
      </c>
      <c r="BK1353">
        <v>0</v>
      </c>
      <c r="BL1353" t="s">
        <v>118</v>
      </c>
      <c r="BM1353">
        <v>0</v>
      </c>
      <c r="BN1353">
        <v>8056583</v>
      </c>
      <c r="BO1353">
        <v>6581677</v>
      </c>
      <c r="BP1353">
        <v>1474906</v>
      </c>
      <c r="BQ1353" t="s">
        <v>164</v>
      </c>
      <c r="BR1353">
        <v>1408323</v>
      </c>
      <c r="BS1353" t="s">
        <v>1665</v>
      </c>
      <c r="BT1353">
        <v>0</v>
      </c>
      <c r="BU1353">
        <v>0</v>
      </c>
      <c r="BV1353">
        <v>7990000</v>
      </c>
      <c r="BW1353">
        <v>0</v>
      </c>
      <c r="BX1353">
        <v>0</v>
      </c>
      <c r="BY1353">
        <v>0</v>
      </c>
      <c r="BZ1353">
        <v>7990000</v>
      </c>
      <c r="CA1353">
        <v>7990000</v>
      </c>
      <c r="CB1353">
        <v>1408323</v>
      </c>
      <c r="CC1353" t="s">
        <v>1665</v>
      </c>
      <c r="CD1353" t="s">
        <v>1131</v>
      </c>
      <c r="CE1353">
        <v>66583</v>
      </c>
      <c r="CF1353" t="s">
        <v>95</v>
      </c>
      <c r="CG1353">
        <v>0</v>
      </c>
      <c r="CH1353">
        <v>0</v>
      </c>
      <c r="CI1353">
        <v>576233</v>
      </c>
      <c r="CJ1353" t="s">
        <v>95</v>
      </c>
      <c r="CK1353">
        <f t="shared" si="63"/>
        <v>2025</v>
      </c>
      <c r="CL1353" t="str">
        <f t="shared" si="64"/>
        <v>01</v>
      </c>
      <c r="CM1353" t="str">
        <f t="shared" si="65"/>
        <v>202501</v>
      </c>
    </row>
    <row r="1354" spans="1:91" x14ac:dyDescent="0.3">
      <c r="A1354" t="s">
        <v>88</v>
      </c>
      <c r="B1354" t="s">
        <v>122</v>
      </c>
      <c r="C1354" s="4" t="s">
        <v>27045</v>
      </c>
      <c r="D1354">
        <v>1880</v>
      </c>
      <c r="E1354" t="s">
        <v>27046</v>
      </c>
      <c r="F1354">
        <v>18046785</v>
      </c>
      <c r="G1354" t="s">
        <v>149</v>
      </c>
      <c r="H1354" t="s">
        <v>27047</v>
      </c>
      <c r="I1354" t="s">
        <v>27048</v>
      </c>
      <c r="J1354" t="s">
        <v>27048</v>
      </c>
      <c r="K1354" t="s">
        <v>95</v>
      </c>
      <c r="L1354" t="s">
        <v>128</v>
      </c>
      <c r="M1354" t="s">
        <v>27049</v>
      </c>
      <c r="N1354" t="s">
        <v>27050</v>
      </c>
      <c r="O1354" t="s">
        <v>19693</v>
      </c>
      <c r="P1354" t="s">
        <v>100</v>
      </c>
      <c r="Q1354" t="s">
        <v>244</v>
      </c>
      <c r="R1354" t="s">
        <v>1195</v>
      </c>
      <c r="S1354" t="s">
        <v>1196</v>
      </c>
      <c r="T1354" t="s">
        <v>1197</v>
      </c>
      <c r="U1354" t="s">
        <v>406</v>
      </c>
      <c r="V1354" t="s">
        <v>19694</v>
      </c>
      <c r="W1354" t="s">
        <v>19695</v>
      </c>
      <c r="X1354" t="s">
        <v>19695</v>
      </c>
      <c r="Y1354" t="s">
        <v>95</v>
      </c>
      <c r="Z1354" t="s">
        <v>108</v>
      </c>
      <c r="AA1354">
        <v>2019</v>
      </c>
      <c r="AB1354" t="s">
        <v>26858</v>
      </c>
      <c r="AC1354">
        <v>0</v>
      </c>
      <c r="AD1354" t="s">
        <v>95</v>
      </c>
      <c r="AE1354" t="s">
        <v>95</v>
      </c>
      <c r="AF1354" t="s">
        <v>111</v>
      </c>
      <c r="AG1354">
        <v>12000000</v>
      </c>
      <c r="AH1354" t="s">
        <v>95</v>
      </c>
      <c r="AI1354" t="s">
        <v>95</v>
      </c>
      <c r="AJ1354">
        <v>0</v>
      </c>
      <c r="AK1354" t="s">
        <v>113</v>
      </c>
      <c r="AL1354" t="s">
        <v>95</v>
      </c>
      <c r="AM1354" t="s">
        <v>1129</v>
      </c>
      <c r="AN1354" t="s">
        <v>115</v>
      </c>
      <c r="AO1354" t="s">
        <v>95</v>
      </c>
      <c r="AP1354">
        <v>316</v>
      </c>
      <c r="AQ1354">
        <v>0</v>
      </c>
      <c r="AR1354">
        <v>0</v>
      </c>
      <c r="AS1354">
        <v>0</v>
      </c>
      <c r="AT1354">
        <v>15290000</v>
      </c>
      <c r="AU1354">
        <v>12000000</v>
      </c>
      <c r="AV1354">
        <v>3290000</v>
      </c>
      <c r="AW1354" t="s">
        <v>15079</v>
      </c>
      <c r="AX1354">
        <v>-454698</v>
      </c>
      <c r="AY1354">
        <v>0</v>
      </c>
      <c r="AZ1354">
        <v>454698</v>
      </c>
      <c r="BA1354">
        <v>-454698</v>
      </c>
      <c r="BB1354" t="s">
        <v>143</v>
      </c>
      <c r="BC1354">
        <v>0</v>
      </c>
      <c r="BD1354">
        <v>0</v>
      </c>
      <c r="BE1354">
        <v>0</v>
      </c>
      <c r="BF1354">
        <v>0</v>
      </c>
      <c r="BG1354" t="s">
        <v>118</v>
      </c>
      <c r="BH1354">
        <v>0</v>
      </c>
      <c r="BI1354">
        <v>0</v>
      </c>
      <c r="BJ1354">
        <v>0</v>
      </c>
      <c r="BK1354">
        <v>0</v>
      </c>
      <c r="BL1354" t="s">
        <v>118</v>
      </c>
      <c r="BM1354">
        <v>0</v>
      </c>
      <c r="BN1354">
        <v>16616611</v>
      </c>
      <c r="BO1354">
        <v>13541189</v>
      </c>
      <c r="BP1354">
        <v>3075422</v>
      </c>
      <c r="BQ1354" t="s">
        <v>18362</v>
      </c>
      <c r="BR1354">
        <v>1748811</v>
      </c>
      <c r="BS1354" t="s">
        <v>16610</v>
      </c>
      <c r="BT1354">
        <v>0</v>
      </c>
      <c r="BU1354">
        <v>0</v>
      </c>
      <c r="BV1354">
        <v>15290000</v>
      </c>
      <c r="BW1354">
        <v>0</v>
      </c>
      <c r="BX1354">
        <v>0</v>
      </c>
      <c r="BY1354">
        <v>0</v>
      </c>
      <c r="BZ1354">
        <v>15290000</v>
      </c>
      <c r="CA1354">
        <v>15290000</v>
      </c>
      <c r="CB1354">
        <v>1748811</v>
      </c>
      <c r="CC1354" t="s">
        <v>16610</v>
      </c>
      <c r="CD1354" t="s">
        <v>1131</v>
      </c>
      <c r="CE1354">
        <v>1326611</v>
      </c>
      <c r="CF1354" t="s">
        <v>95</v>
      </c>
      <c r="CG1354">
        <v>0</v>
      </c>
      <c r="CH1354">
        <v>0</v>
      </c>
      <c r="CI1354">
        <v>1086491</v>
      </c>
      <c r="CJ1354" t="s">
        <v>95</v>
      </c>
      <c r="CK1354">
        <f t="shared" si="63"/>
        <v>2025</v>
      </c>
      <c r="CL1354" t="str">
        <f t="shared" si="64"/>
        <v>01</v>
      </c>
      <c r="CM1354" t="str">
        <f t="shared" si="65"/>
        <v>202501</v>
      </c>
    </row>
    <row r="1355" spans="1:91" x14ac:dyDescent="0.3">
      <c r="A1355" t="s">
        <v>448</v>
      </c>
      <c r="B1355" t="s">
        <v>449</v>
      </c>
      <c r="C1355" s="4" t="s">
        <v>17010</v>
      </c>
      <c r="D1355">
        <v>2294</v>
      </c>
      <c r="E1355" t="s">
        <v>9411</v>
      </c>
      <c r="F1355">
        <v>9635928</v>
      </c>
      <c r="G1355" t="s">
        <v>414</v>
      </c>
      <c r="H1355" t="s">
        <v>9412</v>
      </c>
      <c r="I1355" t="s">
        <v>9413</v>
      </c>
      <c r="J1355" t="s">
        <v>9413</v>
      </c>
      <c r="K1355" t="s">
        <v>95</v>
      </c>
      <c r="L1355" t="s">
        <v>261</v>
      </c>
      <c r="M1355" t="s">
        <v>9414</v>
      </c>
      <c r="N1355" t="s">
        <v>9415</v>
      </c>
      <c r="O1355" t="s">
        <v>17011</v>
      </c>
      <c r="P1355" t="s">
        <v>420</v>
      </c>
      <c r="Q1355" t="s">
        <v>132</v>
      </c>
      <c r="R1355" t="s">
        <v>4630</v>
      </c>
      <c r="S1355" t="s">
        <v>17012</v>
      </c>
      <c r="T1355" t="s">
        <v>17013</v>
      </c>
      <c r="U1355" t="s">
        <v>196</v>
      </c>
      <c r="V1355" t="s">
        <v>17014</v>
      </c>
      <c r="W1355" t="s">
        <v>17015</v>
      </c>
      <c r="X1355" t="s">
        <v>17015</v>
      </c>
      <c r="Y1355" t="s">
        <v>95</v>
      </c>
      <c r="Z1355" t="s">
        <v>108</v>
      </c>
      <c r="AA1355">
        <v>2020</v>
      </c>
      <c r="AB1355" t="s">
        <v>109</v>
      </c>
      <c r="AC1355">
        <v>68948</v>
      </c>
      <c r="AD1355" t="s">
        <v>17016</v>
      </c>
      <c r="AE1355" t="s">
        <v>95</v>
      </c>
      <c r="AF1355" t="s">
        <v>111</v>
      </c>
      <c r="AG1355">
        <v>8550000</v>
      </c>
      <c r="AH1355" t="s">
        <v>17016</v>
      </c>
      <c r="AI1355" t="s">
        <v>95</v>
      </c>
      <c r="AJ1355">
        <v>0</v>
      </c>
      <c r="AK1355" t="s">
        <v>462</v>
      </c>
      <c r="AL1355" t="s">
        <v>17016</v>
      </c>
      <c r="AM1355" t="s">
        <v>163</v>
      </c>
      <c r="AN1355" t="s">
        <v>115</v>
      </c>
      <c r="AO1355" t="s">
        <v>95</v>
      </c>
      <c r="AP1355">
        <v>87</v>
      </c>
      <c r="AQ1355">
        <v>0</v>
      </c>
      <c r="AR1355">
        <v>-504202</v>
      </c>
      <c r="AS1355">
        <v>0</v>
      </c>
      <c r="AT1355">
        <v>9690000</v>
      </c>
      <c r="AU1355">
        <v>8550000</v>
      </c>
      <c r="AV1355">
        <v>1140000</v>
      </c>
      <c r="AW1355" t="s">
        <v>394</v>
      </c>
      <c r="AX1355">
        <v>-330944</v>
      </c>
      <c r="AY1355">
        <v>0</v>
      </c>
      <c r="AZ1355">
        <v>330944</v>
      </c>
      <c r="BA1355">
        <v>-330944</v>
      </c>
      <c r="BB1355" t="s">
        <v>143</v>
      </c>
      <c r="BC1355">
        <v>-12067</v>
      </c>
      <c r="BD1355">
        <v>0</v>
      </c>
      <c r="BE1355">
        <v>9491</v>
      </c>
      <c r="BF1355">
        <v>0</v>
      </c>
      <c r="BG1355" t="s">
        <v>118</v>
      </c>
      <c r="BH1355">
        <v>0</v>
      </c>
      <c r="BI1355">
        <v>0</v>
      </c>
      <c r="BJ1355">
        <v>0</v>
      </c>
      <c r="BK1355">
        <v>0</v>
      </c>
      <c r="BL1355" t="s">
        <v>118</v>
      </c>
      <c r="BM1355">
        <v>-504202</v>
      </c>
      <c r="BN1355">
        <v>9690000</v>
      </c>
      <c r="BO1355">
        <v>9161522</v>
      </c>
      <c r="BP1355">
        <v>528478</v>
      </c>
      <c r="BQ1355" t="s">
        <v>3227</v>
      </c>
      <c r="BR1355">
        <v>528478</v>
      </c>
      <c r="BS1355" t="s">
        <v>3227</v>
      </c>
      <c r="BT1355">
        <v>0</v>
      </c>
      <c r="BU1355">
        <v>0</v>
      </c>
      <c r="BV1355">
        <v>9690000</v>
      </c>
      <c r="BW1355">
        <v>0</v>
      </c>
      <c r="BX1355">
        <v>0</v>
      </c>
      <c r="BY1355">
        <v>0</v>
      </c>
      <c r="BZ1355">
        <v>9702067</v>
      </c>
      <c r="CA1355">
        <v>9690000</v>
      </c>
      <c r="CB1355">
        <v>528478</v>
      </c>
      <c r="CC1355" t="s">
        <v>3227</v>
      </c>
      <c r="CD1355" t="s">
        <v>95</v>
      </c>
      <c r="CE1355">
        <v>0</v>
      </c>
      <c r="CF1355" t="s">
        <v>95</v>
      </c>
      <c r="CG1355">
        <v>0</v>
      </c>
      <c r="CH1355">
        <v>0</v>
      </c>
      <c r="CI1355">
        <v>271087</v>
      </c>
      <c r="CJ1355" t="s">
        <v>95</v>
      </c>
      <c r="CK1355">
        <f t="shared" si="63"/>
        <v>2025</v>
      </c>
      <c r="CL1355" t="str">
        <f t="shared" si="64"/>
        <v>02</v>
      </c>
      <c r="CM1355" t="str">
        <f t="shared" si="65"/>
        <v>202502</v>
      </c>
    </row>
    <row r="1356" spans="1:91" x14ac:dyDescent="0.3">
      <c r="A1356" t="s">
        <v>88</v>
      </c>
      <c r="B1356" t="s">
        <v>122</v>
      </c>
      <c r="C1356" s="4" t="s">
        <v>17429</v>
      </c>
      <c r="D1356">
        <v>1899</v>
      </c>
      <c r="E1356" t="s">
        <v>17430</v>
      </c>
      <c r="F1356">
        <v>8396127</v>
      </c>
      <c r="G1356" t="s">
        <v>207</v>
      </c>
      <c r="H1356" t="s">
        <v>17431</v>
      </c>
      <c r="I1356" t="s">
        <v>17432</v>
      </c>
      <c r="J1356" t="s">
        <v>17432</v>
      </c>
      <c r="K1356" t="s">
        <v>95</v>
      </c>
      <c r="L1356" t="s">
        <v>96</v>
      </c>
      <c r="M1356" t="s">
        <v>17433</v>
      </c>
      <c r="N1356" t="s">
        <v>17434</v>
      </c>
      <c r="O1356" t="s">
        <v>2439</v>
      </c>
      <c r="P1356" t="s">
        <v>100</v>
      </c>
      <c r="Q1356" t="s">
        <v>1047</v>
      </c>
      <c r="R1356" t="s">
        <v>1048</v>
      </c>
      <c r="S1356" t="s">
        <v>4065</v>
      </c>
      <c r="T1356" t="s">
        <v>4066</v>
      </c>
      <c r="U1356" t="s">
        <v>159</v>
      </c>
      <c r="V1356" t="s">
        <v>17435</v>
      </c>
      <c r="W1356" t="s">
        <v>2443</v>
      </c>
      <c r="X1356" t="s">
        <v>2443</v>
      </c>
      <c r="Y1356" t="s">
        <v>95</v>
      </c>
      <c r="Z1356" t="s">
        <v>108</v>
      </c>
      <c r="AA1356">
        <v>2017</v>
      </c>
      <c r="AB1356" t="s">
        <v>109</v>
      </c>
      <c r="AC1356">
        <v>68910</v>
      </c>
      <c r="AD1356" t="s">
        <v>16694</v>
      </c>
      <c r="AE1356" t="s">
        <v>95</v>
      </c>
      <c r="AF1356" t="s">
        <v>111</v>
      </c>
      <c r="AG1356">
        <v>15300000</v>
      </c>
      <c r="AH1356" t="s">
        <v>17436</v>
      </c>
      <c r="AI1356" t="s">
        <v>95</v>
      </c>
      <c r="AJ1356">
        <v>0</v>
      </c>
      <c r="AK1356" t="s">
        <v>113</v>
      </c>
      <c r="AL1356" t="s">
        <v>17436</v>
      </c>
      <c r="AM1356" t="s">
        <v>1129</v>
      </c>
      <c r="AN1356" t="s">
        <v>115</v>
      </c>
      <c r="AO1356" t="s">
        <v>95</v>
      </c>
      <c r="AP1356">
        <v>88</v>
      </c>
      <c r="AQ1356">
        <v>0</v>
      </c>
      <c r="AR1356">
        <v>0</v>
      </c>
      <c r="AS1356">
        <v>0</v>
      </c>
      <c r="AT1356">
        <v>18190000</v>
      </c>
      <c r="AU1356">
        <v>15300000</v>
      </c>
      <c r="AV1356">
        <v>2890000</v>
      </c>
      <c r="AW1356" t="s">
        <v>15722</v>
      </c>
      <c r="AX1356">
        <v>-488344</v>
      </c>
      <c r="AY1356">
        <v>0</v>
      </c>
      <c r="AZ1356">
        <v>488344</v>
      </c>
      <c r="BA1356">
        <v>-488344</v>
      </c>
      <c r="BB1356" t="s">
        <v>143</v>
      </c>
      <c r="BC1356">
        <v>0</v>
      </c>
      <c r="BD1356">
        <v>0</v>
      </c>
      <c r="BE1356">
        <v>0</v>
      </c>
      <c r="BF1356">
        <v>0</v>
      </c>
      <c r="BG1356" t="s">
        <v>118</v>
      </c>
      <c r="BH1356">
        <v>0</v>
      </c>
      <c r="BI1356">
        <v>0</v>
      </c>
      <c r="BJ1356">
        <v>0</v>
      </c>
      <c r="BK1356">
        <v>0</v>
      </c>
      <c r="BL1356" t="s">
        <v>118</v>
      </c>
      <c r="BM1356">
        <v>0</v>
      </c>
      <c r="BN1356">
        <v>18990344</v>
      </c>
      <c r="BO1356">
        <v>16967597</v>
      </c>
      <c r="BP1356">
        <v>2022747</v>
      </c>
      <c r="BQ1356" t="s">
        <v>9647</v>
      </c>
      <c r="BR1356">
        <v>1222403</v>
      </c>
      <c r="BS1356" t="s">
        <v>10868</v>
      </c>
      <c r="BT1356">
        <v>0</v>
      </c>
      <c r="BU1356">
        <v>0</v>
      </c>
      <c r="BV1356">
        <v>18190000</v>
      </c>
      <c r="BW1356">
        <v>0</v>
      </c>
      <c r="BX1356">
        <v>0</v>
      </c>
      <c r="BY1356">
        <v>0</v>
      </c>
      <c r="BZ1356">
        <v>18190000</v>
      </c>
      <c r="CA1356">
        <v>18190000</v>
      </c>
      <c r="CB1356">
        <v>1222403</v>
      </c>
      <c r="CC1356" t="s">
        <v>10868</v>
      </c>
      <c r="CD1356" t="s">
        <v>1131</v>
      </c>
      <c r="CE1356">
        <v>800344</v>
      </c>
      <c r="CF1356" t="s">
        <v>95</v>
      </c>
      <c r="CG1356">
        <v>0</v>
      </c>
      <c r="CH1356">
        <v>0</v>
      </c>
      <c r="CI1356">
        <v>1179253</v>
      </c>
      <c r="CJ1356" t="s">
        <v>95</v>
      </c>
      <c r="CK1356">
        <f t="shared" si="63"/>
        <v>2025</v>
      </c>
      <c r="CL1356" t="str">
        <f t="shared" si="64"/>
        <v>02</v>
      </c>
      <c r="CM1356" t="str">
        <f t="shared" si="65"/>
        <v>202502</v>
      </c>
    </row>
    <row r="1357" spans="1:91" x14ac:dyDescent="0.3">
      <c r="A1357" t="s">
        <v>88</v>
      </c>
      <c r="B1357" t="s">
        <v>122</v>
      </c>
      <c r="C1357" s="4" t="s">
        <v>17437</v>
      </c>
      <c r="D1357">
        <v>1900</v>
      </c>
      <c r="E1357" t="s">
        <v>17438</v>
      </c>
      <c r="F1357">
        <v>5134979</v>
      </c>
      <c r="G1357" t="s">
        <v>226</v>
      </c>
      <c r="H1357" t="s">
        <v>17439</v>
      </c>
      <c r="I1357" t="s">
        <v>17440</v>
      </c>
      <c r="J1357" t="s">
        <v>17440</v>
      </c>
      <c r="K1357" t="s">
        <v>95</v>
      </c>
      <c r="L1357" t="s">
        <v>128</v>
      </c>
      <c r="M1357" t="s">
        <v>17441</v>
      </c>
      <c r="N1357" t="s">
        <v>17442</v>
      </c>
      <c r="O1357" t="s">
        <v>17443</v>
      </c>
      <c r="P1357" t="s">
        <v>100</v>
      </c>
      <c r="Q1357" t="s">
        <v>213</v>
      </c>
      <c r="R1357" t="s">
        <v>213</v>
      </c>
      <c r="S1357" t="s">
        <v>13786</v>
      </c>
      <c r="T1357" t="s">
        <v>13787</v>
      </c>
      <c r="U1357" t="s">
        <v>179</v>
      </c>
      <c r="V1357" t="s">
        <v>17444</v>
      </c>
      <c r="W1357" t="s">
        <v>17445</v>
      </c>
      <c r="X1357" t="s">
        <v>17446</v>
      </c>
      <c r="Y1357" t="s">
        <v>95</v>
      </c>
      <c r="Z1357" t="s">
        <v>108</v>
      </c>
      <c r="AA1357">
        <v>2021</v>
      </c>
      <c r="AB1357" t="s">
        <v>109</v>
      </c>
      <c r="AC1357">
        <v>68909</v>
      </c>
      <c r="AD1357" t="s">
        <v>16694</v>
      </c>
      <c r="AE1357" t="s">
        <v>95</v>
      </c>
      <c r="AF1357" t="s">
        <v>111</v>
      </c>
      <c r="AG1357">
        <v>9000000</v>
      </c>
      <c r="AH1357" t="s">
        <v>16694</v>
      </c>
      <c r="AI1357" t="s">
        <v>95</v>
      </c>
      <c r="AJ1357">
        <v>0</v>
      </c>
      <c r="AK1357" t="s">
        <v>4476</v>
      </c>
      <c r="AL1357" t="s">
        <v>16694</v>
      </c>
      <c r="AM1357" t="s">
        <v>163</v>
      </c>
      <c r="AN1357" t="s">
        <v>115</v>
      </c>
      <c r="AO1357" t="s">
        <v>95</v>
      </c>
      <c r="AP1357">
        <v>46</v>
      </c>
      <c r="AQ1357">
        <v>0</v>
      </c>
      <c r="AR1357">
        <v>0</v>
      </c>
      <c r="AS1357">
        <v>0</v>
      </c>
      <c r="AT1357">
        <v>10990000</v>
      </c>
      <c r="AU1357">
        <v>9000000</v>
      </c>
      <c r="AV1357">
        <v>1990000</v>
      </c>
      <c r="AW1357" t="s">
        <v>463</v>
      </c>
      <c r="AX1357">
        <v>-109564</v>
      </c>
      <c r="AY1357">
        <v>240880</v>
      </c>
      <c r="AZ1357">
        <v>350444</v>
      </c>
      <c r="BA1357">
        <v>-109564</v>
      </c>
      <c r="BB1357" t="s">
        <v>17447</v>
      </c>
      <c r="BC1357">
        <v>0</v>
      </c>
      <c r="BD1357">
        <v>0</v>
      </c>
      <c r="BE1357">
        <v>0</v>
      </c>
      <c r="BF1357">
        <v>0</v>
      </c>
      <c r="BG1357" t="s">
        <v>118</v>
      </c>
      <c r="BH1357">
        <v>0</v>
      </c>
      <c r="BI1357">
        <v>0</v>
      </c>
      <c r="BJ1357">
        <v>0</v>
      </c>
      <c r="BK1357">
        <v>0</v>
      </c>
      <c r="BL1357" t="s">
        <v>118</v>
      </c>
      <c r="BM1357">
        <v>0</v>
      </c>
      <c r="BN1357">
        <v>11230880</v>
      </c>
      <c r="BO1357">
        <v>9611474</v>
      </c>
      <c r="BP1357">
        <v>1619406</v>
      </c>
      <c r="BQ1357" t="s">
        <v>17448</v>
      </c>
      <c r="BR1357">
        <v>1619406</v>
      </c>
      <c r="BS1357" t="s">
        <v>17448</v>
      </c>
      <c r="BT1357">
        <v>0</v>
      </c>
      <c r="BU1357">
        <v>0</v>
      </c>
      <c r="BV1357">
        <v>11230880</v>
      </c>
      <c r="BW1357">
        <v>0</v>
      </c>
      <c r="BX1357">
        <v>240880</v>
      </c>
      <c r="BY1357">
        <v>0</v>
      </c>
      <c r="BZ1357">
        <v>11230880</v>
      </c>
      <c r="CA1357">
        <v>11230880</v>
      </c>
      <c r="CB1357">
        <v>1619406</v>
      </c>
      <c r="CC1357" t="s">
        <v>17448</v>
      </c>
      <c r="CD1357" t="s">
        <v>95</v>
      </c>
      <c r="CE1357">
        <v>0</v>
      </c>
      <c r="CF1357" t="s">
        <v>95</v>
      </c>
      <c r="CG1357">
        <v>0</v>
      </c>
      <c r="CH1357">
        <v>0</v>
      </c>
      <c r="CI1357">
        <v>261030</v>
      </c>
      <c r="CJ1357" t="s">
        <v>95</v>
      </c>
      <c r="CK1357">
        <f t="shared" si="63"/>
        <v>2025</v>
      </c>
      <c r="CL1357" t="str">
        <f t="shared" si="64"/>
        <v>02</v>
      </c>
      <c r="CM1357" t="str">
        <f t="shared" si="65"/>
        <v>202502</v>
      </c>
    </row>
    <row r="1358" spans="1:91" x14ac:dyDescent="0.3">
      <c r="A1358" t="s">
        <v>88</v>
      </c>
      <c r="B1358" t="s">
        <v>122</v>
      </c>
      <c r="C1358" s="4" t="s">
        <v>17449</v>
      </c>
      <c r="D1358">
        <v>1901</v>
      </c>
      <c r="E1358" t="s">
        <v>13399</v>
      </c>
      <c r="F1358">
        <v>13222187</v>
      </c>
      <c r="G1358" t="s">
        <v>92</v>
      </c>
      <c r="H1358" t="s">
        <v>13400</v>
      </c>
      <c r="I1358" t="s">
        <v>2341</v>
      </c>
      <c r="J1358" t="s">
        <v>2341</v>
      </c>
      <c r="K1358" t="s">
        <v>95</v>
      </c>
      <c r="L1358" t="s">
        <v>128</v>
      </c>
      <c r="M1358" t="s">
        <v>13401</v>
      </c>
      <c r="N1358" t="s">
        <v>13402</v>
      </c>
      <c r="O1358" t="s">
        <v>17450</v>
      </c>
      <c r="P1358" t="s">
        <v>519</v>
      </c>
      <c r="Q1358" t="s">
        <v>101</v>
      </c>
      <c r="R1358" t="s">
        <v>941</v>
      </c>
      <c r="S1358" t="s">
        <v>17451</v>
      </c>
      <c r="T1358" t="s">
        <v>17452</v>
      </c>
      <c r="U1358" t="s">
        <v>5687</v>
      </c>
      <c r="V1358" t="s">
        <v>17453</v>
      </c>
      <c r="W1358" t="s">
        <v>17454</v>
      </c>
      <c r="X1358" t="s">
        <v>17454</v>
      </c>
      <c r="Y1358" t="s">
        <v>95</v>
      </c>
      <c r="Z1358" t="s">
        <v>108</v>
      </c>
      <c r="AA1358">
        <v>2024</v>
      </c>
      <c r="AB1358" t="s">
        <v>109</v>
      </c>
      <c r="AC1358">
        <v>68954</v>
      </c>
      <c r="AD1358" t="s">
        <v>17016</v>
      </c>
      <c r="AE1358" t="s">
        <v>95</v>
      </c>
      <c r="AF1358" t="s">
        <v>111</v>
      </c>
      <c r="AG1358">
        <v>44000000</v>
      </c>
      <c r="AH1358" t="s">
        <v>17016</v>
      </c>
      <c r="AI1358" t="s">
        <v>95</v>
      </c>
      <c r="AJ1358">
        <v>0</v>
      </c>
      <c r="AK1358" t="s">
        <v>113</v>
      </c>
      <c r="AL1358" t="s">
        <v>17016</v>
      </c>
      <c r="AM1358" t="s">
        <v>478</v>
      </c>
      <c r="AN1358" t="s">
        <v>115</v>
      </c>
      <c r="AO1358" t="s">
        <v>95</v>
      </c>
      <c r="AP1358">
        <v>31</v>
      </c>
      <c r="AQ1358">
        <v>0</v>
      </c>
      <c r="AR1358">
        <v>0</v>
      </c>
      <c r="AS1358">
        <v>0</v>
      </c>
      <c r="AT1358">
        <v>49990000</v>
      </c>
      <c r="AU1358">
        <v>44000000</v>
      </c>
      <c r="AV1358">
        <v>5990000</v>
      </c>
      <c r="AW1358" t="s">
        <v>14049</v>
      </c>
      <c r="AX1358">
        <v>-117074</v>
      </c>
      <c r="AY1358">
        <v>18624000</v>
      </c>
      <c r="AZ1358">
        <v>18741074</v>
      </c>
      <c r="BA1358">
        <v>-117074</v>
      </c>
      <c r="BB1358" t="s">
        <v>17455</v>
      </c>
      <c r="BC1358">
        <v>0</v>
      </c>
      <c r="BD1358">
        <v>0</v>
      </c>
      <c r="BE1358">
        <v>0</v>
      </c>
      <c r="BF1358">
        <v>0</v>
      </c>
      <c r="BG1358" t="s">
        <v>118</v>
      </c>
      <c r="BH1358">
        <v>0</v>
      </c>
      <c r="BI1358">
        <v>0</v>
      </c>
      <c r="BJ1358">
        <v>0</v>
      </c>
      <c r="BK1358">
        <v>0</v>
      </c>
      <c r="BL1358" t="s">
        <v>118</v>
      </c>
      <c r="BM1358">
        <v>0</v>
      </c>
      <c r="BN1358">
        <v>68614000</v>
      </c>
      <c r="BO1358">
        <v>64334598</v>
      </c>
      <c r="BP1358">
        <v>4279402</v>
      </c>
      <c r="BQ1358" t="s">
        <v>17456</v>
      </c>
      <c r="BR1358">
        <v>4279402</v>
      </c>
      <c r="BS1358" t="s">
        <v>17456</v>
      </c>
      <c r="BT1358">
        <v>0</v>
      </c>
      <c r="BU1358">
        <v>0</v>
      </c>
      <c r="BV1358">
        <v>68614000</v>
      </c>
      <c r="BW1358">
        <v>0</v>
      </c>
      <c r="BX1358">
        <v>18624000</v>
      </c>
      <c r="BY1358">
        <v>0</v>
      </c>
      <c r="BZ1358">
        <v>68614000</v>
      </c>
      <c r="CA1358">
        <v>68614000</v>
      </c>
      <c r="CB1358">
        <v>4279402</v>
      </c>
      <c r="CC1358" t="s">
        <v>17456</v>
      </c>
      <c r="CD1358" t="s">
        <v>95</v>
      </c>
      <c r="CE1358">
        <v>0</v>
      </c>
      <c r="CF1358" t="s">
        <v>95</v>
      </c>
      <c r="CG1358">
        <v>0</v>
      </c>
      <c r="CH1358">
        <v>0</v>
      </c>
      <c r="CI1358">
        <v>1593524</v>
      </c>
      <c r="CJ1358" t="s">
        <v>95</v>
      </c>
      <c r="CK1358">
        <f t="shared" si="63"/>
        <v>2025</v>
      </c>
      <c r="CL1358" t="str">
        <f t="shared" si="64"/>
        <v>02</v>
      </c>
      <c r="CM1358" t="str">
        <f t="shared" si="65"/>
        <v>202502</v>
      </c>
    </row>
    <row r="1359" spans="1:91" x14ac:dyDescent="0.3">
      <c r="A1359" t="s">
        <v>145</v>
      </c>
      <c r="B1359" t="s">
        <v>7771</v>
      </c>
      <c r="C1359" s="4" t="s">
        <v>17457</v>
      </c>
      <c r="D1359">
        <v>408</v>
      </c>
      <c r="E1359" t="s">
        <v>17458</v>
      </c>
      <c r="F1359">
        <v>15047083</v>
      </c>
      <c r="G1359" t="s">
        <v>149</v>
      </c>
      <c r="H1359" t="s">
        <v>17459</v>
      </c>
      <c r="I1359" t="s">
        <v>17460</v>
      </c>
      <c r="J1359" t="s">
        <v>17460</v>
      </c>
      <c r="K1359" t="s">
        <v>95</v>
      </c>
      <c r="L1359" t="s">
        <v>128</v>
      </c>
      <c r="M1359" t="s">
        <v>17461</v>
      </c>
      <c r="N1359" t="s">
        <v>17462</v>
      </c>
      <c r="O1359" t="s">
        <v>17463</v>
      </c>
      <c r="P1359" t="s">
        <v>420</v>
      </c>
      <c r="Q1359" t="s">
        <v>421</v>
      </c>
      <c r="R1359" t="s">
        <v>13103</v>
      </c>
      <c r="S1359" t="s">
        <v>17464</v>
      </c>
      <c r="T1359" t="s">
        <v>17465</v>
      </c>
      <c r="U1359" t="s">
        <v>2666</v>
      </c>
      <c r="V1359" t="s">
        <v>17466</v>
      </c>
      <c r="W1359" t="s">
        <v>17467</v>
      </c>
      <c r="X1359" t="s">
        <v>17468</v>
      </c>
      <c r="Y1359" t="s">
        <v>95</v>
      </c>
      <c r="Z1359" t="s">
        <v>108</v>
      </c>
      <c r="AA1359">
        <v>2023</v>
      </c>
      <c r="AB1359" t="s">
        <v>109</v>
      </c>
      <c r="AC1359">
        <v>68908</v>
      </c>
      <c r="AD1359" t="s">
        <v>16694</v>
      </c>
      <c r="AE1359" t="s">
        <v>95</v>
      </c>
      <c r="AF1359" t="s">
        <v>111</v>
      </c>
      <c r="AG1359">
        <v>6000000</v>
      </c>
      <c r="AH1359" t="s">
        <v>16694</v>
      </c>
      <c r="AI1359" t="s">
        <v>95</v>
      </c>
      <c r="AJ1359">
        <v>0</v>
      </c>
      <c r="AK1359" t="s">
        <v>113</v>
      </c>
      <c r="AL1359" t="s">
        <v>16694</v>
      </c>
      <c r="AM1359" t="s">
        <v>163</v>
      </c>
      <c r="AN1359" t="s">
        <v>115</v>
      </c>
      <c r="AO1359" t="s">
        <v>95</v>
      </c>
      <c r="AP1359">
        <v>9</v>
      </c>
      <c r="AQ1359">
        <v>0</v>
      </c>
      <c r="AR1359">
        <v>0</v>
      </c>
      <c r="AS1359">
        <v>-109350</v>
      </c>
      <c r="AT1359">
        <v>7180650</v>
      </c>
      <c r="AU1359">
        <v>6000000</v>
      </c>
      <c r="AV1359">
        <v>1180650</v>
      </c>
      <c r="AW1359" t="s">
        <v>7008</v>
      </c>
      <c r="AX1359">
        <v>-109564</v>
      </c>
      <c r="AY1359">
        <v>185380</v>
      </c>
      <c r="AZ1359">
        <v>294944</v>
      </c>
      <c r="BA1359">
        <v>-109564</v>
      </c>
      <c r="BB1359" t="s">
        <v>16228</v>
      </c>
      <c r="BC1359">
        <v>-10288</v>
      </c>
      <c r="BD1359">
        <v>0</v>
      </c>
      <c r="BE1359">
        <v>8107</v>
      </c>
      <c r="BF1359">
        <v>0</v>
      </c>
      <c r="BG1359" t="s">
        <v>118</v>
      </c>
      <c r="BH1359">
        <v>0</v>
      </c>
      <c r="BI1359">
        <v>0</v>
      </c>
      <c r="BJ1359">
        <v>0</v>
      </c>
      <c r="BK1359">
        <v>0</v>
      </c>
      <c r="BL1359" t="s">
        <v>118</v>
      </c>
      <c r="BM1359">
        <v>0</v>
      </c>
      <c r="BN1359">
        <v>7366030</v>
      </c>
      <c r="BO1359">
        <v>6519081</v>
      </c>
      <c r="BP1359">
        <v>846949</v>
      </c>
      <c r="BQ1359" t="s">
        <v>2805</v>
      </c>
      <c r="BR1359">
        <v>846949</v>
      </c>
      <c r="BS1359" t="s">
        <v>2805</v>
      </c>
      <c r="BT1359">
        <v>0</v>
      </c>
      <c r="BU1359">
        <v>0</v>
      </c>
      <c r="BV1359">
        <v>7366030</v>
      </c>
      <c r="BW1359">
        <v>0</v>
      </c>
      <c r="BX1359">
        <v>185380</v>
      </c>
      <c r="BY1359">
        <v>0</v>
      </c>
      <c r="BZ1359">
        <v>7376318</v>
      </c>
      <c r="CA1359">
        <v>7366030</v>
      </c>
      <c r="CB1359">
        <v>846949</v>
      </c>
      <c r="CC1359" t="s">
        <v>2805</v>
      </c>
      <c r="CD1359" t="s">
        <v>95</v>
      </c>
      <c r="CE1359">
        <v>0</v>
      </c>
      <c r="CF1359" t="s">
        <v>95</v>
      </c>
      <c r="CG1359">
        <v>0</v>
      </c>
      <c r="CH1359">
        <v>0</v>
      </c>
      <c r="CI1359">
        <v>216030</v>
      </c>
      <c r="CJ1359" t="s">
        <v>95</v>
      </c>
      <c r="CK1359">
        <f t="shared" si="63"/>
        <v>2025</v>
      </c>
      <c r="CL1359" t="str">
        <f t="shared" si="64"/>
        <v>02</v>
      </c>
      <c r="CM1359" t="str">
        <f t="shared" si="65"/>
        <v>202502</v>
      </c>
    </row>
    <row r="1360" spans="1:91" x14ac:dyDescent="0.3">
      <c r="A1360" t="s">
        <v>357</v>
      </c>
      <c r="B1360" t="s">
        <v>3415</v>
      </c>
      <c r="C1360" s="4" t="s">
        <v>17469</v>
      </c>
      <c r="D1360">
        <v>291</v>
      </c>
      <c r="E1360" t="s">
        <v>17470</v>
      </c>
      <c r="F1360">
        <v>19400687</v>
      </c>
      <c r="G1360" t="s">
        <v>169</v>
      </c>
      <c r="H1360" t="s">
        <v>17471</v>
      </c>
      <c r="I1360" t="s">
        <v>17472</v>
      </c>
      <c r="J1360" t="s">
        <v>17472</v>
      </c>
      <c r="K1360" t="s">
        <v>95</v>
      </c>
      <c r="L1360" t="s">
        <v>363</v>
      </c>
      <c r="M1360" t="s">
        <v>17473</v>
      </c>
      <c r="N1360" t="s">
        <v>17474</v>
      </c>
      <c r="O1360" t="s">
        <v>17475</v>
      </c>
      <c r="P1360" t="s">
        <v>420</v>
      </c>
      <c r="Q1360" t="s">
        <v>232</v>
      </c>
      <c r="R1360" t="s">
        <v>550</v>
      </c>
      <c r="S1360" t="s">
        <v>1684</v>
      </c>
      <c r="T1360" t="s">
        <v>550</v>
      </c>
      <c r="U1360" t="s">
        <v>17476</v>
      </c>
      <c r="V1360" t="s">
        <v>17477</v>
      </c>
      <c r="W1360" t="s">
        <v>17478</v>
      </c>
      <c r="X1360" t="s">
        <v>17479</v>
      </c>
      <c r="Y1360" t="s">
        <v>95</v>
      </c>
      <c r="Z1360" t="s">
        <v>108</v>
      </c>
      <c r="AA1360">
        <v>2023</v>
      </c>
      <c r="AB1360" t="s">
        <v>109</v>
      </c>
      <c r="AC1360">
        <v>68907</v>
      </c>
      <c r="AD1360" t="s">
        <v>16694</v>
      </c>
      <c r="AE1360" t="s">
        <v>95</v>
      </c>
      <c r="AF1360" t="s">
        <v>111</v>
      </c>
      <c r="AG1360">
        <v>7500000</v>
      </c>
      <c r="AH1360" t="s">
        <v>16694</v>
      </c>
      <c r="AI1360" t="s">
        <v>95</v>
      </c>
      <c r="AJ1360">
        <v>0</v>
      </c>
      <c r="AK1360" t="s">
        <v>113</v>
      </c>
      <c r="AL1360" t="s">
        <v>16694</v>
      </c>
      <c r="AM1360" t="s">
        <v>163</v>
      </c>
      <c r="AN1360" t="s">
        <v>115</v>
      </c>
      <c r="AO1360" t="s">
        <v>95</v>
      </c>
      <c r="AP1360">
        <v>46</v>
      </c>
      <c r="AQ1360">
        <v>0</v>
      </c>
      <c r="AR1360">
        <v>0</v>
      </c>
      <c r="AS1360">
        <v>0</v>
      </c>
      <c r="AT1360">
        <v>9290000</v>
      </c>
      <c r="AU1360">
        <v>7500000</v>
      </c>
      <c r="AV1360">
        <v>1790000</v>
      </c>
      <c r="AW1360" t="s">
        <v>7517</v>
      </c>
      <c r="AX1360">
        <v>-214944</v>
      </c>
      <c r="AY1360">
        <v>110000</v>
      </c>
      <c r="AZ1360">
        <v>324944</v>
      </c>
      <c r="BA1360">
        <v>-214944</v>
      </c>
      <c r="BB1360" t="s">
        <v>17480</v>
      </c>
      <c r="BC1360">
        <v>0</v>
      </c>
      <c r="BD1360">
        <v>0</v>
      </c>
      <c r="BE1360">
        <v>0</v>
      </c>
      <c r="BF1360">
        <v>0</v>
      </c>
      <c r="BG1360" t="s">
        <v>118</v>
      </c>
      <c r="BH1360">
        <v>0</v>
      </c>
      <c r="BI1360">
        <v>0</v>
      </c>
      <c r="BJ1360">
        <v>0</v>
      </c>
      <c r="BK1360">
        <v>0</v>
      </c>
      <c r="BL1360" t="s">
        <v>118</v>
      </c>
      <c r="BM1360">
        <v>0</v>
      </c>
      <c r="BN1360">
        <v>9400000</v>
      </c>
      <c r="BO1360">
        <v>8063474</v>
      </c>
      <c r="BP1360">
        <v>1336526</v>
      </c>
      <c r="BQ1360" t="s">
        <v>393</v>
      </c>
      <c r="BR1360">
        <v>1336526</v>
      </c>
      <c r="BS1360" t="s">
        <v>393</v>
      </c>
      <c r="BT1360">
        <v>0</v>
      </c>
      <c r="BU1360">
        <v>0</v>
      </c>
      <c r="BV1360">
        <v>9400000</v>
      </c>
      <c r="BW1360">
        <v>0</v>
      </c>
      <c r="BX1360">
        <v>110000</v>
      </c>
      <c r="BY1360">
        <v>0</v>
      </c>
      <c r="BZ1360">
        <v>9400000</v>
      </c>
      <c r="CA1360">
        <v>9400000</v>
      </c>
      <c r="CB1360">
        <v>1336526</v>
      </c>
      <c r="CC1360" t="s">
        <v>393</v>
      </c>
      <c r="CD1360" t="s">
        <v>95</v>
      </c>
      <c r="CE1360">
        <v>0</v>
      </c>
      <c r="CF1360" t="s">
        <v>95</v>
      </c>
      <c r="CG1360">
        <v>0</v>
      </c>
      <c r="CH1360">
        <v>0</v>
      </c>
      <c r="CI1360">
        <v>238530</v>
      </c>
      <c r="CJ1360" t="s">
        <v>95</v>
      </c>
      <c r="CK1360">
        <f t="shared" si="63"/>
        <v>2025</v>
      </c>
      <c r="CL1360" t="str">
        <f t="shared" si="64"/>
        <v>02</v>
      </c>
      <c r="CM1360" t="str">
        <f t="shared" si="65"/>
        <v>202502</v>
      </c>
    </row>
    <row r="1361" spans="1:91" x14ac:dyDescent="0.3">
      <c r="A1361" t="s">
        <v>88</v>
      </c>
      <c r="B1361" t="s">
        <v>122</v>
      </c>
      <c r="C1361" s="4" t="s">
        <v>17481</v>
      </c>
      <c r="D1361">
        <v>1902</v>
      </c>
      <c r="E1361" t="s">
        <v>17482</v>
      </c>
      <c r="F1361">
        <v>9551717</v>
      </c>
      <c r="G1361" t="s">
        <v>169</v>
      </c>
      <c r="H1361" t="s">
        <v>17483</v>
      </c>
      <c r="I1361" t="s">
        <v>17484</v>
      </c>
      <c r="J1361" t="s">
        <v>17484</v>
      </c>
      <c r="K1361" t="s">
        <v>95</v>
      </c>
      <c r="L1361" t="s">
        <v>363</v>
      </c>
      <c r="M1361" t="s">
        <v>17485</v>
      </c>
      <c r="N1361" t="s">
        <v>17486</v>
      </c>
      <c r="O1361" t="s">
        <v>17487</v>
      </c>
      <c r="P1361" t="s">
        <v>100</v>
      </c>
      <c r="Q1361" t="s">
        <v>101</v>
      </c>
      <c r="R1361" t="s">
        <v>1975</v>
      </c>
      <c r="S1361" t="s">
        <v>17488</v>
      </c>
      <c r="T1361" t="s">
        <v>17489</v>
      </c>
      <c r="U1361" t="s">
        <v>668</v>
      </c>
      <c r="V1361" t="s">
        <v>17490</v>
      </c>
      <c r="W1361" t="s">
        <v>17491</v>
      </c>
      <c r="X1361" t="s">
        <v>17491</v>
      </c>
      <c r="Y1361" t="s">
        <v>95</v>
      </c>
      <c r="Z1361" t="s">
        <v>108</v>
      </c>
      <c r="AA1361">
        <v>2024</v>
      </c>
      <c r="AB1361" t="s">
        <v>109</v>
      </c>
      <c r="AC1361">
        <v>68923</v>
      </c>
      <c r="AD1361" t="s">
        <v>17492</v>
      </c>
      <c r="AE1361" t="s">
        <v>95</v>
      </c>
      <c r="AF1361" t="s">
        <v>111</v>
      </c>
      <c r="AG1361">
        <v>21000000</v>
      </c>
      <c r="AH1361" t="s">
        <v>17493</v>
      </c>
      <c r="AI1361" t="s">
        <v>95</v>
      </c>
      <c r="AJ1361">
        <v>0</v>
      </c>
      <c r="AK1361" t="s">
        <v>113</v>
      </c>
      <c r="AL1361" t="s">
        <v>17493</v>
      </c>
      <c r="AM1361" t="s">
        <v>1129</v>
      </c>
      <c r="AN1361" t="s">
        <v>115</v>
      </c>
      <c r="AO1361" t="s">
        <v>95</v>
      </c>
      <c r="AP1361">
        <v>42</v>
      </c>
      <c r="AQ1361">
        <v>0</v>
      </c>
      <c r="AR1361">
        <v>0</v>
      </c>
      <c r="AS1361">
        <v>500000</v>
      </c>
      <c r="AT1361">
        <v>23990000</v>
      </c>
      <c r="AU1361">
        <v>21000000</v>
      </c>
      <c r="AV1361">
        <v>2990000</v>
      </c>
      <c r="AW1361" t="s">
        <v>4331</v>
      </c>
      <c r="AX1361">
        <v>-548694</v>
      </c>
      <c r="AY1361">
        <v>0</v>
      </c>
      <c r="AZ1361">
        <v>548694</v>
      </c>
      <c r="BA1361">
        <v>-548694</v>
      </c>
      <c r="BB1361" t="s">
        <v>143</v>
      </c>
      <c r="BC1361">
        <v>-10288</v>
      </c>
      <c r="BD1361">
        <v>0</v>
      </c>
      <c r="BE1361">
        <v>8078</v>
      </c>
      <c r="BF1361">
        <v>0</v>
      </c>
      <c r="BG1361" t="s">
        <v>118</v>
      </c>
      <c r="BH1361">
        <v>0</v>
      </c>
      <c r="BI1361">
        <v>0</v>
      </c>
      <c r="BJ1361">
        <v>0</v>
      </c>
      <c r="BK1361">
        <v>0</v>
      </c>
      <c r="BL1361" t="s">
        <v>118</v>
      </c>
      <c r="BM1361">
        <v>0</v>
      </c>
      <c r="BN1361">
        <v>25535413</v>
      </c>
      <c r="BO1361">
        <v>22147802</v>
      </c>
      <c r="BP1361">
        <v>3387611</v>
      </c>
      <c r="BQ1361" t="s">
        <v>8804</v>
      </c>
      <c r="BR1361">
        <v>1842198</v>
      </c>
      <c r="BS1361" t="s">
        <v>1675</v>
      </c>
      <c r="BT1361">
        <v>0</v>
      </c>
      <c r="BU1361">
        <v>0</v>
      </c>
      <c r="BV1361">
        <v>23990000</v>
      </c>
      <c r="BW1361">
        <v>0</v>
      </c>
      <c r="BX1361">
        <v>0</v>
      </c>
      <c r="BY1361">
        <v>0</v>
      </c>
      <c r="BZ1361">
        <v>24000288</v>
      </c>
      <c r="CA1361">
        <v>23990000</v>
      </c>
      <c r="CB1361">
        <v>1842198</v>
      </c>
      <c r="CC1361" t="s">
        <v>1675</v>
      </c>
      <c r="CD1361" t="s">
        <v>1131</v>
      </c>
      <c r="CE1361">
        <v>1545413</v>
      </c>
      <c r="CF1361" t="s">
        <v>95</v>
      </c>
      <c r="CG1361">
        <v>0</v>
      </c>
      <c r="CH1361">
        <v>0</v>
      </c>
      <c r="CI1361">
        <v>591030</v>
      </c>
      <c r="CJ1361" t="s">
        <v>95</v>
      </c>
      <c r="CK1361">
        <f t="shared" si="63"/>
        <v>2025</v>
      </c>
      <c r="CL1361" t="str">
        <f t="shared" si="64"/>
        <v>02</v>
      </c>
      <c r="CM1361" t="str">
        <f t="shared" si="65"/>
        <v>202502</v>
      </c>
    </row>
    <row r="1362" spans="1:91" x14ac:dyDescent="0.3">
      <c r="A1362" t="s">
        <v>184</v>
      </c>
      <c r="B1362" t="s">
        <v>395</v>
      </c>
      <c r="C1362" s="4" t="s">
        <v>17494</v>
      </c>
      <c r="D1362">
        <v>1111</v>
      </c>
      <c r="E1362" t="s">
        <v>17495</v>
      </c>
      <c r="F1362">
        <v>17493179</v>
      </c>
      <c r="G1362" t="s">
        <v>149</v>
      </c>
      <c r="H1362" t="s">
        <v>17496</v>
      </c>
      <c r="I1362" t="s">
        <v>17497</v>
      </c>
      <c r="J1362" t="s">
        <v>17497</v>
      </c>
      <c r="K1362" t="s">
        <v>95</v>
      </c>
      <c r="L1362" t="s">
        <v>261</v>
      </c>
      <c r="M1362" t="s">
        <v>17498</v>
      </c>
      <c r="N1362" t="s">
        <v>17499</v>
      </c>
      <c r="O1362" t="s">
        <v>17500</v>
      </c>
      <c r="P1362" t="s">
        <v>100</v>
      </c>
      <c r="Q1362" t="s">
        <v>232</v>
      </c>
      <c r="R1362" t="s">
        <v>2275</v>
      </c>
      <c r="S1362" t="s">
        <v>2276</v>
      </c>
      <c r="T1362" t="s">
        <v>2277</v>
      </c>
      <c r="U1362" t="s">
        <v>6903</v>
      </c>
      <c r="V1362" t="s">
        <v>17501</v>
      </c>
      <c r="W1362" t="s">
        <v>17502</v>
      </c>
      <c r="X1362" t="s">
        <v>17502</v>
      </c>
      <c r="Y1362" t="s">
        <v>95</v>
      </c>
      <c r="Z1362" t="s">
        <v>108</v>
      </c>
      <c r="AA1362">
        <v>2022</v>
      </c>
      <c r="AB1362" t="s">
        <v>109</v>
      </c>
      <c r="AC1362">
        <v>68912</v>
      </c>
      <c r="AD1362" t="s">
        <v>16694</v>
      </c>
      <c r="AE1362" t="s">
        <v>95</v>
      </c>
      <c r="AF1362" t="s">
        <v>111</v>
      </c>
      <c r="AG1362">
        <v>10000000</v>
      </c>
      <c r="AH1362" t="s">
        <v>17436</v>
      </c>
      <c r="AI1362" t="s">
        <v>95</v>
      </c>
      <c r="AJ1362">
        <v>0</v>
      </c>
      <c r="AK1362" t="s">
        <v>287</v>
      </c>
      <c r="AL1362" t="s">
        <v>17436</v>
      </c>
      <c r="AM1362" t="s">
        <v>1129</v>
      </c>
      <c r="AN1362" t="s">
        <v>115</v>
      </c>
      <c r="AO1362" t="s">
        <v>95</v>
      </c>
      <c r="AP1362">
        <v>66</v>
      </c>
      <c r="AQ1362">
        <v>0</v>
      </c>
      <c r="AR1362">
        <v>0</v>
      </c>
      <c r="AS1362">
        <v>0</v>
      </c>
      <c r="AT1362">
        <v>12490000</v>
      </c>
      <c r="AU1362">
        <v>10000000</v>
      </c>
      <c r="AV1362">
        <v>2490000</v>
      </c>
      <c r="AW1362" t="s">
        <v>5279</v>
      </c>
      <c r="AX1362">
        <v>-241254</v>
      </c>
      <c r="AY1362">
        <v>131690</v>
      </c>
      <c r="AZ1362">
        <v>372944</v>
      </c>
      <c r="BA1362">
        <v>-241254</v>
      </c>
      <c r="BB1362" t="s">
        <v>13084</v>
      </c>
      <c r="BC1362">
        <v>0</v>
      </c>
      <c r="BD1362">
        <v>0</v>
      </c>
      <c r="BE1362">
        <v>0</v>
      </c>
      <c r="BF1362">
        <v>0</v>
      </c>
      <c r="BG1362" t="s">
        <v>118</v>
      </c>
      <c r="BH1362">
        <v>0</v>
      </c>
      <c r="BI1362">
        <v>0</v>
      </c>
      <c r="BJ1362">
        <v>0</v>
      </c>
      <c r="BK1362">
        <v>0</v>
      </c>
      <c r="BL1362" t="s">
        <v>118</v>
      </c>
      <c r="BM1362">
        <v>0</v>
      </c>
      <c r="BN1362">
        <v>13714576</v>
      </c>
      <c r="BO1362">
        <v>10648974</v>
      </c>
      <c r="BP1362">
        <v>3065602</v>
      </c>
      <c r="BQ1362" t="s">
        <v>17503</v>
      </c>
      <c r="BR1362">
        <v>1972716</v>
      </c>
      <c r="BS1362" t="s">
        <v>4342</v>
      </c>
      <c r="BT1362">
        <v>0</v>
      </c>
      <c r="BU1362">
        <v>0</v>
      </c>
      <c r="BV1362">
        <v>12621690</v>
      </c>
      <c r="BW1362">
        <v>0</v>
      </c>
      <c r="BX1362">
        <v>131690</v>
      </c>
      <c r="BY1362">
        <v>0</v>
      </c>
      <c r="BZ1362">
        <v>12621690</v>
      </c>
      <c r="CA1362">
        <v>12621690</v>
      </c>
      <c r="CB1362">
        <v>1972716</v>
      </c>
      <c r="CC1362" t="s">
        <v>4342</v>
      </c>
      <c r="CD1362" t="s">
        <v>1131</v>
      </c>
      <c r="CE1362">
        <v>1092886</v>
      </c>
      <c r="CF1362" t="s">
        <v>95</v>
      </c>
      <c r="CG1362">
        <v>0</v>
      </c>
      <c r="CH1362">
        <v>0</v>
      </c>
      <c r="CI1362">
        <v>276030</v>
      </c>
      <c r="CJ1362" t="s">
        <v>95</v>
      </c>
      <c r="CK1362">
        <f t="shared" si="63"/>
        <v>2025</v>
      </c>
      <c r="CL1362" t="str">
        <f t="shared" si="64"/>
        <v>02</v>
      </c>
      <c r="CM1362" t="str">
        <f t="shared" si="65"/>
        <v>202502</v>
      </c>
    </row>
    <row r="1363" spans="1:91" x14ac:dyDescent="0.3">
      <c r="A1363" t="s">
        <v>88</v>
      </c>
      <c r="B1363" t="s">
        <v>122</v>
      </c>
      <c r="C1363" s="4" t="s">
        <v>17504</v>
      </c>
      <c r="D1363">
        <v>1903</v>
      </c>
      <c r="E1363" t="s">
        <v>17505</v>
      </c>
      <c r="F1363">
        <v>15912260</v>
      </c>
      <c r="G1363" t="s">
        <v>293</v>
      </c>
      <c r="H1363" t="s">
        <v>17506</v>
      </c>
      <c r="I1363" t="s">
        <v>17507</v>
      </c>
      <c r="J1363" t="s">
        <v>17507</v>
      </c>
      <c r="K1363" t="s">
        <v>95</v>
      </c>
      <c r="L1363" t="s">
        <v>96</v>
      </c>
      <c r="M1363" t="s">
        <v>17508</v>
      </c>
      <c r="N1363" t="s">
        <v>17509</v>
      </c>
      <c r="O1363" t="s">
        <v>17510</v>
      </c>
      <c r="P1363" t="s">
        <v>100</v>
      </c>
      <c r="Q1363" t="s">
        <v>213</v>
      </c>
      <c r="R1363" t="s">
        <v>213</v>
      </c>
      <c r="S1363" t="s">
        <v>17511</v>
      </c>
      <c r="T1363" t="s">
        <v>17512</v>
      </c>
      <c r="U1363" t="s">
        <v>1295</v>
      </c>
      <c r="V1363" t="s">
        <v>17513</v>
      </c>
      <c r="W1363" t="s">
        <v>17514</v>
      </c>
      <c r="X1363" t="s">
        <v>17514</v>
      </c>
      <c r="Y1363" t="s">
        <v>95</v>
      </c>
      <c r="Z1363" t="s">
        <v>108</v>
      </c>
      <c r="AA1363">
        <v>2020</v>
      </c>
      <c r="AB1363" t="s">
        <v>109</v>
      </c>
      <c r="AC1363">
        <v>68924</v>
      </c>
      <c r="AD1363" t="s">
        <v>17492</v>
      </c>
      <c r="AE1363" t="s">
        <v>95</v>
      </c>
      <c r="AF1363" t="s">
        <v>111</v>
      </c>
      <c r="AG1363">
        <v>11500000</v>
      </c>
      <c r="AH1363" t="s">
        <v>17492</v>
      </c>
      <c r="AI1363" t="s">
        <v>95</v>
      </c>
      <c r="AJ1363">
        <v>0</v>
      </c>
      <c r="AK1363" t="s">
        <v>1873</v>
      </c>
      <c r="AL1363" t="s">
        <v>17492</v>
      </c>
      <c r="AM1363" t="s">
        <v>163</v>
      </c>
      <c r="AN1363" t="s">
        <v>115</v>
      </c>
      <c r="AO1363" t="s">
        <v>95</v>
      </c>
      <c r="AP1363">
        <v>49</v>
      </c>
      <c r="AQ1363">
        <v>0</v>
      </c>
      <c r="AR1363">
        <v>0</v>
      </c>
      <c r="AS1363">
        <v>-100000</v>
      </c>
      <c r="AT1363">
        <v>14190000</v>
      </c>
      <c r="AU1363">
        <v>11500000</v>
      </c>
      <c r="AV1363">
        <v>2690000</v>
      </c>
      <c r="AW1363" t="s">
        <v>17515</v>
      </c>
      <c r="AX1363">
        <v>-518564</v>
      </c>
      <c r="AY1363">
        <v>0</v>
      </c>
      <c r="AZ1363">
        <v>518564</v>
      </c>
      <c r="BA1363">
        <v>-518564</v>
      </c>
      <c r="BB1363" t="s">
        <v>143</v>
      </c>
      <c r="BC1363">
        <v>-10288</v>
      </c>
      <c r="BD1363">
        <v>0</v>
      </c>
      <c r="BE1363">
        <v>8078</v>
      </c>
      <c r="BF1363">
        <v>0</v>
      </c>
      <c r="BG1363" t="s">
        <v>118</v>
      </c>
      <c r="BH1363">
        <v>0</v>
      </c>
      <c r="BI1363">
        <v>0</v>
      </c>
      <c r="BJ1363">
        <v>0</v>
      </c>
      <c r="BK1363">
        <v>0</v>
      </c>
      <c r="BL1363" t="s">
        <v>118</v>
      </c>
      <c r="BM1363">
        <v>0</v>
      </c>
      <c r="BN1363">
        <v>14190000</v>
      </c>
      <c r="BO1363">
        <v>12669180</v>
      </c>
      <c r="BP1363">
        <v>1520820</v>
      </c>
      <c r="BQ1363" t="s">
        <v>17516</v>
      </c>
      <c r="BR1363">
        <v>1520820</v>
      </c>
      <c r="BS1363" t="s">
        <v>17516</v>
      </c>
      <c r="BT1363">
        <v>0</v>
      </c>
      <c r="BU1363">
        <v>0</v>
      </c>
      <c r="BV1363">
        <v>14190000</v>
      </c>
      <c r="BW1363">
        <v>0</v>
      </c>
      <c r="BX1363">
        <v>0</v>
      </c>
      <c r="BY1363">
        <v>0</v>
      </c>
      <c r="BZ1363">
        <v>14200288</v>
      </c>
      <c r="CA1363">
        <v>14190000</v>
      </c>
      <c r="CB1363">
        <v>1520820</v>
      </c>
      <c r="CC1363" t="s">
        <v>17516</v>
      </c>
      <c r="CD1363" t="s">
        <v>95</v>
      </c>
      <c r="CE1363">
        <v>0</v>
      </c>
      <c r="CF1363" t="s">
        <v>95</v>
      </c>
      <c r="CG1363">
        <v>0</v>
      </c>
      <c r="CH1363">
        <v>0</v>
      </c>
      <c r="CI1363">
        <v>642538</v>
      </c>
      <c r="CJ1363" t="s">
        <v>95</v>
      </c>
      <c r="CK1363">
        <f t="shared" si="63"/>
        <v>2025</v>
      </c>
      <c r="CL1363" t="str">
        <f t="shared" si="64"/>
        <v>02</v>
      </c>
      <c r="CM1363" t="str">
        <f t="shared" si="65"/>
        <v>202502</v>
      </c>
    </row>
    <row r="1364" spans="1:91" x14ac:dyDescent="0.3">
      <c r="A1364" t="s">
        <v>88</v>
      </c>
      <c r="B1364" t="s">
        <v>89</v>
      </c>
      <c r="C1364" s="4" t="s">
        <v>17517</v>
      </c>
      <c r="D1364">
        <v>1904</v>
      </c>
      <c r="E1364" t="s">
        <v>17518</v>
      </c>
      <c r="F1364">
        <v>15029252</v>
      </c>
      <c r="G1364" t="s">
        <v>226</v>
      </c>
      <c r="H1364" t="s">
        <v>17519</v>
      </c>
      <c r="I1364" t="s">
        <v>17520</v>
      </c>
      <c r="J1364" t="s">
        <v>17520</v>
      </c>
      <c r="K1364" t="s">
        <v>95</v>
      </c>
      <c r="L1364" t="s">
        <v>3593</v>
      </c>
      <c r="M1364" t="s">
        <v>17521</v>
      </c>
      <c r="N1364" t="s">
        <v>17522</v>
      </c>
      <c r="O1364" t="s">
        <v>17523</v>
      </c>
      <c r="P1364" t="s">
        <v>100</v>
      </c>
      <c r="Q1364" t="s">
        <v>101</v>
      </c>
      <c r="R1364" t="s">
        <v>102</v>
      </c>
      <c r="S1364" t="s">
        <v>2330</v>
      </c>
      <c r="T1364" t="s">
        <v>2331</v>
      </c>
      <c r="U1364" t="s">
        <v>268</v>
      </c>
      <c r="V1364" t="s">
        <v>17524</v>
      </c>
      <c r="W1364" t="s">
        <v>17525</v>
      </c>
      <c r="X1364" t="s">
        <v>17525</v>
      </c>
      <c r="Y1364" t="s">
        <v>95</v>
      </c>
      <c r="Z1364" t="s">
        <v>108</v>
      </c>
      <c r="AA1364">
        <v>2024</v>
      </c>
      <c r="AB1364" t="s">
        <v>109</v>
      </c>
      <c r="AC1364">
        <v>68913</v>
      </c>
      <c r="AD1364" t="s">
        <v>17526</v>
      </c>
      <c r="AE1364" t="s">
        <v>95</v>
      </c>
      <c r="AF1364" t="s">
        <v>111</v>
      </c>
      <c r="AG1364">
        <v>29000000</v>
      </c>
      <c r="AH1364" t="s">
        <v>17527</v>
      </c>
      <c r="AI1364" t="s">
        <v>95</v>
      </c>
      <c r="AJ1364">
        <v>0</v>
      </c>
      <c r="AK1364" t="s">
        <v>113</v>
      </c>
      <c r="AL1364" t="s">
        <v>17527</v>
      </c>
      <c r="AM1364" t="s">
        <v>114</v>
      </c>
      <c r="AN1364" t="s">
        <v>115</v>
      </c>
      <c r="AO1364" t="s">
        <v>95</v>
      </c>
      <c r="AP1364">
        <v>17</v>
      </c>
      <c r="AQ1364">
        <v>0</v>
      </c>
      <c r="AR1364">
        <v>0</v>
      </c>
      <c r="AS1364">
        <v>0</v>
      </c>
      <c r="AT1364">
        <v>32990000</v>
      </c>
      <c r="AU1364">
        <v>29000000</v>
      </c>
      <c r="AV1364">
        <v>3990000</v>
      </c>
      <c r="AW1364" t="s">
        <v>12571</v>
      </c>
      <c r="AX1364">
        <v>-534850</v>
      </c>
      <c r="AY1364">
        <v>6238258</v>
      </c>
      <c r="AZ1364">
        <v>6773108</v>
      </c>
      <c r="BA1364">
        <v>-534850</v>
      </c>
      <c r="BB1364" t="s">
        <v>17528</v>
      </c>
      <c r="BC1364">
        <v>0</v>
      </c>
      <c r="BD1364">
        <v>0</v>
      </c>
      <c r="BE1364">
        <v>0</v>
      </c>
      <c r="BF1364">
        <v>0</v>
      </c>
      <c r="BG1364" t="s">
        <v>118</v>
      </c>
      <c r="BH1364">
        <v>0</v>
      </c>
      <c r="BI1364">
        <v>0</v>
      </c>
      <c r="BJ1364">
        <v>0</v>
      </c>
      <c r="BK1364">
        <v>0</v>
      </c>
      <c r="BL1364" t="s">
        <v>118</v>
      </c>
      <c r="BM1364">
        <v>0</v>
      </c>
      <c r="BN1364">
        <v>40558487</v>
      </c>
      <c r="BO1364">
        <v>36492541</v>
      </c>
      <c r="BP1364">
        <v>4065946</v>
      </c>
      <c r="BQ1364" t="s">
        <v>429</v>
      </c>
      <c r="BR1364">
        <v>2735717</v>
      </c>
      <c r="BS1364" t="s">
        <v>6657</v>
      </c>
      <c r="BT1364">
        <v>0</v>
      </c>
      <c r="BU1364">
        <v>0</v>
      </c>
      <c r="BV1364">
        <v>39228258</v>
      </c>
      <c r="BW1364">
        <v>0</v>
      </c>
      <c r="BX1364">
        <v>6238258</v>
      </c>
      <c r="BY1364">
        <v>0</v>
      </c>
      <c r="BZ1364">
        <v>39228258</v>
      </c>
      <c r="CA1364">
        <v>39228258</v>
      </c>
      <c r="CB1364">
        <v>2735717</v>
      </c>
      <c r="CC1364" t="s">
        <v>6657</v>
      </c>
      <c r="CD1364" t="s">
        <v>121</v>
      </c>
      <c r="CE1364">
        <v>1330229</v>
      </c>
      <c r="CF1364" t="s">
        <v>95</v>
      </c>
      <c r="CG1364">
        <v>0</v>
      </c>
      <c r="CH1364">
        <v>0</v>
      </c>
      <c r="CI1364">
        <v>719433</v>
      </c>
      <c r="CJ1364" t="s">
        <v>95</v>
      </c>
      <c r="CK1364">
        <f t="shared" si="63"/>
        <v>2025</v>
      </c>
      <c r="CL1364" t="str">
        <f t="shared" si="64"/>
        <v>02</v>
      </c>
      <c r="CM1364" t="str">
        <f t="shared" si="65"/>
        <v>202502</v>
      </c>
    </row>
    <row r="1365" spans="1:91" x14ac:dyDescent="0.3">
      <c r="A1365" t="s">
        <v>88</v>
      </c>
      <c r="B1365" t="s">
        <v>122</v>
      </c>
      <c r="C1365" s="4" t="s">
        <v>17529</v>
      </c>
      <c r="D1365">
        <v>1905</v>
      </c>
      <c r="E1365" t="s">
        <v>17530</v>
      </c>
      <c r="F1365">
        <v>18758349</v>
      </c>
      <c r="G1365" t="s">
        <v>381</v>
      </c>
      <c r="H1365" t="s">
        <v>17531</v>
      </c>
      <c r="I1365" t="s">
        <v>17532</v>
      </c>
      <c r="J1365" t="s">
        <v>17532</v>
      </c>
      <c r="K1365" t="s">
        <v>95</v>
      </c>
      <c r="L1365" t="s">
        <v>96</v>
      </c>
      <c r="M1365" t="s">
        <v>17533</v>
      </c>
      <c r="N1365" t="s">
        <v>17534</v>
      </c>
      <c r="O1365" t="s">
        <v>17535</v>
      </c>
      <c r="P1365" t="s">
        <v>420</v>
      </c>
      <c r="Q1365" t="s">
        <v>328</v>
      </c>
      <c r="R1365" t="s">
        <v>634</v>
      </c>
      <c r="S1365" t="s">
        <v>17536</v>
      </c>
      <c r="T1365" t="s">
        <v>17537</v>
      </c>
      <c r="U1365" t="s">
        <v>216</v>
      </c>
      <c r="V1365" t="s">
        <v>17538</v>
      </c>
      <c r="W1365" t="s">
        <v>17539</v>
      </c>
      <c r="X1365" t="s">
        <v>17539</v>
      </c>
      <c r="Y1365" t="s">
        <v>95</v>
      </c>
      <c r="Z1365" t="s">
        <v>108</v>
      </c>
      <c r="AA1365">
        <v>2020</v>
      </c>
      <c r="AB1365" t="s">
        <v>109</v>
      </c>
      <c r="AC1365">
        <v>68929</v>
      </c>
      <c r="AD1365" t="s">
        <v>17540</v>
      </c>
      <c r="AE1365" t="s">
        <v>95</v>
      </c>
      <c r="AF1365" t="s">
        <v>111</v>
      </c>
      <c r="AG1365">
        <v>6000000</v>
      </c>
      <c r="AH1365" t="s">
        <v>17541</v>
      </c>
      <c r="AI1365" t="s">
        <v>95</v>
      </c>
      <c r="AJ1365">
        <v>0</v>
      </c>
      <c r="AK1365" t="s">
        <v>287</v>
      </c>
      <c r="AL1365" t="s">
        <v>17541</v>
      </c>
      <c r="AM1365" t="s">
        <v>1129</v>
      </c>
      <c r="AN1365" t="s">
        <v>115</v>
      </c>
      <c r="AO1365" t="s">
        <v>95</v>
      </c>
      <c r="AP1365">
        <v>23</v>
      </c>
      <c r="AQ1365">
        <v>0</v>
      </c>
      <c r="AR1365">
        <v>0</v>
      </c>
      <c r="AS1365">
        <v>0</v>
      </c>
      <c r="AT1365">
        <v>7390000</v>
      </c>
      <c r="AU1365">
        <v>6000000</v>
      </c>
      <c r="AV1365">
        <v>1390000</v>
      </c>
      <c r="AW1365" t="s">
        <v>900</v>
      </c>
      <c r="AX1365">
        <v>-296444</v>
      </c>
      <c r="AY1365">
        <v>0</v>
      </c>
      <c r="AZ1365">
        <v>296444</v>
      </c>
      <c r="BA1365">
        <v>-296444</v>
      </c>
      <c r="BB1365" t="s">
        <v>143</v>
      </c>
      <c r="BC1365">
        <v>-10288</v>
      </c>
      <c r="BD1365">
        <v>0</v>
      </c>
      <c r="BE1365">
        <v>8078</v>
      </c>
      <c r="BF1365">
        <v>0</v>
      </c>
      <c r="BG1365" t="s">
        <v>118</v>
      </c>
      <c r="BH1365">
        <v>0</v>
      </c>
      <c r="BI1365">
        <v>0</v>
      </c>
      <c r="BJ1365">
        <v>0</v>
      </c>
      <c r="BK1365">
        <v>0</v>
      </c>
      <c r="BL1365" t="s">
        <v>118</v>
      </c>
      <c r="BM1365">
        <v>0</v>
      </c>
      <c r="BN1365">
        <v>7972484</v>
      </c>
      <c r="BO1365">
        <v>6617000</v>
      </c>
      <c r="BP1365">
        <v>1355484</v>
      </c>
      <c r="BQ1365" t="s">
        <v>8990</v>
      </c>
      <c r="BR1365">
        <v>773000</v>
      </c>
      <c r="BS1365" t="s">
        <v>2309</v>
      </c>
      <c r="BT1365">
        <v>0</v>
      </c>
      <c r="BU1365">
        <v>0</v>
      </c>
      <c r="BV1365">
        <v>7390000</v>
      </c>
      <c r="BW1365">
        <v>0</v>
      </c>
      <c r="BX1365">
        <v>0</v>
      </c>
      <c r="BY1365">
        <v>0</v>
      </c>
      <c r="BZ1365">
        <v>7400288</v>
      </c>
      <c r="CA1365">
        <v>7390000</v>
      </c>
      <c r="CB1365">
        <v>773000</v>
      </c>
      <c r="CC1365" t="s">
        <v>2309</v>
      </c>
      <c r="CD1365" t="s">
        <v>1131</v>
      </c>
      <c r="CE1365">
        <v>582484</v>
      </c>
      <c r="CF1365" t="s">
        <v>95</v>
      </c>
      <c r="CG1365">
        <v>0</v>
      </c>
      <c r="CH1365">
        <v>0</v>
      </c>
      <c r="CI1365">
        <v>312478</v>
      </c>
      <c r="CJ1365" t="s">
        <v>95</v>
      </c>
      <c r="CK1365">
        <f t="shared" si="63"/>
        <v>2025</v>
      </c>
      <c r="CL1365" t="str">
        <f t="shared" si="64"/>
        <v>02</v>
      </c>
      <c r="CM1365" t="str">
        <f t="shared" si="65"/>
        <v>202502</v>
      </c>
    </row>
    <row r="1366" spans="1:91" x14ac:dyDescent="0.3">
      <c r="A1366" t="s">
        <v>184</v>
      </c>
      <c r="B1366" t="s">
        <v>7122</v>
      </c>
      <c r="C1366" s="4" t="s">
        <v>17542</v>
      </c>
      <c r="D1366">
        <v>1112</v>
      </c>
      <c r="E1366" t="s">
        <v>17543</v>
      </c>
      <c r="F1366">
        <v>17774927</v>
      </c>
      <c r="G1366" t="s">
        <v>293</v>
      </c>
      <c r="H1366" t="s">
        <v>17544</v>
      </c>
      <c r="I1366" t="s">
        <v>17545</v>
      </c>
      <c r="J1366" t="s">
        <v>17545</v>
      </c>
      <c r="K1366" t="s">
        <v>95</v>
      </c>
      <c r="L1366" t="s">
        <v>261</v>
      </c>
      <c r="M1366" t="s">
        <v>13908</v>
      </c>
      <c r="N1366" t="s">
        <v>17546</v>
      </c>
      <c r="O1366" t="s">
        <v>17547</v>
      </c>
      <c r="P1366" t="s">
        <v>100</v>
      </c>
      <c r="Q1366" t="s">
        <v>1139</v>
      </c>
      <c r="R1366" t="s">
        <v>1429</v>
      </c>
      <c r="S1366" t="s">
        <v>4393</v>
      </c>
      <c r="T1366" t="s">
        <v>4394</v>
      </c>
      <c r="U1366" t="s">
        <v>179</v>
      </c>
      <c r="V1366" t="s">
        <v>17548</v>
      </c>
      <c r="W1366" t="s">
        <v>17549</v>
      </c>
      <c r="X1366" t="s">
        <v>17549</v>
      </c>
      <c r="Y1366" t="s">
        <v>95</v>
      </c>
      <c r="Z1366" t="s">
        <v>108</v>
      </c>
      <c r="AA1366">
        <v>2023</v>
      </c>
      <c r="AB1366" t="s">
        <v>109</v>
      </c>
      <c r="AC1366">
        <v>68911</v>
      </c>
      <c r="AD1366" t="s">
        <v>16694</v>
      </c>
      <c r="AE1366" t="s">
        <v>95</v>
      </c>
      <c r="AF1366" t="s">
        <v>111</v>
      </c>
      <c r="AG1366">
        <v>7000000</v>
      </c>
      <c r="AH1366" t="s">
        <v>16694</v>
      </c>
      <c r="AI1366" t="s">
        <v>95</v>
      </c>
      <c r="AJ1366">
        <v>0</v>
      </c>
      <c r="AK1366" t="s">
        <v>462</v>
      </c>
      <c r="AL1366" t="s">
        <v>16694</v>
      </c>
      <c r="AM1366" t="s">
        <v>163</v>
      </c>
      <c r="AN1366" t="s">
        <v>115</v>
      </c>
      <c r="AO1366" t="s">
        <v>95</v>
      </c>
      <c r="AP1366">
        <v>7</v>
      </c>
      <c r="AQ1366">
        <v>0</v>
      </c>
      <c r="AR1366">
        <v>0</v>
      </c>
      <c r="AS1366">
        <v>0</v>
      </c>
      <c r="AT1366">
        <v>8390000</v>
      </c>
      <c r="AU1366">
        <v>7000000</v>
      </c>
      <c r="AV1366">
        <v>1390000</v>
      </c>
      <c r="AW1366" t="s">
        <v>10467</v>
      </c>
      <c r="AX1366">
        <v>-311444</v>
      </c>
      <c r="AY1366">
        <v>0</v>
      </c>
      <c r="AZ1366">
        <v>311444</v>
      </c>
      <c r="BA1366">
        <v>-311444</v>
      </c>
      <c r="BB1366" t="s">
        <v>143</v>
      </c>
      <c r="BC1366">
        <v>0</v>
      </c>
      <c r="BD1366">
        <v>0</v>
      </c>
      <c r="BE1366">
        <v>0</v>
      </c>
      <c r="BF1366">
        <v>0</v>
      </c>
      <c r="BG1366" t="s">
        <v>118</v>
      </c>
      <c r="BH1366">
        <v>0</v>
      </c>
      <c r="BI1366">
        <v>0</v>
      </c>
      <c r="BJ1366">
        <v>0</v>
      </c>
      <c r="BK1366">
        <v>0</v>
      </c>
      <c r="BL1366" t="s">
        <v>118</v>
      </c>
      <c r="BM1366">
        <v>0</v>
      </c>
      <c r="BN1366">
        <v>8390000</v>
      </c>
      <c r="BO1366">
        <v>7542474</v>
      </c>
      <c r="BP1366">
        <v>847526</v>
      </c>
      <c r="BQ1366" t="s">
        <v>11501</v>
      </c>
      <c r="BR1366">
        <v>847526</v>
      </c>
      <c r="BS1366" t="s">
        <v>11501</v>
      </c>
      <c r="BT1366">
        <v>0</v>
      </c>
      <c r="BU1366">
        <v>0</v>
      </c>
      <c r="BV1366">
        <v>8390000</v>
      </c>
      <c r="BW1366">
        <v>0</v>
      </c>
      <c r="BX1366">
        <v>0</v>
      </c>
      <c r="BY1366">
        <v>0</v>
      </c>
      <c r="BZ1366">
        <v>8390000</v>
      </c>
      <c r="CA1366">
        <v>8390000</v>
      </c>
      <c r="CB1366">
        <v>847526</v>
      </c>
      <c r="CC1366" t="s">
        <v>11501</v>
      </c>
      <c r="CD1366" t="s">
        <v>95</v>
      </c>
      <c r="CE1366">
        <v>0</v>
      </c>
      <c r="CF1366" t="s">
        <v>95</v>
      </c>
      <c r="CG1366">
        <v>0</v>
      </c>
      <c r="CH1366">
        <v>0</v>
      </c>
      <c r="CI1366">
        <v>231030</v>
      </c>
      <c r="CJ1366" t="s">
        <v>95</v>
      </c>
      <c r="CK1366">
        <f t="shared" si="63"/>
        <v>2025</v>
      </c>
      <c r="CL1366" t="str">
        <f t="shared" si="64"/>
        <v>02</v>
      </c>
      <c r="CM1366" t="str">
        <f t="shared" si="65"/>
        <v>202502</v>
      </c>
    </row>
    <row r="1367" spans="1:91" x14ac:dyDescent="0.3">
      <c r="A1367" t="s">
        <v>448</v>
      </c>
      <c r="B1367" t="s">
        <v>449</v>
      </c>
      <c r="C1367" s="4" t="s">
        <v>17550</v>
      </c>
      <c r="D1367">
        <v>2308</v>
      </c>
      <c r="E1367" t="s">
        <v>17551</v>
      </c>
      <c r="F1367">
        <v>27851861</v>
      </c>
      <c r="G1367" t="s">
        <v>226</v>
      </c>
      <c r="H1367" t="s">
        <v>17552</v>
      </c>
      <c r="I1367" t="s">
        <v>95</v>
      </c>
      <c r="J1367" t="s">
        <v>17553</v>
      </c>
      <c r="K1367" t="s">
        <v>95</v>
      </c>
      <c r="L1367" t="s">
        <v>96</v>
      </c>
      <c r="M1367" t="s">
        <v>17554</v>
      </c>
      <c r="N1367" t="s">
        <v>17555</v>
      </c>
      <c r="O1367" t="s">
        <v>17556</v>
      </c>
      <c r="P1367" t="s">
        <v>100</v>
      </c>
      <c r="Q1367" t="s">
        <v>1139</v>
      </c>
      <c r="R1367" t="s">
        <v>17557</v>
      </c>
      <c r="S1367" t="s">
        <v>17558</v>
      </c>
      <c r="T1367" t="s">
        <v>17559</v>
      </c>
      <c r="U1367" t="s">
        <v>2815</v>
      </c>
      <c r="V1367" t="s">
        <v>17560</v>
      </c>
      <c r="W1367" t="s">
        <v>17561</v>
      </c>
      <c r="X1367" t="s">
        <v>17561</v>
      </c>
      <c r="Y1367" t="s">
        <v>95</v>
      </c>
      <c r="Z1367" t="s">
        <v>108</v>
      </c>
      <c r="AA1367">
        <v>2018</v>
      </c>
      <c r="AB1367" t="s">
        <v>109</v>
      </c>
      <c r="AC1367">
        <v>68920</v>
      </c>
      <c r="AD1367" t="s">
        <v>17562</v>
      </c>
      <c r="AE1367" t="s">
        <v>95</v>
      </c>
      <c r="AF1367" t="s">
        <v>111</v>
      </c>
      <c r="AG1367">
        <v>4700000</v>
      </c>
      <c r="AH1367" t="s">
        <v>17563</v>
      </c>
      <c r="AI1367" t="s">
        <v>95</v>
      </c>
      <c r="AJ1367">
        <v>0</v>
      </c>
      <c r="AK1367" t="s">
        <v>462</v>
      </c>
      <c r="AL1367" t="s">
        <v>17563</v>
      </c>
      <c r="AM1367" t="s">
        <v>1129</v>
      </c>
      <c r="AN1367" t="s">
        <v>115</v>
      </c>
      <c r="AO1367" t="s">
        <v>95</v>
      </c>
      <c r="AP1367">
        <v>18</v>
      </c>
      <c r="AQ1367">
        <v>0</v>
      </c>
      <c r="AR1367">
        <v>0</v>
      </c>
      <c r="AS1367">
        <v>0</v>
      </c>
      <c r="AT1367">
        <v>6990000</v>
      </c>
      <c r="AU1367">
        <v>4700000</v>
      </c>
      <c r="AV1367">
        <v>2290000</v>
      </c>
      <c r="AW1367" t="s">
        <v>17564</v>
      </c>
      <c r="AX1367">
        <v>-290444</v>
      </c>
      <c r="AY1367">
        <v>0</v>
      </c>
      <c r="AZ1367">
        <v>290444</v>
      </c>
      <c r="BA1367">
        <v>-290444</v>
      </c>
      <c r="BB1367" t="s">
        <v>143</v>
      </c>
      <c r="BC1367">
        <v>-10288</v>
      </c>
      <c r="BD1367">
        <v>0</v>
      </c>
      <c r="BE1367">
        <v>8107</v>
      </c>
      <c r="BF1367">
        <v>0</v>
      </c>
      <c r="BG1367" t="s">
        <v>118</v>
      </c>
      <c r="BH1367">
        <v>0</v>
      </c>
      <c r="BI1367">
        <v>0</v>
      </c>
      <c r="BJ1367">
        <v>0</v>
      </c>
      <c r="BK1367">
        <v>0</v>
      </c>
      <c r="BL1367" t="s">
        <v>118</v>
      </c>
      <c r="BM1367">
        <v>0</v>
      </c>
      <c r="BN1367">
        <v>7440193</v>
      </c>
      <c r="BO1367">
        <v>5752168</v>
      </c>
      <c r="BP1367">
        <v>1688025</v>
      </c>
      <c r="BQ1367" t="s">
        <v>17565</v>
      </c>
      <c r="BR1367">
        <v>1237832</v>
      </c>
      <c r="BS1367" t="s">
        <v>8283</v>
      </c>
      <c r="BT1367">
        <v>0</v>
      </c>
      <c r="BU1367">
        <v>0</v>
      </c>
      <c r="BV1367">
        <v>6990000</v>
      </c>
      <c r="BW1367">
        <v>0</v>
      </c>
      <c r="BX1367">
        <v>0</v>
      </c>
      <c r="BY1367">
        <v>0</v>
      </c>
      <c r="BZ1367">
        <v>7000288</v>
      </c>
      <c r="CA1367">
        <v>6990000</v>
      </c>
      <c r="CB1367">
        <v>1237832</v>
      </c>
      <c r="CC1367" t="s">
        <v>8283</v>
      </c>
      <c r="CD1367" t="s">
        <v>1131</v>
      </c>
      <c r="CE1367">
        <v>450193</v>
      </c>
      <c r="CF1367" t="s">
        <v>95</v>
      </c>
      <c r="CG1367">
        <v>0</v>
      </c>
      <c r="CH1367">
        <v>0</v>
      </c>
      <c r="CI1367">
        <v>753617</v>
      </c>
      <c r="CJ1367" t="s">
        <v>95</v>
      </c>
      <c r="CK1367">
        <f t="shared" si="63"/>
        <v>2025</v>
      </c>
      <c r="CL1367" t="str">
        <f t="shared" si="64"/>
        <v>02</v>
      </c>
      <c r="CM1367" t="str">
        <f t="shared" si="65"/>
        <v>202502</v>
      </c>
    </row>
    <row r="1368" spans="1:91" x14ac:dyDescent="0.3">
      <c r="A1368" t="s">
        <v>448</v>
      </c>
      <c r="B1368" t="s">
        <v>6687</v>
      </c>
      <c r="C1368" s="4" t="s">
        <v>17566</v>
      </c>
      <c r="D1368">
        <v>2309</v>
      </c>
      <c r="E1368" t="s">
        <v>17567</v>
      </c>
      <c r="F1368">
        <v>17343968</v>
      </c>
      <c r="G1368" t="s">
        <v>381</v>
      </c>
      <c r="H1368" t="s">
        <v>17568</v>
      </c>
      <c r="I1368" t="s">
        <v>17569</v>
      </c>
      <c r="J1368" t="s">
        <v>17569</v>
      </c>
      <c r="K1368" t="s">
        <v>95</v>
      </c>
      <c r="L1368" t="s">
        <v>3980</v>
      </c>
      <c r="M1368" t="s">
        <v>17570</v>
      </c>
      <c r="N1368" t="s">
        <v>17571</v>
      </c>
      <c r="O1368" t="s">
        <v>17572</v>
      </c>
      <c r="P1368" t="s">
        <v>100</v>
      </c>
      <c r="Q1368" t="s">
        <v>603</v>
      </c>
      <c r="R1368" t="s">
        <v>604</v>
      </c>
      <c r="S1368" t="s">
        <v>17573</v>
      </c>
      <c r="T1368" t="s">
        <v>17574</v>
      </c>
      <c r="U1368" t="s">
        <v>17575</v>
      </c>
      <c r="V1368" t="s">
        <v>17576</v>
      </c>
      <c r="W1368" t="s">
        <v>17577</v>
      </c>
      <c r="X1368" t="s">
        <v>17577</v>
      </c>
      <c r="Y1368" t="s">
        <v>95</v>
      </c>
      <c r="Z1368" t="s">
        <v>108</v>
      </c>
      <c r="AA1368">
        <v>2018</v>
      </c>
      <c r="AB1368" t="s">
        <v>109</v>
      </c>
      <c r="AC1368">
        <v>68927</v>
      </c>
      <c r="AD1368" t="s">
        <v>17540</v>
      </c>
      <c r="AE1368" t="s">
        <v>95</v>
      </c>
      <c r="AF1368" t="s">
        <v>111</v>
      </c>
      <c r="AG1368">
        <v>10000000</v>
      </c>
      <c r="AH1368" t="s">
        <v>17540</v>
      </c>
      <c r="AI1368" t="s">
        <v>95</v>
      </c>
      <c r="AJ1368">
        <v>0</v>
      </c>
      <c r="AK1368" t="s">
        <v>287</v>
      </c>
      <c r="AL1368" t="s">
        <v>17540</v>
      </c>
      <c r="AM1368" t="s">
        <v>163</v>
      </c>
      <c r="AN1368" t="s">
        <v>115</v>
      </c>
      <c r="AO1368" t="s">
        <v>95</v>
      </c>
      <c r="AP1368">
        <v>26</v>
      </c>
      <c r="AQ1368">
        <v>0</v>
      </c>
      <c r="AR1368">
        <v>0</v>
      </c>
      <c r="AS1368">
        <v>-600000</v>
      </c>
      <c r="AT1368">
        <v>11990000</v>
      </c>
      <c r="AU1368">
        <v>10000000</v>
      </c>
      <c r="AV1368">
        <v>1990000</v>
      </c>
      <c r="AW1368" t="s">
        <v>1263</v>
      </c>
      <c r="AX1368">
        <v>-163670</v>
      </c>
      <c r="AY1368">
        <v>764880</v>
      </c>
      <c r="AZ1368">
        <v>928550</v>
      </c>
      <c r="BA1368">
        <v>-163670</v>
      </c>
      <c r="BB1368" t="s">
        <v>17578</v>
      </c>
      <c r="BC1368">
        <v>0</v>
      </c>
      <c r="BD1368">
        <v>0</v>
      </c>
      <c r="BE1368">
        <v>0</v>
      </c>
      <c r="BF1368">
        <v>0</v>
      </c>
      <c r="BG1368" t="s">
        <v>118</v>
      </c>
      <c r="BH1368">
        <v>0</v>
      </c>
      <c r="BI1368">
        <v>0</v>
      </c>
      <c r="BJ1368">
        <v>0</v>
      </c>
      <c r="BK1368">
        <v>0</v>
      </c>
      <c r="BL1368" t="s">
        <v>118</v>
      </c>
      <c r="BM1368">
        <v>0</v>
      </c>
      <c r="BN1368">
        <v>12754880</v>
      </c>
      <c r="BO1368">
        <v>11521363</v>
      </c>
      <c r="BP1368">
        <v>1233517</v>
      </c>
      <c r="BQ1368" t="s">
        <v>15199</v>
      </c>
      <c r="BR1368">
        <v>1233517</v>
      </c>
      <c r="BS1368" t="s">
        <v>15199</v>
      </c>
      <c r="BT1368">
        <v>0</v>
      </c>
      <c r="BU1368">
        <v>0</v>
      </c>
      <c r="BV1368">
        <v>12754880</v>
      </c>
      <c r="BW1368">
        <v>0</v>
      </c>
      <c r="BX1368">
        <v>764880</v>
      </c>
      <c r="BY1368">
        <v>0</v>
      </c>
      <c r="BZ1368">
        <v>12754880</v>
      </c>
      <c r="CA1368">
        <v>12754880</v>
      </c>
      <c r="CB1368">
        <v>1233517</v>
      </c>
      <c r="CC1368" t="s">
        <v>15199</v>
      </c>
      <c r="CD1368" t="s">
        <v>95</v>
      </c>
      <c r="CE1368">
        <v>0</v>
      </c>
      <c r="CF1368" t="s">
        <v>95</v>
      </c>
      <c r="CG1368">
        <v>0</v>
      </c>
      <c r="CH1368">
        <v>0</v>
      </c>
      <c r="CI1368">
        <v>592813</v>
      </c>
      <c r="CJ1368" t="s">
        <v>95</v>
      </c>
      <c r="CK1368">
        <f t="shared" si="63"/>
        <v>2025</v>
      </c>
      <c r="CL1368" t="str">
        <f t="shared" si="64"/>
        <v>02</v>
      </c>
      <c r="CM1368" t="str">
        <f t="shared" si="65"/>
        <v>202502</v>
      </c>
    </row>
    <row r="1369" spans="1:91" x14ac:dyDescent="0.3">
      <c r="A1369" t="s">
        <v>448</v>
      </c>
      <c r="B1369" t="s">
        <v>449</v>
      </c>
      <c r="C1369" s="4" t="s">
        <v>17579</v>
      </c>
      <c r="D1369">
        <v>2310</v>
      </c>
      <c r="E1369" t="s">
        <v>17580</v>
      </c>
      <c r="F1369">
        <v>13425455</v>
      </c>
      <c r="G1369" t="s">
        <v>432</v>
      </c>
      <c r="H1369" t="s">
        <v>17581</v>
      </c>
      <c r="I1369" t="s">
        <v>17582</v>
      </c>
      <c r="J1369" t="s">
        <v>17583</v>
      </c>
      <c r="K1369" t="s">
        <v>95</v>
      </c>
      <c r="L1369" t="s">
        <v>128</v>
      </c>
      <c r="M1369" t="s">
        <v>17584</v>
      </c>
      <c r="N1369" t="s">
        <v>17585</v>
      </c>
      <c r="O1369" t="s">
        <v>17586</v>
      </c>
      <c r="P1369" t="s">
        <v>420</v>
      </c>
      <c r="Q1369" t="s">
        <v>244</v>
      </c>
      <c r="R1369" t="s">
        <v>1796</v>
      </c>
      <c r="S1369" t="s">
        <v>17587</v>
      </c>
      <c r="T1369" t="s">
        <v>17588</v>
      </c>
      <c r="U1369" t="s">
        <v>406</v>
      </c>
      <c r="V1369" t="s">
        <v>17589</v>
      </c>
      <c r="W1369" t="s">
        <v>17590</v>
      </c>
      <c r="X1369" t="s">
        <v>17590</v>
      </c>
      <c r="Y1369" t="s">
        <v>95</v>
      </c>
      <c r="Z1369" t="s">
        <v>108</v>
      </c>
      <c r="AA1369">
        <v>2022</v>
      </c>
      <c r="AB1369" t="s">
        <v>109</v>
      </c>
      <c r="AC1369">
        <v>68928</v>
      </c>
      <c r="AD1369" t="s">
        <v>17540</v>
      </c>
      <c r="AE1369" t="s">
        <v>95</v>
      </c>
      <c r="AF1369" t="s">
        <v>111</v>
      </c>
      <c r="AG1369">
        <v>19500000</v>
      </c>
      <c r="AH1369" t="s">
        <v>17540</v>
      </c>
      <c r="AI1369" t="s">
        <v>95</v>
      </c>
      <c r="AJ1369">
        <v>0</v>
      </c>
      <c r="AK1369" t="s">
        <v>462</v>
      </c>
      <c r="AL1369" t="s">
        <v>17540</v>
      </c>
      <c r="AM1369" t="s">
        <v>163</v>
      </c>
      <c r="AN1369" t="s">
        <v>115</v>
      </c>
      <c r="AO1369" t="s">
        <v>95</v>
      </c>
      <c r="AP1369">
        <v>51</v>
      </c>
      <c r="AQ1369">
        <v>0</v>
      </c>
      <c r="AR1369">
        <v>0</v>
      </c>
      <c r="AS1369">
        <v>0</v>
      </c>
      <c r="AT1369">
        <v>17000000</v>
      </c>
      <c r="AU1369">
        <v>19500000</v>
      </c>
      <c r="AV1369">
        <v>-2500000</v>
      </c>
      <c r="AW1369" t="s">
        <v>17591</v>
      </c>
      <c r="AX1369">
        <v>-239564</v>
      </c>
      <c r="AY1369">
        <v>331030</v>
      </c>
      <c r="AZ1369">
        <v>570594</v>
      </c>
      <c r="BA1369">
        <v>-239564</v>
      </c>
      <c r="BB1369" t="s">
        <v>17592</v>
      </c>
      <c r="BC1369">
        <v>-3332</v>
      </c>
      <c r="BD1369">
        <v>0</v>
      </c>
      <c r="BE1369">
        <v>2630</v>
      </c>
      <c r="BF1369">
        <v>0</v>
      </c>
      <c r="BG1369" t="s">
        <v>118</v>
      </c>
      <c r="BH1369">
        <v>0</v>
      </c>
      <c r="BI1369">
        <v>0</v>
      </c>
      <c r="BJ1369">
        <v>0</v>
      </c>
      <c r="BK1369">
        <v>0</v>
      </c>
      <c r="BL1369" t="s">
        <v>118</v>
      </c>
      <c r="BM1369">
        <v>0</v>
      </c>
      <c r="BN1369">
        <v>17331030</v>
      </c>
      <c r="BO1369">
        <v>20083728</v>
      </c>
      <c r="BP1369">
        <v>-2752698</v>
      </c>
      <c r="BQ1369" t="s">
        <v>17593</v>
      </c>
      <c r="BR1369">
        <v>-2752698</v>
      </c>
      <c r="BS1369" t="s">
        <v>17593</v>
      </c>
      <c r="BT1369">
        <v>0</v>
      </c>
      <c r="BU1369">
        <v>0</v>
      </c>
      <c r="BV1369">
        <v>17331030</v>
      </c>
      <c r="BW1369">
        <v>0</v>
      </c>
      <c r="BX1369">
        <v>331030</v>
      </c>
      <c r="BY1369">
        <v>0</v>
      </c>
      <c r="BZ1369">
        <v>17334362</v>
      </c>
      <c r="CA1369">
        <v>17331030</v>
      </c>
      <c r="CB1369">
        <v>-2752698</v>
      </c>
      <c r="CC1369" t="s">
        <v>17593</v>
      </c>
      <c r="CD1369" t="s">
        <v>95</v>
      </c>
      <c r="CE1369">
        <v>0</v>
      </c>
      <c r="CF1369" t="s">
        <v>95</v>
      </c>
      <c r="CG1369">
        <v>0</v>
      </c>
      <c r="CH1369">
        <v>0</v>
      </c>
      <c r="CI1369">
        <v>10504</v>
      </c>
      <c r="CJ1369" t="s">
        <v>95</v>
      </c>
      <c r="CK1369">
        <f t="shared" si="63"/>
        <v>2025</v>
      </c>
      <c r="CL1369" t="str">
        <f t="shared" si="64"/>
        <v>02</v>
      </c>
      <c r="CM1369" t="str">
        <f t="shared" si="65"/>
        <v>202502</v>
      </c>
    </row>
    <row r="1370" spans="1:91" x14ac:dyDescent="0.3">
      <c r="A1370" t="s">
        <v>448</v>
      </c>
      <c r="B1370" t="s">
        <v>6687</v>
      </c>
      <c r="C1370" s="4" t="s">
        <v>17594</v>
      </c>
      <c r="D1370">
        <v>2311</v>
      </c>
      <c r="E1370" t="s">
        <v>17595</v>
      </c>
      <c r="F1370">
        <v>17015250</v>
      </c>
      <c r="G1370" t="s">
        <v>432</v>
      </c>
      <c r="H1370" t="s">
        <v>17596</v>
      </c>
      <c r="I1370" t="s">
        <v>17597</v>
      </c>
      <c r="J1370" t="s">
        <v>17598</v>
      </c>
      <c r="K1370" t="s">
        <v>95</v>
      </c>
      <c r="L1370" t="s">
        <v>128</v>
      </c>
      <c r="M1370" t="s">
        <v>17599</v>
      </c>
      <c r="N1370" t="s">
        <v>17600</v>
      </c>
      <c r="O1370" t="s">
        <v>17601</v>
      </c>
      <c r="P1370" t="s">
        <v>100</v>
      </c>
      <c r="Q1370" t="s">
        <v>101</v>
      </c>
      <c r="R1370" t="s">
        <v>265</v>
      </c>
      <c r="S1370" t="s">
        <v>266</v>
      </c>
      <c r="T1370" t="s">
        <v>267</v>
      </c>
      <c r="U1370" t="s">
        <v>958</v>
      </c>
      <c r="V1370" t="s">
        <v>17602</v>
      </c>
      <c r="W1370" t="s">
        <v>17603</v>
      </c>
      <c r="X1370" t="s">
        <v>17603</v>
      </c>
      <c r="Y1370" t="s">
        <v>95</v>
      </c>
      <c r="Z1370" t="s">
        <v>108</v>
      </c>
      <c r="AA1370">
        <v>2021</v>
      </c>
      <c r="AB1370" t="s">
        <v>109</v>
      </c>
      <c r="AC1370">
        <v>68933</v>
      </c>
      <c r="AD1370" t="s">
        <v>16757</v>
      </c>
      <c r="AE1370" t="s">
        <v>95</v>
      </c>
      <c r="AF1370" t="s">
        <v>111</v>
      </c>
      <c r="AG1370">
        <v>10489616</v>
      </c>
      <c r="AH1370" t="s">
        <v>16757</v>
      </c>
      <c r="AI1370" t="s">
        <v>95</v>
      </c>
      <c r="AJ1370">
        <v>0</v>
      </c>
      <c r="AK1370" t="s">
        <v>113</v>
      </c>
      <c r="AL1370" t="s">
        <v>16757</v>
      </c>
      <c r="AM1370" t="s">
        <v>163</v>
      </c>
      <c r="AN1370" t="s">
        <v>115</v>
      </c>
      <c r="AO1370" t="s">
        <v>95</v>
      </c>
      <c r="AP1370">
        <v>24</v>
      </c>
      <c r="AQ1370">
        <v>0</v>
      </c>
      <c r="AR1370">
        <v>0</v>
      </c>
      <c r="AS1370">
        <v>-197880</v>
      </c>
      <c r="AT1370">
        <v>12192120</v>
      </c>
      <c r="AU1370">
        <v>10489616</v>
      </c>
      <c r="AV1370">
        <v>1702504</v>
      </c>
      <c r="AW1370" t="s">
        <v>13409</v>
      </c>
      <c r="AX1370">
        <v>-271438</v>
      </c>
      <c r="AY1370">
        <v>258880</v>
      </c>
      <c r="AZ1370">
        <v>530318</v>
      </c>
      <c r="BA1370">
        <v>-271438</v>
      </c>
      <c r="BB1370" t="s">
        <v>17604</v>
      </c>
      <c r="BC1370">
        <v>0</v>
      </c>
      <c r="BD1370">
        <v>0</v>
      </c>
      <c r="BE1370">
        <v>0</v>
      </c>
      <c r="BF1370">
        <v>0</v>
      </c>
      <c r="BG1370" t="s">
        <v>118</v>
      </c>
      <c r="BH1370">
        <v>0</v>
      </c>
      <c r="BI1370">
        <v>0</v>
      </c>
      <c r="BJ1370">
        <v>0</v>
      </c>
      <c r="BK1370">
        <v>0</v>
      </c>
      <c r="BL1370" t="s">
        <v>118</v>
      </c>
      <c r="BM1370">
        <v>0</v>
      </c>
      <c r="BN1370">
        <v>12451000</v>
      </c>
      <c r="BO1370">
        <v>11303308</v>
      </c>
      <c r="BP1370">
        <v>1147692</v>
      </c>
      <c r="BQ1370" t="s">
        <v>17605</v>
      </c>
      <c r="BR1370">
        <v>1147692</v>
      </c>
      <c r="BS1370" t="s">
        <v>17605</v>
      </c>
      <c r="BT1370">
        <v>0</v>
      </c>
      <c r="BU1370">
        <v>0</v>
      </c>
      <c r="BV1370">
        <v>12451000</v>
      </c>
      <c r="BW1370">
        <v>0</v>
      </c>
      <c r="BX1370">
        <v>258880</v>
      </c>
      <c r="BY1370">
        <v>0</v>
      </c>
      <c r="BZ1370">
        <v>12451000</v>
      </c>
      <c r="CA1370">
        <v>12451000</v>
      </c>
      <c r="CB1370">
        <v>1147692</v>
      </c>
      <c r="CC1370" t="s">
        <v>17605</v>
      </c>
      <c r="CD1370" t="s">
        <v>95</v>
      </c>
      <c r="CE1370">
        <v>0</v>
      </c>
      <c r="CF1370" t="s">
        <v>95</v>
      </c>
      <c r="CG1370">
        <v>0</v>
      </c>
      <c r="CH1370">
        <v>0</v>
      </c>
      <c r="CI1370">
        <v>283374</v>
      </c>
      <c r="CJ1370" t="s">
        <v>95</v>
      </c>
      <c r="CK1370">
        <f t="shared" si="63"/>
        <v>2025</v>
      </c>
      <c r="CL1370" t="str">
        <f t="shared" si="64"/>
        <v>02</v>
      </c>
      <c r="CM1370" t="str">
        <f t="shared" si="65"/>
        <v>202502</v>
      </c>
    </row>
    <row r="1371" spans="1:91" x14ac:dyDescent="0.3">
      <c r="A1371" t="s">
        <v>88</v>
      </c>
      <c r="B1371" t="s">
        <v>89</v>
      </c>
      <c r="C1371" s="4" t="s">
        <v>17606</v>
      </c>
      <c r="D1371">
        <v>1906</v>
      </c>
      <c r="E1371" t="s">
        <v>17607</v>
      </c>
      <c r="F1371">
        <v>17700462</v>
      </c>
      <c r="G1371" t="s">
        <v>432</v>
      </c>
      <c r="H1371" t="s">
        <v>17608</v>
      </c>
      <c r="I1371" t="s">
        <v>17609</v>
      </c>
      <c r="J1371" t="s">
        <v>17609</v>
      </c>
      <c r="K1371" t="s">
        <v>95</v>
      </c>
      <c r="L1371" t="s">
        <v>128</v>
      </c>
      <c r="M1371" t="s">
        <v>17610</v>
      </c>
      <c r="N1371" t="s">
        <v>17611</v>
      </c>
      <c r="O1371" t="s">
        <v>17612</v>
      </c>
      <c r="P1371" t="s">
        <v>100</v>
      </c>
      <c r="Q1371" t="s">
        <v>2202</v>
      </c>
      <c r="R1371" t="s">
        <v>17613</v>
      </c>
      <c r="S1371" t="s">
        <v>17614</v>
      </c>
      <c r="T1371" t="s">
        <v>17615</v>
      </c>
      <c r="U1371" t="s">
        <v>17616</v>
      </c>
      <c r="V1371" t="s">
        <v>17617</v>
      </c>
      <c r="W1371" t="s">
        <v>17618</v>
      </c>
      <c r="X1371" t="s">
        <v>17619</v>
      </c>
      <c r="Y1371" t="s">
        <v>95</v>
      </c>
      <c r="Z1371" t="s">
        <v>108</v>
      </c>
      <c r="AA1371">
        <v>2023</v>
      </c>
      <c r="AB1371" t="s">
        <v>109</v>
      </c>
      <c r="AC1371">
        <v>68915</v>
      </c>
      <c r="AD1371" t="s">
        <v>17620</v>
      </c>
      <c r="AE1371" t="s">
        <v>95</v>
      </c>
      <c r="AF1371" t="s">
        <v>111</v>
      </c>
      <c r="AG1371">
        <v>29000000</v>
      </c>
      <c r="AH1371" t="s">
        <v>17621</v>
      </c>
      <c r="AI1371" t="s">
        <v>95</v>
      </c>
      <c r="AJ1371">
        <v>0</v>
      </c>
      <c r="AK1371" t="s">
        <v>113</v>
      </c>
      <c r="AL1371" t="s">
        <v>17621</v>
      </c>
      <c r="AM1371" t="s">
        <v>114</v>
      </c>
      <c r="AN1371" t="s">
        <v>115</v>
      </c>
      <c r="AO1371" t="s">
        <v>95</v>
      </c>
      <c r="AP1371">
        <v>76</v>
      </c>
      <c r="AQ1371">
        <v>0</v>
      </c>
      <c r="AR1371">
        <v>0</v>
      </c>
      <c r="AS1371">
        <v>0</v>
      </c>
      <c r="AT1371">
        <v>33990000</v>
      </c>
      <c r="AU1371">
        <v>29000000</v>
      </c>
      <c r="AV1371">
        <v>4990000</v>
      </c>
      <c r="AW1371" t="s">
        <v>1284</v>
      </c>
      <c r="AX1371">
        <v>-549850</v>
      </c>
      <c r="AY1371">
        <v>36030</v>
      </c>
      <c r="AZ1371">
        <v>585880</v>
      </c>
      <c r="BA1371">
        <v>-549850</v>
      </c>
      <c r="BB1371" t="s">
        <v>17622</v>
      </c>
      <c r="BC1371">
        <v>-1553</v>
      </c>
      <c r="BD1371">
        <v>0</v>
      </c>
      <c r="BE1371">
        <v>1215</v>
      </c>
      <c r="BF1371">
        <v>0</v>
      </c>
      <c r="BG1371" t="s">
        <v>118</v>
      </c>
      <c r="BH1371">
        <v>0</v>
      </c>
      <c r="BI1371">
        <v>0</v>
      </c>
      <c r="BJ1371">
        <v>0</v>
      </c>
      <c r="BK1371">
        <v>0</v>
      </c>
      <c r="BL1371" t="s">
        <v>118</v>
      </c>
      <c r="BM1371">
        <v>0</v>
      </c>
      <c r="BN1371">
        <v>35988478</v>
      </c>
      <c r="BO1371">
        <v>30148125</v>
      </c>
      <c r="BP1371">
        <v>5840353</v>
      </c>
      <c r="BQ1371" t="s">
        <v>7339</v>
      </c>
      <c r="BR1371">
        <v>3877905</v>
      </c>
      <c r="BS1371" t="s">
        <v>9593</v>
      </c>
      <c r="BT1371">
        <v>0</v>
      </c>
      <c r="BU1371">
        <v>0</v>
      </c>
      <c r="BV1371">
        <v>34026030</v>
      </c>
      <c r="BW1371">
        <v>0</v>
      </c>
      <c r="BX1371">
        <v>36030</v>
      </c>
      <c r="BY1371">
        <v>0</v>
      </c>
      <c r="BZ1371">
        <v>34026030</v>
      </c>
      <c r="CA1371">
        <v>34026030</v>
      </c>
      <c r="CB1371">
        <v>3877905</v>
      </c>
      <c r="CC1371" t="s">
        <v>9593</v>
      </c>
      <c r="CD1371" t="s">
        <v>121</v>
      </c>
      <c r="CE1371">
        <v>1962448</v>
      </c>
      <c r="CF1371" t="s">
        <v>95</v>
      </c>
      <c r="CG1371">
        <v>0</v>
      </c>
      <c r="CH1371">
        <v>0</v>
      </c>
      <c r="CI1371">
        <v>561030</v>
      </c>
      <c r="CJ1371" t="s">
        <v>95</v>
      </c>
      <c r="CK1371">
        <f t="shared" si="63"/>
        <v>2025</v>
      </c>
      <c r="CL1371" t="str">
        <f t="shared" si="64"/>
        <v>02</v>
      </c>
      <c r="CM1371" t="str">
        <f t="shared" si="65"/>
        <v>202502</v>
      </c>
    </row>
    <row r="1372" spans="1:91" x14ac:dyDescent="0.3">
      <c r="A1372" t="s">
        <v>357</v>
      </c>
      <c r="B1372" t="s">
        <v>2055</v>
      </c>
      <c r="C1372" s="4" t="s">
        <v>17623</v>
      </c>
      <c r="D1372">
        <v>292</v>
      </c>
      <c r="E1372" t="s">
        <v>17624</v>
      </c>
      <c r="F1372">
        <v>10530869</v>
      </c>
      <c r="G1372" t="s">
        <v>149</v>
      </c>
      <c r="H1372" t="s">
        <v>17625</v>
      </c>
      <c r="I1372" t="s">
        <v>17626</v>
      </c>
      <c r="J1372" t="s">
        <v>17626</v>
      </c>
      <c r="K1372" t="s">
        <v>95</v>
      </c>
      <c r="L1372" t="s">
        <v>2436</v>
      </c>
      <c r="M1372" t="s">
        <v>17627</v>
      </c>
      <c r="N1372" t="s">
        <v>17628</v>
      </c>
      <c r="O1372" t="s">
        <v>17629</v>
      </c>
      <c r="P1372" t="s">
        <v>100</v>
      </c>
      <c r="Q1372" t="s">
        <v>347</v>
      </c>
      <c r="R1372" t="s">
        <v>347</v>
      </c>
      <c r="S1372" t="s">
        <v>17630</v>
      </c>
      <c r="T1372" t="s">
        <v>17631</v>
      </c>
      <c r="U1372" t="s">
        <v>17632</v>
      </c>
      <c r="V1372" t="s">
        <v>17633</v>
      </c>
      <c r="W1372" t="s">
        <v>17634</v>
      </c>
      <c r="X1372" t="s">
        <v>17635</v>
      </c>
      <c r="Y1372" t="s">
        <v>95</v>
      </c>
      <c r="Z1372" t="s">
        <v>108</v>
      </c>
      <c r="AA1372">
        <v>2024</v>
      </c>
      <c r="AB1372" t="s">
        <v>109</v>
      </c>
      <c r="AC1372">
        <v>68914</v>
      </c>
      <c r="AD1372" t="s">
        <v>17620</v>
      </c>
      <c r="AE1372" t="s">
        <v>95</v>
      </c>
      <c r="AF1372" t="s">
        <v>111</v>
      </c>
      <c r="AG1372">
        <v>49000000</v>
      </c>
      <c r="AH1372" t="s">
        <v>17620</v>
      </c>
      <c r="AI1372" t="s">
        <v>95</v>
      </c>
      <c r="AJ1372">
        <v>0</v>
      </c>
      <c r="AK1372" t="s">
        <v>352</v>
      </c>
      <c r="AL1372" t="s">
        <v>17620</v>
      </c>
      <c r="AM1372" t="s">
        <v>163</v>
      </c>
      <c r="AN1372" t="s">
        <v>115</v>
      </c>
      <c r="AO1372" t="s">
        <v>95</v>
      </c>
      <c r="AP1372">
        <v>62</v>
      </c>
      <c r="AQ1372">
        <v>0</v>
      </c>
      <c r="AR1372">
        <v>0</v>
      </c>
      <c r="AS1372">
        <v>-200000</v>
      </c>
      <c r="AT1372">
        <v>54790000</v>
      </c>
      <c r="AU1372">
        <v>49000000</v>
      </c>
      <c r="AV1372">
        <v>5790000</v>
      </c>
      <c r="AW1372" t="s">
        <v>9916</v>
      </c>
      <c r="AX1372">
        <v>-1007444</v>
      </c>
      <c r="AY1372">
        <v>0</v>
      </c>
      <c r="AZ1372">
        <v>1007444</v>
      </c>
      <c r="BA1372">
        <v>-1007444</v>
      </c>
      <c r="BB1372" t="s">
        <v>143</v>
      </c>
      <c r="BC1372">
        <v>-3332</v>
      </c>
      <c r="BD1372">
        <v>0</v>
      </c>
      <c r="BE1372">
        <v>2630</v>
      </c>
      <c r="BF1372">
        <v>0</v>
      </c>
      <c r="BG1372" t="s">
        <v>118</v>
      </c>
      <c r="BH1372">
        <v>0</v>
      </c>
      <c r="BI1372">
        <v>0</v>
      </c>
      <c r="BJ1372">
        <v>0</v>
      </c>
      <c r="BK1372">
        <v>0</v>
      </c>
      <c r="BL1372" t="s">
        <v>118</v>
      </c>
      <c r="BM1372">
        <v>0</v>
      </c>
      <c r="BN1372">
        <v>54790000</v>
      </c>
      <c r="BO1372">
        <v>50991716</v>
      </c>
      <c r="BP1372">
        <v>3798284</v>
      </c>
      <c r="BQ1372" t="s">
        <v>17636</v>
      </c>
      <c r="BR1372">
        <v>3798284</v>
      </c>
      <c r="BS1372" t="s">
        <v>17636</v>
      </c>
      <c r="BT1372">
        <v>0</v>
      </c>
      <c r="BU1372">
        <v>0</v>
      </c>
      <c r="BV1372">
        <v>54790000</v>
      </c>
      <c r="BW1372">
        <v>0</v>
      </c>
      <c r="BX1372">
        <v>0</v>
      </c>
      <c r="BY1372">
        <v>0</v>
      </c>
      <c r="BZ1372">
        <v>54793332</v>
      </c>
      <c r="CA1372">
        <v>54790000</v>
      </c>
      <c r="CB1372">
        <v>3798284</v>
      </c>
      <c r="CC1372" t="s">
        <v>17636</v>
      </c>
      <c r="CD1372" t="s">
        <v>95</v>
      </c>
      <c r="CE1372">
        <v>0</v>
      </c>
      <c r="CF1372" t="s">
        <v>95</v>
      </c>
      <c r="CG1372">
        <v>0</v>
      </c>
      <c r="CH1372">
        <v>0</v>
      </c>
      <c r="CI1372">
        <v>981642</v>
      </c>
      <c r="CJ1372" t="s">
        <v>95</v>
      </c>
      <c r="CK1372">
        <f t="shared" si="63"/>
        <v>2025</v>
      </c>
      <c r="CL1372" t="str">
        <f t="shared" si="64"/>
        <v>02</v>
      </c>
      <c r="CM1372" t="str">
        <f t="shared" si="65"/>
        <v>202502</v>
      </c>
    </row>
    <row r="1373" spans="1:91" x14ac:dyDescent="0.3">
      <c r="A1373" t="s">
        <v>448</v>
      </c>
      <c r="B1373" t="s">
        <v>449</v>
      </c>
      <c r="C1373" s="4" t="s">
        <v>17637</v>
      </c>
      <c r="D1373">
        <v>2312</v>
      </c>
      <c r="E1373" t="s">
        <v>17638</v>
      </c>
      <c r="F1373">
        <v>14110928</v>
      </c>
      <c r="G1373" t="s">
        <v>432</v>
      </c>
      <c r="H1373" t="s">
        <v>17639</v>
      </c>
      <c r="I1373" t="s">
        <v>95</v>
      </c>
      <c r="J1373" t="s">
        <v>17640</v>
      </c>
      <c r="K1373" t="s">
        <v>95</v>
      </c>
      <c r="L1373" t="s">
        <v>96</v>
      </c>
      <c r="M1373" t="s">
        <v>17641</v>
      </c>
      <c r="N1373" t="s">
        <v>17642</v>
      </c>
      <c r="O1373" t="s">
        <v>17643</v>
      </c>
      <c r="P1373" t="s">
        <v>420</v>
      </c>
      <c r="Q1373" t="s">
        <v>232</v>
      </c>
      <c r="R1373" t="s">
        <v>1836</v>
      </c>
      <c r="S1373" t="s">
        <v>3864</v>
      </c>
      <c r="T1373" t="s">
        <v>3865</v>
      </c>
      <c r="U1373" t="s">
        <v>772</v>
      </c>
      <c r="V1373" t="s">
        <v>17644</v>
      </c>
      <c r="W1373" t="s">
        <v>17645</v>
      </c>
      <c r="X1373" t="s">
        <v>17645</v>
      </c>
      <c r="Y1373" t="s">
        <v>95</v>
      </c>
      <c r="Z1373" t="s">
        <v>108</v>
      </c>
      <c r="AA1373">
        <v>2024</v>
      </c>
      <c r="AB1373" t="s">
        <v>109</v>
      </c>
      <c r="AC1373">
        <v>68916</v>
      </c>
      <c r="AD1373" t="s">
        <v>17008</v>
      </c>
      <c r="AE1373" t="s">
        <v>95</v>
      </c>
      <c r="AF1373" t="s">
        <v>111</v>
      </c>
      <c r="AG1373">
        <v>7520000</v>
      </c>
      <c r="AH1373" t="s">
        <v>17008</v>
      </c>
      <c r="AI1373" t="s">
        <v>95</v>
      </c>
      <c r="AJ1373">
        <v>0</v>
      </c>
      <c r="AK1373" t="s">
        <v>287</v>
      </c>
      <c r="AL1373" t="s">
        <v>17008</v>
      </c>
      <c r="AM1373" t="s">
        <v>163</v>
      </c>
      <c r="AN1373" t="s">
        <v>115</v>
      </c>
      <c r="AO1373" t="s">
        <v>95</v>
      </c>
      <c r="AP1373">
        <v>24</v>
      </c>
      <c r="AQ1373">
        <v>0</v>
      </c>
      <c r="AR1373">
        <v>0</v>
      </c>
      <c r="AS1373">
        <v>-100000</v>
      </c>
      <c r="AT1373">
        <v>8890000</v>
      </c>
      <c r="AU1373">
        <v>7520000</v>
      </c>
      <c r="AV1373">
        <v>1370000</v>
      </c>
      <c r="AW1373" t="s">
        <v>17646</v>
      </c>
      <c r="AX1373">
        <v>-318944</v>
      </c>
      <c r="AY1373">
        <v>0</v>
      </c>
      <c r="AZ1373">
        <v>318944</v>
      </c>
      <c r="BA1373">
        <v>-318944</v>
      </c>
      <c r="BB1373" t="s">
        <v>143</v>
      </c>
      <c r="BC1373">
        <v>-10288</v>
      </c>
      <c r="BD1373">
        <v>0</v>
      </c>
      <c r="BE1373">
        <v>8107</v>
      </c>
      <c r="BF1373">
        <v>0</v>
      </c>
      <c r="BG1373" t="s">
        <v>118</v>
      </c>
      <c r="BH1373">
        <v>0</v>
      </c>
      <c r="BI1373">
        <v>0</v>
      </c>
      <c r="BJ1373">
        <v>0</v>
      </c>
      <c r="BK1373">
        <v>0</v>
      </c>
      <c r="BL1373" t="s">
        <v>118</v>
      </c>
      <c r="BM1373">
        <v>0</v>
      </c>
      <c r="BN1373">
        <v>8890000</v>
      </c>
      <c r="BO1373">
        <v>8265881</v>
      </c>
      <c r="BP1373">
        <v>624119</v>
      </c>
      <c r="BQ1373" t="s">
        <v>16680</v>
      </c>
      <c r="BR1373">
        <v>624119</v>
      </c>
      <c r="BS1373" t="s">
        <v>16680</v>
      </c>
      <c r="BT1373">
        <v>0</v>
      </c>
      <c r="BU1373">
        <v>0</v>
      </c>
      <c r="BV1373">
        <v>8890000</v>
      </c>
      <c r="BW1373">
        <v>0</v>
      </c>
      <c r="BX1373">
        <v>0</v>
      </c>
      <c r="BY1373">
        <v>0</v>
      </c>
      <c r="BZ1373">
        <v>8900288</v>
      </c>
      <c r="CA1373">
        <v>8890000</v>
      </c>
      <c r="CB1373">
        <v>624119</v>
      </c>
      <c r="CC1373" t="s">
        <v>16680</v>
      </c>
      <c r="CD1373" t="s">
        <v>95</v>
      </c>
      <c r="CE1373">
        <v>0</v>
      </c>
      <c r="CF1373" t="s">
        <v>95</v>
      </c>
      <c r="CG1373">
        <v>0</v>
      </c>
      <c r="CH1373">
        <v>0</v>
      </c>
      <c r="CI1373">
        <v>418830</v>
      </c>
      <c r="CJ1373" t="s">
        <v>95</v>
      </c>
      <c r="CK1373">
        <f t="shared" si="63"/>
        <v>2025</v>
      </c>
      <c r="CL1373" t="str">
        <f t="shared" si="64"/>
        <v>02</v>
      </c>
      <c r="CM1373" t="str">
        <f t="shared" si="65"/>
        <v>202502</v>
      </c>
    </row>
    <row r="1374" spans="1:91" x14ac:dyDescent="0.3">
      <c r="A1374" t="s">
        <v>184</v>
      </c>
      <c r="B1374" t="s">
        <v>7122</v>
      </c>
      <c r="C1374" s="4" t="s">
        <v>17647</v>
      </c>
      <c r="D1374">
        <v>1113</v>
      </c>
      <c r="E1374" t="s">
        <v>17648</v>
      </c>
      <c r="F1374">
        <v>28033343</v>
      </c>
      <c r="G1374" t="s">
        <v>293</v>
      </c>
      <c r="H1374" t="s">
        <v>17649</v>
      </c>
      <c r="I1374" t="s">
        <v>17650</v>
      </c>
      <c r="J1374" t="s">
        <v>17650</v>
      </c>
      <c r="K1374" t="s">
        <v>95</v>
      </c>
      <c r="L1374" t="s">
        <v>261</v>
      </c>
      <c r="M1374" t="s">
        <v>17651</v>
      </c>
      <c r="N1374" t="s">
        <v>17652</v>
      </c>
      <c r="O1374" t="s">
        <v>17653</v>
      </c>
      <c r="P1374" t="s">
        <v>100</v>
      </c>
      <c r="Q1374" t="s">
        <v>101</v>
      </c>
      <c r="R1374" t="s">
        <v>265</v>
      </c>
      <c r="S1374" t="s">
        <v>266</v>
      </c>
      <c r="T1374" t="s">
        <v>267</v>
      </c>
      <c r="U1374" t="s">
        <v>268</v>
      </c>
      <c r="V1374" t="s">
        <v>17654</v>
      </c>
      <c r="W1374" t="s">
        <v>17655</v>
      </c>
      <c r="X1374" t="s">
        <v>17655</v>
      </c>
      <c r="Y1374" t="s">
        <v>95</v>
      </c>
      <c r="Z1374" t="s">
        <v>108</v>
      </c>
      <c r="AA1374">
        <v>2023</v>
      </c>
      <c r="AB1374" t="s">
        <v>109</v>
      </c>
      <c r="AC1374">
        <v>68917</v>
      </c>
      <c r="AD1374" t="s">
        <v>17656</v>
      </c>
      <c r="AE1374" t="s">
        <v>95</v>
      </c>
      <c r="AF1374" t="s">
        <v>111</v>
      </c>
      <c r="AG1374">
        <v>14300000</v>
      </c>
      <c r="AH1374" t="s">
        <v>17657</v>
      </c>
      <c r="AI1374" t="s">
        <v>95</v>
      </c>
      <c r="AJ1374">
        <v>0</v>
      </c>
      <c r="AK1374" t="s">
        <v>462</v>
      </c>
      <c r="AL1374" t="s">
        <v>17657</v>
      </c>
      <c r="AM1374" t="s">
        <v>1129</v>
      </c>
      <c r="AN1374" t="s">
        <v>115</v>
      </c>
      <c r="AO1374" t="s">
        <v>95</v>
      </c>
      <c r="AP1374">
        <v>28</v>
      </c>
      <c r="AQ1374">
        <v>0</v>
      </c>
      <c r="AR1374">
        <v>0</v>
      </c>
      <c r="AS1374">
        <v>0</v>
      </c>
      <c r="AT1374">
        <v>15990000</v>
      </c>
      <c r="AU1374">
        <v>14300000</v>
      </c>
      <c r="AV1374">
        <v>1690000</v>
      </c>
      <c r="AW1374" t="s">
        <v>9916</v>
      </c>
      <c r="AX1374">
        <v>-109564</v>
      </c>
      <c r="AY1374">
        <v>315880</v>
      </c>
      <c r="AZ1374">
        <v>425444</v>
      </c>
      <c r="BA1374">
        <v>-109564</v>
      </c>
      <c r="BB1374" t="s">
        <v>12975</v>
      </c>
      <c r="BC1374">
        <v>0</v>
      </c>
      <c r="BD1374">
        <v>0</v>
      </c>
      <c r="BE1374">
        <v>0</v>
      </c>
      <c r="BF1374">
        <v>0</v>
      </c>
      <c r="BG1374" t="s">
        <v>118</v>
      </c>
      <c r="BH1374">
        <v>0</v>
      </c>
      <c r="BI1374">
        <v>0</v>
      </c>
      <c r="BJ1374">
        <v>0</v>
      </c>
      <c r="BK1374">
        <v>0</v>
      </c>
      <c r="BL1374" t="s">
        <v>118</v>
      </c>
      <c r="BM1374">
        <v>0</v>
      </c>
      <c r="BN1374">
        <v>17134210</v>
      </c>
      <c r="BO1374">
        <v>15065974</v>
      </c>
      <c r="BP1374">
        <v>2068236</v>
      </c>
      <c r="BQ1374" t="s">
        <v>7501</v>
      </c>
      <c r="BR1374">
        <v>1239906</v>
      </c>
      <c r="BS1374" t="s">
        <v>11097</v>
      </c>
      <c r="BT1374">
        <v>0</v>
      </c>
      <c r="BU1374">
        <v>0</v>
      </c>
      <c r="BV1374">
        <v>16305880</v>
      </c>
      <c r="BW1374">
        <v>0</v>
      </c>
      <c r="BX1374">
        <v>315880</v>
      </c>
      <c r="BY1374">
        <v>0</v>
      </c>
      <c r="BZ1374">
        <v>16305880</v>
      </c>
      <c r="CA1374">
        <v>16305880</v>
      </c>
      <c r="CB1374">
        <v>1239906</v>
      </c>
      <c r="CC1374" t="s">
        <v>11097</v>
      </c>
      <c r="CD1374" t="s">
        <v>1131</v>
      </c>
      <c r="CE1374">
        <v>828330</v>
      </c>
      <c r="CF1374" t="s">
        <v>95</v>
      </c>
      <c r="CG1374">
        <v>0</v>
      </c>
      <c r="CH1374">
        <v>0</v>
      </c>
      <c r="CI1374">
        <v>340530</v>
      </c>
      <c r="CJ1374" t="s">
        <v>95</v>
      </c>
      <c r="CK1374">
        <f t="shared" si="63"/>
        <v>2025</v>
      </c>
      <c r="CL1374" t="str">
        <f t="shared" si="64"/>
        <v>02</v>
      </c>
      <c r="CM1374" t="str">
        <f t="shared" si="65"/>
        <v>202502</v>
      </c>
    </row>
    <row r="1375" spans="1:91" x14ac:dyDescent="0.3">
      <c r="A1375" t="s">
        <v>88</v>
      </c>
      <c r="B1375" t="s">
        <v>89</v>
      </c>
      <c r="C1375" s="4" t="s">
        <v>17658</v>
      </c>
      <c r="D1375">
        <v>1907</v>
      </c>
      <c r="E1375" t="s">
        <v>17659</v>
      </c>
      <c r="F1375">
        <v>10988547</v>
      </c>
      <c r="G1375" t="s">
        <v>207</v>
      </c>
      <c r="H1375" t="s">
        <v>17660</v>
      </c>
      <c r="I1375" t="s">
        <v>17661</v>
      </c>
      <c r="J1375" t="s">
        <v>17661</v>
      </c>
      <c r="K1375" t="s">
        <v>95</v>
      </c>
      <c r="L1375" t="s">
        <v>128</v>
      </c>
      <c r="M1375" t="s">
        <v>17662</v>
      </c>
      <c r="N1375" t="s">
        <v>17663</v>
      </c>
      <c r="O1375" t="s">
        <v>17664</v>
      </c>
      <c r="P1375" t="s">
        <v>100</v>
      </c>
      <c r="Q1375" t="s">
        <v>101</v>
      </c>
      <c r="R1375" t="s">
        <v>265</v>
      </c>
      <c r="S1375" t="s">
        <v>266</v>
      </c>
      <c r="T1375" t="s">
        <v>267</v>
      </c>
      <c r="U1375" t="s">
        <v>268</v>
      </c>
      <c r="V1375" t="s">
        <v>17665</v>
      </c>
      <c r="W1375" t="s">
        <v>17666</v>
      </c>
      <c r="X1375" t="s">
        <v>17666</v>
      </c>
      <c r="Y1375" t="s">
        <v>95</v>
      </c>
      <c r="Z1375" t="s">
        <v>108</v>
      </c>
      <c r="AA1375">
        <v>2023</v>
      </c>
      <c r="AB1375" t="s">
        <v>109</v>
      </c>
      <c r="AC1375">
        <v>68925</v>
      </c>
      <c r="AD1375" t="s">
        <v>17492</v>
      </c>
      <c r="AE1375" t="s">
        <v>95</v>
      </c>
      <c r="AF1375" t="s">
        <v>17667</v>
      </c>
      <c r="AG1375">
        <v>12500000</v>
      </c>
      <c r="AH1375" t="s">
        <v>17493</v>
      </c>
      <c r="AI1375" t="s">
        <v>95</v>
      </c>
      <c r="AJ1375">
        <v>0</v>
      </c>
      <c r="AK1375" t="s">
        <v>113</v>
      </c>
      <c r="AL1375" t="s">
        <v>17493</v>
      </c>
      <c r="AM1375" t="s">
        <v>1129</v>
      </c>
      <c r="AN1375" t="s">
        <v>115</v>
      </c>
      <c r="AO1375" t="s">
        <v>95</v>
      </c>
      <c r="AP1375">
        <v>13</v>
      </c>
      <c r="AQ1375">
        <v>0</v>
      </c>
      <c r="AR1375">
        <v>0</v>
      </c>
      <c r="AS1375">
        <v>0</v>
      </c>
      <c r="AT1375">
        <v>14990000</v>
      </c>
      <c r="AU1375">
        <v>12500000</v>
      </c>
      <c r="AV1375">
        <v>2490000</v>
      </c>
      <c r="AW1375" t="s">
        <v>2008</v>
      </c>
      <c r="AX1375">
        <v>-300880</v>
      </c>
      <c r="AY1375">
        <v>0</v>
      </c>
      <c r="AZ1375">
        <v>300880</v>
      </c>
      <c r="BA1375">
        <v>-300880</v>
      </c>
      <c r="BB1375" t="s">
        <v>143</v>
      </c>
      <c r="BC1375">
        <v>0</v>
      </c>
      <c r="BD1375">
        <v>0</v>
      </c>
      <c r="BE1375">
        <v>0</v>
      </c>
      <c r="BF1375">
        <v>0</v>
      </c>
      <c r="BG1375" t="s">
        <v>118</v>
      </c>
      <c r="BH1375">
        <v>0</v>
      </c>
      <c r="BI1375">
        <v>0</v>
      </c>
      <c r="BJ1375">
        <v>0</v>
      </c>
      <c r="BK1375">
        <v>0</v>
      </c>
      <c r="BL1375" t="s">
        <v>118</v>
      </c>
      <c r="BM1375">
        <v>0</v>
      </c>
      <c r="BN1375">
        <v>15841665</v>
      </c>
      <c r="BO1375">
        <v>12800880</v>
      </c>
      <c r="BP1375">
        <v>3040785</v>
      </c>
      <c r="BQ1375" t="s">
        <v>4386</v>
      </c>
      <c r="BR1375">
        <v>2189120</v>
      </c>
      <c r="BS1375" t="s">
        <v>12466</v>
      </c>
      <c r="BT1375">
        <v>0</v>
      </c>
      <c r="BU1375">
        <v>0</v>
      </c>
      <c r="BV1375">
        <v>14990000</v>
      </c>
      <c r="BW1375">
        <v>0</v>
      </c>
      <c r="BX1375">
        <v>0</v>
      </c>
      <c r="BY1375">
        <v>0</v>
      </c>
      <c r="BZ1375">
        <v>14990000</v>
      </c>
      <c r="CA1375">
        <v>14990000</v>
      </c>
      <c r="CB1375">
        <v>2189120</v>
      </c>
      <c r="CC1375" t="s">
        <v>12466</v>
      </c>
      <c r="CD1375" t="s">
        <v>1131</v>
      </c>
      <c r="CE1375">
        <v>851665</v>
      </c>
      <c r="CF1375" t="s">
        <v>95</v>
      </c>
      <c r="CG1375">
        <v>0</v>
      </c>
      <c r="CH1375">
        <v>0</v>
      </c>
      <c r="CI1375">
        <v>0</v>
      </c>
      <c r="CJ1375" t="s">
        <v>95</v>
      </c>
      <c r="CK1375">
        <f t="shared" si="63"/>
        <v>2025</v>
      </c>
      <c r="CL1375" t="str">
        <f t="shared" si="64"/>
        <v>02</v>
      </c>
      <c r="CM1375" t="str">
        <f t="shared" si="65"/>
        <v>202502</v>
      </c>
    </row>
    <row r="1376" spans="1:91" x14ac:dyDescent="0.3">
      <c r="A1376" t="s">
        <v>88</v>
      </c>
      <c r="B1376" t="s">
        <v>89</v>
      </c>
      <c r="C1376" s="4" t="s">
        <v>17668</v>
      </c>
      <c r="D1376">
        <v>1908</v>
      </c>
      <c r="E1376" t="s">
        <v>17669</v>
      </c>
      <c r="F1376">
        <v>11807091</v>
      </c>
      <c r="G1376" t="s">
        <v>381</v>
      </c>
      <c r="H1376" t="s">
        <v>17670</v>
      </c>
      <c r="I1376" t="s">
        <v>17671</v>
      </c>
      <c r="J1376" t="s">
        <v>17671</v>
      </c>
      <c r="K1376" t="s">
        <v>95</v>
      </c>
      <c r="L1376" t="s">
        <v>128</v>
      </c>
      <c r="M1376" t="s">
        <v>95</v>
      </c>
      <c r="N1376" t="s">
        <v>17672</v>
      </c>
      <c r="O1376" t="s">
        <v>17673</v>
      </c>
      <c r="P1376" t="s">
        <v>420</v>
      </c>
      <c r="Q1376" t="s">
        <v>10105</v>
      </c>
      <c r="R1376" t="s">
        <v>11426</v>
      </c>
      <c r="S1376" t="s">
        <v>17674</v>
      </c>
      <c r="T1376" t="s">
        <v>17675</v>
      </c>
      <c r="U1376" t="s">
        <v>17676</v>
      </c>
      <c r="V1376" t="s">
        <v>17677</v>
      </c>
      <c r="W1376" t="s">
        <v>17678</v>
      </c>
      <c r="X1376" t="s">
        <v>17678</v>
      </c>
      <c r="Y1376" t="s">
        <v>95</v>
      </c>
      <c r="Z1376" t="s">
        <v>108</v>
      </c>
      <c r="AA1376">
        <v>2022</v>
      </c>
      <c r="AB1376" t="s">
        <v>109</v>
      </c>
      <c r="AC1376">
        <v>68944</v>
      </c>
      <c r="AD1376" t="s">
        <v>16757</v>
      </c>
      <c r="AE1376" t="s">
        <v>95</v>
      </c>
      <c r="AF1376" t="s">
        <v>17667</v>
      </c>
      <c r="AG1376">
        <v>13500000</v>
      </c>
      <c r="AH1376" t="s">
        <v>16757</v>
      </c>
      <c r="AI1376" t="s">
        <v>95</v>
      </c>
      <c r="AJ1376">
        <v>0</v>
      </c>
      <c r="AK1376" t="s">
        <v>113</v>
      </c>
      <c r="AL1376" t="s">
        <v>16757</v>
      </c>
      <c r="AM1376" t="s">
        <v>163</v>
      </c>
      <c r="AN1376" t="s">
        <v>115</v>
      </c>
      <c r="AO1376" t="s">
        <v>95</v>
      </c>
      <c r="AP1376">
        <v>15</v>
      </c>
      <c r="AQ1376">
        <v>0</v>
      </c>
      <c r="AR1376">
        <v>0</v>
      </c>
      <c r="AS1376">
        <v>-314380</v>
      </c>
      <c r="AT1376">
        <v>15575620</v>
      </c>
      <c r="AU1376">
        <v>13500000</v>
      </c>
      <c r="AV1376">
        <v>2075620</v>
      </c>
      <c r="AW1376" t="s">
        <v>10003</v>
      </c>
      <c r="AX1376">
        <v>-109564</v>
      </c>
      <c r="AY1376">
        <v>314380</v>
      </c>
      <c r="AZ1376">
        <v>423944</v>
      </c>
      <c r="BA1376">
        <v>-109564</v>
      </c>
      <c r="BB1376" t="s">
        <v>13610</v>
      </c>
      <c r="BC1376">
        <v>-17719</v>
      </c>
      <c r="BD1376">
        <v>0</v>
      </c>
      <c r="BE1376">
        <v>8346</v>
      </c>
      <c r="BF1376">
        <v>0</v>
      </c>
      <c r="BG1376" t="s">
        <v>118</v>
      </c>
      <c r="BH1376">
        <v>0</v>
      </c>
      <c r="BI1376">
        <v>0</v>
      </c>
      <c r="BJ1376">
        <v>0</v>
      </c>
      <c r="BK1376">
        <v>0</v>
      </c>
      <c r="BL1376" t="s">
        <v>118</v>
      </c>
      <c r="BM1376">
        <v>0</v>
      </c>
      <c r="BN1376">
        <v>15890000</v>
      </c>
      <c r="BO1376">
        <v>14260820</v>
      </c>
      <c r="BP1376">
        <v>1629180</v>
      </c>
      <c r="BQ1376" t="s">
        <v>9978</v>
      </c>
      <c r="BR1376">
        <v>1629180</v>
      </c>
      <c r="BS1376" t="s">
        <v>9978</v>
      </c>
      <c r="BT1376">
        <v>0</v>
      </c>
      <c r="BU1376">
        <v>0</v>
      </c>
      <c r="BV1376">
        <v>15890000</v>
      </c>
      <c r="BW1376">
        <v>0</v>
      </c>
      <c r="BX1376">
        <v>314380</v>
      </c>
      <c r="BY1376">
        <v>0</v>
      </c>
      <c r="BZ1376">
        <v>15907719</v>
      </c>
      <c r="CA1376">
        <v>15890000</v>
      </c>
      <c r="CB1376">
        <v>1629180</v>
      </c>
      <c r="CC1376" t="s">
        <v>9978</v>
      </c>
      <c r="CD1376" t="s">
        <v>95</v>
      </c>
      <c r="CE1376">
        <v>0</v>
      </c>
      <c r="CF1376" t="s">
        <v>95</v>
      </c>
      <c r="CG1376">
        <v>0</v>
      </c>
      <c r="CH1376">
        <v>0</v>
      </c>
      <c r="CI1376">
        <v>328530</v>
      </c>
      <c r="CJ1376" t="s">
        <v>95</v>
      </c>
      <c r="CK1376">
        <f t="shared" si="63"/>
        <v>2025</v>
      </c>
      <c r="CL1376" t="str">
        <f t="shared" si="64"/>
        <v>02</v>
      </c>
      <c r="CM1376" t="str">
        <f t="shared" si="65"/>
        <v>202502</v>
      </c>
    </row>
    <row r="1377" spans="1:91" x14ac:dyDescent="0.3">
      <c r="A1377" t="s">
        <v>448</v>
      </c>
      <c r="B1377" t="s">
        <v>6687</v>
      </c>
      <c r="C1377" s="4" t="s">
        <v>17679</v>
      </c>
      <c r="D1377">
        <v>2314</v>
      </c>
      <c r="E1377" t="s">
        <v>17680</v>
      </c>
      <c r="F1377">
        <v>17295183</v>
      </c>
      <c r="G1377" t="s">
        <v>169</v>
      </c>
      <c r="H1377" t="s">
        <v>17681</v>
      </c>
      <c r="I1377" t="s">
        <v>17682</v>
      </c>
      <c r="J1377" t="s">
        <v>17682</v>
      </c>
      <c r="K1377" t="s">
        <v>95</v>
      </c>
      <c r="L1377" t="s">
        <v>261</v>
      </c>
      <c r="M1377" t="s">
        <v>13469</v>
      </c>
      <c r="N1377" t="s">
        <v>17683</v>
      </c>
      <c r="O1377" t="s">
        <v>17684</v>
      </c>
      <c r="P1377" t="s">
        <v>100</v>
      </c>
      <c r="Q1377" t="s">
        <v>175</v>
      </c>
      <c r="R1377" t="s">
        <v>176</v>
      </c>
      <c r="S1377" t="s">
        <v>5248</v>
      </c>
      <c r="T1377" t="s">
        <v>5248</v>
      </c>
      <c r="U1377" t="s">
        <v>159</v>
      </c>
      <c r="V1377" t="s">
        <v>17685</v>
      </c>
      <c r="W1377" t="s">
        <v>17686</v>
      </c>
      <c r="X1377" t="s">
        <v>17687</v>
      </c>
      <c r="Y1377" t="s">
        <v>95</v>
      </c>
      <c r="Z1377" t="s">
        <v>108</v>
      </c>
      <c r="AA1377">
        <v>2021</v>
      </c>
      <c r="AB1377" t="s">
        <v>109</v>
      </c>
      <c r="AC1377">
        <v>68930</v>
      </c>
      <c r="AD1377" t="s">
        <v>16757</v>
      </c>
      <c r="AE1377" t="s">
        <v>95</v>
      </c>
      <c r="AF1377" t="s">
        <v>111</v>
      </c>
      <c r="AG1377">
        <v>9500000</v>
      </c>
      <c r="AH1377" t="s">
        <v>17688</v>
      </c>
      <c r="AI1377" t="s">
        <v>95</v>
      </c>
      <c r="AJ1377">
        <v>0</v>
      </c>
      <c r="AK1377" t="s">
        <v>462</v>
      </c>
      <c r="AL1377" t="s">
        <v>17688</v>
      </c>
      <c r="AM1377" t="s">
        <v>1129</v>
      </c>
      <c r="AN1377" t="s">
        <v>115</v>
      </c>
      <c r="AO1377" t="s">
        <v>95</v>
      </c>
      <c r="AP1377">
        <v>37</v>
      </c>
      <c r="AQ1377">
        <v>0</v>
      </c>
      <c r="AR1377">
        <v>0</v>
      </c>
      <c r="AS1377">
        <v>0</v>
      </c>
      <c r="AT1377">
        <v>11490000</v>
      </c>
      <c r="AU1377">
        <v>9500000</v>
      </c>
      <c r="AV1377">
        <v>1990000</v>
      </c>
      <c r="AW1377" t="s">
        <v>2869</v>
      </c>
      <c r="AX1377">
        <v>-357944</v>
      </c>
      <c r="AY1377">
        <v>0</v>
      </c>
      <c r="AZ1377">
        <v>357944</v>
      </c>
      <c r="BA1377">
        <v>-357944</v>
      </c>
      <c r="BB1377" t="s">
        <v>143</v>
      </c>
      <c r="BC1377">
        <v>0</v>
      </c>
      <c r="BD1377">
        <v>0</v>
      </c>
      <c r="BE1377">
        <v>0</v>
      </c>
      <c r="BF1377">
        <v>0</v>
      </c>
      <c r="BG1377" t="s">
        <v>118</v>
      </c>
      <c r="BH1377">
        <v>0</v>
      </c>
      <c r="BI1377">
        <v>0</v>
      </c>
      <c r="BJ1377">
        <v>0</v>
      </c>
      <c r="BK1377">
        <v>0</v>
      </c>
      <c r="BL1377" t="s">
        <v>118</v>
      </c>
      <c r="BM1377">
        <v>0</v>
      </c>
      <c r="BN1377">
        <v>12352884</v>
      </c>
      <c r="BO1377">
        <v>10136978</v>
      </c>
      <c r="BP1377">
        <v>2215906</v>
      </c>
      <c r="BQ1377" t="s">
        <v>5980</v>
      </c>
      <c r="BR1377">
        <v>1353022</v>
      </c>
      <c r="BS1377" t="s">
        <v>17689</v>
      </c>
      <c r="BT1377">
        <v>0</v>
      </c>
      <c r="BU1377">
        <v>0</v>
      </c>
      <c r="BV1377">
        <v>11490000</v>
      </c>
      <c r="BW1377">
        <v>0</v>
      </c>
      <c r="BX1377">
        <v>0</v>
      </c>
      <c r="BY1377">
        <v>0</v>
      </c>
      <c r="BZ1377">
        <v>11490000</v>
      </c>
      <c r="CA1377">
        <v>11490000</v>
      </c>
      <c r="CB1377">
        <v>1353022</v>
      </c>
      <c r="CC1377" t="s">
        <v>17689</v>
      </c>
      <c r="CD1377" t="s">
        <v>1131</v>
      </c>
      <c r="CE1377">
        <v>862884</v>
      </c>
      <c r="CF1377" t="s">
        <v>95</v>
      </c>
      <c r="CG1377">
        <v>0</v>
      </c>
      <c r="CH1377">
        <v>0</v>
      </c>
      <c r="CI1377">
        <v>279034</v>
      </c>
      <c r="CJ1377" t="s">
        <v>95</v>
      </c>
      <c r="CK1377">
        <f t="shared" si="63"/>
        <v>2025</v>
      </c>
      <c r="CL1377" t="str">
        <f t="shared" si="64"/>
        <v>02</v>
      </c>
      <c r="CM1377" t="str">
        <f t="shared" si="65"/>
        <v>202502</v>
      </c>
    </row>
    <row r="1378" spans="1:91" x14ac:dyDescent="0.3">
      <c r="A1378" t="s">
        <v>184</v>
      </c>
      <c r="B1378" t="s">
        <v>395</v>
      </c>
      <c r="C1378" s="4" t="s">
        <v>17690</v>
      </c>
      <c r="D1378">
        <v>1114</v>
      </c>
      <c r="E1378" t="s">
        <v>17691</v>
      </c>
      <c r="F1378">
        <v>23460297</v>
      </c>
      <c r="G1378" t="s">
        <v>381</v>
      </c>
      <c r="H1378" t="s">
        <v>17692</v>
      </c>
      <c r="I1378" t="s">
        <v>17693</v>
      </c>
      <c r="J1378" t="s">
        <v>17693</v>
      </c>
      <c r="K1378" t="s">
        <v>95</v>
      </c>
      <c r="L1378" t="s">
        <v>261</v>
      </c>
      <c r="M1378" t="s">
        <v>17694</v>
      </c>
      <c r="N1378" t="s">
        <v>17695</v>
      </c>
      <c r="O1378" t="s">
        <v>17696</v>
      </c>
      <c r="P1378" t="s">
        <v>519</v>
      </c>
      <c r="Q1378" t="s">
        <v>132</v>
      </c>
      <c r="R1378" t="s">
        <v>1698</v>
      </c>
      <c r="S1378" t="s">
        <v>17697</v>
      </c>
      <c r="T1378" t="s">
        <v>17698</v>
      </c>
      <c r="U1378" t="s">
        <v>332</v>
      </c>
      <c r="V1378" t="s">
        <v>17699</v>
      </c>
      <c r="W1378" t="s">
        <v>17700</v>
      </c>
      <c r="X1378" t="s">
        <v>17701</v>
      </c>
      <c r="Y1378" t="s">
        <v>95</v>
      </c>
      <c r="Z1378" t="s">
        <v>108</v>
      </c>
      <c r="AA1378">
        <v>2020</v>
      </c>
      <c r="AB1378" t="s">
        <v>109</v>
      </c>
      <c r="AC1378">
        <v>68921</v>
      </c>
      <c r="AD1378" t="s">
        <v>17492</v>
      </c>
      <c r="AE1378" t="s">
        <v>95</v>
      </c>
      <c r="AF1378" t="s">
        <v>111</v>
      </c>
      <c r="AG1378">
        <v>11500000</v>
      </c>
      <c r="AH1378" t="s">
        <v>17493</v>
      </c>
      <c r="AI1378" t="s">
        <v>95</v>
      </c>
      <c r="AJ1378">
        <v>0</v>
      </c>
      <c r="AK1378" t="s">
        <v>113</v>
      </c>
      <c r="AL1378" t="s">
        <v>17493</v>
      </c>
      <c r="AM1378" t="s">
        <v>163</v>
      </c>
      <c r="AN1378" t="s">
        <v>115</v>
      </c>
      <c r="AO1378" t="s">
        <v>95</v>
      </c>
      <c r="AP1378">
        <v>35</v>
      </c>
      <c r="AQ1378">
        <v>0</v>
      </c>
      <c r="AR1378">
        <v>0</v>
      </c>
      <c r="AS1378">
        <v>0</v>
      </c>
      <c r="AT1378">
        <v>13990000</v>
      </c>
      <c r="AU1378">
        <v>11500000</v>
      </c>
      <c r="AV1378">
        <v>2490000</v>
      </c>
      <c r="AW1378" t="s">
        <v>1892</v>
      </c>
      <c r="AX1378">
        <v>-109564</v>
      </c>
      <c r="AY1378">
        <v>285880</v>
      </c>
      <c r="AZ1378">
        <v>395444</v>
      </c>
      <c r="BA1378">
        <v>-109564</v>
      </c>
      <c r="BB1378" t="s">
        <v>13451</v>
      </c>
      <c r="BC1378">
        <v>0</v>
      </c>
      <c r="BD1378">
        <v>0</v>
      </c>
      <c r="BE1378">
        <v>0</v>
      </c>
      <c r="BF1378">
        <v>0</v>
      </c>
      <c r="BG1378" t="s">
        <v>118</v>
      </c>
      <c r="BH1378">
        <v>0</v>
      </c>
      <c r="BI1378">
        <v>0</v>
      </c>
      <c r="BJ1378">
        <v>0</v>
      </c>
      <c r="BK1378">
        <v>0</v>
      </c>
      <c r="BL1378" t="s">
        <v>118</v>
      </c>
      <c r="BM1378">
        <v>0</v>
      </c>
      <c r="BN1378">
        <v>14275880</v>
      </c>
      <c r="BO1378">
        <v>12314571</v>
      </c>
      <c r="BP1378">
        <v>1961309</v>
      </c>
      <c r="BQ1378" t="s">
        <v>8271</v>
      </c>
      <c r="BR1378">
        <v>1961309</v>
      </c>
      <c r="BS1378" t="s">
        <v>8271</v>
      </c>
      <c r="BT1378">
        <v>0</v>
      </c>
      <c r="BU1378">
        <v>0</v>
      </c>
      <c r="BV1378">
        <v>14275880</v>
      </c>
      <c r="BW1378">
        <v>0</v>
      </c>
      <c r="BX1378">
        <v>285880</v>
      </c>
      <c r="BY1378">
        <v>0</v>
      </c>
      <c r="BZ1378">
        <v>14275880</v>
      </c>
      <c r="CA1378">
        <v>14275880</v>
      </c>
      <c r="CB1378">
        <v>1961309</v>
      </c>
      <c r="CC1378" t="s">
        <v>8271</v>
      </c>
      <c r="CD1378" t="s">
        <v>95</v>
      </c>
      <c r="CE1378">
        <v>0</v>
      </c>
      <c r="CF1378" t="s">
        <v>95</v>
      </c>
      <c r="CG1378">
        <v>0</v>
      </c>
      <c r="CH1378">
        <v>0</v>
      </c>
      <c r="CI1378">
        <v>419127</v>
      </c>
      <c r="CJ1378" t="s">
        <v>95</v>
      </c>
      <c r="CK1378">
        <f t="shared" si="63"/>
        <v>2025</v>
      </c>
      <c r="CL1378" t="str">
        <f t="shared" si="64"/>
        <v>02</v>
      </c>
      <c r="CM1378" t="str">
        <f t="shared" si="65"/>
        <v>202502</v>
      </c>
    </row>
    <row r="1379" spans="1:91" x14ac:dyDescent="0.3">
      <c r="A1379" t="s">
        <v>448</v>
      </c>
      <c r="B1379" t="s">
        <v>6687</v>
      </c>
      <c r="C1379" s="4" t="s">
        <v>17702</v>
      </c>
      <c r="D1379">
        <v>2315</v>
      </c>
      <c r="E1379" t="s">
        <v>17703</v>
      </c>
      <c r="F1379">
        <v>20642680</v>
      </c>
      <c r="G1379" t="s">
        <v>226</v>
      </c>
      <c r="H1379" t="s">
        <v>17704</v>
      </c>
      <c r="I1379" t="s">
        <v>17705</v>
      </c>
      <c r="J1379" t="s">
        <v>17705</v>
      </c>
      <c r="K1379" t="s">
        <v>95</v>
      </c>
      <c r="L1379" t="s">
        <v>128</v>
      </c>
      <c r="M1379" t="s">
        <v>17706</v>
      </c>
      <c r="N1379" t="s">
        <v>17707</v>
      </c>
      <c r="O1379" t="s">
        <v>17708</v>
      </c>
      <c r="P1379" t="s">
        <v>420</v>
      </c>
      <c r="Q1379" t="s">
        <v>232</v>
      </c>
      <c r="R1379" t="s">
        <v>550</v>
      </c>
      <c r="S1379" t="s">
        <v>1684</v>
      </c>
      <c r="T1379" t="s">
        <v>550</v>
      </c>
      <c r="U1379" t="s">
        <v>1839</v>
      </c>
      <c r="V1379" t="s">
        <v>17709</v>
      </c>
      <c r="W1379" t="s">
        <v>17710</v>
      </c>
      <c r="X1379" t="s">
        <v>17710</v>
      </c>
      <c r="Y1379" t="s">
        <v>95</v>
      </c>
      <c r="Z1379" t="s">
        <v>108</v>
      </c>
      <c r="AA1379">
        <v>2021</v>
      </c>
      <c r="AB1379" t="s">
        <v>109</v>
      </c>
      <c r="AC1379">
        <v>68932</v>
      </c>
      <c r="AD1379" t="s">
        <v>16757</v>
      </c>
      <c r="AE1379" t="s">
        <v>95</v>
      </c>
      <c r="AF1379" t="s">
        <v>111</v>
      </c>
      <c r="AG1379">
        <v>5500000</v>
      </c>
      <c r="AH1379" t="s">
        <v>17688</v>
      </c>
      <c r="AI1379" t="s">
        <v>95</v>
      </c>
      <c r="AJ1379">
        <v>0</v>
      </c>
      <c r="AK1379" t="s">
        <v>287</v>
      </c>
      <c r="AL1379" t="s">
        <v>17688</v>
      </c>
      <c r="AM1379" t="s">
        <v>1129</v>
      </c>
      <c r="AN1379" t="s">
        <v>115</v>
      </c>
      <c r="AO1379" t="s">
        <v>95</v>
      </c>
      <c r="AP1379">
        <v>24</v>
      </c>
      <c r="AQ1379">
        <v>0</v>
      </c>
      <c r="AR1379">
        <v>0</v>
      </c>
      <c r="AS1379">
        <v>0</v>
      </c>
      <c r="AT1379">
        <v>6890000</v>
      </c>
      <c r="AU1379">
        <v>5500000</v>
      </c>
      <c r="AV1379">
        <v>1390000</v>
      </c>
      <c r="AW1379" t="s">
        <v>8557</v>
      </c>
      <c r="AX1379">
        <v>-288944</v>
      </c>
      <c r="AY1379">
        <v>0</v>
      </c>
      <c r="AZ1379">
        <v>288944</v>
      </c>
      <c r="BA1379">
        <v>-288944</v>
      </c>
      <c r="BB1379" t="s">
        <v>143</v>
      </c>
      <c r="BC1379">
        <v>0</v>
      </c>
      <c r="BD1379">
        <v>0</v>
      </c>
      <c r="BE1379">
        <v>0</v>
      </c>
      <c r="BF1379">
        <v>0</v>
      </c>
      <c r="BG1379" t="s">
        <v>118</v>
      </c>
      <c r="BH1379">
        <v>0</v>
      </c>
      <c r="BI1379">
        <v>0</v>
      </c>
      <c r="BJ1379">
        <v>0</v>
      </c>
      <c r="BK1379">
        <v>0</v>
      </c>
      <c r="BL1379" t="s">
        <v>118</v>
      </c>
      <c r="BM1379">
        <v>0</v>
      </c>
      <c r="BN1379">
        <v>7124823</v>
      </c>
      <c r="BO1379">
        <v>6065247</v>
      </c>
      <c r="BP1379">
        <v>1059576</v>
      </c>
      <c r="BQ1379" t="s">
        <v>17711</v>
      </c>
      <c r="BR1379">
        <v>824753</v>
      </c>
      <c r="BS1379" t="s">
        <v>10418</v>
      </c>
      <c r="BT1379">
        <v>0</v>
      </c>
      <c r="BU1379">
        <v>0</v>
      </c>
      <c r="BV1379">
        <v>6890000</v>
      </c>
      <c r="BW1379">
        <v>0</v>
      </c>
      <c r="BX1379">
        <v>0</v>
      </c>
      <c r="BY1379">
        <v>0</v>
      </c>
      <c r="BZ1379">
        <v>6890000</v>
      </c>
      <c r="CA1379">
        <v>6890000</v>
      </c>
      <c r="CB1379">
        <v>824753</v>
      </c>
      <c r="CC1379" t="s">
        <v>10418</v>
      </c>
      <c r="CD1379" t="s">
        <v>1131</v>
      </c>
      <c r="CE1379">
        <v>234823</v>
      </c>
      <c r="CF1379" t="s">
        <v>95</v>
      </c>
      <c r="CG1379">
        <v>0</v>
      </c>
      <c r="CH1379">
        <v>0</v>
      </c>
      <c r="CI1379">
        <v>276303</v>
      </c>
      <c r="CJ1379" t="s">
        <v>95</v>
      </c>
      <c r="CK1379">
        <f t="shared" si="63"/>
        <v>2025</v>
      </c>
      <c r="CL1379" t="str">
        <f t="shared" si="64"/>
        <v>02</v>
      </c>
      <c r="CM1379" t="str">
        <f t="shared" si="65"/>
        <v>202502</v>
      </c>
    </row>
    <row r="1380" spans="1:91" x14ac:dyDescent="0.3">
      <c r="A1380" t="s">
        <v>184</v>
      </c>
      <c r="B1380" t="s">
        <v>395</v>
      </c>
      <c r="C1380" s="4" t="s">
        <v>17712</v>
      </c>
      <c r="D1380">
        <v>1115</v>
      </c>
      <c r="E1380" t="s">
        <v>17713</v>
      </c>
      <c r="F1380">
        <v>27850717</v>
      </c>
      <c r="G1380" t="s">
        <v>293</v>
      </c>
      <c r="H1380" t="s">
        <v>17714</v>
      </c>
      <c r="I1380" t="s">
        <v>17715</v>
      </c>
      <c r="J1380" t="s">
        <v>17715</v>
      </c>
      <c r="K1380" t="s">
        <v>95</v>
      </c>
      <c r="L1380" t="s">
        <v>261</v>
      </c>
      <c r="M1380" t="s">
        <v>17716</v>
      </c>
      <c r="N1380" t="s">
        <v>17717</v>
      </c>
      <c r="O1380" t="s">
        <v>17718</v>
      </c>
      <c r="P1380" t="s">
        <v>100</v>
      </c>
      <c r="Q1380" t="s">
        <v>1139</v>
      </c>
      <c r="R1380" t="s">
        <v>1429</v>
      </c>
      <c r="S1380" t="s">
        <v>4393</v>
      </c>
      <c r="T1380" t="s">
        <v>4394</v>
      </c>
      <c r="U1380" t="s">
        <v>17719</v>
      </c>
      <c r="V1380" t="s">
        <v>17720</v>
      </c>
      <c r="W1380" t="s">
        <v>17721</v>
      </c>
      <c r="X1380" t="s">
        <v>17721</v>
      </c>
      <c r="Y1380" t="s">
        <v>95</v>
      </c>
      <c r="Z1380" t="s">
        <v>108</v>
      </c>
      <c r="AA1380">
        <v>2021</v>
      </c>
      <c r="AB1380" t="s">
        <v>109</v>
      </c>
      <c r="AC1380">
        <v>68955</v>
      </c>
      <c r="AD1380" t="s">
        <v>17016</v>
      </c>
      <c r="AE1380" t="s">
        <v>95</v>
      </c>
      <c r="AF1380" t="s">
        <v>111</v>
      </c>
      <c r="AG1380">
        <v>5200000</v>
      </c>
      <c r="AH1380" t="s">
        <v>17722</v>
      </c>
      <c r="AI1380" t="s">
        <v>95</v>
      </c>
      <c r="AJ1380">
        <v>0</v>
      </c>
      <c r="AK1380" t="s">
        <v>113</v>
      </c>
      <c r="AL1380" t="s">
        <v>17722</v>
      </c>
      <c r="AM1380" t="s">
        <v>1129</v>
      </c>
      <c r="AN1380" t="s">
        <v>115</v>
      </c>
      <c r="AO1380" t="s">
        <v>95</v>
      </c>
      <c r="AP1380">
        <v>25</v>
      </c>
      <c r="AQ1380">
        <v>0</v>
      </c>
      <c r="AR1380">
        <v>0</v>
      </c>
      <c r="AS1380">
        <v>0</v>
      </c>
      <c r="AT1380">
        <v>6790000</v>
      </c>
      <c r="AU1380">
        <v>5200000</v>
      </c>
      <c r="AV1380">
        <v>1590000</v>
      </c>
      <c r="AW1380" t="s">
        <v>17723</v>
      </c>
      <c r="AX1380">
        <v>-109564</v>
      </c>
      <c r="AY1380">
        <v>177880</v>
      </c>
      <c r="AZ1380">
        <v>287444</v>
      </c>
      <c r="BA1380">
        <v>-109564</v>
      </c>
      <c r="BB1380" t="s">
        <v>17150</v>
      </c>
      <c r="BC1380">
        <v>0</v>
      </c>
      <c r="BD1380">
        <v>0</v>
      </c>
      <c r="BE1380">
        <v>0</v>
      </c>
      <c r="BF1380">
        <v>0</v>
      </c>
      <c r="BG1380" t="s">
        <v>118</v>
      </c>
      <c r="BH1380">
        <v>0</v>
      </c>
      <c r="BI1380">
        <v>0</v>
      </c>
      <c r="BJ1380">
        <v>0</v>
      </c>
      <c r="BK1380">
        <v>0</v>
      </c>
      <c r="BL1380" t="s">
        <v>118</v>
      </c>
      <c r="BM1380">
        <v>0</v>
      </c>
      <c r="BN1380">
        <v>7288670</v>
      </c>
      <c r="BO1380">
        <v>5812180</v>
      </c>
      <c r="BP1380">
        <v>1476490</v>
      </c>
      <c r="BQ1380" t="s">
        <v>17724</v>
      </c>
      <c r="BR1380">
        <v>1155700</v>
      </c>
      <c r="BS1380" t="s">
        <v>9902</v>
      </c>
      <c r="BT1380">
        <v>0</v>
      </c>
      <c r="BU1380">
        <v>0</v>
      </c>
      <c r="BV1380">
        <v>6967880</v>
      </c>
      <c r="BW1380">
        <v>0</v>
      </c>
      <c r="BX1380">
        <v>177880</v>
      </c>
      <c r="BY1380">
        <v>0</v>
      </c>
      <c r="BZ1380">
        <v>6967880</v>
      </c>
      <c r="CA1380">
        <v>6967880</v>
      </c>
      <c r="CB1380">
        <v>1155700</v>
      </c>
      <c r="CC1380" t="s">
        <v>9902</v>
      </c>
      <c r="CD1380" t="s">
        <v>1131</v>
      </c>
      <c r="CE1380">
        <v>320790</v>
      </c>
      <c r="CF1380" t="s">
        <v>95</v>
      </c>
      <c r="CG1380">
        <v>0</v>
      </c>
      <c r="CH1380">
        <v>0</v>
      </c>
      <c r="CI1380">
        <v>324736</v>
      </c>
      <c r="CJ1380" t="s">
        <v>95</v>
      </c>
      <c r="CK1380">
        <f t="shared" si="63"/>
        <v>2025</v>
      </c>
      <c r="CL1380" t="str">
        <f t="shared" si="64"/>
        <v>02</v>
      </c>
      <c r="CM1380" t="str">
        <f t="shared" si="65"/>
        <v>202502</v>
      </c>
    </row>
    <row r="1381" spans="1:91" x14ac:dyDescent="0.3">
      <c r="A1381" t="s">
        <v>448</v>
      </c>
      <c r="B1381" t="s">
        <v>6687</v>
      </c>
      <c r="C1381" s="4" t="s">
        <v>17725</v>
      </c>
      <c r="D1381">
        <v>2316</v>
      </c>
      <c r="E1381" t="s">
        <v>17726</v>
      </c>
      <c r="F1381">
        <v>16672551</v>
      </c>
      <c r="G1381" t="s">
        <v>149</v>
      </c>
      <c r="H1381" t="s">
        <v>17727</v>
      </c>
      <c r="I1381" t="s">
        <v>17728</v>
      </c>
      <c r="J1381" t="s">
        <v>17728</v>
      </c>
      <c r="K1381" t="s">
        <v>95</v>
      </c>
      <c r="L1381" t="s">
        <v>128</v>
      </c>
      <c r="M1381" t="s">
        <v>17729</v>
      </c>
      <c r="N1381" t="s">
        <v>17730</v>
      </c>
      <c r="O1381" t="s">
        <v>17731</v>
      </c>
      <c r="P1381" t="s">
        <v>519</v>
      </c>
      <c r="Q1381" t="s">
        <v>650</v>
      </c>
      <c r="R1381" t="s">
        <v>17732</v>
      </c>
      <c r="S1381" t="s">
        <v>17733</v>
      </c>
      <c r="T1381" t="s">
        <v>17734</v>
      </c>
      <c r="U1381" t="s">
        <v>6213</v>
      </c>
      <c r="V1381" t="s">
        <v>17735</v>
      </c>
      <c r="W1381" t="s">
        <v>17736</v>
      </c>
      <c r="X1381" t="s">
        <v>17737</v>
      </c>
      <c r="Y1381" t="s">
        <v>95</v>
      </c>
      <c r="Z1381" t="s">
        <v>108</v>
      </c>
      <c r="AA1381">
        <v>2023</v>
      </c>
      <c r="AB1381" t="s">
        <v>109</v>
      </c>
      <c r="AC1381">
        <v>68934</v>
      </c>
      <c r="AD1381" t="s">
        <v>16757</v>
      </c>
      <c r="AE1381" t="s">
        <v>95</v>
      </c>
      <c r="AF1381" t="s">
        <v>111</v>
      </c>
      <c r="AG1381">
        <v>10000000</v>
      </c>
      <c r="AH1381" t="s">
        <v>17688</v>
      </c>
      <c r="AI1381" t="s">
        <v>95</v>
      </c>
      <c r="AJ1381">
        <v>0</v>
      </c>
      <c r="AK1381" t="s">
        <v>113</v>
      </c>
      <c r="AL1381" t="s">
        <v>17688</v>
      </c>
      <c r="AM1381" t="s">
        <v>1129</v>
      </c>
      <c r="AN1381" t="s">
        <v>115</v>
      </c>
      <c r="AO1381" t="s">
        <v>95</v>
      </c>
      <c r="AP1381">
        <v>108</v>
      </c>
      <c r="AQ1381">
        <v>0</v>
      </c>
      <c r="AR1381">
        <v>0</v>
      </c>
      <c r="AS1381">
        <v>-190000</v>
      </c>
      <c r="AT1381">
        <v>12000000</v>
      </c>
      <c r="AU1381">
        <v>10000000</v>
      </c>
      <c r="AV1381">
        <v>2000000</v>
      </c>
      <c r="AW1381" t="s">
        <v>5678</v>
      </c>
      <c r="AX1381">
        <v>-365594</v>
      </c>
      <c r="AY1381">
        <v>0</v>
      </c>
      <c r="AZ1381">
        <v>365594</v>
      </c>
      <c r="BA1381">
        <v>-365594</v>
      </c>
      <c r="BB1381" t="s">
        <v>143</v>
      </c>
      <c r="BC1381">
        <v>0</v>
      </c>
      <c r="BD1381">
        <v>0</v>
      </c>
      <c r="BE1381">
        <v>0</v>
      </c>
      <c r="BF1381">
        <v>0</v>
      </c>
      <c r="BG1381" t="s">
        <v>118</v>
      </c>
      <c r="BH1381">
        <v>0</v>
      </c>
      <c r="BI1381">
        <v>0</v>
      </c>
      <c r="BJ1381">
        <v>0</v>
      </c>
      <c r="BK1381">
        <v>0</v>
      </c>
      <c r="BL1381" t="s">
        <v>118</v>
      </c>
      <c r="BM1381">
        <v>0</v>
      </c>
      <c r="BN1381">
        <v>12242484</v>
      </c>
      <c r="BO1381">
        <v>10650027</v>
      </c>
      <c r="BP1381">
        <v>1592457</v>
      </c>
      <c r="BQ1381" t="s">
        <v>447</v>
      </c>
      <c r="BR1381">
        <v>1349973</v>
      </c>
      <c r="BS1381" t="s">
        <v>15887</v>
      </c>
      <c r="BT1381">
        <v>0</v>
      </c>
      <c r="BU1381">
        <v>0</v>
      </c>
      <c r="BV1381">
        <v>12000000</v>
      </c>
      <c r="BW1381">
        <v>0</v>
      </c>
      <c r="BX1381">
        <v>0</v>
      </c>
      <c r="BY1381">
        <v>0</v>
      </c>
      <c r="BZ1381">
        <v>12000000</v>
      </c>
      <c r="CA1381">
        <v>12000000</v>
      </c>
      <c r="CB1381">
        <v>1349973</v>
      </c>
      <c r="CC1381" t="s">
        <v>15887</v>
      </c>
      <c r="CD1381" t="s">
        <v>1131</v>
      </c>
      <c r="CE1381">
        <v>242484</v>
      </c>
      <c r="CF1381" t="s">
        <v>95</v>
      </c>
      <c r="CG1381">
        <v>0</v>
      </c>
      <c r="CH1381">
        <v>0</v>
      </c>
      <c r="CI1381">
        <v>284433</v>
      </c>
      <c r="CJ1381" t="s">
        <v>95</v>
      </c>
      <c r="CK1381">
        <f t="shared" si="63"/>
        <v>2025</v>
      </c>
      <c r="CL1381" t="str">
        <f t="shared" si="64"/>
        <v>02</v>
      </c>
      <c r="CM1381" t="str">
        <f t="shared" si="65"/>
        <v>202502</v>
      </c>
    </row>
    <row r="1382" spans="1:91" x14ac:dyDescent="0.3">
      <c r="A1382" t="s">
        <v>88</v>
      </c>
      <c r="B1382" t="s">
        <v>122</v>
      </c>
      <c r="C1382" s="4" t="s">
        <v>17738</v>
      </c>
      <c r="D1382">
        <v>1909</v>
      </c>
      <c r="E1382" t="s">
        <v>17739</v>
      </c>
      <c r="F1382">
        <v>24475301</v>
      </c>
      <c r="G1382" t="s">
        <v>207</v>
      </c>
      <c r="H1382" t="s">
        <v>17740</v>
      </c>
      <c r="I1382" t="s">
        <v>17741</v>
      </c>
      <c r="J1382" t="s">
        <v>17741</v>
      </c>
      <c r="K1382" t="s">
        <v>95</v>
      </c>
      <c r="L1382" t="s">
        <v>128</v>
      </c>
      <c r="M1382" t="s">
        <v>17742</v>
      </c>
      <c r="N1382" t="s">
        <v>17743</v>
      </c>
      <c r="O1382" t="s">
        <v>17744</v>
      </c>
      <c r="P1382" t="s">
        <v>519</v>
      </c>
      <c r="Q1382" t="s">
        <v>101</v>
      </c>
      <c r="R1382" t="s">
        <v>941</v>
      </c>
      <c r="S1382" t="s">
        <v>7687</v>
      </c>
      <c r="T1382" t="s">
        <v>7688</v>
      </c>
      <c r="U1382" t="s">
        <v>5687</v>
      </c>
      <c r="V1382" t="s">
        <v>17745</v>
      </c>
      <c r="W1382" t="s">
        <v>17746</v>
      </c>
      <c r="X1382" t="s">
        <v>17746</v>
      </c>
      <c r="Y1382" t="s">
        <v>95</v>
      </c>
      <c r="Z1382" t="s">
        <v>108</v>
      </c>
      <c r="AA1382">
        <v>2022</v>
      </c>
      <c r="AB1382" t="s">
        <v>109</v>
      </c>
      <c r="AC1382">
        <v>68945</v>
      </c>
      <c r="AD1382" t="s">
        <v>16757</v>
      </c>
      <c r="AE1382" t="s">
        <v>95</v>
      </c>
      <c r="AF1382" t="s">
        <v>17747</v>
      </c>
      <c r="AG1382">
        <v>30000000</v>
      </c>
      <c r="AH1382" t="s">
        <v>17688</v>
      </c>
      <c r="AI1382" t="s">
        <v>95</v>
      </c>
      <c r="AJ1382">
        <v>0</v>
      </c>
      <c r="AK1382" t="s">
        <v>4476</v>
      </c>
      <c r="AL1382" t="s">
        <v>17688</v>
      </c>
      <c r="AM1382" t="s">
        <v>114</v>
      </c>
      <c r="AN1382" t="s">
        <v>115</v>
      </c>
      <c r="AO1382" t="s">
        <v>95</v>
      </c>
      <c r="AP1382">
        <v>16</v>
      </c>
      <c r="AQ1382">
        <v>0</v>
      </c>
      <c r="AR1382">
        <v>0</v>
      </c>
      <c r="AS1382">
        <v>0</v>
      </c>
      <c r="AT1382">
        <v>35990000</v>
      </c>
      <c r="AU1382">
        <v>30000000</v>
      </c>
      <c r="AV1382">
        <v>5990000</v>
      </c>
      <c r="AW1382" t="s">
        <v>705</v>
      </c>
      <c r="AX1382">
        <v>-712814</v>
      </c>
      <c r="AY1382">
        <v>36030</v>
      </c>
      <c r="AZ1382">
        <v>748844</v>
      </c>
      <c r="BA1382">
        <v>-712814</v>
      </c>
      <c r="BB1382" t="s">
        <v>17748</v>
      </c>
      <c r="BC1382">
        <v>0</v>
      </c>
      <c r="BD1382">
        <v>0</v>
      </c>
      <c r="BE1382">
        <v>0</v>
      </c>
      <c r="BF1382">
        <v>0</v>
      </c>
      <c r="BG1382" t="s">
        <v>118</v>
      </c>
      <c r="BH1382">
        <v>0</v>
      </c>
      <c r="BI1382">
        <v>0</v>
      </c>
      <c r="BJ1382">
        <v>0</v>
      </c>
      <c r="BK1382">
        <v>0</v>
      </c>
      <c r="BL1382" t="s">
        <v>118</v>
      </c>
      <c r="BM1382">
        <v>0</v>
      </c>
      <c r="BN1382">
        <v>37552856</v>
      </c>
      <c r="BO1382">
        <v>31257374</v>
      </c>
      <c r="BP1382">
        <v>6295482</v>
      </c>
      <c r="BQ1382" t="s">
        <v>1298</v>
      </c>
      <c r="BR1382">
        <v>4768656</v>
      </c>
      <c r="BS1382" t="s">
        <v>8284</v>
      </c>
      <c r="BT1382">
        <v>0</v>
      </c>
      <c r="BU1382">
        <v>0</v>
      </c>
      <c r="BV1382">
        <v>36026030</v>
      </c>
      <c r="BW1382">
        <v>0</v>
      </c>
      <c r="BX1382">
        <v>36030</v>
      </c>
      <c r="BY1382">
        <v>0</v>
      </c>
      <c r="BZ1382">
        <v>36026030</v>
      </c>
      <c r="CA1382">
        <v>36026030</v>
      </c>
      <c r="CB1382">
        <v>4768656</v>
      </c>
      <c r="CC1382" t="s">
        <v>8284</v>
      </c>
      <c r="CD1382" t="s">
        <v>121</v>
      </c>
      <c r="CE1382">
        <v>1526826</v>
      </c>
      <c r="CF1382" t="s">
        <v>95</v>
      </c>
      <c r="CG1382">
        <v>0</v>
      </c>
      <c r="CH1382">
        <v>0</v>
      </c>
      <c r="CI1382">
        <v>508530</v>
      </c>
      <c r="CJ1382" t="s">
        <v>95</v>
      </c>
      <c r="CK1382">
        <f t="shared" si="63"/>
        <v>2025</v>
      </c>
      <c r="CL1382" t="str">
        <f t="shared" si="64"/>
        <v>02</v>
      </c>
      <c r="CM1382" t="str">
        <f t="shared" si="65"/>
        <v>202502</v>
      </c>
    </row>
    <row r="1383" spans="1:91" x14ac:dyDescent="0.3">
      <c r="A1383" t="s">
        <v>448</v>
      </c>
      <c r="B1383" t="s">
        <v>449</v>
      </c>
      <c r="C1383" s="4" t="s">
        <v>17749</v>
      </c>
      <c r="D1383">
        <v>2317</v>
      </c>
      <c r="E1383" t="s">
        <v>17750</v>
      </c>
      <c r="F1383">
        <v>15870837</v>
      </c>
      <c r="G1383" t="s">
        <v>169</v>
      </c>
      <c r="H1383" t="s">
        <v>17751</v>
      </c>
      <c r="I1383" t="s">
        <v>17752</v>
      </c>
      <c r="J1383" t="s">
        <v>17752</v>
      </c>
      <c r="K1383" t="s">
        <v>95</v>
      </c>
      <c r="L1383" t="s">
        <v>128</v>
      </c>
      <c r="M1383" t="s">
        <v>17753</v>
      </c>
      <c r="N1383" t="s">
        <v>17754</v>
      </c>
      <c r="O1383" t="s">
        <v>17755</v>
      </c>
      <c r="P1383" t="s">
        <v>100</v>
      </c>
      <c r="Q1383" t="s">
        <v>213</v>
      </c>
      <c r="R1383" t="s">
        <v>213</v>
      </c>
      <c r="S1383" t="s">
        <v>17511</v>
      </c>
      <c r="T1383" t="s">
        <v>17512</v>
      </c>
      <c r="U1383" t="s">
        <v>159</v>
      </c>
      <c r="V1383" t="s">
        <v>17756</v>
      </c>
      <c r="W1383" t="s">
        <v>17757</v>
      </c>
      <c r="X1383" t="s">
        <v>17758</v>
      </c>
      <c r="Y1383" t="s">
        <v>95</v>
      </c>
      <c r="Z1383" t="s">
        <v>108</v>
      </c>
      <c r="AA1383">
        <v>2020</v>
      </c>
      <c r="AB1383" t="s">
        <v>109</v>
      </c>
      <c r="AC1383">
        <v>68937</v>
      </c>
      <c r="AD1383" t="s">
        <v>16757</v>
      </c>
      <c r="AE1383" t="s">
        <v>95</v>
      </c>
      <c r="AF1383" t="s">
        <v>111</v>
      </c>
      <c r="AG1383">
        <v>10900000</v>
      </c>
      <c r="AH1383" t="s">
        <v>17688</v>
      </c>
      <c r="AI1383" t="s">
        <v>95</v>
      </c>
      <c r="AJ1383">
        <v>0</v>
      </c>
      <c r="AK1383" t="s">
        <v>462</v>
      </c>
      <c r="AL1383" t="s">
        <v>17688</v>
      </c>
      <c r="AM1383" t="s">
        <v>1129</v>
      </c>
      <c r="AN1383" t="s">
        <v>115</v>
      </c>
      <c r="AO1383" t="s">
        <v>95</v>
      </c>
      <c r="AP1383">
        <v>281</v>
      </c>
      <c r="AQ1383">
        <v>0</v>
      </c>
      <c r="AR1383">
        <v>0</v>
      </c>
      <c r="AS1383">
        <v>-300000</v>
      </c>
      <c r="AT1383">
        <v>12690000</v>
      </c>
      <c r="AU1383">
        <v>10900000</v>
      </c>
      <c r="AV1383">
        <v>1790000</v>
      </c>
      <c r="AW1383" t="s">
        <v>17759</v>
      </c>
      <c r="AX1383">
        <v>-375944</v>
      </c>
      <c r="AY1383">
        <v>0</v>
      </c>
      <c r="AZ1383">
        <v>375944</v>
      </c>
      <c r="BA1383">
        <v>-375944</v>
      </c>
      <c r="BB1383" t="s">
        <v>143</v>
      </c>
      <c r="BC1383">
        <v>-12067</v>
      </c>
      <c r="BD1383">
        <v>0</v>
      </c>
      <c r="BE1383">
        <v>9520</v>
      </c>
      <c r="BF1383">
        <v>0</v>
      </c>
      <c r="BG1383" t="s">
        <v>118</v>
      </c>
      <c r="BH1383">
        <v>0</v>
      </c>
      <c r="BI1383">
        <v>0</v>
      </c>
      <c r="BJ1383">
        <v>0</v>
      </c>
      <c r="BK1383">
        <v>0</v>
      </c>
      <c r="BL1383" t="s">
        <v>118</v>
      </c>
      <c r="BM1383">
        <v>0</v>
      </c>
      <c r="BN1383">
        <v>13304564</v>
      </c>
      <c r="BO1383">
        <v>12142347</v>
      </c>
      <c r="BP1383">
        <v>1162217</v>
      </c>
      <c r="BQ1383" t="s">
        <v>17760</v>
      </c>
      <c r="BR1383">
        <v>547653</v>
      </c>
      <c r="BS1383" t="s">
        <v>10484</v>
      </c>
      <c r="BT1383">
        <v>0</v>
      </c>
      <c r="BU1383">
        <v>0</v>
      </c>
      <c r="BV1383">
        <v>12690000</v>
      </c>
      <c r="BW1383">
        <v>0</v>
      </c>
      <c r="BX1383">
        <v>0</v>
      </c>
      <c r="BY1383">
        <v>0</v>
      </c>
      <c r="BZ1383">
        <v>12702067</v>
      </c>
      <c r="CA1383">
        <v>12690000</v>
      </c>
      <c r="CB1383">
        <v>547653</v>
      </c>
      <c r="CC1383" t="s">
        <v>10484</v>
      </c>
      <c r="CD1383" t="s">
        <v>1131</v>
      </c>
      <c r="CE1383">
        <v>614564</v>
      </c>
      <c r="CF1383" t="s">
        <v>95</v>
      </c>
      <c r="CG1383">
        <v>0</v>
      </c>
      <c r="CH1383">
        <v>0</v>
      </c>
      <c r="CI1383">
        <v>856883</v>
      </c>
      <c r="CJ1383" t="s">
        <v>95</v>
      </c>
      <c r="CK1383">
        <f t="shared" si="63"/>
        <v>2025</v>
      </c>
      <c r="CL1383" t="str">
        <f t="shared" si="64"/>
        <v>02</v>
      </c>
      <c r="CM1383" t="str">
        <f t="shared" si="65"/>
        <v>202502</v>
      </c>
    </row>
    <row r="1384" spans="1:91" x14ac:dyDescent="0.3">
      <c r="A1384" t="s">
        <v>145</v>
      </c>
      <c r="B1384" t="s">
        <v>7771</v>
      </c>
      <c r="C1384" s="4" t="s">
        <v>17761</v>
      </c>
      <c r="D1384">
        <v>410</v>
      </c>
      <c r="E1384" t="s">
        <v>17762</v>
      </c>
      <c r="F1384">
        <v>18400396</v>
      </c>
      <c r="G1384" t="s">
        <v>92</v>
      </c>
      <c r="H1384" t="s">
        <v>17763</v>
      </c>
      <c r="I1384" t="s">
        <v>17764</v>
      </c>
      <c r="J1384" t="s">
        <v>17764</v>
      </c>
      <c r="K1384" t="s">
        <v>95</v>
      </c>
      <c r="L1384" t="s">
        <v>2300</v>
      </c>
      <c r="M1384" t="s">
        <v>17765</v>
      </c>
      <c r="N1384" t="s">
        <v>17766</v>
      </c>
      <c r="O1384" t="s">
        <v>17767</v>
      </c>
      <c r="P1384" t="s">
        <v>100</v>
      </c>
      <c r="Q1384" t="s">
        <v>1320</v>
      </c>
      <c r="R1384" t="s">
        <v>1321</v>
      </c>
      <c r="S1384" t="s">
        <v>14071</v>
      </c>
      <c r="T1384" t="s">
        <v>14072</v>
      </c>
      <c r="U1384" t="s">
        <v>2106</v>
      </c>
      <c r="V1384" t="s">
        <v>17768</v>
      </c>
      <c r="W1384" t="s">
        <v>17769</v>
      </c>
      <c r="X1384" t="s">
        <v>17769</v>
      </c>
      <c r="Y1384" t="s">
        <v>95</v>
      </c>
      <c r="Z1384" t="s">
        <v>108</v>
      </c>
      <c r="AA1384">
        <v>2023</v>
      </c>
      <c r="AB1384" t="s">
        <v>109</v>
      </c>
      <c r="AC1384">
        <v>68952</v>
      </c>
      <c r="AD1384" t="s">
        <v>17016</v>
      </c>
      <c r="AE1384" t="s">
        <v>95</v>
      </c>
      <c r="AF1384" t="s">
        <v>111</v>
      </c>
      <c r="AG1384">
        <v>15500000</v>
      </c>
      <c r="AH1384" t="s">
        <v>17722</v>
      </c>
      <c r="AI1384" t="s">
        <v>95</v>
      </c>
      <c r="AJ1384">
        <v>0</v>
      </c>
      <c r="AK1384" t="s">
        <v>113</v>
      </c>
      <c r="AL1384" t="s">
        <v>17722</v>
      </c>
      <c r="AM1384" t="s">
        <v>114</v>
      </c>
      <c r="AN1384" t="s">
        <v>115</v>
      </c>
      <c r="AO1384" t="s">
        <v>95</v>
      </c>
      <c r="AP1384">
        <v>31</v>
      </c>
      <c r="AQ1384">
        <v>0</v>
      </c>
      <c r="AR1384">
        <v>0</v>
      </c>
      <c r="AS1384">
        <v>0</v>
      </c>
      <c r="AT1384">
        <v>17990000</v>
      </c>
      <c r="AU1384">
        <v>15500000</v>
      </c>
      <c r="AV1384">
        <v>2490000</v>
      </c>
      <c r="AW1384" t="s">
        <v>201</v>
      </c>
      <c r="AX1384">
        <v>-244489</v>
      </c>
      <c r="AY1384">
        <v>210955</v>
      </c>
      <c r="AZ1384">
        <v>455444</v>
      </c>
      <c r="BA1384">
        <v>-244489</v>
      </c>
      <c r="BB1384" t="s">
        <v>17770</v>
      </c>
      <c r="BC1384">
        <v>-10514</v>
      </c>
      <c r="BD1384">
        <v>0</v>
      </c>
      <c r="BE1384">
        <v>8307</v>
      </c>
      <c r="BF1384">
        <v>0</v>
      </c>
      <c r="BG1384" t="s">
        <v>118</v>
      </c>
      <c r="BH1384">
        <v>0</v>
      </c>
      <c r="BI1384">
        <v>0</v>
      </c>
      <c r="BJ1384">
        <v>0</v>
      </c>
      <c r="BK1384">
        <v>0</v>
      </c>
      <c r="BL1384" t="s">
        <v>118</v>
      </c>
      <c r="BM1384">
        <v>0</v>
      </c>
      <c r="BN1384">
        <v>19126687</v>
      </c>
      <c r="BO1384">
        <v>16322281</v>
      </c>
      <c r="BP1384">
        <v>2804406</v>
      </c>
      <c r="BQ1384" t="s">
        <v>2647</v>
      </c>
      <c r="BR1384">
        <v>1878674</v>
      </c>
      <c r="BS1384" t="s">
        <v>16587</v>
      </c>
      <c r="BT1384">
        <v>0</v>
      </c>
      <c r="BU1384">
        <v>0</v>
      </c>
      <c r="BV1384">
        <v>18200955</v>
      </c>
      <c r="BW1384">
        <v>0</v>
      </c>
      <c r="BX1384">
        <v>210955</v>
      </c>
      <c r="BY1384">
        <v>0</v>
      </c>
      <c r="BZ1384">
        <v>18231473</v>
      </c>
      <c r="CA1384">
        <v>18200955</v>
      </c>
      <c r="CB1384">
        <v>1878674</v>
      </c>
      <c r="CC1384" t="s">
        <v>16587</v>
      </c>
      <c r="CD1384" t="s">
        <v>121</v>
      </c>
      <c r="CE1384">
        <v>925732</v>
      </c>
      <c r="CF1384" t="s">
        <v>95</v>
      </c>
      <c r="CG1384">
        <v>0</v>
      </c>
      <c r="CH1384">
        <v>0</v>
      </c>
      <c r="CI1384">
        <v>358530</v>
      </c>
      <c r="CJ1384" t="s">
        <v>95</v>
      </c>
      <c r="CK1384">
        <f t="shared" si="63"/>
        <v>2025</v>
      </c>
      <c r="CL1384" t="str">
        <f t="shared" si="64"/>
        <v>02</v>
      </c>
      <c r="CM1384" t="str">
        <f t="shared" si="65"/>
        <v>202502</v>
      </c>
    </row>
    <row r="1385" spans="1:91" x14ac:dyDescent="0.3">
      <c r="A1385" t="s">
        <v>88</v>
      </c>
      <c r="B1385" t="s">
        <v>89</v>
      </c>
      <c r="C1385" s="4" t="s">
        <v>17771</v>
      </c>
      <c r="D1385">
        <v>1910</v>
      </c>
      <c r="E1385" t="s">
        <v>17772</v>
      </c>
      <c r="F1385">
        <v>6338004</v>
      </c>
      <c r="G1385" t="s">
        <v>322</v>
      </c>
      <c r="H1385" t="s">
        <v>17773</v>
      </c>
      <c r="I1385" t="s">
        <v>17774</v>
      </c>
      <c r="J1385" t="s">
        <v>17774</v>
      </c>
      <c r="K1385" t="s">
        <v>95</v>
      </c>
      <c r="L1385" t="s">
        <v>128</v>
      </c>
      <c r="M1385" t="s">
        <v>17775</v>
      </c>
      <c r="N1385" t="s">
        <v>17776</v>
      </c>
      <c r="O1385" t="s">
        <v>17777</v>
      </c>
      <c r="P1385" t="s">
        <v>100</v>
      </c>
      <c r="Q1385" t="s">
        <v>232</v>
      </c>
      <c r="R1385" t="s">
        <v>11558</v>
      </c>
      <c r="S1385" t="s">
        <v>17778</v>
      </c>
      <c r="T1385" t="s">
        <v>17779</v>
      </c>
      <c r="U1385" t="s">
        <v>772</v>
      </c>
      <c r="V1385" t="s">
        <v>17780</v>
      </c>
      <c r="W1385" t="s">
        <v>17781</v>
      </c>
      <c r="X1385" t="s">
        <v>17781</v>
      </c>
      <c r="Y1385" t="s">
        <v>95</v>
      </c>
      <c r="Z1385" t="s">
        <v>108</v>
      </c>
      <c r="AA1385">
        <v>2023</v>
      </c>
      <c r="AB1385" t="s">
        <v>109</v>
      </c>
      <c r="AC1385">
        <v>68938</v>
      </c>
      <c r="AD1385" t="s">
        <v>16757</v>
      </c>
      <c r="AE1385" t="s">
        <v>95</v>
      </c>
      <c r="AF1385" t="s">
        <v>111</v>
      </c>
      <c r="AG1385">
        <v>14500000</v>
      </c>
      <c r="AH1385" t="s">
        <v>17688</v>
      </c>
      <c r="AI1385" t="s">
        <v>95</v>
      </c>
      <c r="AJ1385">
        <v>0</v>
      </c>
      <c r="AK1385" t="s">
        <v>113</v>
      </c>
      <c r="AL1385" t="s">
        <v>17688</v>
      </c>
      <c r="AM1385" t="s">
        <v>1129</v>
      </c>
      <c r="AN1385" t="s">
        <v>115</v>
      </c>
      <c r="AO1385" t="s">
        <v>95</v>
      </c>
      <c r="AP1385">
        <v>212</v>
      </c>
      <c r="AQ1385">
        <v>0</v>
      </c>
      <c r="AR1385">
        <v>0</v>
      </c>
      <c r="AS1385">
        <v>0</v>
      </c>
      <c r="AT1385">
        <v>17090000</v>
      </c>
      <c r="AU1385">
        <v>14500000</v>
      </c>
      <c r="AV1385">
        <v>2590000</v>
      </c>
      <c r="AW1385" t="s">
        <v>252</v>
      </c>
      <c r="AX1385">
        <v>-191944</v>
      </c>
      <c r="AY1385">
        <v>250000</v>
      </c>
      <c r="AZ1385">
        <v>441944</v>
      </c>
      <c r="BA1385">
        <v>-191944</v>
      </c>
      <c r="BB1385" t="s">
        <v>17782</v>
      </c>
      <c r="BC1385">
        <v>0</v>
      </c>
      <c r="BD1385">
        <v>0</v>
      </c>
      <c r="BE1385">
        <v>0</v>
      </c>
      <c r="BF1385">
        <v>0</v>
      </c>
      <c r="BG1385" t="s">
        <v>118</v>
      </c>
      <c r="BH1385">
        <v>0</v>
      </c>
      <c r="BI1385">
        <v>0</v>
      </c>
      <c r="BJ1385">
        <v>0</v>
      </c>
      <c r="BK1385">
        <v>0</v>
      </c>
      <c r="BL1385" t="s">
        <v>118</v>
      </c>
      <c r="BM1385">
        <v>0</v>
      </c>
      <c r="BN1385">
        <v>18280435</v>
      </c>
      <c r="BO1385">
        <v>15468079</v>
      </c>
      <c r="BP1385">
        <v>2812356</v>
      </c>
      <c r="BQ1385" t="s">
        <v>1311</v>
      </c>
      <c r="BR1385">
        <v>1871921</v>
      </c>
      <c r="BS1385" t="s">
        <v>9044</v>
      </c>
      <c r="BT1385">
        <v>0</v>
      </c>
      <c r="BU1385">
        <v>0</v>
      </c>
      <c r="BV1385">
        <v>17340000</v>
      </c>
      <c r="BW1385">
        <v>0</v>
      </c>
      <c r="BX1385">
        <v>250000</v>
      </c>
      <c r="BY1385">
        <v>0</v>
      </c>
      <c r="BZ1385">
        <v>17371097</v>
      </c>
      <c r="CA1385">
        <v>17340000</v>
      </c>
      <c r="CB1385">
        <v>1871921</v>
      </c>
      <c r="CC1385" t="s">
        <v>9044</v>
      </c>
      <c r="CD1385" t="s">
        <v>1131</v>
      </c>
      <c r="CE1385">
        <v>940435</v>
      </c>
      <c r="CF1385" t="s">
        <v>95</v>
      </c>
      <c r="CG1385">
        <v>0</v>
      </c>
      <c r="CH1385">
        <v>0</v>
      </c>
      <c r="CI1385">
        <v>526135</v>
      </c>
      <c r="CJ1385" t="s">
        <v>95</v>
      </c>
      <c r="CK1385">
        <f t="shared" si="63"/>
        <v>2025</v>
      </c>
      <c r="CL1385" t="str">
        <f t="shared" si="64"/>
        <v>02</v>
      </c>
      <c r="CM1385" t="str">
        <f t="shared" si="65"/>
        <v>202502</v>
      </c>
    </row>
    <row r="1386" spans="1:91" x14ac:dyDescent="0.3">
      <c r="A1386" t="s">
        <v>448</v>
      </c>
      <c r="B1386" t="s">
        <v>6687</v>
      </c>
      <c r="C1386" s="4" t="s">
        <v>17783</v>
      </c>
      <c r="D1386">
        <v>2318</v>
      </c>
      <c r="E1386" t="s">
        <v>17784</v>
      </c>
      <c r="F1386">
        <v>4312714</v>
      </c>
      <c r="G1386" t="s">
        <v>414</v>
      </c>
      <c r="H1386" t="s">
        <v>17785</v>
      </c>
      <c r="I1386" t="s">
        <v>95</v>
      </c>
      <c r="J1386" t="s">
        <v>17786</v>
      </c>
      <c r="K1386" t="s">
        <v>95</v>
      </c>
      <c r="L1386" t="s">
        <v>17787</v>
      </c>
      <c r="M1386" t="s">
        <v>17788</v>
      </c>
      <c r="N1386" t="s">
        <v>17789</v>
      </c>
      <c r="O1386" t="s">
        <v>17790</v>
      </c>
      <c r="P1386" t="s">
        <v>100</v>
      </c>
      <c r="Q1386" t="s">
        <v>1139</v>
      </c>
      <c r="R1386" t="s">
        <v>2772</v>
      </c>
      <c r="S1386" t="s">
        <v>17791</v>
      </c>
      <c r="T1386" t="s">
        <v>17792</v>
      </c>
      <c r="U1386" t="s">
        <v>3987</v>
      </c>
      <c r="V1386" t="s">
        <v>17793</v>
      </c>
      <c r="W1386" t="s">
        <v>17794</v>
      </c>
      <c r="X1386" t="s">
        <v>17795</v>
      </c>
      <c r="Y1386" t="s">
        <v>95</v>
      </c>
      <c r="Z1386" t="s">
        <v>108</v>
      </c>
      <c r="AA1386">
        <v>2019</v>
      </c>
      <c r="AB1386" t="s">
        <v>109</v>
      </c>
      <c r="AC1386">
        <v>68935</v>
      </c>
      <c r="AD1386" t="s">
        <v>16757</v>
      </c>
      <c r="AE1386" t="s">
        <v>95</v>
      </c>
      <c r="AF1386" t="s">
        <v>111</v>
      </c>
      <c r="AG1386">
        <v>5350000</v>
      </c>
      <c r="AH1386" t="s">
        <v>16757</v>
      </c>
      <c r="AI1386" t="s">
        <v>95</v>
      </c>
      <c r="AJ1386">
        <v>0</v>
      </c>
      <c r="AK1386" t="s">
        <v>113</v>
      </c>
      <c r="AL1386" t="s">
        <v>16757</v>
      </c>
      <c r="AM1386" t="s">
        <v>163</v>
      </c>
      <c r="AN1386" t="s">
        <v>115</v>
      </c>
      <c r="AO1386" t="s">
        <v>95</v>
      </c>
      <c r="AP1386">
        <v>8</v>
      </c>
      <c r="AQ1386">
        <v>0</v>
      </c>
      <c r="AR1386">
        <v>0</v>
      </c>
      <c r="AS1386">
        <v>100000</v>
      </c>
      <c r="AT1386">
        <v>6990000</v>
      </c>
      <c r="AU1386">
        <v>5350000</v>
      </c>
      <c r="AV1386">
        <v>1640000</v>
      </c>
      <c r="AW1386" t="s">
        <v>9591</v>
      </c>
      <c r="AX1386">
        <v>-109564</v>
      </c>
      <c r="AY1386">
        <v>289960</v>
      </c>
      <c r="AZ1386">
        <v>399524</v>
      </c>
      <c r="BA1386">
        <v>-109564</v>
      </c>
      <c r="BB1386" t="s">
        <v>17796</v>
      </c>
      <c r="BC1386">
        <v>-12067</v>
      </c>
      <c r="BD1386">
        <v>0</v>
      </c>
      <c r="BE1386">
        <v>9522</v>
      </c>
      <c r="BF1386">
        <v>0</v>
      </c>
      <c r="BG1386" t="s">
        <v>118</v>
      </c>
      <c r="BH1386">
        <v>0</v>
      </c>
      <c r="BI1386">
        <v>0</v>
      </c>
      <c r="BJ1386">
        <v>0</v>
      </c>
      <c r="BK1386">
        <v>0</v>
      </c>
      <c r="BL1386" t="s">
        <v>118</v>
      </c>
      <c r="BM1386">
        <v>0</v>
      </c>
      <c r="BN1386">
        <v>7279960</v>
      </c>
      <c r="BO1386">
        <v>5965326</v>
      </c>
      <c r="BP1386">
        <v>1314634</v>
      </c>
      <c r="BQ1386" t="s">
        <v>17797</v>
      </c>
      <c r="BR1386">
        <v>1314634</v>
      </c>
      <c r="BS1386" t="s">
        <v>17797</v>
      </c>
      <c r="BT1386">
        <v>0</v>
      </c>
      <c r="BU1386">
        <v>0</v>
      </c>
      <c r="BV1386">
        <v>7300000</v>
      </c>
      <c r="BW1386">
        <v>0</v>
      </c>
      <c r="BX1386">
        <v>289960</v>
      </c>
      <c r="BY1386">
        <v>0</v>
      </c>
      <c r="BZ1386">
        <v>7312067</v>
      </c>
      <c r="CA1386">
        <v>7279960</v>
      </c>
      <c r="CB1386">
        <v>1314634</v>
      </c>
      <c r="CC1386" t="s">
        <v>17797</v>
      </c>
      <c r="CD1386" t="s">
        <v>95</v>
      </c>
      <c r="CE1386">
        <v>0</v>
      </c>
      <c r="CF1386" t="s">
        <v>95</v>
      </c>
      <c r="CG1386">
        <v>0</v>
      </c>
      <c r="CH1386">
        <v>0</v>
      </c>
      <c r="CI1386">
        <v>206280</v>
      </c>
      <c r="CJ1386" t="s">
        <v>95</v>
      </c>
      <c r="CK1386">
        <f t="shared" si="63"/>
        <v>2025</v>
      </c>
      <c r="CL1386" t="str">
        <f t="shared" si="64"/>
        <v>02</v>
      </c>
      <c r="CM1386" t="str">
        <f t="shared" si="65"/>
        <v>202502</v>
      </c>
    </row>
    <row r="1387" spans="1:91" x14ac:dyDescent="0.3">
      <c r="A1387" t="s">
        <v>88</v>
      </c>
      <c r="B1387" t="s">
        <v>122</v>
      </c>
      <c r="C1387" s="4" t="s">
        <v>17798</v>
      </c>
      <c r="D1387">
        <v>1911</v>
      </c>
      <c r="E1387" t="s">
        <v>17799</v>
      </c>
      <c r="F1387">
        <v>18324287</v>
      </c>
      <c r="G1387" t="s">
        <v>293</v>
      </c>
      <c r="H1387" t="s">
        <v>17800</v>
      </c>
      <c r="I1387" t="s">
        <v>17801</v>
      </c>
      <c r="J1387" t="s">
        <v>17801</v>
      </c>
      <c r="K1387" t="s">
        <v>95</v>
      </c>
      <c r="L1387" t="s">
        <v>363</v>
      </c>
      <c r="M1387" t="s">
        <v>17802</v>
      </c>
      <c r="N1387" t="s">
        <v>17803</v>
      </c>
      <c r="O1387" t="s">
        <v>17804</v>
      </c>
      <c r="P1387" t="s">
        <v>100</v>
      </c>
      <c r="Q1387" t="s">
        <v>367</v>
      </c>
      <c r="R1387" t="s">
        <v>620</v>
      </c>
      <c r="S1387" t="s">
        <v>4644</v>
      </c>
      <c r="T1387" t="s">
        <v>4645</v>
      </c>
      <c r="U1387" t="s">
        <v>216</v>
      </c>
      <c r="V1387" t="s">
        <v>17805</v>
      </c>
      <c r="W1387" t="s">
        <v>17806</v>
      </c>
      <c r="X1387" t="s">
        <v>17806</v>
      </c>
      <c r="Y1387" t="s">
        <v>95</v>
      </c>
      <c r="Z1387" t="s">
        <v>108</v>
      </c>
      <c r="AA1387">
        <v>2022</v>
      </c>
      <c r="AB1387" t="s">
        <v>109</v>
      </c>
      <c r="AC1387">
        <v>68939</v>
      </c>
      <c r="AD1387" t="s">
        <v>16757</v>
      </c>
      <c r="AE1387" t="s">
        <v>95</v>
      </c>
      <c r="AF1387" t="s">
        <v>111</v>
      </c>
      <c r="AG1387">
        <v>7800000</v>
      </c>
      <c r="AH1387" t="s">
        <v>17688</v>
      </c>
      <c r="AI1387" t="s">
        <v>95</v>
      </c>
      <c r="AJ1387">
        <v>0</v>
      </c>
      <c r="AK1387" t="s">
        <v>113</v>
      </c>
      <c r="AL1387" t="s">
        <v>17688</v>
      </c>
      <c r="AM1387" t="s">
        <v>1129</v>
      </c>
      <c r="AN1387" t="s">
        <v>115</v>
      </c>
      <c r="AO1387" t="s">
        <v>95</v>
      </c>
      <c r="AP1387">
        <v>8</v>
      </c>
      <c r="AQ1387">
        <v>0</v>
      </c>
      <c r="AR1387">
        <v>0</v>
      </c>
      <c r="AS1387">
        <v>0</v>
      </c>
      <c r="AT1387">
        <v>9490000</v>
      </c>
      <c r="AU1387">
        <v>7800000</v>
      </c>
      <c r="AV1387">
        <v>1690000</v>
      </c>
      <c r="AW1387" t="s">
        <v>17807</v>
      </c>
      <c r="AX1387">
        <v>-353749</v>
      </c>
      <c r="AY1387">
        <v>0</v>
      </c>
      <c r="AZ1387">
        <v>353749</v>
      </c>
      <c r="BA1387">
        <v>-353749</v>
      </c>
      <c r="BB1387" t="s">
        <v>143</v>
      </c>
      <c r="BC1387">
        <v>0</v>
      </c>
      <c r="BD1387">
        <v>0</v>
      </c>
      <c r="BE1387">
        <v>0</v>
      </c>
      <c r="BF1387">
        <v>0</v>
      </c>
      <c r="BG1387" t="s">
        <v>118</v>
      </c>
      <c r="BH1387">
        <v>0</v>
      </c>
      <c r="BI1387">
        <v>0</v>
      </c>
      <c r="BJ1387">
        <v>0</v>
      </c>
      <c r="BK1387">
        <v>0</v>
      </c>
      <c r="BL1387" t="s">
        <v>118</v>
      </c>
      <c r="BM1387">
        <v>0</v>
      </c>
      <c r="BN1387">
        <v>10356828</v>
      </c>
      <c r="BO1387">
        <v>8396779</v>
      </c>
      <c r="BP1387">
        <v>1960049</v>
      </c>
      <c r="BQ1387" t="s">
        <v>5136</v>
      </c>
      <c r="BR1387">
        <v>1093221</v>
      </c>
      <c r="BS1387" t="s">
        <v>9500</v>
      </c>
      <c r="BT1387">
        <v>0</v>
      </c>
      <c r="BU1387">
        <v>0</v>
      </c>
      <c r="BV1387">
        <v>9490000</v>
      </c>
      <c r="BW1387">
        <v>0</v>
      </c>
      <c r="BX1387">
        <v>0</v>
      </c>
      <c r="BY1387">
        <v>0</v>
      </c>
      <c r="BZ1387">
        <v>9490000</v>
      </c>
      <c r="CA1387">
        <v>9490000</v>
      </c>
      <c r="CB1387">
        <v>1093221</v>
      </c>
      <c r="CC1387" t="s">
        <v>9500</v>
      </c>
      <c r="CD1387" t="s">
        <v>1131</v>
      </c>
      <c r="CE1387">
        <v>866828</v>
      </c>
      <c r="CF1387" t="s">
        <v>95</v>
      </c>
      <c r="CG1387">
        <v>0</v>
      </c>
      <c r="CH1387">
        <v>0</v>
      </c>
      <c r="CI1387">
        <v>243030</v>
      </c>
      <c r="CJ1387" t="s">
        <v>95</v>
      </c>
      <c r="CK1387">
        <f t="shared" si="63"/>
        <v>2025</v>
      </c>
      <c r="CL1387" t="str">
        <f t="shared" si="64"/>
        <v>02</v>
      </c>
      <c r="CM1387" t="str">
        <f t="shared" si="65"/>
        <v>202502</v>
      </c>
    </row>
    <row r="1388" spans="1:91" x14ac:dyDescent="0.3">
      <c r="A1388" t="s">
        <v>184</v>
      </c>
      <c r="B1388" t="s">
        <v>7122</v>
      </c>
      <c r="C1388" s="4" t="s">
        <v>17808</v>
      </c>
      <c r="D1388">
        <v>1116</v>
      </c>
      <c r="E1388" t="s">
        <v>17809</v>
      </c>
      <c r="F1388">
        <v>12218153</v>
      </c>
      <c r="G1388" t="s">
        <v>381</v>
      </c>
      <c r="H1388" t="s">
        <v>17810</v>
      </c>
      <c r="I1388" t="s">
        <v>17811</v>
      </c>
      <c r="J1388" t="s">
        <v>17811</v>
      </c>
      <c r="K1388" t="s">
        <v>95</v>
      </c>
      <c r="L1388" t="s">
        <v>261</v>
      </c>
      <c r="M1388" t="s">
        <v>17812</v>
      </c>
      <c r="N1388" t="s">
        <v>17813</v>
      </c>
      <c r="O1388" t="s">
        <v>17814</v>
      </c>
      <c r="P1388" t="s">
        <v>100</v>
      </c>
      <c r="Q1388" t="s">
        <v>1139</v>
      </c>
      <c r="R1388" t="s">
        <v>17815</v>
      </c>
      <c r="S1388" t="s">
        <v>17816</v>
      </c>
      <c r="T1388" t="s">
        <v>17817</v>
      </c>
      <c r="U1388" t="s">
        <v>1143</v>
      </c>
      <c r="V1388" t="s">
        <v>17818</v>
      </c>
      <c r="W1388" t="s">
        <v>17819</v>
      </c>
      <c r="X1388" t="s">
        <v>17819</v>
      </c>
      <c r="Y1388" t="s">
        <v>95</v>
      </c>
      <c r="Z1388" t="s">
        <v>108</v>
      </c>
      <c r="AA1388">
        <v>2022</v>
      </c>
      <c r="AB1388" t="s">
        <v>109</v>
      </c>
      <c r="AC1388">
        <v>68918</v>
      </c>
      <c r="AD1388" t="s">
        <v>17820</v>
      </c>
      <c r="AE1388" t="s">
        <v>95</v>
      </c>
      <c r="AF1388" t="s">
        <v>111</v>
      </c>
      <c r="AG1388">
        <v>12000000</v>
      </c>
      <c r="AH1388" t="s">
        <v>17820</v>
      </c>
      <c r="AI1388" t="s">
        <v>95</v>
      </c>
      <c r="AJ1388">
        <v>0</v>
      </c>
      <c r="AK1388" t="s">
        <v>462</v>
      </c>
      <c r="AL1388" t="s">
        <v>17820</v>
      </c>
      <c r="AM1388" t="s">
        <v>163</v>
      </c>
      <c r="AN1388" t="s">
        <v>115</v>
      </c>
      <c r="AO1388" t="s">
        <v>95</v>
      </c>
      <c r="AP1388">
        <v>21</v>
      </c>
      <c r="AQ1388">
        <v>0</v>
      </c>
      <c r="AR1388">
        <v>0</v>
      </c>
      <c r="AS1388">
        <v>0</v>
      </c>
      <c r="AT1388">
        <v>13990000</v>
      </c>
      <c r="AU1388">
        <v>12000000</v>
      </c>
      <c r="AV1388">
        <v>1990000</v>
      </c>
      <c r="AW1388" t="s">
        <v>393</v>
      </c>
      <c r="AX1388">
        <v>-395444</v>
      </c>
      <c r="AY1388">
        <v>0</v>
      </c>
      <c r="AZ1388">
        <v>395444</v>
      </c>
      <c r="BA1388">
        <v>-395444</v>
      </c>
      <c r="BB1388" t="s">
        <v>143</v>
      </c>
      <c r="BC1388">
        <v>0</v>
      </c>
      <c r="BD1388">
        <v>0</v>
      </c>
      <c r="BE1388">
        <v>0</v>
      </c>
      <c r="BF1388">
        <v>0</v>
      </c>
      <c r="BG1388" t="s">
        <v>118</v>
      </c>
      <c r="BH1388">
        <v>0</v>
      </c>
      <c r="BI1388">
        <v>0</v>
      </c>
      <c r="BJ1388">
        <v>0</v>
      </c>
      <c r="BK1388">
        <v>0</v>
      </c>
      <c r="BL1388" t="s">
        <v>118</v>
      </c>
      <c r="BM1388">
        <v>0</v>
      </c>
      <c r="BN1388">
        <v>13990000</v>
      </c>
      <c r="BO1388">
        <v>12714079</v>
      </c>
      <c r="BP1388">
        <v>1275921</v>
      </c>
      <c r="BQ1388" t="s">
        <v>595</v>
      </c>
      <c r="BR1388">
        <v>1275921</v>
      </c>
      <c r="BS1388" t="s">
        <v>595</v>
      </c>
      <c r="BT1388">
        <v>0</v>
      </c>
      <c r="BU1388">
        <v>0</v>
      </c>
      <c r="BV1388">
        <v>13990000</v>
      </c>
      <c r="BW1388">
        <v>0</v>
      </c>
      <c r="BX1388">
        <v>0</v>
      </c>
      <c r="BY1388">
        <v>0</v>
      </c>
      <c r="BZ1388">
        <v>13990000</v>
      </c>
      <c r="CA1388">
        <v>13990000</v>
      </c>
      <c r="CB1388">
        <v>1275921</v>
      </c>
      <c r="CC1388" t="s">
        <v>595</v>
      </c>
      <c r="CD1388" t="s">
        <v>95</v>
      </c>
      <c r="CE1388">
        <v>0</v>
      </c>
      <c r="CF1388" t="s">
        <v>95</v>
      </c>
      <c r="CG1388">
        <v>0</v>
      </c>
      <c r="CH1388">
        <v>0</v>
      </c>
      <c r="CI1388">
        <v>318635</v>
      </c>
      <c r="CJ1388" t="s">
        <v>95</v>
      </c>
      <c r="CK1388">
        <f t="shared" si="63"/>
        <v>2025</v>
      </c>
      <c r="CL1388" t="str">
        <f t="shared" si="64"/>
        <v>02</v>
      </c>
      <c r="CM1388" t="str">
        <f t="shared" si="65"/>
        <v>202502</v>
      </c>
    </row>
    <row r="1389" spans="1:91" x14ac:dyDescent="0.3">
      <c r="A1389" t="s">
        <v>88</v>
      </c>
      <c r="B1389" t="s">
        <v>122</v>
      </c>
      <c r="C1389" s="4" t="s">
        <v>17821</v>
      </c>
      <c r="D1389">
        <v>1912</v>
      </c>
      <c r="E1389" t="s">
        <v>17822</v>
      </c>
      <c r="F1389">
        <v>12801237</v>
      </c>
      <c r="G1389" t="s">
        <v>322</v>
      </c>
      <c r="H1389" t="s">
        <v>17823</v>
      </c>
      <c r="I1389" t="s">
        <v>17824</v>
      </c>
      <c r="J1389" t="s">
        <v>17824</v>
      </c>
      <c r="K1389" t="s">
        <v>95</v>
      </c>
      <c r="L1389" t="s">
        <v>3150</v>
      </c>
      <c r="M1389" t="s">
        <v>6516</v>
      </c>
      <c r="N1389" t="s">
        <v>17825</v>
      </c>
      <c r="O1389" t="s">
        <v>17826</v>
      </c>
      <c r="P1389" t="s">
        <v>519</v>
      </c>
      <c r="Q1389" t="s">
        <v>101</v>
      </c>
      <c r="R1389" t="s">
        <v>520</v>
      </c>
      <c r="S1389" t="s">
        <v>17827</v>
      </c>
      <c r="T1389" t="s">
        <v>17828</v>
      </c>
      <c r="U1389" t="s">
        <v>2306</v>
      </c>
      <c r="V1389" t="s">
        <v>17829</v>
      </c>
      <c r="W1389" t="s">
        <v>17830</v>
      </c>
      <c r="X1389" t="s">
        <v>17830</v>
      </c>
      <c r="Y1389" t="s">
        <v>95</v>
      </c>
      <c r="Z1389" t="s">
        <v>108</v>
      </c>
      <c r="AA1389">
        <v>2011</v>
      </c>
      <c r="AB1389" t="s">
        <v>109</v>
      </c>
      <c r="AC1389">
        <v>68931</v>
      </c>
      <c r="AD1389" t="s">
        <v>16757</v>
      </c>
      <c r="AE1389" t="s">
        <v>95</v>
      </c>
      <c r="AF1389" t="s">
        <v>111</v>
      </c>
      <c r="AG1389">
        <v>10500000</v>
      </c>
      <c r="AH1389" t="s">
        <v>16757</v>
      </c>
      <c r="AI1389" t="s">
        <v>95</v>
      </c>
      <c r="AJ1389">
        <v>0</v>
      </c>
      <c r="AK1389" t="s">
        <v>287</v>
      </c>
      <c r="AL1389" t="s">
        <v>16757</v>
      </c>
      <c r="AM1389" t="s">
        <v>163</v>
      </c>
      <c r="AN1389" t="s">
        <v>115</v>
      </c>
      <c r="AO1389" t="s">
        <v>95</v>
      </c>
      <c r="AP1389">
        <v>1101</v>
      </c>
      <c r="AQ1389">
        <v>0</v>
      </c>
      <c r="AR1389">
        <v>0</v>
      </c>
      <c r="AS1389">
        <v>-800000</v>
      </c>
      <c r="AT1389">
        <v>9690000</v>
      </c>
      <c r="AU1389">
        <v>10500000</v>
      </c>
      <c r="AV1389">
        <v>-810000</v>
      </c>
      <c r="AW1389" t="s">
        <v>17831</v>
      </c>
      <c r="AX1389">
        <v>-342944</v>
      </c>
      <c r="AY1389">
        <v>0</v>
      </c>
      <c r="AZ1389">
        <v>342944</v>
      </c>
      <c r="BA1389">
        <v>-342944</v>
      </c>
      <c r="BB1389" t="s">
        <v>143</v>
      </c>
      <c r="BC1389">
        <v>0</v>
      </c>
      <c r="BD1389">
        <v>0</v>
      </c>
      <c r="BE1389">
        <v>0</v>
      </c>
      <c r="BF1389">
        <v>0</v>
      </c>
      <c r="BG1389" t="s">
        <v>118</v>
      </c>
      <c r="BH1389">
        <v>0</v>
      </c>
      <c r="BI1389">
        <v>0</v>
      </c>
      <c r="BJ1389">
        <v>0</v>
      </c>
      <c r="BK1389">
        <v>0</v>
      </c>
      <c r="BL1389" t="s">
        <v>118</v>
      </c>
      <c r="BM1389">
        <v>0</v>
      </c>
      <c r="BN1389">
        <v>9690000</v>
      </c>
      <c r="BO1389">
        <v>11869063</v>
      </c>
      <c r="BP1389">
        <v>-2179063</v>
      </c>
      <c r="BQ1389" t="s">
        <v>17832</v>
      </c>
      <c r="BR1389">
        <v>-2179063</v>
      </c>
      <c r="BS1389" t="s">
        <v>17832</v>
      </c>
      <c r="BT1389">
        <v>0</v>
      </c>
      <c r="BU1389">
        <v>0</v>
      </c>
      <c r="BV1389">
        <v>9690000</v>
      </c>
      <c r="BW1389">
        <v>0</v>
      </c>
      <c r="BX1389">
        <v>0</v>
      </c>
      <c r="BY1389">
        <v>0</v>
      </c>
      <c r="BZ1389">
        <v>9690000</v>
      </c>
      <c r="CA1389">
        <v>9690000</v>
      </c>
      <c r="CB1389">
        <v>-2179063</v>
      </c>
      <c r="CC1389" t="s">
        <v>17832</v>
      </c>
      <c r="CD1389" t="s">
        <v>95</v>
      </c>
      <c r="CE1389">
        <v>0</v>
      </c>
      <c r="CF1389" t="s">
        <v>95</v>
      </c>
      <c r="CG1389">
        <v>0</v>
      </c>
      <c r="CH1389">
        <v>0</v>
      </c>
      <c r="CI1389">
        <v>1026119</v>
      </c>
      <c r="CJ1389" t="s">
        <v>95</v>
      </c>
      <c r="CK1389">
        <f t="shared" si="63"/>
        <v>2025</v>
      </c>
      <c r="CL1389" t="str">
        <f t="shared" si="64"/>
        <v>02</v>
      </c>
      <c r="CM1389" t="str">
        <f t="shared" si="65"/>
        <v>202502</v>
      </c>
    </row>
    <row r="1390" spans="1:91" x14ac:dyDescent="0.3">
      <c r="A1390" t="s">
        <v>4692</v>
      </c>
      <c r="B1390" t="s">
        <v>17833</v>
      </c>
      <c r="C1390" s="4" t="s">
        <v>17834</v>
      </c>
      <c r="D1390">
        <v>41</v>
      </c>
      <c r="E1390" t="s">
        <v>17835</v>
      </c>
      <c r="F1390">
        <v>9053717</v>
      </c>
      <c r="G1390" t="s">
        <v>226</v>
      </c>
      <c r="H1390" t="s">
        <v>17836</v>
      </c>
      <c r="I1390" t="s">
        <v>17837</v>
      </c>
      <c r="J1390" t="s">
        <v>17837</v>
      </c>
      <c r="K1390" t="s">
        <v>95</v>
      </c>
      <c r="L1390" t="s">
        <v>1493</v>
      </c>
      <c r="M1390" t="s">
        <v>17838</v>
      </c>
      <c r="N1390" t="s">
        <v>17839</v>
      </c>
      <c r="O1390" t="s">
        <v>17840</v>
      </c>
      <c r="P1390" t="s">
        <v>100</v>
      </c>
      <c r="Q1390" t="s">
        <v>232</v>
      </c>
      <c r="R1390" t="s">
        <v>2275</v>
      </c>
      <c r="S1390" t="s">
        <v>2276</v>
      </c>
      <c r="T1390" t="s">
        <v>2277</v>
      </c>
      <c r="U1390" t="s">
        <v>772</v>
      </c>
      <c r="V1390" t="s">
        <v>17841</v>
      </c>
      <c r="W1390" t="s">
        <v>17842</v>
      </c>
      <c r="X1390" t="s">
        <v>17842</v>
      </c>
      <c r="Y1390" t="s">
        <v>95</v>
      </c>
      <c r="Z1390" t="s">
        <v>108</v>
      </c>
      <c r="AA1390">
        <v>2024</v>
      </c>
      <c r="AB1390" t="s">
        <v>109</v>
      </c>
      <c r="AC1390">
        <v>68919</v>
      </c>
      <c r="AD1390" t="s">
        <v>17562</v>
      </c>
      <c r="AE1390" t="s">
        <v>95</v>
      </c>
      <c r="AF1390" t="s">
        <v>111</v>
      </c>
      <c r="AG1390">
        <v>14000000</v>
      </c>
      <c r="AH1390" t="s">
        <v>17562</v>
      </c>
      <c r="AI1390" t="s">
        <v>95</v>
      </c>
      <c r="AJ1390">
        <v>0</v>
      </c>
      <c r="AK1390" t="s">
        <v>462</v>
      </c>
      <c r="AL1390" t="s">
        <v>17562</v>
      </c>
      <c r="AM1390" t="s">
        <v>163</v>
      </c>
      <c r="AN1390" t="s">
        <v>115</v>
      </c>
      <c r="AO1390" t="s">
        <v>95</v>
      </c>
      <c r="AP1390">
        <v>105</v>
      </c>
      <c r="AQ1390">
        <v>0</v>
      </c>
      <c r="AR1390">
        <v>0</v>
      </c>
      <c r="AS1390">
        <v>0</v>
      </c>
      <c r="AT1390">
        <v>16490000</v>
      </c>
      <c r="AU1390">
        <v>14000000</v>
      </c>
      <c r="AV1390">
        <v>2490000</v>
      </c>
      <c r="AW1390" t="s">
        <v>821</v>
      </c>
      <c r="AX1390">
        <v>-145594</v>
      </c>
      <c r="AY1390">
        <v>287350</v>
      </c>
      <c r="AZ1390">
        <v>432944</v>
      </c>
      <c r="BA1390">
        <v>-145594</v>
      </c>
      <c r="BB1390" t="s">
        <v>17843</v>
      </c>
      <c r="BC1390">
        <v>0</v>
      </c>
      <c r="BD1390">
        <v>0</v>
      </c>
      <c r="BE1390">
        <v>0</v>
      </c>
      <c r="BF1390">
        <v>0</v>
      </c>
      <c r="BG1390" t="s">
        <v>118</v>
      </c>
      <c r="BH1390">
        <v>0</v>
      </c>
      <c r="BI1390">
        <v>0</v>
      </c>
      <c r="BJ1390">
        <v>0</v>
      </c>
      <c r="BK1390">
        <v>0</v>
      </c>
      <c r="BL1390" t="s">
        <v>118</v>
      </c>
      <c r="BM1390">
        <v>0</v>
      </c>
      <c r="BN1390">
        <v>16777350</v>
      </c>
      <c r="BO1390">
        <v>14899536</v>
      </c>
      <c r="BP1390">
        <v>1877814</v>
      </c>
      <c r="BQ1390" t="s">
        <v>13085</v>
      </c>
      <c r="BR1390">
        <v>1877814</v>
      </c>
      <c r="BS1390" t="s">
        <v>13085</v>
      </c>
      <c r="BT1390">
        <v>0</v>
      </c>
      <c r="BU1390">
        <v>0</v>
      </c>
      <c r="BV1390">
        <v>16777350</v>
      </c>
      <c r="BW1390">
        <v>0</v>
      </c>
      <c r="BX1390">
        <v>287350</v>
      </c>
      <c r="BY1390">
        <v>0</v>
      </c>
      <c r="BZ1390">
        <v>16777350</v>
      </c>
      <c r="CA1390">
        <v>16777350</v>
      </c>
      <c r="CB1390">
        <v>1877814</v>
      </c>
      <c r="CC1390" t="s">
        <v>13085</v>
      </c>
      <c r="CD1390" t="s">
        <v>95</v>
      </c>
      <c r="CE1390">
        <v>0</v>
      </c>
      <c r="CF1390" t="s">
        <v>95</v>
      </c>
      <c r="CG1390">
        <v>0</v>
      </c>
      <c r="CH1390">
        <v>0</v>
      </c>
      <c r="CI1390">
        <v>466592</v>
      </c>
      <c r="CJ1390" t="s">
        <v>95</v>
      </c>
      <c r="CK1390">
        <f t="shared" si="63"/>
        <v>2025</v>
      </c>
      <c r="CL1390" t="str">
        <f t="shared" si="64"/>
        <v>02</v>
      </c>
      <c r="CM1390" t="str">
        <f t="shared" si="65"/>
        <v>202502</v>
      </c>
    </row>
    <row r="1391" spans="1:91" x14ac:dyDescent="0.3">
      <c r="A1391" t="s">
        <v>448</v>
      </c>
      <c r="B1391" t="s">
        <v>6687</v>
      </c>
      <c r="C1391" s="4" t="s">
        <v>17844</v>
      </c>
      <c r="D1391">
        <v>2320</v>
      </c>
      <c r="E1391" t="s">
        <v>17845</v>
      </c>
      <c r="F1391">
        <v>11228651</v>
      </c>
      <c r="G1391" t="s">
        <v>207</v>
      </c>
      <c r="H1391" t="s">
        <v>17846</v>
      </c>
      <c r="I1391" t="s">
        <v>17847</v>
      </c>
      <c r="J1391" t="s">
        <v>17847</v>
      </c>
      <c r="K1391" t="s">
        <v>95</v>
      </c>
      <c r="L1391" t="s">
        <v>96</v>
      </c>
      <c r="M1391" t="s">
        <v>17848</v>
      </c>
      <c r="N1391" t="s">
        <v>17849</v>
      </c>
      <c r="O1391" t="s">
        <v>17850</v>
      </c>
      <c r="P1391" t="s">
        <v>519</v>
      </c>
      <c r="Q1391" t="s">
        <v>17851</v>
      </c>
      <c r="R1391" t="s">
        <v>17852</v>
      </c>
      <c r="S1391" t="s">
        <v>17853</v>
      </c>
      <c r="T1391" t="s">
        <v>17854</v>
      </c>
      <c r="U1391" t="s">
        <v>1110</v>
      </c>
      <c r="V1391" t="s">
        <v>17855</v>
      </c>
      <c r="W1391" t="s">
        <v>17856</v>
      </c>
      <c r="X1391" t="s">
        <v>17857</v>
      </c>
      <c r="Y1391" t="s">
        <v>95</v>
      </c>
      <c r="Z1391" t="s">
        <v>108</v>
      </c>
      <c r="AA1391">
        <v>2020</v>
      </c>
      <c r="AB1391" t="s">
        <v>109</v>
      </c>
      <c r="AC1391">
        <v>68936</v>
      </c>
      <c r="AD1391" t="s">
        <v>16757</v>
      </c>
      <c r="AE1391" t="s">
        <v>95</v>
      </c>
      <c r="AF1391" t="s">
        <v>111</v>
      </c>
      <c r="AG1391">
        <v>8500000</v>
      </c>
      <c r="AH1391" t="s">
        <v>16757</v>
      </c>
      <c r="AI1391" t="s">
        <v>95</v>
      </c>
      <c r="AJ1391">
        <v>0</v>
      </c>
      <c r="AK1391" t="s">
        <v>287</v>
      </c>
      <c r="AL1391" t="s">
        <v>16757</v>
      </c>
      <c r="AM1391" t="s">
        <v>1129</v>
      </c>
      <c r="AN1391" t="s">
        <v>115</v>
      </c>
      <c r="AO1391" t="s">
        <v>95</v>
      </c>
      <c r="AP1391">
        <v>176</v>
      </c>
      <c r="AQ1391">
        <v>0</v>
      </c>
      <c r="AR1391">
        <v>0</v>
      </c>
      <c r="AS1391">
        <v>0</v>
      </c>
      <c r="AT1391">
        <v>10090000</v>
      </c>
      <c r="AU1391">
        <v>8500000</v>
      </c>
      <c r="AV1391">
        <v>1590000</v>
      </c>
      <c r="AW1391" t="s">
        <v>1936</v>
      </c>
      <c r="AX1391">
        <v>-336944</v>
      </c>
      <c r="AY1391">
        <v>0</v>
      </c>
      <c r="AZ1391">
        <v>336944</v>
      </c>
      <c r="BA1391">
        <v>-336944</v>
      </c>
      <c r="BB1391" t="s">
        <v>143</v>
      </c>
      <c r="BC1391">
        <v>0</v>
      </c>
      <c r="BD1391">
        <v>0</v>
      </c>
      <c r="BE1391">
        <v>0</v>
      </c>
      <c r="BF1391">
        <v>0</v>
      </c>
      <c r="BG1391" t="s">
        <v>118</v>
      </c>
      <c r="BH1391">
        <v>0</v>
      </c>
      <c r="BI1391">
        <v>0</v>
      </c>
      <c r="BJ1391">
        <v>0</v>
      </c>
      <c r="BK1391">
        <v>0</v>
      </c>
      <c r="BL1391" t="s">
        <v>118</v>
      </c>
      <c r="BM1391">
        <v>0</v>
      </c>
      <c r="BN1391">
        <v>10281289</v>
      </c>
      <c r="BO1391">
        <v>9255134</v>
      </c>
      <c r="BP1391">
        <v>1026155</v>
      </c>
      <c r="BQ1391" t="s">
        <v>7308</v>
      </c>
      <c r="BR1391">
        <v>834866</v>
      </c>
      <c r="BS1391" t="s">
        <v>14502</v>
      </c>
      <c r="BT1391">
        <v>0</v>
      </c>
      <c r="BU1391">
        <v>0</v>
      </c>
      <c r="BV1391">
        <v>10090000</v>
      </c>
      <c r="BW1391">
        <v>0</v>
      </c>
      <c r="BX1391">
        <v>0</v>
      </c>
      <c r="BY1391">
        <v>0</v>
      </c>
      <c r="BZ1391">
        <v>10090000</v>
      </c>
      <c r="CA1391">
        <v>10090000</v>
      </c>
      <c r="CB1391">
        <v>834866</v>
      </c>
      <c r="CC1391" t="s">
        <v>14502</v>
      </c>
      <c r="CD1391" t="s">
        <v>1131</v>
      </c>
      <c r="CE1391">
        <v>191289</v>
      </c>
      <c r="CF1391" t="s">
        <v>95</v>
      </c>
      <c r="CG1391">
        <v>0</v>
      </c>
      <c r="CH1391">
        <v>0</v>
      </c>
      <c r="CI1391">
        <v>418190</v>
      </c>
      <c r="CJ1391" t="s">
        <v>95</v>
      </c>
      <c r="CK1391">
        <f t="shared" si="63"/>
        <v>2025</v>
      </c>
      <c r="CL1391" t="str">
        <f t="shared" si="64"/>
        <v>02</v>
      </c>
      <c r="CM1391" t="str">
        <f t="shared" si="65"/>
        <v>202502</v>
      </c>
    </row>
    <row r="1392" spans="1:91" x14ac:dyDescent="0.3">
      <c r="A1392" t="s">
        <v>88</v>
      </c>
      <c r="B1392" t="s">
        <v>122</v>
      </c>
      <c r="C1392" s="4" t="s">
        <v>17858</v>
      </c>
      <c r="D1392">
        <v>1913</v>
      </c>
      <c r="E1392" t="s">
        <v>17859</v>
      </c>
      <c r="F1392">
        <v>17084573</v>
      </c>
      <c r="G1392" t="s">
        <v>322</v>
      </c>
      <c r="H1392" t="s">
        <v>17860</v>
      </c>
      <c r="I1392" t="s">
        <v>17861</v>
      </c>
      <c r="J1392" t="s">
        <v>17861</v>
      </c>
      <c r="K1392" t="s">
        <v>95</v>
      </c>
      <c r="L1392" t="s">
        <v>128</v>
      </c>
      <c r="M1392" t="s">
        <v>17862</v>
      </c>
      <c r="N1392" t="s">
        <v>17863</v>
      </c>
      <c r="O1392" t="s">
        <v>17864</v>
      </c>
      <c r="P1392" t="s">
        <v>100</v>
      </c>
      <c r="Q1392" t="s">
        <v>6265</v>
      </c>
      <c r="R1392" t="s">
        <v>9713</v>
      </c>
      <c r="S1392" t="s">
        <v>17865</v>
      </c>
      <c r="T1392" t="s">
        <v>17866</v>
      </c>
      <c r="U1392" t="s">
        <v>17867</v>
      </c>
      <c r="V1392" t="s">
        <v>17868</v>
      </c>
      <c r="W1392" t="s">
        <v>17869</v>
      </c>
      <c r="X1392" t="s">
        <v>17869</v>
      </c>
      <c r="Y1392" t="s">
        <v>95</v>
      </c>
      <c r="Z1392" t="s">
        <v>108</v>
      </c>
      <c r="AA1392">
        <v>2023</v>
      </c>
      <c r="AB1392" t="s">
        <v>109</v>
      </c>
      <c r="AC1392">
        <v>68941</v>
      </c>
      <c r="AD1392" t="s">
        <v>16757</v>
      </c>
      <c r="AE1392" t="s">
        <v>95</v>
      </c>
      <c r="AF1392" t="s">
        <v>111</v>
      </c>
      <c r="AG1392">
        <v>13500000</v>
      </c>
      <c r="AH1392" t="s">
        <v>16757</v>
      </c>
      <c r="AI1392" t="s">
        <v>95</v>
      </c>
      <c r="AJ1392">
        <v>0</v>
      </c>
      <c r="AK1392" t="s">
        <v>113</v>
      </c>
      <c r="AL1392" t="s">
        <v>16757</v>
      </c>
      <c r="AM1392" t="s">
        <v>163</v>
      </c>
      <c r="AN1392" t="s">
        <v>115</v>
      </c>
      <c r="AO1392" t="s">
        <v>95</v>
      </c>
      <c r="AP1392">
        <v>6</v>
      </c>
      <c r="AQ1392">
        <v>0</v>
      </c>
      <c r="AR1392">
        <v>0</v>
      </c>
      <c r="AS1392">
        <v>-190000</v>
      </c>
      <c r="AT1392">
        <v>16800000</v>
      </c>
      <c r="AU1392">
        <v>13500000</v>
      </c>
      <c r="AV1392">
        <v>3300000</v>
      </c>
      <c r="AW1392" t="s">
        <v>4813</v>
      </c>
      <c r="AX1392">
        <v>-109564</v>
      </c>
      <c r="AY1392">
        <v>12200000</v>
      </c>
      <c r="AZ1392">
        <v>12309564</v>
      </c>
      <c r="BA1392">
        <v>-109564</v>
      </c>
      <c r="BB1392" t="s">
        <v>17870</v>
      </c>
      <c r="BC1392">
        <v>0</v>
      </c>
      <c r="BD1392">
        <v>0</v>
      </c>
      <c r="BE1392">
        <v>0</v>
      </c>
      <c r="BF1392">
        <v>0</v>
      </c>
      <c r="BG1392" t="s">
        <v>118</v>
      </c>
      <c r="BH1392">
        <v>0</v>
      </c>
      <c r="BI1392">
        <v>0</v>
      </c>
      <c r="BJ1392">
        <v>0</v>
      </c>
      <c r="BK1392">
        <v>0</v>
      </c>
      <c r="BL1392" t="s">
        <v>118</v>
      </c>
      <c r="BM1392">
        <v>0</v>
      </c>
      <c r="BN1392">
        <v>29000000</v>
      </c>
      <c r="BO1392">
        <v>26138094</v>
      </c>
      <c r="BP1392">
        <v>2861906</v>
      </c>
      <c r="BQ1392" t="s">
        <v>10047</v>
      </c>
      <c r="BR1392">
        <v>2861906</v>
      </c>
      <c r="BS1392" t="s">
        <v>10047</v>
      </c>
      <c r="BT1392">
        <v>0</v>
      </c>
      <c r="BU1392">
        <v>0</v>
      </c>
      <c r="BV1392">
        <v>29000000</v>
      </c>
      <c r="BW1392">
        <v>0</v>
      </c>
      <c r="BX1392">
        <v>12200000</v>
      </c>
      <c r="BY1392">
        <v>0</v>
      </c>
      <c r="BZ1392">
        <v>29000000</v>
      </c>
      <c r="CA1392">
        <v>29000000</v>
      </c>
      <c r="CB1392">
        <v>2861906</v>
      </c>
      <c r="CC1392" t="s">
        <v>10047</v>
      </c>
      <c r="CD1392" t="s">
        <v>95</v>
      </c>
      <c r="CE1392">
        <v>0</v>
      </c>
      <c r="CF1392" t="s">
        <v>95</v>
      </c>
      <c r="CG1392">
        <v>0</v>
      </c>
      <c r="CH1392">
        <v>0</v>
      </c>
      <c r="CI1392">
        <v>328530</v>
      </c>
      <c r="CJ1392" t="s">
        <v>95</v>
      </c>
      <c r="CK1392">
        <f t="shared" si="63"/>
        <v>2025</v>
      </c>
      <c r="CL1392" t="str">
        <f t="shared" si="64"/>
        <v>02</v>
      </c>
      <c r="CM1392" t="str">
        <f t="shared" si="65"/>
        <v>202502</v>
      </c>
    </row>
    <row r="1393" spans="1:91" x14ac:dyDescent="0.3">
      <c r="A1393" t="s">
        <v>88</v>
      </c>
      <c r="B1393" t="s">
        <v>122</v>
      </c>
      <c r="C1393" s="4" t="s">
        <v>17871</v>
      </c>
      <c r="D1393">
        <v>1914</v>
      </c>
      <c r="E1393" t="s">
        <v>17872</v>
      </c>
      <c r="F1393">
        <v>15365631</v>
      </c>
      <c r="G1393" t="s">
        <v>226</v>
      </c>
      <c r="H1393" t="s">
        <v>17873</v>
      </c>
      <c r="I1393" t="s">
        <v>17874</v>
      </c>
      <c r="J1393" t="s">
        <v>17874</v>
      </c>
      <c r="K1393" t="s">
        <v>95</v>
      </c>
      <c r="L1393" t="s">
        <v>96</v>
      </c>
      <c r="M1393" t="s">
        <v>17875</v>
      </c>
      <c r="N1393" t="s">
        <v>17876</v>
      </c>
      <c r="O1393" t="s">
        <v>17877</v>
      </c>
      <c r="P1393" t="s">
        <v>100</v>
      </c>
      <c r="Q1393" t="s">
        <v>421</v>
      </c>
      <c r="R1393" t="s">
        <v>17878</v>
      </c>
      <c r="S1393" t="s">
        <v>17879</v>
      </c>
      <c r="T1393" t="s">
        <v>17880</v>
      </c>
      <c r="U1393" t="s">
        <v>2399</v>
      </c>
      <c r="V1393" t="s">
        <v>17881</v>
      </c>
      <c r="W1393" t="s">
        <v>17882</v>
      </c>
      <c r="X1393" t="s">
        <v>17883</v>
      </c>
      <c r="Y1393" t="s">
        <v>95</v>
      </c>
      <c r="Z1393" t="s">
        <v>108</v>
      </c>
      <c r="AA1393">
        <v>2023</v>
      </c>
      <c r="AB1393" t="s">
        <v>109</v>
      </c>
      <c r="AC1393">
        <v>68943</v>
      </c>
      <c r="AD1393" t="s">
        <v>16757</v>
      </c>
      <c r="AE1393" t="s">
        <v>95</v>
      </c>
      <c r="AF1393" t="s">
        <v>111</v>
      </c>
      <c r="AG1393">
        <v>13800000</v>
      </c>
      <c r="AH1393" t="s">
        <v>16757</v>
      </c>
      <c r="AI1393" t="s">
        <v>95</v>
      </c>
      <c r="AJ1393">
        <v>0</v>
      </c>
      <c r="AK1393" t="s">
        <v>113</v>
      </c>
      <c r="AL1393" t="s">
        <v>16757</v>
      </c>
      <c r="AM1393" t="s">
        <v>163</v>
      </c>
      <c r="AN1393" t="s">
        <v>115</v>
      </c>
      <c r="AO1393" t="s">
        <v>95</v>
      </c>
      <c r="AP1393">
        <v>44</v>
      </c>
      <c r="AQ1393">
        <v>0</v>
      </c>
      <c r="AR1393">
        <v>0</v>
      </c>
      <c r="AS1393">
        <v>-290000</v>
      </c>
      <c r="AT1393">
        <v>16000000</v>
      </c>
      <c r="AU1393">
        <v>13800000</v>
      </c>
      <c r="AV1393">
        <v>2200000</v>
      </c>
      <c r="AW1393" t="s">
        <v>10457</v>
      </c>
      <c r="AX1393">
        <v>-109564</v>
      </c>
      <c r="AY1393">
        <v>316030</v>
      </c>
      <c r="AZ1393">
        <v>425594</v>
      </c>
      <c r="BA1393">
        <v>-109564</v>
      </c>
      <c r="BB1393" t="s">
        <v>17884</v>
      </c>
      <c r="BC1393">
        <v>0</v>
      </c>
      <c r="BD1393">
        <v>0</v>
      </c>
      <c r="BE1393">
        <v>0</v>
      </c>
      <c r="BF1393">
        <v>0</v>
      </c>
      <c r="BG1393" t="s">
        <v>118</v>
      </c>
      <c r="BH1393">
        <v>0</v>
      </c>
      <c r="BI1393">
        <v>0</v>
      </c>
      <c r="BJ1393">
        <v>0</v>
      </c>
      <c r="BK1393">
        <v>0</v>
      </c>
      <c r="BL1393" t="s">
        <v>118</v>
      </c>
      <c r="BM1393">
        <v>0</v>
      </c>
      <c r="BN1393">
        <v>16316030</v>
      </c>
      <c r="BO1393">
        <v>14567027</v>
      </c>
      <c r="BP1393">
        <v>1749003</v>
      </c>
      <c r="BQ1393" t="s">
        <v>17516</v>
      </c>
      <c r="BR1393">
        <v>1749003</v>
      </c>
      <c r="BS1393" t="s">
        <v>17516</v>
      </c>
      <c r="BT1393">
        <v>0</v>
      </c>
      <c r="BU1393">
        <v>0</v>
      </c>
      <c r="BV1393">
        <v>16316030</v>
      </c>
      <c r="BW1393">
        <v>0</v>
      </c>
      <c r="BX1393">
        <v>316030</v>
      </c>
      <c r="BY1393">
        <v>0</v>
      </c>
      <c r="BZ1393">
        <v>16316030</v>
      </c>
      <c r="CA1393">
        <v>16316030</v>
      </c>
      <c r="CB1393">
        <v>1749003</v>
      </c>
      <c r="CC1393" t="s">
        <v>17516</v>
      </c>
      <c r="CD1393" t="s">
        <v>95</v>
      </c>
      <c r="CE1393">
        <v>0</v>
      </c>
      <c r="CF1393" t="s">
        <v>95</v>
      </c>
      <c r="CG1393">
        <v>0</v>
      </c>
      <c r="CH1393">
        <v>0</v>
      </c>
      <c r="CI1393">
        <v>341433</v>
      </c>
      <c r="CJ1393" t="s">
        <v>95</v>
      </c>
      <c r="CK1393">
        <f t="shared" si="63"/>
        <v>2025</v>
      </c>
      <c r="CL1393" t="str">
        <f t="shared" si="64"/>
        <v>02</v>
      </c>
      <c r="CM1393" t="str">
        <f t="shared" si="65"/>
        <v>202502</v>
      </c>
    </row>
    <row r="1394" spans="1:91" x14ac:dyDescent="0.3">
      <c r="A1394" t="s">
        <v>88</v>
      </c>
      <c r="B1394" t="s">
        <v>122</v>
      </c>
      <c r="C1394" s="4" t="s">
        <v>17885</v>
      </c>
      <c r="D1394">
        <v>1915</v>
      </c>
      <c r="E1394" t="s">
        <v>17886</v>
      </c>
      <c r="F1394">
        <v>19347820</v>
      </c>
      <c r="G1394" t="s">
        <v>414</v>
      </c>
      <c r="H1394" t="s">
        <v>17887</v>
      </c>
      <c r="I1394" t="s">
        <v>17888</v>
      </c>
      <c r="J1394" t="s">
        <v>17888</v>
      </c>
      <c r="K1394" t="s">
        <v>95</v>
      </c>
      <c r="L1394" t="s">
        <v>128</v>
      </c>
      <c r="M1394" t="s">
        <v>17889</v>
      </c>
      <c r="N1394" t="s">
        <v>17890</v>
      </c>
      <c r="O1394" t="s">
        <v>17891</v>
      </c>
      <c r="P1394" t="s">
        <v>519</v>
      </c>
      <c r="Q1394" t="s">
        <v>175</v>
      </c>
      <c r="R1394" t="s">
        <v>1630</v>
      </c>
      <c r="S1394" t="s">
        <v>16013</v>
      </c>
      <c r="T1394" t="s">
        <v>16014</v>
      </c>
      <c r="U1394" t="s">
        <v>179</v>
      </c>
      <c r="V1394" t="s">
        <v>17892</v>
      </c>
      <c r="W1394" t="s">
        <v>17893</v>
      </c>
      <c r="X1394" t="s">
        <v>17894</v>
      </c>
      <c r="Y1394" t="s">
        <v>95</v>
      </c>
      <c r="Z1394" t="s">
        <v>108</v>
      </c>
      <c r="AA1394">
        <v>2022</v>
      </c>
      <c r="AB1394" t="s">
        <v>109</v>
      </c>
      <c r="AC1394">
        <v>68940</v>
      </c>
      <c r="AD1394" t="s">
        <v>16757</v>
      </c>
      <c r="AE1394" t="s">
        <v>95</v>
      </c>
      <c r="AF1394" t="s">
        <v>111</v>
      </c>
      <c r="AG1394">
        <v>14500000</v>
      </c>
      <c r="AH1394" t="s">
        <v>16757</v>
      </c>
      <c r="AI1394" t="s">
        <v>95</v>
      </c>
      <c r="AJ1394">
        <v>0</v>
      </c>
      <c r="AK1394" t="s">
        <v>4476</v>
      </c>
      <c r="AL1394" t="s">
        <v>16757</v>
      </c>
      <c r="AM1394" t="s">
        <v>163</v>
      </c>
      <c r="AN1394" t="s">
        <v>115</v>
      </c>
      <c r="AO1394" t="s">
        <v>95</v>
      </c>
      <c r="AP1394">
        <v>6</v>
      </c>
      <c r="AQ1394">
        <v>0</v>
      </c>
      <c r="AR1394">
        <v>0</v>
      </c>
      <c r="AS1394">
        <v>0</v>
      </c>
      <c r="AT1394">
        <v>17490000</v>
      </c>
      <c r="AU1394">
        <v>14500000</v>
      </c>
      <c r="AV1394">
        <v>2990000</v>
      </c>
      <c r="AW1394" t="s">
        <v>1449</v>
      </c>
      <c r="AX1394">
        <v>-109564</v>
      </c>
      <c r="AY1394">
        <v>338380</v>
      </c>
      <c r="AZ1394">
        <v>447944</v>
      </c>
      <c r="BA1394">
        <v>-109564</v>
      </c>
      <c r="BB1394" t="s">
        <v>15796</v>
      </c>
      <c r="BC1394">
        <v>0</v>
      </c>
      <c r="BD1394">
        <v>0</v>
      </c>
      <c r="BE1394">
        <v>0</v>
      </c>
      <c r="BF1394">
        <v>0</v>
      </c>
      <c r="BG1394" t="s">
        <v>118</v>
      </c>
      <c r="BH1394">
        <v>0</v>
      </c>
      <c r="BI1394">
        <v>0</v>
      </c>
      <c r="BJ1394">
        <v>0</v>
      </c>
      <c r="BK1394">
        <v>0</v>
      </c>
      <c r="BL1394" t="s">
        <v>118</v>
      </c>
      <c r="BM1394">
        <v>0</v>
      </c>
      <c r="BN1394">
        <v>17828380</v>
      </c>
      <c r="BO1394">
        <v>15291474</v>
      </c>
      <c r="BP1394">
        <v>2536906</v>
      </c>
      <c r="BQ1394" t="s">
        <v>166</v>
      </c>
      <c r="BR1394">
        <v>2536906</v>
      </c>
      <c r="BS1394" t="s">
        <v>166</v>
      </c>
      <c r="BT1394">
        <v>0</v>
      </c>
      <c r="BU1394">
        <v>0</v>
      </c>
      <c r="BV1394">
        <v>17828380</v>
      </c>
      <c r="BW1394">
        <v>0</v>
      </c>
      <c r="BX1394">
        <v>338380</v>
      </c>
      <c r="BY1394">
        <v>0</v>
      </c>
      <c r="BZ1394">
        <v>17828380</v>
      </c>
      <c r="CA1394">
        <v>17828380</v>
      </c>
      <c r="CB1394">
        <v>2536906</v>
      </c>
      <c r="CC1394" t="s">
        <v>166</v>
      </c>
      <c r="CD1394" t="s">
        <v>95</v>
      </c>
      <c r="CE1394">
        <v>0</v>
      </c>
      <c r="CF1394" t="s">
        <v>95</v>
      </c>
      <c r="CG1394">
        <v>0</v>
      </c>
      <c r="CH1394">
        <v>0</v>
      </c>
      <c r="CI1394">
        <v>343530</v>
      </c>
      <c r="CJ1394" t="s">
        <v>95</v>
      </c>
      <c r="CK1394">
        <f t="shared" si="63"/>
        <v>2025</v>
      </c>
      <c r="CL1394" t="str">
        <f t="shared" si="64"/>
        <v>02</v>
      </c>
      <c r="CM1394" t="str">
        <f t="shared" si="65"/>
        <v>202502</v>
      </c>
    </row>
    <row r="1395" spans="1:91" x14ac:dyDescent="0.3">
      <c r="A1395" t="s">
        <v>88</v>
      </c>
      <c r="B1395" t="s">
        <v>89</v>
      </c>
      <c r="C1395" s="4" t="s">
        <v>17895</v>
      </c>
      <c r="D1395">
        <v>1916</v>
      </c>
      <c r="E1395" t="s">
        <v>17896</v>
      </c>
      <c r="F1395">
        <v>17866457</v>
      </c>
      <c r="G1395" t="s">
        <v>293</v>
      </c>
      <c r="H1395" t="s">
        <v>17897</v>
      </c>
      <c r="I1395" t="s">
        <v>17898</v>
      </c>
      <c r="J1395" t="s">
        <v>17898</v>
      </c>
      <c r="K1395" t="s">
        <v>95</v>
      </c>
      <c r="L1395" t="s">
        <v>128</v>
      </c>
      <c r="M1395" t="s">
        <v>17899</v>
      </c>
      <c r="N1395" t="s">
        <v>17900</v>
      </c>
      <c r="O1395" t="s">
        <v>17901</v>
      </c>
      <c r="P1395" t="s">
        <v>100</v>
      </c>
      <c r="Q1395" t="s">
        <v>1139</v>
      </c>
      <c r="R1395" t="s">
        <v>1140</v>
      </c>
      <c r="S1395" t="s">
        <v>1141</v>
      </c>
      <c r="T1395" t="s">
        <v>1142</v>
      </c>
      <c r="U1395" t="s">
        <v>179</v>
      </c>
      <c r="V1395" t="s">
        <v>17902</v>
      </c>
      <c r="W1395" t="s">
        <v>17903</v>
      </c>
      <c r="X1395" t="s">
        <v>17903</v>
      </c>
      <c r="Y1395" t="s">
        <v>95</v>
      </c>
      <c r="Z1395" t="s">
        <v>108</v>
      </c>
      <c r="AA1395">
        <v>2022</v>
      </c>
      <c r="AB1395" t="s">
        <v>109</v>
      </c>
      <c r="AC1395">
        <v>68946</v>
      </c>
      <c r="AD1395" t="s">
        <v>16757</v>
      </c>
      <c r="AE1395" t="s">
        <v>95</v>
      </c>
      <c r="AF1395" t="s">
        <v>111</v>
      </c>
      <c r="AG1395">
        <v>10500000</v>
      </c>
      <c r="AH1395" t="s">
        <v>16757</v>
      </c>
      <c r="AI1395" t="s">
        <v>95</v>
      </c>
      <c r="AJ1395">
        <v>0</v>
      </c>
      <c r="AK1395" t="s">
        <v>113</v>
      </c>
      <c r="AL1395" t="s">
        <v>16757</v>
      </c>
      <c r="AM1395" t="s">
        <v>163</v>
      </c>
      <c r="AN1395" t="s">
        <v>115</v>
      </c>
      <c r="AO1395" t="s">
        <v>95</v>
      </c>
      <c r="AP1395">
        <v>6</v>
      </c>
      <c r="AQ1395">
        <v>0</v>
      </c>
      <c r="AR1395">
        <v>0</v>
      </c>
      <c r="AS1395">
        <v>500000</v>
      </c>
      <c r="AT1395">
        <v>12990000</v>
      </c>
      <c r="AU1395">
        <v>10500000</v>
      </c>
      <c r="AV1395">
        <v>2490000</v>
      </c>
      <c r="AW1395" t="s">
        <v>6494</v>
      </c>
      <c r="AX1395">
        <v>-109564</v>
      </c>
      <c r="AY1395">
        <v>270880</v>
      </c>
      <c r="AZ1395">
        <v>380444</v>
      </c>
      <c r="BA1395">
        <v>-109564</v>
      </c>
      <c r="BB1395" t="s">
        <v>14445</v>
      </c>
      <c r="BC1395">
        <v>0</v>
      </c>
      <c r="BD1395">
        <v>0</v>
      </c>
      <c r="BE1395">
        <v>0</v>
      </c>
      <c r="BF1395">
        <v>0</v>
      </c>
      <c r="BG1395" t="s">
        <v>118</v>
      </c>
      <c r="BH1395">
        <v>0</v>
      </c>
      <c r="BI1395">
        <v>0</v>
      </c>
      <c r="BJ1395">
        <v>0</v>
      </c>
      <c r="BK1395">
        <v>0</v>
      </c>
      <c r="BL1395" t="s">
        <v>118</v>
      </c>
      <c r="BM1395">
        <v>0</v>
      </c>
      <c r="BN1395">
        <v>13260880</v>
      </c>
      <c r="BO1395">
        <v>11163974</v>
      </c>
      <c r="BP1395">
        <v>2096906</v>
      </c>
      <c r="BQ1395" t="s">
        <v>10839</v>
      </c>
      <c r="BR1395">
        <v>2096906</v>
      </c>
      <c r="BS1395" t="s">
        <v>10839</v>
      </c>
      <c r="BT1395">
        <v>0</v>
      </c>
      <c r="BU1395">
        <v>0</v>
      </c>
      <c r="BV1395">
        <v>13260880</v>
      </c>
      <c r="BW1395">
        <v>0</v>
      </c>
      <c r="BX1395">
        <v>270880</v>
      </c>
      <c r="BY1395">
        <v>0</v>
      </c>
      <c r="BZ1395">
        <v>13260880</v>
      </c>
      <c r="CA1395">
        <v>13260880</v>
      </c>
      <c r="CB1395">
        <v>2096906</v>
      </c>
      <c r="CC1395" t="s">
        <v>10839</v>
      </c>
      <c r="CD1395" t="s">
        <v>95</v>
      </c>
      <c r="CE1395">
        <v>0</v>
      </c>
      <c r="CF1395" t="s">
        <v>95</v>
      </c>
      <c r="CG1395">
        <v>0</v>
      </c>
      <c r="CH1395">
        <v>0</v>
      </c>
      <c r="CI1395">
        <v>283530</v>
      </c>
      <c r="CJ1395" t="s">
        <v>95</v>
      </c>
      <c r="CK1395">
        <f t="shared" si="63"/>
        <v>2025</v>
      </c>
      <c r="CL1395" t="str">
        <f t="shared" si="64"/>
        <v>02</v>
      </c>
      <c r="CM1395" t="str">
        <f t="shared" si="65"/>
        <v>202502</v>
      </c>
    </row>
    <row r="1396" spans="1:91" x14ac:dyDescent="0.3">
      <c r="A1396" t="s">
        <v>184</v>
      </c>
      <c r="B1396" t="s">
        <v>256</v>
      </c>
      <c r="C1396" s="4" t="s">
        <v>17904</v>
      </c>
      <c r="D1396">
        <v>1117</v>
      </c>
      <c r="E1396" t="s">
        <v>17905</v>
      </c>
      <c r="F1396">
        <v>26651021</v>
      </c>
      <c r="G1396" t="s">
        <v>381</v>
      </c>
      <c r="H1396" t="s">
        <v>17906</v>
      </c>
      <c r="I1396" t="s">
        <v>17907</v>
      </c>
      <c r="J1396" t="s">
        <v>17907</v>
      </c>
      <c r="K1396" t="s">
        <v>95</v>
      </c>
      <c r="L1396" t="s">
        <v>261</v>
      </c>
      <c r="M1396" t="s">
        <v>17908</v>
      </c>
      <c r="N1396" t="s">
        <v>17909</v>
      </c>
      <c r="O1396" t="s">
        <v>17910</v>
      </c>
      <c r="P1396" t="s">
        <v>420</v>
      </c>
      <c r="Q1396" t="s">
        <v>4727</v>
      </c>
      <c r="R1396" t="s">
        <v>4727</v>
      </c>
      <c r="S1396" t="s">
        <v>15235</v>
      </c>
      <c r="T1396" t="s">
        <v>15236</v>
      </c>
      <c r="U1396" t="s">
        <v>332</v>
      </c>
      <c r="V1396" t="s">
        <v>17911</v>
      </c>
      <c r="W1396" t="s">
        <v>17912</v>
      </c>
      <c r="X1396" t="s">
        <v>17913</v>
      </c>
      <c r="Y1396" t="s">
        <v>95</v>
      </c>
      <c r="Z1396" t="s">
        <v>108</v>
      </c>
      <c r="AA1396">
        <v>2022</v>
      </c>
      <c r="AB1396" t="s">
        <v>109</v>
      </c>
      <c r="AC1396">
        <v>68922</v>
      </c>
      <c r="AD1396" t="s">
        <v>17492</v>
      </c>
      <c r="AE1396" t="s">
        <v>95</v>
      </c>
      <c r="AF1396" t="s">
        <v>111</v>
      </c>
      <c r="AG1396">
        <v>4850000</v>
      </c>
      <c r="AH1396" t="s">
        <v>17493</v>
      </c>
      <c r="AI1396" t="s">
        <v>95</v>
      </c>
      <c r="AJ1396">
        <v>0</v>
      </c>
      <c r="AK1396" t="s">
        <v>4476</v>
      </c>
      <c r="AL1396" t="s">
        <v>17493</v>
      </c>
      <c r="AM1396" t="s">
        <v>1129</v>
      </c>
      <c r="AN1396" t="s">
        <v>115</v>
      </c>
      <c r="AO1396" t="s">
        <v>95</v>
      </c>
      <c r="AP1396">
        <v>25</v>
      </c>
      <c r="AQ1396">
        <v>0</v>
      </c>
      <c r="AR1396">
        <v>0</v>
      </c>
      <c r="AS1396">
        <v>0</v>
      </c>
      <c r="AT1396">
        <v>6490000</v>
      </c>
      <c r="AU1396">
        <v>4850000</v>
      </c>
      <c r="AV1396">
        <v>1640000</v>
      </c>
      <c r="AW1396" t="s">
        <v>17914</v>
      </c>
      <c r="AX1396">
        <v>-282944</v>
      </c>
      <c r="AY1396">
        <v>0</v>
      </c>
      <c r="AZ1396">
        <v>282944</v>
      </c>
      <c r="BA1396">
        <v>-282944</v>
      </c>
      <c r="BB1396" t="s">
        <v>143</v>
      </c>
      <c r="BC1396">
        <v>-8735</v>
      </c>
      <c r="BD1396">
        <v>0</v>
      </c>
      <c r="BE1396">
        <v>6892</v>
      </c>
      <c r="BF1396">
        <v>0</v>
      </c>
      <c r="BG1396" t="s">
        <v>118</v>
      </c>
      <c r="BH1396">
        <v>0</v>
      </c>
      <c r="BI1396">
        <v>0</v>
      </c>
      <c r="BJ1396">
        <v>0</v>
      </c>
      <c r="BK1396">
        <v>0</v>
      </c>
      <c r="BL1396" t="s">
        <v>118</v>
      </c>
      <c r="BM1396">
        <v>0</v>
      </c>
      <c r="BN1396">
        <v>6797150</v>
      </c>
      <c r="BO1396">
        <v>5459558</v>
      </c>
      <c r="BP1396">
        <v>1337592</v>
      </c>
      <c r="BQ1396" t="s">
        <v>17915</v>
      </c>
      <c r="BR1396">
        <v>1030442</v>
      </c>
      <c r="BS1396" t="s">
        <v>6523</v>
      </c>
      <c r="BT1396">
        <v>0</v>
      </c>
      <c r="BU1396">
        <v>0</v>
      </c>
      <c r="BV1396">
        <v>6490000</v>
      </c>
      <c r="BW1396">
        <v>0</v>
      </c>
      <c r="BX1396">
        <v>0</v>
      </c>
      <c r="BY1396">
        <v>0</v>
      </c>
      <c r="BZ1396">
        <v>6490000</v>
      </c>
      <c r="CA1396">
        <v>6490000</v>
      </c>
      <c r="CB1396">
        <v>1030442</v>
      </c>
      <c r="CC1396" t="s">
        <v>6523</v>
      </c>
      <c r="CD1396" t="s">
        <v>1131</v>
      </c>
      <c r="CE1396">
        <v>307150</v>
      </c>
      <c r="CF1396" t="s">
        <v>95</v>
      </c>
      <c r="CG1396">
        <v>0</v>
      </c>
      <c r="CH1396">
        <v>0</v>
      </c>
      <c r="CI1396">
        <v>319722</v>
      </c>
      <c r="CJ1396" t="s">
        <v>95</v>
      </c>
      <c r="CK1396">
        <f t="shared" si="63"/>
        <v>2025</v>
      </c>
      <c r="CL1396" t="str">
        <f t="shared" si="64"/>
        <v>02</v>
      </c>
      <c r="CM1396" t="str">
        <f t="shared" si="65"/>
        <v>202502</v>
      </c>
    </row>
    <row r="1397" spans="1:91" x14ac:dyDescent="0.3">
      <c r="A1397" t="s">
        <v>145</v>
      </c>
      <c r="B1397" t="s">
        <v>7771</v>
      </c>
      <c r="C1397" s="4" t="s">
        <v>17916</v>
      </c>
      <c r="D1397">
        <v>411</v>
      </c>
      <c r="E1397" t="s">
        <v>17917</v>
      </c>
      <c r="F1397">
        <v>14111004</v>
      </c>
      <c r="G1397" t="s">
        <v>381</v>
      </c>
      <c r="H1397" t="s">
        <v>17918</v>
      </c>
      <c r="I1397" t="s">
        <v>17919</v>
      </c>
      <c r="J1397" t="s">
        <v>17919</v>
      </c>
      <c r="K1397" t="s">
        <v>95</v>
      </c>
      <c r="L1397" t="s">
        <v>152</v>
      </c>
      <c r="M1397" t="s">
        <v>17920</v>
      </c>
      <c r="N1397" t="s">
        <v>17921</v>
      </c>
      <c r="O1397" t="s">
        <v>17922</v>
      </c>
      <c r="P1397" t="s">
        <v>519</v>
      </c>
      <c r="Q1397" t="s">
        <v>1015</v>
      </c>
      <c r="R1397" t="s">
        <v>1930</v>
      </c>
      <c r="S1397" t="s">
        <v>7246</v>
      </c>
      <c r="T1397" t="s">
        <v>7247</v>
      </c>
      <c r="U1397" t="s">
        <v>7248</v>
      </c>
      <c r="V1397" t="s">
        <v>17923</v>
      </c>
      <c r="W1397" t="s">
        <v>17924</v>
      </c>
      <c r="X1397" t="s">
        <v>17924</v>
      </c>
      <c r="Y1397" t="s">
        <v>95</v>
      </c>
      <c r="Z1397" t="s">
        <v>108</v>
      </c>
      <c r="AA1397">
        <v>2019</v>
      </c>
      <c r="AB1397" t="s">
        <v>109</v>
      </c>
      <c r="AC1397">
        <v>68953</v>
      </c>
      <c r="AD1397" t="s">
        <v>17016</v>
      </c>
      <c r="AE1397" t="s">
        <v>95</v>
      </c>
      <c r="AF1397" t="s">
        <v>111</v>
      </c>
      <c r="AG1397">
        <v>11000000</v>
      </c>
      <c r="AH1397" t="s">
        <v>17722</v>
      </c>
      <c r="AI1397" t="s">
        <v>95</v>
      </c>
      <c r="AJ1397">
        <v>0</v>
      </c>
      <c r="AK1397" t="s">
        <v>287</v>
      </c>
      <c r="AL1397" t="s">
        <v>17722</v>
      </c>
      <c r="AM1397" t="s">
        <v>1129</v>
      </c>
      <c r="AN1397" t="s">
        <v>115</v>
      </c>
      <c r="AO1397" t="s">
        <v>95</v>
      </c>
      <c r="AP1397">
        <v>115</v>
      </c>
      <c r="AQ1397">
        <v>0</v>
      </c>
      <c r="AR1397">
        <v>0</v>
      </c>
      <c r="AS1397">
        <v>-500000</v>
      </c>
      <c r="AT1397">
        <v>12590000</v>
      </c>
      <c r="AU1397">
        <v>11000000</v>
      </c>
      <c r="AV1397">
        <v>1590000</v>
      </c>
      <c r="AW1397" t="s">
        <v>751</v>
      </c>
      <c r="AX1397">
        <v>-374444</v>
      </c>
      <c r="AY1397">
        <v>402218</v>
      </c>
      <c r="AZ1397">
        <v>776662</v>
      </c>
      <c r="BA1397">
        <v>-374444</v>
      </c>
      <c r="BB1397" t="s">
        <v>17925</v>
      </c>
      <c r="BC1397">
        <v>-12067</v>
      </c>
      <c r="BD1397">
        <v>0</v>
      </c>
      <c r="BE1397">
        <v>9532</v>
      </c>
      <c r="BF1397">
        <v>0</v>
      </c>
      <c r="BG1397" t="s">
        <v>118</v>
      </c>
      <c r="BH1397">
        <v>0</v>
      </c>
      <c r="BI1397">
        <v>0</v>
      </c>
      <c r="BJ1397">
        <v>0</v>
      </c>
      <c r="BK1397">
        <v>0</v>
      </c>
      <c r="BL1397" t="s">
        <v>118</v>
      </c>
      <c r="BM1397">
        <v>0</v>
      </c>
      <c r="BN1397">
        <v>13565494</v>
      </c>
      <c r="BO1397">
        <v>12383802</v>
      </c>
      <c r="BP1397">
        <v>1181692</v>
      </c>
      <c r="BQ1397" t="s">
        <v>6631</v>
      </c>
      <c r="BR1397">
        <v>608416</v>
      </c>
      <c r="BS1397" t="s">
        <v>17926</v>
      </c>
      <c r="BT1397">
        <v>0</v>
      </c>
      <c r="BU1397">
        <v>0</v>
      </c>
      <c r="BV1397">
        <v>12992218</v>
      </c>
      <c r="BW1397">
        <v>0</v>
      </c>
      <c r="BX1397">
        <v>402218</v>
      </c>
      <c r="BY1397">
        <v>0</v>
      </c>
      <c r="BZ1397">
        <v>13019745</v>
      </c>
      <c r="CA1397">
        <v>12992218</v>
      </c>
      <c r="CB1397">
        <v>608416</v>
      </c>
      <c r="CC1397" t="s">
        <v>17926</v>
      </c>
      <c r="CD1397" t="s">
        <v>1131</v>
      </c>
      <c r="CE1397">
        <v>573276</v>
      </c>
      <c r="CF1397" t="s">
        <v>95</v>
      </c>
      <c r="CG1397">
        <v>0</v>
      </c>
      <c r="CH1397">
        <v>0</v>
      </c>
      <c r="CI1397">
        <v>597608</v>
      </c>
      <c r="CJ1397" t="s">
        <v>95</v>
      </c>
      <c r="CK1397">
        <f t="shared" si="63"/>
        <v>2025</v>
      </c>
      <c r="CL1397" t="str">
        <f t="shared" si="64"/>
        <v>02</v>
      </c>
      <c r="CM1397" t="str">
        <f t="shared" si="65"/>
        <v>202502</v>
      </c>
    </row>
    <row r="1398" spans="1:91" x14ac:dyDescent="0.3">
      <c r="A1398" t="s">
        <v>145</v>
      </c>
      <c r="B1398" t="s">
        <v>7771</v>
      </c>
      <c r="C1398" s="4" t="s">
        <v>17927</v>
      </c>
      <c r="D1398">
        <v>412</v>
      </c>
      <c r="E1398" t="s">
        <v>17928</v>
      </c>
      <c r="F1398">
        <v>14333281</v>
      </c>
      <c r="G1398" t="s">
        <v>322</v>
      </c>
      <c r="H1398" t="s">
        <v>17929</v>
      </c>
      <c r="I1398" t="s">
        <v>17930</v>
      </c>
      <c r="J1398" t="s">
        <v>17930</v>
      </c>
      <c r="K1398" t="s">
        <v>95</v>
      </c>
      <c r="L1398" t="s">
        <v>152</v>
      </c>
      <c r="M1398" t="s">
        <v>17931</v>
      </c>
      <c r="N1398" t="s">
        <v>17932</v>
      </c>
      <c r="O1398" t="s">
        <v>17933</v>
      </c>
      <c r="P1398" t="s">
        <v>519</v>
      </c>
      <c r="Q1398" t="s">
        <v>101</v>
      </c>
      <c r="R1398" t="s">
        <v>520</v>
      </c>
      <c r="S1398" t="s">
        <v>4296</v>
      </c>
      <c r="T1398" t="s">
        <v>4297</v>
      </c>
      <c r="U1398" t="s">
        <v>15869</v>
      </c>
      <c r="V1398" t="s">
        <v>17934</v>
      </c>
      <c r="W1398" t="s">
        <v>17935</v>
      </c>
      <c r="X1398" t="s">
        <v>17935</v>
      </c>
      <c r="Y1398" t="s">
        <v>95</v>
      </c>
      <c r="Z1398" t="s">
        <v>108</v>
      </c>
      <c r="AA1398">
        <v>2017</v>
      </c>
      <c r="AB1398" t="s">
        <v>109</v>
      </c>
      <c r="AC1398">
        <v>68951</v>
      </c>
      <c r="AD1398" t="s">
        <v>17016</v>
      </c>
      <c r="AE1398" t="s">
        <v>95</v>
      </c>
      <c r="AF1398" t="s">
        <v>111</v>
      </c>
      <c r="AG1398">
        <v>25500000</v>
      </c>
      <c r="AH1398" t="s">
        <v>17016</v>
      </c>
      <c r="AI1398" t="s">
        <v>95</v>
      </c>
      <c r="AJ1398">
        <v>0</v>
      </c>
      <c r="AK1398" t="s">
        <v>287</v>
      </c>
      <c r="AL1398" t="s">
        <v>17016</v>
      </c>
      <c r="AM1398" t="s">
        <v>163</v>
      </c>
      <c r="AN1398" t="s">
        <v>115</v>
      </c>
      <c r="AO1398" t="s">
        <v>95</v>
      </c>
      <c r="AP1398">
        <v>1019</v>
      </c>
      <c r="AQ1398">
        <v>0</v>
      </c>
      <c r="AR1398">
        <v>0</v>
      </c>
      <c r="AS1398">
        <v>-500000</v>
      </c>
      <c r="AT1398">
        <v>21490000</v>
      </c>
      <c r="AU1398">
        <v>25500000</v>
      </c>
      <c r="AV1398">
        <v>-4010000</v>
      </c>
      <c r="AW1398" t="s">
        <v>17936</v>
      </c>
      <c r="AX1398">
        <v>-507944</v>
      </c>
      <c r="AY1398">
        <v>0</v>
      </c>
      <c r="AZ1398">
        <v>507944</v>
      </c>
      <c r="BA1398">
        <v>-507944</v>
      </c>
      <c r="BB1398" t="s">
        <v>143</v>
      </c>
      <c r="BC1398">
        <v>-12067</v>
      </c>
      <c r="BD1398">
        <v>0</v>
      </c>
      <c r="BE1398">
        <v>9532</v>
      </c>
      <c r="BF1398">
        <v>0</v>
      </c>
      <c r="BG1398" t="s">
        <v>118</v>
      </c>
      <c r="BH1398">
        <v>0</v>
      </c>
      <c r="BI1398">
        <v>0</v>
      </c>
      <c r="BJ1398">
        <v>0</v>
      </c>
      <c r="BK1398">
        <v>0</v>
      </c>
      <c r="BL1398" t="s">
        <v>118</v>
      </c>
      <c r="BM1398">
        <v>0</v>
      </c>
      <c r="BN1398">
        <v>21490000</v>
      </c>
      <c r="BO1398">
        <v>27379130</v>
      </c>
      <c r="BP1398">
        <v>-5889130</v>
      </c>
      <c r="BQ1398" t="s">
        <v>17937</v>
      </c>
      <c r="BR1398">
        <v>-5889130</v>
      </c>
      <c r="BS1398" t="s">
        <v>17937</v>
      </c>
      <c r="BT1398">
        <v>0</v>
      </c>
      <c r="BU1398">
        <v>0</v>
      </c>
      <c r="BV1398">
        <v>21490000</v>
      </c>
      <c r="BW1398">
        <v>0</v>
      </c>
      <c r="BX1398">
        <v>0</v>
      </c>
      <c r="BY1398">
        <v>0</v>
      </c>
      <c r="BZ1398">
        <v>21502067</v>
      </c>
      <c r="CA1398">
        <v>21490000</v>
      </c>
      <c r="CB1398">
        <v>-5889130</v>
      </c>
      <c r="CC1398" t="s">
        <v>17937</v>
      </c>
      <c r="CD1398" t="s">
        <v>95</v>
      </c>
      <c r="CE1398">
        <v>0</v>
      </c>
      <c r="CF1398" t="s">
        <v>95</v>
      </c>
      <c r="CG1398">
        <v>0</v>
      </c>
      <c r="CH1398">
        <v>0</v>
      </c>
      <c r="CI1398">
        <v>1361654</v>
      </c>
      <c r="CJ1398" t="s">
        <v>95</v>
      </c>
      <c r="CK1398">
        <f t="shared" si="63"/>
        <v>2025</v>
      </c>
      <c r="CL1398" t="str">
        <f t="shared" si="64"/>
        <v>02</v>
      </c>
      <c r="CM1398" t="str">
        <f t="shared" si="65"/>
        <v>202502</v>
      </c>
    </row>
    <row r="1399" spans="1:91" x14ac:dyDescent="0.3">
      <c r="A1399" t="s">
        <v>88</v>
      </c>
      <c r="B1399" t="s">
        <v>122</v>
      </c>
      <c r="C1399" s="4" t="s">
        <v>17938</v>
      </c>
      <c r="D1399">
        <v>1917</v>
      </c>
      <c r="E1399" t="s">
        <v>17939</v>
      </c>
      <c r="F1399">
        <v>15594749</v>
      </c>
      <c r="G1399" t="s">
        <v>381</v>
      </c>
      <c r="H1399" t="s">
        <v>17940</v>
      </c>
      <c r="I1399" t="s">
        <v>17941</v>
      </c>
      <c r="J1399" t="s">
        <v>17941</v>
      </c>
      <c r="K1399" t="s">
        <v>95</v>
      </c>
      <c r="L1399" t="s">
        <v>96</v>
      </c>
      <c r="M1399" t="s">
        <v>17942</v>
      </c>
      <c r="N1399" t="s">
        <v>17943</v>
      </c>
      <c r="O1399" t="s">
        <v>17944</v>
      </c>
      <c r="P1399" t="s">
        <v>519</v>
      </c>
      <c r="Q1399" t="s">
        <v>1015</v>
      </c>
      <c r="R1399" t="s">
        <v>3382</v>
      </c>
      <c r="S1399" t="s">
        <v>17945</v>
      </c>
      <c r="T1399" t="s">
        <v>17946</v>
      </c>
      <c r="U1399" t="s">
        <v>1018</v>
      </c>
      <c r="V1399" t="s">
        <v>17947</v>
      </c>
      <c r="W1399" t="s">
        <v>17948</v>
      </c>
      <c r="X1399" t="s">
        <v>17948</v>
      </c>
      <c r="Y1399" t="s">
        <v>95</v>
      </c>
      <c r="Z1399" t="s">
        <v>108</v>
      </c>
      <c r="AA1399">
        <v>2023</v>
      </c>
      <c r="AB1399" t="s">
        <v>109</v>
      </c>
      <c r="AC1399">
        <v>68947</v>
      </c>
      <c r="AD1399" t="s">
        <v>16757</v>
      </c>
      <c r="AE1399" t="s">
        <v>95</v>
      </c>
      <c r="AF1399" t="s">
        <v>111</v>
      </c>
      <c r="AG1399">
        <v>37500000</v>
      </c>
      <c r="AH1399" t="s">
        <v>17688</v>
      </c>
      <c r="AI1399" t="s">
        <v>95</v>
      </c>
      <c r="AJ1399">
        <v>0</v>
      </c>
      <c r="AK1399" t="s">
        <v>113</v>
      </c>
      <c r="AL1399" t="s">
        <v>17688</v>
      </c>
      <c r="AM1399" t="s">
        <v>114</v>
      </c>
      <c r="AN1399" t="s">
        <v>115</v>
      </c>
      <c r="AO1399" t="s">
        <v>95</v>
      </c>
      <c r="AP1399">
        <v>3</v>
      </c>
      <c r="AQ1399">
        <v>0</v>
      </c>
      <c r="AR1399">
        <v>0</v>
      </c>
      <c r="AS1399">
        <v>0</v>
      </c>
      <c r="AT1399">
        <v>43990000</v>
      </c>
      <c r="AU1399">
        <v>37500000</v>
      </c>
      <c r="AV1399">
        <v>6490000</v>
      </c>
      <c r="AW1399" t="s">
        <v>4587</v>
      </c>
      <c r="AX1399">
        <v>-140768</v>
      </c>
      <c r="AY1399">
        <v>9714341</v>
      </c>
      <c r="AZ1399">
        <v>9855109</v>
      </c>
      <c r="BA1399">
        <v>-140768</v>
      </c>
      <c r="BB1399" t="s">
        <v>17949</v>
      </c>
      <c r="BC1399">
        <v>0</v>
      </c>
      <c r="BD1399">
        <v>0</v>
      </c>
      <c r="BE1399">
        <v>0</v>
      </c>
      <c r="BF1399">
        <v>0</v>
      </c>
      <c r="BG1399" t="s">
        <v>118</v>
      </c>
      <c r="BH1399">
        <v>0</v>
      </c>
      <c r="BI1399">
        <v>0</v>
      </c>
      <c r="BJ1399">
        <v>0</v>
      </c>
      <c r="BK1399">
        <v>0</v>
      </c>
      <c r="BL1399" t="s">
        <v>118</v>
      </c>
      <c r="BM1399">
        <v>0</v>
      </c>
      <c r="BN1399">
        <v>55352191</v>
      </c>
      <c r="BO1399">
        <v>48140989</v>
      </c>
      <c r="BP1399">
        <v>7211202</v>
      </c>
      <c r="BQ1399" t="s">
        <v>17950</v>
      </c>
      <c r="BR1399">
        <v>5563352</v>
      </c>
      <c r="BS1399" t="s">
        <v>7048</v>
      </c>
      <c r="BT1399">
        <v>0</v>
      </c>
      <c r="BU1399">
        <v>0</v>
      </c>
      <c r="BV1399">
        <v>53704341</v>
      </c>
      <c r="BW1399">
        <v>0</v>
      </c>
      <c r="BX1399">
        <v>9714341</v>
      </c>
      <c r="BY1399">
        <v>0</v>
      </c>
      <c r="BZ1399">
        <v>53704341</v>
      </c>
      <c r="CA1399">
        <v>53704341</v>
      </c>
      <c r="CB1399">
        <v>5563352</v>
      </c>
      <c r="CC1399" t="s">
        <v>7048</v>
      </c>
      <c r="CD1399" t="s">
        <v>121</v>
      </c>
      <c r="CE1399">
        <v>1647850</v>
      </c>
      <c r="CF1399" t="s">
        <v>95</v>
      </c>
      <c r="CG1399">
        <v>0</v>
      </c>
      <c r="CH1399">
        <v>0</v>
      </c>
      <c r="CI1399">
        <v>785880</v>
      </c>
      <c r="CJ1399" t="s">
        <v>95</v>
      </c>
      <c r="CK1399">
        <f t="shared" si="63"/>
        <v>2025</v>
      </c>
      <c r="CL1399" t="str">
        <f t="shared" si="64"/>
        <v>02</v>
      </c>
      <c r="CM1399" t="str">
        <f t="shared" si="65"/>
        <v>202502</v>
      </c>
    </row>
    <row r="1400" spans="1:91" x14ac:dyDescent="0.3">
      <c r="A1400" t="s">
        <v>448</v>
      </c>
      <c r="B1400" t="s">
        <v>6687</v>
      </c>
      <c r="C1400" s="4" t="s">
        <v>17951</v>
      </c>
      <c r="D1400">
        <v>2321</v>
      </c>
      <c r="E1400" t="s">
        <v>17952</v>
      </c>
      <c r="F1400">
        <v>49036785</v>
      </c>
      <c r="G1400" t="s">
        <v>293</v>
      </c>
      <c r="H1400" t="s">
        <v>17953</v>
      </c>
      <c r="I1400" t="s">
        <v>95</v>
      </c>
      <c r="J1400" t="s">
        <v>17954</v>
      </c>
      <c r="K1400" t="s">
        <v>95</v>
      </c>
      <c r="L1400" t="s">
        <v>128</v>
      </c>
      <c r="M1400" t="s">
        <v>17955</v>
      </c>
      <c r="N1400" t="s">
        <v>17956</v>
      </c>
      <c r="O1400" t="s">
        <v>17957</v>
      </c>
      <c r="P1400" t="s">
        <v>100</v>
      </c>
      <c r="Q1400" t="s">
        <v>244</v>
      </c>
      <c r="R1400" t="s">
        <v>245</v>
      </c>
      <c r="S1400" t="s">
        <v>6096</v>
      </c>
      <c r="T1400" t="s">
        <v>6097</v>
      </c>
      <c r="U1400" t="s">
        <v>406</v>
      </c>
      <c r="V1400" t="s">
        <v>17958</v>
      </c>
      <c r="W1400" t="s">
        <v>17959</v>
      </c>
      <c r="X1400" t="s">
        <v>17959</v>
      </c>
      <c r="Y1400" t="s">
        <v>95</v>
      </c>
      <c r="Z1400" t="s">
        <v>108</v>
      </c>
      <c r="AA1400">
        <v>2022</v>
      </c>
      <c r="AB1400" t="s">
        <v>109</v>
      </c>
      <c r="AC1400">
        <v>68949</v>
      </c>
      <c r="AD1400" t="s">
        <v>17016</v>
      </c>
      <c r="AE1400" t="s">
        <v>95</v>
      </c>
      <c r="AF1400" t="s">
        <v>111</v>
      </c>
      <c r="AG1400">
        <v>12000000</v>
      </c>
      <c r="AH1400" t="s">
        <v>17016</v>
      </c>
      <c r="AI1400" t="s">
        <v>95</v>
      </c>
      <c r="AJ1400">
        <v>0</v>
      </c>
      <c r="AK1400" t="s">
        <v>113</v>
      </c>
      <c r="AL1400" t="s">
        <v>17016</v>
      </c>
      <c r="AM1400" t="s">
        <v>163</v>
      </c>
      <c r="AN1400" t="s">
        <v>115</v>
      </c>
      <c r="AO1400" t="s">
        <v>95</v>
      </c>
      <c r="AP1400">
        <v>31</v>
      </c>
      <c r="AQ1400">
        <v>0</v>
      </c>
      <c r="AR1400">
        <v>0</v>
      </c>
      <c r="AS1400">
        <v>0</v>
      </c>
      <c r="AT1400">
        <v>14290000</v>
      </c>
      <c r="AU1400">
        <v>12000000</v>
      </c>
      <c r="AV1400">
        <v>2290000</v>
      </c>
      <c r="AW1400" t="s">
        <v>1473</v>
      </c>
      <c r="AX1400">
        <v>-112164</v>
      </c>
      <c r="AY1400">
        <v>290380</v>
      </c>
      <c r="AZ1400">
        <v>402544</v>
      </c>
      <c r="BA1400">
        <v>-112164</v>
      </c>
      <c r="BB1400" t="s">
        <v>17960</v>
      </c>
      <c r="BC1400">
        <v>-3332</v>
      </c>
      <c r="BD1400">
        <v>0</v>
      </c>
      <c r="BE1400">
        <v>2624</v>
      </c>
      <c r="BF1400">
        <v>0</v>
      </c>
      <c r="BG1400" t="s">
        <v>118</v>
      </c>
      <c r="BH1400">
        <v>0</v>
      </c>
      <c r="BI1400">
        <v>0</v>
      </c>
      <c r="BJ1400">
        <v>0</v>
      </c>
      <c r="BK1400">
        <v>0</v>
      </c>
      <c r="BL1400" t="s">
        <v>118</v>
      </c>
      <c r="BM1400">
        <v>0</v>
      </c>
      <c r="BN1400">
        <v>14580380</v>
      </c>
      <c r="BO1400">
        <v>12711198</v>
      </c>
      <c r="BP1400">
        <v>1869182</v>
      </c>
      <c r="BQ1400" t="s">
        <v>8842</v>
      </c>
      <c r="BR1400">
        <v>1869182</v>
      </c>
      <c r="BS1400" t="s">
        <v>8842</v>
      </c>
      <c r="BT1400">
        <v>0</v>
      </c>
      <c r="BU1400">
        <v>0</v>
      </c>
      <c r="BV1400">
        <v>14580380</v>
      </c>
      <c r="BW1400">
        <v>0</v>
      </c>
      <c r="BX1400">
        <v>290380</v>
      </c>
      <c r="BY1400">
        <v>0</v>
      </c>
      <c r="BZ1400">
        <v>14580380</v>
      </c>
      <c r="CA1400">
        <v>14580380</v>
      </c>
      <c r="CB1400">
        <v>1869182</v>
      </c>
      <c r="CC1400" t="s">
        <v>8842</v>
      </c>
      <c r="CD1400" t="s">
        <v>95</v>
      </c>
      <c r="CE1400">
        <v>0</v>
      </c>
      <c r="CF1400" t="s">
        <v>95</v>
      </c>
      <c r="CG1400">
        <v>0</v>
      </c>
      <c r="CH1400">
        <v>0</v>
      </c>
      <c r="CI1400">
        <v>306030</v>
      </c>
      <c r="CJ1400" t="s">
        <v>95</v>
      </c>
      <c r="CK1400">
        <f t="shared" si="63"/>
        <v>2025</v>
      </c>
      <c r="CL1400" t="str">
        <f t="shared" si="64"/>
        <v>02</v>
      </c>
      <c r="CM1400" t="str">
        <f t="shared" si="65"/>
        <v>202502</v>
      </c>
    </row>
    <row r="1401" spans="1:91" x14ac:dyDescent="0.3">
      <c r="A1401" t="s">
        <v>4692</v>
      </c>
      <c r="B1401" t="s">
        <v>17833</v>
      </c>
      <c r="C1401" s="4" t="s">
        <v>17961</v>
      </c>
      <c r="D1401">
        <v>42</v>
      </c>
      <c r="E1401" t="s">
        <v>17962</v>
      </c>
      <c r="F1401">
        <v>14469398</v>
      </c>
      <c r="G1401" t="s">
        <v>92</v>
      </c>
      <c r="H1401" t="s">
        <v>17963</v>
      </c>
      <c r="I1401" t="s">
        <v>17964</v>
      </c>
      <c r="J1401" t="s">
        <v>17964</v>
      </c>
      <c r="K1401" t="s">
        <v>95</v>
      </c>
      <c r="L1401" t="s">
        <v>4698</v>
      </c>
      <c r="M1401" t="s">
        <v>17965</v>
      </c>
      <c r="N1401" t="s">
        <v>17966</v>
      </c>
      <c r="O1401" t="s">
        <v>17967</v>
      </c>
      <c r="P1401" t="s">
        <v>420</v>
      </c>
      <c r="Q1401" t="s">
        <v>244</v>
      </c>
      <c r="R1401" t="s">
        <v>1274</v>
      </c>
      <c r="S1401" t="s">
        <v>17968</v>
      </c>
      <c r="T1401" t="s">
        <v>17969</v>
      </c>
      <c r="U1401" t="s">
        <v>2890</v>
      </c>
      <c r="V1401" t="s">
        <v>17970</v>
      </c>
      <c r="W1401" t="s">
        <v>17971</v>
      </c>
      <c r="X1401" t="s">
        <v>17971</v>
      </c>
      <c r="Y1401" t="s">
        <v>95</v>
      </c>
      <c r="Z1401" t="s">
        <v>108</v>
      </c>
      <c r="AA1401">
        <v>2020</v>
      </c>
      <c r="AB1401" t="s">
        <v>109</v>
      </c>
      <c r="AC1401">
        <v>68942</v>
      </c>
      <c r="AD1401" t="s">
        <v>16757</v>
      </c>
      <c r="AE1401" t="s">
        <v>95</v>
      </c>
      <c r="AF1401" t="s">
        <v>111</v>
      </c>
      <c r="AG1401">
        <v>6300000</v>
      </c>
      <c r="AH1401" t="s">
        <v>16757</v>
      </c>
      <c r="AI1401" t="s">
        <v>95</v>
      </c>
      <c r="AJ1401">
        <v>0</v>
      </c>
      <c r="AK1401" t="s">
        <v>462</v>
      </c>
      <c r="AL1401" t="s">
        <v>16757</v>
      </c>
      <c r="AM1401" t="s">
        <v>163</v>
      </c>
      <c r="AN1401" t="s">
        <v>115</v>
      </c>
      <c r="AO1401" t="s">
        <v>95</v>
      </c>
      <c r="AP1401">
        <v>66</v>
      </c>
      <c r="AQ1401">
        <v>0</v>
      </c>
      <c r="AR1401">
        <v>0</v>
      </c>
      <c r="AS1401">
        <v>0</v>
      </c>
      <c r="AT1401">
        <v>7990000</v>
      </c>
      <c r="AU1401">
        <v>6300000</v>
      </c>
      <c r="AV1401">
        <v>1690000</v>
      </c>
      <c r="AW1401" t="s">
        <v>5420</v>
      </c>
      <c r="AX1401">
        <v>-109564</v>
      </c>
      <c r="AY1401">
        <v>18705880</v>
      </c>
      <c r="AZ1401">
        <v>18815444</v>
      </c>
      <c r="BA1401">
        <v>-109564</v>
      </c>
      <c r="BB1401" t="s">
        <v>16285</v>
      </c>
      <c r="BC1401">
        <v>0</v>
      </c>
      <c r="BD1401">
        <v>0</v>
      </c>
      <c r="BE1401">
        <v>0</v>
      </c>
      <c r="BF1401">
        <v>0</v>
      </c>
      <c r="BG1401" t="s">
        <v>118</v>
      </c>
      <c r="BH1401">
        <v>0</v>
      </c>
      <c r="BI1401">
        <v>0</v>
      </c>
      <c r="BJ1401">
        <v>0</v>
      </c>
      <c r="BK1401">
        <v>0</v>
      </c>
      <c r="BL1401" t="s">
        <v>118</v>
      </c>
      <c r="BM1401">
        <v>0</v>
      </c>
      <c r="BN1401">
        <v>26695880</v>
      </c>
      <c r="BO1401">
        <v>25690424</v>
      </c>
      <c r="BP1401">
        <v>1005456</v>
      </c>
      <c r="BQ1401" t="s">
        <v>10636</v>
      </c>
      <c r="BR1401">
        <v>1005456</v>
      </c>
      <c r="BS1401" t="s">
        <v>10636</v>
      </c>
      <c r="BT1401">
        <v>0</v>
      </c>
      <c r="BU1401">
        <v>0</v>
      </c>
      <c r="BV1401">
        <v>26695880</v>
      </c>
      <c r="BW1401">
        <v>0</v>
      </c>
      <c r="BX1401">
        <v>18705880</v>
      </c>
      <c r="BY1401">
        <v>0</v>
      </c>
      <c r="BZ1401">
        <v>26695880</v>
      </c>
      <c r="CA1401">
        <v>26695880</v>
      </c>
      <c r="CB1401">
        <v>1005456</v>
      </c>
      <c r="CC1401" t="s">
        <v>10636</v>
      </c>
      <c r="CD1401" t="s">
        <v>95</v>
      </c>
      <c r="CE1401">
        <v>0</v>
      </c>
      <c r="CF1401" t="s">
        <v>95</v>
      </c>
      <c r="CG1401">
        <v>0</v>
      </c>
      <c r="CH1401">
        <v>0</v>
      </c>
      <c r="CI1401">
        <v>574980</v>
      </c>
      <c r="CJ1401" t="s">
        <v>95</v>
      </c>
      <c r="CK1401">
        <f t="shared" si="63"/>
        <v>2025</v>
      </c>
      <c r="CL1401" t="str">
        <f t="shared" si="64"/>
        <v>02</v>
      </c>
      <c r="CM1401" t="str">
        <f t="shared" si="65"/>
        <v>202502</v>
      </c>
    </row>
    <row r="1402" spans="1:91" x14ac:dyDescent="0.3">
      <c r="A1402" t="s">
        <v>448</v>
      </c>
      <c r="B1402" t="s">
        <v>449</v>
      </c>
      <c r="C1402" s="4" t="s">
        <v>17972</v>
      </c>
      <c r="D1402">
        <v>2322</v>
      </c>
      <c r="E1402" t="s">
        <v>17973</v>
      </c>
      <c r="F1402">
        <v>19205675</v>
      </c>
      <c r="G1402" t="s">
        <v>432</v>
      </c>
      <c r="H1402" t="s">
        <v>17974</v>
      </c>
      <c r="I1402" t="s">
        <v>95</v>
      </c>
      <c r="J1402" t="s">
        <v>17975</v>
      </c>
      <c r="K1402" t="s">
        <v>95</v>
      </c>
      <c r="L1402" t="s">
        <v>3150</v>
      </c>
      <c r="M1402" t="s">
        <v>17976</v>
      </c>
      <c r="N1402" t="s">
        <v>17977</v>
      </c>
      <c r="O1402" t="s">
        <v>17978</v>
      </c>
      <c r="P1402" t="s">
        <v>100</v>
      </c>
      <c r="Q1402" t="s">
        <v>367</v>
      </c>
      <c r="R1402" t="s">
        <v>620</v>
      </c>
      <c r="S1402" t="s">
        <v>4644</v>
      </c>
      <c r="T1402" t="s">
        <v>4645</v>
      </c>
      <c r="U1402" t="s">
        <v>332</v>
      </c>
      <c r="V1402" t="s">
        <v>17979</v>
      </c>
      <c r="W1402" t="s">
        <v>17980</v>
      </c>
      <c r="X1402" t="s">
        <v>17981</v>
      </c>
      <c r="Y1402" t="s">
        <v>95</v>
      </c>
      <c r="Z1402" t="s">
        <v>108</v>
      </c>
      <c r="AA1402">
        <v>2023</v>
      </c>
      <c r="AB1402" t="s">
        <v>109</v>
      </c>
      <c r="AC1402">
        <v>68950</v>
      </c>
      <c r="AD1402" t="s">
        <v>17016</v>
      </c>
      <c r="AE1402" t="s">
        <v>95</v>
      </c>
      <c r="AF1402" t="s">
        <v>111</v>
      </c>
      <c r="AG1402">
        <v>9500000</v>
      </c>
      <c r="AH1402" t="s">
        <v>17722</v>
      </c>
      <c r="AI1402" t="s">
        <v>95</v>
      </c>
      <c r="AJ1402">
        <v>0</v>
      </c>
      <c r="AK1402" t="s">
        <v>462</v>
      </c>
      <c r="AL1402" t="s">
        <v>17722</v>
      </c>
      <c r="AM1402" t="s">
        <v>2488</v>
      </c>
      <c r="AN1402" t="s">
        <v>115</v>
      </c>
      <c r="AO1402" t="s">
        <v>95</v>
      </c>
      <c r="AP1402">
        <v>95</v>
      </c>
      <c r="AQ1402">
        <v>0</v>
      </c>
      <c r="AR1402">
        <v>0</v>
      </c>
      <c r="AS1402">
        <v>0</v>
      </c>
      <c r="AT1402">
        <v>11290000</v>
      </c>
      <c r="AU1402">
        <v>9500000</v>
      </c>
      <c r="AV1402">
        <v>1790000</v>
      </c>
      <c r="AW1402" t="s">
        <v>5303</v>
      </c>
      <c r="AX1402">
        <v>-390044</v>
      </c>
      <c r="AY1402">
        <v>0</v>
      </c>
      <c r="AZ1402">
        <v>390044</v>
      </c>
      <c r="BA1402">
        <v>-390044</v>
      </c>
      <c r="BB1402" t="s">
        <v>143</v>
      </c>
      <c r="BC1402">
        <v>-11888</v>
      </c>
      <c r="BD1402">
        <v>0</v>
      </c>
      <c r="BE1402">
        <v>9532</v>
      </c>
      <c r="BF1402">
        <v>0</v>
      </c>
      <c r="BG1402" t="s">
        <v>118</v>
      </c>
      <c r="BH1402">
        <v>0</v>
      </c>
      <c r="BI1402">
        <v>0</v>
      </c>
      <c r="BJ1402">
        <v>0</v>
      </c>
      <c r="BK1402">
        <v>0</v>
      </c>
      <c r="BL1402" t="s">
        <v>118</v>
      </c>
      <c r="BM1402">
        <v>0</v>
      </c>
      <c r="BN1402">
        <v>12116892</v>
      </c>
      <c r="BO1402">
        <v>10184913</v>
      </c>
      <c r="BP1402">
        <v>1931979</v>
      </c>
      <c r="BQ1402" t="s">
        <v>11416</v>
      </c>
      <c r="BR1402">
        <v>1105087</v>
      </c>
      <c r="BS1402" t="s">
        <v>13122</v>
      </c>
      <c r="BT1402">
        <v>0</v>
      </c>
      <c r="BU1402">
        <v>0</v>
      </c>
      <c r="BV1402">
        <v>11290000</v>
      </c>
      <c r="BW1402">
        <v>0</v>
      </c>
      <c r="BX1402">
        <v>0</v>
      </c>
      <c r="BY1402">
        <v>0</v>
      </c>
      <c r="BZ1402">
        <v>11290000</v>
      </c>
      <c r="CA1402">
        <v>11290000</v>
      </c>
      <c r="CB1402">
        <v>1105087</v>
      </c>
      <c r="CC1402" t="s">
        <v>13122</v>
      </c>
      <c r="CD1402" t="s">
        <v>2492</v>
      </c>
      <c r="CE1402">
        <v>826892</v>
      </c>
      <c r="CF1402" t="s">
        <v>95</v>
      </c>
      <c r="CG1402">
        <v>0</v>
      </c>
      <c r="CH1402">
        <v>0</v>
      </c>
      <c r="CI1402">
        <v>285337</v>
      </c>
      <c r="CJ1402" t="s">
        <v>95</v>
      </c>
      <c r="CK1402">
        <f t="shared" si="63"/>
        <v>2025</v>
      </c>
      <c r="CL1402" t="str">
        <f t="shared" si="64"/>
        <v>02</v>
      </c>
      <c r="CM1402" t="str">
        <f t="shared" si="65"/>
        <v>202502</v>
      </c>
    </row>
    <row r="1403" spans="1:91" x14ac:dyDescent="0.3">
      <c r="A1403" t="s">
        <v>184</v>
      </c>
      <c r="B1403" t="s">
        <v>256</v>
      </c>
      <c r="C1403" s="4" t="s">
        <v>17982</v>
      </c>
      <c r="D1403">
        <v>1118</v>
      </c>
      <c r="E1403" t="s">
        <v>17983</v>
      </c>
      <c r="F1403">
        <v>15030524</v>
      </c>
      <c r="G1403" t="s">
        <v>92</v>
      </c>
      <c r="H1403" t="s">
        <v>17984</v>
      </c>
      <c r="I1403" t="s">
        <v>17985</v>
      </c>
      <c r="J1403" t="s">
        <v>17985</v>
      </c>
      <c r="K1403" t="s">
        <v>95</v>
      </c>
      <c r="L1403" t="s">
        <v>190</v>
      </c>
      <c r="M1403" t="s">
        <v>17986</v>
      </c>
      <c r="N1403" t="s">
        <v>17987</v>
      </c>
      <c r="O1403" t="s">
        <v>17988</v>
      </c>
      <c r="P1403" t="s">
        <v>100</v>
      </c>
      <c r="Q1403" t="s">
        <v>1139</v>
      </c>
      <c r="R1403" t="s">
        <v>8664</v>
      </c>
      <c r="S1403" t="s">
        <v>8665</v>
      </c>
      <c r="T1403" t="s">
        <v>8666</v>
      </c>
      <c r="U1403" t="s">
        <v>4217</v>
      </c>
      <c r="V1403" t="s">
        <v>17989</v>
      </c>
      <c r="W1403" t="s">
        <v>17990</v>
      </c>
      <c r="X1403" t="s">
        <v>17990</v>
      </c>
      <c r="Y1403" t="s">
        <v>95</v>
      </c>
      <c r="Z1403" t="s">
        <v>108</v>
      </c>
      <c r="AA1403">
        <v>2021</v>
      </c>
      <c r="AB1403" t="s">
        <v>109</v>
      </c>
      <c r="AC1403">
        <v>68956</v>
      </c>
      <c r="AD1403" t="s">
        <v>17016</v>
      </c>
      <c r="AE1403" t="s">
        <v>95</v>
      </c>
      <c r="AF1403" t="s">
        <v>111</v>
      </c>
      <c r="AG1403">
        <v>9300000</v>
      </c>
      <c r="AH1403" t="s">
        <v>17722</v>
      </c>
      <c r="AI1403" t="s">
        <v>95</v>
      </c>
      <c r="AJ1403">
        <v>0</v>
      </c>
      <c r="AK1403" t="s">
        <v>462</v>
      </c>
      <c r="AL1403" t="s">
        <v>17722</v>
      </c>
      <c r="AM1403" t="s">
        <v>114</v>
      </c>
      <c r="AN1403" t="s">
        <v>115</v>
      </c>
      <c r="AO1403" t="s">
        <v>95</v>
      </c>
      <c r="AP1403">
        <v>189</v>
      </c>
      <c r="AQ1403">
        <v>0</v>
      </c>
      <c r="AR1403">
        <v>0</v>
      </c>
      <c r="AS1403">
        <v>0</v>
      </c>
      <c r="AT1403">
        <v>11990000</v>
      </c>
      <c r="AU1403">
        <v>9300000</v>
      </c>
      <c r="AV1403">
        <v>2690000</v>
      </c>
      <c r="AW1403" t="s">
        <v>17991</v>
      </c>
      <c r="AX1403">
        <v>-365444</v>
      </c>
      <c r="AY1403">
        <v>0</v>
      </c>
      <c r="AZ1403">
        <v>365444</v>
      </c>
      <c r="BA1403">
        <v>-365444</v>
      </c>
      <c r="BB1403" t="s">
        <v>143</v>
      </c>
      <c r="BC1403">
        <v>0</v>
      </c>
      <c r="BD1403">
        <v>0</v>
      </c>
      <c r="BE1403">
        <v>0</v>
      </c>
      <c r="BF1403">
        <v>0</v>
      </c>
      <c r="BG1403" t="s">
        <v>118</v>
      </c>
      <c r="BH1403">
        <v>0</v>
      </c>
      <c r="BI1403">
        <v>0</v>
      </c>
      <c r="BJ1403">
        <v>0</v>
      </c>
      <c r="BK1403">
        <v>0</v>
      </c>
      <c r="BL1403" t="s">
        <v>118</v>
      </c>
      <c r="BM1403">
        <v>0</v>
      </c>
      <c r="BN1403">
        <v>12574495</v>
      </c>
      <c r="BO1403">
        <v>10470333</v>
      </c>
      <c r="BP1403">
        <v>2104162</v>
      </c>
      <c r="BQ1403" t="s">
        <v>1622</v>
      </c>
      <c r="BR1403">
        <v>1519667</v>
      </c>
      <c r="BS1403" t="s">
        <v>17992</v>
      </c>
      <c r="BT1403">
        <v>0</v>
      </c>
      <c r="BU1403">
        <v>0</v>
      </c>
      <c r="BV1403">
        <v>11990000</v>
      </c>
      <c r="BW1403">
        <v>0</v>
      </c>
      <c r="BX1403">
        <v>0</v>
      </c>
      <c r="BY1403">
        <v>0</v>
      </c>
      <c r="BZ1403">
        <v>11990000</v>
      </c>
      <c r="CA1403">
        <v>11990000</v>
      </c>
      <c r="CB1403">
        <v>1519667</v>
      </c>
      <c r="CC1403" t="s">
        <v>17992</v>
      </c>
      <c r="CD1403" t="s">
        <v>121</v>
      </c>
      <c r="CE1403">
        <v>584495</v>
      </c>
      <c r="CF1403" t="s">
        <v>95</v>
      </c>
      <c r="CG1403">
        <v>0</v>
      </c>
      <c r="CH1403">
        <v>0</v>
      </c>
      <c r="CI1403">
        <v>804889</v>
      </c>
      <c r="CJ1403" t="s">
        <v>95</v>
      </c>
      <c r="CK1403">
        <f t="shared" si="63"/>
        <v>2025</v>
      </c>
      <c r="CL1403" t="str">
        <f t="shared" si="64"/>
        <v>02</v>
      </c>
      <c r="CM1403" t="str">
        <f t="shared" si="65"/>
        <v>202502</v>
      </c>
    </row>
    <row r="1404" spans="1:91" x14ac:dyDescent="0.3">
      <c r="A1404" t="s">
        <v>448</v>
      </c>
      <c r="B1404" t="s">
        <v>449</v>
      </c>
      <c r="C1404" s="4" t="s">
        <v>17993</v>
      </c>
      <c r="D1404">
        <v>2323</v>
      </c>
      <c r="E1404" t="s">
        <v>17994</v>
      </c>
      <c r="F1404">
        <v>12219674</v>
      </c>
      <c r="G1404" t="s">
        <v>381</v>
      </c>
      <c r="H1404" t="s">
        <v>17995</v>
      </c>
      <c r="I1404" t="s">
        <v>17996</v>
      </c>
      <c r="J1404" t="s">
        <v>17997</v>
      </c>
      <c r="K1404" t="s">
        <v>95</v>
      </c>
      <c r="L1404" t="s">
        <v>128</v>
      </c>
      <c r="M1404" t="s">
        <v>17998</v>
      </c>
      <c r="N1404" t="s">
        <v>17999</v>
      </c>
      <c r="O1404" t="s">
        <v>18000</v>
      </c>
      <c r="P1404" t="s">
        <v>519</v>
      </c>
      <c r="Q1404" t="s">
        <v>132</v>
      </c>
      <c r="R1404" t="s">
        <v>1698</v>
      </c>
      <c r="S1404" t="s">
        <v>18001</v>
      </c>
      <c r="T1404" t="s">
        <v>18002</v>
      </c>
      <c r="U1404" t="s">
        <v>159</v>
      </c>
      <c r="V1404" t="s">
        <v>18003</v>
      </c>
      <c r="W1404" t="s">
        <v>18004</v>
      </c>
      <c r="X1404" t="s">
        <v>18004</v>
      </c>
      <c r="Y1404" t="s">
        <v>95</v>
      </c>
      <c r="Z1404" t="s">
        <v>18005</v>
      </c>
      <c r="AA1404">
        <v>2020</v>
      </c>
      <c r="AB1404" t="s">
        <v>109</v>
      </c>
      <c r="AC1404">
        <v>8164</v>
      </c>
      <c r="AD1404" t="s">
        <v>17016</v>
      </c>
      <c r="AE1404" t="s">
        <v>95</v>
      </c>
      <c r="AF1404" t="s">
        <v>111</v>
      </c>
      <c r="AG1404">
        <v>10000000</v>
      </c>
      <c r="AH1404" t="s">
        <v>17722</v>
      </c>
      <c r="AI1404" t="s">
        <v>95</v>
      </c>
      <c r="AJ1404">
        <v>0</v>
      </c>
      <c r="AK1404" t="s">
        <v>287</v>
      </c>
      <c r="AL1404" t="s">
        <v>17722</v>
      </c>
      <c r="AM1404" t="s">
        <v>1129</v>
      </c>
      <c r="AN1404" t="s">
        <v>115</v>
      </c>
      <c r="AO1404" t="s">
        <v>95</v>
      </c>
      <c r="AP1404">
        <v>28</v>
      </c>
      <c r="AQ1404">
        <v>0</v>
      </c>
      <c r="AR1404">
        <v>0</v>
      </c>
      <c r="AS1404">
        <v>84034</v>
      </c>
      <c r="AT1404">
        <v>11672269</v>
      </c>
      <c r="AU1404">
        <v>10000000</v>
      </c>
      <c r="AV1404">
        <v>1672269</v>
      </c>
      <c r="AW1404" t="s">
        <v>7609</v>
      </c>
      <c r="AX1404">
        <v>-393944</v>
      </c>
      <c r="AY1404">
        <v>0</v>
      </c>
      <c r="AZ1404">
        <v>393944</v>
      </c>
      <c r="BA1404">
        <v>-393944</v>
      </c>
      <c r="BB1404" t="s">
        <v>143</v>
      </c>
      <c r="BC1404">
        <v>-11888</v>
      </c>
      <c r="BD1404">
        <v>0</v>
      </c>
      <c r="BE1404">
        <v>9532</v>
      </c>
      <c r="BF1404">
        <v>0</v>
      </c>
      <c r="BG1404" t="s">
        <v>118</v>
      </c>
      <c r="BH1404">
        <v>0</v>
      </c>
      <c r="BI1404">
        <v>0</v>
      </c>
      <c r="BJ1404">
        <v>0</v>
      </c>
      <c r="BK1404">
        <v>0</v>
      </c>
      <c r="BL1404" t="s">
        <v>118</v>
      </c>
      <c r="BM1404">
        <v>0</v>
      </c>
      <c r="BN1404">
        <v>12483631</v>
      </c>
      <c r="BO1404">
        <v>10721522</v>
      </c>
      <c r="BP1404">
        <v>1762109</v>
      </c>
      <c r="BQ1404" t="s">
        <v>5982</v>
      </c>
      <c r="BR1404">
        <v>950747</v>
      </c>
      <c r="BS1404" t="s">
        <v>16868</v>
      </c>
      <c r="BT1404">
        <v>0</v>
      </c>
      <c r="BU1404">
        <v>0</v>
      </c>
      <c r="BV1404">
        <v>13890000</v>
      </c>
      <c r="BW1404">
        <v>0</v>
      </c>
      <c r="BX1404">
        <v>0</v>
      </c>
      <c r="BY1404">
        <v>0</v>
      </c>
      <c r="BZ1404">
        <v>13890000</v>
      </c>
      <c r="CA1404">
        <v>11672269</v>
      </c>
      <c r="CB1404">
        <v>950747</v>
      </c>
      <c r="CC1404" t="s">
        <v>16868</v>
      </c>
      <c r="CD1404" t="s">
        <v>1131</v>
      </c>
      <c r="CE1404">
        <v>811362</v>
      </c>
      <c r="CF1404" t="s">
        <v>95</v>
      </c>
      <c r="CG1404">
        <v>0</v>
      </c>
      <c r="CH1404">
        <v>0</v>
      </c>
      <c r="CI1404">
        <v>318046</v>
      </c>
      <c r="CJ1404" t="s">
        <v>95</v>
      </c>
      <c r="CK1404">
        <f t="shared" si="63"/>
        <v>2025</v>
      </c>
      <c r="CL1404" t="str">
        <f t="shared" si="64"/>
        <v>02</v>
      </c>
      <c r="CM1404" t="str">
        <f t="shared" si="65"/>
        <v>202502</v>
      </c>
    </row>
    <row r="1405" spans="1:91" x14ac:dyDescent="0.3">
      <c r="A1405" t="s">
        <v>184</v>
      </c>
      <c r="B1405" t="s">
        <v>7122</v>
      </c>
      <c r="C1405" s="4" t="s">
        <v>18006</v>
      </c>
      <c r="D1405">
        <v>1119</v>
      </c>
      <c r="E1405" t="s">
        <v>18007</v>
      </c>
      <c r="F1405">
        <v>19459612</v>
      </c>
      <c r="G1405" t="s">
        <v>169</v>
      </c>
      <c r="H1405" t="s">
        <v>18008</v>
      </c>
      <c r="I1405" t="s">
        <v>18009</v>
      </c>
      <c r="J1405" t="s">
        <v>18009</v>
      </c>
      <c r="K1405" t="s">
        <v>95</v>
      </c>
      <c r="L1405" t="s">
        <v>261</v>
      </c>
      <c r="M1405" t="s">
        <v>18010</v>
      </c>
      <c r="N1405" t="s">
        <v>18011</v>
      </c>
      <c r="O1405" t="s">
        <v>18012</v>
      </c>
      <c r="P1405" t="s">
        <v>100</v>
      </c>
      <c r="Q1405" t="s">
        <v>132</v>
      </c>
      <c r="R1405" t="s">
        <v>133</v>
      </c>
      <c r="S1405" t="s">
        <v>1124</v>
      </c>
      <c r="T1405" t="s">
        <v>13577</v>
      </c>
      <c r="U1405" t="s">
        <v>196</v>
      </c>
      <c r="V1405" t="s">
        <v>18013</v>
      </c>
      <c r="W1405" t="s">
        <v>18014</v>
      </c>
      <c r="X1405" t="s">
        <v>18015</v>
      </c>
      <c r="Y1405" t="s">
        <v>95</v>
      </c>
      <c r="Z1405" t="s">
        <v>108</v>
      </c>
      <c r="AA1405">
        <v>2020</v>
      </c>
      <c r="AB1405" t="s">
        <v>109</v>
      </c>
      <c r="AC1405">
        <v>68957</v>
      </c>
      <c r="AD1405" t="s">
        <v>17016</v>
      </c>
      <c r="AE1405" t="s">
        <v>95</v>
      </c>
      <c r="AF1405" t="s">
        <v>111</v>
      </c>
      <c r="AG1405">
        <v>9000000</v>
      </c>
      <c r="AH1405" t="s">
        <v>17722</v>
      </c>
      <c r="AI1405" t="s">
        <v>95</v>
      </c>
      <c r="AJ1405">
        <v>0</v>
      </c>
      <c r="AK1405" t="s">
        <v>462</v>
      </c>
      <c r="AL1405" t="s">
        <v>17722</v>
      </c>
      <c r="AM1405" t="s">
        <v>1129</v>
      </c>
      <c r="AN1405" t="s">
        <v>115</v>
      </c>
      <c r="AO1405" t="s">
        <v>95</v>
      </c>
      <c r="AP1405">
        <v>25</v>
      </c>
      <c r="AQ1405">
        <v>0</v>
      </c>
      <c r="AR1405">
        <v>0</v>
      </c>
      <c r="AS1405">
        <v>0</v>
      </c>
      <c r="AT1405">
        <v>10990000</v>
      </c>
      <c r="AU1405">
        <v>9000000</v>
      </c>
      <c r="AV1405">
        <v>1990000</v>
      </c>
      <c r="AW1405" t="s">
        <v>463</v>
      </c>
      <c r="AX1405">
        <v>-109564</v>
      </c>
      <c r="AY1405">
        <v>240880</v>
      </c>
      <c r="AZ1405">
        <v>350444</v>
      </c>
      <c r="BA1405">
        <v>-109564</v>
      </c>
      <c r="BB1405" t="s">
        <v>17447</v>
      </c>
      <c r="BC1405">
        <v>0</v>
      </c>
      <c r="BD1405">
        <v>0</v>
      </c>
      <c r="BE1405">
        <v>0</v>
      </c>
      <c r="BF1405">
        <v>0</v>
      </c>
      <c r="BG1405" t="s">
        <v>118</v>
      </c>
      <c r="BH1405">
        <v>0</v>
      </c>
      <c r="BI1405">
        <v>0</v>
      </c>
      <c r="BJ1405">
        <v>0</v>
      </c>
      <c r="BK1405">
        <v>0</v>
      </c>
      <c r="BL1405" t="s">
        <v>118</v>
      </c>
      <c r="BM1405">
        <v>0</v>
      </c>
      <c r="BN1405">
        <v>11386651</v>
      </c>
      <c r="BO1405">
        <v>9611474</v>
      </c>
      <c r="BP1405">
        <v>1775177</v>
      </c>
      <c r="BQ1405" t="s">
        <v>18016</v>
      </c>
      <c r="BR1405">
        <v>1619406</v>
      </c>
      <c r="BS1405" t="s">
        <v>17448</v>
      </c>
      <c r="BT1405">
        <v>0</v>
      </c>
      <c r="BU1405">
        <v>0</v>
      </c>
      <c r="BV1405">
        <v>11230880</v>
      </c>
      <c r="BW1405">
        <v>0</v>
      </c>
      <c r="BX1405">
        <v>240880</v>
      </c>
      <c r="BY1405">
        <v>0</v>
      </c>
      <c r="BZ1405">
        <v>11260896</v>
      </c>
      <c r="CA1405">
        <v>11230880</v>
      </c>
      <c r="CB1405">
        <v>1619406</v>
      </c>
      <c r="CC1405" t="s">
        <v>17448</v>
      </c>
      <c r="CD1405" t="s">
        <v>1131</v>
      </c>
      <c r="CE1405">
        <v>155771</v>
      </c>
      <c r="CF1405" t="s">
        <v>95</v>
      </c>
      <c r="CG1405">
        <v>0</v>
      </c>
      <c r="CH1405">
        <v>0</v>
      </c>
      <c r="CI1405">
        <v>261030</v>
      </c>
      <c r="CJ1405" t="s">
        <v>95</v>
      </c>
      <c r="CK1405">
        <f t="shared" si="63"/>
        <v>2025</v>
      </c>
      <c r="CL1405" t="str">
        <f t="shared" si="64"/>
        <v>02</v>
      </c>
      <c r="CM1405" t="str">
        <f t="shared" si="65"/>
        <v>202502</v>
      </c>
    </row>
    <row r="1406" spans="1:91" x14ac:dyDescent="0.3">
      <c r="A1406" t="s">
        <v>1114</v>
      </c>
      <c r="B1406" t="s">
        <v>1403</v>
      </c>
      <c r="C1406" s="4" t="s">
        <v>18017</v>
      </c>
      <c r="D1406">
        <v>74</v>
      </c>
      <c r="E1406" t="s">
        <v>18018</v>
      </c>
      <c r="F1406">
        <v>15502582</v>
      </c>
      <c r="G1406" t="s">
        <v>414</v>
      </c>
      <c r="H1406" t="s">
        <v>18019</v>
      </c>
      <c r="I1406" t="s">
        <v>95</v>
      </c>
      <c r="J1406" t="s">
        <v>18020</v>
      </c>
      <c r="K1406" t="s">
        <v>95</v>
      </c>
      <c r="L1406" t="s">
        <v>363</v>
      </c>
      <c r="M1406" t="s">
        <v>95</v>
      </c>
      <c r="N1406" t="s">
        <v>18021</v>
      </c>
      <c r="O1406" t="s">
        <v>18022</v>
      </c>
      <c r="P1406" t="s">
        <v>519</v>
      </c>
      <c r="Q1406" t="s">
        <v>1320</v>
      </c>
      <c r="R1406" t="s">
        <v>4770</v>
      </c>
      <c r="S1406" t="s">
        <v>7754</v>
      </c>
      <c r="T1406" t="s">
        <v>7755</v>
      </c>
      <c r="U1406" t="s">
        <v>1324</v>
      </c>
      <c r="V1406" t="s">
        <v>18023</v>
      </c>
      <c r="W1406" t="s">
        <v>18024</v>
      </c>
      <c r="X1406" t="s">
        <v>18025</v>
      </c>
      <c r="Y1406" t="s">
        <v>95</v>
      </c>
      <c r="Z1406" t="s">
        <v>108</v>
      </c>
      <c r="AA1406">
        <v>2022</v>
      </c>
      <c r="AB1406" t="s">
        <v>109</v>
      </c>
      <c r="AC1406">
        <v>68959</v>
      </c>
      <c r="AD1406" t="s">
        <v>17016</v>
      </c>
      <c r="AE1406" t="s">
        <v>95</v>
      </c>
      <c r="AF1406" t="s">
        <v>111</v>
      </c>
      <c r="AG1406">
        <v>16500000</v>
      </c>
      <c r="AH1406" t="s">
        <v>17722</v>
      </c>
      <c r="AI1406" t="s">
        <v>95</v>
      </c>
      <c r="AJ1406">
        <v>0</v>
      </c>
      <c r="AK1406" t="s">
        <v>113</v>
      </c>
      <c r="AL1406" t="s">
        <v>17722</v>
      </c>
      <c r="AM1406" t="s">
        <v>1129</v>
      </c>
      <c r="AN1406" t="s">
        <v>115</v>
      </c>
      <c r="AO1406" t="s">
        <v>95</v>
      </c>
      <c r="AP1406">
        <v>1</v>
      </c>
      <c r="AQ1406">
        <v>0</v>
      </c>
      <c r="AR1406">
        <v>0</v>
      </c>
      <c r="AS1406">
        <v>0</v>
      </c>
      <c r="AT1406">
        <v>18990000</v>
      </c>
      <c r="AU1406">
        <v>16500000</v>
      </c>
      <c r="AV1406">
        <v>2490000</v>
      </c>
      <c r="AW1406" t="s">
        <v>239</v>
      </c>
      <c r="AX1406">
        <v>-360880</v>
      </c>
      <c r="AY1406">
        <v>0</v>
      </c>
      <c r="AZ1406">
        <v>360880</v>
      </c>
      <c r="BA1406">
        <v>-360880</v>
      </c>
      <c r="BB1406" t="s">
        <v>143</v>
      </c>
      <c r="BC1406">
        <v>0</v>
      </c>
      <c r="BD1406">
        <v>0</v>
      </c>
      <c r="BE1406">
        <v>0</v>
      </c>
      <c r="BF1406">
        <v>0</v>
      </c>
      <c r="BG1406" t="s">
        <v>118</v>
      </c>
      <c r="BH1406">
        <v>0</v>
      </c>
      <c r="BI1406">
        <v>0</v>
      </c>
      <c r="BJ1406">
        <v>0</v>
      </c>
      <c r="BK1406">
        <v>0</v>
      </c>
      <c r="BL1406" t="s">
        <v>118</v>
      </c>
      <c r="BM1406">
        <v>0</v>
      </c>
      <c r="BN1406">
        <v>20055599</v>
      </c>
      <c r="BO1406">
        <v>17234410</v>
      </c>
      <c r="BP1406">
        <v>2821189</v>
      </c>
      <c r="BQ1406" t="s">
        <v>7071</v>
      </c>
      <c r="BR1406">
        <v>1755590</v>
      </c>
      <c r="BS1406" t="s">
        <v>9705</v>
      </c>
      <c r="BT1406">
        <v>0</v>
      </c>
      <c r="BU1406">
        <v>0</v>
      </c>
      <c r="BV1406">
        <v>18990000</v>
      </c>
      <c r="BW1406">
        <v>0</v>
      </c>
      <c r="BX1406">
        <v>0</v>
      </c>
      <c r="BY1406">
        <v>0</v>
      </c>
      <c r="BZ1406">
        <v>18990000</v>
      </c>
      <c r="CA1406">
        <v>18990000</v>
      </c>
      <c r="CB1406">
        <v>1755590</v>
      </c>
      <c r="CC1406" t="s">
        <v>9705</v>
      </c>
      <c r="CD1406" t="s">
        <v>1131</v>
      </c>
      <c r="CE1406">
        <v>1065599</v>
      </c>
      <c r="CF1406" t="s">
        <v>95</v>
      </c>
      <c r="CG1406">
        <v>0</v>
      </c>
      <c r="CH1406">
        <v>0</v>
      </c>
      <c r="CI1406">
        <v>373530</v>
      </c>
      <c r="CJ1406" t="s">
        <v>95</v>
      </c>
      <c r="CK1406">
        <f t="shared" si="63"/>
        <v>2025</v>
      </c>
      <c r="CL1406" t="str">
        <f t="shared" si="64"/>
        <v>02</v>
      </c>
      <c r="CM1406" t="str">
        <f t="shared" si="65"/>
        <v>202502</v>
      </c>
    </row>
    <row r="1407" spans="1:91" x14ac:dyDescent="0.3">
      <c r="A1407" t="s">
        <v>448</v>
      </c>
      <c r="B1407" t="s">
        <v>449</v>
      </c>
      <c r="C1407" s="4" t="s">
        <v>18026</v>
      </c>
      <c r="D1407">
        <v>2324</v>
      </c>
      <c r="E1407" t="s">
        <v>5217</v>
      </c>
      <c r="F1407">
        <v>8721177</v>
      </c>
      <c r="G1407" t="s">
        <v>322</v>
      </c>
      <c r="H1407" t="s">
        <v>5218</v>
      </c>
      <c r="I1407" t="s">
        <v>5219</v>
      </c>
      <c r="J1407" t="s">
        <v>5219</v>
      </c>
      <c r="K1407" t="s">
        <v>95</v>
      </c>
      <c r="L1407" t="s">
        <v>128</v>
      </c>
      <c r="M1407" t="s">
        <v>5220</v>
      </c>
      <c r="N1407" t="s">
        <v>5221</v>
      </c>
      <c r="O1407" t="s">
        <v>18027</v>
      </c>
      <c r="P1407" t="s">
        <v>100</v>
      </c>
      <c r="Q1407" t="s">
        <v>132</v>
      </c>
      <c r="R1407" t="s">
        <v>387</v>
      </c>
      <c r="S1407" t="s">
        <v>667</v>
      </c>
      <c r="T1407" t="s">
        <v>387</v>
      </c>
      <c r="U1407" t="s">
        <v>105</v>
      </c>
      <c r="V1407" t="s">
        <v>18028</v>
      </c>
      <c r="W1407" t="s">
        <v>18029</v>
      </c>
      <c r="X1407" t="s">
        <v>18029</v>
      </c>
      <c r="Y1407" t="s">
        <v>95</v>
      </c>
      <c r="Z1407" t="s">
        <v>108</v>
      </c>
      <c r="AA1407">
        <v>2023</v>
      </c>
      <c r="AB1407" t="s">
        <v>109</v>
      </c>
      <c r="AC1407">
        <v>68958</v>
      </c>
      <c r="AD1407" t="s">
        <v>17016</v>
      </c>
      <c r="AE1407" t="s">
        <v>95</v>
      </c>
      <c r="AF1407" t="s">
        <v>111</v>
      </c>
      <c r="AG1407">
        <v>12500000</v>
      </c>
      <c r="AH1407" t="s">
        <v>17016</v>
      </c>
      <c r="AI1407" t="s">
        <v>95</v>
      </c>
      <c r="AJ1407">
        <v>0</v>
      </c>
      <c r="AK1407" t="s">
        <v>462</v>
      </c>
      <c r="AL1407" t="s">
        <v>17016</v>
      </c>
      <c r="AM1407" t="s">
        <v>163</v>
      </c>
      <c r="AN1407" t="s">
        <v>115</v>
      </c>
      <c r="AO1407" t="s">
        <v>95</v>
      </c>
      <c r="AP1407">
        <v>7</v>
      </c>
      <c r="AQ1407">
        <v>0</v>
      </c>
      <c r="AR1407">
        <v>0</v>
      </c>
      <c r="AS1407">
        <v>0</v>
      </c>
      <c r="AT1407">
        <v>14990000</v>
      </c>
      <c r="AU1407">
        <v>12500000</v>
      </c>
      <c r="AV1407">
        <v>2490000</v>
      </c>
      <c r="AW1407" t="s">
        <v>2008</v>
      </c>
      <c r="AX1407">
        <v>-260004</v>
      </c>
      <c r="AY1407">
        <v>150440</v>
      </c>
      <c r="AZ1407">
        <v>410444</v>
      </c>
      <c r="BA1407">
        <v>-260004</v>
      </c>
      <c r="BB1407" t="s">
        <v>18030</v>
      </c>
      <c r="BC1407">
        <v>-3332</v>
      </c>
      <c r="BD1407">
        <v>0</v>
      </c>
      <c r="BE1407">
        <v>2624</v>
      </c>
      <c r="BF1407">
        <v>0</v>
      </c>
      <c r="BG1407" t="s">
        <v>118</v>
      </c>
      <c r="BH1407">
        <v>0</v>
      </c>
      <c r="BI1407">
        <v>0</v>
      </c>
      <c r="BJ1407">
        <v>0</v>
      </c>
      <c r="BK1407">
        <v>0</v>
      </c>
      <c r="BL1407" t="s">
        <v>118</v>
      </c>
      <c r="BM1407">
        <v>0</v>
      </c>
      <c r="BN1407">
        <v>15140440</v>
      </c>
      <c r="BO1407">
        <v>13226598</v>
      </c>
      <c r="BP1407">
        <v>1913842</v>
      </c>
      <c r="BQ1407" t="s">
        <v>12156</v>
      </c>
      <c r="BR1407">
        <v>1913842</v>
      </c>
      <c r="BS1407" t="s">
        <v>12156</v>
      </c>
      <c r="BT1407">
        <v>0</v>
      </c>
      <c r="BU1407">
        <v>0</v>
      </c>
      <c r="BV1407">
        <v>15140440</v>
      </c>
      <c r="BW1407">
        <v>0</v>
      </c>
      <c r="BX1407">
        <v>150440</v>
      </c>
      <c r="BY1407">
        <v>0</v>
      </c>
      <c r="BZ1407">
        <v>15143772</v>
      </c>
      <c r="CA1407">
        <v>15140440</v>
      </c>
      <c r="CB1407">
        <v>1913842</v>
      </c>
      <c r="CC1407" t="s">
        <v>12156</v>
      </c>
      <c r="CD1407" t="s">
        <v>95</v>
      </c>
      <c r="CE1407">
        <v>0</v>
      </c>
      <c r="CF1407" t="s">
        <v>95</v>
      </c>
      <c r="CG1407">
        <v>0</v>
      </c>
      <c r="CH1407">
        <v>0</v>
      </c>
      <c r="CI1407">
        <v>313530</v>
      </c>
      <c r="CJ1407" t="s">
        <v>95</v>
      </c>
      <c r="CK1407">
        <f t="shared" si="63"/>
        <v>2025</v>
      </c>
      <c r="CL1407" t="str">
        <f t="shared" si="64"/>
        <v>02</v>
      </c>
      <c r="CM1407" t="str">
        <f t="shared" si="65"/>
        <v>202502</v>
      </c>
    </row>
    <row r="1408" spans="1:91" x14ac:dyDescent="0.3">
      <c r="A1408" t="s">
        <v>145</v>
      </c>
      <c r="B1408" t="s">
        <v>7771</v>
      </c>
      <c r="C1408" s="4" t="s">
        <v>27051</v>
      </c>
      <c r="D1408">
        <v>409</v>
      </c>
      <c r="E1408" t="s">
        <v>27052</v>
      </c>
      <c r="F1408">
        <v>9860797</v>
      </c>
      <c r="G1408" t="s">
        <v>149</v>
      </c>
      <c r="H1408" t="s">
        <v>27053</v>
      </c>
      <c r="I1408" t="s">
        <v>27054</v>
      </c>
      <c r="J1408" t="s">
        <v>27054</v>
      </c>
      <c r="K1408" t="s">
        <v>95</v>
      </c>
      <c r="L1408" t="s">
        <v>486</v>
      </c>
      <c r="M1408" t="s">
        <v>27055</v>
      </c>
      <c r="N1408" t="s">
        <v>27056</v>
      </c>
      <c r="O1408" t="s">
        <v>20169</v>
      </c>
      <c r="P1408" t="s">
        <v>100</v>
      </c>
      <c r="Q1408" t="s">
        <v>156</v>
      </c>
      <c r="R1408" t="s">
        <v>156</v>
      </c>
      <c r="S1408" t="s">
        <v>20170</v>
      </c>
      <c r="T1408" t="s">
        <v>20171</v>
      </c>
      <c r="U1408" t="s">
        <v>1382</v>
      </c>
      <c r="V1408" t="s">
        <v>20172</v>
      </c>
      <c r="W1408" t="s">
        <v>20173</v>
      </c>
      <c r="X1408" t="s">
        <v>20174</v>
      </c>
      <c r="Y1408" t="s">
        <v>95</v>
      </c>
      <c r="Z1408" t="s">
        <v>108</v>
      </c>
      <c r="AA1408">
        <v>2017</v>
      </c>
      <c r="AB1408" t="s">
        <v>26858</v>
      </c>
      <c r="AC1408">
        <v>0</v>
      </c>
      <c r="AD1408" t="s">
        <v>95</v>
      </c>
      <c r="AE1408" t="s">
        <v>95</v>
      </c>
      <c r="AF1408" t="s">
        <v>111</v>
      </c>
      <c r="AG1408">
        <v>5000000</v>
      </c>
      <c r="AH1408" t="s">
        <v>95</v>
      </c>
      <c r="AI1408" t="s">
        <v>95</v>
      </c>
      <c r="AJ1408">
        <v>0</v>
      </c>
      <c r="AK1408" t="s">
        <v>113</v>
      </c>
      <c r="AL1408" t="s">
        <v>95</v>
      </c>
      <c r="AM1408" t="s">
        <v>163</v>
      </c>
      <c r="AN1408" t="s">
        <v>115</v>
      </c>
      <c r="AO1408" t="s">
        <v>95</v>
      </c>
      <c r="AP1408">
        <v>167</v>
      </c>
      <c r="AQ1408">
        <v>0</v>
      </c>
      <c r="AR1408">
        <v>0</v>
      </c>
      <c r="AS1408">
        <v>-101850</v>
      </c>
      <c r="AT1408">
        <v>6688150</v>
      </c>
      <c r="AU1408">
        <v>5000000</v>
      </c>
      <c r="AV1408">
        <v>1688150</v>
      </c>
      <c r="AW1408" t="s">
        <v>27057</v>
      </c>
      <c r="AX1408">
        <v>-112814</v>
      </c>
      <c r="AY1408">
        <v>177880</v>
      </c>
      <c r="AZ1408">
        <v>290694</v>
      </c>
      <c r="BA1408">
        <v>-112814</v>
      </c>
      <c r="BB1408" t="s">
        <v>27058</v>
      </c>
      <c r="BC1408">
        <v>-12067</v>
      </c>
      <c r="BD1408">
        <v>0</v>
      </c>
      <c r="BE1408">
        <v>0</v>
      </c>
      <c r="BF1408">
        <v>0</v>
      </c>
      <c r="BG1408" t="s">
        <v>118</v>
      </c>
      <c r="BH1408">
        <v>0</v>
      </c>
      <c r="BI1408">
        <v>0</v>
      </c>
      <c r="BJ1408">
        <v>0</v>
      </c>
      <c r="BK1408">
        <v>0</v>
      </c>
      <c r="BL1408" t="s">
        <v>118</v>
      </c>
      <c r="BM1408">
        <v>0</v>
      </c>
      <c r="BN1408">
        <v>6866030</v>
      </c>
      <c r="BO1408">
        <v>5648236</v>
      </c>
      <c r="BP1408">
        <v>1217794</v>
      </c>
      <c r="BQ1408" t="s">
        <v>2402</v>
      </c>
      <c r="BR1408">
        <v>1217794</v>
      </c>
      <c r="BS1408" t="s">
        <v>2402</v>
      </c>
      <c r="BT1408">
        <v>0</v>
      </c>
      <c r="BU1408">
        <v>0</v>
      </c>
      <c r="BV1408">
        <v>6866030</v>
      </c>
      <c r="BW1408">
        <v>0</v>
      </c>
      <c r="BX1408">
        <v>177880</v>
      </c>
      <c r="BY1408">
        <v>0</v>
      </c>
      <c r="BZ1408">
        <v>6878097</v>
      </c>
      <c r="CA1408">
        <v>6866030</v>
      </c>
      <c r="CB1408">
        <v>1217794</v>
      </c>
      <c r="CC1408" t="s">
        <v>2402</v>
      </c>
      <c r="CD1408" t="s">
        <v>95</v>
      </c>
      <c r="CE1408">
        <v>0</v>
      </c>
      <c r="CF1408" t="s">
        <v>95</v>
      </c>
      <c r="CG1408">
        <v>0</v>
      </c>
      <c r="CH1408">
        <v>0</v>
      </c>
      <c r="CI1408">
        <v>357542</v>
      </c>
      <c r="CJ1408" t="s">
        <v>95</v>
      </c>
      <c r="CK1408">
        <f t="shared" si="63"/>
        <v>2025</v>
      </c>
      <c r="CL1408" t="str">
        <f t="shared" si="64"/>
        <v>02</v>
      </c>
      <c r="CM1408" t="str">
        <f t="shared" si="65"/>
        <v>202502</v>
      </c>
    </row>
    <row r="1409" spans="1:91" x14ac:dyDescent="0.3">
      <c r="A1409" t="s">
        <v>448</v>
      </c>
      <c r="B1409" t="s">
        <v>449</v>
      </c>
      <c r="C1409" s="4" t="s">
        <v>27059</v>
      </c>
      <c r="D1409">
        <v>2313</v>
      </c>
      <c r="E1409" t="s">
        <v>9411</v>
      </c>
      <c r="F1409">
        <v>9635928</v>
      </c>
      <c r="G1409" t="s">
        <v>414</v>
      </c>
      <c r="H1409" t="s">
        <v>9412</v>
      </c>
      <c r="I1409" t="s">
        <v>9413</v>
      </c>
      <c r="J1409" t="s">
        <v>9413</v>
      </c>
      <c r="K1409" t="s">
        <v>95</v>
      </c>
      <c r="L1409" t="s">
        <v>261</v>
      </c>
      <c r="M1409" t="s">
        <v>9414</v>
      </c>
      <c r="N1409" t="s">
        <v>9415</v>
      </c>
      <c r="O1409" t="s">
        <v>17011</v>
      </c>
      <c r="P1409" t="s">
        <v>420</v>
      </c>
      <c r="Q1409" t="s">
        <v>132</v>
      </c>
      <c r="R1409" t="s">
        <v>4630</v>
      </c>
      <c r="S1409" t="s">
        <v>17012</v>
      </c>
      <c r="T1409" t="s">
        <v>17013</v>
      </c>
      <c r="U1409" t="s">
        <v>196</v>
      </c>
      <c r="V1409" t="s">
        <v>17014</v>
      </c>
      <c r="W1409" t="s">
        <v>17015</v>
      </c>
      <c r="X1409" t="s">
        <v>17015</v>
      </c>
      <c r="Y1409" t="s">
        <v>95</v>
      </c>
      <c r="Z1409" t="s">
        <v>108</v>
      </c>
      <c r="AA1409">
        <v>2020</v>
      </c>
      <c r="AB1409" t="s">
        <v>26858</v>
      </c>
      <c r="AC1409">
        <v>0</v>
      </c>
      <c r="AD1409" t="s">
        <v>95</v>
      </c>
      <c r="AE1409" t="s">
        <v>95</v>
      </c>
      <c r="AF1409" t="s">
        <v>111</v>
      </c>
      <c r="AG1409">
        <v>8550000</v>
      </c>
      <c r="AH1409" t="s">
        <v>95</v>
      </c>
      <c r="AI1409" t="s">
        <v>95</v>
      </c>
      <c r="AJ1409">
        <v>0</v>
      </c>
      <c r="AK1409" t="s">
        <v>462</v>
      </c>
      <c r="AL1409" t="s">
        <v>95</v>
      </c>
      <c r="AM1409" t="s">
        <v>163</v>
      </c>
      <c r="AN1409" t="s">
        <v>115</v>
      </c>
      <c r="AO1409" t="s">
        <v>95</v>
      </c>
      <c r="AP1409">
        <v>87</v>
      </c>
      <c r="AQ1409">
        <v>0</v>
      </c>
      <c r="AR1409">
        <v>0</v>
      </c>
      <c r="AS1409">
        <v>-600000</v>
      </c>
      <c r="AT1409">
        <v>9690000</v>
      </c>
      <c r="AU1409">
        <v>8550000</v>
      </c>
      <c r="AV1409">
        <v>1140000</v>
      </c>
      <c r="AW1409" t="s">
        <v>394</v>
      </c>
      <c r="AX1409">
        <v>-330944</v>
      </c>
      <c r="AY1409">
        <v>0</v>
      </c>
      <c r="AZ1409">
        <v>330944</v>
      </c>
      <c r="BA1409">
        <v>-330944</v>
      </c>
      <c r="BB1409" t="s">
        <v>143</v>
      </c>
      <c r="BC1409">
        <v>-3332</v>
      </c>
      <c r="BD1409">
        <v>0</v>
      </c>
      <c r="BE1409">
        <v>0</v>
      </c>
      <c r="BF1409">
        <v>0</v>
      </c>
      <c r="BG1409" t="s">
        <v>118</v>
      </c>
      <c r="BH1409">
        <v>0</v>
      </c>
      <c r="BI1409">
        <v>0</v>
      </c>
      <c r="BJ1409">
        <v>0</v>
      </c>
      <c r="BK1409">
        <v>0</v>
      </c>
      <c r="BL1409" t="s">
        <v>118</v>
      </c>
      <c r="BM1409">
        <v>0</v>
      </c>
      <c r="BN1409">
        <v>9690000</v>
      </c>
      <c r="BO1409">
        <v>9152031</v>
      </c>
      <c r="BP1409">
        <v>537969</v>
      </c>
      <c r="BQ1409" t="s">
        <v>27060</v>
      </c>
      <c r="BR1409">
        <v>537969</v>
      </c>
      <c r="BS1409" t="s">
        <v>27060</v>
      </c>
      <c r="BT1409">
        <v>0</v>
      </c>
      <c r="BU1409">
        <v>0</v>
      </c>
      <c r="BV1409">
        <v>9690000</v>
      </c>
      <c r="BW1409">
        <v>0</v>
      </c>
      <c r="BX1409">
        <v>0</v>
      </c>
      <c r="BY1409">
        <v>0</v>
      </c>
      <c r="BZ1409">
        <v>9693332</v>
      </c>
      <c r="CA1409">
        <v>9690000</v>
      </c>
      <c r="CB1409">
        <v>537969</v>
      </c>
      <c r="CC1409" t="s">
        <v>27060</v>
      </c>
      <c r="CD1409" t="s">
        <v>95</v>
      </c>
      <c r="CE1409">
        <v>0</v>
      </c>
      <c r="CF1409" t="s">
        <v>95</v>
      </c>
      <c r="CG1409">
        <v>0</v>
      </c>
      <c r="CH1409">
        <v>0</v>
      </c>
      <c r="CI1409">
        <v>271087</v>
      </c>
      <c r="CJ1409" t="s">
        <v>95</v>
      </c>
      <c r="CK1409">
        <f t="shared" si="63"/>
        <v>2025</v>
      </c>
      <c r="CL1409" t="str">
        <f t="shared" si="64"/>
        <v>02</v>
      </c>
      <c r="CM1409" t="str">
        <f t="shared" si="65"/>
        <v>202502</v>
      </c>
    </row>
    <row r="1410" spans="1:91" x14ac:dyDescent="0.3">
      <c r="A1410" t="s">
        <v>448</v>
      </c>
      <c r="B1410" t="s">
        <v>6687</v>
      </c>
      <c r="C1410" s="4" t="s">
        <v>27061</v>
      </c>
      <c r="D1410">
        <v>2319</v>
      </c>
      <c r="E1410" t="s">
        <v>27062</v>
      </c>
      <c r="F1410">
        <v>11383349</v>
      </c>
      <c r="G1410" t="s">
        <v>92</v>
      </c>
      <c r="H1410" t="s">
        <v>27063</v>
      </c>
      <c r="I1410" t="s">
        <v>95</v>
      </c>
      <c r="J1410" t="s">
        <v>27064</v>
      </c>
      <c r="K1410" t="s">
        <v>95</v>
      </c>
      <c r="L1410" t="s">
        <v>128</v>
      </c>
      <c r="M1410" t="s">
        <v>27065</v>
      </c>
      <c r="N1410" t="s">
        <v>27066</v>
      </c>
      <c r="O1410" t="s">
        <v>20028</v>
      </c>
      <c r="P1410" t="s">
        <v>100</v>
      </c>
      <c r="Q1410" t="s">
        <v>132</v>
      </c>
      <c r="R1410" t="s">
        <v>133</v>
      </c>
      <c r="S1410" t="s">
        <v>2088</v>
      </c>
      <c r="T1410" t="s">
        <v>20029</v>
      </c>
      <c r="U1410" t="s">
        <v>136</v>
      </c>
      <c r="V1410" t="s">
        <v>20030</v>
      </c>
      <c r="W1410" t="s">
        <v>20031</v>
      </c>
      <c r="X1410" t="s">
        <v>20031</v>
      </c>
      <c r="Y1410" t="s">
        <v>95</v>
      </c>
      <c r="Z1410" t="s">
        <v>108</v>
      </c>
      <c r="AA1410">
        <v>2017</v>
      </c>
      <c r="AB1410" t="s">
        <v>26858</v>
      </c>
      <c r="AC1410">
        <v>0</v>
      </c>
      <c r="AD1410" t="s">
        <v>95</v>
      </c>
      <c r="AE1410" t="s">
        <v>95</v>
      </c>
      <c r="AF1410" t="s">
        <v>111</v>
      </c>
      <c r="AG1410">
        <v>8900000</v>
      </c>
      <c r="AH1410" t="s">
        <v>95</v>
      </c>
      <c r="AI1410" t="s">
        <v>95</v>
      </c>
      <c r="AJ1410">
        <v>0</v>
      </c>
      <c r="AK1410" t="s">
        <v>462</v>
      </c>
      <c r="AL1410" t="s">
        <v>95</v>
      </c>
      <c r="AM1410" t="s">
        <v>163</v>
      </c>
      <c r="AN1410" t="s">
        <v>115</v>
      </c>
      <c r="AO1410" t="s">
        <v>95</v>
      </c>
      <c r="AP1410">
        <v>140</v>
      </c>
      <c r="AQ1410">
        <v>0</v>
      </c>
      <c r="AR1410">
        <v>0</v>
      </c>
      <c r="AS1410">
        <v>0</v>
      </c>
      <c r="AT1410">
        <v>10590000</v>
      </c>
      <c r="AU1410">
        <v>8900000</v>
      </c>
      <c r="AV1410">
        <v>1690000</v>
      </c>
      <c r="AW1410" t="s">
        <v>1214</v>
      </c>
      <c r="AX1410">
        <v>-227004</v>
      </c>
      <c r="AY1410">
        <v>117440</v>
      </c>
      <c r="AZ1410">
        <v>344444</v>
      </c>
      <c r="BA1410">
        <v>-227004</v>
      </c>
      <c r="BB1410" t="s">
        <v>27067</v>
      </c>
      <c r="BC1410">
        <v>-12067</v>
      </c>
      <c r="BD1410">
        <v>0</v>
      </c>
      <c r="BE1410">
        <v>-296</v>
      </c>
      <c r="BF1410">
        <v>0</v>
      </c>
      <c r="BG1410" t="s">
        <v>118</v>
      </c>
      <c r="BH1410">
        <v>0</v>
      </c>
      <c r="BI1410">
        <v>0</v>
      </c>
      <c r="BJ1410">
        <v>0</v>
      </c>
      <c r="BK1410">
        <v>0</v>
      </c>
      <c r="BL1410" t="s">
        <v>118</v>
      </c>
      <c r="BM1410">
        <v>0</v>
      </c>
      <c r="BN1410">
        <v>10707440</v>
      </c>
      <c r="BO1410">
        <v>10619671</v>
      </c>
      <c r="BP1410">
        <v>87769</v>
      </c>
      <c r="BQ1410" t="s">
        <v>5036</v>
      </c>
      <c r="BR1410">
        <v>87769</v>
      </c>
      <c r="BS1410" t="s">
        <v>5036</v>
      </c>
      <c r="BT1410">
        <v>0</v>
      </c>
      <c r="BU1410">
        <v>0</v>
      </c>
      <c r="BV1410">
        <v>10707440</v>
      </c>
      <c r="BW1410">
        <v>0</v>
      </c>
      <c r="BX1410">
        <v>117440</v>
      </c>
      <c r="BY1410">
        <v>0</v>
      </c>
      <c r="BZ1410">
        <v>10719507</v>
      </c>
      <c r="CA1410">
        <v>10707440</v>
      </c>
      <c r="CB1410">
        <v>87769</v>
      </c>
      <c r="CC1410" t="s">
        <v>5036</v>
      </c>
      <c r="CD1410" t="s">
        <v>95</v>
      </c>
      <c r="CE1410">
        <v>0</v>
      </c>
      <c r="CF1410" t="s">
        <v>95</v>
      </c>
      <c r="CG1410">
        <v>0</v>
      </c>
      <c r="CH1410">
        <v>0</v>
      </c>
      <c r="CI1410">
        <v>1375523</v>
      </c>
      <c r="CJ1410" t="s">
        <v>95</v>
      </c>
      <c r="CK1410">
        <f t="shared" si="63"/>
        <v>2025</v>
      </c>
      <c r="CL1410" t="str">
        <f t="shared" si="64"/>
        <v>02</v>
      </c>
      <c r="CM1410" t="str">
        <f t="shared" si="65"/>
        <v>202502</v>
      </c>
    </row>
    <row r="1411" spans="1:91" x14ac:dyDescent="0.3">
      <c r="A1411" t="s">
        <v>448</v>
      </c>
      <c r="B1411" t="s">
        <v>449</v>
      </c>
      <c r="C1411" s="4" t="s">
        <v>18031</v>
      </c>
      <c r="D1411">
        <v>2325</v>
      </c>
      <c r="E1411" t="s">
        <v>18032</v>
      </c>
      <c r="F1411">
        <v>18632531</v>
      </c>
      <c r="G1411" t="s">
        <v>92</v>
      </c>
      <c r="H1411" t="s">
        <v>18033</v>
      </c>
      <c r="I1411" t="s">
        <v>95</v>
      </c>
      <c r="J1411" t="s">
        <v>18034</v>
      </c>
      <c r="K1411" t="s">
        <v>95</v>
      </c>
      <c r="L1411" t="s">
        <v>96</v>
      </c>
      <c r="M1411" t="s">
        <v>18035</v>
      </c>
      <c r="N1411" t="s">
        <v>18036</v>
      </c>
      <c r="O1411" t="s">
        <v>18037</v>
      </c>
      <c r="P1411" t="s">
        <v>420</v>
      </c>
      <c r="Q1411" t="s">
        <v>232</v>
      </c>
      <c r="R1411" t="s">
        <v>550</v>
      </c>
      <c r="S1411" t="s">
        <v>1684</v>
      </c>
      <c r="T1411" t="s">
        <v>550</v>
      </c>
      <c r="U1411" t="s">
        <v>1839</v>
      </c>
      <c r="V1411" t="s">
        <v>18038</v>
      </c>
      <c r="W1411" t="s">
        <v>18039</v>
      </c>
      <c r="X1411" t="s">
        <v>18039</v>
      </c>
      <c r="Y1411" t="s">
        <v>95</v>
      </c>
      <c r="Z1411" t="s">
        <v>108</v>
      </c>
      <c r="AA1411">
        <v>2022</v>
      </c>
      <c r="AB1411" t="s">
        <v>109</v>
      </c>
      <c r="AC1411">
        <v>68964</v>
      </c>
      <c r="AD1411" t="s">
        <v>18040</v>
      </c>
      <c r="AE1411" t="s">
        <v>95</v>
      </c>
      <c r="AF1411" t="s">
        <v>111</v>
      </c>
      <c r="AG1411">
        <v>6800000</v>
      </c>
      <c r="AH1411" t="s">
        <v>18040</v>
      </c>
      <c r="AI1411" t="s">
        <v>95</v>
      </c>
      <c r="AJ1411">
        <v>0</v>
      </c>
      <c r="AK1411" t="s">
        <v>462</v>
      </c>
      <c r="AL1411" t="s">
        <v>18040</v>
      </c>
      <c r="AM1411" t="s">
        <v>163</v>
      </c>
      <c r="AN1411" t="s">
        <v>115</v>
      </c>
      <c r="AO1411" t="s">
        <v>95</v>
      </c>
      <c r="AP1411">
        <v>14</v>
      </c>
      <c r="AQ1411">
        <v>0</v>
      </c>
      <c r="AR1411">
        <v>0</v>
      </c>
      <c r="AS1411">
        <v>0</v>
      </c>
      <c r="AT1411">
        <v>7990000</v>
      </c>
      <c r="AU1411">
        <v>6800000</v>
      </c>
      <c r="AV1411">
        <v>1190000</v>
      </c>
      <c r="AW1411" t="s">
        <v>541</v>
      </c>
      <c r="AX1411">
        <v>-305444</v>
      </c>
      <c r="AY1411">
        <v>0</v>
      </c>
      <c r="AZ1411">
        <v>305444</v>
      </c>
      <c r="BA1411">
        <v>-305444</v>
      </c>
      <c r="BB1411" t="s">
        <v>143</v>
      </c>
      <c r="BC1411">
        <v>-3332</v>
      </c>
      <c r="BD1411">
        <v>0</v>
      </c>
      <c r="BE1411">
        <v>2624</v>
      </c>
      <c r="BF1411">
        <v>0</v>
      </c>
      <c r="BG1411" t="s">
        <v>118</v>
      </c>
      <c r="BH1411">
        <v>0</v>
      </c>
      <c r="BI1411">
        <v>0</v>
      </c>
      <c r="BJ1411">
        <v>0</v>
      </c>
      <c r="BK1411">
        <v>0</v>
      </c>
      <c r="BL1411" t="s">
        <v>118</v>
      </c>
      <c r="BM1411">
        <v>0</v>
      </c>
      <c r="BN1411">
        <v>7990000</v>
      </c>
      <c r="BO1411">
        <v>7426098</v>
      </c>
      <c r="BP1411">
        <v>563902</v>
      </c>
      <c r="BQ1411" t="s">
        <v>5777</v>
      </c>
      <c r="BR1411">
        <v>563902</v>
      </c>
      <c r="BS1411" t="s">
        <v>5777</v>
      </c>
      <c r="BT1411">
        <v>0</v>
      </c>
      <c r="BU1411">
        <v>0</v>
      </c>
      <c r="BV1411">
        <v>7990000</v>
      </c>
      <c r="BW1411">
        <v>0</v>
      </c>
      <c r="BX1411">
        <v>0</v>
      </c>
      <c r="BY1411">
        <v>0</v>
      </c>
      <c r="BZ1411">
        <v>7990000</v>
      </c>
      <c r="CA1411">
        <v>7990000</v>
      </c>
      <c r="CB1411">
        <v>563902</v>
      </c>
      <c r="CC1411" t="s">
        <v>5777</v>
      </c>
      <c r="CD1411" t="s">
        <v>95</v>
      </c>
      <c r="CE1411">
        <v>0</v>
      </c>
      <c r="CF1411" t="s">
        <v>95</v>
      </c>
      <c r="CG1411">
        <v>0</v>
      </c>
      <c r="CH1411">
        <v>0</v>
      </c>
      <c r="CI1411">
        <v>318030</v>
      </c>
      <c r="CJ1411" t="s">
        <v>95</v>
      </c>
      <c r="CK1411">
        <f t="shared" ref="CK1411:CK1474" si="66">YEAR(C1411)</f>
        <v>2025</v>
      </c>
      <c r="CL1411" t="str">
        <f t="shared" ref="CL1411:CL1474" si="67">TEXT(C1411,"MM")</f>
        <v>03</v>
      </c>
      <c r="CM1411" t="str">
        <f t="shared" ref="CM1411:CM1474" si="68">TEXT(C1411,"YYYYMM")</f>
        <v>202503</v>
      </c>
    </row>
    <row r="1412" spans="1:91" x14ac:dyDescent="0.3">
      <c r="A1412" t="s">
        <v>184</v>
      </c>
      <c r="B1412" t="s">
        <v>395</v>
      </c>
      <c r="C1412" s="4" t="s">
        <v>18041</v>
      </c>
      <c r="D1412">
        <v>1120</v>
      </c>
      <c r="E1412" t="s">
        <v>18042</v>
      </c>
      <c r="F1412">
        <v>11822107</v>
      </c>
      <c r="G1412" t="s">
        <v>207</v>
      </c>
      <c r="H1412" t="s">
        <v>18043</v>
      </c>
      <c r="I1412" t="s">
        <v>18044</v>
      </c>
      <c r="J1412" t="s">
        <v>18044</v>
      </c>
      <c r="K1412" t="s">
        <v>95</v>
      </c>
      <c r="L1412" t="s">
        <v>128</v>
      </c>
      <c r="M1412" t="s">
        <v>18045</v>
      </c>
      <c r="N1412" t="s">
        <v>18046</v>
      </c>
      <c r="O1412" t="s">
        <v>18047</v>
      </c>
      <c r="P1412" t="s">
        <v>420</v>
      </c>
      <c r="Q1412" t="s">
        <v>421</v>
      </c>
      <c r="R1412" t="s">
        <v>2947</v>
      </c>
      <c r="S1412" t="s">
        <v>18048</v>
      </c>
      <c r="T1412" t="s">
        <v>18049</v>
      </c>
      <c r="U1412" t="s">
        <v>196</v>
      </c>
      <c r="V1412" t="s">
        <v>18050</v>
      </c>
      <c r="W1412" t="s">
        <v>18051</v>
      </c>
      <c r="X1412" t="s">
        <v>18051</v>
      </c>
      <c r="Y1412" t="s">
        <v>95</v>
      </c>
      <c r="Z1412" t="s">
        <v>108</v>
      </c>
      <c r="AA1412">
        <v>2024</v>
      </c>
      <c r="AB1412" t="s">
        <v>109</v>
      </c>
      <c r="AC1412">
        <v>68974</v>
      </c>
      <c r="AD1412" t="s">
        <v>17657</v>
      </c>
      <c r="AE1412" t="s">
        <v>95</v>
      </c>
      <c r="AF1412" t="s">
        <v>111</v>
      </c>
      <c r="AG1412">
        <v>8000000</v>
      </c>
      <c r="AH1412" t="s">
        <v>17657</v>
      </c>
      <c r="AI1412" t="s">
        <v>95</v>
      </c>
      <c r="AJ1412">
        <v>0</v>
      </c>
      <c r="AK1412" t="s">
        <v>113</v>
      </c>
      <c r="AL1412" t="s">
        <v>17657</v>
      </c>
      <c r="AM1412" t="s">
        <v>163</v>
      </c>
      <c r="AN1412" t="s">
        <v>115</v>
      </c>
      <c r="AO1412" t="s">
        <v>95</v>
      </c>
      <c r="AP1412">
        <v>17</v>
      </c>
      <c r="AQ1412">
        <v>0</v>
      </c>
      <c r="AR1412">
        <v>0</v>
      </c>
      <c r="AS1412">
        <v>0</v>
      </c>
      <c r="AT1412">
        <v>9490000</v>
      </c>
      <c r="AU1412">
        <v>8000000</v>
      </c>
      <c r="AV1412">
        <v>1490000</v>
      </c>
      <c r="AW1412" t="s">
        <v>2192</v>
      </c>
      <c r="AX1412">
        <v>-116064</v>
      </c>
      <c r="AY1412">
        <v>218380</v>
      </c>
      <c r="AZ1412">
        <v>334444</v>
      </c>
      <c r="BA1412">
        <v>-116064</v>
      </c>
      <c r="BB1412" t="s">
        <v>18052</v>
      </c>
      <c r="BC1412">
        <v>0</v>
      </c>
      <c r="BD1412">
        <v>0</v>
      </c>
      <c r="BE1412">
        <v>0</v>
      </c>
      <c r="BF1412">
        <v>0</v>
      </c>
      <c r="BG1412" t="s">
        <v>118</v>
      </c>
      <c r="BH1412">
        <v>0</v>
      </c>
      <c r="BI1412">
        <v>0</v>
      </c>
      <c r="BJ1412">
        <v>0</v>
      </c>
      <c r="BK1412">
        <v>0</v>
      </c>
      <c r="BL1412" t="s">
        <v>118</v>
      </c>
      <c r="BM1412">
        <v>0</v>
      </c>
      <c r="BN1412">
        <v>9708380</v>
      </c>
      <c r="BO1412">
        <v>8580474</v>
      </c>
      <c r="BP1412">
        <v>1127906</v>
      </c>
      <c r="BQ1412" t="s">
        <v>2532</v>
      </c>
      <c r="BR1412">
        <v>1127906</v>
      </c>
      <c r="BS1412" t="s">
        <v>2532</v>
      </c>
      <c r="BT1412">
        <v>0</v>
      </c>
      <c r="BU1412">
        <v>0</v>
      </c>
      <c r="BV1412">
        <v>9708380</v>
      </c>
      <c r="BW1412">
        <v>0</v>
      </c>
      <c r="BX1412">
        <v>218380</v>
      </c>
      <c r="BY1412">
        <v>0</v>
      </c>
      <c r="BZ1412">
        <v>9708380</v>
      </c>
      <c r="CA1412">
        <v>9708380</v>
      </c>
      <c r="CB1412">
        <v>1127906</v>
      </c>
      <c r="CC1412" t="s">
        <v>2532</v>
      </c>
      <c r="CD1412" t="s">
        <v>95</v>
      </c>
      <c r="CE1412">
        <v>0</v>
      </c>
      <c r="CF1412" t="s">
        <v>95</v>
      </c>
      <c r="CG1412">
        <v>0</v>
      </c>
      <c r="CH1412">
        <v>0</v>
      </c>
      <c r="CI1412">
        <v>246030</v>
      </c>
      <c r="CJ1412" t="s">
        <v>95</v>
      </c>
      <c r="CK1412">
        <f t="shared" si="66"/>
        <v>2025</v>
      </c>
      <c r="CL1412" t="str">
        <f t="shared" si="67"/>
        <v>03</v>
      </c>
      <c r="CM1412" t="str">
        <f t="shared" si="68"/>
        <v>202503</v>
      </c>
    </row>
    <row r="1413" spans="1:91" x14ac:dyDescent="0.3">
      <c r="A1413" t="s">
        <v>88</v>
      </c>
      <c r="B1413" t="s">
        <v>122</v>
      </c>
      <c r="C1413" s="4" t="s">
        <v>18053</v>
      </c>
      <c r="D1413">
        <v>1918</v>
      </c>
      <c r="E1413" t="s">
        <v>18054</v>
      </c>
      <c r="F1413">
        <v>15050520</v>
      </c>
      <c r="G1413" t="s">
        <v>149</v>
      </c>
      <c r="H1413" t="s">
        <v>18055</v>
      </c>
      <c r="I1413" t="s">
        <v>18056</v>
      </c>
      <c r="J1413" t="s">
        <v>18056</v>
      </c>
      <c r="K1413" t="s">
        <v>95</v>
      </c>
      <c r="L1413" t="s">
        <v>96</v>
      </c>
      <c r="M1413" t="s">
        <v>18057</v>
      </c>
      <c r="N1413" t="s">
        <v>18058</v>
      </c>
      <c r="O1413" t="s">
        <v>18059</v>
      </c>
      <c r="P1413" t="s">
        <v>100</v>
      </c>
      <c r="Q1413" t="s">
        <v>924</v>
      </c>
      <c r="R1413" t="s">
        <v>18060</v>
      </c>
      <c r="S1413" t="s">
        <v>18061</v>
      </c>
      <c r="T1413" t="s">
        <v>18062</v>
      </c>
      <c r="U1413" t="s">
        <v>425</v>
      </c>
      <c r="V1413" t="s">
        <v>18063</v>
      </c>
      <c r="W1413" t="s">
        <v>18064</v>
      </c>
      <c r="X1413" t="s">
        <v>18065</v>
      </c>
      <c r="Y1413" t="s">
        <v>95</v>
      </c>
      <c r="Z1413" t="s">
        <v>108</v>
      </c>
      <c r="AA1413">
        <v>2019</v>
      </c>
      <c r="AB1413" t="s">
        <v>109</v>
      </c>
      <c r="AC1413">
        <v>68962</v>
      </c>
      <c r="AD1413" t="s">
        <v>18040</v>
      </c>
      <c r="AE1413" t="s">
        <v>95</v>
      </c>
      <c r="AF1413" t="s">
        <v>111</v>
      </c>
      <c r="AG1413">
        <v>23500000</v>
      </c>
      <c r="AH1413" t="s">
        <v>18066</v>
      </c>
      <c r="AI1413" t="s">
        <v>95</v>
      </c>
      <c r="AJ1413">
        <v>0</v>
      </c>
      <c r="AK1413" t="s">
        <v>352</v>
      </c>
      <c r="AL1413" t="s">
        <v>18066</v>
      </c>
      <c r="AM1413" t="s">
        <v>1129</v>
      </c>
      <c r="AN1413" t="s">
        <v>115</v>
      </c>
      <c r="AO1413" t="s">
        <v>95</v>
      </c>
      <c r="AP1413">
        <v>43</v>
      </c>
      <c r="AQ1413">
        <v>0</v>
      </c>
      <c r="AR1413">
        <v>0</v>
      </c>
      <c r="AS1413">
        <v>0</v>
      </c>
      <c r="AT1413">
        <v>26990000</v>
      </c>
      <c r="AU1413">
        <v>23500000</v>
      </c>
      <c r="AV1413">
        <v>3490000</v>
      </c>
      <c r="AW1413" t="s">
        <v>18067</v>
      </c>
      <c r="AX1413">
        <v>-590444</v>
      </c>
      <c r="AY1413">
        <v>0</v>
      </c>
      <c r="AZ1413">
        <v>590444</v>
      </c>
      <c r="BA1413">
        <v>-590444</v>
      </c>
      <c r="BB1413" t="s">
        <v>143</v>
      </c>
      <c r="BC1413">
        <v>0</v>
      </c>
      <c r="BD1413">
        <v>0</v>
      </c>
      <c r="BE1413">
        <v>0</v>
      </c>
      <c r="BF1413">
        <v>0</v>
      </c>
      <c r="BG1413" t="s">
        <v>118</v>
      </c>
      <c r="BH1413">
        <v>0</v>
      </c>
      <c r="BI1413">
        <v>0</v>
      </c>
      <c r="BJ1413">
        <v>0</v>
      </c>
      <c r="BK1413">
        <v>0</v>
      </c>
      <c r="BL1413" t="s">
        <v>118</v>
      </c>
      <c r="BM1413">
        <v>0</v>
      </c>
      <c r="BN1413">
        <v>28736379</v>
      </c>
      <c r="BO1413">
        <v>24748974</v>
      </c>
      <c r="BP1413">
        <v>3987405</v>
      </c>
      <c r="BQ1413" t="s">
        <v>6007</v>
      </c>
      <c r="BR1413">
        <v>2241026</v>
      </c>
      <c r="BS1413" t="s">
        <v>14086</v>
      </c>
      <c r="BT1413">
        <v>0</v>
      </c>
      <c r="BU1413">
        <v>0</v>
      </c>
      <c r="BV1413">
        <v>26990000</v>
      </c>
      <c r="BW1413">
        <v>0</v>
      </c>
      <c r="BX1413">
        <v>0</v>
      </c>
      <c r="BY1413">
        <v>0</v>
      </c>
      <c r="BZ1413">
        <v>26990000</v>
      </c>
      <c r="CA1413">
        <v>26990000</v>
      </c>
      <c r="CB1413">
        <v>2241026</v>
      </c>
      <c r="CC1413" t="s">
        <v>14086</v>
      </c>
      <c r="CD1413" t="s">
        <v>1131</v>
      </c>
      <c r="CE1413">
        <v>1746379</v>
      </c>
      <c r="CF1413" t="s">
        <v>95</v>
      </c>
      <c r="CG1413">
        <v>0</v>
      </c>
      <c r="CH1413">
        <v>0</v>
      </c>
      <c r="CI1413">
        <v>658530</v>
      </c>
      <c r="CJ1413" t="s">
        <v>95</v>
      </c>
      <c r="CK1413">
        <f t="shared" si="66"/>
        <v>2025</v>
      </c>
      <c r="CL1413" t="str">
        <f t="shared" si="67"/>
        <v>03</v>
      </c>
      <c r="CM1413" t="str">
        <f t="shared" si="68"/>
        <v>202503</v>
      </c>
    </row>
    <row r="1414" spans="1:91" x14ac:dyDescent="0.3">
      <c r="A1414" t="s">
        <v>88</v>
      </c>
      <c r="B1414" t="s">
        <v>122</v>
      </c>
      <c r="C1414" s="4" t="s">
        <v>18068</v>
      </c>
      <c r="D1414">
        <v>1919</v>
      </c>
      <c r="E1414" t="s">
        <v>7202</v>
      </c>
      <c r="F1414">
        <v>11421862</v>
      </c>
      <c r="G1414" t="s">
        <v>432</v>
      </c>
      <c r="H1414" t="s">
        <v>7203</v>
      </c>
      <c r="I1414" t="s">
        <v>7204</v>
      </c>
      <c r="J1414" t="s">
        <v>7205</v>
      </c>
      <c r="K1414" t="s">
        <v>95</v>
      </c>
      <c r="L1414" t="s">
        <v>96</v>
      </c>
      <c r="M1414" t="s">
        <v>7206</v>
      </c>
      <c r="N1414" t="s">
        <v>7207</v>
      </c>
      <c r="O1414" t="s">
        <v>18069</v>
      </c>
      <c r="P1414" t="s">
        <v>100</v>
      </c>
      <c r="Q1414" t="s">
        <v>101</v>
      </c>
      <c r="R1414" t="s">
        <v>2799</v>
      </c>
      <c r="S1414" t="s">
        <v>2800</v>
      </c>
      <c r="T1414" t="s">
        <v>2801</v>
      </c>
      <c r="U1414" t="s">
        <v>2802</v>
      </c>
      <c r="V1414" t="s">
        <v>18070</v>
      </c>
      <c r="W1414" t="s">
        <v>18071</v>
      </c>
      <c r="X1414" t="s">
        <v>18071</v>
      </c>
      <c r="Y1414" t="s">
        <v>95</v>
      </c>
      <c r="Z1414" t="s">
        <v>108</v>
      </c>
      <c r="AA1414">
        <v>2018</v>
      </c>
      <c r="AB1414" t="s">
        <v>109</v>
      </c>
      <c r="AC1414">
        <v>68960</v>
      </c>
      <c r="AD1414" t="s">
        <v>18072</v>
      </c>
      <c r="AE1414" t="s">
        <v>95</v>
      </c>
      <c r="AF1414" t="s">
        <v>111</v>
      </c>
      <c r="AG1414">
        <v>8200000</v>
      </c>
      <c r="AH1414" t="s">
        <v>18073</v>
      </c>
      <c r="AI1414" t="s">
        <v>95</v>
      </c>
      <c r="AJ1414">
        <v>0</v>
      </c>
      <c r="AK1414" t="s">
        <v>352</v>
      </c>
      <c r="AL1414" t="s">
        <v>18073</v>
      </c>
      <c r="AM1414" t="s">
        <v>1129</v>
      </c>
      <c r="AN1414" t="s">
        <v>115</v>
      </c>
      <c r="AO1414" t="s">
        <v>95</v>
      </c>
      <c r="AP1414">
        <v>5</v>
      </c>
      <c r="AQ1414">
        <v>0</v>
      </c>
      <c r="AR1414">
        <v>0</v>
      </c>
      <c r="AS1414">
        <v>0</v>
      </c>
      <c r="AT1414">
        <v>10290000</v>
      </c>
      <c r="AU1414">
        <v>8200000</v>
      </c>
      <c r="AV1414">
        <v>2090000</v>
      </c>
      <c r="AW1414" t="s">
        <v>18074</v>
      </c>
      <c r="AX1414">
        <v>-109564</v>
      </c>
      <c r="AY1414">
        <v>230380</v>
      </c>
      <c r="AZ1414">
        <v>339944</v>
      </c>
      <c r="BA1414">
        <v>-109564</v>
      </c>
      <c r="BB1414" t="s">
        <v>18075</v>
      </c>
      <c r="BC1414">
        <v>0</v>
      </c>
      <c r="BD1414">
        <v>0</v>
      </c>
      <c r="BE1414">
        <v>0</v>
      </c>
      <c r="BF1414">
        <v>0</v>
      </c>
      <c r="BG1414" t="s">
        <v>118</v>
      </c>
      <c r="BH1414">
        <v>0</v>
      </c>
      <c r="BI1414">
        <v>0</v>
      </c>
      <c r="BJ1414">
        <v>0</v>
      </c>
      <c r="BK1414">
        <v>0</v>
      </c>
      <c r="BL1414" t="s">
        <v>118</v>
      </c>
      <c r="BM1414">
        <v>0</v>
      </c>
      <c r="BN1414">
        <v>11077431</v>
      </c>
      <c r="BO1414">
        <v>10759613</v>
      </c>
      <c r="BP1414">
        <v>317818</v>
      </c>
      <c r="BQ1414" t="s">
        <v>18076</v>
      </c>
      <c r="BR1414">
        <v>-239233</v>
      </c>
      <c r="BS1414" t="s">
        <v>18077</v>
      </c>
      <c r="BT1414">
        <v>0</v>
      </c>
      <c r="BU1414">
        <v>0</v>
      </c>
      <c r="BV1414">
        <v>10520380</v>
      </c>
      <c r="BW1414">
        <v>0</v>
      </c>
      <c r="BX1414">
        <v>230380</v>
      </c>
      <c r="BY1414">
        <v>0</v>
      </c>
      <c r="BZ1414">
        <v>10520380</v>
      </c>
      <c r="CA1414">
        <v>10520380</v>
      </c>
      <c r="CB1414">
        <v>-239233</v>
      </c>
      <c r="CC1414" t="s">
        <v>18077</v>
      </c>
      <c r="CD1414" t="s">
        <v>1131</v>
      </c>
      <c r="CE1414">
        <v>557051</v>
      </c>
      <c r="CF1414" t="s">
        <v>95</v>
      </c>
      <c r="CG1414">
        <v>0</v>
      </c>
      <c r="CH1414">
        <v>0</v>
      </c>
      <c r="CI1414">
        <v>2219669</v>
      </c>
      <c r="CJ1414" t="s">
        <v>95</v>
      </c>
      <c r="CK1414">
        <f t="shared" si="66"/>
        <v>2025</v>
      </c>
      <c r="CL1414" t="str">
        <f t="shared" si="67"/>
        <v>03</v>
      </c>
      <c r="CM1414" t="str">
        <f t="shared" si="68"/>
        <v>202503</v>
      </c>
    </row>
    <row r="1415" spans="1:91" x14ac:dyDescent="0.3">
      <c r="A1415" t="s">
        <v>88</v>
      </c>
      <c r="B1415" t="s">
        <v>122</v>
      </c>
      <c r="C1415" s="4" t="s">
        <v>18078</v>
      </c>
      <c r="D1415">
        <v>1920</v>
      </c>
      <c r="E1415" t="s">
        <v>18079</v>
      </c>
      <c r="F1415">
        <v>18757256</v>
      </c>
      <c r="G1415" t="s">
        <v>149</v>
      </c>
      <c r="H1415" t="s">
        <v>18080</v>
      </c>
      <c r="I1415" t="s">
        <v>18081</v>
      </c>
      <c r="J1415" t="s">
        <v>18081</v>
      </c>
      <c r="K1415" t="s">
        <v>95</v>
      </c>
      <c r="L1415" t="s">
        <v>96</v>
      </c>
      <c r="M1415" t="s">
        <v>18082</v>
      </c>
      <c r="N1415" t="s">
        <v>18083</v>
      </c>
      <c r="O1415" t="s">
        <v>18084</v>
      </c>
      <c r="P1415" t="s">
        <v>420</v>
      </c>
      <c r="Q1415" t="s">
        <v>213</v>
      </c>
      <c r="R1415" t="s">
        <v>213</v>
      </c>
      <c r="S1415" t="s">
        <v>5838</v>
      </c>
      <c r="T1415" t="s">
        <v>5839</v>
      </c>
      <c r="U1415" t="s">
        <v>1295</v>
      </c>
      <c r="V1415" t="s">
        <v>18085</v>
      </c>
      <c r="W1415" t="s">
        <v>18086</v>
      </c>
      <c r="X1415" t="s">
        <v>18087</v>
      </c>
      <c r="Y1415" t="s">
        <v>95</v>
      </c>
      <c r="Z1415" t="s">
        <v>108</v>
      </c>
      <c r="AA1415">
        <v>2016</v>
      </c>
      <c r="AB1415" t="s">
        <v>109</v>
      </c>
      <c r="AC1415">
        <v>68961</v>
      </c>
      <c r="AD1415" t="s">
        <v>18088</v>
      </c>
      <c r="AE1415" t="s">
        <v>95</v>
      </c>
      <c r="AF1415" t="s">
        <v>111</v>
      </c>
      <c r="AG1415">
        <v>4200000</v>
      </c>
      <c r="AH1415" t="s">
        <v>18088</v>
      </c>
      <c r="AI1415" t="s">
        <v>95</v>
      </c>
      <c r="AJ1415">
        <v>0</v>
      </c>
      <c r="AK1415" t="s">
        <v>113</v>
      </c>
      <c r="AL1415" t="s">
        <v>18088</v>
      </c>
      <c r="AM1415" t="s">
        <v>163</v>
      </c>
      <c r="AN1415" t="s">
        <v>115</v>
      </c>
      <c r="AO1415" t="s">
        <v>95</v>
      </c>
      <c r="AP1415">
        <v>3</v>
      </c>
      <c r="AQ1415">
        <v>0</v>
      </c>
      <c r="AR1415">
        <v>0</v>
      </c>
      <c r="AS1415">
        <v>0</v>
      </c>
      <c r="AT1415">
        <v>5490000</v>
      </c>
      <c r="AU1415">
        <v>4200000</v>
      </c>
      <c r="AV1415">
        <v>1290000</v>
      </c>
      <c r="AW1415" t="s">
        <v>4911</v>
      </c>
      <c r="AX1415">
        <v>-109564</v>
      </c>
      <c r="AY1415">
        <v>158380</v>
      </c>
      <c r="AZ1415">
        <v>267944</v>
      </c>
      <c r="BA1415">
        <v>-109564</v>
      </c>
      <c r="BB1415" t="s">
        <v>18089</v>
      </c>
      <c r="BC1415">
        <v>0</v>
      </c>
      <c r="BD1415">
        <v>0</v>
      </c>
      <c r="BE1415">
        <v>0</v>
      </c>
      <c r="BF1415">
        <v>0</v>
      </c>
      <c r="BG1415" t="s">
        <v>118</v>
      </c>
      <c r="BH1415">
        <v>0</v>
      </c>
      <c r="BI1415">
        <v>0</v>
      </c>
      <c r="BJ1415">
        <v>0</v>
      </c>
      <c r="BK1415">
        <v>0</v>
      </c>
      <c r="BL1415" t="s">
        <v>118</v>
      </c>
      <c r="BM1415">
        <v>0</v>
      </c>
      <c r="BN1415">
        <v>5648380</v>
      </c>
      <c r="BO1415">
        <v>4656974</v>
      </c>
      <c r="BP1415">
        <v>991406</v>
      </c>
      <c r="BQ1415" t="s">
        <v>1356</v>
      </c>
      <c r="BR1415">
        <v>991406</v>
      </c>
      <c r="BS1415" t="s">
        <v>1356</v>
      </c>
      <c r="BT1415">
        <v>0</v>
      </c>
      <c r="BU1415">
        <v>0</v>
      </c>
      <c r="BV1415">
        <v>5648380</v>
      </c>
      <c r="BW1415">
        <v>0</v>
      </c>
      <c r="BX1415">
        <v>158380</v>
      </c>
      <c r="BY1415">
        <v>0</v>
      </c>
      <c r="BZ1415">
        <v>5648380</v>
      </c>
      <c r="CA1415">
        <v>5648380</v>
      </c>
      <c r="CB1415">
        <v>991406</v>
      </c>
      <c r="CC1415" t="s">
        <v>1356</v>
      </c>
      <c r="CD1415" t="s">
        <v>95</v>
      </c>
      <c r="CE1415">
        <v>0</v>
      </c>
      <c r="CF1415" t="s">
        <v>95</v>
      </c>
      <c r="CG1415">
        <v>0</v>
      </c>
      <c r="CH1415">
        <v>0</v>
      </c>
      <c r="CI1415">
        <v>189030</v>
      </c>
      <c r="CJ1415" t="s">
        <v>95</v>
      </c>
      <c r="CK1415">
        <f t="shared" si="66"/>
        <v>2025</v>
      </c>
      <c r="CL1415" t="str">
        <f t="shared" si="67"/>
        <v>03</v>
      </c>
      <c r="CM1415" t="str">
        <f t="shared" si="68"/>
        <v>202503</v>
      </c>
    </row>
    <row r="1416" spans="1:91" x14ac:dyDescent="0.3">
      <c r="A1416" t="s">
        <v>88</v>
      </c>
      <c r="B1416" t="s">
        <v>122</v>
      </c>
      <c r="C1416" s="4" t="s">
        <v>18090</v>
      </c>
      <c r="D1416">
        <v>1921</v>
      </c>
      <c r="E1416" t="s">
        <v>7447</v>
      </c>
      <c r="F1416">
        <v>15039441</v>
      </c>
      <c r="G1416" t="s">
        <v>414</v>
      </c>
      <c r="H1416" t="s">
        <v>7448</v>
      </c>
      <c r="I1416" t="s">
        <v>4498</v>
      </c>
      <c r="J1416" t="s">
        <v>4498</v>
      </c>
      <c r="K1416" t="s">
        <v>95</v>
      </c>
      <c r="L1416" t="s">
        <v>96</v>
      </c>
      <c r="M1416" t="s">
        <v>7449</v>
      </c>
      <c r="N1416" t="s">
        <v>4500</v>
      </c>
      <c r="O1416" t="s">
        <v>18091</v>
      </c>
      <c r="P1416" t="s">
        <v>420</v>
      </c>
      <c r="Q1416" t="s">
        <v>1320</v>
      </c>
      <c r="R1416" t="s">
        <v>8595</v>
      </c>
      <c r="S1416" t="s">
        <v>14794</v>
      </c>
      <c r="T1416" t="s">
        <v>14795</v>
      </c>
      <c r="U1416" t="s">
        <v>105</v>
      </c>
      <c r="V1416" t="s">
        <v>18092</v>
      </c>
      <c r="W1416" t="s">
        <v>18093</v>
      </c>
      <c r="X1416" t="s">
        <v>18094</v>
      </c>
      <c r="Y1416" t="s">
        <v>95</v>
      </c>
      <c r="Z1416" t="s">
        <v>108</v>
      </c>
      <c r="AA1416">
        <v>2017</v>
      </c>
      <c r="AB1416" t="s">
        <v>109</v>
      </c>
      <c r="AC1416">
        <v>68975</v>
      </c>
      <c r="AD1416" t="s">
        <v>17657</v>
      </c>
      <c r="AE1416" t="s">
        <v>95</v>
      </c>
      <c r="AF1416" t="s">
        <v>111</v>
      </c>
      <c r="AG1416">
        <v>5700000</v>
      </c>
      <c r="AH1416" t="s">
        <v>18095</v>
      </c>
      <c r="AI1416" t="s">
        <v>95</v>
      </c>
      <c r="AJ1416">
        <v>0</v>
      </c>
      <c r="AK1416" t="s">
        <v>113</v>
      </c>
      <c r="AL1416" t="s">
        <v>18095</v>
      </c>
      <c r="AM1416" t="s">
        <v>1129</v>
      </c>
      <c r="AN1416" t="s">
        <v>115</v>
      </c>
      <c r="AO1416" t="s">
        <v>95</v>
      </c>
      <c r="AP1416">
        <v>17</v>
      </c>
      <c r="AQ1416">
        <v>0</v>
      </c>
      <c r="AR1416">
        <v>0</v>
      </c>
      <c r="AS1416">
        <v>0</v>
      </c>
      <c r="AT1416">
        <v>6990000</v>
      </c>
      <c r="AU1416">
        <v>5700000</v>
      </c>
      <c r="AV1416">
        <v>1290000</v>
      </c>
      <c r="AW1416" t="s">
        <v>2766</v>
      </c>
      <c r="AX1416">
        <v>-109564</v>
      </c>
      <c r="AY1416">
        <v>180880</v>
      </c>
      <c r="AZ1416">
        <v>290444</v>
      </c>
      <c r="BA1416">
        <v>-109564</v>
      </c>
      <c r="BB1416" t="s">
        <v>13543</v>
      </c>
      <c r="BC1416">
        <v>0</v>
      </c>
      <c r="BD1416">
        <v>0</v>
      </c>
      <c r="BE1416">
        <v>0</v>
      </c>
      <c r="BF1416">
        <v>0</v>
      </c>
      <c r="BG1416" t="s">
        <v>118</v>
      </c>
      <c r="BH1416">
        <v>0</v>
      </c>
      <c r="BI1416">
        <v>0</v>
      </c>
      <c r="BJ1416">
        <v>0</v>
      </c>
      <c r="BK1416">
        <v>0</v>
      </c>
      <c r="BL1416" t="s">
        <v>118</v>
      </c>
      <c r="BM1416">
        <v>0</v>
      </c>
      <c r="BN1416">
        <v>7467270</v>
      </c>
      <c r="BO1416">
        <v>6314579</v>
      </c>
      <c r="BP1416">
        <v>1152691</v>
      </c>
      <c r="BQ1416" t="s">
        <v>1773</v>
      </c>
      <c r="BR1416">
        <v>856301</v>
      </c>
      <c r="BS1416" t="s">
        <v>14062</v>
      </c>
      <c r="BT1416">
        <v>0</v>
      </c>
      <c r="BU1416">
        <v>0</v>
      </c>
      <c r="BV1416">
        <v>7170880</v>
      </c>
      <c r="BW1416">
        <v>0</v>
      </c>
      <c r="BX1416">
        <v>180880</v>
      </c>
      <c r="BY1416">
        <v>0</v>
      </c>
      <c r="BZ1416">
        <v>7170880</v>
      </c>
      <c r="CA1416">
        <v>7170880</v>
      </c>
      <c r="CB1416">
        <v>856301</v>
      </c>
      <c r="CC1416" t="s">
        <v>14062</v>
      </c>
      <c r="CD1416" t="s">
        <v>1131</v>
      </c>
      <c r="CE1416">
        <v>296390</v>
      </c>
      <c r="CF1416" t="s">
        <v>95</v>
      </c>
      <c r="CG1416">
        <v>0</v>
      </c>
      <c r="CH1416">
        <v>0</v>
      </c>
      <c r="CI1416">
        <v>324135</v>
      </c>
      <c r="CJ1416" t="s">
        <v>95</v>
      </c>
      <c r="CK1416">
        <f t="shared" si="66"/>
        <v>2025</v>
      </c>
      <c r="CL1416" t="str">
        <f t="shared" si="67"/>
        <v>03</v>
      </c>
      <c r="CM1416" t="str">
        <f t="shared" si="68"/>
        <v>202503</v>
      </c>
    </row>
    <row r="1417" spans="1:91" x14ac:dyDescent="0.3">
      <c r="A1417" t="s">
        <v>88</v>
      </c>
      <c r="B1417" t="s">
        <v>122</v>
      </c>
      <c r="C1417" s="4" t="s">
        <v>18096</v>
      </c>
      <c r="D1417">
        <v>1922</v>
      </c>
      <c r="E1417" t="s">
        <v>18097</v>
      </c>
      <c r="F1417">
        <v>20864287</v>
      </c>
      <c r="G1417" t="s">
        <v>92</v>
      </c>
      <c r="H1417" t="s">
        <v>18098</v>
      </c>
      <c r="I1417" t="s">
        <v>18099</v>
      </c>
      <c r="J1417" t="s">
        <v>18099</v>
      </c>
      <c r="K1417" t="s">
        <v>95</v>
      </c>
      <c r="L1417" t="s">
        <v>96</v>
      </c>
      <c r="M1417" t="s">
        <v>18100</v>
      </c>
      <c r="N1417" t="s">
        <v>18101</v>
      </c>
      <c r="O1417" t="s">
        <v>18102</v>
      </c>
      <c r="P1417" t="s">
        <v>420</v>
      </c>
      <c r="Q1417" t="s">
        <v>213</v>
      </c>
      <c r="R1417" t="s">
        <v>213</v>
      </c>
      <c r="S1417" t="s">
        <v>11641</v>
      </c>
      <c r="T1417" t="s">
        <v>11642</v>
      </c>
      <c r="U1417" t="s">
        <v>6018</v>
      </c>
      <c r="V1417" t="s">
        <v>18103</v>
      </c>
      <c r="W1417" t="s">
        <v>18104</v>
      </c>
      <c r="X1417" t="s">
        <v>18104</v>
      </c>
      <c r="Y1417" t="s">
        <v>95</v>
      </c>
      <c r="Z1417" t="s">
        <v>108</v>
      </c>
      <c r="AA1417">
        <v>2023</v>
      </c>
      <c r="AB1417" t="s">
        <v>109</v>
      </c>
      <c r="AC1417">
        <v>68963</v>
      </c>
      <c r="AD1417" t="s">
        <v>18040</v>
      </c>
      <c r="AE1417" t="s">
        <v>95</v>
      </c>
      <c r="AF1417" t="s">
        <v>17667</v>
      </c>
      <c r="AG1417">
        <v>12500000</v>
      </c>
      <c r="AH1417" t="s">
        <v>18066</v>
      </c>
      <c r="AI1417" t="s">
        <v>95</v>
      </c>
      <c r="AJ1417">
        <v>0</v>
      </c>
      <c r="AK1417" t="s">
        <v>113</v>
      </c>
      <c r="AL1417" t="s">
        <v>18066</v>
      </c>
      <c r="AM1417" t="s">
        <v>1129</v>
      </c>
      <c r="AN1417" t="s">
        <v>115</v>
      </c>
      <c r="AO1417" t="s">
        <v>95</v>
      </c>
      <c r="AP1417">
        <v>23</v>
      </c>
      <c r="AQ1417">
        <v>0</v>
      </c>
      <c r="AR1417">
        <v>0</v>
      </c>
      <c r="AS1417">
        <v>0</v>
      </c>
      <c r="AT1417">
        <v>14790000</v>
      </c>
      <c r="AU1417">
        <v>12500000</v>
      </c>
      <c r="AV1417">
        <v>2290000</v>
      </c>
      <c r="AW1417" t="s">
        <v>9284</v>
      </c>
      <c r="AX1417">
        <v>-112814</v>
      </c>
      <c r="AY1417">
        <v>297880</v>
      </c>
      <c r="AZ1417">
        <v>410694</v>
      </c>
      <c r="BA1417">
        <v>-112814</v>
      </c>
      <c r="BB1417" t="s">
        <v>18105</v>
      </c>
      <c r="BC1417">
        <v>0</v>
      </c>
      <c r="BD1417">
        <v>0</v>
      </c>
      <c r="BE1417">
        <v>0</v>
      </c>
      <c r="BF1417">
        <v>0</v>
      </c>
      <c r="BG1417" t="s">
        <v>118</v>
      </c>
      <c r="BH1417">
        <v>0</v>
      </c>
      <c r="BI1417">
        <v>0</v>
      </c>
      <c r="BJ1417">
        <v>0</v>
      </c>
      <c r="BK1417">
        <v>0</v>
      </c>
      <c r="BL1417" t="s">
        <v>118</v>
      </c>
      <c r="BM1417">
        <v>0</v>
      </c>
      <c r="BN1417">
        <v>15337822</v>
      </c>
      <c r="BO1417">
        <v>12914896</v>
      </c>
      <c r="BP1417">
        <v>2422926</v>
      </c>
      <c r="BQ1417" t="s">
        <v>8384</v>
      </c>
      <c r="BR1417">
        <v>2172984</v>
      </c>
      <c r="BS1417" t="s">
        <v>8187</v>
      </c>
      <c r="BT1417">
        <v>0</v>
      </c>
      <c r="BU1417">
        <v>0</v>
      </c>
      <c r="BV1417">
        <v>15087880</v>
      </c>
      <c r="BW1417">
        <v>0</v>
      </c>
      <c r="BX1417">
        <v>297880</v>
      </c>
      <c r="BY1417">
        <v>0</v>
      </c>
      <c r="BZ1417">
        <v>15087880</v>
      </c>
      <c r="CA1417">
        <v>15087880</v>
      </c>
      <c r="CB1417">
        <v>2172984</v>
      </c>
      <c r="CC1417" t="s">
        <v>8187</v>
      </c>
      <c r="CD1417" t="s">
        <v>1131</v>
      </c>
      <c r="CE1417">
        <v>249942</v>
      </c>
      <c r="CF1417" t="s">
        <v>95</v>
      </c>
      <c r="CG1417">
        <v>0</v>
      </c>
      <c r="CH1417">
        <v>0</v>
      </c>
      <c r="CI1417">
        <v>4202</v>
      </c>
      <c r="CJ1417" t="s">
        <v>95</v>
      </c>
      <c r="CK1417">
        <f t="shared" si="66"/>
        <v>2025</v>
      </c>
      <c r="CL1417" t="str">
        <f t="shared" si="67"/>
        <v>03</v>
      </c>
      <c r="CM1417" t="str">
        <f t="shared" si="68"/>
        <v>202503</v>
      </c>
    </row>
    <row r="1418" spans="1:91" x14ac:dyDescent="0.3">
      <c r="A1418" t="s">
        <v>448</v>
      </c>
      <c r="B1418" t="s">
        <v>6687</v>
      </c>
      <c r="C1418" s="4" t="s">
        <v>18106</v>
      </c>
      <c r="D1418">
        <v>2326</v>
      </c>
      <c r="E1418" t="s">
        <v>9751</v>
      </c>
      <c r="F1418">
        <v>19667974</v>
      </c>
      <c r="G1418" t="s">
        <v>169</v>
      </c>
      <c r="H1418" t="s">
        <v>9752</v>
      </c>
      <c r="I1418" t="s">
        <v>9753</v>
      </c>
      <c r="J1418" t="s">
        <v>9753</v>
      </c>
      <c r="K1418" t="s">
        <v>95</v>
      </c>
      <c r="L1418" t="s">
        <v>2300</v>
      </c>
      <c r="M1418" t="s">
        <v>9754</v>
      </c>
      <c r="N1418" t="s">
        <v>9755</v>
      </c>
      <c r="O1418" t="s">
        <v>5222</v>
      </c>
      <c r="P1418" t="s">
        <v>100</v>
      </c>
      <c r="Q1418" t="s">
        <v>132</v>
      </c>
      <c r="R1418" t="s">
        <v>387</v>
      </c>
      <c r="S1418" t="s">
        <v>388</v>
      </c>
      <c r="T1418" t="s">
        <v>389</v>
      </c>
      <c r="U1418" t="s">
        <v>196</v>
      </c>
      <c r="V1418" t="s">
        <v>18107</v>
      </c>
      <c r="W1418" t="s">
        <v>5224</v>
      </c>
      <c r="X1418" t="s">
        <v>5224</v>
      </c>
      <c r="Y1418" t="s">
        <v>95</v>
      </c>
      <c r="Z1418" t="s">
        <v>108</v>
      </c>
      <c r="AA1418">
        <v>2022</v>
      </c>
      <c r="AB1418" t="s">
        <v>109</v>
      </c>
      <c r="AC1418">
        <v>68994</v>
      </c>
      <c r="AD1418" t="s">
        <v>18108</v>
      </c>
      <c r="AE1418" t="s">
        <v>95</v>
      </c>
      <c r="AF1418" t="s">
        <v>111</v>
      </c>
      <c r="AG1418">
        <v>10600000</v>
      </c>
      <c r="AH1418" t="s">
        <v>18108</v>
      </c>
      <c r="AI1418" t="s">
        <v>95</v>
      </c>
      <c r="AJ1418">
        <v>0</v>
      </c>
      <c r="AK1418" t="s">
        <v>113</v>
      </c>
      <c r="AL1418" t="s">
        <v>18108</v>
      </c>
      <c r="AM1418" t="s">
        <v>163</v>
      </c>
      <c r="AN1418" t="s">
        <v>115</v>
      </c>
      <c r="AO1418" t="s">
        <v>95</v>
      </c>
      <c r="AP1418">
        <v>28</v>
      </c>
      <c r="AQ1418">
        <v>0</v>
      </c>
      <c r="AR1418">
        <v>0</v>
      </c>
      <c r="AS1418">
        <v>-78380</v>
      </c>
      <c r="AT1418">
        <v>12411620</v>
      </c>
      <c r="AU1418">
        <v>10600000</v>
      </c>
      <c r="AV1418">
        <v>1811620</v>
      </c>
      <c r="AW1418" t="s">
        <v>12466</v>
      </c>
      <c r="AX1418">
        <v>-161564</v>
      </c>
      <c r="AY1418">
        <v>278380</v>
      </c>
      <c r="AZ1418">
        <v>439944</v>
      </c>
      <c r="BA1418">
        <v>-161564</v>
      </c>
      <c r="BB1418" t="s">
        <v>18109</v>
      </c>
      <c r="BC1418">
        <v>-11888</v>
      </c>
      <c r="BD1418">
        <v>0</v>
      </c>
      <c r="BE1418">
        <v>9532</v>
      </c>
      <c r="BF1418">
        <v>0</v>
      </c>
      <c r="BG1418" t="s">
        <v>118</v>
      </c>
      <c r="BH1418">
        <v>0</v>
      </c>
      <c r="BI1418">
        <v>0</v>
      </c>
      <c r="BJ1418">
        <v>0</v>
      </c>
      <c r="BK1418">
        <v>0</v>
      </c>
      <c r="BL1418" t="s">
        <v>118</v>
      </c>
      <c r="BM1418">
        <v>0</v>
      </c>
      <c r="BN1418">
        <v>12690000</v>
      </c>
      <c r="BO1418">
        <v>11441506</v>
      </c>
      <c r="BP1418">
        <v>1248494</v>
      </c>
      <c r="BQ1418" t="s">
        <v>1371</v>
      </c>
      <c r="BR1418">
        <v>1248494</v>
      </c>
      <c r="BS1418" t="s">
        <v>1371</v>
      </c>
      <c r="BT1418">
        <v>0</v>
      </c>
      <c r="BU1418">
        <v>0</v>
      </c>
      <c r="BV1418">
        <v>12690000</v>
      </c>
      <c r="BW1418">
        <v>0</v>
      </c>
      <c r="BX1418">
        <v>278380</v>
      </c>
      <c r="BY1418">
        <v>0</v>
      </c>
      <c r="BZ1418">
        <v>12701888</v>
      </c>
      <c r="CA1418">
        <v>12690000</v>
      </c>
      <c r="CB1418">
        <v>1248494</v>
      </c>
      <c r="CC1418" t="s">
        <v>1371</v>
      </c>
      <c r="CD1418" t="s">
        <v>95</v>
      </c>
      <c r="CE1418">
        <v>0</v>
      </c>
      <c r="CF1418" t="s">
        <v>95</v>
      </c>
      <c r="CG1418">
        <v>0</v>
      </c>
      <c r="CH1418">
        <v>0</v>
      </c>
      <c r="CI1418">
        <v>392030</v>
      </c>
      <c r="CJ1418" t="s">
        <v>95</v>
      </c>
      <c r="CK1418">
        <f t="shared" si="66"/>
        <v>2025</v>
      </c>
      <c r="CL1418" t="str">
        <f t="shared" si="67"/>
        <v>03</v>
      </c>
      <c r="CM1418" t="str">
        <f t="shared" si="68"/>
        <v>202503</v>
      </c>
    </row>
    <row r="1419" spans="1:91" x14ac:dyDescent="0.3">
      <c r="A1419" t="s">
        <v>145</v>
      </c>
      <c r="B1419" t="s">
        <v>7771</v>
      </c>
      <c r="C1419" s="4" t="s">
        <v>18110</v>
      </c>
      <c r="D1419">
        <v>413</v>
      </c>
      <c r="E1419" t="s">
        <v>18111</v>
      </c>
      <c r="F1419">
        <v>13178697</v>
      </c>
      <c r="G1419" t="s">
        <v>226</v>
      </c>
      <c r="H1419" t="s">
        <v>18112</v>
      </c>
      <c r="I1419" t="s">
        <v>18113</v>
      </c>
      <c r="J1419" t="s">
        <v>18113</v>
      </c>
      <c r="K1419" t="s">
        <v>95</v>
      </c>
      <c r="L1419" t="s">
        <v>5796</v>
      </c>
      <c r="M1419" t="s">
        <v>18114</v>
      </c>
      <c r="N1419" t="s">
        <v>18115</v>
      </c>
      <c r="O1419" t="s">
        <v>18116</v>
      </c>
      <c r="P1419" t="s">
        <v>100</v>
      </c>
      <c r="Q1419" t="s">
        <v>681</v>
      </c>
      <c r="R1419" t="s">
        <v>12413</v>
      </c>
      <c r="S1419" t="s">
        <v>18117</v>
      </c>
      <c r="T1419" t="s">
        <v>18118</v>
      </c>
      <c r="U1419" t="s">
        <v>18119</v>
      </c>
      <c r="V1419" t="s">
        <v>18120</v>
      </c>
      <c r="W1419" t="s">
        <v>18121</v>
      </c>
      <c r="X1419" t="s">
        <v>18122</v>
      </c>
      <c r="Y1419" t="s">
        <v>95</v>
      </c>
      <c r="Z1419" t="s">
        <v>108</v>
      </c>
      <c r="AA1419">
        <v>2022</v>
      </c>
      <c r="AB1419" t="s">
        <v>109</v>
      </c>
      <c r="AC1419">
        <v>68965</v>
      </c>
      <c r="AD1419" t="s">
        <v>18123</v>
      </c>
      <c r="AE1419" t="s">
        <v>95</v>
      </c>
      <c r="AF1419" t="s">
        <v>111</v>
      </c>
      <c r="AG1419">
        <v>13500000</v>
      </c>
      <c r="AH1419" t="s">
        <v>18123</v>
      </c>
      <c r="AI1419" t="s">
        <v>95</v>
      </c>
      <c r="AJ1419">
        <v>0</v>
      </c>
      <c r="AK1419" t="s">
        <v>287</v>
      </c>
      <c r="AL1419" t="s">
        <v>18123</v>
      </c>
      <c r="AM1419" t="s">
        <v>163</v>
      </c>
      <c r="AN1419" t="s">
        <v>115</v>
      </c>
      <c r="AO1419" t="s">
        <v>95</v>
      </c>
      <c r="AP1419">
        <v>35</v>
      </c>
      <c r="AQ1419">
        <v>0</v>
      </c>
      <c r="AR1419">
        <v>0</v>
      </c>
      <c r="AS1419">
        <v>0</v>
      </c>
      <c r="AT1419">
        <v>17490000</v>
      </c>
      <c r="AU1419">
        <v>13500000</v>
      </c>
      <c r="AV1419">
        <v>3990000</v>
      </c>
      <c r="AW1419" t="s">
        <v>8102</v>
      </c>
      <c r="AX1419">
        <v>-467553</v>
      </c>
      <c r="AY1419">
        <v>207205</v>
      </c>
      <c r="AZ1419">
        <v>674758</v>
      </c>
      <c r="BA1419">
        <v>-467553</v>
      </c>
      <c r="BB1419" t="s">
        <v>18124</v>
      </c>
      <c r="BC1419">
        <v>-11888</v>
      </c>
      <c r="BD1419">
        <v>0</v>
      </c>
      <c r="BE1419">
        <v>9532</v>
      </c>
      <c r="BF1419">
        <v>0</v>
      </c>
      <c r="BG1419" t="s">
        <v>118</v>
      </c>
      <c r="BH1419">
        <v>0</v>
      </c>
      <c r="BI1419">
        <v>0</v>
      </c>
      <c r="BJ1419">
        <v>0</v>
      </c>
      <c r="BK1419">
        <v>0</v>
      </c>
      <c r="BL1419" t="s">
        <v>118</v>
      </c>
      <c r="BM1419">
        <v>0</v>
      </c>
      <c r="BN1419">
        <v>17697205</v>
      </c>
      <c r="BO1419">
        <v>14567441</v>
      </c>
      <c r="BP1419">
        <v>3129764</v>
      </c>
      <c r="BQ1419" t="s">
        <v>16528</v>
      </c>
      <c r="BR1419">
        <v>3129764</v>
      </c>
      <c r="BS1419" t="s">
        <v>16528</v>
      </c>
      <c r="BT1419">
        <v>0</v>
      </c>
      <c r="BU1419">
        <v>0</v>
      </c>
      <c r="BV1419">
        <v>17697205</v>
      </c>
      <c r="BW1419">
        <v>0</v>
      </c>
      <c r="BX1419">
        <v>207205</v>
      </c>
      <c r="BY1419">
        <v>0</v>
      </c>
      <c r="BZ1419">
        <v>17709093</v>
      </c>
      <c r="CA1419">
        <v>17697205</v>
      </c>
      <c r="CB1419">
        <v>3129764</v>
      </c>
      <c r="CC1419" t="s">
        <v>16528</v>
      </c>
      <c r="CD1419" t="s">
        <v>95</v>
      </c>
      <c r="CE1419">
        <v>0</v>
      </c>
      <c r="CF1419" t="s">
        <v>95</v>
      </c>
      <c r="CG1419">
        <v>0</v>
      </c>
      <c r="CH1419">
        <v>0</v>
      </c>
      <c r="CI1419">
        <v>383151</v>
      </c>
      <c r="CJ1419" t="s">
        <v>95</v>
      </c>
      <c r="CK1419">
        <f t="shared" si="66"/>
        <v>2025</v>
      </c>
      <c r="CL1419" t="str">
        <f t="shared" si="67"/>
        <v>03</v>
      </c>
      <c r="CM1419" t="str">
        <f t="shared" si="68"/>
        <v>202503</v>
      </c>
    </row>
    <row r="1420" spans="1:91" x14ac:dyDescent="0.3">
      <c r="A1420" t="s">
        <v>184</v>
      </c>
      <c r="B1420" t="s">
        <v>7122</v>
      </c>
      <c r="C1420" s="4" t="s">
        <v>18125</v>
      </c>
      <c r="D1420">
        <v>1121</v>
      </c>
      <c r="E1420" t="s">
        <v>18126</v>
      </c>
      <c r="F1420">
        <v>24073289</v>
      </c>
      <c r="G1420" t="s">
        <v>322</v>
      </c>
      <c r="H1420" t="s">
        <v>18127</v>
      </c>
      <c r="I1420" t="s">
        <v>18128</v>
      </c>
      <c r="J1420" t="s">
        <v>18128</v>
      </c>
      <c r="K1420" t="s">
        <v>95</v>
      </c>
      <c r="L1420" t="s">
        <v>261</v>
      </c>
      <c r="M1420" t="s">
        <v>18129</v>
      </c>
      <c r="N1420" t="s">
        <v>18130</v>
      </c>
      <c r="O1420" t="s">
        <v>18131</v>
      </c>
      <c r="P1420" t="s">
        <v>100</v>
      </c>
      <c r="Q1420" t="s">
        <v>175</v>
      </c>
      <c r="R1420" t="s">
        <v>176</v>
      </c>
      <c r="S1420" t="s">
        <v>5248</v>
      </c>
      <c r="T1420" t="s">
        <v>5248</v>
      </c>
      <c r="U1420" t="s">
        <v>332</v>
      </c>
      <c r="V1420" t="s">
        <v>18132</v>
      </c>
      <c r="W1420" t="s">
        <v>18133</v>
      </c>
      <c r="X1420" t="s">
        <v>18133</v>
      </c>
      <c r="Y1420" t="s">
        <v>95</v>
      </c>
      <c r="Z1420" t="s">
        <v>108</v>
      </c>
      <c r="AA1420">
        <v>2021</v>
      </c>
      <c r="AB1420" t="s">
        <v>109</v>
      </c>
      <c r="AC1420">
        <v>68968</v>
      </c>
      <c r="AD1420" t="s">
        <v>18134</v>
      </c>
      <c r="AE1420" t="s">
        <v>95</v>
      </c>
      <c r="AF1420" t="s">
        <v>111</v>
      </c>
      <c r="AG1420">
        <v>8350000</v>
      </c>
      <c r="AH1420" t="s">
        <v>18135</v>
      </c>
      <c r="AI1420" t="s">
        <v>95</v>
      </c>
      <c r="AJ1420">
        <v>0</v>
      </c>
      <c r="AK1420" t="s">
        <v>462</v>
      </c>
      <c r="AL1420" t="s">
        <v>18135</v>
      </c>
      <c r="AM1420" t="s">
        <v>1129</v>
      </c>
      <c r="AN1420" t="s">
        <v>115</v>
      </c>
      <c r="AO1420" t="s">
        <v>95</v>
      </c>
      <c r="AP1420">
        <v>16</v>
      </c>
      <c r="AQ1420">
        <v>0</v>
      </c>
      <c r="AR1420">
        <v>0</v>
      </c>
      <c r="AS1420">
        <v>0</v>
      </c>
      <c r="AT1420">
        <v>11490000</v>
      </c>
      <c r="AU1420">
        <v>8350000</v>
      </c>
      <c r="AV1420">
        <v>3140000</v>
      </c>
      <c r="AW1420" t="s">
        <v>18136</v>
      </c>
      <c r="AX1420">
        <v>-357944</v>
      </c>
      <c r="AY1420">
        <v>0</v>
      </c>
      <c r="AZ1420">
        <v>357944</v>
      </c>
      <c r="BA1420">
        <v>-357944</v>
      </c>
      <c r="BB1420" t="s">
        <v>143</v>
      </c>
      <c r="BC1420">
        <v>0</v>
      </c>
      <c r="BD1420">
        <v>0</v>
      </c>
      <c r="BE1420">
        <v>0</v>
      </c>
      <c r="BF1420">
        <v>0</v>
      </c>
      <c r="BG1420" t="s">
        <v>118</v>
      </c>
      <c r="BH1420">
        <v>0</v>
      </c>
      <c r="BI1420">
        <v>0</v>
      </c>
      <c r="BJ1420">
        <v>0</v>
      </c>
      <c r="BK1420">
        <v>0</v>
      </c>
      <c r="BL1420" t="s">
        <v>118</v>
      </c>
      <c r="BM1420">
        <v>0</v>
      </c>
      <c r="BN1420">
        <v>12300767</v>
      </c>
      <c r="BO1420">
        <v>8959224</v>
      </c>
      <c r="BP1420">
        <v>3341543</v>
      </c>
      <c r="BQ1420" t="s">
        <v>18137</v>
      </c>
      <c r="BR1420">
        <v>2530776</v>
      </c>
      <c r="BS1420" t="s">
        <v>18138</v>
      </c>
      <c r="BT1420">
        <v>0</v>
      </c>
      <c r="BU1420">
        <v>0</v>
      </c>
      <c r="BV1420">
        <v>11490000</v>
      </c>
      <c r="BW1420">
        <v>0</v>
      </c>
      <c r="BX1420">
        <v>0</v>
      </c>
      <c r="BY1420">
        <v>0</v>
      </c>
      <c r="BZ1420">
        <v>11490000</v>
      </c>
      <c r="CA1420">
        <v>11490000</v>
      </c>
      <c r="CB1420">
        <v>2530776</v>
      </c>
      <c r="CC1420" t="s">
        <v>18138</v>
      </c>
      <c r="CD1420" t="s">
        <v>1131</v>
      </c>
      <c r="CE1420">
        <v>810767</v>
      </c>
      <c r="CF1420" t="s">
        <v>95</v>
      </c>
      <c r="CG1420">
        <v>0</v>
      </c>
      <c r="CH1420">
        <v>0</v>
      </c>
      <c r="CI1420">
        <v>251280</v>
      </c>
      <c r="CJ1420" t="s">
        <v>95</v>
      </c>
      <c r="CK1420">
        <f t="shared" si="66"/>
        <v>2025</v>
      </c>
      <c r="CL1420" t="str">
        <f t="shared" si="67"/>
        <v>03</v>
      </c>
      <c r="CM1420" t="str">
        <f t="shared" si="68"/>
        <v>202503</v>
      </c>
    </row>
    <row r="1421" spans="1:91" x14ac:dyDescent="0.3">
      <c r="A1421" t="s">
        <v>88</v>
      </c>
      <c r="B1421" t="s">
        <v>122</v>
      </c>
      <c r="C1421" s="4" t="s">
        <v>18139</v>
      </c>
      <c r="D1421">
        <v>1923</v>
      </c>
      <c r="E1421" t="s">
        <v>18140</v>
      </c>
      <c r="F1421">
        <v>10991007</v>
      </c>
      <c r="G1421" t="s">
        <v>414</v>
      </c>
      <c r="H1421" t="s">
        <v>18141</v>
      </c>
      <c r="I1421" t="s">
        <v>18142</v>
      </c>
      <c r="J1421" t="s">
        <v>18142</v>
      </c>
      <c r="K1421" t="s">
        <v>95</v>
      </c>
      <c r="L1421" t="s">
        <v>96</v>
      </c>
      <c r="M1421" t="s">
        <v>18143</v>
      </c>
      <c r="N1421" t="s">
        <v>18144</v>
      </c>
      <c r="O1421" t="s">
        <v>18145</v>
      </c>
      <c r="P1421" t="s">
        <v>519</v>
      </c>
      <c r="Q1421" t="s">
        <v>924</v>
      </c>
      <c r="R1421" t="s">
        <v>3799</v>
      </c>
      <c r="S1421" t="s">
        <v>7081</v>
      </c>
      <c r="T1421" t="s">
        <v>7082</v>
      </c>
      <c r="U1421" t="s">
        <v>1887</v>
      </c>
      <c r="V1421" t="s">
        <v>18146</v>
      </c>
      <c r="W1421" t="s">
        <v>18147</v>
      </c>
      <c r="X1421" t="s">
        <v>18148</v>
      </c>
      <c r="Y1421" t="s">
        <v>95</v>
      </c>
      <c r="Z1421" t="s">
        <v>108</v>
      </c>
      <c r="AA1421">
        <v>2023</v>
      </c>
      <c r="AB1421" t="s">
        <v>109</v>
      </c>
      <c r="AC1421">
        <v>68966</v>
      </c>
      <c r="AD1421" t="s">
        <v>18149</v>
      </c>
      <c r="AE1421" t="s">
        <v>95</v>
      </c>
      <c r="AF1421" t="s">
        <v>111</v>
      </c>
      <c r="AG1421">
        <v>48000000</v>
      </c>
      <c r="AH1421" t="s">
        <v>18150</v>
      </c>
      <c r="AI1421" t="s">
        <v>95</v>
      </c>
      <c r="AJ1421">
        <v>0</v>
      </c>
      <c r="AK1421" t="s">
        <v>287</v>
      </c>
      <c r="AL1421" t="s">
        <v>18150</v>
      </c>
      <c r="AM1421" t="s">
        <v>114</v>
      </c>
      <c r="AN1421" t="s">
        <v>115</v>
      </c>
      <c r="AO1421" t="s">
        <v>95</v>
      </c>
      <c r="AP1421">
        <v>112</v>
      </c>
      <c r="AQ1421">
        <v>0</v>
      </c>
      <c r="AR1421">
        <v>0</v>
      </c>
      <c r="AS1421">
        <v>-1010000</v>
      </c>
      <c r="AT1421">
        <v>54990000</v>
      </c>
      <c r="AU1421">
        <v>48000000</v>
      </c>
      <c r="AV1421">
        <v>6990000</v>
      </c>
      <c r="AW1421" t="s">
        <v>2560</v>
      </c>
      <c r="AX1421">
        <v>-512048</v>
      </c>
      <c r="AY1421">
        <v>504485</v>
      </c>
      <c r="AZ1421">
        <v>1016533</v>
      </c>
      <c r="BA1421">
        <v>-512048</v>
      </c>
      <c r="BB1421" t="s">
        <v>18151</v>
      </c>
      <c r="BC1421">
        <v>-8556</v>
      </c>
      <c r="BD1421">
        <v>0</v>
      </c>
      <c r="BE1421">
        <v>6908</v>
      </c>
      <c r="BF1421">
        <v>0</v>
      </c>
      <c r="BG1421" t="s">
        <v>118</v>
      </c>
      <c r="BH1421">
        <v>0</v>
      </c>
      <c r="BI1421">
        <v>0</v>
      </c>
      <c r="BJ1421">
        <v>0</v>
      </c>
      <c r="BK1421">
        <v>0</v>
      </c>
      <c r="BL1421" t="s">
        <v>118</v>
      </c>
      <c r="BM1421">
        <v>0</v>
      </c>
      <c r="BN1421">
        <v>56594694</v>
      </c>
      <c r="BO1421">
        <v>50194876</v>
      </c>
      <c r="BP1421">
        <v>6399818</v>
      </c>
      <c r="BQ1421" t="s">
        <v>2491</v>
      </c>
      <c r="BR1421">
        <v>5299609</v>
      </c>
      <c r="BS1421" t="s">
        <v>15055</v>
      </c>
      <c r="BT1421">
        <v>0</v>
      </c>
      <c r="BU1421">
        <v>0</v>
      </c>
      <c r="BV1421">
        <v>55494485</v>
      </c>
      <c r="BW1421">
        <v>0</v>
      </c>
      <c r="BX1421">
        <v>504485</v>
      </c>
      <c r="BY1421">
        <v>0</v>
      </c>
      <c r="BZ1421">
        <v>55503041</v>
      </c>
      <c r="CA1421">
        <v>55494485</v>
      </c>
      <c r="CB1421">
        <v>5299609</v>
      </c>
      <c r="CC1421" t="s">
        <v>15055</v>
      </c>
      <c r="CD1421" t="s">
        <v>121</v>
      </c>
      <c r="CE1421">
        <v>1100209</v>
      </c>
      <c r="CF1421" t="s">
        <v>95</v>
      </c>
      <c r="CG1421">
        <v>0</v>
      </c>
      <c r="CH1421">
        <v>0</v>
      </c>
      <c r="CI1421">
        <v>1171435</v>
      </c>
      <c r="CJ1421" t="s">
        <v>95</v>
      </c>
      <c r="CK1421">
        <f t="shared" si="66"/>
        <v>2025</v>
      </c>
      <c r="CL1421" t="str">
        <f t="shared" si="67"/>
        <v>03</v>
      </c>
      <c r="CM1421" t="str">
        <f t="shared" si="68"/>
        <v>202503</v>
      </c>
    </row>
    <row r="1422" spans="1:91" x14ac:dyDescent="0.3">
      <c r="A1422" t="s">
        <v>88</v>
      </c>
      <c r="B1422" t="s">
        <v>89</v>
      </c>
      <c r="C1422" s="4" t="s">
        <v>18152</v>
      </c>
      <c r="D1422">
        <v>1924</v>
      </c>
      <c r="E1422" t="s">
        <v>18153</v>
      </c>
      <c r="F1422">
        <v>16755568</v>
      </c>
      <c r="G1422" t="s">
        <v>293</v>
      </c>
      <c r="H1422" t="s">
        <v>18154</v>
      </c>
      <c r="I1422" t="s">
        <v>18155</v>
      </c>
      <c r="J1422" t="s">
        <v>18155</v>
      </c>
      <c r="K1422" t="s">
        <v>95</v>
      </c>
      <c r="L1422" t="s">
        <v>96</v>
      </c>
      <c r="M1422" t="s">
        <v>18156</v>
      </c>
      <c r="N1422" t="s">
        <v>18157</v>
      </c>
      <c r="O1422" t="s">
        <v>18158</v>
      </c>
      <c r="P1422" t="s">
        <v>420</v>
      </c>
      <c r="Q1422" t="s">
        <v>347</v>
      </c>
      <c r="R1422" t="s">
        <v>18159</v>
      </c>
      <c r="S1422" t="s">
        <v>18160</v>
      </c>
      <c r="T1422" t="s">
        <v>18161</v>
      </c>
      <c r="U1422" t="s">
        <v>3581</v>
      </c>
      <c r="V1422" t="s">
        <v>18162</v>
      </c>
      <c r="W1422" t="s">
        <v>18163</v>
      </c>
      <c r="X1422" t="s">
        <v>18164</v>
      </c>
      <c r="Y1422" t="s">
        <v>95</v>
      </c>
      <c r="Z1422" t="s">
        <v>108</v>
      </c>
      <c r="AA1422">
        <v>2021</v>
      </c>
      <c r="AB1422" t="s">
        <v>109</v>
      </c>
      <c r="AC1422">
        <v>68979</v>
      </c>
      <c r="AD1422" t="s">
        <v>17657</v>
      </c>
      <c r="AE1422" t="s">
        <v>95</v>
      </c>
      <c r="AF1422" t="s">
        <v>111</v>
      </c>
      <c r="AG1422">
        <v>17500000</v>
      </c>
      <c r="AH1422" t="s">
        <v>17657</v>
      </c>
      <c r="AI1422" t="s">
        <v>95</v>
      </c>
      <c r="AJ1422">
        <v>0</v>
      </c>
      <c r="AK1422" t="s">
        <v>1873</v>
      </c>
      <c r="AL1422" t="s">
        <v>17657</v>
      </c>
      <c r="AM1422" t="s">
        <v>163</v>
      </c>
      <c r="AN1422" t="s">
        <v>115</v>
      </c>
      <c r="AO1422" t="s">
        <v>95</v>
      </c>
      <c r="AP1422">
        <v>17</v>
      </c>
      <c r="AQ1422">
        <v>0</v>
      </c>
      <c r="AR1422">
        <v>0</v>
      </c>
      <c r="AS1422">
        <v>-390880</v>
      </c>
      <c r="AT1422">
        <v>20599120</v>
      </c>
      <c r="AU1422">
        <v>17500000</v>
      </c>
      <c r="AV1422">
        <v>3099120</v>
      </c>
      <c r="AW1422" t="s">
        <v>3749</v>
      </c>
      <c r="AX1422">
        <v>-252564</v>
      </c>
      <c r="AY1422">
        <v>390880</v>
      </c>
      <c r="AZ1422">
        <v>643444</v>
      </c>
      <c r="BA1422">
        <v>-252564</v>
      </c>
      <c r="BB1422" t="s">
        <v>18165</v>
      </c>
      <c r="BC1422">
        <v>-8556</v>
      </c>
      <c r="BD1422">
        <v>0</v>
      </c>
      <c r="BE1422">
        <v>6908</v>
      </c>
      <c r="BF1422">
        <v>0</v>
      </c>
      <c r="BG1422" t="s">
        <v>118</v>
      </c>
      <c r="BH1422">
        <v>0</v>
      </c>
      <c r="BI1422">
        <v>0</v>
      </c>
      <c r="BJ1422">
        <v>0</v>
      </c>
      <c r="BK1422">
        <v>0</v>
      </c>
      <c r="BL1422" t="s">
        <v>118</v>
      </c>
      <c r="BM1422">
        <v>0</v>
      </c>
      <c r="BN1422">
        <v>20990000</v>
      </c>
      <c r="BO1422">
        <v>18538882</v>
      </c>
      <c r="BP1422">
        <v>2451118</v>
      </c>
      <c r="BQ1422" t="s">
        <v>11633</v>
      </c>
      <c r="BR1422">
        <v>2451118</v>
      </c>
      <c r="BS1422" t="s">
        <v>11633</v>
      </c>
      <c r="BT1422">
        <v>0</v>
      </c>
      <c r="BU1422">
        <v>0</v>
      </c>
      <c r="BV1422">
        <v>20990000</v>
      </c>
      <c r="BW1422">
        <v>0</v>
      </c>
      <c r="BX1422">
        <v>390880</v>
      </c>
      <c r="BY1422">
        <v>0</v>
      </c>
      <c r="BZ1422">
        <v>21456000</v>
      </c>
      <c r="CA1422">
        <v>20990000</v>
      </c>
      <c r="CB1422">
        <v>2451118</v>
      </c>
      <c r="CC1422" t="s">
        <v>11633</v>
      </c>
      <c r="CD1422" t="s">
        <v>95</v>
      </c>
      <c r="CE1422">
        <v>0</v>
      </c>
      <c r="CF1422" t="s">
        <v>95</v>
      </c>
      <c r="CG1422">
        <v>0</v>
      </c>
      <c r="CH1422">
        <v>0</v>
      </c>
      <c r="CI1422">
        <v>388530</v>
      </c>
      <c r="CJ1422" t="s">
        <v>95</v>
      </c>
      <c r="CK1422">
        <f t="shared" si="66"/>
        <v>2025</v>
      </c>
      <c r="CL1422" t="str">
        <f t="shared" si="67"/>
        <v>03</v>
      </c>
      <c r="CM1422" t="str">
        <f t="shared" si="68"/>
        <v>202503</v>
      </c>
    </row>
    <row r="1423" spans="1:91" x14ac:dyDescent="0.3">
      <c r="A1423" t="s">
        <v>88</v>
      </c>
      <c r="B1423" t="s">
        <v>122</v>
      </c>
      <c r="C1423" s="4" t="s">
        <v>18166</v>
      </c>
      <c r="D1423">
        <v>1925</v>
      </c>
      <c r="E1423" t="s">
        <v>18167</v>
      </c>
      <c r="F1423">
        <v>12396295</v>
      </c>
      <c r="G1423" t="s">
        <v>149</v>
      </c>
      <c r="H1423" t="s">
        <v>18168</v>
      </c>
      <c r="I1423" t="s">
        <v>18169</v>
      </c>
      <c r="J1423" t="s">
        <v>18169</v>
      </c>
      <c r="K1423" t="s">
        <v>95</v>
      </c>
      <c r="L1423" t="s">
        <v>128</v>
      </c>
      <c r="M1423" t="s">
        <v>18170</v>
      </c>
      <c r="N1423" t="s">
        <v>18171</v>
      </c>
      <c r="O1423" t="s">
        <v>18172</v>
      </c>
      <c r="P1423" t="s">
        <v>100</v>
      </c>
      <c r="Q1423" t="s">
        <v>101</v>
      </c>
      <c r="R1423" t="s">
        <v>102</v>
      </c>
      <c r="S1423" t="s">
        <v>18173</v>
      </c>
      <c r="T1423" t="s">
        <v>18174</v>
      </c>
      <c r="U1423" t="s">
        <v>8812</v>
      </c>
      <c r="V1423" t="s">
        <v>18175</v>
      </c>
      <c r="W1423" t="s">
        <v>18176</v>
      </c>
      <c r="X1423" t="s">
        <v>18176</v>
      </c>
      <c r="Y1423" t="s">
        <v>95</v>
      </c>
      <c r="Z1423" t="s">
        <v>108</v>
      </c>
      <c r="AA1423">
        <v>2024</v>
      </c>
      <c r="AB1423" t="s">
        <v>109</v>
      </c>
      <c r="AC1423">
        <v>68967</v>
      </c>
      <c r="AD1423" t="s">
        <v>18149</v>
      </c>
      <c r="AE1423" t="s">
        <v>95</v>
      </c>
      <c r="AF1423" t="s">
        <v>111</v>
      </c>
      <c r="AG1423">
        <v>30000000</v>
      </c>
      <c r="AH1423" t="s">
        <v>18150</v>
      </c>
      <c r="AI1423" t="s">
        <v>95</v>
      </c>
      <c r="AJ1423">
        <v>0</v>
      </c>
      <c r="AK1423" t="s">
        <v>113</v>
      </c>
      <c r="AL1423" t="s">
        <v>18150</v>
      </c>
      <c r="AM1423" t="s">
        <v>1129</v>
      </c>
      <c r="AN1423" t="s">
        <v>115</v>
      </c>
      <c r="AO1423" t="s">
        <v>95</v>
      </c>
      <c r="AP1423">
        <v>8</v>
      </c>
      <c r="AQ1423">
        <v>0</v>
      </c>
      <c r="AR1423">
        <v>0</v>
      </c>
      <c r="AS1423">
        <v>0</v>
      </c>
      <c r="AT1423">
        <v>33990000</v>
      </c>
      <c r="AU1423">
        <v>30000000</v>
      </c>
      <c r="AV1423">
        <v>3990000</v>
      </c>
      <c r="AW1423" t="s">
        <v>3946</v>
      </c>
      <c r="AX1423">
        <v>-591730</v>
      </c>
      <c r="AY1423">
        <v>0</v>
      </c>
      <c r="AZ1423">
        <v>591730</v>
      </c>
      <c r="BA1423">
        <v>-591730</v>
      </c>
      <c r="BB1423" t="s">
        <v>143</v>
      </c>
      <c r="BC1423">
        <v>-8556</v>
      </c>
      <c r="BD1423">
        <v>0</v>
      </c>
      <c r="BE1423">
        <v>6908</v>
      </c>
      <c r="BF1423">
        <v>0</v>
      </c>
      <c r="BG1423" t="s">
        <v>118</v>
      </c>
      <c r="BH1423">
        <v>0</v>
      </c>
      <c r="BI1423">
        <v>0</v>
      </c>
      <c r="BJ1423">
        <v>0</v>
      </c>
      <c r="BK1423">
        <v>0</v>
      </c>
      <c r="BL1423" t="s">
        <v>118</v>
      </c>
      <c r="BM1423">
        <v>0</v>
      </c>
      <c r="BN1423">
        <v>34634643</v>
      </c>
      <c r="BO1423">
        <v>31174668</v>
      </c>
      <c r="BP1423">
        <v>3459975</v>
      </c>
      <c r="BQ1423" t="s">
        <v>1518</v>
      </c>
      <c r="BR1423">
        <v>2815332</v>
      </c>
      <c r="BS1423" t="s">
        <v>12042</v>
      </c>
      <c r="BT1423">
        <v>0</v>
      </c>
      <c r="BU1423">
        <v>0</v>
      </c>
      <c r="BV1423">
        <v>33990000</v>
      </c>
      <c r="BW1423">
        <v>0</v>
      </c>
      <c r="BX1423">
        <v>0</v>
      </c>
      <c r="BY1423">
        <v>0</v>
      </c>
      <c r="BZ1423">
        <v>34002990</v>
      </c>
      <c r="CA1423">
        <v>33990000</v>
      </c>
      <c r="CB1423">
        <v>2815332</v>
      </c>
      <c r="CC1423" t="s">
        <v>12042</v>
      </c>
      <c r="CD1423" t="s">
        <v>1131</v>
      </c>
      <c r="CE1423">
        <v>644643</v>
      </c>
      <c r="CF1423" t="s">
        <v>95</v>
      </c>
      <c r="CG1423">
        <v>0</v>
      </c>
      <c r="CH1423">
        <v>0</v>
      </c>
      <c r="CI1423">
        <v>576030</v>
      </c>
      <c r="CJ1423" t="s">
        <v>95</v>
      </c>
      <c r="CK1423">
        <f t="shared" si="66"/>
        <v>2025</v>
      </c>
      <c r="CL1423" t="str">
        <f t="shared" si="67"/>
        <v>03</v>
      </c>
      <c r="CM1423" t="str">
        <f t="shared" si="68"/>
        <v>202503</v>
      </c>
    </row>
    <row r="1424" spans="1:91" x14ac:dyDescent="0.3">
      <c r="A1424" t="s">
        <v>88</v>
      </c>
      <c r="B1424" t="s">
        <v>122</v>
      </c>
      <c r="C1424" s="4" t="s">
        <v>18177</v>
      </c>
      <c r="D1424">
        <v>1926</v>
      </c>
      <c r="E1424" t="s">
        <v>18178</v>
      </c>
      <c r="F1424">
        <v>18010045</v>
      </c>
      <c r="G1424" t="s">
        <v>149</v>
      </c>
      <c r="H1424" t="s">
        <v>18179</v>
      </c>
      <c r="I1424" t="s">
        <v>18180</v>
      </c>
      <c r="J1424" t="s">
        <v>18180</v>
      </c>
      <c r="K1424" t="s">
        <v>95</v>
      </c>
      <c r="L1424" t="s">
        <v>152</v>
      </c>
      <c r="M1424" t="s">
        <v>6052</v>
      </c>
      <c r="N1424" t="s">
        <v>18181</v>
      </c>
      <c r="O1424" t="s">
        <v>18182</v>
      </c>
      <c r="P1424" t="s">
        <v>100</v>
      </c>
      <c r="Q1424" t="s">
        <v>132</v>
      </c>
      <c r="R1424" t="s">
        <v>387</v>
      </c>
      <c r="S1424" t="s">
        <v>667</v>
      </c>
      <c r="T1424" t="s">
        <v>387</v>
      </c>
      <c r="U1424" t="s">
        <v>18183</v>
      </c>
      <c r="V1424" t="s">
        <v>18184</v>
      </c>
      <c r="W1424" t="s">
        <v>18185</v>
      </c>
      <c r="X1424" t="s">
        <v>18185</v>
      </c>
      <c r="Y1424" t="s">
        <v>95</v>
      </c>
      <c r="Z1424" t="s">
        <v>108</v>
      </c>
      <c r="AA1424">
        <v>2022</v>
      </c>
      <c r="AB1424" t="s">
        <v>109</v>
      </c>
      <c r="AC1424">
        <v>68977</v>
      </c>
      <c r="AD1424" t="s">
        <v>17657</v>
      </c>
      <c r="AE1424" t="s">
        <v>95</v>
      </c>
      <c r="AF1424" t="s">
        <v>111</v>
      </c>
      <c r="AG1424">
        <v>12000000</v>
      </c>
      <c r="AH1424" t="s">
        <v>17657</v>
      </c>
      <c r="AI1424" t="s">
        <v>95</v>
      </c>
      <c r="AJ1424">
        <v>0</v>
      </c>
      <c r="AK1424" t="s">
        <v>4476</v>
      </c>
      <c r="AL1424" t="s">
        <v>17657</v>
      </c>
      <c r="AM1424" t="s">
        <v>163</v>
      </c>
      <c r="AN1424" t="s">
        <v>115</v>
      </c>
      <c r="AO1424" t="s">
        <v>95</v>
      </c>
      <c r="AP1424">
        <v>17</v>
      </c>
      <c r="AQ1424">
        <v>0</v>
      </c>
      <c r="AR1424">
        <v>0</v>
      </c>
      <c r="AS1424">
        <v>-285000</v>
      </c>
      <c r="AT1424">
        <v>13705000</v>
      </c>
      <c r="AU1424">
        <v>12000000</v>
      </c>
      <c r="AV1424">
        <v>1705000</v>
      </c>
      <c r="AW1424" t="s">
        <v>272</v>
      </c>
      <c r="AX1424">
        <v>-109564</v>
      </c>
      <c r="AY1424">
        <v>281605</v>
      </c>
      <c r="AZ1424">
        <v>391169</v>
      </c>
      <c r="BA1424">
        <v>-109564</v>
      </c>
      <c r="BB1424" t="s">
        <v>18186</v>
      </c>
      <c r="BC1424">
        <v>0</v>
      </c>
      <c r="BD1424">
        <v>0</v>
      </c>
      <c r="BE1424">
        <v>0</v>
      </c>
      <c r="BF1424">
        <v>0</v>
      </c>
      <c r="BG1424" t="s">
        <v>118</v>
      </c>
      <c r="BH1424">
        <v>0</v>
      </c>
      <c r="BI1424">
        <v>0</v>
      </c>
      <c r="BJ1424">
        <v>0</v>
      </c>
      <c r="BK1424">
        <v>0</v>
      </c>
      <c r="BL1424" t="s">
        <v>118</v>
      </c>
      <c r="BM1424">
        <v>0</v>
      </c>
      <c r="BN1424">
        <v>13986605</v>
      </c>
      <c r="BO1424">
        <v>13022069</v>
      </c>
      <c r="BP1424">
        <v>964536</v>
      </c>
      <c r="BQ1424" t="s">
        <v>18187</v>
      </c>
      <c r="BR1424">
        <v>964536</v>
      </c>
      <c r="BS1424" t="s">
        <v>18187</v>
      </c>
      <c r="BT1424">
        <v>0</v>
      </c>
      <c r="BU1424">
        <v>0</v>
      </c>
      <c r="BV1424">
        <v>13986605</v>
      </c>
      <c r="BW1424">
        <v>0</v>
      </c>
      <c r="BX1424">
        <v>281605</v>
      </c>
      <c r="BY1424">
        <v>0</v>
      </c>
      <c r="BZ1424">
        <v>13986605</v>
      </c>
      <c r="CA1424">
        <v>13986605</v>
      </c>
      <c r="CB1424">
        <v>964536</v>
      </c>
      <c r="CC1424" t="s">
        <v>18187</v>
      </c>
      <c r="CD1424" t="s">
        <v>95</v>
      </c>
      <c r="CE1424">
        <v>0</v>
      </c>
      <c r="CF1424" t="s">
        <v>95</v>
      </c>
      <c r="CG1424">
        <v>0</v>
      </c>
      <c r="CH1424">
        <v>0</v>
      </c>
      <c r="CI1424">
        <v>630900</v>
      </c>
      <c r="CJ1424" t="s">
        <v>95</v>
      </c>
      <c r="CK1424">
        <f t="shared" si="66"/>
        <v>2025</v>
      </c>
      <c r="CL1424" t="str">
        <f t="shared" si="67"/>
        <v>03</v>
      </c>
      <c r="CM1424" t="str">
        <f t="shared" si="68"/>
        <v>202503</v>
      </c>
    </row>
    <row r="1425" spans="1:91" x14ac:dyDescent="0.3">
      <c r="A1425" t="s">
        <v>88</v>
      </c>
      <c r="B1425" t="s">
        <v>89</v>
      </c>
      <c r="C1425" s="4" t="s">
        <v>18188</v>
      </c>
      <c r="D1425">
        <v>1927</v>
      </c>
      <c r="E1425" t="s">
        <v>18189</v>
      </c>
      <c r="F1425">
        <v>17762298</v>
      </c>
      <c r="G1425" t="s">
        <v>226</v>
      </c>
      <c r="H1425" t="s">
        <v>18190</v>
      </c>
      <c r="I1425" t="s">
        <v>18191</v>
      </c>
      <c r="J1425" t="s">
        <v>18191</v>
      </c>
      <c r="K1425" t="s">
        <v>95</v>
      </c>
      <c r="L1425" t="s">
        <v>2497</v>
      </c>
      <c r="M1425" t="s">
        <v>18192</v>
      </c>
      <c r="N1425" t="s">
        <v>18193</v>
      </c>
      <c r="O1425" t="s">
        <v>18194</v>
      </c>
      <c r="P1425" t="s">
        <v>100</v>
      </c>
      <c r="Q1425" t="s">
        <v>232</v>
      </c>
      <c r="R1425" t="s">
        <v>233</v>
      </c>
      <c r="S1425" t="s">
        <v>13289</v>
      </c>
      <c r="T1425" t="s">
        <v>18195</v>
      </c>
      <c r="U1425" t="s">
        <v>1211</v>
      </c>
      <c r="V1425" t="s">
        <v>18196</v>
      </c>
      <c r="W1425" t="s">
        <v>18197</v>
      </c>
      <c r="X1425" t="s">
        <v>18197</v>
      </c>
      <c r="Y1425" t="s">
        <v>95</v>
      </c>
      <c r="Z1425" t="s">
        <v>108</v>
      </c>
      <c r="AA1425">
        <v>2020</v>
      </c>
      <c r="AB1425" t="s">
        <v>109</v>
      </c>
      <c r="AC1425">
        <v>69007</v>
      </c>
      <c r="AD1425" t="s">
        <v>18108</v>
      </c>
      <c r="AE1425" t="s">
        <v>95</v>
      </c>
      <c r="AF1425" t="s">
        <v>111</v>
      </c>
      <c r="AG1425">
        <v>12600000</v>
      </c>
      <c r="AH1425" t="s">
        <v>18198</v>
      </c>
      <c r="AI1425" t="s">
        <v>95</v>
      </c>
      <c r="AJ1425">
        <v>0</v>
      </c>
      <c r="AK1425" t="s">
        <v>113</v>
      </c>
      <c r="AL1425" t="s">
        <v>18198</v>
      </c>
      <c r="AM1425" t="s">
        <v>219</v>
      </c>
      <c r="AN1425" t="s">
        <v>115</v>
      </c>
      <c r="AO1425" t="s">
        <v>95</v>
      </c>
      <c r="AP1425">
        <v>31</v>
      </c>
      <c r="AQ1425">
        <v>0</v>
      </c>
      <c r="AR1425">
        <v>0</v>
      </c>
      <c r="AS1425">
        <v>100000</v>
      </c>
      <c r="AT1425">
        <v>14990000</v>
      </c>
      <c r="AU1425">
        <v>12600000</v>
      </c>
      <c r="AV1425">
        <v>2390000</v>
      </c>
      <c r="AW1425" t="s">
        <v>11416</v>
      </c>
      <c r="AX1425">
        <v>-379614</v>
      </c>
      <c r="AY1425">
        <v>36030</v>
      </c>
      <c r="AZ1425">
        <v>415644</v>
      </c>
      <c r="BA1425">
        <v>-379614</v>
      </c>
      <c r="BB1425" t="s">
        <v>18199</v>
      </c>
      <c r="BC1425">
        <v>-8556</v>
      </c>
      <c r="BD1425">
        <v>0</v>
      </c>
      <c r="BE1425">
        <v>6908</v>
      </c>
      <c r="BF1425">
        <v>0</v>
      </c>
      <c r="BG1425" t="s">
        <v>118</v>
      </c>
      <c r="BH1425">
        <v>0</v>
      </c>
      <c r="BI1425">
        <v>0</v>
      </c>
      <c r="BJ1425">
        <v>0</v>
      </c>
      <c r="BK1425">
        <v>0</v>
      </c>
      <c r="BL1425" t="s">
        <v>118</v>
      </c>
      <c r="BM1425">
        <v>0</v>
      </c>
      <c r="BN1425">
        <v>15960574</v>
      </c>
      <c r="BO1425">
        <v>13337582</v>
      </c>
      <c r="BP1425">
        <v>2622992</v>
      </c>
      <c r="BQ1425" t="s">
        <v>17027</v>
      </c>
      <c r="BR1425">
        <v>1688448</v>
      </c>
      <c r="BS1425" t="s">
        <v>12814</v>
      </c>
      <c r="BT1425">
        <v>0</v>
      </c>
      <c r="BU1425">
        <v>0</v>
      </c>
      <c r="BV1425">
        <v>15026030</v>
      </c>
      <c r="BW1425">
        <v>0</v>
      </c>
      <c r="BX1425">
        <v>36030</v>
      </c>
      <c r="BY1425">
        <v>0</v>
      </c>
      <c r="BZ1425">
        <v>15046030</v>
      </c>
      <c r="CA1425">
        <v>15026030</v>
      </c>
      <c r="CB1425">
        <v>1688448</v>
      </c>
      <c r="CC1425" t="s">
        <v>12814</v>
      </c>
      <c r="CD1425" t="s">
        <v>223</v>
      </c>
      <c r="CE1425">
        <v>934544</v>
      </c>
      <c r="CF1425" t="s">
        <v>95</v>
      </c>
      <c r="CG1425">
        <v>0</v>
      </c>
      <c r="CH1425">
        <v>0</v>
      </c>
      <c r="CI1425">
        <v>315030</v>
      </c>
      <c r="CJ1425" t="s">
        <v>95</v>
      </c>
      <c r="CK1425">
        <f t="shared" si="66"/>
        <v>2025</v>
      </c>
      <c r="CL1425" t="str">
        <f t="shared" si="67"/>
        <v>03</v>
      </c>
      <c r="CM1425" t="str">
        <f t="shared" si="68"/>
        <v>202503</v>
      </c>
    </row>
    <row r="1426" spans="1:91" x14ac:dyDescent="0.3">
      <c r="A1426" t="s">
        <v>448</v>
      </c>
      <c r="B1426" t="s">
        <v>449</v>
      </c>
      <c r="C1426" s="4" t="s">
        <v>18200</v>
      </c>
      <c r="D1426">
        <v>2327</v>
      </c>
      <c r="E1426" t="s">
        <v>18201</v>
      </c>
      <c r="F1426">
        <v>10715329</v>
      </c>
      <c r="G1426" t="s">
        <v>226</v>
      </c>
      <c r="H1426" t="s">
        <v>18202</v>
      </c>
      <c r="I1426" t="s">
        <v>95</v>
      </c>
      <c r="J1426" t="s">
        <v>18203</v>
      </c>
      <c r="K1426" t="s">
        <v>95</v>
      </c>
      <c r="L1426" t="s">
        <v>128</v>
      </c>
      <c r="M1426" t="s">
        <v>7853</v>
      </c>
      <c r="N1426" t="s">
        <v>18204</v>
      </c>
      <c r="O1426" t="s">
        <v>18205</v>
      </c>
      <c r="P1426" t="s">
        <v>100</v>
      </c>
      <c r="Q1426" t="s">
        <v>213</v>
      </c>
      <c r="R1426" t="s">
        <v>213</v>
      </c>
      <c r="S1426" t="s">
        <v>13786</v>
      </c>
      <c r="T1426" t="s">
        <v>13787</v>
      </c>
      <c r="U1426" t="s">
        <v>179</v>
      </c>
      <c r="V1426" t="s">
        <v>18206</v>
      </c>
      <c r="W1426" t="s">
        <v>18207</v>
      </c>
      <c r="X1426" t="s">
        <v>18208</v>
      </c>
      <c r="Y1426" t="s">
        <v>95</v>
      </c>
      <c r="Z1426" t="s">
        <v>108</v>
      </c>
      <c r="AA1426">
        <v>2021</v>
      </c>
      <c r="AB1426" t="s">
        <v>109</v>
      </c>
      <c r="AC1426">
        <v>68986</v>
      </c>
      <c r="AD1426" t="s">
        <v>18108</v>
      </c>
      <c r="AE1426" t="s">
        <v>95</v>
      </c>
      <c r="AF1426" t="s">
        <v>111</v>
      </c>
      <c r="AG1426">
        <v>9300000</v>
      </c>
      <c r="AH1426" t="s">
        <v>18108</v>
      </c>
      <c r="AI1426" t="s">
        <v>95</v>
      </c>
      <c r="AJ1426">
        <v>0</v>
      </c>
      <c r="AK1426" t="s">
        <v>462</v>
      </c>
      <c r="AL1426" t="s">
        <v>18108</v>
      </c>
      <c r="AM1426" t="s">
        <v>163</v>
      </c>
      <c r="AN1426" t="s">
        <v>115</v>
      </c>
      <c r="AO1426" t="s">
        <v>95</v>
      </c>
      <c r="AP1426">
        <v>28</v>
      </c>
      <c r="AQ1426">
        <v>0</v>
      </c>
      <c r="AR1426">
        <v>0</v>
      </c>
      <c r="AS1426">
        <v>0</v>
      </c>
      <c r="AT1426">
        <v>11390000</v>
      </c>
      <c r="AU1426">
        <v>9300000</v>
      </c>
      <c r="AV1426">
        <v>2090000</v>
      </c>
      <c r="AW1426" t="s">
        <v>2739</v>
      </c>
      <c r="AX1426">
        <v>-356444</v>
      </c>
      <c r="AY1426">
        <v>0</v>
      </c>
      <c r="AZ1426">
        <v>356444</v>
      </c>
      <c r="BA1426">
        <v>-356444</v>
      </c>
      <c r="BB1426" t="s">
        <v>143</v>
      </c>
      <c r="BC1426">
        <v>-3332</v>
      </c>
      <c r="BD1426">
        <v>0</v>
      </c>
      <c r="BE1426">
        <v>2893</v>
      </c>
      <c r="BF1426">
        <v>0</v>
      </c>
      <c r="BG1426" t="s">
        <v>118</v>
      </c>
      <c r="BH1426">
        <v>0</v>
      </c>
      <c r="BI1426">
        <v>0</v>
      </c>
      <c r="BJ1426">
        <v>0</v>
      </c>
      <c r="BK1426">
        <v>0</v>
      </c>
      <c r="BL1426" t="s">
        <v>118</v>
      </c>
      <c r="BM1426">
        <v>0</v>
      </c>
      <c r="BN1426">
        <v>11390000</v>
      </c>
      <c r="BO1426">
        <v>10288074</v>
      </c>
      <c r="BP1426">
        <v>1101926</v>
      </c>
      <c r="BQ1426" t="s">
        <v>15199</v>
      </c>
      <c r="BR1426">
        <v>1101926</v>
      </c>
      <c r="BS1426" t="s">
        <v>15199</v>
      </c>
      <c r="BT1426">
        <v>0</v>
      </c>
      <c r="BU1426">
        <v>0</v>
      </c>
      <c r="BV1426">
        <v>11390000</v>
      </c>
      <c r="BW1426">
        <v>0</v>
      </c>
      <c r="BX1426">
        <v>0</v>
      </c>
      <c r="BY1426">
        <v>0</v>
      </c>
      <c r="BZ1426">
        <v>11393332</v>
      </c>
      <c r="CA1426">
        <v>11390000</v>
      </c>
      <c r="CB1426">
        <v>1101926</v>
      </c>
      <c r="CC1426" t="s">
        <v>15199</v>
      </c>
      <c r="CD1426" t="s">
        <v>95</v>
      </c>
      <c r="CE1426">
        <v>0</v>
      </c>
      <c r="CF1426" t="s">
        <v>95</v>
      </c>
      <c r="CG1426">
        <v>0</v>
      </c>
      <c r="CH1426">
        <v>0</v>
      </c>
      <c r="CI1426">
        <v>628737</v>
      </c>
      <c r="CJ1426" t="s">
        <v>95</v>
      </c>
      <c r="CK1426">
        <f t="shared" si="66"/>
        <v>2025</v>
      </c>
      <c r="CL1426" t="str">
        <f t="shared" si="67"/>
        <v>03</v>
      </c>
      <c r="CM1426" t="str">
        <f t="shared" si="68"/>
        <v>202503</v>
      </c>
    </row>
    <row r="1427" spans="1:91" x14ac:dyDescent="0.3">
      <c r="A1427" t="s">
        <v>88</v>
      </c>
      <c r="B1427" t="s">
        <v>89</v>
      </c>
      <c r="C1427" s="4" t="s">
        <v>18209</v>
      </c>
      <c r="D1427">
        <v>1928</v>
      </c>
      <c r="E1427" t="s">
        <v>2534</v>
      </c>
      <c r="F1427">
        <v>8889391</v>
      </c>
      <c r="G1427" t="s">
        <v>293</v>
      </c>
      <c r="H1427" t="s">
        <v>2535</v>
      </c>
      <c r="I1427" t="s">
        <v>2536</v>
      </c>
      <c r="J1427" t="s">
        <v>2536</v>
      </c>
      <c r="K1427" t="s">
        <v>95</v>
      </c>
      <c r="L1427" t="s">
        <v>128</v>
      </c>
      <c r="M1427" t="s">
        <v>2537</v>
      </c>
      <c r="N1427" t="s">
        <v>2538</v>
      </c>
      <c r="O1427" t="s">
        <v>18210</v>
      </c>
      <c r="P1427" t="s">
        <v>100</v>
      </c>
      <c r="Q1427" t="s">
        <v>10387</v>
      </c>
      <c r="R1427" t="s">
        <v>18211</v>
      </c>
      <c r="S1427" t="s">
        <v>18212</v>
      </c>
      <c r="T1427" t="s">
        <v>18213</v>
      </c>
      <c r="U1427" t="s">
        <v>1733</v>
      </c>
      <c r="V1427" t="s">
        <v>18214</v>
      </c>
      <c r="W1427" t="s">
        <v>18215</v>
      </c>
      <c r="X1427" t="s">
        <v>18216</v>
      </c>
      <c r="Y1427" t="s">
        <v>95</v>
      </c>
      <c r="Z1427" t="s">
        <v>108</v>
      </c>
      <c r="AA1427">
        <v>2024</v>
      </c>
      <c r="AB1427" t="s">
        <v>109</v>
      </c>
      <c r="AC1427">
        <v>68976</v>
      </c>
      <c r="AD1427" t="s">
        <v>17657</v>
      </c>
      <c r="AE1427" t="s">
        <v>95</v>
      </c>
      <c r="AF1427" t="s">
        <v>111</v>
      </c>
      <c r="AG1427">
        <v>29000000</v>
      </c>
      <c r="AH1427" t="s">
        <v>18095</v>
      </c>
      <c r="AI1427" t="s">
        <v>95</v>
      </c>
      <c r="AJ1427">
        <v>0</v>
      </c>
      <c r="AK1427" t="s">
        <v>1873</v>
      </c>
      <c r="AL1427" t="s">
        <v>18095</v>
      </c>
      <c r="AM1427" t="s">
        <v>114</v>
      </c>
      <c r="AN1427" t="s">
        <v>115</v>
      </c>
      <c r="AO1427" t="s">
        <v>95</v>
      </c>
      <c r="AP1427">
        <v>17</v>
      </c>
      <c r="AQ1427">
        <v>0</v>
      </c>
      <c r="AR1427">
        <v>0</v>
      </c>
      <c r="AS1427">
        <v>0</v>
      </c>
      <c r="AT1427">
        <v>33990000</v>
      </c>
      <c r="AU1427">
        <v>29000000</v>
      </c>
      <c r="AV1427">
        <v>4990000</v>
      </c>
      <c r="AW1427" t="s">
        <v>1284</v>
      </c>
      <c r="AX1427">
        <v>-655354</v>
      </c>
      <c r="AY1427">
        <v>36030</v>
      </c>
      <c r="AZ1427">
        <v>691384</v>
      </c>
      <c r="BA1427">
        <v>-655354</v>
      </c>
      <c r="BB1427" t="s">
        <v>18217</v>
      </c>
      <c r="BC1427">
        <v>-8556</v>
      </c>
      <c r="BD1427">
        <v>0</v>
      </c>
      <c r="BE1427">
        <v>6908</v>
      </c>
      <c r="BF1427">
        <v>0</v>
      </c>
      <c r="BG1427" t="s">
        <v>118</v>
      </c>
      <c r="BH1427">
        <v>0</v>
      </c>
      <c r="BI1427">
        <v>0</v>
      </c>
      <c r="BJ1427">
        <v>0</v>
      </c>
      <c r="BK1427">
        <v>0</v>
      </c>
      <c r="BL1427" t="s">
        <v>118</v>
      </c>
      <c r="BM1427">
        <v>0</v>
      </c>
      <c r="BN1427">
        <v>35313549</v>
      </c>
      <c r="BO1427">
        <v>30259322</v>
      </c>
      <c r="BP1427">
        <v>5054227</v>
      </c>
      <c r="BQ1427" t="s">
        <v>12801</v>
      </c>
      <c r="BR1427">
        <v>3766708</v>
      </c>
      <c r="BS1427" t="s">
        <v>3006</v>
      </c>
      <c r="BT1427">
        <v>0</v>
      </c>
      <c r="BU1427">
        <v>0</v>
      </c>
      <c r="BV1427">
        <v>34026030</v>
      </c>
      <c r="BW1427">
        <v>0</v>
      </c>
      <c r="BX1427">
        <v>36030</v>
      </c>
      <c r="BY1427">
        <v>0</v>
      </c>
      <c r="BZ1427">
        <v>34034586</v>
      </c>
      <c r="CA1427">
        <v>34026030</v>
      </c>
      <c r="CB1427">
        <v>3766708</v>
      </c>
      <c r="CC1427" t="s">
        <v>3006</v>
      </c>
      <c r="CD1427" t="s">
        <v>121</v>
      </c>
      <c r="CE1427">
        <v>1287519</v>
      </c>
      <c r="CF1427" t="s">
        <v>95</v>
      </c>
      <c r="CG1427">
        <v>0</v>
      </c>
      <c r="CH1427">
        <v>0</v>
      </c>
      <c r="CI1427">
        <v>561030</v>
      </c>
      <c r="CJ1427" t="s">
        <v>95</v>
      </c>
      <c r="CK1427">
        <f t="shared" si="66"/>
        <v>2025</v>
      </c>
      <c r="CL1427" t="str">
        <f t="shared" si="67"/>
        <v>03</v>
      </c>
      <c r="CM1427" t="str">
        <f t="shared" si="68"/>
        <v>202503</v>
      </c>
    </row>
    <row r="1428" spans="1:91" x14ac:dyDescent="0.3">
      <c r="A1428" t="s">
        <v>184</v>
      </c>
      <c r="B1428" t="s">
        <v>395</v>
      </c>
      <c r="C1428" s="4" t="s">
        <v>18218</v>
      </c>
      <c r="D1428">
        <v>1122</v>
      </c>
      <c r="E1428" t="s">
        <v>18219</v>
      </c>
      <c r="F1428">
        <v>8489315</v>
      </c>
      <c r="G1428" t="s">
        <v>293</v>
      </c>
      <c r="H1428" t="s">
        <v>7100</v>
      </c>
      <c r="I1428" t="s">
        <v>18220</v>
      </c>
      <c r="J1428" t="s">
        <v>18220</v>
      </c>
      <c r="K1428" t="s">
        <v>95</v>
      </c>
      <c r="L1428" t="s">
        <v>261</v>
      </c>
      <c r="M1428" t="s">
        <v>18221</v>
      </c>
      <c r="N1428" t="s">
        <v>18222</v>
      </c>
      <c r="O1428" t="s">
        <v>18223</v>
      </c>
      <c r="P1428" t="s">
        <v>420</v>
      </c>
      <c r="Q1428" t="s">
        <v>2656</v>
      </c>
      <c r="R1428" t="s">
        <v>2656</v>
      </c>
      <c r="S1428" t="s">
        <v>4313</v>
      </c>
      <c r="T1428" t="s">
        <v>4314</v>
      </c>
      <c r="U1428" t="s">
        <v>216</v>
      </c>
      <c r="V1428" t="s">
        <v>18224</v>
      </c>
      <c r="W1428" t="s">
        <v>18225</v>
      </c>
      <c r="X1428" t="s">
        <v>18225</v>
      </c>
      <c r="Y1428" t="s">
        <v>95</v>
      </c>
      <c r="Z1428" t="s">
        <v>108</v>
      </c>
      <c r="AA1428">
        <v>2023</v>
      </c>
      <c r="AB1428" t="s">
        <v>109</v>
      </c>
      <c r="AC1428">
        <v>68983</v>
      </c>
      <c r="AD1428" t="s">
        <v>18226</v>
      </c>
      <c r="AE1428" t="s">
        <v>95</v>
      </c>
      <c r="AF1428" t="s">
        <v>111</v>
      </c>
      <c r="AG1428">
        <v>8000000</v>
      </c>
      <c r="AH1428" t="s">
        <v>18227</v>
      </c>
      <c r="AI1428" t="s">
        <v>95</v>
      </c>
      <c r="AJ1428">
        <v>0</v>
      </c>
      <c r="AK1428" t="s">
        <v>462</v>
      </c>
      <c r="AL1428" t="s">
        <v>18227</v>
      </c>
      <c r="AM1428" t="s">
        <v>1129</v>
      </c>
      <c r="AN1428" t="s">
        <v>115</v>
      </c>
      <c r="AO1428" t="s">
        <v>95</v>
      </c>
      <c r="AP1428">
        <v>30</v>
      </c>
      <c r="AQ1428">
        <v>0</v>
      </c>
      <c r="AR1428">
        <v>0</v>
      </c>
      <c r="AS1428">
        <v>0</v>
      </c>
      <c r="AT1428">
        <v>9990000</v>
      </c>
      <c r="AU1428">
        <v>8000000</v>
      </c>
      <c r="AV1428">
        <v>1990000</v>
      </c>
      <c r="AW1428" t="s">
        <v>1004</v>
      </c>
      <c r="AX1428">
        <v>-335444</v>
      </c>
      <c r="AY1428">
        <v>0</v>
      </c>
      <c r="AZ1428">
        <v>335444</v>
      </c>
      <c r="BA1428">
        <v>-335444</v>
      </c>
      <c r="BB1428" t="s">
        <v>143</v>
      </c>
      <c r="BC1428">
        <v>0</v>
      </c>
      <c r="BD1428">
        <v>0</v>
      </c>
      <c r="BE1428">
        <v>0</v>
      </c>
      <c r="BF1428">
        <v>0</v>
      </c>
      <c r="BG1428" t="s">
        <v>118</v>
      </c>
      <c r="BH1428">
        <v>0</v>
      </c>
      <c r="BI1428">
        <v>0</v>
      </c>
      <c r="BJ1428">
        <v>0</v>
      </c>
      <c r="BK1428">
        <v>0</v>
      </c>
      <c r="BL1428" t="s">
        <v>118</v>
      </c>
      <c r="BM1428">
        <v>0</v>
      </c>
      <c r="BN1428">
        <v>10046561</v>
      </c>
      <c r="BO1428">
        <v>8703079</v>
      </c>
      <c r="BP1428">
        <v>1343482</v>
      </c>
      <c r="BQ1428" t="s">
        <v>18228</v>
      </c>
      <c r="BR1428">
        <v>1286921</v>
      </c>
      <c r="BS1428" t="s">
        <v>2431</v>
      </c>
      <c r="BT1428">
        <v>0</v>
      </c>
      <c r="BU1428">
        <v>0</v>
      </c>
      <c r="BV1428">
        <v>9990000</v>
      </c>
      <c r="BW1428">
        <v>0</v>
      </c>
      <c r="BX1428">
        <v>0</v>
      </c>
      <c r="BY1428">
        <v>0</v>
      </c>
      <c r="BZ1428">
        <v>9990000</v>
      </c>
      <c r="CA1428">
        <v>9990000</v>
      </c>
      <c r="CB1428">
        <v>1286921</v>
      </c>
      <c r="CC1428" t="s">
        <v>2431</v>
      </c>
      <c r="CD1428" t="s">
        <v>1131</v>
      </c>
      <c r="CE1428">
        <v>56561</v>
      </c>
      <c r="CF1428" t="s">
        <v>95</v>
      </c>
      <c r="CG1428">
        <v>0</v>
      </c>
      <c r="CH1428">
        <v>0</v>
      </c>
      <c r="CI1428">
        <v>367635</v>
      </c>
      <c r="CJ1428" t="s">
        <v>95</v>
      </c>
      <c r="CK1428">
        <f t="shared" si="66"/>
        <v>2025</v>
      </c>
      <c r="CL1428" t="str">
        <f t="shared" si="67"/>
        <v>03</v>
      </c>
      <c r="CM1428" t="str">
        <f t="shared" si="68"/>
        <v>202503</v>
      </c>
    </row>
    <row r="1429" spans="1:91" x14ac:dyDescent="0.3">
      <c r="A1429" t="s">
        <v>184</v>
      </c>
      <c r="B1429" t="s">
        <v>7122</v>
      </c>
      <c r="C1429" s="4" t="s">
        <v>18229</v>
      </c>
      <c r="D1429">
        <v>1123</v>
      </c>
      <c r="E1429" t="s">
        <v>18230</v>
      </c>
      <c r="F1429">
        <v>8655892</v>
      </c>
      <c r="G1429" t="s">
        <v>322</v>
      </c>
      <c r="H1429" t="s">
        <v>18231</v>
      </c>
      <c r="I1429" t="s">
        <v>18232</v>
      </c>
      <c r="J1429" t="s">
        <v>18232</v>
      </c>
      <c r="K1429" t="s">
        <v>95</v>
      </c>
      <c r="L1429" t="s">
        <v>261</v>
      </c>
      <c r="M1429" t="s">
        <v>18233</v>
      </c>
      <c r="N1429" t="s">
        <v>18234</v>
      </c>
      <c r="O1429" t="s">
        <v>18235</v>
      </c>
      <c r="P1429" t="s">
        <v>420</v>
      </c>
      <c r="Q1429" t="s">
        <v>232</v>
      </c>
      <c r="R1429" t="s">
        <v>1836</v>
      </c>
      <c r="S1429" t="s">
        <v>2501</v>
      </c>
      <c r="T1429" t="s">
        <v>3330</v>
      </c>
      <c r="U1429" t="s">
        <v>2119</v>
      </c>
      <c r="V1429" t="s">
        <v>18236</v>
      </c>
      <c r="W1429" t="s">
        <v>18237</v>
      </c>
      <c r="X1429" t="s">
        <v>18237</v>
      </c>
      <c r="Y1429" t="s">
        <v>95</v>
      </c>
      <c r="Z1429" t="s">
        <v>108</v>
      </c>
      <c r="AA1429">
        <v>2021</v>
      </c>
      <c r="AB1429" t="s">
        <v>109</v>
      </c>
      <c r="AC1429">
        <v>68969</v>
      </c>
      <c r="AD1429" t="s">
        <v>18134</v>
      </c>
      <c r="AE1429" t="s">
        <v>95</v>
      </c>
      <c r="AF1429" t="s">
        <v>111</v>
      </c>
      <c r="AG1429">
        <v>6160000</v>
      </c>
      <c r="AH1429" t="s">
        <v>18134</v>
      </c>
      <c r="AI1429" t="s">
        <v>95</v>
      </c>
      <c r="AJ1429">
        <v>0</v>
      </c>
      <c r="AK1429" t="s">
        <v>462</v>
      </c>
      <c r="AL1429" t="s">
        <v>18134</v>
      </c>
      <c r="AM1429" t="s">
        <v>163</v>
      </c>
      <c r="AN1429" t="s">
        <v>115</v>
      </c>
      <c r="AO1429" t="s">
        <v>95</v>
      </c>
      <c r="AP1429">
        <v>6</v>
      </c>
      <c r="AQ1429">
        <v>0</v>
      </c>
      <c r="AR1429">
        <v>0</v>
      </c>
      <c r="AS1429">
        <v>0</v>
      </c>
      <c r="AT1429">
        <v>7990000</v>
      </c>
      <c r="AU1429">
        <v>6160000</v>
      </c>
      <c r="AV1429">
        <v>1830000</v>
      </c>
      <c r="AW1429" t="s">
        <v>3251</v>
      </c>
      <c r="AX1429">
        <v>-305444</v>
      </c>
      <c r="AY1429">
        <v>0</v>
      </c>
      <c r="AZ1429">
        <v>305444</v>
      </c>
      <c r="BA1429">
        <v>-305444</v>
      </c>
      <c r="BB1429" t="s">
        <v>143</v>
      </c>
      <c r="BC1429">
        <v>0</v>
      </c>
      <c r="BD1429">
        <v>0</v>
      </c>
      <c r="BE1429">
        <v>0</v>
      </c>
      <c r="BF1429">
        <v>0</v>
      </c>
      <c r="BG1429" t="s">
        <v>118</v>
      </c>
      <c r="BH1429">
        <v>0</v>
      </c>
      <c r="BI1429">
        <v>0</v>
      </c>
      <c r="BJ1429">
        <v>0</v>
      </c>
      <c r="BK1429">
        <v>0</v>
      </c>
      <c r="BL1429" t="s">
        <v>118</v>
      </c>
      <c r="BM1429">
        <v>0</v>
      </c>
      <c r="BN1429">
        <v>7990000</v>
      </c>
      <c r="BO1429">
        <v>6683874</v>
      </c>
      <c r="BP1429">
        <v>1306126</v>
      </c>
      <c r="BQ1429" t="s">
        <v>6243</v>
      </c>
      <c r="BR1429">
        <v>1306126</v>
      </c>
      <c r="BS1429" t="s">
        <v>6243</v>
      </c>
      <c r="BT1429">
        <v>0</v>
      </c>
      <c r="BU1429">
        <v>0</v>
      </c>
      <c r="BV1429">
        <v>7990000</v>
      </c>
      <c r="BW1429">
        <v>0</v>
      </c>
      <c r="BX1429">
        <v>0</v>
      </c>
      <c r="BY1429">
        <v>0</v>
      </c>
      <c r="BZ1429">
        <v>7990000</v>
      </c>
      <c r="CA1429">
        <v>7990000</v>
      </c>
      <c r="CB1429">
        <v>1306126</v>
      </c>
      <c r="CC1429" t="s">
        <v>6243</v>
      </c>
      <c r="CD1429" t="s">
        <v>95</v>
      </c>
      <c r="CE1429">
        <v>0</v>
      </c>
      <c r="CF1429" t="s">
        <v>95</v>
      </c>
      <c r="CG1429">
        <v>0</v>
      </c>
      <c r="CH1429">
        <v>0</v>
      </c>
      <c r="CI1429">
        <v>218430</v>
      </c>
      <c r="CJ1429" t="s">
        <v>95</v>
      </c>
      <c r="CK1429">
        <f t="shared" si="66"/>
        <v>2025</v>
      </c>
      <c r="CL1429" t="str">
        <f t="shared" si="67"/>
        <v>03</v>
      </c>
      <c r="CM1429" t="str">
        <f t="shared" si="68"/>
        <v>202503</v>
      </c>
    </row>
    <row r="1430" spans="1:91" x14ac:dyDescent="0.3">
      <c r="A1430" t="s">
        <v>448</v>
      </c>
      <c r="B1430" t="s">
        <v>449</v>
      </c>
      <c r="C1430" s="4" t="s">
        <v>18238</v>
      </c>
      <c r="D1430">
        <v>2328</v>
      </c>
      <c r="E1430" t="s">
        <v>18239</v>
      </c>
      <c r="F1430">
        <v>19322302</v>
      </c>
      <c r="G1430" t="s">
        <v>149</v>
      </c>
      <c r="H1430" t="s">
        <v>18240</v>
      </c>
      <c r="I1430" t="s">
        <v>95</v>
      </c>
      <c r="J1430" t="s">
        <v>18241</v>
      </c>
      <c r="K1430" t="s">
        <v>95</v>
      </c>
      <c r="L1430" t="s">
        <v>128</v>
      </c>
      <c r="M1430" t="s">
        <v>18242</v>
      </c>
      <c r="N1430" t="s">
        <v>18243</v>
      </c>
      <c r="O1430" t="s">
        <v>18244</v>
      </c>
      <c r="P1430" t="s">
        <v>100</v>
      </c>
      <c r="Q1430" t="s">
        <v>232</v>
      </c>
      <c r="R1430" t="s">
        <v>2275</v>
      </c>
      <c r="S1430" t="s">
        <v>2276</v>
      </c>
      <c r="T1430" t="s">
        <v>2277</v>
      </c>
      <c r="U1430" t="s">
        <v>7740</v>
      </c>
      <c r="V1430" t="s">
        <v>18245</v>
      </c>
      <c r="W1430" t="s">
        <v>18246</v>
      </c>
      <c r="X1430" t="s">
        <v>18246</v>
      </c>
      <c r="Y1430" t="s">
        <v>95</v>
      </c>
      <c r="Z1430" t="s">
        <v>108</v>
      </c>
      <c r="AA1430">
        <v>2022</v>
      </c>
      <c r="AB1430" t="s">
        <v>109</v>
      </c>
      <c r="AC1430">
        <v>68987</v>
      </c>
      <c r="AD1430" t="s">
        <v>18108</v>
      </c>
      <c r="AE1430" t="s">
        <v>95</v>
      </c>
      <c r="AF1430" t="s">
        <v>111</v>
      </c>
      <c r="AG1430">
        <v>11000000</v>
      </c>
      <c r="AH1430" t="s">
        <v>18198</v>
      </c>
      <c r="AI1430" t="s">
        <v>95</v>
      </c>
      <c r="AJ1430">
        <v>0</v>
      </c>
      <c r="AK1430" t="s">
        <v>462</v>
      </c>
      <c r="AL1430" t="s">
        <v>18198</v>
      </c>
      <c r="AM1430" t="s">
        <v>1129</v>
      </c>
      <c r="AN1430" t="s">
        <v>115</v>
      </c>
      <c r="AO1430" t="s">
        <v>95</v>
      </c>
      <c r="AP1430">
        <v>31</v>
      </c>
      <c r="AQ1430">
        <v>0</v>
      </c>
      <c r="AR1430">
        <v>0</v>
      </c>
      <c r="AS1430">
        <v>0</v>
      </c>
      <c r="AT1430">
        <v>12990000</v>
      </c>
      <c r="AU1430">
        <v>11000000</v>
      </c>
      <c r="AV1430">
        <v>1990000</v>
      </c>
      <c r="AW1430" t="s">
        <v>1329</v>
      </c>
      <c r="AX1430">
        <v>-380444</v>
      </c>
      <c r="AY1430">
        <v>4000</v>
      </c>
      <c r="AZ1430">
        <v>384444</v>
      </c>
      <c r="BA1430">
        <v>-380444</v>
      </c>
      <c r="BB1430" t="s">
        <v>18247</v>
      </c>
      <c r="BC1430">
        <v>-11888</v>
      </c>
      <c r="BD1430">
        <v>0</v>
      </c>
      <c r="BE1430">
        <v>9818</v>
      </c>
      <c r="BF1430">
        <v>0</v>
      </c>
      <c r="BG1430" t="s">
        <v>118</v>
      </c>
      <c r="BH1430">
        <v>0</v>
      </c>
      <c r="BI1430">
        <v>0</v>
      </c>
      <c r="BJ1430">
        <v>0</v>
      </c>
      <c r="BK1430">
        <v>0</v>
      </c>
      <c r="BL1430" t="s">
        <v>118</v>
      </c>
      <c r="BM1430">
        <v>0</v>
      </c>
      <c r="BN1430">
        <v>13870940</v>
      </c>
      <c r="BO1430">
        <v>11685292</v>
      </c>
      <c r="BP1430">
        <v>2185648</v>
      </c>
      <c r="BQ1430" t="s">
        <v>1936</v>
      </c>
      <c r="BR1430">
        <v>1308708</v>
      </c>
      <c r="BS1430" t="s">
        <v>5304</v>
      </c>
      <c r="BT1430">
        <v>0</v>
      </c>
      <c r="BU1430">
        <v>0</v>
      </c>
      <c r="BV1430">
        <v>12994000</v>
      </c>
      <c r="BW1430">
        <v>0</v>
      </c>
      <c r="BX1430">
        <v>4000</v>
      </c>
      <c r="BY1430">
        <v>0</v>
      </c>
      <c r="BZ1430">
        <v>13005888</v>
      </c>
      <c r="CA1430">
        <v>12994000</v>
      </c>
      <c r="CB1430">
        <v>1308708</v>
      </c>
      <c r="CC1430" t="s">
        <v>5304</v>
      </c>
      <c r="CD1430" t="s">
        <v>1131</v>
      </c>
      <c r="CE1430">
        <v>876940</v>
      </c>
      <c r="CF1430" t="s">
        <v>95</v>
      </c>
      <c r="CG1430">
        <v>0</v>
      </c>
      <c r="CH1430">
        <v>0</v>
      </c>
      <c r="CI1430">
        <v>291030</v>
      </c>
      <c r="CJ1430" t="s">
        <v>95</v>
      </c>
      <c r="CK1430">
        <f t="shared" si="66"/>
        <v>2025</v>
      </c>
      <c r="CL1430" t="str">
        <f t="shared" si="67"/>
        <v>03</v>
      </c>
      <c r="CM1430" t="str">
        <f t="shared" si="68"/>
        <v>202503</v>
      </c>
    </row>
    <row r="1431" spans="1:91" x14ac:dyDescent="0.3">
      <c r="A1431" t="s">
        <v>184</v>
      </c>
      <c r="B1431" t="s">
        <v>256</v>
      </c>
      <c r="C1431" s="4" t="s">
        <v>18248</v>
      </c>
      <c r="D1431">
        <v>1124</v>
      </c>
      <c r="E1431" t="s">
        <v>18249</v>
      </c>
      <c r="F1431">
        <v>21143462</v>
      </c>
      <c r="G1431" t="s">
        <v>381</v>
      </c>
      <c r="H1431" t="s">
        <v>18250</v>
      </c>
      <c r="I1431" t="s">
        <v>18251</v>
      </c>
      <c r="J1431" t="s">
        <v>18251</v>
      </c>
      <c r="K1431" t="s">
        <v>95</v>
      </c>
      <c r="L1431" t="s">
        <v>261</v>
      </c>
      <c r="M1431" t="s">
        <v>18252</v>
      </c>
      <c r="N1431" t="s">
        <v>18253</v>
      </c>
      <c r="O1431" t="s">
        <v>18254</v>
      </c>
      <c r="P1431" t="s">
        <v>100</v>
      </c>
      <c r="Q1431" t="s">
        <v>2656</v>
      </c>
      <c r="R1431" t="s">
        <v>2656</v>
      </c>
      <c r="S1431" t="s">
        <v>18255</v>
      </c>
      <c r="T1431" t="s">
        <v>18256</v>
      </c>
      <c r="U1431" t="s">
        <v>332</v>
      </c>
      <c r="V1431" t="s">
        <v>18257</v>
      </c>
      <c r="W1431" t="s">
        <v>18258</v>
      </c>
      <c r="X1431" t="s">
        <v>18259</v>
      </c>
      <c r="Y1431" t="s">
        <v>95</v>
      </c>
      <c r="Z1431" t="s">
        <v>108</v>
      </c>
      <c r="AA1431">
        <v>2022</v>
      </c>
      <c r="AB1431" t="s">
        <v>109</v>
      </c>
      <c r="AC1431">
        <v>68995</v>
      </c>
      <c r="AD1431" t="s">
        <v>18108</v>
      </c>
      <c r="AE1431" t="s">
        <v>95</v>
      </c>
      <c r="AF1431" t="s">
        <v>111</v>
      </c>
      <c r="AG1431">
        <v>6300000</v>
      </c>
      <c r="AH1431" t="s">
        <v>18198</v>
      </c>
      <c r="AI1431" t="s">
        <v>95</v>
      </c>
      <c r="AJ1431">
        <v>0</v>
      </c>
      <c r="AK1431" t="s">
        <v>287</v>
      </c>
      <c r="AL1431" t="s">
        <v>18198</v>
      </c>
      <c r="AM1431" t="s">
        <v>1129</v>
      </c>
      <c r="AN1431" t="s">
        <v>115</v>
      </c>
      <c r="AO1431" t="s">
        <v>95</v>
      </c>
      <c r="AP1431">
        <v>21</v>
      </c>
      <c r="AQ1431">
        <v>0</v>
      </c>
      <c r="AR1431">
        <v>0</v>
      </c>
      <c r="AS1431">
        <v>0</v>
      </c>
      <c r="AT1431">
        <v>7990000</v>
      </c>
      <c r="AU1431">
        <v>6300000</v>
      </c>
      <c r="AV1431">
        <v>1690000</v>
      </c>
      <c r="AW1431" t="s">
        <v>5420</v>
      </c>
      <c r="AX1431">
        <v>-305444</v>
      </c>
      <c r="AY1431">
        <v>0</v>
      </c>
      <c r="AZ1431">
        <v>305444</v>
      </c>
      <c r="BA1431">
        <v>-305444</v>
      </c>
      <c r="BB1431" t="s">
        <v>143</v>
      </c>
      <c r="BC1431">
        <v>0</v>
      </c>
      <c r="BD1431">
        <v>0</v>
      </c>
      <c r="BE1431">
        <v>0</v>
      </c>
      <c r="BF1431">
        <v>0</v>
      </c>
      <c r="BG1431" t="s">
        <v>118</v>
      </c>
      <c r="BH1431">
        <v>0</v>
      </c>
      <c r="BI1431">
        <v>0</v>
      </c>
      <c r="BJ1431">
        <v>0</v>
      </c>
      <c r="BK1431">
        <v>0</v>
      </c>
      <c r="BL1431" t="s">
        <v>118</v>
      </c>
      <c r="BM1431">
        <v>0</v>
      </c>
      <c r="BN1431">
        <v>8569230</v>
      </c>
      <c r="BO1431">
        <v>6825974</v>
      </c>
      <c r="BP1431">
        <v>1743256</v>
      </c>
      <c r="BQ1431" t="s">
        <v>4971</v>
      </c>
      <c r="BR1431">
        <v>1164026</v>
      </c>
      <c r="BS1431" t="s">
        <v>18260</v>
      </c>
      <c r="BT1431">
        <v>0</v>
      </c>
      <c r="BU1431">
        <v>0</v>
      </c>
      <c r="BV1431">
        <v>7990000</v>
      </c>
      <c r="BW1431">
        <v>0</v>
      </c>
      <c r="BX1431">
        <v>0</v>
      </c>
      <c r="BY1431">
        <v>0</v>
      </c>
      <c r="BZ1431">
        <v>7990000</v>
      </c>
      <c r="CA1431">
        <v>7990000</v>
      </c>
      <c r="CB1431">
        <v>1164026</v>
      </c>
      <c r="CC1431" t="s">
        <v>18260</v>
      </c>
      <c r="CD1431" t="s">
        <v>1131</v>
      </c>
      <c r="CE1431">
        <v>579230</v>
      </c>
      <c r="CF1431" t="s">
        <v>95</v>
      </c>
      <c r="CG1431">
        <v>0</v>
      </c>
      <c r="CH1431">
        <v>0</v>
      </c>
      <c r="CI1431">
        <v>220530</v>
      </c>
      <c r="CJ1431" t="s">
        <v>95</v>
      </c>
      <c r="CK1431">
        <f t="shared" si="66"/>
        <v>2025</v>
      </c>
      <c r="CL1431" t="str">
        <f t="shared" si="67"/>
        <v>03</v>
      </c>
      <c r="CM1431" t="str">
        <f t="shared" si="68"/>
        <v>202503</v>
      </c>
    </row>
    <row r="1432" spans="1:91" x14ac:dyDescent="0.3">
      <c r="A1432" t="s">
        <v>184</v>
      </c>
      <c r="B1432" t="s">
        <v>256</v>
      </c>
      <c r="C1432" s="4" t="s">
        <v>18261</v>
      </c>
      <c r="D1432">
        <v>1125</v>
      </c>
      <c r="E1432" t="s">
        <v>18262</v>
      </c>
      <c r="F1432">
        <v>15572883</v>
      </c>
      <c r="G1432" t="s">
        <v>293</v>
      </c>
      <c r="H1432" t="s">
        <v>18263</v>
      </c>
      <c r="I1432" t="s">
        <v>18264</v>
      </c>
      <c r="J1432" t="s">
        <v>18264</v>
      </c>
      <c r="K1432" t="s">
        <v>95</v>
      </c>
      <c r="L1432" t="s">
        <v>261</v>
      </c>
      <c r="M1432" t="s">
        <v>18265</v>
      </c>
      <c r="N1432" t="s">
        <v>18266</v>
      </c>
      <c r="O1432" t="s">
        <v>18267</v>
      </c>
      <c r="P1432" t="s">
        <v>420</v>
      </c>
      <c r="Q1432" t="s">
        <v>244</v>
      </c>
      <c r="R1432" t="s">
        <v>1274</v>
      </c>
      <c r="S1432" t="s">
        <v>18268</v>
      </c>
      <c r="T1432" t="s">
        <v>18269</v>
      </c>
      <c r="U1432" t="s">
        <v>4922</v>
      </c>
      <c r="V1432" t="s">
        <v>18270</v>
      </c>
      <c r="W1432" t="s">
        <v>18271</v>
      </c>
      <c r="X1432" t="s">
        <v>18271</v>
      </c>
      <c r="Y1432" t="s">
        <v>95</v>
      </c>
      <c r="Z1432" t="s">
        <v>108</v>
      </c>
      <c r="AA1432">
        <v>2020</v>
      </c>
      <c r="AB1432" t="s">
        <v>109</v>
      </c>
      <c r="AC1432">
        <v>68973</v>
      </c>
      <c r="AD1432" t="s">
        <v>17657</v>
      </c>
      <c r="AE1432" t="s">
        <v>95</v>
      </c>
      <c r="AF1432" t="s">
        <v>111</v>
      </c>
      <c r="AG1432">
        <v>7000000</v>
      </c>
      <c r="AH1432" t="s">
        <v>18095</v>
      </c>
      <c r="AI1432" t="s">
        <v>95</v>
      </c>
      <c r="AJ1432">
        <v>0</v>
      </c>
      <c r="AK1432" t="s">
        <v>113</v>
      </c>
      <c r="AL1432" t="s">
        <v>18095</v>
      </c>
      <c r="AM1432" t="s">
        <v>1129</v>
      </c>
      <c r="AN1432" t="s">
        <v>115</v>
      </c>
      <c r="AO1432" t="s">
        <v>95</v>
      </c>
      <c r="AP1432">
        <v>142</v>
      </c>
      <c r="AQ1432">
        <v>0</v>
      </c>
      <c r="AR1432">
        <v>0</v>
      </c>
      <c r="AS1432">
        <v>0</v>
      </c>
      <c r="AT1432">
        <v>9290000</v>
      </c>
      <c r="AU1432">
        <v>7000000</v>
      </c>
      <c r="AV1432">
        <v>2290000</v>
      </c>
      <c r="AW1432" t="s">
        <v>18272</v>
      </c>
      <c r="AX1432">
        <v>-324944</v>
      </c>
      <c r="AY1432">
        <v>0</v>
      </c>
      <c r="AZ1432">
        <v>324944</v>
      </c>
      <c r="BA1432">
        <v>-324944</v>
      </c>
      <c r="BB1432" t="s">
        <v>143</v>
      </c>
      <c r="BC1432">
        <v>0</v>
      </c>
      <c r="BD1432">
        <v>0</v>
      </c>
      <c r="BE1432">
        <v>0</v>
      </c>
      <c r="BF1432">
        <v>0</v>
      </c>
      <c r="BG1432" t="s">
        <v>118</v>
      </c>
      <c r="BH1432">
        <v>0</v>
      </c>
      <c r="BI1432">
        <v>0</v>
      </c>
      <c r="BJ1432">
        <v>0</v>
      </c>
      <c r="BK1432">
        <v>0</v>
      </c>
      <c r="BL1432" t="s">
        <v>118</v>
      </c>
      <c r="BM1432">
        <v>0</v>
      </c>
      <c r="BN1432">
        <v>9932692</v>
      </c>
      <c r="BO1432">
        <v>8175447</v>
      </c>
      <c r="BP1432">
        <v>1757245</v>
      </c>
      <c r="BQ1432" t="s">
        <v>16528</v>
      </c>
      <c r="BR1432">
        <v>1114553</v>
      </c>
      <c r="BS1432" t="s">
        <v>12939</v>
      </c>
      <c r="BT1432">
        <v>0</v>
      </c>
      <c r="BU1432">
        <v>0</v>
      </c>
      <c r="BV1432">
        <v>9290000</v>
      </c>
      <c r="BW1432">
        <v>0</v>
      </c>
      <c r="BX1432">
        <v>0</v>
      </c>
      <c r="BY1432">
        <v>0</v>
      </c>
      <c r="BZ1432">
        <v>9290000</v>
      </c>
      <c r="CA1432">
        <v>9290000</v>
      </c>
      <c r="CB1432">
        <v>1114553</v>
      </c>
      <c r="CC1432" t="s">
        <v>12939</v>
      </c>
      <c r="CD1432" t="s">
        <v>1131</v>
      </c>
      <c r="CE1432">
        <v>642692</v>
      </c>
      <c r="CF1432" t="s">
        <v>95</v>
      </c>
      <c r="CG1432">
        <v>0</v>
      </c>
      <c r="CH1432">
        <v>0</v>
      </c>
      <c r="CI1432">
        <v>850503</v>
      </c>
      <c r="CJ1432" t="s">
        <v>95</v>
      </c>
      <c r="CK1432">
        <f t="shared" si="66"/>
        <v>2025</v>
      </c>
      <c r="CL1432" t="str">
        <f t="shared" si="67"/>
        <v>03</v>
      </c>
      <c r="CM1432" t="str">
        <f t="shared" si="68"/>
        <v>202503</v>
      </c>
    </row>
    <row r="1433" spans="1:91" x14ac:dyDescent="0.3">
      <c r="A1433" t="s">
        <v>88</v>
      </c>
      <c r="B1433" t="s">
        <v>122</v>
      </c>
      <c r="C1433" s="4" t="s">
        <v>18273</v>
      </c>
      <c r="D1433">
        <v>1929</v>
      </c>
      <c r="E1433" t="s">
        <v>18274</v>
      </c>
      <c r="F1433">
        <v>16205007</v>
      </c>
      <c r="G1433" t="s">
        <v>207</v>
      </c>
      <c r="H1433" t="s">
        <v>18275</v>
      </c>
      <c r="I1433" t="s">
        <v>18276</v>
      </c>
      <c r="J1433" t="s">
        <v>18276</v>
      </c>
      <c r="K1433" t="s">
        <v>95</v>
      </c>
      <c r="L1433" t="s">
        <v>96</v>
      </c>
      <c r="M1433" t="s">
        <v>18277</v>
      </c>
      <c r="N1433" t="s">
        <v>18278</v>
      </c>
      <c r="O1433" t="s">
        <v>18279</v>
      </c>
      <c r="P1433" t="s">
        <v>519</v>
      </c>
      <c r="Q1433" t="s">
        <v>367</v>
      </c>
      <c r="R1433" t="s">
        <v>18280</v>
      </c>
      <c r="S1433" t="s">
        <v>18281</v>
      </c>
      <c r="T1433" t="s">
        <v>18282</v>
      </c>
      <c r="U1433" t="s">
        <v>332</v>
      </c>
      <c r="V1433" t="s">
        <v>18283</v>
      </c>
      <c r="W1433" t="s">
        <v>18284</v>
      </c>
      <c r="X1433" t="s">
        <v>18284</v>
      </c>
      <c r="Y1433" t="s">
        <v>95</v>
      </c>
      <c r="Z1433" t="s">
        <v>108</v>
      </c>
      <c r="AA1433">
        <v>2024</v>
      </c>
      <c r="AB1433" t="s">
        <v>109</v>
      </c>
      <c r="AC1433">
        <v>68981</v>
      </c>
      <c r="AD1433" t="s">
        <v>17657</v>
      </c>
      <c r="AE1433" t="s">
        <v>95</v>
      </c>
      <c r="AF1433" t="s">
        <v>111</v>
      </c>
      <c r="AG1433">
        <v>5500000</v>
      </c>
      <c r="AH1433" t="s">
        <v>17657</v>
      </c>
      <c r="AI1433" t="s">
        <v>95</v>
      </c>
      <c r="AJ1433">
        <v>0</v>
      </c>
      <c r="AK1433" t="s">
        <v>287</v>
      </c>
      <c r="AL1433" t="s">
        <v>17657</v>
      </c>
      <c r="AM1433" t="s">
        <v>163</v>
      </c>
      <c r="AN1433" t="s">
        <v>115</v>
      </c>
      <c r="AO1433" t="s">
        <v>95</v>
      </c>
      <c r="AP1433">
        <v>28</v>
      </c>
      <c r="AQ1433">
        <v>0</v>
      </c>
      <c r="AR1433">
        <v>0</v>
      </c>
      <c r="AS1433">
        <v>-180000</v>
      </c>
      <c r="AT1433">
        <v>6810000</v>
      </c>
      <c r="AU1433">
        <v>5500000</v>
      </c>
      <c r="AV1433">
        <v>1310000</v>
      </c>
      <c r="AW1433" t="s">
        <v>18285</v>
      </c>
      <c r="AX1433">
        <v>-112814</v>
      </c>
      <c r="AY1433">
        <v>178180</v>
      </c>
      <c r="AZ1433">
        <v>290994</v>
      </c>
      <c r="BA1433">
        <v>-112814</v>
      </c>
      <c r="BB1433" t="s">
        <v>18286</v>
      </c>
      <c r="BC1433">
        <v>-8556</v>
      </c>
      <c r="BD1433">
        <v>0</v>
      </c>
      <c r="BE1433">
        <v>6908</v>
      </c>
      <c r="BF1433">
        <v>0</v>
      </c>
      <c r="BG1433" t="s">
        <v>118</v>
      </c>
      <c r="BH1433">
        <v>0</v>
      </c>
      <c r="BI1433">
        <v>0</v>
      </c>
      <c r="BJ1433">
        <v>0</v>
      </c>
      <c r="BK1433">
        <v>0</v>
      </c>
      <c r="BL1433" t="s">
        <v>118</v>
      </c>
      <c r="BM1433">
        <v>0</v>
      </c>
      <c r="BN1433">
        <v>6988180</v>
      </c>
      <c r="BO1433">
        <v>6006432</v>
      </c>
      <c r="BP1433">
        <v>981748</v>
      </c>
      <c r="BQ1433" t="s">
        <v>4663</v>
      </c>
      <c r="BR1433">
        <v>981748</v>
      </c>
      <c r="BS1433" t="s">
        <v>4663</v>
      </c>
      <c r="BT1433">
        <v>0</v>
      </c>
      <c r="BU1433">
        <v>0</v>
      </c>
      <c r="BV1433">
        <v>6988180</v>
      </c>
      <c r="BW1433">
        <v>0</v>
      </c>
      <c r="BX1433">
        <v>178180</v>
      </c>
      <c r="BY1433">
        <v>0</v>
      </c>
      <c r="BZ1433">
        <v>6996736</v>
      </c>
      <c r="CA1433">
        <v>6988180</v>
      </c>
      <c r="CB1433">
        <v>981748</v>
      </c>
      <c r="CC1433" t="s">
        <v>4663</v>
      </c>
      <c r="CD1433" t="s">
        <v>95</v>
      </c>
      <c r="CE1433">
        <v>0</v>
      </c>
      <c r="CF1433" t="s">
        <v>95</v>
      </c>
      <c r="CG1433">
        <v>0</v>
      </c>
      <c r="CH1433">
        <v>0</v>
      </c>
      <c r="CI1433">
        <v>208530</v>
      </c>
      <c r="CJ1433" t="s">
        <v>95</v>
      </c>
      <c r="CK1433">
        <f t="shared" si="66"/>
        <v>2025</v>
      </c>
      <c r="CL1433" t="str">
        <f t="shared" si="67"/>
        <v>03</v>
      </c>
      <c r="CM1433" t="str">
        <f t="shared" si="68"/>
        <v>202503</v>
      </c>
    </row>
    <row r="1434" spans="1:91" x14ac:dyDescent="0.3">
      <c r="A1434" t="s">
        <v>88</v>
      </c>
      <c r="B1434" t="s">
        <v>89</v>
      </c>
      <c r="C1434" s="4" t="s">
        <v>18287</v>
      </c>
      <c r="D1434">
        <v>1930</v>
      </c>
      <c r="E1434" t="s">
        <v>18288</v>
      </c>
      <c r="F1434">
        <v>15683321</v>
      </c>
      <c r="G1434" t="s">
        <v>125</v>
      </c>
      <c r="H1434" t="s">
        <v>18289</v>
      </c>
      <c r="I1434" t="s">
        <v>18290</v>
      </c>
      <c r="J1434" t="s">
        <v>18290</v>
      </c>
      <c r="K1434" t="s">
        <v>95</v>
      </c>
      <c r="L1434" t="s">
        <v>18291</v>
      </c>
      <c r="M1434" t="s">
        <v>18292</v>
      </c>
      <c r="N1434" t="s">
        <v>18293</v>
      </c>
      <c r="O1434" t="s">
        <v>18294</v>
      </c>
      <c r="P1434" t="s">
        <v>100</v>
      </c>
      <c r="Q1434" t="s">
        <v>502</v>
      </c>
      <c r="R1434" t="s">
        <v>502</v>
      </c>
      <c r="S1434" t="s">
        <v>13130</v>
      </c>
      <c r="T1434" t="s">
        <v>13131</v>
      </c>
      <c r="U1434" t="s">
        <v>196</v>
      </c>
      <c r="V1434" t="s">
        <v>18295</v>
      </c>
      <c r="W1434" t="s">
        <v>18296</v>
      </c>
      <c r="X1434" t="s">
        <v>18296</v>
      </c>
      <c r="Y1434" t="s">
        <v>95</v>
      </c>
      <c r="Z1434" t="s">
        <v>108</v>
      </c>
      <c r="AA1434">
        <v>2022</v>
      </c>
      <c r="AB1434" t="s">
        <v>109</v>
      </c>
      <c r="AC1434">
        <v>68978</v>
      </c>
      <c r="AD1434" t="s">
        <v>17657</v>
      </c>
      <c r="AE1434" t="s">
        <v>95</v>
      </c>
      <c r="AF1434" t="s">
        <v>111</v>
      </c>
      <c r="AG1434">
        <v>15500000</v>
      </c>
      <c r="AH1434" t="s">
        <v>17657</v>
      </c>
      <c r="AI1434" t="s">
        <v>95</v>
      </c>
      <c r="AJ1434">
        <v>0</v>
      </c>
      <c r="AK1434" t="s">
        <v>1873</v>
      </c>
      <c r="AL1434" t="s">
        <v>17657</v>
      </c>
      <c r="AM1434" t="s">
        <v>163</v>
      </c>
      <c r="AN1434" t="s">
        <v>115</v>
      </c>
      <c r="AO1434" t="s">
        <v>95</v>
      </c>
      <c r="AP1434">
        <v>20</v>
      </c>
      <c r="AQ1434">
        <v>0</v>
      </c>
      <c r="AR1434">
        <v>0</v>
      </c>
      <c r="AS1434">
        <v>0</v>
      </c>
      <c r="AT1434">
        <v>17990000</v>
      </c>
      <c r="AU1434">
        <v>15500000</v>
      </c>
      <c r="AV1434">
        <v>2490000</v>
      </c>
      <c r="AW1434" t="s">
        <v>201</v>
      </c>
      <c r="AX1434">
        <v>-455444</v>
      </c>
      <c r="AY1434">
        <v>0</v>
      </c>
      <c r="AZ1434">
        <v>455444</v>
      </c>
      <c r="BA1434">
        <v>-455444</v>
      </c>
      <c r="BB1434" t="s">
        <v>143</v>
      </c>
      <c r="BC1434">
        <v>-8556</v>
      </c>
      <c r="BD1434">
        <v>0</v>
      </c>
      <c r="BE1434">
        <v>6908</v>
      </c>
      <c r="BF1434">
        <v>0</v>
      </c>
      <c r="BG1434" t="s">
        <v>118</v>
      </c>
      <c r="BH1434">
        <v>0</v>
      </c>
      <c r="BI1434">
        <v>0</v>
      </c>
      <c r="BJ1434">
        <v>0</v>
      </c>
      <c r="BK1434">
        <v>0</v>
      </c>
      <c r="BL1434" t="s">
        <v>118</v>
      </c>
      <c r="BM1434">
        <v>0</v>
      </c>
      <c r="BN1434">
        <v>17990000</v>
      </c>
      <c r="BO1434">
        <v>16320882</v>
      </c>
      <c r="BP1434">
        <v>1669118</v>
      </c>
      <c r="BQ1434" t="s">
        <v>11895</v>
      </c>
      <c r="BR1434">
        <v>1669118</v>
      </c>
      <c r="BS1434" t="s">
        <v>11895</v>
      </c>
      <c r="BT1434">
        <v>0</v>
      </c>
      <c r="BU1434">
        <v>0</v>
      </c>
      <c r="BV1434">
        <v>17990000</v>
      </c>
      <c r="BW1434">
        <v>0</v>
      </c>
      <c r="BX1434">
        <v>0</v>
      </c>
      <c r="BY1434">
        <v>0</v>
      </c>
      <c r="BZ1434">
        <v>17998556</v>
      </c>
      <c r="CA1434">
        <v>17990000</v>
      </c>
      <c r="CB1434">
        <v>1669118</v>
      </c>
      <c r="CC1434" t="s">
        <v>11895</v>
      </c>
      <c r="CD1434" t="s">
        <v>95</v>
      </c>
      <c r="CE1434">
        <v>0</v>
      </c>
      <c r="CF1434" t="s">
        <v>95</v>
      </c>
      <c r="CG1434">
        <v>0</v>
      </c>
      <c r="CH1434">
        <v>0</v>
      </c>
      <c r="CI1434">
        <v>358530</v>
      </c>
      <c r="CJ1434" t="s">
        <v>95</v>
      </c>
      <c r="CK1434">
        <f t="shared" si="66"/>
        <v>2025</v>
      </c>
      <c r="CL1434" t="str">
        <f t="shared" si="67"/>
        <v>03</v>
      </c>
      <c r="CM1434" t="str">
        <f t="shared" si="68"/>
        <v>202503</v>
      </c>
    </row>
    <row r="1435" spans="1:91" x14ac:dyDescent="0.3">
      <c r="A1435" t="s">
        <v>448</v>
      </c>
      <c r="B1435" t="s">
        <v>6687</v>
      </c>
      <c r="C1435" s="4" t="s">
        <v>18297</v>
      </c>
      <c r="D1435">
        <v>2329</v>
      </c>
      <c r="E1435" t="s">
        <v>18298</v>
      </c>
      <c r="F1435">
        <v>16308301</v>
      </c>
      <c r="G1435" t="s">
        <v>207</v>
      </c>
      <c r="H1435" t="s">
        <v>18299</v>
      </c>
      <c r="I1435" t="s">
        <v>18300</v>
      </c>
      <c r="J1435" t="s">
        <v>18301</v>
      </c>
      <c r="K1435" t="s">
        <v>95</v>
      </c>
      <c r="L1435" t="s">
        <v>96</v>
      </c>
      <c r="M1435" t="s">
        <v>18302</v>
      </c>
      <c r="N1435" t="s">
        <v>18303</v>
      </c>
      <c r="O1435" t="s">
        <v>18304</v>
      </c>
      <c r="P1435" t="s">
        <v>100</v>
      </c>
      <c r="Q1435" t="s">
        <v>244</v>
      </c>
      <c r="R1435" t="s">
        <v>1195</v>
      </c>
      <c r="S1435" t="s">
        <v>1196</v>
      </c>
      <c r="T1435" t="s">
        <v>1197</v>
      </c>
      <c r="U1435" t="s">
        <v>406</v>
      </c>
      <c r="V1435" t="s">
        <v>18305</v>
      </c>
      <c r="W1435" t="s">
        <v>18306</v>
      </c>
      <c r="X1435" t="s">
        <v>18306</v>
      </c>
      <c r="Y1435" t="s">
        <v>95</v>
      </c>
      <c r="Z1435" t="s">
        <v>108</v>
      </c>
      <c r="AA1435">
        <v>2020</v>
      </c>
      <c r="AB1435" t="s">
        <v>109</v>
      </c>
      <c r="AC1435">
        <v>68988</v>
      </c>
      <c r="AD1435" t="s">
        <v>18108</v>
      </c>
      <c r="AE1435" t="s">
        <v>95</v>
      </c>
      <c r="AF1435" t="s">
        <v>111</v>
      </c>
      <c r="AG1435">
        <v>15300000</v>
      </c>
      <c r="AH1435" t="s">
        <v>18108</v>
      </c>
      <c r="AI1435" t="s">
        <v>95</v>
      </c>
      <c r="AJ1435">
        <v>0</v>
      </c>
      <c r="AK1435" t="s">
        <v>113</v>
      </c>
      <c r="AL1435" t="s">
        <v>18108</v>
      </c>
      <c r="AM1435" t="s">
        <v>163</v>
      </c>
      <c r="AN1435" t="s">
        <v>115</v>
      </c>
      <c r="AO1435" t="s">
        <v>95</v>
      </c>
      <c r="AP1435">
        <v>640</v>
      </c>
      <c r="AQ1435">
        <v>0</v>
      </c>
      <c r="AR1435">
        <v>0</v>
      </c>
      <c r="AS1435">
        <v>-2400000</v>
      </c>
      <c r="AT1435">
        <v>13290000</v>
      </c>
      <c r="AU1435">
        <v>15300000</v>
      </c>
      <c r="AV1435">
        <v>-2010000</v>
      </c>
      <c r="AW1435" t="s">
        <v>9196</v>
      </c>
      <c r="AX1435">
        <v>-384944</v>
      </c>
      <c r="AY1435">
        <v>0</v>
      </c>
      <c r="AZ1435">
        <v>384944</v>
      </c>
      <c r="BA1435">
        <v>-384944</v>
      </c>
      <c r="BB1435" t="s">
        <v>143</v>
      </c>
      <c r="BC1435">
        <v>-1553</v>
      </c>
      <c r="BD1435">
        <v>0</v>
      </c>
      <c r="BE1435">
        <v>1465</v>
      </c>
      <c r="BF1435">
        <v>0</v>
      </c>
      <c r="BG1435" t="s">
        <v>118</v>
      </c>
      <c r="BH1435">
        <v>0</v>
      </c>
      <c r="BI1435">
        <v>0</v>
      </c>
      <c r="BJ1435">
        <v>0</v>
      </c>
      <c r="BK1435">
        <v>0</v>
      </c>
      <c r="BL1435" t="s">
        <v>118</v>
      </c>
      <c r="BM1435">
        <v>0</v>
      </c>
      <c r="BN1435">
        <v>13290000</v>
      </c>
      <c r="BO1435">
        <v>16827804</v>
      </c>
      <c r="BP1435">
        <v>-3537804</v>
      </c>
      <c r="BQ1435" t="s">
        <v>18307</v>
      </c>
      <c r="BR1435">
        <v>-3537804</v>
      </c>
      <c r="BS1435" t="s">
        <v>18307</v>
      </c>
      <c r="BT1435">
        <v>0</v>
      </c>
      <c r="BU1435">
        <v>0</v>
      </c>
      <c r="BV1435">
        <v>13290000</v>
      </c>
      <c r="BW1435">
        <v>0</v>
      </c>
      <c r="BX1435">
        <v>0</v>
      </c>
      <c r="BY1435">
        <v>0</v>
      </c>
      <c r="BZ1435">
        <v>13321306</v>
      </c>
      <c r="CA1435">
        <v>13290000</v>
      </c>
      <c r="CB1435">
        <v>-3537804</v>
      </c>
      <c r="CC1435" t="s">
        <v>18307</v>
      </c>
      <c r="CD1435" t="s">
        <v>95</v>
      </c>
      <c r="CE1435">
        <v>0</v>
      </c>
      <c r="CF1435" t="s">
        <v>95</v>
      </c>
      <c r="CG1435">
        <v>0</v>
      </c>
      <c r="CH1435">
        <v>0</v>
      </c>
      <c r="CI1435">
        <v>1141395</v>
      </c>
      <c r="CJ1435" t="s">
        <v>95</v>
      </c>
      <c r="CK1435">
        <f t="shared" si="66"/>
        <v>2025</v>
      </c>
      <c r="CL1435" t="str">
        <f t="shared" si="67"/>
        <v>03</v>
      </c>
      <c r="CM1435" t="str">
        <f t="shared" si="68"/>
        <v>202503</v>
      </c>
    </row>
    <row r="1436" spans="1:91" x14ac:dyDescent="0.3">
      <c r="A1436" t="s">
        <v>448</v>
      </c>
      <c r="B1436" t="s">
        <v>6687</v>
      </c>
      <c r="C1436" s="4" t="s">
        <v>18308</v>
      </c>
      <c r="D1436">
        <v>2330</v>
      </c>
      <c r="E1436" t="s">
        <v>18309</v>
      </c>
      <c r="F1436">
        <v>6936492</v>
      </c>
      <c r="G1436" t="s">
        <v>432</v>
      </c>
      <c r="H1436" t="s">
        <v>18310</v>
      </c>
      <c r="I1436" t="s">
        <v>18311</v>
      </c>
      <c r="J1436" t="s">
        <v>18311</v>
      </c>
      <c r="K1436" t="s">
        <v>95</v>
      </c>
      <c r="L1436" t="s">
        <v>96</v>
      </c>
      <c r="M1436" t="s">
        <v>18312</v>
      </c>
      <c r="N1436" t="s">
        <v>18313</v>
      </c>
      <c r="O1436" t="s">
        <v>18314</v>
      </c>
      <c r="P1436" t="s">
        <v>100</v>
      </c>
      <c r="Q1436" t="s">
        <v>1047</v>
      </c>
      <c r="R1436" t="s">
        <v>3209</v>
      </c>
      <c r="S1436" t="s">
        <v>3210</v>
      </c>
      <c r="T1436" t="s">
        <v>3211</v>
      </c>
      <c r="U1436" t="s">
        <v>2459</v>
      </c>
      <c r="V1436" t="s">
        <v>18315</v>
      </c>
      <c r="W1436" t="s">
        <v>18316</v>
      </c>
      <c r="X1436" t="s">
        <v>18317</v>
      </c>
      <c r="Y1436" t="s">
        <v>95</v>
      </c>
      <c r="Z1436" t="s">
        <v>108</v>
      </c>
      <c r="AA1436">
        <v>2022</v>
      </c>
      <c r="AB1436" t="s">
        <v>109</v>
      </c>
      <c r="AC1436">
        <v>68989</v>
      </c>
      <c r="AD1436" t="s">
        <v>18108</v>
      </c>
      <c r="AE1436" t="s">
        <v>95</v>
      </c>
      <c r="AF1436" t="s">
        <v>111</v>
      </c>
      <c r="AG1436">
        <v>10200000</v>
      </c>
      <c r="AH1436" t="s">
        <v>18108</v>
      </c>
      <c r="AI1436" t="s">
        <v>95</v>
      </c>
      <c r="AJ1436">
        <v>0</v>
      </c>
      <c r="AK1436" t="s">
        <v>113</v>
      </c>
      <c r="AL1436" t="s">
        <v>18108</v>
      </c>
      <c r="AM1436" t="s">
        <v>163</v>
      </c>
      <c r="AN1436" t="s">
        <v>115</v>
      </c>
      <c r="AO1436" t="s">
        <v>95</v>
      </c>
      <c r="AP1436">
        <v>27</v>
      </c>
      <c r="AQ1436">
        <v>0</v>
      </c>
      <c r="AR1436">
        <v>0</v>
      </c>
      <c r="AS1436">
        <v>-254380</v>
      </c>
      <c r="AT1436">
        <v>11635620</v>
      </c>
      <c r="AU1436">
        <v>10200000</v>
      </c>
      <c r="AV1436">
        <v>1435620</v>
      </c>
      <c r="AW1436" t="s">
        <v>2833</v>
      </c>
      <c r="AX1436">
        <v>-109564</v>
      </c>
      <c r="AY1436">
        <v>254380</v>
      </c>
      <c r="AZ1436">
        <v>363944</v>
      </c>
      <c r="BA1436">
        <v>-109564</v>
      </c>
      <c r="BB1436" t="s">
        <v>12789</v>
      </c>
      <c r="BC1436">
        <v>-11888</v>
      </c>
      <c r="BD1436">
        <v>0</v>
      </c>
      <c r="BE1436">
        <v>9818</v>
      </c>
      <c r="BF1436">
        <v>0</v>
      </c>
      <c r="BG1436" t="s">
        <v>118</v>
      </c>
      <c r="BH1436">
        <v>0</v>
      </c>
      <c r="BI1436">
        <v>0</v>
      </c>
      <c r="BJ1436">
        <v>0</v>
      </c>
      <c r="BK1436">
        <v>0</v>
      </c>
      <c r="BL1436" t="s">
        <v>118</v>
      </c>
      <c r="BM1436">
        <v>0</v>
      </c>
      <c r="BN1436">
        <v>11890000</v>
      </c>
      <c r="BO1436">
        <v>10852792</v>
      </c>
      <c r="BP1436">
        <v>1037208</v>
      </c>
      <c r="BQ1436" t="s">
        <v>18318</v>
      </c>
      <c r="BR1436">
        <v>1037208</v>
      </c>
      <c r="BS1436" t="s">
        <v>18318</v>
      </c>
      <c r="BT1436">
        <v>0</v>
      </c>
      <c r="BU1436">
        <v>0</v>
      </c>
      <c r="BV1436">
        <v>11890000</v>
      </c>
      <c r="BW1436">
        <v>0</v>
      </c>
      <c r="BX1436">
        <v>254380</v>
      </c>
      <c r="BY1436">
        <v>0</v>
      </c>
      <c r="BZ1436">
        <v>11910089</v>
      </c>
      <c r="CA1436">
        <v>11890000</v>
      </c>
      <c r="CB1436">
        <v>1037208</v>
      </c>
      <c r="CC1436" t="s">
        <v>18318</v>
      </c>
      <c r="CD1436" t="s">
        <v>95</v>
      </c>
      <c r="CE1436">
        <v>0</v>
      </c>
      <c r="CF1436" t="s">
        <v>95</v>
      </c>
      <c r="CG1436">
        <v>0</v>
      </c>
      <c r="CH1436">
        <v>0</v>
      </c>
      <c r="CI1436">
        <v>279030</v>
      </c>
      <c r="CJ1436" t="s">
        <v>95</v>
      </c>
      <c r="CK1436">
        <f t="shared" si="66"/>
        <v>2025</v>
      </c>
      <c r="CL1436" t="str">
        <f t="shared" si="67"/>
        <v>03</v>
      </c>
      <c r="CM1436" t="str">
        <f t="shared" si="68"/>
        <v>202503</v>
      </c>
    </row>
    <row r="1437" spans="1:91" x14ac:dyDescent="0.3">
      <c r="A1437" t="s">
        <v>184</v>
      </c>
      <c r="B1437" t="s">
        <v>7122</v>
      </c>
      <c r="C1437" s="4" t="s">
        <v>18319</v>
      </c>
      <c r="D1437">
        <v>1126</v>
      </c>
      <c r="E1437" t="s">
        <v>18320</v>
      </c>
      <c r="F1437">
        <v>5687365</v>
      </c>
      <c r="G1437" t="s">
        <v>92</v>
      </c>
      <c r="H1437" t="s">
        <v>18321</v>
      </c>
      <c r="I1437" t="s">
        <v>18322</v>
      </c>
      <c r="J1437" t="s">
        <v>18322</v>
      </c>
      <c r="K1437" t="s">
        <v>95</v>
      </c>
      <c r="L1437" t="s">
        <v>261</v>
      </c>
      <c r="M1437" t="s">
        <v>18323</v>
      </c>
      <c r="N1437" t="s">
        <v>18324</v>
      </c>
      <c r="O1437" t="s">
        <v>18325</v>
      </c>
      <c r="P1437" t="s">
        <v>420</v>
      </c>
      <c r="Q1437" t="s">
        <v>232</v>
      </c>
      <c r="R1437" t="s">
        <v>550</v>
      </c>
      <c r="S1437" t="s">
        <v>18326</v>
      </c>
      <c r="T1437" t="s">
        <v>18327</v>
      </c>
      <c r="U1437" t="s">
        <v>1839</v>
      </c>
      <c r="V1437" t="s">
        <v>18328</v>
      </c>
      <c r="W1437" t="s">
        <v>18329</v>
      </c>
      <c r="X1437" t="s">
        <v>18329</v>
      </c>
      <c r="Y1437" t="s">
        <v>95</v>
      </c>
      <c r="Z1437" t="s">
        <v>108</v>
      </c>
      <c r="AA1437">
        <v>2024</v>
      </c>
      <c r="AB1437" t="s">
        <v>109</v>
      </c>
      <c r="AC1437">
        <v>68970</v>
      </c>
      <c r="AD1437" t="s">
        <v>18134</v>
      </c>
      <c r="AE1437" t="s">
        <v>95</v>
      </c>
      <c r="AF1437" t="s">
        <v>111</v>
      </c>
      <c r="AG1437">
        <v>8500000</v>
      </c>
      <c r="AH1437" t="s">
        <v>18134</v>
      </c>
      <c r="AI1437" t="s">
        <v>95</v>
      </c>
      <c r="AJ1437">
        <v>0</v>
      </c>
      <c r="AK1437" t="s">
        <v>462</v>
      </c>
      <c r="AL1437" t="s">
        <v>18134</v>
      </c>
      <c r="AM1437" t="s">
        <v>163</v>
      </c>
      <c r="AN1437" t="s">
        <v>115</v>
      </c>
      <c r="AO1437" t="s">
        <v>95</v>
      </c>
      <c r="AP1437">
        <v>1</v>
      </c>
      <c r="AQ1437">
        <v>0</v>
      </c>
      <c r="AR1437">
        <v>0</v>
      </c>
      <c r="AS1437">
        <v>0</v>
      </c>
      <c r="AT1437">
        <v>10290000</v>
      </c>
      <c r="AU1437">
        <v>8500000</v>
      </c>
      <c r="AV1437">
        <v>1790000</v>
      </c>
      <c r="AW1437" t="s">
        <v>15631</v>
      </c>
      <c r="AX1437">
        <v>-339944</v>
      </c>
      <c r="AY1437">
        <v>0</v>
      </c>
      <c r="AZ1437">
        <v>339944</v>
      </c>
      <c r="BA1437">
        <v>-339944</v>
      </c>
      <c r="BB1437" t="s">
        <v>143</v>
      </c>
      <c r="BC1437">
        <v>0</v>
      </c>
      <c r="BD1437">
        <v>0</v>
      </c>
      <c r="BE1437">
        <v>0</v>
      </c>
      <c r="BF1437">
        <v>0</v>
      </c>
      <c r="BG1437" t="s">
        <v>118</v>
      </c>
      <c r="BH1437">
        <v>0</v>
      </c>
      <c r="BI1437">
        <v>0</v>
      </c>
      <c r="BJ1437">
        <v>0</v>
      </c>
      <c r="BK1437">
        <v>0</v>
      </c>
      <c r="BL1437" t="s">
        <v>118</v>
      </c>
      <c r="BM1437">
        <v>0</v>
      </c>
      <c r="BN1437">
        <v>10290000</v>
      </c>
      <c r="BO1437">
        <v>9093474</v>
      </c>
      <c r="BP1437">
        <v>1196526</v>
      </c>
      <c r="BQ1437" t="s">
        <v>2193</v>
      </c>
      <c r="BR1437">
        <v>1196526</v>
      </c>
      <c r="BS1437" t="s">
        <v>2193</v>
      </c>
      <c r="BT1437">
        <v>0</v>
      </c>
      <c r="BU1437">
        <v>0</v>
      </c>
      <c r="BV1437">
        <v>10290000</v>
      </c>
      <c r="BW1437">
        <v>0</v>
      </c>
      <c r="BX1437">
        <v>0</v>
      </c>
      <c r="BY1437">
        <v>0</v>
      </c>
      <c r="BZ1437">
        <v>10290000</v>
      </c>
      <c r="CA1437">
        <v>10290000</v>
      </c>
      <c r="CB1437">
        <v>1196526</v>
      </c>
      <c r="CC1437" t="s">
        <v>2193</v>
      </c>
      <c r="CD1437" t="s">
        <v>95</v>
      </c>
      <c r="CE1437">
        <v>0</v>
      </c>
      <c r="CF1437" t="s">
        <v>95</v>
      </c>
      <c r="CG1437">
        <v>0</v>
      </c>
      <c r="CH1437">
        <v>0</v>
      </c>
      <c r="CI1437">
        <v>253530</v>
      </c>
      <c r="CJ1437" t="s">
        <v>95</v>
      </c>
      <c r="CK1437">
        <f t="shared" si="66"/>
        <v>2025</v>
      </c>
      <c r="CL1437" t="str">
        <f t="shared" si="67"/>
        <v>03</v>
      </c>
      <c r="CM1437" t="str">
        <f t="shared" si="68"/>
        <v>202503</v>
      </c>
    </row>
    <row r="1438" spans="1:91" x14ac:dyDescent="0.3">
      <c r="A1438" t="s">
        <v>88</v>
      </c>
      <c r="B1438" t="s">
        <v>89</v>
      </c>
      <c r="C1438" s="4" t="s">
        <v>18330</v>
      </c>
      <c r="D1438">
        <v>1931</v>
      </c>
      <c r="E1438" t="s">
        <v>18331</v>
      </c>
      <c r="F1438">
        <v>15019090</v>
      </c>
      <c r="G1438" t="s">
        <v>149</v>
      </c>
      <c r="H1438" t="s">
        <v>18332</v>
      </c>
      <c r="I1438" t="s">
        <v>18333</v>
      </c>
      <c r="J1438" t="s">
        <v>18333</v>
      </c>
      <c r="K1438" t="s">
        <v>95</v>
      </c>
      <c r="L1438" t="s">
        <v>128</v>
      </c>
      <c r="M1438" t="s">
        <v>18334</v>
      </c>
      <c r="N1438" t="s">
        <v>18335</v>
      </c>
      <c r="O1438" t="s">
        <v>18336</v>
      </c>
      <c r="P1438" t="s">
        <v>100</v>
      </c>
      <c r="Q1438" t="s">
        <v>17258</v>
      </c>
      <c r="R1438" t="s">
        <v>566</v>
      </c>
      <c r="S1438" t="s">
        <v>17259</v>
      </c>
      <c r="T1438" t="s">
        <v>17260</v>
      </c>
      <c r="U1438" t="s">
        <v>6018</v>
      </c>
      <c r="V1438" t="s">
        <v>18337</v>
      </c>
      <c r="W1438" t="s">
        <v>18338</v>
      </c>
      <c r="X1438" t="s">
        <v>18338</v>
      </c>
      <c r="Y1438" t="s">
        <v>95</v>
      </c>
      <c r="Z1438" t="s">
        <v>108</v>
      </c>
      <c r="AA1438">
        <v>2024</v>
      </c>
      <c r="AB1438" t="s">
        <v>109</v>
      </c>
      <c r="AC1438">
        <v>68972</v>
      </c>
      <c r="AD1438" t="s">
        <v>17657</v>
      </c>
      <c r="AE1438" t="s">
        <v>95</v>
      </c>
      <c r="AF1438" t="s">
        <v>111</v>
      </c>
      <c r="AG1438">
        <v>10700000</v>
      </c>
      <c r="AH1438" t="s">
        <v>18095</v>
      </c>
      <c r="AI1438" t="s">
        <v>95</v>
      </c>
      <c r="AJ1438">
        <v>0</v>
      </c>
      <c r="AK1438" t="s">
        <v>1873</v>
      </c>
      <c r="AL1438" t="s">
        <v>18095</v>
      </c>
      <c r="AM1438" t="s">
        <v>1129</v>
      </c>
      <c r="AN1438" t="s">
        <v>115</v>
      </c>
      <c r="AO1438" t="s">
        <v>95</v>
      </c>
      <c r="AP1438">
        <v>21</v>
      </c>
      <c r="AQ1438">
        <v>0</v>
      </c>
      <c r="AR1438">
        <v>0</v>
      </c>
      <c r="AS1438">
        <v>0</v>
      </c>
      <c r="AT1438">
        <v>12890000</v>
      </c>
      <c r="AU1438">
        <v>10700000</v>
      </c>
      <c r="AV1438">
        <v>2190000</v>
      </c>
      <c r="AW1438" t="s">
        <v>2447</v>
      </c>
      <c r="AX1438">
        <v>-134690</v>
      </c>
      <c r="AY1438">
        <v>134700</v>
      </c>
      <c r="AZ1438">
        <v>269390</v>
      </c>
      <c r="BA1438">
        <v>-134690</v>
      </c>
      <c r="BB1438" t="s">
        <v>18339</v>
      </c>
      <c r="BC1438">
        <v>-8556</v>
      </c>
      <c r="BD1438">
        <v>0</v>
      </c>
      <c r="BE1438">
        <v>6908</v>
      </c>
      <c r="BF1438">
        <v>0</v>
      </c>
      <c r="BG1438" t="s">
        <v>118</v>
      </c>
      <c r="BH1438">
        <v>0</v>
      </c>
      <c r="BI1438">
        <v>0</v>
      </c>
      <c r="BJ1438">
        <v>0</v>
      </c>
      <c r="BK1438">
        <v>0</v>
      </c>
      <c r="BL1438" t="s">
        <v>118</v>
      </c>
      <c r="BM1438">
        <v>0</v>
      </c>
      <c r="BN1438">
        <v>14067552</v>
      </c>
      <c r="BO1438">
        <v>11262828</v>
      </c>
      <c r="BP1438">
        <v>2804724</v>
      </c>
      <c r="BQ1438" t="s">
        <v>5279</v>
      </c>
      <c r="BR1438">
        <v>1761872</v>
      </c>
      <c r="BS1438" t="s">
        <v>1548</v>
      </c>
      <c r="BT1438">
        <v>0</v>
      </c>
      <c r="BU1438">
        <v>0</v>
      </c>
      <c r="BV1438">
        <v>13024700</v>
      </c>
      <c r="BW1438">
        <v>0</v>
      </c>
      <c r="BX1438">
        <v>134700</v>
      </c>
      <c r="BY1438">
        <v>0</v>
      </c>
      <c r="BZ1438">
        <v>13024700</v>
      </c>
      <c r="CA1438">
        <v>13024700</v>
      </c>
      <c r="CB1438">
        <v>1761872</v>
      </c>
      <c r="CC1438" t="s">
        <v>1548</v>
      </c>
      <c r="CD1438" t="s">
        <v>1131</v>
      </c>
      <c r="CE1438">
        <v>1042852</v>
      </c>
      <c r="CF1438" t="s">
        <v>95</v>
      </c>
      <c r="CG1438">
        <v>0</v>
      </c>
      <c r="CH1438">
        <v>0</v>
      </c>
      <c r="CI1438">
        <v>286530</v>
      </c>
      <c r="CJ1438" t="s">
        <v>95</v>
      </c>
      <c r="CK1438">
        <f t="shared" si="66"/>
        <v>2025</v>
      </c>
      <c r="CL1438" t="str">
        <f t="shared" si="67"/>
        <v>03</v>
      </c>
      <c r="CM1438" t="str">
        <f t="shared" si="68"/>
        <v>202503</v>
      </c>
    </row>
    <row r="1439" spans="1:91" x14ac:dyDescent="0.3">
      <c r="A1439" t="s">
        <v>145</v>
      </c>
      <c r="B1439" t="s">
        <v>7771</v>
      </c>
      <c r="C1439" s="4" t="s">
        <v>18340</v>
      </c>
      <c r="D1439">
        <v>414</v>
      </c>
      <c r="E1439" t="s">
        <v>18341</v>
      </c>
      <c r="F1439">
        <v>13530693</v>
      </c>
      <c r="G1439" t="s">
        <v>226</v>
      </c>
      <c r="H1439" t="s">
        <v>18342</v>
      </c>
      <c r="I1439" t="s">
        <v>18343</v>
      </c>
      <c r="J1439" t="s">
        <v>18343</v>
      </c>
      <c r="K1439" t="s">
        <v>95</v>
      </c>
      <c r="L1439" t="s">
        <v>152</v>
      </c>
      <c r="M1439" t="s">
        <v>18344</v>
      </c>
      <c r="N1439" t="s">
        <v>18345</v>
      </c>
      <c r="O1439" t="s">
        <v>18346</v>
      </c>
      <c r="P1439" t="s">
        <v>100</v>
      </c>
      <c r="Q1439" t="s">
        <v>232</v>
      </c>
      <c r="R1439" t="s">
        <v>876</v>
      </c>
      <c r="S1439" t="s">
        <v>2261</v>
      </c>
      <c r="T1439" t="s">
        <v>5541</v>
      </c>
      <c r="U1439" t="s">
        <v>879</v>
      </c>
      <c r="V1439" t="s">
        <v>18347</v>
      </c>
      <c r="W1439" t="s">
        <v>18348</v>
      </c>
      <c r="X1439" t="s">
        <v>18348</v>
      </c>
      <c r="Y1439" t="s">
        <v>95</v>
      </c>
      <c r="Z1439" t="s">
        <v>108</v>
      </c>
      <c r="AA1439">
        <v>2020</v>
      </c>
      <c r="AB1439" t="s">
        <v>109</v>
      </c>
      <c r="AC1439">
        <v>68971</v>
      </c>
      <c r="AD1439" t="s">
        <v>17657</v>
      </c>
      <c r="AE1439" t="s">
        <v>95</v>
      </c>
      <c r="AF1439" t="s">
        <v>111</v>
      </c>
      <c r="AG1439">
        <v>10500000</v>
      </c>
      <c r="AH1439" t="s">
        <v>17657</v>
      </c>
      <c r="AI1439" t="s">
        <v>95</v>
      </c>
      <c r="AJ1439">
        <v>0</v>
      </c>
      <c r="AK1439" t="s">
        <v>113</v>
      </c>
      <c r="AL1439" t="s">
        <v>17657</v>
      </c>
      <c r="AM1439" t="s">
        <v>163</v>
      </c>
      <c r="AN1439" t="s">
        <v>115</v>
      </c>
      <c r="AO1439" t="s">
        <v>95</v>
      </c>
      <c r="AP1439">
        <v>21</v>
      </c>
      <c r="AQ1439">
        <v>0</v>
      </c>
      <c r="AR1439">
        <v>0</v>
      </c>
      <c r="AS1439">
        <v>-193350</v>
      </c>
      <c r="AT1439">
        <v>12696650</v>
      </c>
      <c r="AU1439">
        <v>10500000</v>
      </c>
      <c r="AV1439">
        <v>2196650</v>
      </c>
      <c r="AW1439" t="s">
        <v>1608</v>
      </c>
      <c r="AX1439">
        <v>-109564</v>
      </c>
      <c r="AY1439">
        <v>269380</v>
      </c>
      <c r="AZ1439">
        <v>378944</v>
      </c>
      <c r="BA1439">
        <v>-109564</v>
      </c>
      <c r="BB1439" t="s">
        <v>18349</v>
      </c>
      <c r="BC1439">
        <v>-11888</v>
      </c>
      <c r="BD1439">
        <v>0</v>
      </c>
      <c r="BE1439">
        <v>9532</v>
      </c>
      <c r="BF1439">
        <v>0</v>
      </c>
      <c r="BG1439" t="s">
        <v>118</v>
      </c>
      <c r="BH1439">
        <v>0</v>
      </c>
      <c r="BI1439">
        <v>0</v>
      </c>
      <c r="BJ1439">
        <v>0</v>
      </c>
      <c r="BK1439">
        <v>0</v>
      </c>
      <c r="BL1439" t="s">
        <v>118</v>
      </c>
      <c r="BM1439">
        <v>0</v>
      </c>
      <c r="BN1439">
        <v>12966030</v>
      </c>
      <c r="BO1439">
        <v>11345619</v>
      </c>
      <c r="BP1439">
        <v>1620411</v>
      </c>
      <c r="BQ1439" t="s">
        <v>13869</v>
      </c>
      <c r="BR1439">
        <v>1620411</v>
      </c>
      <c r="BS1439" t="s">
        <v>13869</v>
      </c>
      <c r="BT1439">
        <v>0</v>
      </c>
      <c r="BU1439">
        <v>0</v>
      </c>
      <c r="BV1439">
        <v>12966030</v>
      </c>
      <c r="BW1439">
        <v>0</v>
      </c>
      <c r="BX1439">
        <v>269380</v>
      </c>
      <c r="BY1439">
        <v>0</v>
      </c>
      <c r="BZ1439">
        <v>12977918</v>
      </c>
      <c r="CA1439">
        <v>12966030</v>
      </c>
      <c r="CB1439">
        <v>1620411</v>
      </c>
      <c r="CC1439" t="s">
        <v>13869</v>
      </c>
      <c r="CD1439" t="s">
        <v>95</v>
      </c>
      <c r="CE1439">
        <v>0</v>
      </c>
      <c r="CF1439" t="s">
        <v>95</v>
      </c>
      <c r="CG1439">
        <v>0</v>
      </c>
      <c r="CH1439">
        <v>0</v>
      </c>
      <c r="CI1439">
        <v>457143</v>
      </c>
      <c r="CJ1439" t="s">
        <v>95</v>
      </c>
      <c r="CK1439">
        <f t="shared" si="66"/>
        <v>2025</v>
      </c>
      <c r="CL1439" t="str">
        <f t="shared" si="67"/>
        <v>03</v>
      </c>
      <c r="CM1439" t="str">
        <f t="shared" si="68"/>
        <v>202503</v>
      </c>
    </row>
    <row r="1440" spans="1:91" x14ac:dyDescent="0.3">
      <c r="A1440" t="s">
        <v>184</v>
      </c>
      <c r="B1440" t="s">
        <v>7122</v>
      </c>
      <c r="C1440" s="4" t="s">
        <v>18350</v>
      </c>
      <c r="D1440">
        <v>1127</v>
      </c>
      <c r="E1440" t="s">
        <v>18351</v>
      </c>
      <c r="F1440">
        <v>26046046</v>
      </c>
      <c r="G1440" t="s">
        <v>293</v>
      </c>
      <c r="H1440" t="s">
        <v>18352</v>
      </c>
      <c r="I1440" t="s">
        <v>18353</v>
      </c>
      <c r="J1440" t="s">
        <v>18353</v>
      </c>
      <c r="K1440" t="s">
        <v>95</v>
      </c>
      <c r="L1440" t="s">
        <v>261</v>
      </c>
      <c r="M1440" t="s">
        <v>18354</v>
      </c>
      <c r="N1440" t="s">
        <v>18355</v>
      </c>
      <c r="O1440" t="s">
        <v>18356</v>
      </c>
      <c r="P1440" t="s">
        <v>100</v>
      </c>
      <c r="Q1440" t="s">
        <v>156</v>
      </c>
      <c r="R1440" t="s">
        <v>16794</v>
      </c>
      <c r="S1440" t="s">
        <v>18357</v>
      </c>
      <c r="T1440" t="s">
        <v>18358</v>
      </c>
      <c r="U1440" t="s">
        <v>332</v>
      </c>
      <c r="V1440" t="s">
        <v>18359</v>
      </c>
      <c r="W1440" t="s">
        <v>18360</v>
      </c>
      <c r="X1440" t="s">
        <v>18361</v>
      </c>
      <c r="Y1440" t="s">
        <v>95</v>
      </c>
      <c r="Z1440" t="s">
        <v>108</v>
      </c>
      <c r="AA1440">
        <v>2022</v>
      </c>
      <c r="AB1440" t="s">
        <v>109</v>
      </c>
      <c r="AC1440">
        <v>68980</v>
      </c>
      <c r="AD1440" t="s">
        <v>17657</v>
      </c>
      <c r="AE1440" t="s">
        <v>95</v>
      </c>
      <c r="AF1440" t="s">
        <v>111</v>
      </c>
      <c r="AG1440">
        <v>7000000</v>
      </c>
      <c r="AH1440" t="s">
        <v>18095</v>
      </c>
      <c r="AI1440" t="s">
        <v>95</v>
      </c>
      <c r="AJ1440">
        <v>0</v>
      </c>
      <c r="AK1440" t="s">
        <v>462</v>
      </c>
      <c r="AL1440" t="s">
        <v>18095</v>
      </c>
      <c r="AM1440" t="s">
        <v>1129</v>
      </c>
      <c r="AN1440" t="s">
        <v>115</v>
      </c>
      <c r="AO1440" t="s">
        <v>95</v>
      </c>
      <c r="AP1440">
        <v>29</v>
      </c>
      <c r="AQ1440">
        <v>0</v>
      </c>
      <c r="AR1440">
        <v>0</v>
      </c>
      <c r="AS1440">
        <v>0</v>
      </c>
      <c r="AT1440">
        <v>8590000</v>
      </c>
      <c r="AU1440">
        <v>7000000</v>
      </c>
      <c r="AV1440">
        <v>1590000</v>
      </c>
      <c r="AW1440" t="s">
        <v>18362</v>
      </c>
      <c r="AX1440">
        <v>-214444</v>
      </c>
      <c r="AY1440">
        <v>100000</v>
      </c>
      <c r="AZ1440">
        <v>314444</v>
      </c>
      <c r="BA1440">
        <v>-214444</v>
      </c>
      <c r="BB1440" t="s">
        <v>18363</v>
      </c>
      <c r="BC1440">
        <v>-8556</v>
      </c>
      <c r="BD1440">
        <v>0</v>
      </c>
      <c r="BE1440">
        <v>6908</v>
      </c>
      <c r="BF1440">
        <v>0</v>
      </c>
      <c r="BG1440" t="s">
        <v>118</v>
      </c>
      <c r="BH1440">
        <v>0</v>
      </c>
      <c r="BI1440">
        <v>0</v>
      </c>
      <c r="BJ1440">
        <v>0</v>
      </c>
      <c r="BK1440">
        <v>0</v>
      </c>
      <c r="BL1440" t="s">
        <v>118</v>
      </c>
      <c r="BM1440">
        <v>0</v>
      </c>
      <c r="BN1440">
        <v>9011500</v>
      </c>
      <c r="BO1440">
        <v>7552382</v>
      </c>
      <c r="BP1440">
        <v>1459118</v>
      </c>
      <c r="BQ1440" t="s">
        <v>6618</v>
      </c>
      <c r="BR1440">
        <v>1137618</v>
      </c>
      <c r="BS1440" t="s">
        <v>15991</v>
      </c>
      <c r="BT1440">
        <v>0</v>
      </c>
      <c r="BU1440">
        <v>0</v>
      </c>
      <c r="BV1440">
        <v>8690000</v>
      </c>
      <c r="BW1440">
        <v>0</v>
      </c>
      <c r="BX1440">
        <v>100000</v>
      </c>
      <c r="BY1440">
        <v>0</v>
      </c>
      <c r="BZ1440">
        <v>8698556</v>
      </c>
      <c r="CA1440">
        <v>8690000</v>
      </c>
      <c r="CB1440">
        <v>1137618</v>
      </c>
      <c r="CC1440" t="s">
        <v>15991</v>
      </c>
      <c r="CD1440" t="s">
        <v>1131</v>
      </c>
      <c r="CE1440">
        <v>321500</v>
      </c>
      <c r="CF1440" t="s">
        <v>95</v>
      </c>
      <c r="CG1440">
        <v>0</v>
      </c>
      <c r="CH1440">
        <v>0</v>
      </c>
      <c r="CI1440">
        <v>231030</v>
      </c>
      <c r="CJ1440" t="s">
        <v>95</v>
      </c>
      <c r="CK1440">
        <f t="shared" si="66"/>
        <v>2025</v>
      </c>
      <c r="CL1440" t="str">
        <f t="shared" si="67"/>
        <v>03</v>
      </c>
      <c r="CM1440" t="str">
        <f t="shared" si="68"/>
        <v>202503</v>
      </c>
    </row>
    <row r="1441" spans="1:91" x14ac:dyDescent="0.3">
      <c r="A1441" t="s">
        <v>448</v>
      </c>
      <c r="B1441" t="s">
        <v>449</v>
      </c>
      <c r="C1441" s="4" t="s">
        <v>18364</v>
      </c>
      <c r="D1441">
        <v>2331</v>
      </c>
      <c r="E1441" t="s">
        <v>18365</v>
      </c>
      <c r="F1441">
        <v>9434072</v>
      </c>
      <c r="G1441" t="s">
        <v>92</v>
      </c>
      <c r="H1441" t="s">
        <v>18366</v>
      </c>
      <c r="I1441" t="s">
        <v>95</v>
      </c>
      <c r="J1441" t="s">
        <v>18367</v>
      </c>
      <c r="K1441" t="s">
        <v>95</v>
      </c>
      <c r="L1441" t="s">
        <v>96</v>
      </c>
      <c r="M1441" t="s">
        <v>18368</v>
      </c>
      <c r="N1441" t="s">
        <v>18369</v>
      </c>
      <c r="O1441" t="s">
        <v>18370</v>
      </c>
      <c r="P1441" t="s">
        <v>420</v>
      </c>
      <c r="Q1441" t="s">
        <v>328</v>
      </c>
      <c r="R1441" t="s">
        <v>634</v>
      </c>
      <c r="S1441" t="s">
        <v>18371</v>
      </c>
      <c r="T1441" t="s">
        <v>18372</v>
      </c>
      <c r="U1441" t="s">
        <v>216</v>
      </c>
      <c r="V1441" t="s">
        <v>18373</v>
      </c>
      <c r="W1441" t="s">
        <v>18374</v>
      </c>
      <c r="X1441" t="s">
        <v>18374</v>
      </c>
      <c r="Y1441" t="s">
        <v>95</v>
      </c>
      <c r="Z1441" t="s">
        <v>108</v>
      </c>
      <c r="AA1441">
        <v>2021</v>
      </c>
      <c r="AB1441" t="s">
        <v>109</v>
      </c>
      <c r="AC1441">
        <v>68990</v>
      </c>
      <c r="AD1441" t="s">
        <v>18108</v>
      </c>
      <c r="AE1441" t="s">
        <v>95</v>
      </c>
      <c r="AF1441" t="s">
        <v>111</v>
      </c>
      <c r="AG1441">
        <v>5800000</v>
      </c>
      <c r="AH1441" t="s">
        <v>18198</v>
      </c>
      <c r="AI1441" t="s">
        <v>95</v>
      </c>
      <c r="AJ1441">
        <v>0</v>
      </c>
      <c r="AK1441" t="s">
        <v>462</v>
      </c>
      <c r="AL1441" t="s">
        <v>18198</v>
      </c>
      <c r="AM1441" t="s">
        <v>1129</v>
      </c>
      <c r="AN1441" t="s">
        <v>115</v>
      </c>
      <c r="AO1441" t="s">
        <v>95</v>
      </c>
      <c r="AP1441">
        <v>32</v>
      </c>
      <c r="AQ1441">
        <v>0</v>
      </c>
      <c r="AR1441">
        <v>0</v>
      </c>
      <c r="AS1441">
        <v>0</v>
      </c>
      <c r="AT1441">
        <v>7590000</v>
      </c>
      <c r="AU1441">
        <v>5800000</v>
      </c>
      <c r="AV1441">
        <v>1790000</v>
      </c>
      <c r="AW1441" t="s">
        <v>18375</v>
      </c>
      <c r="AX1441">
        <v>-299444</v>
      </c>
      <c r="AY1441">
        <v>0</v>
      </c>
      <c r="AZ1441">
        <v>299444</v>
      </c>
      <c r="BA1441">
        <v>-299444</v>
      </c>
      <c r="BB1441" t="s">
        <v>143</v>
      </c>
      <c r="BC1441">
        <v>-3332</v>
      </c>
      <c r="BD1441">
        <v>0</v>
      </c>
      <c r="BE1441">
        <v>2624</v>
      </c>
      <c r="BF1441">
        <v>0</v>
      </c>
      <c r="BG1441" t="s">
        <v>118</v>
      </c>
      <c r="BH1441">
        <v>0</v>
      </c>
      <c r="BI1441">
        <v>0</v>
      </c>
      <c r="BJ1441">
        <v>0</v>
      </c>
      <c r="BK1441">
        <v>0</v>
      </c>
      <c r="BL1441" t="s">
        <v>118</v>
      </c>
      <c r="BM1441">
        <v>0</v>
      </c>
      <c r="BN1441">
        <v>7777089</v>
      </c>
      <c r="BO1441">
        <v>6315098</v>
      </c>
      <c r="BP1441">
        <v>1461991</v>
      </c>
      <c r="BQ1441" t="s">
        <v>1309</v>
      </c>
      <c r="BR1441">
        <v>1274902</v>
      </c>
      <c r="BS1441" t="s">
        <v>3870</v>
      </c>
      <c r="BT1441">
        <v>0</v>
      </c>
      <c r="BU1441">
        <v>0</v>
      </c>
      <c r="BV1441">
        <v>7590000</v>
      </c>
      <c r="BW1441">
        <v>0</v>
      </c>
      <c r="BX1441">
        <v>0</v>
      </c>
      <c r="BY1441">
        <v>0</v>
      </c>
      <c r="BZ1441">
        <v>7593332</v>
      </c>
      <c r="CA1441">
        <v>7590000</v>
      </c>
      <c r="CB1441">
        <v>1274902</v>
      </c>
      <c r="CC1441" t="s">
        <v>3870</v>
      </c>
      <c r="CD1441" t="s">
        <v>1131</v>
      </c>
      <c r="CE1441">
        <v>187089</v>
      </c>
      <c r="CF1441" t="s">
        <v>95</v>
      </c>
      <c r="CG1441">
        <v>0</v>
      </c>
      <c r="CH1441">
        <v>0</v>
      </c>
      <c r="CI1441">
        <v>213030</v>
      </c>
      <c r="CJ1441" t="s">
        <v>95</v>
      </c>
      <c r="CK1441">
        <f t="shared" si="66"/>
        <v>2025</v>
      </c>
      <c r="CL1441" t="str">
        <f t="shared" si="67"/>
        <v>03</v>
      </c>
      <c r="CM1441" t="str">
        <f t="shared" si="68"/>
        <v>202503</v>
      </c>
    </row>
    <row r="1442" spans="1:91" x14ac:dyDescent="0.3">
      <c r="A1442" t="s">
        <v>357</v>
      </c>
      <c r="B1442" t="s">
        <v>2055</v>
      </c>
      <c r="C1442" s="4" t="s">
        <v>18376</v>
      </c>
      <c r="D1442">
        <v>293</v>
      </c>
      <c r="E1442" t="s">
        <v>18377</v>
      </c>
      <c r="F1442">
        <v>10442709</v>
      </c>
      <c r="G1442" t="s">
        <v>169</v>
      </c>
      <c r="H1442" t="s">
        <v>18378</v>
      </c>
      <c r="I1442" t="s">
        <v>18379</v>
      </c>
      <c r="J1442" t="s">
        <v>18379</v>
      </c>
      <c r="K1442" t="s">
        <v>95</v>
      </c>
      <c r="L1442" t="s">
        <v>363</v>
      </c>
      <c r="M1442" t="s">
        <v>18380</v>
      </c>
      <c r="N1442" t="s">
        <v>18381</v>
      </c>
      <c r="O1442" t="s">
        <v>18382</v>
      </c>
      <c r="P1442" t="s">
        <v>100</v>
      </c>
      <c r="Q1442" t="s">
        <v>1076</v>
      </c>
      <c r="R1442" t="s">
        <v>2841</v>
      </c>
      <c r="S1442" t="s">
        <v>18383</v>
      </c>
      <c r="T1442" t="s">
        <v>18384</v>
      </c>
      <c r="U1442" t="s">
        <v>196</v>
      </c>
      <c r="V1442" t="s">
        <v>18385</v>
      </c>
      <c r="W1442" t="s">
        <v>18386</v>
      </c>
      <c r="X1442" t="s">
        <v>18387</v>
      </c>
      <c r="Y1442" t="s">
        <v>95</v>
      </c>
      <c r="Z1442" t="s">
        <v>108</v>
      </c>
      <c r="AA1442">
        <v>2023</v>
      </c>
      <c r="AB1442" t="s">
        <v>109</v>
      </c>
      <c r="AC1442">
        <v>68982</v>
      </c>
      <c r="AD1442" t="s">
        <v>18226</v>
      </c>
      <c r="AE1442" t="s">
        <v>95</v>
      </c>
      <c r="AF1442" t="s">
        <v>111</v>
      </c>
      <c r="AG1442">
        <v>18000000</v>
      </c>
      <c r="AH1442" t="s">
        <v>18226</v>
      </c>
      <c r="AI1442" t="s">
        <v>95</v>
      </c>
      <c r="AJ1442">
        <v>0</v>
      </c>
      <c r="AK1442" t="s">
        <v>1873</v>
      </c>
      <c r="AL1442" t="s">
        <v>18226</v>
      </c>
      <c r="AM1442" t="s">
        <v>163</v>
      </c>
      <c r="AN1442" t="s">
        <v>115</v>
      </c>
      <c r="AO1442" t="s">
        <v>95</v>
      </c>
      <c r="AP1442">
        <v>214</v>
      </c>
      <c r="AQ1442">
        <v>0</v>
      </c>
      <c r="AR1442">
        <v>0</v>
      </c>
      <c r="AS1442">
        <v>0</v>
      </c>
      <c r="AT1442">
        <v>21090000</v>
      </c>
      <c r="AU1442">
        <v>18000000</v>
      </c>
      <c r="AV1442">
        <v>3090000</v>
      </c>
      <c r="AW1442" t="s">
        <v>10572</v>
      </c>
      <c r="AX1442">
        <v>-501944</v>
      </c>
      <c r="AY1442">
        <v>0</v>
      </c>
      <c r="AZ1442">
        <v>501944</v>
      </c>
      <c r="BA1442">
        <v>-501944</v>
      </c>
      <c r="BB1442" t="s">
        <v>143</v>
      </c>
      <c r="BC1442">
        <v>-25573</v>
      </c>
      <c r="BD1442">
        <v>0</v>
      </c>
      <c r="BE1442">
        <v>18569</v>
      </c>
      <c r="BF1442">
        <v>0</v>
      </c>
      <c r="BG1442" t="s">
        <v>118</v>
      </c>
      <c r="BH1442">
        <v>0</v>
      </c>
      <c r="BI1442">
        <v>0</v>
      </c>
      <c r="BJ1442">
        <v>0</v>
      </c>
      <c r="BK1442">
        <v>0</v>
      </c>
      <c r="BL1442" t="s">
        <v>118</v>
      </c>
      <c r="BM1442">
        <v>0</v>
      </c>
      <c r="BN1442">
        <v>21090000</v>
      </c>
      <c r="BO1442">
        <v>19456874</v>
      </c>
      <c r="BP1442">
        <v>1633126</v>
      </c>
      <c r="BQ1442" t="s">
        <v>6861</v>
      </c>
      <c r="BR1442">
        <v>1633126</v>
      </c>
      <c r="BS1442" t="s">
        <v>6861</v>
      </c>
      <c r="BT1442">
        <v>0</v>
      </c>
      <c r="BU1442">
        <v>0</v>
      </c>
      <c r="BV1442">
        <v>21090000</v>
      </c>
      <c r="BW1442">
        <v>0</v>
      </c>
      <c r="BX1442">
        <v>0</v>
      </c>
      <c r="BY1442">
        <v>0</v>
      </c>
      <c r="BZ1442">
        <v>21125097</v>
      </c>
      <c r="CA1442">
        <v>21090000</v>
      </c>
      <c r="CB1442">
        <v>1633126</v>
      </c>
      <c r="CC1442" t="s">
        <v>6861</v>
      </c>
      <c r="CD1442" t="s">
        <v>95</v>
      </c>
      <c r="CE1442">
        <v>0</v>
      </c>
      <c r="CF1442" t="s">
        <v>95</v>
      </c>
      <c r="CG1442">
        <v>0</v>
      </c>
      <c r="CH1442">
        <v>0</v>
      </c>
      <c r="CI1442">
        <v>936361</v>
      </c>
      <c r="CJ1442" t="s">
        <v>95</v>
      </c>
      <c r="CK1442">
        <f t="shared" si="66"/>
        <v>2025</v>
      </c>
      <c r="CL1442" t="str">
        <f t="shared" si="67"/>
        <v>03</v>
      </c>
      <c r="CM1442" t="str">
        <f t="shared" si="68"/>
        <v>202503</v>
      </c>
    </row>
    <row r="1443" spans="1:91" x14ac:dyDescent="0.3">
      <c r="A1443" t="s">
        <v>184</v>
      </c>
      <c r="B1443" t="s">
        <v>395</v>
      </c>
      <c r="C1443" s="4" t="s">
        <v>18388</v>
      </c>
      <c r="D1443">
        <v>1128</v>
      </c>
      <c r="E1443" t="s">
        <v>18389</v>
      </c>
      <c r="F1443">
        <v>18970820</v>
      </c>
      <c r="G1443" t="s">
        <v>293</v>
      </c>
      <c r="H1443" t="s">
        <v>18390</v>
      </c>
      <c r="I1443" t="s">
        <v>18391</v>
      </c>
      <c r="J1443" t="s">
        <v>18391</v>
      </c>
      <c r="K1443" t="s">
        <v>95</v>
      </c>
      <c r="L1443" t="s">
        <v>261</v>
      </c>
      <c r="M1443" t="s">
        <v>4641</v>
      </c>
      <c r="N1443" t="s">
        <v>18392</v>
      </c>
      <c r="O1443" t="s">
        <v>18393</v>
      </c>
      <c r="P1443" t="s">
        <v>420</v>
      </c>
      <c r="Q1443" t="s">
        <v>213</v>
      </c>
      <c r="R1443" t="s">
        <v>213</v>
      </c>
      <c r="S1443" t="s">
        <v>2377</v>
      </c>
      <c r="T1443" t="s">
        <v>2378</v>
      </c>
      <c r="U1443" t="s">
        <v>2379</v>
      </c>
      <c r="V1443" t="s">
        <v>18394</v>
      </c>
      <c r="W1443" t="s">
        <v>18395</v>
      </c>
      <c r="X1443" t="s">
        <v>18396</v>
      </c>
      <c r="Y1443" t="s">
        <v>95</v>
      </c>
      <c r="Z1443" t="s">
        <v>108</v>
      </c>
      <c r="AA1443">
        <v>2021</v>
      </c>
      <c r="AB1443" t="s">
        <v>109</v>
      </c>
      <c r="AC1443">
        <v>68996</v>
      </c>
      <c r="AD1443" t="s">
        <v>18108</v>
      </c>
      <c r="AE1443" t="s">
        <v>95</v>
      </c>
      <c r="AF1443" t="s">
        <v>111</v>
      </c>
      <c r="AG1443">
        <v>7100000</v>
      </c>
      <c r="AH1443" t="s">
        <v>18198</v>
      </c>
      <c r="AI1443" t="s">
        <v>95</v>
      </c>
      <c r="AJ1443">
        <v>0</v>
      </c>
      <c r="AK1443" t="s">
        <v>1873</v>
      </c>
      <c r="AL1443" t="s">
        <v>18198</v>
      </c>
      <c r="AM1443" t="s">
        <v>1129</v>
      </c>
      <c r="AN1443" t="s">
        <v>115</v>
      </c>
      <c r="AO1443" t="s">
        <v>95</v>
      </c>
      <c r="AP1443">
        <v>32</v>
      </c>
      <c r="AQ1443">
        <v>0</v>
      </c>
      <c r="AR1443">
        <v>0</v>
      </c>
      <c r="AS1443">
        <v>0</v>
      </c>
      <c r="AT1443">
        <v>8990000</v>
      </c>
      <c r="AU1443">
        <v>7100000</v>
      </c>
      <c r="AV1443">
        <v>1890000</v>
      </c>
      <c r="AW1443" t="s">
        <v>3249</v>
      </c>
      <c r="AX1443">
        <v>-320444</v>
      </c>
      <c r="AY1443">
        <v>0</v>
      </c>
      <c r="AZ1443">
        <v>320444</v>
      </c>
      <c r="BA1443">
        <v>-320444</v>
      </c>
      <c r="BB1443" t="s">
        <v>143</v>
      </c>
      <c r="BC1443">
        <v>0</v>
      </c>
      <c r="BD1443">
        <v>0</v>
      </c>
      <c r="BE1443">
        <v>0</v>
      </c>
      <c r="BF1443">
        <v>0</v>
      </c>
      <c r="BG1443" t="s">
        <v>118</v>
      </c>
      <c r="BH1443">
        <v>0</v>
      </c>
      <c r="BI1443">
        <v>0</v>
      </c>
      <c r="BJ1443">
        <v>0</v>
      </c>
      <c r="BK1443">
        <v>0</v>
      </c>
      <c r="BL1443" t="s">
        <v>118</v>
      </c>
      <c r="BM1443">
        <v>0</v>
      </c>
      <c r="BN1443">
        <v>9820975</v>
      </c>
      <c r="BO1443">
        <v>7661377</v>
      </c>
      <c r="BP1443">
        <v>2159598</v>
      </c>
      <c r="BQ1443" t="s">
        <v>18397</v>
      </c>
      <c r="BR1443">
        <v>1328623</v>
      </c>
      <c r="BS1443" t="s">
        <v>1161</v>
      </c>
      <c r="BT1443">
        <v>0</v>
      </c>
      <c r="BU1443">
        <v>0</v>
      </c>
      <c r="BV1443">
        <v>8990000</v>
      </c>
      <c r="BW1443">
        <v>0</v>
      </c>
      <c r="BX1443">
        <v>0</v>
      </c>
      <c r="BY1443">
        <v>0</v>
      </c>
      <c r="BZ1443">
        <v>8990000</v>
      </c>
      <c r="CA1443">
        <v>8990000</v>
      </c>
      <c r="CB1443">
        <v>1328623</v>
      </c>
      <c r="CC1443" t="s">
        <v>1161</v>
      </c>
      <c r="CD1443" t="s">
        <v>1131</v>
      </c>
      <c r="CE1443">
        <v>830975</v>
      </c>
      <c r="CF1443" t="s">
        <v>95</v>
      </c>
      <c r="CG1443">
        <v>0</v>
      </c>
      <c r="CH1443">
        <v>0</v>
      </c>
      <c r="CI1443">
        <v>240933</v>
      </c>
      <c r="CJ1443" t="s">
        <v>95</v>
      </c>
      <c r="CK1443">
        <f t="shared" si="66"/>
        <v>2025</v>
      </c>
      <c r="CL1443" t="str">
        <f t="shared" si="67"/>
        <v>03</v>
      </c>
      <c r="CM1443" t="str">
        <f t="shared" si="68"/>
        <v>202503</v>
      </c>
    </row>
    <row r="1444" spans="1:91" x14ac:dyDescent="0.3">
      <c r="A1444" t="s">
        <v>184</v>
      </c>
      <c r="B1444" t="s">
        <v>7122</v>
      </c>
      <c r="C1444" s="4" t="s">
        <v>18398</v>
      </c>
      <c r="D1444">
        <v>1129</v>
      </c>
      <c r="E1444" t="s">
        <v>18399</v>
      </c>
      <c r="F1444">
        <v>15040843</v>
      </c>
      <c r="G1444" t="s">
        <v>92</v>
      </c>
      <c r="H1444" t="s">
        <v>18400</v>
      </c>
      <c r="I1444" t="s">
        <v>18401</v>
      </c>
      <c r="J1444" t="s">
        <v>18402</v>
      </c>
      <c r="K1444" t="s">
        <v>95</v>
      </c>
      <c r="L1444" t="s">
        <v>261</v>
      </c>
      <c r="M1444" t="s">
        <v>18403</v>
      </c>
      <c r="N1444" t="s">
        <v>18404</v>
      </c>
      <c r="O1444" t="s">
        <v>18405</v>
      </c>
      <c r="P1444" t="s">
        <v>100</v>
      </c>
      <c r="Q1444" t="s">
        <v>132</v>
      </c>
      <c r="R1444" t="s">
        <v>387</v>
      </c>
      <c r="S1444" t="s">
        <v>388</v>
      </c>
      <c r="T1444" t="s">
        <v>389</v>
      </c>
      <c r="U1444" t="s">
        <v>105</v>
      </c>
      <c r="V1444" t="s">
        <v>18406</v>
      </c>
      <c r="W1444" t="s">
        <v>18407</v>
      </c>
      <c r="X1444" t="s">
        <v>18407</v>
      </c>
      <c r="Y1444" t="s">
        <v>95</v>
      </c>
      <c r="Z1444" t="s">
        <v>108</v>
      </c>
      <c r="AA1444">
        <v>2022</v>
      </c>
      <c r="AB1444" t="s">
        <v>109</v>
      </c>
      <c r="AC1444">
        <v>68999</v>
      </c>
      <c r="AD1444" t="s">
        <v>18108</v>
      </c>
      <c r="AE1444" t="s">
        <v>95</v>
      </c>
      <c r="AF1444" t="s">
        <v>111</v>
      </c>
      <c r="AG1444">
        <v>10600000</v>
      </c>
      <c r="AH1444" t="s">
        <v>18108</v>
      </c>
      <c r="AI1444" t="s">
        <v>95</v>
      </c>
      <c r="AJ1444">
        <v>0</v>
      </c>
      <c r="AK1444" t="s">
        <v>462</v>
      </c>
      <c r="AL1444" t="s">
        <v>18108</v>
      </c>
      <c r="AM1444" t="s">
        <v>163</v>
      </c>
      <c r="AN1444" t="s">
        <v>115</v>
      </c>
      <c r="AO1444" t="s">
        <v>95</v>
      </c>
      <c r="AP1444">
        <v>20</v>
      </c>
      <c r="AQ1444">
        <v>0</v>
      </c>
      <c r="AR1444">
        <v>0</v>
      </c>
      <c r="AS1444">
        <v>0</v>
      </c>
      <c r="AT1444">
        <v>12490000</v>
      </c>
      <c r="AU1444">
        <v>10600000</v>
      </c>
      <c r="AV1444">
        <v>1890000</v>
      </c>
      <c r="AW1444" t="s">
        <v>15993</v>
      </c>
      <c r="AX1444">
        <v>-372944</v>
      </c>
      <c r="AY1444">
        <v>0</v>
      </c>
      <c r="AZ1444">
        <v>372944</v>
      </c>
      <c r="BA1444">
        <v>-372944</v>
      </c>
      <c r="BB1444" t="s">
        <v>143</v>
      </c>
      <c r="BC1444">
        <v>0</v>
      </c>
      <c r="BD1444">
        <v>0</v>
      </c>
      <c r="BE1444">
        <v>0</v>
      </c>
      <c r="BF1444">
        <v>0</v>
      </c>
      <c r="BG1444" t="s">
        <v>118</v>
      </c>
      <c r="BH1444">
        <v>0</v>
      </c>
      <c r="BI1444">
        <v>0</v>
      </c>
      <c r="BJ1444">
        <v>0</v>
      </c>
      <c r="BK1444">
        <v>0</v>
      </c>
      <c r="BL1444" t="s">
        <v>118</v>
      </c>
      <c r="BM1444">
        <v>0</v>
      </c>
      <c r="BN1444">
        <v>12490000</v>
      </c>
      <c r="BO1444">
        <v>11257974</v>
      </c>
      <c r="BP1444">
        <v>1232026</v>
      </c>
      <c r="BQ1444" t="s">
        <v>12381</v>
      </c>
      <c r="BR1444">
        <v>1232026</v>
      </c>
      <c r="BS1444" t="s">
        <v>12381</v>
      </c>
      <c r="BT1444">
        <v>0</v>
      </c>
      <c r="BU1444">
        <v>0</v>
      </c>
      <c r="BV1444">
        <v>12490000</v>
      </c>
      <c r="BW1444">
        <v>0</v>
      </c>
      <c r="BX1444">
        <v>0</v>
      </c>
      <c r="BY1444">
        <v>0</v>
      </c>
      <c r="BZ1444">
        <v>12490000</v>
      </c>
      <c r="CA1444">
        <v>12490000</v>
      </c>
      <c r="CB1444">
        <v>1232026</v>
      </c>
      <c r="CC1444" t="s">
        <v>12381</v>
      </c>
      <c r="CD1444" t="s">
        <v>95</v>
      </c>
      <c r="CE1444">
        <v>0</v>
      </c>
      <c r="CF1444" t="s">
        <v>95</v>
      </c>
      <c r="CG1444">
        <v>0</v>
      </c>
      <c r="CH1444">
        <v>0</v>
      </c>
      <c r="CI1444">
        <v>285030</v>
      </c>
      <c r="CJ1444" t="s">
        <v>95</v>
      </c>
      <c r="CK1444">
        <f t="shared" si="66"/>
        <v>2025</v>
      </c>
      <c r="CL1444" t="str">
        <f t="shared" si="67"/>
        <v>03</v>
      </c>
      <c r="CM1444" t="str">
        <f t="shared" si="68"/>
        <v>202503</v>
      </c>
    </row>
    <row r="1445" spans="1:91" x14ac:dyDescent="0.3">
      <c r="A1445" t="s">
        <v>448</v>
      </c>
      <c r="B1445" t="s">
        <v>449</v>
      </c>
      <c r="C1445" s="4" t="s">
        <v>18408</v>
      </c>
      <c r="D1445">
        <v>2333</v>
      </c>
      <c r="E1445" t="s">
        <v>18409</v>
      </c>
      <c r="F1445">
        <v>17246457</v>
      </c>
      <c r="G1445" t="s">
        <v>226</v>
      </c>
      <c r="H1445" t="s">
        <v>18410</v>
      </c>
      <c r="I1445" t="s">
        <v>95</v>
      </c>
      <c r="J1445" t="s">
        <v>18411</v>
      </c>
      <c r="K1445" t="s">
        <v>95</v>
      </c>
      <c r="L1445" t="s">
        <v>96</v>
      </c>
      <c r="M1445" t="s">
        <v>18412</v>
      </c>
      <c r="N1445" t="s">
        <v>18413</v>
      </c>
      <c r="O1445" t="s">
        <v>18414</v>
      </c>
      <c r="P1445" t="s">
        <v>420</v>
      </c>
      <c r="Q1445" t="s">
        <v>232</v>
      </c>
      <c r="R1445" t="s">
        <v>1836</v>
      </c>
      <c r="S1445" t="s">
        <v>1837</v>
      </c>
      <c r="T1445" t="s">
        <v>17147</v>
      </c>
      <c r="U1445" t="s">
        <v>2119</v>
      </c>
      <c r="V1445" t="s">
        <v>18415</v>
      </c>
      <c r="W1445" t="s">
        <v>18416</v>
      </c>
      <c r="X1445" t="s">
        <v>18416</v>
      </c>
      <c r="Y1445" t="s">
        <v>95</v>
      </c>
      <c r="Z1445" t="s">
        <v>108</v>
      </c>
      <c r="AA1445">
        <v>2019</v>
      </c>
      <c r="AB1445" t="s">
        <v>109</v>
      </c>
      <c r="AC1445">
        <v>68991</v>
      </c>
      <c r="AD1445" t="s">
        <v>18108</v>
      </c>
      <c r="AE1445" t="s">
        <v>95</v>
      </c>
      <c r="AF1445" t="s">
        <v>111</v>
      </c>
      <c r="AG1445">
        <v>5000000</v>
      </c>
      <c r="AH1445" t="s">
        <v>18108</v>
      </c>
      <c r="AI1445" t="s">
        <v>95</v>
      </c>
      <c r="AJ1445">
        <v>0</v>
      </c>
      <c r="AK1445" t="s">
        <v>462</v>
      </c>
      <c r="AL1445" t="s">
        <v>18108</v>
      </c>
      <c r="AM1445" t="s">
        <v>163</v>
      </c>
      <c r="AN1445" t="s">
        <v>115</v>
      </c>
      <c r="AO1445" t="s">
        <v>95</v>
      </c>
      <c r="AP1445">
        <v>10</v>
      </c>
      <c r="AQ1445">
        <v>0</v>
      </c>
      <c r="AR1445">
        <v>0</v>
      </c>
      <c r="AS1445">
        <v>0</v>
      </c>
      <c r="AT1445">
        <v>6490000</v>
      </c>
      <c r="AU1445">
        <v>5000000</v>
      </c>
      <c r="AV1445">
        <v>1490000</v>
      </c>
      <c r="AW1445" t="s">
        <v>3526</v>
      </c>
      <c r="AX1445">
        <v>-109564</v>
      </c>
      <c r="AY1445">
        <v>173380</v>
      </c>
      <c r="AZ1445">
        <v>282944</v>
      </c>
      <c r="BA1445">
        <v>-109564</v>
      </c>
      <c r="BB1445" t="s">
        <v>18417</v>
      </c>
      <c r="BC1445">
        <v>-11888</v>
      </c>
      <c r="BD1445">
        <v>0</v>
      </c>
      <c r="BE1445">
        <v>9549</v>
      </c>
      <c r="BF1445">
        <v>0</v>
      </c>
      <c r="BG1445" t="s">
        <v>118</v>
      </c>
      <c r="BH1445">
        <v>0</v>
      </c>
      <c r="BI1445">
        <v>0</v>
      </c>
      <c r="BJ1445">
        <v>0</v>
      </c>
      <c r="BK1445">
        <v>0</v>
      </c>
      <c r="BL1445" t="s">
        <v>118</v>
      </c>
      <c r="BM1445">
        <v>0</v>
      </c>
      <c r="BN1445">
        <v>6663380</v>
      </c>
      <c r="BO1445">
        <v>5493523</v>
      </c>
      <c r="BP1445">
        <v>1169857</v>
      </c>
      <c r="BQ1445" t="s">
        <v>6757</v>
      </c>
      <c r="BR1445">
        <v>1169857</v>
      </c>
      <c r="BS1445" t="s">
        <v>6757</v>
      </c>
      <c r="BT1445">
        <v>0</v>
      </c>
      <c r="BU1445">
        <v>0</v>
      </c>
      <c r="BV1445">
        <v>6663380</v>
      </c>
      <c r="BW1445">
        <v>0</v>
      </c>
      <c r="BX1445">
        <v>173380</v>
      </c>
      <c r="BY1445">
        <v>0</v>
      </c>
      <c r="BZ1445">
        <v>6675268</v>
      </c>
      <c r="CA1445">
        <v>6663380</v>
      </c>
      <c r="CB1445">
        <v>1169857</v>
      </c>
      <c r="CC1445" t="s">
        <v>6757</v>
      </c>
      <c r="CD1445" t="s">
        <v>95</v>
      </c>
      <c r="CE1445">
        <v>0</v>
      </c>
      <c r="CF1445" t="s">
        <v>95</v>
      </c>
      <c r="CG1445">
        <v>0</v>
      </c>
      <c r="CH1445">
        <v>0</v>
      </c>
      <c r="CI1445">
        <v>201030</v>
      </c>
      <c r="CJ1445" t="s">
        <v>95</v>
      </c>
      <c r="CK1445">
        <f t="shared" si="66"/>
        <v>2025</v>
      </c>
      <c r="CL1445" t="str">
        <f t="shared" si="67"/>
        <v>03</v>
      </c>
      <c r="CM1445" t="str">
        <f t="shared" si="68"/>
        <v>202503</v>
      </c>
    </row>
    <row r="1446" spans="1:91" x14ac:dyDescent="0.3">
      <c r="A1446" t="s">
        <v>448</v>
      </c>
      <c r="B1446" t="s">
        <v>449</v>
      </c>
      <c r="C1446" s="4" t="s">
        <v>18418</v>
      </c>
      <c r="D1446">
        <v>2334</v>
      </c>
      <c r="E1446" t="s">
        <v>18419</v>
      </c>
      <c r="F1446">
        <v>12337439</v>
      </c>
      <c r="G1446" t="s">
        <v>149</v>
      </c>
      <c r="H1446" t="s">
        <v>18420</v>
      </c>
      <c r="I1446" t="s">
        <v>95</v>
      </c>
      <c r="J1446" t="s">
        <v>18421</v>
      </c>
      <c r="K1446" t="s">
        <v>95</v>
      </c>
      <c r="L1446" t="s">
        <v>96</v>
      </c>
      <c r="M1446" t="s">
        <v>17554</v>
      </c>
      <c r="N1446" t="s">
        <v>18422</v>
      </c>
      <c r="O1446" t="s">
        <v>18423</v>
      </c>
      <c r="P1446" t="s">
        <v>100</v>
      </c>
      <c r="Q1446" t="s">
        <v>132</v>
      </c>
      <c r="R1446" t="s">
        <v>387</v>
      </c>
      <c r="S1446" t="s">
        <v>388</v>
      </c>
      <c r="T1446" t="s">
        <v>389</v>
      </c>
      <c r="U1446" t="s">
        <v>159</v>
      </c>
      <c r="V1446" t="s">
        <v>18424</v>
      </c>
      <c r="W1446" t="s">
        <v>18425</v>
      </c>
      <c r="X1446" t="s">
        <v>18425</v>
      </c>
      <c r="Y1446" t="s">
        <v>95</v>
      </c>
      <c r="Z1446" t="s">
        <v>108</v>
      </c>
      <c r="AA1446">
        <v>2022</v>
      </c>
      <c r="AB1446" t="s">
        <v>109</v>
      </c>
      <c r="AC1446">
        <v>68992</v>
      </c>
      <c r="AD1446" t="s">
        <v>18108</v>
      </c>
      <c r="AE1446" t="s">
        <v>95</v>
      </c>
      <c r="AF1446" t="s">
        <v>111</v>
      </c>
      <c r="AG1446">
        <v>10250000</v>
      </c>
      <c r="AH1446" t="s">
        <v>18108</v>
      </c>
      <c r="AI1446" t="s">
        <v>95</v>
      </c>
      <c r="AJ1446">
        <v>0</v>
      </c>
      <c r="AK1446" t="s">
        <v>462</v>
      </c>
      <c r="AL1446" t="s">
        <v>18108</v>
      </c>
      <c r="AM1446" t="s">
        <v>163</v>
      </c>
      <c r="AN1446" t="s">
        <v>115</v>
      </c>
      <c r="AO1446" t="s">
        <v>95</v>
      </c>
      <c r="AP1446">
        <v>10</v>
      </c>
      <c r="AQ1446">
        <v>0</v>
      </c>
      <c r="AR1446">
        <v>0</v>
      </c>
      <c r="AS1446">
        <v>0</v>
      </c>
      <c r="AT1446">
        <v>12390000</v>
      </c>
      <c r="AU1446">
        <v>10250000</v>
      </c>
      <c r="AV1446">
        <v>2140000</v>
      </c>
      <c r="AW1446" t="s">
        <v>7215</v>
      </c>
      <c r="AX1446">
        <v>-109564</v>
      </c>
      <c r="AY1446">
        <v>261880</v>
      </c>
      <c r="AZ1446">
        <v>371444</v>
      </c>
      <c r="BA1446">
        <v>-109564</v>
      </c>
      <c r="BB1446" t="s">
        <v>18426</v>
      </c>
      <c r="BC1446">
        <v>-3332</v>
      </c>
      <c r="BD1446">
        <v>0</v>
      </c>
      <c r="BE1446">
        <v>2624</v>
      </c>
      <c r="BF1446">
        <v>0</v>
      </c>
      <c r="BG1446" t="s">
        <v>118</v>
      </c>
      <c r="BH1446">
        <v>0</v>
      </c>
      <c r="BI1446">
        <v>0</v>
      </c>
      <c r="BJ1446">
        <v>0</v>
      </c>
      <c r="BK1446">
        <v>0</v>
      </c>
      <c r="BL1446" t="s">
        <v>118</v>
      </c>
      <c r="BM1446">
        <v>0</v>
      </c>
      <c r="BN1446">
        <v>12651880</v>
      </c>
      <c r="BO1446">
        <v>10903848</v>
      </c>
      <c r="BP1446">
        <v>1748032</v>
      </c>
      <c r="BQ1446" t="s">
        <v>14572</v>
      </c>
      <c r="BR1446">
        <v>1748032</v>
      </c>
      <c r="BS1446" t="s">
        <v>14572</v>
      </c>
      <c r="BT1446">
        <v>0</v>
      </c>
      <c r="BU1446">
        <v>0</v>
      </c>
      <c r="BV1446">
        <v>12651880</v>
      </c>
      <c r="BW1446">
        <v>0</v>
      </c>
      <c r="BX1446">
        <v>261880</v>
      </c>
      <c r="BY1446">
        <v>0</v>
      </c>
      <c r="BZ1446">
        <v>12655212</v>
      </c>
      <c r="CA1446">
        <v>12651880</v>
      </c>
      <c r="CB1446">
        <v>1748032</v>
      </c>
      <c r="CC1446" t="s">
        <v>14572</v>
      </c>
      <c r="CD1446" t="s">
        <v>95</v>
      </c>
      <c r="CE1446">
        <v>0</v>
      </c>
      <c r="CF1446" t="s">
        <v>95</v>
      </c>
      <c r="CG1446">
        <v>0</v>
      </c>
      <c r="CH1446">
        <v>0</v>
      </c>
      <c r="CI1446">
        <v>279780</v>
      </c>
      <c r="CJ1446" t="s">
        <v>95</v>
      </c>
      <c r="CK1446">
        <f t="shared" si="66"/>
        <v>2025</v>
      </c>
      <c r="CL1446" t="str">
        <f t="shared" si="67"/>
        <v>03</v>
      </c>
      <c r="CM1446" t="str">
        <f t="shared" si="68"/>
        <v>202503</v>
      </c>
    </row>
    <row r="1447" spans="1:91" x14ac:dyDescent="0.3">
      <c r="A1447" t="s">
        <v>88</v>
      </c>
      <c r="B1447" t="s">
        <v>122</v>
      </c>
      <c r="C1447" s="4" t="s">
        <v>18427</v>
      </c>
      <c r="D1447">
        <v>1932</v>
      </c>
      <c r="E1447" t="s">
        <v>18428</v>
      </c>
      <c r="F1447">
        <v>20406548</v>
      </c>
      <c r="G1447" t="s">
        <v>207</v>
      </c>
      <c r="H1447" t="s">
        <v>18429</v>
      </c>
      <c r="I1447" t="s">
        <v>18430</v>
      </c>
      <c r="J1447" t="s">
        <v>18430</v>
      </c>
      <c r="K1447" t="s">
        <v>95</v>
      </c>
      <c r="L1447" t="s">
        <v>96</v>
      </c>
      <c r="M1447" t="s">
        <v>18431</v>
      </c>
      <c r="N1447" t="s">
        <v>18432</v>
      </c>
      <c r="O1447" t="s">
        <v>18433</v>
      </c>
      <c r="P1447" t="s">
        <v>100</v>
      </c>
      <c r="Q1447" t="s">
        <v>502</v>
      </c>
      <c r="R1447" t="s">
        <v>502</v>
      </c>
      <c r="S1447" t="s">
        <v>18434</v>
      </c>
      <c r="T1447" t="s">
        <v>18435</v>
      </c>
      <c r="U1447" t="s">
        <v>10632</v>
      </c>
      <c r="V1447" t="s">
        <v>18436</v>
      </c>
      <c r="W1447" t="s">
        <v>18437</v>
      </c>
      <c r="X1447" t="s">
        <v>18438</v>
      </c>
      <c r="Y1447" t="s">
        <v>95</v>
      </c>
      <c r="Z1447" t="s">
        <v>108</v>
      </c>
      <c r="AA1447">
        <v>2020</v>
      </c>
      <c r="AB1447" t="s">
        <v>109</v>
      </c>
      <c r="AC1447">
        <v>69002</v>
      </c>
      <c r="AD1447" t="s">
        <v>18108</v>
      </c>
      <c r="AE1447" t="s">
        <v>95</v>
      </c>
      <c r="AF1447" t="s">
        <v>111</v>
      </c>
      <c r="AG1447">
        <v>12800000</v>
      </c>
      <c r="AH1447" t="s">
        <v>18198</v>
      </c>
      <c r="AI1447" t="s">
        <v>95</v>
      </c>
      <c r="AJ1447">
        <v>0</v>
      </c>
      <c r="AK1447" t="s">
        <v>113</v>
      </c>
      <c r="AL1447" t="s">
        <v>18198</v>
      </c>
      <c r="AM1447" t="s">
        <v>1129</v>
      </c>
      <c r="AN1447" t="s">
        <v>115</v>
      </c>
      <c r="AO1447" t="s">
        <v>95</v>
      </c>
      <c r="AP1447">
        <v>7</v>
      </c>
      <c r="AQ1447">
        <v>0</v>
      </c>
      <c r="AR1447">
        <v>0</v>
      </c>
      <c r="AS1447">
        <v>0</v>
      </c>
      <c r="AT1447">
        <v>14990000</v>
      </c>
      <c r="AU1447">
        <v>12800000</v>
      </c>
      <c r="AV1447">
        <v>2190000</v>
      </c>
      <c r="AW1447" t="s">
        <v>2698</v>
      </c>
      <c r="AX1447">
        <v>-122144</v>
      </c>
      <c r="AY1447">
        <v>300000</v>
      </c>
      <c r="AZ1447">
        <v>422144</v>
      </c>
      <c r="BA1447">
        <v>-122144</v>
      </c>
      <c r="BB1447" t="s">
        <v>18439</v>
      </c>
      <c r="BC1447">
        <v>0</v>
      </c>
      <c r="BD1447">
        <v>0</v>
      </c>
      <c r="BE1447">
        <v>0</v>
      </c>
      <c r="BF1447">
        <v>0</v>
      </c>
      <c r="BG1447" t="s">
        <v>118</v>
      </c>
      <c r="BH1447">
        <v>0</v>
      </c>
      <c r="BI1447">
        <v>0</v>
      </c>
      <c r="BJ1447">
        <v>0</v>
      </c>
      <c r="BK1447">
        <v>0</v>
      </c>
      <c r="BL1447" t="s">
        <v>118</v>
      </c>
      <c r="BM1447">
        <v>0</v>
      </c>
      <c r="BN1447">
        <v>15362477</v>
      </c>
      <c r="BO1447">
        <v>13660174</v>
      </c>
      <c r="BP1447">
        <v>1702303</v>
      </c>
      <c r="BQ1447" t="s">
        <v>9014</v>
      </c>
      <c r="BR1447">
        <v>1629826</v>
      </c>
      <c r="BS1447" t="s">
        <v>1786</v>
      </c>
      <c r="BT1447">
        <v>0</v>
      </c>
      <c r="BU1447">
        <v>0</v>
      </c>
      <c r="BV1447">
        <v>15290000</v>
      </c>
      <c r="BW1447">
        <v>0</v>
      </c>
      <c r="BX1447">
        <v>300000</v>
      </c>
      <c r="BY1447">
        <v>0</v>
      </c>
      <c r="BZ1447">
        <v>15290000</v>
      </c>
      <c r="CA1447">
        <v>15290000</v>
      </c>
      <c r="CB1447">
        <v>1629826</v>
      </c>
      <c r="CC1447" t="s">
        <v>1786</v>
      </c>
      <c r="CD1447" t="s">
        <v>1131</v>
      </c>
      <c r="CE1447">
        <v>72477</v>
      </c>
      <c r="CF1447" t="s">
        <v>95</v>
      </c>
      <c r="CG1447">
        <v>0</v>
      </c>
      <c r="CH1447">
        <v>0</v>
      </c>
      <c r="CI1447">
        <v>438030</v>
      </c>
      <c r="CJ1447" t="s">
        <v>95</v>
      </c>
      <c r="CK1447">
        <f t="shared" si="66"/>
        <v>2025</v>
      </c>
      <c r="CL1447" t="str">
        <f t="shared" si="67"/>
        <v>03</v>
      </c>
      <c r="CM1447" t="str">
        <f t="shared" si="68"/>
        <v>202503</v>
      </c>
    </row>
    <row r="1448" spans="1:91" x14ac:dyDescent="0.3">
      <c r="A1448" t="s">
        <v>184</v>
      </c>
      <c r="B1448" t="s">
        <v>395</v>
      </c>
      <c r="C1448" s="4" t="s">
        <v>18440</v>
      </c>
      <c r="D1448">
        <v>1130</v>
      </c>
      <c r="E1448" t="s">
        <v>18441</v>
      </c>
      <c r="F1448">
        <v>8992245</v>
      </c>
      <c r="G1448" t="s">
        <v>293</v>
      </c>
      <c r="H1448" t="s">
        <v>18442</v>
      </c>
      <c r="I1448" t="s">
        <v>18443</v>
      </c>
      <c r="J1448" t="s">
        <v>18443</v>
      </c>
      <c r="K1448" t="s">
        <v>95</v>
      </c>
      <c r="L1448" t="s">
        <v>261</v>
      </c>
      <c r="M1448" t="s">
        <v>18444</v>
      </c>
      <c r="N1448" t="s">
        <v>18445</v>
      </c>
      <c r="O1448" t="s">
        <v>18446</v>
      </c>
      <c r="P1448" t="s">
        <v>519</v>
      </c>
      <c r="Q1448" t="s">
        <v>156</v>
      </c>
      <c r="R1448" t="s">
        <v>11120</v>
      </c>
      <c r="S1448" t="s">
        <v>18447</v>
      </c>
      <c r="T1448" t="s">
        <v>18448</v>
      </c>
      <c r="U1448" t="s">
        <v>332</v>
      </c>
      <c r="V1448" t="s">
        <v>18449</v>
      </c>
      <c r="W1448" t="s">
        <v>18450</v>
      </c>
      <c r="X1448" t="s">
        <v>18451</v>
      </c>
      <c r="Y1448" t="s">
        <v>95</v>
      </c>
      <c r="Z1448" t="s">
        <v>108</v>
      </c>
      <c r="AA1448">
        <v>2021</v>
      </c>
      <c r="AB1448" t="s">
        <v>109</v>
      </c>
      <c r="AC1448">
        <v>68997</v>
      </c>
      <c r="AD1448" t="s">
        <v>18108</v>
      </c>
      <c r="AE1448" t="s">
        <v>95</v>
      </c>
      <c r="AF1448" t="s">
        <v>111</v>
      </c>
      <c r="AG1448">
        <v>9346000</v>
      </c>
      <c r="AH1448" t="s">
        <v>18198</v>
      </c>
      <c r="AI1448" t="s">
        <v>95</v>
      </c>
      <c r="AJ1448">
        <v>0</v>
      </c>
      <c r="AK1448" t="s">
        <v>113</v>
      </c>
      <c r="AL1448" t="s">
        <v>18198</v>
      </c>
      <c r="AM1448" t="s">
        <v>219</v>
      </c>
      <c r="AN1448" t="s">
        <v>115</v>
      </c>
      <c r="AO1448" t="s">
        <v>95</v>
      </c>
      <c r="AP1448">
        <v>40</v>
      </c>
      <c r="AQ1448">
        <v>0</v>
      </c>
      <c r="AR1448">
        <v>0</v>
      </c>
      <c r="AS1448">
        <v>0</v>
      </c>
      <c r="AT1448">
        <v>12290000</v>
      </c>
      <c r="AU1448">
        <v>9346000</v>
      </c>
      <c r="AV1448">
        <v>2944000</v>
      </c>
      <c r="AW1448" t="s">
        <v>18452</v>
      </c>
      <c r="AX1448">
        <v>-333914</v>
      </c>
      <c r="AY1448">
        <v>36030</v>
      </c>
      <c r="AZ1448">
        <v>369944</v>
      </c>
      <c r="BA1448">
        <v>-333914</v>
      </c>
      <c r="BB1448" t="s">
        <v>18453</v>
      </c>
      <c r="BC1448">
        <v>-8556</v>
      </c>
      <c r="BD1448">
        <v>0</v>
      </c>
      <c r="BE1448">
        <v>6925</v>
      </c>
      <c r="BF1448">
        <v>0</v>
      </c>
      <c r="BG1448" t="s">
        <v>118</v>
      </c>
      <c r="BH1448">
        <v>0</v>
      </c>
      <c r="BI1448">
        <v>0</v>
      </c>
      <c r="BJ1448">
        <v>0</v>
      </c>
      <c r="BK1448">
        <v>0</v>
      </c>
      <c r="BL1448" t="s">
        <v>118</v>
      </c>
      <c r="BM1448">
        <v>0</v>
      </c>
      <c r="BN1448">
        <v>13780588</v>
      </c>
      <c r="BO1448">
        <v>9995279</v>
      </c>
      <c r="BP1448">
        <v>3785309</v>
      </c>
      <c r="BQ1448" t="s">
        <v>18454</v>
      </c>
      <c r="BR1448">
        <v>2330751</v>
      </c>
      <c r="BS1448" t="s">
        <v>18455</v>
      </c>
      <c r="BT1448">
        <v>0</v>
      </c>
      <c r="BU1448">
        <v>0</v>
      </c>
      <c r="BV1448">
        <v>12326030</v>
      </c>
      <c r="BW1448">
        <v>0</v>
      </c>
      <c r="BX1448">
        <v>36030</v>
      </c>
      <c r="BY1448">
        <v>0</v>
      </c>
      <c r="BZ1448">
        <v>12326030</v>
      </c>
      <c r="CA1448">
        <v>12326030</v>
      </c>
      <c r="CB1448">
        <v>2330751</v>
      </c>
      <c r="CC1448" t="s">
        <v>18455</v>
      </c>
      <c r="CD1448" t="s">
        <v>223</v>
      </c>
      <c r="CE1448">
        <v>1454558</v>
      </c>
      <c r="CF1448" t="s">
        <v>95</v>
      </c>
      <c r="CG1448">
        <v>0</v>
      </c>
      <c r="CH1448">
        <v>0</v>
      </c>
      <c r="CI1448">
        <v>272410</v>
      </c>
      <c r="CJ1448" t="s">
        <v>95</v>
      </c>
      <c r="CK1448">
        <f t="shared" si="66"/>
        <v>2025</v>
      </c>
      <c r="CL1448" t="str">
        <f t="shared" si="67"/>
        <v>03</v>
      </c>
      <c r="CM1448" t="str">
        <f t="shared" si="68"/>
        <v>202503</v>
      </c>
    </row>
    <row r="1449" spans="1:91" x14ac:dyDescent="0.3">
      <c r="A1449" t="s">
        <v>184</v>
      </c>
      <c r="B1449" t="s">
        <v>395</v>
      </c>
      <c r="C1449" s="4" t="s">
        <v>18456</v>
      </c>
      <c r="D1449">
        <v>1131</v>
      </c>
      <c r="E1449" t="s">
        <v>18457</v>
      </c>
      <c r="F1449">
        <v>12396878</v>
      </c>
      <c r="G1449" t="s">
        <v>432</v>
      </c>
      <c r="H1449" t="s">
        <v>18458</v>
      </c>
      <c r="I1449" t="s">
        <v>18459</v>
      </c>
      <c r="J1449" t="s">
        <v>18459</v>
      </c>
      <c r="K1449" t="s">
        <v>95</v>
      </c>
      <c r="L1449" t="s">
        <v>906</v>
      </c>
      <c r="M1449" t="s">
        <v>18460</v>
      </c>
      <c r="N1449" t="s">
        <v>18461</v>
      </c>
      <c r="O1449" t="s">
        <v>18462</v>
      </c>
      <c r="P1449" t="s">
        <v>420</v>
      </c>
      <c r="Q1449" t="s">
        <v>213</v>
      </c>
      <c r="R1449" t="s">
        <v>213</v>
      </c>
      <c r="S1449" t="s">
        <v>9048</v>
      </c>
      <c r="T1449" t="s">
        <v>9049</v>
      </c>
      <c r="U1449" t="s">
        <v>179</v>
      </c>
      <c r="V1449" t="s">
        <v>18463</v>
      </c>
      <c r="W1449" t="s">
        <v>18464</v>
      </c>
      <c r="X1449" t="s">
        <v>18465</v>
      </c>
      <c r="Y1449" t="s">
        <v>95</v>
      </c>
      <c r="Z1449" t="s">
        <v>108</v>
      </c>
      <c r="AA1449">
        <v>2022</v>
      </c>
      <c r="AB1449" t="s">
        <v>109</v>
      </c>
      <c r="AC1449">
        <v>68998</v>
      </c>
      <c r="AD1449" t="s">
        <v>18108</v>
      </c>
      <c r="AE1449" t="s">
        <v>95</v>
      </c>
      <c r="AF1449" t="s">
        <v>111</v>
      </c>
      <c r="AG1449">
        <v>6400000</v>
      </c>
      <c r="AH1449" t="s">
        <v>18198</v>
      </c>
      <c r="AI1449" t="s">
        <v>95</v>
      </c>
      <c r="AJ1449">
        <v>0</v>
      </c>
      <c r="AK1449" t="s">
        <v>113</v>
      </c>
      <c r="AL1449" t="s">
        <v>18198</v>
      </c>
      <c r="AM1449" t="s">
        <v>1129</v>
      </c>
      <c r="AN1449" t="s">
        <v>115</v>
      </c>
      <c r="AO1449" t="s">
        <v>95</v>
      </c>
      <c r="AP1449">
        <v>59</v>
      </c>
      <c r="AQ1449">
        <v>0</v>
      </c>
      <c r="AR1449">
        <v>0</v>
      </c>
      <c r="AS1449">
        <v>0</v>
      </c>
      <c r="AT1449">
        <v>7790000</v>
      </c>
      <c r="AU1449">
        <v>6400000</v>
      </c>
      <c r="AV1449">
        <v>1390000</v>
      </c>
      <c r="AW1449" t="s">
        <v>5619</v>
      </c>
      <c r="AX1449">
        <v>-302444</v>
      </c>
      <c r="AY1449">
        <v>0</v>
      </c>
      <c r="AZ1449">
        <v>302444</v>
      </c>
      <c r="BA1449">
        <v>-302444</v>
      </c>
      <c r="BB1449" t="s">
        <v>143</v>
      </c>
      <c r="BC1449">
        <v>0</v>
      </c>
      <c r="BD1449">
        <v>0</v>
      </c>
      <c r="BE1449">
        <v>0</v>
      </c>
      <c r="BF1449">
        <v>0</v>
      </c>
      <c r="BG1449" t="s">
        <v>118</v>
      </c>
      <c r="BH1449">
        <v>0</v>
      </c>
      <c r="BI1449">
        <v>0</v>
      </c>
      <c r="BJ1449">
        <v>0</v>
      </c>
      <c r="BK1449">
        <v>0</v>
      </c>
      <c r="BL1449" t="s">
        <v>118</v>
      </c>
      <c r="BM1449">
        <v>0</v>
      </c>
      <c r="BN1449">
        <v>8331453</v>
      </c>
      <c r="BO1449">
        <v>6924474</v>
      </c>
      <c r="BP1449">
        <v>1406979</v>
      </c>
      <c r="BQ1449" t="s">
        <v>18466</v>
      </c>
      <c r="BR1449">
        <v>865526</v>
      </c>
      <c r="BS1449" t="s">
        <v>2180</v>
      </c>
      <c r="BT1449">
        <v>0</v>
      </c>
      <c r="BU1449">
        <v>0</v>
      </c>
      <c r="BV1449">
        <v>7790000</v>
      </c>
      <c r="BW1449">
        <v>0</v>
      </c>
      <c r="BX1449">
        <v>0</v>
      </c>
      <c r="BY1449">
        <v>0</v>
      </c>
      <c r="BZ1449">
        <v>7825000</v>
      </c>
      <c r="CA1449">
        <v>7790000</v>
      </c>
      <c r="CB1449">
        <v>865526</v>
      </c>
      <c r="CC1449" t="s">
        <v>2180</v>
      </c>
      <c r="CD1449" t="s">
        <v>1131</v>
      </c>
      <c r="CE1449">
        <v>541453</v>
      </c>
      <c r="CF1449" t="s">
        <v>95</v>
      </c>
      <c r="CG1449">
        <v>0</v>
      </c>
      <c r="CH1449">
        <v>0</v>
      </c>
      <c r="CI1449">
        <v>222030</v>
      </c>
      <c r="CJ1449" t="s">
        <v>95</v>
      </c>
      <c r="CK1449">
        <f t="shared" si="66"/>
        <v>2025</v>
      </c>
      <c r="CL1449" t="str">
        <f t="shared" si="67"/>
        <v>03</v>
      </c>
      <c r="CM1449" t="str">
        <f t="shared" si="68"/>
        <v>202503</v>
      </c>
    </row>
    <row r="1450" spans="1:91" x14ac:dyDescent="0.3">
      <c r="A1450" t="s">
        <v>184</v>
      </c>
      <c r="B1450" t="s">
        <v>395</v>
      </c>
      <c r="C1450" s="4" t="s">
        <v>18467</v>
      </c>
      <c r="D1450">
        <v>1132</v>
      </c>
      <c r="E1450" t="s">
        <v>18468</v>
      </c>
      <c r="F1450">
        <v>12215719</v>
      </c>
      <c r="G1450" t="s">
        <v>207</v>
      </c>
      <c r="H1450" t="s">
        <v>18469</v>
      </c>
      <c r="I1450" t="s">
        <v>18470</v>
      </c>
      <c r="J1450" t="s">
        <v>18470</v>
      </c>
      <c r="K1450" t="s">
        <v>95</v>
      </c>
      <c r="L1450" t="s">
        <v>2436</v>
      </c>
      <c r="M1450" t="s">
        <v>18471</v>
      </c>
      <c r="N1450" t="s">
        <v>18472</v>
      </c>
      <c r="O1450" t="s">
        <v>18473</v>
      </c>
      <c r="P1450" t="s">
        <v>100</v>
      </c>
      <c r="Q1450" t="s">
        <v>244</v>
      </c>
      <c r="R1450" t="s">
        <v>245</v>
      </c>
      <c r="S1450" t="s">
        <v>6096</v>
      </c>
      <c r="T1450" t="s">
        <v>6097</v>
      </c>
      <c r="U1450" t="s">
        <v>314</v>
      </c>
      <c r="V1450" t="s">
        <v>18474</v>
      </c>
      <c r="W1450" t="s">
        <v>18475</v>
      </c>
      <c r="X1450" t="s">
        <v>18475</v>
      </c>
      <c r="Y1450" t="s">
        <v>95</v>
      </c>
      <c r="Z1450" t="s">
        <v>108</v>
      </c>
      <c r="AA1450">
        <v>2021</v>
      </c>
      <c r="AB1450" t="s">
        <v>109</v>
      </c>
      <c r="AC1450">
        <v>69000</v>
      </c>
      <c r="AD1450" t="s">
        <v>18108</v>
      </c>
      <c r="AE1450" t="s">
        <v>95</v>
      </c>
      <c r="AF1450" t="s">
        <v>111</v>
      </c>
      <c r="AG1450">
        <v>10000000</v>
      </c>
      <c r="AH1450" t="s">
        <v>18198</v>
      </c>
      <c r="AI1450" t="s">
        <v>95</v>
      </c>
      <c r="AJ1450">
        <v>0</v>
      </c>
      <c r="AK1450" t="s">
        <v>1873</v>
      </c>
      <c r="AL1450" t="s">
        <v>18198</v>
      </c>
      <c r="AM1450" t="s">
        <v>1129</v>
      </c>
      <c r="AN1450" t="s">
        <v>115</v>
      </c>
      <c r="AO1450" t="s">
        <v>95</v>
      </c>
      <c r="AP1450">
        <v>56</v>
      </c>
      <c r="AQ1450">
        <v>0</v>
      </c>
      <c r="AR1450">
        <v>0</v>
      </c>
      <c r="AS1450">
        <v>0</v>
      </c>
      <c r="AT1450">
        <v>11490000</v>
      </c>
      <c r="AU1450">
        <v>10000000</v>
      </c>
      <c r="AV1450">
        <v>1490000</v>
      </c>
      <c r="AW1450" t="s">
        <v>4451</v>
      </c>
      <c r="AX1450">
        <v>-387844</v>
      </c>
      <c r="AY1450">
        <v>0</v>
      </c>
      <c r="AZ1450">
        <v>387844</v>
      </c>
      <c r="BA1450">
        <v>-387844</v>
      </c>
      <c r="BB1450" t="s">
        <v>143</v>
      </c>
      <c r="BC1450">
        <v>-8556</v>
      </c>
      <c r="BD1450">
        <v>0</v>
      </c>
      <c r="BE1450">
        <v>6925</v>
      </c>
      <c r="BF1450">
        <v>0</v>
      </c>
      <c r="BG1450" t="s">
        <v>118</v>
      </c>
      <c r="BH1450">
        <v>0</v>
      </c>
      <c r="BI1450">
        <v>0</v>
      </c>
      <c r="BJ1450">
        <v>0</v>
      </c>
      <c r="BK1450">
        <v>0</v>
      </c>
      <c r="BL1450" t="s">
        <v>118</v>
      </c>
      <c r="BM1450">
        <v>0</v>
      </c>
      <c r="BN1450">
        <v>12491171</v>
      </c>
      <c r="BO1450">
        <v>10670799</v>
      </c>
      <c r="BP1450">
        <v>1820372</v>
      </c>
      <c r="BQ1450" t="s">
        <v>18260</v>
      </c>
      <c r="BR1450">
        <v>819201</v>
      </c>
      <c r="BS1450" t="s">
        <v>6994</v>
      </c>
      <c r="BT1450">
        <v>0</v>
      </c>
      <c r="BU1450">
        <v>0</v>
      </c>
      <c r="BV1450">
        <v>11490000</v>
      </c>
      <c r="BW1450">
        <v>0</v>
      </c>
      <c r="BX1450">
        <v>0</v>
      </c>
      <c r="BY1450">
        <v>0</v>
      </c>
      <c r="BZ1450">
        <v>11521306</v>
      </c>
      <c r="CA1450">
        <v>11490000</v>
      </c>
      <c r="CB1450">
        <v>819201</v>
      </c>
      <c r="CC1450" t="s">
        <v>6994</v>
      </c>
      <c r="CD1450" t="s">
        <v>1131</v>
      </c>
      <c r="CE1450">
        <v>1001171</v>
      </c>
      <c r="CF1450" t="s">
        <v>95</v>
      </c>
      <c r="CG1450">
        <v>0</v>
      </c>
      <c r="CH1450">
        <v>0</v>
      </c>
      <c r="CI1450">
        <v>276030</v>
      </c>
      <c r="CJ1450" t="s">
        <v>95</v>
      </c>
      <c r="CK1450">
        <f t="shared" si="66"/>
        <v>2025</v>
      </c>
      <c r="CL1450" t="str">
        <f t="shared" si="67"/>
        <v>03</v>
      </c>
      <c r="CM1450" t="str">
        <f t="shared" si="68"/>
        <v>202503</v>
      </c>
    </row>
    <row r="1451" spans="1:91" x14ac:dyDescent="0.3">
      <c r="A1451" t="s">
        <v>448</v>
      </c>
      <c r="B1451" t="s">
        <v>6687</v>
      </c>
      <c r="C1451" s="4" t="s">
        <v>18476</v>
      </c>
      <c r="D1451">
        <v>2335</v>
      </c>
      <c r="E1451" t="s">
        <v>18477</v>
      </c>
      <c r="F1451">
        <v>13177313</v>
      </c>
      <c r="G1451" t="s">
        <v>381</v>
      </c>
      <c r="H1451" t="s">
        <v>18478</v>
      </c>
      <c r="I1451" t="s">
        <v>18479</v>
      </c>
      <c r="J1451" t="s">
        <v>18479</v>
      </c>
      <c r="K1451" t="s">
        <v>95</v>
      </c>
      <c r="L1451" t="s">
        <v>96</v>
      </c>
      <c r="M1451" t="s">
        <v>18480</v>
      </c>
      <c r="N1451" t="s">
        <v>18481</v>
      </c>
      <c r="O1451" t="s">
        <v>18482</v>
      </c>
      <c r="P1451" t="s">
        <v>100</v>
      </c>
      <c r="Q1451" t="s">
        <v>156</v>
      </c>
      <c r="R1451" t="s">
        <v>16794</v>
      </c>
      <c r="S1451" t="s">
        <v>18483</v>
      </c>
      <c r="T1451" t="s">
        <v>18484</v>
      </c>
      <c r="U1451" t="s">
        <v>1887</v>
      </c>
      <c r="V1451" t="s">
        <v>18485</v>
      </c>
      <c r="W1451" t="s">
        <v>18486</v>
      </c>
      <c r="X1451" t="s">
        <v>18487</v>
      </c>
      <c r="Y1451" t="s">
        <v>95</v>
      </c>
      <c r="Z1451" t="s">
        <v>108</v>
      </c>
      <c r="AA1451">
        <v>2024</v>
      </c>
      <c r="AB1451" t="s">
        <v>109</v>
      </c>
      <c r="AC1451">
        <v>68993</v>
      </c>
      <c r="AD1451" t="s">
        <v>18108</v>
      </c>
      <c r="AE1451" t="s">
        <v>95</v>
      </c>
      <c r="AF1451" t="s">
        <v>111</v>
      </c>
      <c r="AG1451">
        <v>11000000</v>
      </c>
      <c r="AH1451" t="s">
        <v>18198</v>
      </c>
      <c r="AI1451" t="s">
        <v>95</v>
      </c>
      <c r="AJ1451">
        <v>0</v>
      </c>
      <c r="AK1451" t="s">
        <v>113</v>
      </c>
      <c r="AL1451" t="s">
        <v>18198</v>
      </c>
      <c r="AM1451" t="s">
        <v>114</v>
      </c>
      <c r="AN1451" t="s">
        <v>115</v>
      </c>
      <c r="AO1451" t="s">
        <v>95</v>
      </c>
      <c r="AP1451">
        <v>67</v>
      </c>
      <c r="AQ1451">
        <v>0</v>
      </c>
      <c r="AR1451">
        <v>0</v>
      </c>
      <c r="AS1451">
        <v>0</v>
      </c>
      <c r="AT1451">
        <v>12990000</v>
      </c>
      <c r="AU1451">
        <v>11000000</v>
      </c>
      <c r="AV1451">
        <v>1990000</v>
      </c>
      <c r="AW1451" t="s">
        <v>1329</v>
      </c>
      <c r="AX1451">
        <v>-344414</v>
      </c>
      <c r="AY1451">
        <v>36030</v>
      </c>
      <c r="AZ1451">
        <v>380444</v>
      </c>
      <c r="BA1451">
        <v>-344414</v>
      </c>
      <c r="BB1451" t="s">
        <v>14331</v>
      </c>
      <c r="BC1451">
        <v>-11888</v>
      </c>
      <c r="BD1451">
        <v>0</v>
      </c>
      <c r="BE1451">
        <v>9813</v>
      </c>
      <c r="BF1451">
        <v>0</v>
      </c>
      <c r="BG1451" t="s">
        <v>118</v>
      </c>
      <c r="BH1451">
        <v>0</v>
      </c>
      <c r="BI1451">
        <v>0</v>
      </c>
      <c r="BJ1451">
        <v>0</v>
      </c>
      <c r="BK1451">
        <v>0</v>
      </c>
      <c r="BL1451" t="s">
        <v>118</v>
      </c>
      <c r="BM1451">
        <v>0</v>
      </c>
      <c r="BN1451">
        <v>14028179</v>
      </c>
      <c r="BO1451">
        <v>11681287</v>
      </c>
      <c r="BP1451">
        <v>2346892</v>
      </c>
      <c r="BQ1451" t="s">
        <v>1622</v>
      </c>
      <c r="BR1451">
        <v>1344743</v>
      </c>
      <c r="BS1451" t="s">
        <v>16587</v>
      </c>
      <c r="BT1451">
        <v>0</v>
      </c>
      <c r="BU1451">
        <v>0</v>
      </c>
      <c r="BV1451">
        <v>13026030</v>
      </c>
      <c r="BW1451">
        <v>0</v>
      </c>
      <c r="BX1451">
        <v>36030</v>
      </c>
      <c r="BY1451">
        <v>0</v>
      </c>
      <c r="BZ1451">
        <v>13026030</v>
      </c>
      <c r="CA1451">
        <v>13026030</v>
      </c>
      <c r="CB1451">
        <v>1344743</v>
      </c>
      <c r="CC1451" t="s">
        <v>16587</v>
      </c>
      <c r="CD1451" t="s">
        <v>121</v>
      </c>
      <c r="CE1451">
        <v>1002149</v>
      </c>
      <c r="CF1451" t="s">
        <v>95</v>
      </c>
      <c r="CG1451">
        <v>0</v>
      </c>
      <c r="CH1451">
        <v>0</v>
      </c>
      <c r="CI1451">
        <v>291030</v>
      </c>
      <c r="CJ1451" t="s">
        <v>95</v>
      </c>
      <c r="CK1451">
        <f t="shared" si="66"/>
        <v>2025</v>
      </c>
      <c r="CL1451" t="str">
        <f t="shared" si="67"/>
        <v>03</v>
      </c>
      <c r="CM1451" t="str">
        <f t="shared" si="68"/>
        <v>202503</v>
      </c>
    </row>
    <row r="1452" spans="1:91" x14ac:dyDescent="0.3">
      <c r="A1452" t="s">
        <v>145</v>
      </c>
      <c r="B1452" t="s">
        <v>7771</v>
      </c>
      <c r="C1452" s="4" t="s">
        <v>18488</v>
      </c>
      <c r="D1452">
        <v>415</v>
      </c>
      <c r="E1452" t="s">
        <v>18489</v>
      </c>
      <c r="F1452">
        <v>20309772</v>
      </c>
      <c r="G1452" t="s">
        <v>381</v>
      </c>
      <c r="H1452" t="s">
        <v>18490</v>
      </c>
      <c r="I1452" t="s">
        <v>18491</v>
      </c>
      <c r="J1452" t="s">
        <v>18491</v>
      </c>
      <c r="K1452" t="s">
        <v>95</v>
      </c>
      <c r="L1452" t="s">
        <v>152</v>
      </c>
      <c r="M1452" t="s">
        <v>18492</v>
      </c>
      <c r="N1452" t="s">
        <v>18493</v>
      </c>
      <c r="O1452" t="s">
        <v>18494</v>
      </c>
      <c r="P1452" t="s">
        <v>100</v>
      </c>
      <c r="Q1452" t="s">
        <v>328</v>
      </c>
      <c r="R1452" t="s">
        <v>329</v>
      </c>
      <c r="S1452" t="s">
        <v>2188</v>
      </c>
      <c r="T1452" t="s">
        <v>2189</v>
      </c>
      <c r="U1452" t="s">
        <v>216</v>
      </c>
      <c r="V1452" t="s">
        <v>18495</v>
      </c>
      <c r="W1452" t="s">
        <v>18496</v>
      </c>
      <c r="X1452" t="s">
        <v>18497</v>
      </c>
      <c r="Y1452" t="s">
        <v>95</v>
      </c>
      <c r="Z1452" t="s">
        <v>108</v>
      </c>
      <c r="AA1452">
        <v>2020</v>
      </c>
      <c r="AB1452" t="s">
        <v>109</v>
      </c>
      <c r="AC1452">
        <v>68985</v>
      </c>
      <c r="AD1452" t="s">
        <v>17541</v>
      </c>
      <c r="AE1452" t="s">
        <v>95</v>
      </c>
      <c r="AF1452" t="s">
        <v>111</v>
      </c>
      <c r="AG1452">
        <v>6000000</v>
      </c>
      <c r="AH1452" t="s">
        <v>18498</v>
      </c>
      <c r="AI1452" t="s">
        <v>95</v>
      </c>
      <c r="AJ1452">
        <v>0</v>
      </c>
      <c r="AK1452" t="s">
        <v>287</v>
      </c>
      <c r="AL1452" t="s">
        <v>18498</v>
      </c>
      <c r="AM1452" t="s">
        <v>1129</v>
      </c>
      <c r="AN1452" t="s">
        <v>115</v>
      </c>
      <c r="AO1452" t="s">
        <v>95</v>
      </c>
      <c r="AP1452">
        <v>18</v>
      </c>
      <c r="AQ1452">
        <v>0</v>
      </c>
      <c r="AR1452">
        <v>0</v>
      </c>
      <c r="AS1452">
        <v>0</v>
      </c>
      <c r="AT1452">
        <v>8490000</v>
      </c>
      <c r="AU1452">
        <v>6000000</v>
      </c>
      <c r="AV1452">
        <v>2490000</v>
      </c>
      <c r="AW1452" t="s">
        <v>18499</v>
      </c>
      <c r="AX1452">
        <v>-312944</v>
      </c>
      <c r="AY1452">
        <v>0</v>
      </c>
      <c r="AZ1452">
        <v>312944</v>
      </c>
      <c r="BA1452">
        <v>-312944</v>
      </c>
      <c r="BB1452" t="s">
        <v>143</v>
      </c>
      <c r="BC1452">
        <v>-11888</v>
      </c>
      <c r="BD1452">
        <v>0</v>
      </c>
      <c r="BE1452">
        <v>9549</v>
      </c>
      <c r="BF1452">
        <v>0</v>
      </c>
      <c r="BG1452" t="s">
        <v>118</v>
      </c>
      <c r="BH1452">
        <v>0</v>
      </c>
      <c r="BI1452">
        <v>0</v>
      </c>
      <c r="BJ1452">
        <v>0</v>
      </c>
      <c r="BK1452">
        <v>0</v>
      </c>
      <c r="BL1452" t="s">
        <v>118</v>
      </c>
      <c r="BM1452">
        <v>0</v>
      </c>
      <c r="BN1452">
        <v>9112324</v>
      </c>
      <c r="BO1452">
        <v>7110883</v>
      </c>
      <c r="BP1452">
        <v>2001441</v>
      </c>
      <c r="BQ1452" t="s">
        <v>18500</v>
      </c>
      <c r="BR1452">
        <v>1379117</v>
      </c>
      <c r="BS1452" t="s">
        <v>6202</v>
      </c>
      <c r="BT1452">
        <v>0</v>
      </c>
      <c r="BU1452">
        <v>0</v>
      </c>
      <c r="BV1452">
        <v>8490000</v>
      </c>
      <c r="BW1452">
        <v>0</v>
      </c>
      <c r="BX1452">
        <v>0</v>
      </c>
      <c r="BY1452">
        <v>0</v>
      </c>
      <c r="BZ1452">
        <v>8490000</v>
      </c>
      <c r="CA1452">
        <v>8490000</v>
      </c>
      <c r="CB1452">
        <v>1379117</v>
      </c>
      <c r="CC1452" t="s">
        <v>6202</v>
      </c>
      <c r="CD1452" t="s">
        <v>1131</v>
      </c>
      <c r="CE1452">
        <v>622324</v>
      </c>
      <c r="CF1452" t="s">
        <v>95</v>
      </c>
      <c r="CG1452">
        <v>0</v>
      </c>
      <c r="CH1452">
        <v>0</v>
      </c>
      <c r="CI1452">
        <v>788390</v>
      </c>
      <c r="CJ1452" t="s">
        <v>95</v>
      </c>
      <c r="CK1452">
        <f t="shared" si="66"/>
        <v>2025</v>
      </c>
      <c r="CL1452" t="str">
        <f t="shared" si="67"/>
        <v>03</v>
      </c>
      <c r="CM1452" t="str">
        <f t="shared" si="68"/>
        <v>202503</v>
      </c>
    </row>
    <row r="1453" spans="1:91" x14ac:dyDescent="0.3">
      <c r="A1453" t="s">
        <v>88</v>
      </c>
      <c r="B1453" t="s">
        <v>122</v>
      </c>
      <c r="C1453" s="4" t="s">
        <v>18501</v>
      </c>
      <c r="D1453">
        <v>1933</v>
      </c>
      <c r="E1453" t="s">
        <v>18502</v>
      </c>
      <c r="F1453">
        <v>13424529</v>
      </c>
      <c r="G1453" t="s">
        <v>149</v>
      </c>
      <c r="H1453" t="s">
        <v>18503</v>
      </c>
      <c r="I1453" t="s">
        <v>18504</v>
      </c>
      <c r="J1453" t="s">
        <v>18504</v>
      </c>
      <c r="K1453" t="s">
        <v>95</v>
      </c>
      <c r="L1453" t="s">
        <v>128</v>
      </c>
      <c r="M1453" t="s">
        <v>18505</v>
      </c>
      <c r="N1453" t="s">
        <v>18506</v>
      </c>
      <c r="O1453" t="s">
        <v>18507</v>
      </c>
      <c r="P1453" t="s">
        <v>100</v>
      </c>
      <c r="Q1453" t="s">
        <v>17258</v>
      </c>
      <c r="R1453" t="s">
        <v>566</v>
      </c>
      <c r="S1453" t="s">
        <v>18508</v>
      </c>
      <c r="T1453" t="s">
        <v>18509</v>
      </c>
      <c r="U1453" t="s">
        <v>553</v>
      </c>
      <c r="V1453" t="s">
        <v>18510</v>
      </c>
      <c r="W1453" t="s">
        <v>18511</v>
      </c>
      <c r="X1453" t="s">
        <v>18511</v>
      </c>
      <c r="Y1453" t="s">
        <v>95</v>
      </c>
      <c r="Z1453" t="s">
        <v>108</v>
      </c>
      <c r="AA1453">
        <v>2025</v>
      </c>
      <c r="AB1453" t="s">
        <v>109</v>
      </c>
      <c r="AC1453">
        <v>69003</v>
      </c>
      <c r="AD1453" t="s">
        <v>18108</v>
      </c>
      <c r="AE1453" t="s">
        <v>95</v>
      </c>
      <c r="AF1453" t="s">
        <v>111</v>
      </c>
      <c r="AG1453">
        <v>10000000</v>
      </c>
      <c r="AH1453" t="s">
        <v>18108</v>
      </c>
      <c r="AI1453" t="s">
        <v>95</v>
      </c>
      <c r="AJ1453">
        <v>0</v>
      </c>
      <c r="AK1453" t="s">
        <v>113</v>
      </c>
      <c r="AL1453" t="s">
        <v>18108</v>
      </c>
      <c r="AM1453" t="s">
        <v>163</v>
      </c>
      <c r="AN1453" t="s">
        <v>115</v>
      </c>
      <c r="AO1453" t="s">
        <v>95</v>
      </c>
      <c r="AP1453">
        <v>4</v>
      </c>
      <c r="AQ1453">
        <v>0</v>
      </c>
      <c r="AR1453">
        <v>0</v>
      </c>
      <c r="AS1453">
        <v>0</v>
      </c>
      <c r="AT1453">
        <v>11990000</v>
      </c>
      <c r="AU1453">
        <v>10000000</v>
      </c>
      <c r="AV1453">
        <v>1990000</v>
      </c>
      <c r="AW1453" t="s">
        <v>1263</v>
      </c>
      <c r="AX1453">
        <v>0</v>
      </c>
      <c r="AY1453">
        <v>255880</v>
      </c>
      <c r="AZ1453">
        <v>255880</v>
      </c>
      <c r="BA1453">
        <v>0</v>
      </c>
      <c r="BB1453" t="s">
        <v>118</v>
      </c>
      <c r="BC1453">
        <v>0</v>
      </c>
      <c r="BD1453">
        <v>0</v>
      </c>
      <c r="BE1453">
        <v>0</v>
      </c>
      <c r="BF1453">
        <v>0</v>
      </c>
      <c r="BG1453" t="s">
        <v>118</v>
      </c>
      <c r="BH1453">
        <v>0</v>
      </c>
      <c r="BI1453">
        <v>0</v>
      </c>
      <c r="BJ1453">
        <v>0</v>
      </c>
      <c r="BK1453">
        <v>0</v>
      </c>
      <c r="BL1453" t="s">
        <v>118</v>
      </c>
      <c r="BM1453">
        <v>0</v>
      </c>
      <c r="BN1453">
        <v>12245880</v>
      </c>
      <c r="BO1453">
        <v>10531910</v>
      </c>
      <c r="BP1453">
        <v>1713970</v>
      </c>
      <c r="BQ1453" t="s">
        <v>220</v>
      </c>
      <c r="BR1453">
        <v>1713970</v>
      </c>
      <c r="BS1453" t="s">
        <v>220</v>
      </c>
      <c r="BT1453">
        <v>0</v>
      </c>
      <c r="BU1453">
        <v>0</v>
      </c>
      <c r="BV1453">
        <v>12245880</v>
      </c>
      <c r="BW1453">
        <v>0</v>
      </c>
      <c r="BX1453">
        <v>255880</v>
      </c>
      <c r="BY1453">
        <v>0</v>
      </c>
      <c r="BZ1453">
        <v>12245880</v>
      </c>
      <c r="CA1453">
        <v>12245880</v>
      </c>
      <c r="CB1453">
        <v>1713970</v>
      </c>
      <c r="CC1453" t="s">
        <v>220</v>
      </c>
      <c r="CD1453" t="s">
        <v>95</v>
      </c>
      <c r="CE1453">
        <v>0</v>
      </c>
      <c r="CF1453" t="s">
        <v>95</v>
      </c>
      <c r="CG1453">
        <v>0</v>
      </c>
      <c r="CH1453">
        <v>0</v>
      </c>
      <c r="CI1453">
        <v>276030</v>
      </c>
      <c r="CJ1453" t="s">
        <v>95</v>
      </c>
      <c r="CK1453">
        <f t="shared" si="66"/>
        <v>2025</v>
      </c>
      <c r="CL1453" t="str">
        <f t="shared" si="67"/>
        <v>03</v>
      </c>
      <c r="CM1453" t="str">
        <f t="shared" si="68"/>
        <v>202503</v>
      </c>
    </row>
    <row r="1454" spans="1:91" x14ac:dyDescent="0.3">
      <c r="A1454" t="s">
        <v>145</v>
      </c>
      <c r="B1454" t="s">
        <v>7771</v>
      </c>
      <c r="C1454" s="4" t="s">
        <v>18512</v>
      </c>
      <c r="D1454">
        <v>416</v>
      </c>
      <c r="E1454" t="s">
        <v>18513</v>
      </c>
      <c r="F1454">
        <v>18985984</v>
      </c>
      <c r="G1454" t="s">
        <v>149</v>
      </c>
      <c r="H1454" t="s">
        <v>18514</v>
      </c>
      <c r="I1454" t="s">
        <v>18515</v>
      </c>
      <c r="J1454" t="s">
        <v>18515</v>
      </c>
      <c r="K1454" t="s">
        <v>95</v>
      </c>
      <c r="L1454" t="s">
        <v>152</v>
      </c>
      <c r="M1454" t="s">
        <v>18516</v>
      </c>
      <c r="N1454" t="s">
        <v>18517</v>
      </c>
      <c r="O1454" t="s">
        <v>18518</v>
      </c>
      <c r="P1454" t="s">
        <v>420</v>
      </c>
      <c r="Q1454" t="s">
        <v>213</v>
      </c>
      <c r="R1454" t="s">
        <v>213</v>
      </c>
      <c r="S1454" t="s">
        <v>18519</v>
      </c>
      <c r="T1454" t="s">
        <v>18520</v>
      </c>
      <c r="U1454" t="s">
        <v>179</v>
      </c>
      <c r="V1454" t="s">
        <v>18521</v>
      </c>
      <c r="W1454" t="s">
        <v>18522</v>
      </c>
      <c r="X1454" t="s">
        <v>18522</v>
      </c>
      <c r="Y1454" t="s">
        <v>95</v>
      </c>
      <c r="Z1454" t="s">
        <v>108</v>
      </c>
      <c r="AA1454">
        <v>2022</v>
      </c>
      <c r="AB1454" t="s">
        <v>109</v>
      </c>
      <c r="AC1454">
        <v>68984</v>
      </c>
      <c r="AD1454" t="s">
        <v>17541</v>
      </c>
      <c r="AE1454" t="s">
        <v>95</v>
      </c>
      <c r="AF1454" t="s">
        <v>111</v>
      </c>
      <c r="AG1454">
        <v>5250000</v>
      </c>
      <c r="AH1454" t="s">
        <v>17541</v>
      </c>
      <c r="AI1454" t="s">
        <v>95</v>
      </c>
      <c r="AJ1454">
        <v>0</v>
      </c>
      <c r="AK1454" t="s">
        <v>287</v>
      </c>
      <c r="AL1454" t="s">
        <v>17541</v>
      </c>
      <c r="AM1454" t="s">
        <v>163</v>
      </c>
      <c r="AN1454" t="s">
        <v>115</v>
      </c>
      <c r="AO1454" t="s">
        <v>95</v>
      </c>
      <c r="AP1454">
        <v>29</v>
      </c>
      <c r="AQ1454">
        <v>0</v>
      </c>
      <c r="AR1454">
        <v>0</v>
      </c>
      <c r="AS1454">
        <v>0</v>
      </c>
      <c r="AT1454">
        <v>6990000</v>
      </c>
      <c r="AU1454">
        <v>5250000</v>
      </c>
      <c r="AV1454">
        <v>1740000</v>
      </c>
      <c r="AW1454" t="s">
        <v>18523</v>
      </c>
      <c r="AX1454">
        <v>-161989</v>
      </c>
      <c r="AY1454">
        <v>128455</v>
      </c>
      <c r="AZ1454">
        <v>290444</v>
      </c>
      <c r="BA1454">
        <v>-161989</v>
      </c>
      <c r="BB1454" t="s">
        <v>18524</v>
      </c>
      <c r="BC1454">
        <v>-13363</v>
      </c>
      <c r="BD1454">
        <v>0</v>
      </c>
      <c r="BE1454">
        <v>9818</v>
      </c>
      <c r="BF1454">
        <v>0</v>
      </c>
      <c r="BG1454" t="s">
        <v>118</v>
      </c>
      <c r="BH1454">
        <v>0</v>
      </c>
      <c r="BI1454">
        <v>0</v>
      </c>
      <c r="BJ1454">
        <v>0</v>
      </c>
      <c r="BK1454">
        <v>0</v>
      </c>
      <c r="BL1454" t="s">
        <v>118</v>
      </c>
      <c r="BM1454">
        <v>0</v>
      </c>
      <c r="BN1454">
        <v>7118455</v>
      </c>
      <c r="BO1454">
        <v>6037647</v>
      </c>
      <c r="BP1454">
        <v>1080808</v>
      </c>
      <c r="BQ1454" t="s">
        <v>5292</v>
      </c>
      <c r="BR1454">
        <v>1080808</v>
      </c>
      <c r="BS1454" t="s">
        <v>5292</v>
      </c>
      <c r="BT1454">
        <v>0</v>
      </c>
      <c r="BU1454">
        <v>0</v>
      </c>
      <c r="BV1454">
        <v>7118455</v>
      </c>
      <c r="BW1454">
        <v>0</v>
      </c>
      <c r="BX1454">
        <v>128455</v>
      </c>
      <c r="BY1454">
        <v>0</v>
      </c>
      <c r="BZ1454">
        <v>7131818</v>
      </c>
      <c r="CA1454">
        <v>7118455</v>
      </c>
      <c r="CB1454">
        <v>1080808</v>
      </c>
      <c r="CC1454" t="s">
        <v>5292</v>
      </c>
      <c r="CD1454" t="s">
        <v>95</v>
      </c>
      <c r="CE1454">
        <v>0</v>
      </c>
      <c r="CF1454" t="s">
        <v>95</v>
      </c>
      <c r="CG1454">
        <v>0</v>
      </c>
      <c r="CH1454">
        <v>0</v>
      </c>
      <c r="CI1454">
        <v>487385</v>
      </c>
      <c r="CJ1454" t="s">
        <v>95</v>
      </c>
      <c r="CK1454">
        <f t="shared" si="66"/>
        <v>2025</v>
      </c>
      <c r="CL1454" t="str">
        <f t="shared" si="67"/>
        <v>03</v>
      </c>
      <c r="CM1454" t="str">
        <f t="shared" si="68"/>
        <v>202503</v>
      </c>
    </row>
    <row r="1455" spans="1:91" x14ac:dyDescent="0.3">
      <c r="A1455" t="s">
        <v>88</v>
      </c>
      <c r="B1455" t="s">
        <v>89</v>
      </c>
      <c r="C1455" s="4" t="s">
        <v>18525</v>
      </c>
      <c r="D1455">
        <v>1934</v>
      </c>
      <c r="E1455" t="s">
        <v>18526</v>
      </c>
      <c r="F1455">
        <v>77750705</v>
      </c>
      <c r="G1455" t="s">
        <v>226</v>
      </c>
      <c r="H1455" t="s">
        <v>18527</v>
      </c>
      <c r="I1455" t="s">
        <v>18528</v>
      </c>
      <c r="J1455" t="s">
        <v>18528</v>
      </c>
      <c r="K1455" t="s">
        <v>95</v>
      </c>
      <c r="L1455" t="s">
        <v>3104</v>
      </c>
      <c r="M1455" t="s">
        <v>95</v>
      </c>
      <c r="N1455" t="s">
        <v>18529</v>
      </c>
      <c r="O1455" t="s">
        <v>3381</v>
      </c>
      <c r="P1455" t="s">
        <v>519</v>
      </c>
      <c r="Q1455" t="s">
        <v>1015</v>
      </c>
      <c r="R1455" t="s">
        <v>3382</v>
      </c>
      <c r="S1455" t="s">
        <v>3383</v>
      </c>
      <c r="T1455" t="s">
        <v>3384</v>
      </c>
      <c r="U1455" t="s">
        <v>332</v>
      </c>
      <c r="V1455" t="s">
        <v>18530</v>
      </c>
      <c r="W1455" t="s">
        <v>3386</v>
      </c>
      <c r="X1455" t="s">
        <v>3386</v>
      </c>
      <c r="Y1455" t="s">
        <v>95</v>
      </c>
      <c r="Z1455" t="s">
        <v>108</v>
      </c>
      <c r="AA1455">
        <v>2023</v>
      </c>
      <c r="AB1455" t="s">
        <v>109</v>
      </c>
      <c r="AC1455">
        <v>69004</v>
      </c>
      <c r="AD1455" t="s">
        <v>18108</v>
      </c>
      <c r="AE1455" t="s">
        <v>95</v>
      </c>
      <c r="AF1455" t="s">
        <v>111</v>
      </c>
      <c r="AG1455">
        <v>34850000</v>
      </c>
      <c r="AH1455" t="s">
        <v>18198</v>
      </c>
      <c r="AI1455" t="s">
        <v>95</v>
      </c>
      <c r="AJ1455">
        <v>0</v>
      </c>
      <c r="AK1455" t="s">
        <v>1873</v>
      </c>
      <c r="AL1455" t="s">
        <v>18198</v>
      </c>
      <c r="AM1455" t="s">
        <v>114</v>
      </c>
      <c r="AN1455" t="s">
        <v>115</v>
      </c>
      <c r="AO1455" t="s">
        <v>95</v>
      </c>
      <c r="AP1455">
        <v>20</v>
      </c>
      <c r="AQ1455">
        <v>0</v>
      </c>
      <c r="AR1455">
        <v>0</v>
      </c>
      <c r="AS1455">
        <v>-500000</v>
      </c>
      <c r="AT1455">
        <v>40490000</v>
      </c>
      <c r="AU1455">
        <v>34850000</v>
      </c>
      <c r="AV1455">
        <v>5640000</v>
      </c>
      <c r="AW1455" t="s">
        <v>18531</v>
      </c>
      <c r="AX1455">
        <v>-756914</v>
      </c>
      <c r="AY1455">
        <v>36030</v>
      </c>
      <c r="AZ1455">
        <v>792944</v>
      </c>
      <c r="BA1455">
        <v>-756914</v>
      </c>
      <c r="BB1455" t="s">
        <v>18532</v>
      </c>
      <c r="BC1455">
        <v>0</v>
      </c>
      <c r="BD1455">
        <v>0</v>
      </c>
      <c r="BE1455">
        <v>0</v>
      </c>
      <c r="BF1455">
        <v>0</v>
      </c>
      <c r="BG1455" t="s">
        <v>118</v>
      </c>
      <c r="BH1455">
        <v>0</v>
      </c>
      <c r="BI1455">
        <v>0</v>
      </c>
      <c r="BJ1455">
        <v>0</v>
      </c>
      <c r="BK1455">
        <v>0</v>
      </c>
      <c r="BL1455" t="s">
        <v>118</v>
      </c>
      <c r="BM1455">
        <v>0</v>
      </c>
      <c r="BN1455">
        <v>41131433</v>
      </c>
      <c r="BO1455">
        <v>36561724</v>
      </c>
      <c r="BP1455">
        <v>4569709</v>
      </c>
      <c r="BQ1455" t="s">
        <v>2180</v>
      </c>
      <c r="BR1455">
        <v>3964306</v>
      </c>
      <c r="BS1455" t="s">
        <v>1239</v>
      </c>
      <c r="BT1455">
        <v>0</v>
      </c>
      <c r="BU1455">
        <v>0</v>
      </c>
      <c r="BV1455">
        <v>40526030</v>
      </c>
      <c r="BW1455">
        <v>0</v>
      </c>
      <c r="BX1455">
        <v>36030</v>
      </c>
      <c r="BY1455">
        <v>0</v>
      </c>
      <c r="BZ1455">
        <v>40543056</v>
      </c>
      <c r="CA1455">
        <v>40526030</v>
      </c>
      <c r="CB1455">
        <v>3964306</v>
      </c>
      <c r="CC1455" t="s">
        <v>1239</v>
      </c>
      <c r="CD1455" t="s">
        <v>121</v>
      </c>
      <c r="CE1455">
        <v>605403</v>
      </c>
      <c r="CF1455" t="s">
        <v>95</v>
      </c>
      <c r="CG1455">
        <v>0</v>
      </c>
      <c r="CH1455">
        <v>0</v>
      </c>
      <c r="CI1455">
        <v>918780</v>
      </c>
      <c r="CJ1455" t="s">
        <v>95</v>
      </c>
      <c r="CK1455">
        <f t="shared" si="66"/>
        <v>2025</v>
      </c>
      <c r="CL1455" t="str">
        <f t="shared" si="67"/>
        <v>03</v>
      </c>
      <c r="CM1455" t="str">
        <f t="shared" si="68"/>
        <v>202503</v>
      </c>
    </row>
    <row r="1456" spans="1:91" x14ac:dyDescent="0.3">
      <c r="A1456" t="s">
        <v>448</v>
      </c>
      <c r="B1456" t="s">
        <v>449</v>
      </c>
      <c r="C1456" s="4" t="s">
        <v>18533</v>
      </c>
      <c r="D1456">
        <v>2336</v>
      </c>
      <c r="E1456" t="s">
        <v>18534</v>
      </c>
      <c r="F1456">
        <v>10599071</v>
      </c>
      <c r="G1456" t="s">
        <v>125</v>
      </c>
      <c r="H1456" t="s">
        <v>18535</v>
      </c>
      <c r="I1456" t="s">
        <v>95</v>
      </c>
      <c r="J1456" t="s">
        <v>18536</v>
      </c>
      <c r="K1456" t="s">
        <v>95</v>
      </c>
      <c r="L1456" t="s">
        <v>96</v>
      </c>
      <c r="M1456" t="s">
        <v>18537</v>
      </c>
      <c r="N1456" t="s">
        <v>18538</v>
      </c>
      <c r="O1456" t="s">
        <v>18539</v>
      </c>
      <c r="P1456" t="s">
        <v>420</v>
      </c>
      <c r="Q1456" t="s">
        <v>1139</v>
      </c>
      <c r="R1456" t="s">
        <v>11520</v>
      </c>
      <c r="S1456" t="s">
        <v>11521</v>
      </c>
      <c r="T1456" t="s">
        <v>11522</v>
      </c>
      <c r="U1456" t="s">
        <v>2815</v>
      </c>
      <c r="V1456" t="s">
        <v>18540</v>
      </c>
      <c r="W1456" t="s">
        <v>18541</v>
      </c>
      <c r="X1456" t="s">
        <v>18541</v>
      </c>
      <c r="Y1456" t="s">
        <v>95</v>
      </c>
      <c r="Z1456" t="s">
        <v>108</v>
      </c>
      <c r="AA1456">
        <v>2022</v>
      </c>
      <c r="AB1456" t="s">
        <v>109</v>
      </c>
      <c r="AC1456">
        <v>69001</v>
      </c>
      <c r="AD1456" t="s">
        <v>18108</v>
      </c>
      <c r="AE1456" t="s">
        <v>95</v>
      </c>
      <c r="AF1456" t="s">
        <v>111</v>
      </c>
      <c r="AG1456">
        <v>5450000</v>
      </c>
      <c r="AH1456" t="s">
        <v>18198</v>
      </c>
      <c r="AI1456" t="s">
        <v>95</v>
      </c>
      <c r="AJ1456">
        <v>0</v>
      </c>
      <c r="AK1456" t="s">
        <v>462</v>
      </c>
      <c r="AL1456" t="s">
        <v>18198</v>
      </c>
      <c r="AM1456" t="s">
        <v>114</v>
      </c>
      <c r="AN1456" t="s">
        <v>115</v>
      </c>
      <c r="AO1456" t="s">
        <v>95</v>
      </c>
      <c r="AP1456">
        <v>4</v>
      </c>
      <c r="AQ1456">
        <v>0</v>
      </c>
      <c r="AR1456">
        <v>0</v>
      </c>
      <c r="AS1456">
        <v>0</v>
      </c>
      <c r="AT1456">
        <v>6990000</v>
      </c>
      <c r="AU1456">
        <v>5450000</v>
      </c>
      <c r="AV1456">
        <v>1540000</v>
      </c>
      <c r="AW1456" t="s">
        <v>18138</v>
      </c>
      <c r="AX1456">
        <v>-254414</v>
      </c>
      <c r="AY1456">
        <v>3980371</v>
      </c>
      <c r="AZ1456">
        <v>4234785</v>
      </c>
      <c r="BA1456">
        <v>-254414</v>
      </c>
      <c r="BB1456" t="s">
        <v>18542</v>
      </c>
      <c r="BC1456">
        <v>-4807</v>
      </c>
      <c r="BD1456">
        <v>0</v>
      </c>
      <c r="BE1456">
        <v>2893</v>
      </c>
      <c r="BF1456">
        <v>0</v>
      </c>
      <c r="BG1456" t="s">
        <v>118</v>
      </c>
      <c r="BH1456">
        <v>0</v>
      </c>
      <c r="BI1456">
        <v>0</v>
      </c>
      <c r="BJ1456">
        <v>0</v>
      </c>
      <c r="BK1456">
        <v>0</v>
      </c>
      <c r="BL1456" t="s">
        <v>118</v>
      </c>
      <c r="BM1456">
        <v>0</v>
      </c>
      <c r="BN1456">
        <v>11465752</v>
      </c>
      <c r="BO1456">
        <v>9895458</v>
      </c>
      <c r="BP1456">
        <v>1570294</v>
      </c>
      <c r="BQ1456" t="s">
        <v>18543</v>
      </c>
      <c r="BR1456">
        <v>1074913</v>
      </c>
      <c r="BS1456" t="s">
        <v>10804</v>
      </c>
      <c r="BT1456">
        <v>0</v>
      </c>
      <c r="BU1456">
        <v>0</v>
      </c>
      <c r="BV1456">
        <v>10970371</v>
      </c>
      <c r="BW1456">
        <v>0</v>
      </c>
      <c r="BX1456">
        <v>3980371</v>
      </c>
      <c r="BY1456">
        <v>0</v>
      </c>
      <c r="BZ1456">
        <v>10975178</v>
      </c>
      <c r="CA1456">
        <v>10970371</v>
      </c>
      <c r="CB1456">
        <v>1074913</v>
      </c>
      <c r="CC1456" t="s">
        <v>10804</v>
      </c>
      <c r="CD1456" t="s">
        <v>121</v>
      </c>
      <c r="CE1456">
        <v>495381</v>
      </c>
      <c r="CF1456" t="s">
        <v>95</v>
      </c>
      <c r="CG1456">
        <v>0</v>
      </c>
      <c r="CH1456">
        <v>0</v>
      </c>
      <c r="CI1456">
        <v>207780</v>
      </c>
      <c r="CJ1456" t="s">
        <v>95</v>
      </c>
      <c r="CK1456">
        <f t="shared" si="66"/>
        <v>2025</v>
      </c>
      <c r="CL1456" t="str">
        <f t="shared" si="67"/>
        <v>03</v>
      </c>
      <c r="CM1456" t="str">
        <f t="shared" si="68"/>
        <v>202503</v>
      </c>
    </row>
    <row r="1457" spans="1:91" x14ac:dyDescent="0.3">
      <c r="A1457" t="s">
        <v>88</v>
      </c>
      <c r="B1457" t="s">
        <v>122</v>
      </c>
      <c r="C1457" s="4" t="s">
        <v>18544</v>
      </c>
      <c r="D1457">
        <v>1935</v>
      </c>
      <c r="E1457" t="s">
        <v>18545</v>
      </c>
      <c r="F1457">
        <v>14126087</v>
      </c>
      <c r="G1457" t="s">
        <v>92</v>
      </c>
      <c r="H1457" t="s">
        <v>18546</v>
      </c>
      <c r="I1457" t="s">
        <v>18547</v>
      </c>
      <c r="J1457" t="s">
        <v>18547</v>
      </c>
      <c r="K1457" t="s">
        <v>95</v>
      </c>
      <c r="L1457" t="s">
        <v>96</v>
      </c>
      <c r="M1457" t="s">
        <v>18548</v>
      </c>
      <c r="N1457" t="s">
        <v>18549</v>
      </c>
      <c r="O1457" t="s">
        <v>18550</v>
      </c>
      <c r="P1457" t="s">
        <v>100</v>
      </c>
      <c r="Q1457" t="s">
        <v>213</v>
      </c>
      <c r="R1457" t="s">
        <v>213</v>
      </c>
      <c r="S1457" t="s">
        <v>18551</v>
      </c>
      <c r="T1457" t="s">
        <v>18552</v>
      </c>
      <c r="U1457" t="s">
        <v>179</v>
      </c>
      <c r="V1457" t="s">
        <v>18553</v>
      </c>
      <c r="W1457" t="s">
        <v>18554</v>
      </c>
      <c r="X1457" t="s">
        <v>18555</v>
      </c>
      <c r="Y1457" t="s">
        <v>95</v>
      </c>
      <c r="Z1457" t="s">
        <v>108</v>
      </c>
      <c r="AA1457">
        <v>2024</v>
      </c>
      <c r="AB1457" t="s">
        <v>109</v>
      </c>
      <c r="AC1457">
        <v>69010</v>
      </c>
      <c r="AD1457" t="s">
        <v>18108</v>
      </c>
      <c r="AE1457" t="s">
        <v>95</v>
      </c>
      <c r="AF1457" t="s">
        <v>111</v>
      </c>
      <c r="AG1457">
        <v>25700000</v>
      </c>
      <c r="AH1457" t="s">
        <v>18198</v>
      </c>
      <c r="AI1457" t="s">
        <v>95</v>
      </c>
      <c r="AJ1457">
        <v>0</v>
      </c>
      <c r="AK1457" t="s">
        <v>113</v>
      </c>
      <c r="AL1457" t="s">
        <v>18198</v>
      </c>
      <c r="AM1457" t="s">
        <v>114</v>
      </c>
      <c r="AN1457" t="s">
        <v>115</v>
      </c>
      <c r="AO1457" t="s">
        <v>95</v>
      </c>
      <c r="AP1457">
        <v>4</v>
      </c>
      <c r="AQ1457">
        <v>0</v>
      </c>
      <c r="AR1457">
        <v>0</v>
      </c>
      <c r="AS1457">
        <v>-490000</v>
      </c>
      <c r="AT1457">
        <v>29500000</v>
      </c>
      <c r="AU1457">
        <v>25700000</v>
      </c>
      <c r="AV1457">
        <v>3800000</v>
      </c>
      <c r="AW1457" t="s">
        <v>2431</v>
      </c>
      <c r="AX1457">
        <v>-174564</v>
      </c>
      <c r="AY1457">
        <v>518530</v>
      </c>
      <c r="AZ1457">
        <v>693094</v>
      </c>
      <c r="BA1457">
        <v>-174564</v>
      </c>
      <c r="BB1457" t="s">
        <v>18556</v>
      </c>
      <c r="BC1457">
        <v>0</v>
      </c>
      <c r="BD1457">
        <v>0</v>
      </c>
      <c r="BE1457">
        <v>0</v>
      </c>
      <c r="BF1457">
        <v>0</v>
      </c>
      <c r="BG1457" t="s">
        <v>118</v>
      </c>
      <c r="BH1457">
        <v>0</v>
      </c>
      <c r="BI1457">
        <v>0</v>
      </c>
      <c r="BJ1457">
        <v>0</v>
      </c>
      <c r="BK1457">
        <v>0</v>
      </c>
      <c r="BL1457" t="s">
        <v>118</v>
      </c>
      <c r="BM1457">
        <v>0</v>
      </c>
      <c r="BN1457">
        <v>30121752</v>
      </c>
      <c r="BO1457">
        <v>26904624</v>
      </c>
      <c r="BP1457">
        <v>3217128</v>
      </c>
      <c r="BQ1457" t="s">
        <v>15523</v>
      </c>
      <c r="BR1457">
        <v>3113906</v>
      </c>
      <c r="BS1457" t="s">
        <v>16395</v>
      </c>
      <c r="BT1457">
        <v>0</v>
      </c>
      <c r="BU1457">
        <v>0</v>
      </c>
      <c r="BV1457">
        <v>30018530</v>
      </c>
      <c r="BW1457">
        <v>0</v>
      </c>
      <c r="BX1457">
        <v>518530</v>
      </c>
      <c r="BY1457">
        <v>0</v>
      </c>
      <c r="BZ1457">
        <v>30018530</v>
      </c>
      <c r="CA1457">
        <v>30018530</v>
      </c>
      <c r="CB1457">
        <v>3113906</v>
      </c>
      <c r="CC1457" t="s">
        <v>16395</v>
      </c>
      <c r="CD1457" t="s">
        <v>121</v>
      </c>
      <c r="CE1457">
        <v>103222</v>
      </c>
      <c r="CF1457" t="s">
        <v>95</v>
      </c>
      <c r="CG1457">
        <v>0</v>
      </c>
      <c r="CH1457">
        <v>0</v>
      </c>
      <c r="CI1457">
        <v>511530</v>
      </c>
      <c r="CJ1457" t="s">
        <v>95</v>
      </c>
      <c r="CK1457">
        <f t="shared" si="66"/>
        <v>2025</v>
      </c>
      <c r="CL1457" t="str">
        <f t="shared" si="67"/>
        <v>03</v>
      </c>
      <c r="CM1457" t="str">
        <f t="shared" si="68"/>
        <v>202503</v>
      </c>
    </row>
    <row r="1458" spans="1:91" x14ac:dyDescent="0.3">
      <c r="A1458" t="s">
        <v>184</v>
      </c>
      <c r="B1458" t="s">
        <v>256</v>
      </c>
      <c r="C1458" s="4" t="s">
        <v>18557</v>
      </c>
      <c r="D1458">
        <v>1133</v>
      </c>
      <c r="E1458" t="s">
        <v>18558</v>
      </c>
      <c r="F1458">
        <v>19525667</v>
      </c>
      <c r="G1458" t="s">
        <v>125</v>
      </c>
      <c r="H1458" t="s">
        <v>18559</v>
      </c>
      <c r="I1458" t="s">
        <v>18560</v>
      </c>
      <c r="J1458" t="s">
        <v>18560</v>
      </c>
      <c r="K1458" t="s">
        <v>95</v>
      </c>
      <c r="L1458" t="s">
        <v>261</v>
      </c>
      <c r="M1458" t="s">
        <v>18561</v>
      </c>
      <c r="N1458" t="s">
        <v>18562</v>
      </c>
      <c r="O1458" t="s">
        <v>18563</v>
      </c>
      <c r="P1458" t="s">
        <v>100</v>
      </c>
      <c r="Q1458" t="s">
        <v>244</v>
      </c>
      <c r="R1458" t="s">
        <v>1195</v>
      </c>
      <c r="S1458" t="s">
        <v>13632</v>
      </c>
      <c r="T1458" t="s">
        <v>13633</v>
      </c>
      <c r="U1458" t="s">
        <v>406</v>
      </c>
      <c r="V1458" t="s">
        <v>18564</v>
      </c>
      <c r="W1458" t="s">
        <v>18565</v>
      </c>
      <c r="X1458" t="s">
        <v>18565</v>
      </c>
      <c r="Y1458" t="s">
        <v>95</v>
      </c>
      <c r="Z1458" t="s">
        <v>108</v>
      </c>
      <c r="AA1458">
        <v>2021</v>
      </c>
      <c r="AB1458" t="s">
        <v>109</v>
      </c>
      <c r="AC1458">
        <v>69008</v>
      </c>
      <c r="AD1458" t="s">
        <v>18108</v>
      </c>
      <c r="AE1458" t="s">
        <v>95</v>
      </c>
      <c r="AF1458" t="s">
        <v>111</v>
      </c>
      <c r="AG1458">
        <v>13500000</v>
      </c>
      <c r="AH1458" t="s">
        <v>18108</v>
      </c>
      <c r="AI1458" t="s">
        <v>95</v>
      </c>
      <c r="AJ1458">
        <v>0</v>
      </c>
      <c r="AK1458" t="s">
        <v>287</v>
      </c>
      <c r="AL1458" t="s">
        <v>18108</v>
      </c>
      <c r="AM1458" t="s">
        <v>163</v>
      </c>
      <c r="AN1458" t="s">
        <v>115</v>
      </c>
      <c r="AO1458" t="s">
        <v>95</v>
      </c>
      <c r="AP1458">
        <v>28</v>
      </c>
      <c r="AQ1458">
        <v>0</v>
      </c>
      <c r="AR1458">
        <v>0</v>
      </c>
      <c r="AS1458">
        <v>0</v>
      </c>
      <c r="AT1458">
        <v>15890000</v>
      </c>
      <c r="AU1458">
        <v>13500000</v>
      </c>
      <c r="AV1458">
        <v>2390000</v>
      </c>
      <c r="AW1458" t="s">
        <v>3749</v>
      </c>
      <c r="AX1458">
        <v>-109564</v>
      </c>
      <c r="AY1458">
        <v>314380</v>
      </c>
      <c r="AZ1458">
        <v>423944</v>
      </c>
      <c r="BA1458">
        <v>-109564</v>
      </c>
      <c r="BB1458" t="s">
        <v>13610</v>
      </c>
      <c r="BC1458">
        <v>0</v>
      </c>
      <c r="BD1458">
        <v>0</v>
      </c>
      <c r="BE1458">
        <v>0</v>
      </c>
      <c r="BF1458">
        <v>0</v>
      </c>
      <c r="BG1458" t="s">
        <v>118</v>
      </c>
      <c r="BH1458">
        <v>0</v>
      </c>
      <c r="BI1458">
        <v>0</v>
      </c>
      <c r="BJ1458">
        <v>0</v>
      </c>
      <c r="BK1458">
        <v>0</v>
      </c>
      <c r="BL1458" t="s">
        <v>118</v>
      </c>
      <c r="BM1458">
        <v>0</v>
      </c>
      <c r="BN1458">
        <v>16204380</v>
      </c>
      <c r="BO1458">
        <v>14252474</v>
      </c>
      <c r="BP1458">
        <v>1951906</v>
      </c>
      <c r="BQ1458" t="s">
        <v>10715</v>
      </c>
      <c r="BR1458">
        <v>1951906</v>
      </c>
      <c r="BS1458" t="s">
        <v>10715</v>
      </c>
      <c r="BT1458">
        <v>0</v>
      </c>
      <c r="BU1458">
        <v>0</v>
      </c>
      <c r="BV1458">
        <v>16204380</v>
      </c>
      <c r="BW1458">
        <v>0</v>
      </c>
      <c r="BX1458">
        <v>314380</v>
      </c>
      <c r="BY1458">
        <v>0</v>
      </c>
      <c r="BZ1458">
        <v>16204380</v>
      </c>
      <c r="CA1458">
        <v>16204380</v>
      </c>
      <c r="CB1458">
        <v>1951906</v>
      </c>
      <c r="CC1458" t="s">
        <v>10715</v>
      </c>
      <c r="CD1458" t="s">
        <v>95</v>
      </c>
      <c r="CE1458">
        <v>0</v>
      </c>
      <c r="CF1458" t="s">
        <v>95</v>
      </c>
      <c r="CG1458">
        <v>0</v>
      </c>
      <c r="CH1458">
        <v>0</v>
      </c>
      <c r="CI1458">
        <v>328530</v>
      </c>
      <c r="CJ1458" t="s">
        <v>95</v>
      </c>
      <c r="CK1458">
        <f t="shared" si="66"/>
        <v>2025</v>
      </c>
      <c r="CL1458" t="str">
        <f t="shared" si="67"/>
        <v>03</v>
      </c>
      <c r="CM1458" t="str">
        <f t="shared" si="68"/>
        <v>202503</v>
      </c>
    </row>
    <row r="1459" spans="1:91" x14ac:dyDescent="0.3">
      <c r="A1459" t="s">
        <v>88</v>
      </c>
      <c r="B1459" t="s">
        <v>122</v>
      </c>
      <c r="C1459" s="4" t="s">
        <v>18566</v>
      </c>
      <c r="D1459">
        <v>1936</v>
      </c>
      <c r="E1459" t="s">
        <v>18567</v>
      </c>
      <c r="F1459">
        <v>18632371</v>
      </c>
      <c r="G1459" t="s">
        <v>149</v>
      </c>
      <c r="H1459" t="s">
        <v>18568</v>
      </c>
      <c r="I1459" t="s">
        <v>18569</v>
      </c>
      <c r="J1459" t="s">
        <v>18569</v>
      </c>
      <c r="K1459" t="s">
        <v>95</v>
      </c>
      <c r="L1459" t="s">
        <v>96</v>
      </c>
      <c r="M1459" t="s">
        <v>18570</v>
      </c>
      <c r="N1459" t="s">
        <v>18571</v>
      </c>
      <c r="O1459" t="s">
        <v>18572</v>
      </c>
      <c r="P1459" t="s">
        <v>100</v>
      </c>
      <c r="Q1459" t="s">
        <v>232</v>
      </c>
      <c r="R1459" t="s">
        <v>1365</v>
      </c>
      <c r="S1459" t="s">
        <v>7738</v>
      </c>
      <c r="T1459" t="s">
        <v>7739</v>
      </c>
      <c r="U1459" t="s">
        <v>1991</v>
      </c>
      <c r="V1459" t="s">
        <v>18573</v>
      </c>
      <c r="W1459" t="s">
        <v>18574</v>
      </c>
      <c r="X1459" t="s">
        <v>18574</v>
      </c>
      <c r="Y1459" t="s">
        <v>95</v>
      </c>
      <c r="Z1459" t="s">
        <v>108</v>
      </c>
      <c r="AA1459">
        <v>2021</v>
      </c>
      <c r="AB1459" t="s">
        <v>109</v>
      </c>
      <c r="AC1459">
        <v>69005</v>
      </c>
      <c r="AD1459" t="s">
        <v>18108</v>
      </c>
      <c r="AE1459" t="s">
        <v>95</v>
      </c>
      <c r="AF1459" t="s">
        <v>111</v>
      </c>
      <c r="AG1459">
        <v>11200000</v>
      </c>
      <c r="AH1459" t="s">
        <v>18198</v>
      </c>
      <c r="AI1459" t="s">
        <v>95</v>
      </c>
      <c r="AJ1459">
        <v>0</v>
      </c>
      <c r="AK1459" t="s">
        <v>287</v>
      </c>
      <c r="AL1459" t="s">
        <v>18198</v>
      </c>
      <c r="AM1459" t="s">
        <v>1129</v>
      </c>
      <c r="AN1459" t="s">
        <v>115</v>
      </c>
      <c r="AO1459" t="s">
        <v>95</v>
      </c>
      <c r="AP1459">
        <v>31</v>
      </c>
      <c r="AQ1459">
        <v>0</v>
      </c>
      <c r="AR1459">
        <v>0</v>
      </c>
      <c r="AS1459">
        <v>0</v>
      </c>
      <c r="AT1459">
        <v>13490000</v>
      </c>
      <c r="AU1459">
        <v>11200000</v>
      </c>
      <c r="AV1459">
        <v>2290000</v>
      </c>
      <c r="AW1459" t="s">
        <v>1874</v>
      </c>
      <c r="AX1459">
        <v>-432105</v>
      </c>
      <c r="AY1459">
        <v>0</v>
      </c>
      <c r="AZ1459">
        <v>432105</v>
      </c>
      <c r="BA1459">
        <v>-432105</v>
      </c>
      <c r="BB1459" t="s">
        <v>143</v>
      </c>
      <c r="BC1459">
        <v>0</v>
      </c>
      <c r="BD1459">
        <v>0</v>
      </c>
      <c r="BE1459">
        <v>0</v>
      </c>
      <c r="BF1459">
        <v>0</v>
      </c>
      <c r="BG1459" t="s">
        <v>118</v>
      </c>
      <c r="BH1459">
        <v>0</v>
      </c>
      <c r="BI1459">
        <v>0</v>
      </c>
      <c r="BJ1459">
        <v>0</v>
      </c>
      <c r="BK1459">
        <v>0</v>
      </c>
      <c r="BL1459" t="s">
        <v>118</v>
      </c>
      <c r="BM1459">
        <v>0</v>
      </c>
      <c r="BN1459">
        <v>14579975</v>
      </c>
      <c r="BO1459">
        <v>11934538</v>
      </c>
      <c r="BP1459">
        <v>2645437</v>
      </c>
      <c r="BQ1459" t="s">
        <v>2445</v>
      </c>
      <c r="BR1459">
        <v>1555462</v>
      </c>
      <c r="BS1459" t="s">
        <v>1097</v>
      </c>
      <c r="BT1459">
        <v>0</v>
      </c>
      <c r="BU1459">
        <v>0</v>
      </c>
      <c r="BV1459">
        <v>13490000</v>
      </c>
      <c r="BW1459">
        <v>0</v>
      </c>
      <c r="BX1459">
        <v>0</v>
      </c>
      <c r="BY1459">
        <v>0</v>
      </c>
      <c r="BZ1459">
        <v>13490000</v>
      </c>
      <c r="CA1459">
        <v>13490000</v>
      </c>
      <c r="CB1459">
        <v>1555462</v>
      </c>
      <c r="CC1459" t="s">
        <v>1097</v>
      </c>
      <c r="CD1459" t="s">
        <v>1131</v>
      </c>
      <c r="CE1459">
        <v>1089975</v>
      </c>
      <c r="CF1459" t="s">
        <v>95</v>
      </c>
      <c r="CG1459">
        <v>0</v>
      </c>
      <c r="CH1459">
        <v>0</v>
      </c>
      <c r="CI1459">
        <v>302433</v>
      </c>
      <c r="CJ1459" t="s">
        <v>95</v>
      </c>
      <c r="CK1459">
        <f t="shared" si="66"/>
        <v>2025</v>
      </c>
      <c r="CL1459" t="str">
        <f t="shared" si="67"/>
        <v>03</v>
      </c>
      <c r="CM1459" t="str">
        <f t="shared" si="68"/>
        <v>202503</v>
      </c>
    </row>
    <row r="1460" spans="1:91" x14ac:dyDescent="0.3">
      <c r="A1460" t="s">
        <v>88</v>
      </c>
      <c r="B1460" t="s">
        <v>122</v>
      </c>
      <c r="C1460" s="4" t="s">
        <v>18575</v>
      </c>
      <c r="D1460">
        <v>1937</v>
      </c>
      <c r="E1460" t="s">
        <v>3147</v>
      </c>
      <c r="F1460">
        <v>9014447</v>
      </c>
      <c r="G1460" t="s">
        <v>226</v>
      </c>
      <c r="H1460" t="s">
        <v>3148</v>
      </c>
      <c r="I1460" t="s">
        <v>3149</v>
      </c>
      <c r="J1460" t="s">
        <v>3149</v>
      </c>
      <c r="K1460" t="s">
        <v>95</v>
      </c>
      <c r="L1460" t="s">
        <v>3150</v>
      </c>
      <c r="M1460" t="s">
        <v>3151</v>
      </c>
      <c r="N1460" t="s">
        <v>3152</v>
      </c>
      <c r="O1460" t="s">
        <v>18576</v>
      </c>
      <c r="P1460" t="s">
        <v>420</v>
      </c>
      <c r="Q1460" t="s">
        <v>6265</v>
      </c>
      <c r="R1460" t="s">
        <v>6883</v>
      </c>
      <c r="S1460" t="s">
        <v>18577</v>
      </c>
      <c r="T1460" t="s">
        <v>18578</v>
      </c>
      <c r="U1460" t="s">
        <v>862</v>
      </c>
      <c r="V1460" t="s">
        <v>18579</v>
      </c>
      <c r="W1460" t="s">
        <v>18580</v>
      </c>
      <c r="X1460" t="s">
        <v>18580</v>
      </c>
      <c r="Y1460" t="s">
        <v>95</v>
      </c>
      <c r="Z1460" t="s">
        <v>108</v>
      </c>
      <c r="AA1460">
        <v>2023</v>
      </c>
      <c r="AB1460" t="s">
        <v>109</v>
      </c>
      <c r="AC1460">
        <v>69006</v>
      </c>
      <c r="AD1460" t="s">
        <v>18108</v>
      </c>
      <c r="AE1460" t="s">
        <v>95</v>
      </c>
      <c r="AF1460" t="s">
        <v>17667</v>
      </c>
      <c r="AG1460">
        <v>10000000</v>
      </c>
      <c r="AH1460" t="s">
        <v>18198</v>
      </c>
      <c r="AI1460" t="s">
        <v>95</v>
      </c>
      <c r="AJ1460">
        <v>0</v>
      </c>
      <c r="AK1460" t="s">
        <v>4476</v>
      </c>
      <c r="AL1460" t="s">
        <v>18198</v>
      </c>
      <c r="AM1460" t="s">
        <v>114</v>
      </c>
      <c r="AN1460" t="s">
        <v>115</v>
      </c>
      <c r="AO1460" t="s">
        <v>95</v>
      </c>
      <c r="AP1460">
        <v>47</v>
      </c>
      <c r="AQ1460">
        <v>0</v>
      </c>
      <c r="AR1460">
        <v>0</v>
      </c>
      <c r="AS1460">
        <v>0</v>
      </c>
      <c r="AT1460">
        <v>12490000</v>
      </c>
      <c r="AU1460">
        <v>10000000</v>
      </c>
      <c r="AV1460">
        <v>2490000</v>
      </c>
      <c r="AW1460" t="s">
        <v>5279</v>
      </c>
      <c r="AX1460">
        <v>-336914</v>
      </c>
      <c r="AY1460">
        <v>36030</v>
      </c>
      <c r="AZ1460">
        <v>372944</v>
      </c>
      <c r="BA1460">
        <v>-336914</v>
      </c>
      <c r="BB1460" t="s">
        <v>18581</v>
      </c>
      <c r="BC1460">
        <v>0</v>
      </c>
      <c r="BD1460">
        <v>0</v>
      </c>
      <c r="BE1460">
        <v>0</v>
      </c>
      <c r="BF1460">
        <v>0</v>
      </c>
      <c r="BG1460" t="s">
        <v>118</v>
      </c>
      <c r="BH1460">
        <v>0</v>
      </c>
      <c r="BI1460">
        <v>0</v>
      </c>
      <c r="BJ1460">
        <v>0</v>
      </c>
      <c r="BK1460">
        <v>0</v>
      </c>
      <c r="BL1460" t="s">
        <v>118</v>
      </c>
      <c r="BM1460">
        <v>0</v>
      </c>
      <c r="BN1460">
        <v>12902931</v>
      </c>
      <c r="BO1460">
        <v>10648974</v>
      </c>
      <c r="BP1460">
        <v>2253957</v>
      </c>
      <c r="BQ1460" t="s">
        <v>18582</v>
      </c>
      <c r="BR1460">
        <v>1877056</v>
      </c>
      <c r="BS1460" t="s">
        <v>4247</v>
      </c>
      <c r="BT1460">
        <v>0</v>
      </c>
      <c r="BU1460">
        <v>0</v>
      </c>
      <c r="BV1460">
        <v>12526030</v>
      </c>
      <c r="BW1460">
        <v>0</v>
      </c>
      <c r="BX1460">
        <v>36030</v>
      </c>
      <c r="BY1460">
        <v>0</v>
      </c>
      <c r="BZ1460">
        <v>12526030</v>
      </c>
      <c r="CA1460">
        <v>12526030</v>
      </c>
      <c r="CB1460">
        <v>1877056</v>
      </c>
      <c r="CC1460" t="s">
        <v>4247</v>
      </c>
      <c r="CD1460" t="s">
        <v>121</v>
      </c>
      <c r="CE1460">
        <v>376901</v>
      </c>
      <c r="CF1460" t="s">
        <v>95</v>
      </c>
      <c r="CG1460">
        <v>0</v>
      </c>
      <c r="CH1460">
        <v>0</v>
      </c>
      <c r="CI1460">
        <v>276030</v>
      </c>
      <c r="CJ1460" t="s">
        <v>95</v>
      </c>
      <c r="CK1460">
        <f t="shared" si="66"/>
        <v>2025</v>
      </c>
      <c r="CL1460" t="str">
        <f t="shared" si="67"/>
        <v>03</v>
      </c>
      <c r="CM1460" t="str">
        <f t="shared" si="68"/>
        <v>202503</v>
      </c>
    </row>
    <row r="1461" spans="1:91" x14ac:dyDescent="0.3">
      <c r="A1461" t="s">
        <v>88</v>
      </c>
      <c r="B1461" t="s">
        <v>122</v>
      </c>
      <c r="C1461" s="4" t="s">
        <v>18583</v>
      </c>
      <c r="D1461">
        <v>1938</v>
      </c>
      <c r="E1461" t="s">
        <v>18584</v>
      </c>
      <c r="F1461">
        <v>13857572</v>
      </c>
      <c r="G1461" t="s">
        <v>92</v>
      </c>
      <c r="H1461" t="s">
        <v>18585</v>
      </c>
      <c r="I1461" t="s">
        <v>18586</v>
      </c>
      <c r="J1461" t="s">
        <v>18586</v>
      </c>
      <c r="K1461" t="s">
        <v>95</v>
      </c>
      <c r="L1461" t="s">
        <v>96</v>
      </c>
      <c r="M1461" t="s">
        <v>18587</v>
      </c>
      <c r="N1461" t="s">
        <v>18588</v>
      </c>
      <c r="O1461" t="s">
        <v>18589</v>
      </c>
      <c r="P1461" t="s">
        <v>100</v>
      </c>
      <c r="Q1461" t="s">
        <v>101</v>
      </c>
      <c r="R1461" t="s">
        <v>1975</v>
      </c>
      <c r="S1461" t="s">
        <v>18590</v>
      </c>
      <c r="T1461" t="s">
        <v>18591</v>
      </c>
      <c r="U1461" t="s">
        <v>1398</v>
      </c>
      <c r="V1461" t="s">
        <v>18592</v>
      </c>
      <c r="W1461" t="s">
        <v>18593</v>
      </c>
      <c r="X1461" t="s">
        <v>18593</v>
      </c>
      <c r="Y1461" t="s">
        <v>95</v>
      </c>
      <c r="Z1461" t="s">
        <v>108</v>
      </c>
      <c r="AA1461">
        <v>2024</v>
      </c>
      <c r="AB1461" t="s">
        <v>109</v>
      </c>
      <c r="AC1461">
        <v>69012</v>
      </c>
      <c r="AD1461" t="s">
        <v>18108</v>
      </c>
      <c r="AE1461" t="s">
        <v>95</v>
      </c>
      <c r="AF1461" t="s">
        <v>17747</v>
      </c>
      <c r="AG1461">
        <v>47000000</v>
      </c>
      <c r="AH1461" t="s">
        <v>18108</v>
      </c>
      <c r="AI1461" t="s">
        <v>95</v>
      </c>
      <c r="AJ1461">
        <v>0</v>
      </c>
      <c r="AK1461" t="s">
        <v>4476</v>
      </c>
      <c r="AL1461" t="s">
        <v>18108</v>
      </c>
      <c r="AM1461" t="s">
        <v>163</v>
      </c>
      <c r="AN1461" t="s">
        <v>115</v>
      </c>
      <c r="AO1461" t="s">
        <v>95</v>
      </c>
      <c r="AP1461">
        <v>48</v>
      </c>
      <c r="AQ1461">
        <v>0</v>
      </c>
      <c r="AR1461">
        <v>0</v>
      </c>
      <c r="AS1461">
        <v>0</v>
      </c>
      <c r="AT1461">
        <v>53990000</v>
      </c>
      <c r="AU1461">
        <v>47000000</v>
      </c>
      <c r="AV1461">
        <v>6990000</v>
      </c>
      <c r="AW1461" t="s">
        <v>1857</v>
      </c>
      <c r="AX1461">
        <v>-885880</v>
      </c>
      <c r="AY1461">
        <v>0</v>
      </c>
      <c r="AZ1461">
        <v>885880</v>
      </c>
      <c r="BA1461">
        <v>-885880</v>
      </c>
      <c r="BB1461" t="s">
        <v>143</v>
      </c>
      <c r="BC1461">
        <v>-8556</v>
      </c>
      <c r="BD1461">
        <v>0</v>
      </c>
      <c r="BE1461">
        <v>6925</v>
      </c>
      <c r="BF1461">
        <v>0</v>
      </c>
      <c r="BG1461" t="s">
        <v>118</v>
      </c>
      <c r="BH1461">
        <v>0</v>
      </c>
      <c r="BI1461">
        <v>0</v>
      </c>
      <c r="BJ1461">
        <v>0</v>
      </c>
      <c r="BK1461">
        <v>0</v>
      </c>
      <c r="BL1461" t="s">
        <v>118</v>
      </c>
      <c r="BM1461">
        <v>0</v>
      </c>
      <c r="BN1461">
        <v>53990000</v>
      </c>
      <c r="BO1461">
        <v>49129735</v>
      </c>
      <c r="BP1461">
        <v>4860265</v>
      </c>
      <c r="BQ1461" t="s">
        <v>18594</v>
      </c>
      <c r="BR1461">
        <v>4860265</v>
      </c>
      <c r="BS1461" t="s">
        <v>18594</v>
      </c>
      <c r="BT1461">
        <v>0</v>
      </c>
      <c r="BU1461">
        <v>0</v>
      </c>
      <c r="BV1461">
        <v>53990000</v>
      </c>
      <c r="BW1461">
        <v>0</v>
      </c>
      <c r="BX1461">
        <v>0</v>
      </c>
      <c r="BY1461">
        <v>0</v>
      </c>
      <c r="BZ1461">
        <v>53998556</v>
      </c>
      <c r="CA1461">
        <v>53990000</v>
      </c>
      <c r="CB1461">
        <v>4860265</v>
      </c>
      <c r="CC1461" t="s">
        <v>18594</v>
      </c>
      <c r="CD1461" t="s">
        <v>95</v>
      </c>
      <c r="CE1461">
        <v>0</v>
      </c>
      <c r="CF1461" t="s">
        <v>95</v>
      </c>
      <c r="CG1461">
        <v>0</v>
      </c>
      <c r="CH1461">
        <v>0</v>
      </c>
      <c r="CI1461">
        <v>1236930</v>
      </c>
      <c r="CJ1461" t="s">
        <v>95</v>
      </c>
      <c r="CK1461">
        <f t="shared" si="66"/>
        <v>2025</v>
      </c>
      <c r="CL1461" t="str">
        <f t="shared" si="67"/>
        <v>03</v>
      </c>
      <c r="CM1461" t="str">
        <f t="shared" si="68"/>
        <v>202503</v>
      </c>
    </row>
    <row r="1462" spans="1:91" x14ac:dyDescent="0.3">
      <c r="A1462" t="s">
        <v>88</v>
      </c>
      <c r="B1462" t="s">
        <v>89</v>
      </c>
      <c r="C1462" s="4" t="s">
        <v>18595</v>
      </c>
      <c r="D1462">
        <v>1939</v>
      </c>
      <c r="E1462" t="s">
        <v>18596</v>
      </c>
      <c r="F1462">
        <v>15052375</v>
      </c>
      <c r="G1462" t="s">
        <v>293</v>
      </c>
      <c r="H1462" t="s">
        <v>18597</v>
      </c>
      <c r="I1462" t="s">
        <v>18598</v>
      </c>
      <c r="J1462" t="s">
        <v>18599</v>
      </c>
      <c r="K1462" t="s">
        <v>95</v>
      </c>
      <c r="L1462" t="s">
        <v>128</v>
      </c>
      <c r="M1462" t="s">
        <v>18600</v>
      </c>
      <c r="N1462" t="s">
        <v>18601</v>
      </c>
      <c r="O1462" t="s">
        <v>18602</v>
      </c>
      <c r="P1462" t="s">
        <v>100</v>
      </c>
      <c r="Q1462" t="s">
        <v>101</v>
      </c>
      <c r="R1462" t="s">
        <v>102</v>
      </c>
      <c r="S1462" t="s">
        <v>4000</v>
      </c>
      <c r="T1462" t="s">
        <v>4001</v>
      </c>
      <c r="U1462" t="s">
        <v>18603</v>
      </c>
      <c r="V1462" t="s">
        <v>18604</v>
      </c>
      <c r="W1462" t="s">
        <v>18605</v>
      </c>
      <c r="X1462" t="s">
        <v>18605</v>
      </c>
      <c r="Y1462" t="s">
        <v>95</v>
      </c>
      <c r="Z1462" t="s">
        <v>108</v>
      </c>
      <c r="AA1462">
        <v>2021</v>
      </c>
      <c r="AB1462" t="s">
        <v>109</v>
      </c>
      <c r="AC1462">
        <v>69011</v>
      </c>
      <c r="AD1462" t="s">
        <v>18108</v>
      </c>
      <c r="AE1462" t="s">
        <v>95</v>
      </c>
      <c r="AF1462" t="s">
        <v>17667</v>
      </c>
      <c r="AG1462">
        <v>25000000</v>
      </c>
      <c r="AH1462" t="s">
        <v>18198</v>
      </c>
      <c r="AI1462" t="s">
        <v>95</v>
      </c>
      <c r="AJ1462">
        <v>0</v>
      </c>
      <c r="AK1462" t="s">
        <v>1873</v>
      </c>
      <c r="AL1462" t="s">
        <v>18198</v>
      </c>
      <c r="AM1462" t="s">
        <v>1129</v>
      </c>
      <c r="AN1462" t="s">
        <v>115</v>
      </c>
      <c r="AO1462" t="s">
        <v>95</v>
      </c>
      <c r="AP1462">
        <v>47</v>
      </c>
      <c r="AQ1462">
        <v>0</v>
      </c>
      <c r="AR1462">
        <v>0</v>
      </c>
      <c r="AS1462">
        <v>0</v>
      </c>
      <c r="AT1462">
        <v>28990000</v>
      </c>
      <c r="AU1462">
        <v>25000000</v>
      </c>
      <c r="AV1462">
        <v>3990000</v>
      </c>
      <c r="AW1462" t="s">
        <v>2969</v>
      </c>
      <c r="AX1462">
        <v>-623772</v>
      </c>
      <c r="AY1462">
        <v>0</v>
      </c>
      <c r="AZ1462">
        <v>623772</v>
      </c>
      <c r="BA1462">
        <v>-623772</v>
      </c>
      <c r="BB1462" t="s">
        <v>143</v>
      </c>
      <c r="BC1462">
        <v>-11519</v>
      </c>
      <c r="BD1462">
        <v>0</v>
      </c>
      <c r="BE1462">
        <v>8390</v>
      </c>
      <c r="BF1462">
        <v>0</v>
      </c>
      <c r="BG1462" t="s">
        <v>118</v>
      </c>
      <c r="BH1462">
        <v>0</v>
      </c>
      <c r="BI1462">
        <v>0</v>
      </c>
      <c r="BJ1462">
        <v>0</v>
      </c>
      <c r="BK1462">
        <v>0</v>
      </c>
      <c r="BL1462" t="s">
        <v>118</v>
      </c>
      <c r="BM1462">
        <v>0</v>
      </c>
      <c r="BN1462">
        <v>31499301</v>
      </c>
      <c r="BO1462">
        <v>26133192</v>
      </c>
      <c r="BP1462">
        <v>5366109</v>
      </c>
      <c r="BQ1462" t="s">
        <v>18606</v>
      </c>
      <c r="BR1462">
        <v>2856808</v>
      </c>
      <c r="BS1462" t="s">
        <v>18607</v>
      </c>
      <c r="BT1462">
        <v>0</v>
      </c>
      <c r="BU1462">
        <v>0</v>
      </c>
      <c r="BV1462">
        <v>28990000</v>
      </c>
      <c r="BW1462">
        <v>0</v>
      </c>
      <c r="BX1462">
        <v>0</v>
      </c>
      <c r="BY1462">
        <v>0</v>
      </c>
      <c r="BZ1462">
        <v>28990000</v>
      </c>
      <c r="CA1462">
        <v>28990000</v>
      </c>
      <c r="CB1462">
        <v>2856808</v>
      </c>
      <c r="CC1462" t="s">
        <v>18607</v>
      </c>
      <c r="CD1462" t="s">
        <v>1131</v>
      </c>
      <c r="CE1462">
        <v>2509301</v>
      </c>
      <c r="CF1462" t="s">
        <v>95</v>
      </c>
      <c r="CG1462">
        <v>0</v>
      </c>
      <c r="CH1462">
        <v>0</v>
      </c>
      <c r="CI1462">
        <v>501030</v>
      </c>
      <c r="CJ1462" t="s">
        <v>95</v>
      </c>
      <c r="CK1462">
        <f t="shared" si="66"/>
        <v>2025</v>
      </c>
      <c r="CL1462" t="str">
        <f t="shared" si="67"/>
        <v>03</v>
      </c>
      <c r="CM1462" t="str">
        <f t="shared" si="68"/>
        <v>202503</v>
      </c>
    </row>
    <row r="1463" spans="1:91" x14ac:dyDescent="0.3">
      <c r="A1463" t="s">
        <v>184</v>
      </c>
      <c r="B1463" t="s">
        <v>256</v>
      </c>
      <c r="C1463" s="4" t="s">
        <v>18608</v>
      </c>
      <c r="D1463">
        <v>1134</v>
      </c>
      <c r="E1463" t="s">
        <v>18609</v>
      </c>
      <c r="F1463">
        <v>15032476</v>
      </c>
      <c r="G1463" t="s">
        <v>207</v>
      </c>
      <c r="H1463" t="s">
        <v>18610</v>
      </c>
      <c r="I1463" t="s">
        <v>18611</v>
      </c>
      <c r="J1463" t="s">
        <v>18611</v>
      </c>
      <c r="K1463" t="s">
        <v>95</v>
      </c>
      <c r="L1463" t="s">
        <v>190</v>
      </c>
      <c r="M1463" t="s">
        <v>18612</v>
      </c>
      <c r="N1463" t="s">
        <v>18613</v>
      </c>
      <c r="O1463" t="s">
        <v>18614</v>
      </c>
      <c r="P1463" t="s">
        <v>420</v>
      </c>
      <c r="Q1463" t="s">
        <v>1320</v>
      </c>
      <c r="R1463" t="s">
        <v>2103</v>
      </c>
      <c r="S1463" t="s">
        <v>18615</v>
      </c>
      <c r="T1463" t="s">
        <v>18616</v>
      </c>
      <c r="U1463" t="s">
        <v>332</v>
      </c>
      <c r="V1463" t="s">
        <v>18617</v>
      </c>
      <c r="W1463" t="s">
        <v>18618</v>
      </c>
      <c r="X1463" t="s">
        <v>18619</v>
      </c>
      <c r="Y1463" t="s">
        <v>95</v>
      </c>
      <c r="Z1463" t="s">
        <v>108</v>
      </c>
      <c r="AA1463">
        <v>2022</v>
      </c>
      <c r="AB1463" t="s">
        <v>109</v>
      </c>
      <c r="AC1463">
        <v>69013</v>
      </c>
      <c r="AD1463" t="s">
        <v>18108</v>
      </c>
      <c r="AE1463" t="s">
        <v>95</v>
      </c>
      <c r="AF1463" t="s">
        <v>111</v>
      </c>
      <c r="AG1463">
        <v>12000000</v>
      </c>
      <c r="AH1463" t="s">
        <v>18198</v>
      </c>
      <c r="AI1463" t="s">
        <v>95</v>
      </c>
      <c r="AJ1463">
        <v>0</v>
      </c>
      <c r="AK1463" t="s">
        <v>4476</v>
      </c>
      <c r="AL1463" t="s">
        <v>18198</v>
      </c>
      <c r="AM1463" t="s">
        <v>1129</v>
      </c>
      <c r="AN1463" t="s">
        <v>115</v>
      </c>
      <c r="AO1463" t="s">
        <v>95</v>
      </c>
      <c r="AP1463">
        <v>126</v>
      </c>
      <c r="AQ1463">
        <v>0</v>
      </c>
      <c r="AR1463">
        <v>0</v>
      </c>
      <c r="AS1463">
        <v>-1900000</v>
      </c>
      <c r="AT1463">
        <v>12990000</v>
      </c>
      <c r="AU1463">
        <v>12000000</v>
      </c>
      <c r="AV1463">
        <v>990000</v>
      </c>
      <c r="AW1463" t="s">
        <v>18620</v>
      </c>
      <c r="AX1463">
        <v>-109564</v>
      </c>
      <c r="AY1463">
        <v>270880</v>
      </c>
      <c r="AZ1463">
        <v>380444</v>
      </c>
      <c r="BA1463">
        <v>-109564</v>
      </c>
      <c r="BB1463" t="s">
        <v>14445</v>
      </c>
      <c r="BC1463">
        <v>0</v>
      </c>
      <c r="BD1463">
        <v>0</v>
      </c>
      <c r="BE1463">
        <v>0</v>
      </c>
      <c r="BF1463">
        <v>0</v>
      </c>
      <c r="BG1463" t="s">
        <v>118</v>
      </c>
      <c r="BH1463">
        <v>0</v>
      </c>
      <c r="BI1463">
        <v>0</v>
      </c>
      <c r="BJ1463">
        <v>0</v>
      </c>
      <c r="BK1463">
        <v>0</v>
      </c>
      <c r="BL1463" t="s">
        <v>118</v>
      </c>
      <c r="BM1463">
        <v>0</v>
      </c>
      <c r="BN1463">
        <v>14441483</v>
      </c>
      <c r="BO1463">
        <v>12686474</v>
      </c>
      <c r="BP1463">
        <v>1755009</v>
      </c>
      <c r="BQ1463" t="s">
        <v>13013</v>
      </c>
      <c r="BR1463">
        <v>574406</v>
      </c>
      <c r="BS1463" t="s">
        <v>4260</v>
      </c>
      <c r="BT1463">
        <v>0</v>
      </c>
      <c r="BU1463">
        <v>0</v>
      </c>
      <c r="BV1463">
        <v>13260880</v>
      </c>
      <c r="BW1463">
        <v>0</v>
      </c>
      <c r="BX1463">
        <v>270880</v>
      </c>
      <c r="BY1463">
        <v>0</v>
      </c>
      <c r="BZ1463">
        <v>13295880</v>
      </c>
      <c r="CA1463">
        <v>13260880</v>
      </c>
      <c r="CB1463">
        <v>574406</v>
      </c>
      <c r="CC1463" t="s">
        <v>4260</v>
      </c>
      <c r="CD1463" t="s">
        <v>1131</v>
      </c>
      <c r="CE1463">
        <v>1180603</v>
      </c>
      <c r="CF1463" t="s">
        <v>95</v>
      </c>
      <c r="CG1463">
        <v>0</v>
      </c>
      <c r="CH1463">
        <v>0</v>
      </c>
      <c r="CI1463">
        <v>306030</v>
      </c>
      <c r="CJ1463" t="s">
        <v>95</v>
      </c>
      <c r="CK1463">
        <f t="shared" si="66"/>
        <v>2025</v>
      </c>
      <c r="CL1463" t="str">
        <f t="shared" si="67"/>
        <v>03</v>
      </c>
      <c r="CM1463" t="str">
        <f t="shared" si="68"/>
        <v>202503</v>
      </c>
    </row>
    <row r="1464" spans="1:91" x14ac:dyDescent="0.3">
      <c r="A1464" t="s">
        <v>145</v>
      </c>
      <c r="B1464" t="s">
        <v>7771</v>
      </c>
      <c r="C1464" s="4" t="s">
        <v>18621</v>
      </c>
      <c r="D1464">
        <v>417</v>
      </c>
      <c r="E1464" t="s">
        <v>18622</v>
      </c>
      <c r="F1464">
        <v>10280610</v>
      </c>
      <c r="G1464" t="s">
        <v>381</v>
      </c>
      <c r="H1464" t="s">
        <v>18623</v>
      </c>
      <c r="I1464" t="s">
        <v>18624</v>
      </c>
      <c r="J1464" t="s">
        <v>18624</v>
      </c>
      <c r="K1464" t="s">
        <v>95</v>
      </c>
      <c r="L1464" t="s">
        <v>152</v>
      </c>
      <c r="M1464" t="s">
        <v>18625</v>
      </c>
      <c r="N1464" t="s">
        <v>18626</v>
      </c>
      <c r="O1464" t="s">
        <v>18627</v>
      </c>
      <c r="P1464" t="s">
        <v>100</v>
      </c>
      <c r="Q1464" t="s">
        <v>367</v>
      </c>
      <c r="R1464" t="s">
        <v>368</v>
      </c>
      <c r="S1464" t="s">
        <v>18628</v>
      </c>
      <c r="T1464" t="s">
        <v>18629</v>
      </c>
      <c r="U1464" t="s">
        <v>6976</v>
      </c>
      <c r="V1464" t="s">
        <v>18630</v>
      </c>
      <c r="W1464" t="s">
        <v>18631</v>
      </c>
      <c r="X1464" t="s">
        <v>18631</v>
      </c>
      <c r="Y1464" t="s">
        <v>95</v>
      </c>
      <c r="Z1464" t="s">
        <v>108</v>
      </c>
      <c r="AA1464">
        <v>2024</v>
      </c>
      <c r="AB1464" t="s">
        <v>109</v>
      </c>
      <c r="AC1464">
        <v>69019</v>
      </c>
      <c r="AD1464" t="s">
        <v>18632</v>
      </c>
      <c r="AE1464" t="s">
        <v>95</v>
      </c>
      <c r="AF1464" t="s">
        <v>111</v>
      </c>
      <c r="AG1464">
        <v>10300000</v>
      </c>
      <c r="AH1464" t="s">
        <v>18633</v>
      </c>
      <c r="AI1464" t="s">
        <v>95</v>
      </c>
      <c r="AJ1464">
        <v>0</v>
      </c>
      <c r="AK1464" t="s">
        <v>113</v>
      </c>
      <c r="AL1464" t="s">
        <v>18633</v>
      </c>
      <c r="AM1464" t="s">
        <v>1129</v>
      </c>
      <c r="AN1464" t="s">
        <v>115</v>
      </c>
      <c r="AO1464" t="s">
        <v>95</v>
      </c>
      <c r="AP1464">
        <v>28</v>
      </c>
      <c r="AQ1464">
        <v>0</v>
      </c>
      <c r="AR1464">
        <v>0</v>
      </c>
      <c r="AS1464">
        <v>0</v>
      </c>
      <c r="AT1464">
        <v>11990000</v>
      </c>
      <c r="AU1464">
        <v>10300000</v>
      </c>
      <c r="AV1464">
        <v>1690000</v>
      </c>
      <c r="AW1464" t="s">
        <v>11328</v>
      </c>
      <c r="AX1464">
        <v>-199489</v>
      </c>
      <c r="AY1464">
        <v>165955</v>
      </c>
      <c r="AZ1464">
        <v>365444</v>
      </c>
      <c r="BA1464">
        <v>-199489</v>
      </c>
      <c r="BB1464" t="s">
        <v>18634</v>
      </c>
      <c r="BC1464">
        <v>-13363</v>
      </c>
      <c r="BD1464">
        <v>0</v>
      </c>
      <c r="BE1464">
        <v>9818</v>
      </c>
      <c r="BF1464">
        <v>0</v>
      </c>
      <c r="BG1464" t="s">
        <v>118</v>
      </c>
      <c r="BH1464">
        <v>0</v>
      </c>
      <c r="BI1464">
        <v>0</v>
      </c>
      <c r="BJ1464">
        <v>0</v>
      </c>
      <c r="BK1464">
        <v>0</v>
      </c>
      <c r="BL1464" t="s">
        <v>118</v>
      </c>
      <c r="BM1464">
        <v>0</v>
      </c>
      <c r="BN1464">
        <v>12978580</v>
      </c>
      <c r="BO1464">
        <v>10955792</v>
      </c>
      <c r="BP1464">
        <v>2022788</v>
      </c>
      <c r="BQ1464" t="s">
        <v>18016</v>
      </c>
      <c r="BR1464">
        <v>1200163</v>
      </c>
      <c r="BS1464" t="s">
        <v>10047</v>
      </c>
      <c r="BT1464">
        <v>0</v>
      </c>
      <c r="BU1464">
        <v>0</v>
      </c>
      <c r="BV1464">
        <v>12155955</v>
      </c>
      <c r="BW1464">
        <v>0</v>
      </c>
      <c r="BX1464">
        <v>165955</v>
      </c>
      <c r="BY1464">
        <v>0</v>
      </c>
      <c r="BZ1464">
        <v>12169318</v>
      </c>
      <c r="CA1464">
        <v>12155955</v>
      </c>
      <c r="CB1464">
        <v>1200163</v>
      </c>
      <c r="CC1464" t="s">
        <v>10047</v>
      </c>
      <c r="CD1464" t="s">
        <v>1131</v>
      </c>
      <c r="CE1464">
        <v>822625</v>
      </c>
      <c r="CF1464" t="s">
        <v>95</v>
      </c>
      <c r="CG1464">
        <v>0</v>
      </c>
      <c r="CH1464">
        <v>0</v>
      </c>
      <c r="CI1464">
        <v>280530</v>
      </c>
      <c r="CJ1464" t="s">
        <v>95</v>
      </c>
      <c r="CK1464">
        <f t="shared" si="66"/>
        <v>2025</v>
      </c>
      <c r="CL1464" t="str">
        <f t="shared" si="67"/>
        <v>03</v>
      </c>
      <c r="CM1464" t="str">
        <f t="shared" si="68"/>
        <v>202503</v>
      </c>
    </row>
    <row r="1465" spans="1:91" x14ac:dyDescent="0.3">
      <c r="A1465" t="s">
        <v>88</v>
      </c>
      <c r="B1465" t="s">
        <v>122</v>
      </c>
      <c r="C1465" s="4" t="s">
        <v>26947</v>
      </c>
      <c r="D1465">
        <v>1877</v>
      </c>
      <c r="E1465" t="s">
        <v>26948</v>
      </c>
      <c r="F1465">
        <v>77802642</v>
      </c>
      <c r="G1465" t="s">
        <v>226</v>
      </c>
      <c r="H1465" t="s">
        <v>26949</v>
      </c>
      <c r="I1465" t="s">
        <v>95</v>
      </c>
      <c r="J1465" t="s">
        <v>26950</v>
      </c>
      <c r="K1465" t="s">
        <v>95</v>
      </c>
      <c r="L1465" t="s">
        <v>96</v>
      </c>
      <c r="M1465" t="s">
        <v>95</v>
      </c>
      <c r="N1465" t="s">
        <v>26951</v>
      </c>
      <c r="O1465" t="s">
        <v>95</v>
      </c>
      <c r="P1465" t="s">
        <v>100</v>
      </c>
      <c r="Q1465" t="s">
        <v>101</v>
      </c>
      <c r="R1465" t="s">
        <v>2799</v>
      </c>
      <c r="S1465" t="s">
        <v>10492</v>
      </c>
      <c r="T1465" t="s">
        <v>10493</v>
      </c>
      <c r="U1465" t="s">
        <v>268</v>
      </c>
      <c r="V1465" t="s">
        <v>95</v>
      </c>
      <c r="W1465" t="s">
        <v>95</v>
      </c>
      <c r="X1465" t="s">
        <v>95</v>
      </c>
      <c r="Y1465" t="s">
        <v>95</v>
      </c>
      <c r="Z1465" t="s">
        <v>108</v>
      </c>
      <c r="AA1465">
        <v>2024</v>
      </c>
      <c r="AB1465" t="s">
        <v>26858</v>
      </c>
      <c r="AC1465">
        <v>0</v>
      </c>
      <c r="AD1465" t="s">
        <v>95</v>
      </c>
      <c r="AE1465" t="s">
        <v>95</v>
      </c>
      <c r="AF1465" t="s">
        <v>95</v>
      </c>
      <c r="AG1465">
        <v>0</v>
      </c>
      <c r="AH1465" t="s">
        <v>95</v>
      </c>
      <c r="AI1465" t="s">
        <v>95</v>
      </c>
      <c r="AJ1465">
        <v>0</v>
      </c>
      <c r="AK1465" t="s">
        <v>113</v>
      </c>
      <c r="AL1465" t="s">
        <v>95</v>
      </c>
      <c r="AM1465" t="s">
        <v>163</v>
      </c>
      <c r="AN1465" t="s">
        <v>115</v>
      </c>
      <c r="AO1465" t="s">
        <v>95</v>
      </c>
      <c r="AP1465">
        <v>0</v>
      </c>
      <c r="AQ1465">
        <v>0</v>
      </c>
      <c r="AR1465">
        <v>0</v>
      </c>
      <c r="AS1465">
        <v>-500000</v>
      </c>
      <c r="AT1465">
        <v>26490000</v>
      </c>
      <c r="AU1465">
        <v>0</v>
      </c>
      <c r="AV1465">
        <v>26490000</v>
      </c>
      <c r="AW1465" t="s">
        <v>25032</v>
      </c>
      <c r="AX1465">
        <v>-109564</v>
      </c>
      <c r="AY1465">
        <v>9395880</v>
      </c>
      <c r="AZ1465">
        <v>9505444</v>
      </c>
      <c r="BA1465">
        <v>-109564</v>
      </c>
      <c r="BB1465" t="s">
        <v>2368</v>
      </c>
      <c r="BC1465">
        <v>0</v>
      </c>
      <c r="BD1465">
        <v>0</v>
      </c>
      <c r="BE1465">
        <v>0</v>
      </c>
      <c r="BF1465">
        <v>0</v>
      </c>
      <c r="BG1465" t="s">
        <v>118</v>
      </c>
      <c r="BH1465">
        <v>0</v>
      </c>
      <c r="BI1465">
        <v>0</v>
      </c>
      <c r="BJ1465">
        <v>0</v>
      </c>
      <c r="BK1465">
        <v>0</v>
      </c>
      <c r="BL1465" t="s">
        <v>118</v>
      </c>
      <c r="BM1465">
        <v>0</v>
      </c>
      <c r="BN1465">
        <v>35885880</v>
      </c>
      <c r="BO1465">
        <v>9505444</v>
      </c>
      <c r="BP1465">
        <v>26380436</v>
      </c>
      <c r="BQ1465" t="s">
        <v>26952</v>
      </c>
      <c r="BR1465">
        <v>26380436</v>
      </c>
      <c r="BS1465" t="s">
        <v>26952</v>
      </c>
      <c r="BT1465">
        <v>0</v>
      </c>
      <c r="BU1465">
        <v>0</v>
      </c>
      <c r="BV1465">
        <v>35000000</v>
      </c>
      <c r="BW1465">
        <v>885880</v>
      </c>
      <c r="BX1465">
        <v>9395880</v>
      </c>
      <c r="BY1465">
        <v>0</v>
      </c>
      <c r="BZ1465">
        <v>35885880</v>
      </c>
      <c r="CA1465">
        <v>35885880</v>
      </c>
      <c r="CB1465">
        <v>26380436</v>
      </c>
      <c r="CC1465" t="s">
        <v>26952</v>
      </c>
      <c r="CD1465" t="s">
        <v>95</v>
      </c>
      <c r="CE1465">
        <v>0</v>
      </c>
      <c r="CF1465" t="s">
        <v>95</v>
      </c>
      <c r="CG1465">
        <v>0</v>
      </c>
      <c r="CH1465">
        <v>0</v>
      </c>
      <c r="CI1465">
        <v>0</v>
      </c>
      <c r="CJ1465" t="s">
        <v>95</v>
      </c>
      <c r="CK1465">
        <f t="shared" si="66"/>
        <v>2025</v>
      </c>
      <c r="CL1465" t="str">
        <f t="shared" si="67"/>
        <v>03</v>
      </c>
      <c r="CM1465" t="str">
        <f t="shared" si="68"/>
        <v>202503</v>
      </c>
    </row>
    <row r="1466" spans="1:91" x14ac:dyDescent="0.3">
      <c r="A1466" t="s">
        <v>448</v>
      </c>
      <c r="B1466" t="s">
        <v>449</v>
      </c>
      <c r="C1466" s="4" t="s">
        <v>27068</v>
      </c>
      <c r="D1466">
        <v>2332</v>
      </c>
      <c r="E1466" t="s">
        <v>19541</v>
      </c>
      <c r="F1466">
        <v>8271823</v>
      </c>
      <c r="G1466" t="s">
        <v>322</v>
      </c>
      <c r="H1466" t="s">
        <v>19542</v>
      </c>
      <c r="I1466" t="s">
        <v>95</v>
      </c>
      <c r="J1466" t="s">
        <v>19543</v>
      </c>
      <c r="K1466" t="s">
        <v>95</v>
      </c>
      <c r="L1466" t="s">
        <v>96</v>
      </c>
      <c r="M1466" t="s">
        <v>19544</v>
      </c>
      <c r="N1466" t="s">
        <v>19545</v>
      </c>
      <c r="O1466" t="s">
        <v>27069</v>
      </c>
      <c r="P1466" t="s">
        <v>100</v>
      </c>
      <c r="Q1466" t="s">
        <v>244</v>
      </c>
      <c r="R1466" t="s">
        <v>1195</v>
      </c>
      <c r="S1466" t="s">
        <v>11734</v>
      </c>
      <c r="T1466" t="s">
        <v>11735</v>
      </c>
      <c r="U1466" t="s">
        <v>406</v>
      </c>
      <c r="V1466" t="s">
        <v>27070</v>
      </c>
      <c r="W1466" t="s">
        <v>27071</v>
      </c>
      <c r="X1466" t="s">
        <v>27071</v>
      </c>
      <c r="Y1466" t="s">
        <v>95</v>
      </c>
      <c r="Z1466" t="s">
        <v>108</v>
      </c>
      <c r="AA1466">
        <v>2020</v>
      </c>
      <c r="AB1466" t="s">
        <v>26858</v>
      </c>
      <c r="AC1466">
        <v>0</v>
      </c>
      <c r="AD1466" t="s">
        <v>95</v>
      </c>
      <c r="AE1466" t="s">
        <v>95</v>
      </c>
      <c r="AF1466" t="s">
        <v>111</v>
      </c>
      <c r="AG1466">
        <v>20000000</v>
      </c>
      <c r="AH1466" t="s">
        <v>95</v>
      </c>
      <c r="AI1466" t="s">
        <v>95</v>
      </c>
      <c r="AJ1466">
        <v>0</v>
      </c>
      <c r="AK1466" t="s">
        <v>462</v>
      </c>
      <c r="AL1466" t="s">
        <v>95</v>
      </c>
      <c r="AM1466" t="s">
        <v>1129</v>
      </c>
      <c r="AN1466" t="s">
        <v>115</v>
      </c>
      <c r="AO1466" t="s">
        <v>95</v>
      </c>
      <c r="AP1466">
        <v>1471</v>
      </c>
      <c r="AQ1466">
        <v>0</v>
      </c>
      <c r="AR1466">
        <v>0</v>
      </c>
      <c r="AS1466">
        <v>0</v>
      </c>
      <c r="AT1466">
        <v>14990000</v>
      </c>
      <c r="AU1466">
        <v>19904201</v>
      </c>
      <c r="AV1466">
        <v>-4914201</v>
      </c>
      <c r="AW1466" t="s">
        <v>27072</v>
      </c>
      <c r="AX1466">
        <v>-410444</v>
      </c>
      <c r="AY1466">
        <v>0</v>
      </c>
      <c r="AZ1466">
        <v>410444</v>
      </c>
      <c r="BA1466">
        <v>-410444</v>
      </c>
      <c r="BB1466" t="s">
        <v>143</v>
      </c>
      <c r="BC1466">
        <v>-10109</v>
      </c>
      <c r="BD1466">
        <v>0</v>
      </c>
      <c r="BE1466">
        <v>-315</v>
      </c>
      <c r="BF1466">
        <v>0</v>
      </c>
      <c r="BG1466" t="s">
        <v>118</v>
      </c>
      <c r="BH1466">
        <v>0</v>
      </c>
      <c r="BI1466">
        <v>0</v>
      </c>
      <c r="BJ1466">
        <v>0</v>
      </c>
      <c r="BK1466">
        <v>0</v>
      </c>
      <c r="BL1466" t="s">
        <v>118</v>
      </c>
      <c r="BM1466">
        <v>0</v>
      </c>
      <c r="BN1466">
        <v>16041883</v>
      </c>
      <c r="BO1466">
        <v>22274040</v>
      </c>
      <c r="BP1466">
        <v>-6232157</v>
      </c>
      <c r="BQ1466" t="s">
        <v>27073</v>
      </c>
      <c r="BR1466">
        <v>-7284040</v>
      </c>
      <c r="BS1466" t="s">
        <v>27074</v>
      </c>
      <c r="BT1466">
        <v>0</v>
      </c>
      <c r="BU1466">
        <v>0</v>
      </c>
      <c r="BV1466">
        <v>14990000</v>
      </c>
      <c r="BW1466">
        <v>0</v>
      </c>
      <c r="BX1466">
        <v>0</v>
      </c>
      <c r="BY1466">
        <v>0</v>
      </c>
      <c r="BZ1466">
        <v>15000109</v>
      </c>
      <c r="CA1466">
        <v>14990000</v>
      </c>
      <c r="CB1466">
        <v>-7284040</v>
      </c>
      <c r="CC1466" t="s">
        <v>27074</v>
      </c>
      <c r="CD1466" t="s">
        <v>1131</v>
      </c>
      <c r="CE1466">
        <v>1051883</v>
      </c>
      <c r="CF1466" t="s">
        <v>95</v>
      </c>
      <c r="CG1466">
        <v>0</v>
      </c>
      <c r="CH1466">
        <v>114000</v>
      </c>
      <c r="CI1466">
        <v>1959710</v>
      </c>
      <c r="CJ1466" t="s">
        <v>95</v>
      </c>
      <c r="CK1466">
        <f t="shared" si="66"/>
        <v>2025</v>
      </c>
      <c r="CL1466" t="str">
        <f t="shared" si="67"/>
        <v>03</v>
      </c>
      <c r="CM1466" t="str">
        <f t="shared" si="68"/>
        <v>202503</v>
      </c>
    </row>
    <row r="1467" spans="1:91" x14ac:dyDescent="0.3">
      <c r="A1467" t="s">
        <v>88</v>
      </c>
      <c r="B1467" t="s">
        <v>122</v>
      </c>
      <c r="C1467" s="4" t="s">
        <v>18635</v>
      </c>
      <c r="D1467">
        <v>1940</v>
      </c>
      <c r="E1467" t="s">
        <v>18636</v>
      </c>
      <c r="F1467">
        <v>7292702</v>
      </c>
      <c r="G1467" t="s">
        <v>149</v>
      </c>
      <c r="H1467" t="s">
        <v>18637</v>
      </c>
      <c r="I1467" t="s">
        <v>18638</v>
      </c>
      <c r="J1467" t="s">
        <v>18638</v>
      </c>
      <c r="K1467" t="s">
        <v>95</v>
      </c>
      <c r="L1467" t="s">
        <v>128</v>
      </c>
      <c r="M1467" t="s">
        <v>18639</v>
      </c>
      <c r="N1467" t="s">
        <v>18640</v>
      </c>
      <c r="O1467" t="s">
        <v>18641</v>
      </c>
      <c r="P1467" t="s">
        <v>519</v>
      </c>
      <c r="Q1467" t="s">
        <v>1076</v>
      </c>
      <c r="R1467" t="s">
        <v>1077</v>
      </c>
      <c r="S1467" t="s">
        <v>1078</v>
      </c>
      <c r="T1467" t="s">
        <v>1079</v>
      </c>
      <c r="U1467" t="s">
        <v>332</v>
      </c>
      <c r="V1467" t="s">
        <v>18642</v>
      </c>
      <c r="W1467" t="s">
        <v>18643</v>
      </c>
      <c r="X1467" t="s">
        <v>18643</v>
      </c>
      <c r="Y1467" t="s">
        <v>95</v>
      </c>
      <c r="Z1467" t="s">
        <v>108</v>
      </c>
      <c r="AA1467">
        <v>2024</v>
      </c>
      <c r="AB1467" t="s">
        <v>109</v>
      </c>
      <c r="AC1467">
        <v>69014</v>
      </c>
      <c r="AD1467" t="s">
        <v>18632</v>
      </c>
      <c r="AE1467" t="s">
        <v>95</v>
      </c>
      <c r="AF1467" t="s">
        <v>18644</v>
      </c>
      <c r="AG1467">
        <v>16500000</v>
      </c>
      <c r="AH1467" t="s">
        <v>18632</v>
      </c>
      <c r="AI1467" t="s">
        <v>95</v>
      </c>
      <c r="AJ1467">
        <v>0</v>
      </c>
      <c r="AK1467" t="s">
        <v>287</v>
      </c>
      <c r="AL1467" t="s">
        <v>18632</v>
      </c>
      <c r="AM1467" t="s">
        <v>163</v>
      </c>
      <c r="AN1467" t="s">
        <v>115</v>
      </c>
      <c r="AO1467" t="s">
        <v>95</v>
      </c>
      <c r="AP1467">
        <v>160</v>
      </c>
      <c r="AQ1467">
        <v>0</v>
      </c>
      <c r="AR1467">
        <v>0</v>
      </c>
      <c r="AS1467">
        <v>-890000</v>
      </c>
      <c r="AT1467">
        <v>18500000</v>
      </c>
      <c r="AU1467">
        <v>16500000</v>
      </c>
      <c r="AV1467">
        <v>2000000</v>
      </c>
      <c r="AW1467" t="s">
        <v>14076</v>
      </c>
      <c r="AX1467">
        <v>-109564</v>
      </c>
      <c r="AY1467">
        <v>353530</v>
      </c>
      <c r="AZ1467">
        <v>463094</v>
      </c>
      <c r="BA1467">
        <v>-109564</v>
      </c>
      <c r="BB1467" t="s">
        <v>18645</v>
      </c>
      <c r="BC1467">
        <v>0</v>
      </c>
      <c r="BD1467">
        <v>0</v>
      </c>
      <c r="BE1467">
        <v>0</v>
      </c>
      <c r="BF1467">
        <v>0</v>
      </c>
      <c r="BG1467" t="s">
        <v>118</v>
      </c>
      <c r="BH1467">
        <v>0</v>
      </c>
      <c r="BI1467">
        <v>0</v>
      </c>
      <c r="BJ1467">
        <v>0</v>
      </c>
      <c r="BK1467">
        <v>0</v>
      </c>
      <c r="BL1467" t="s">
        <v>118</v>
      </c>
      <c r="BM1467">
        <v>0</v>
      </c>
      <c r="BN1467">
        <v>18853530</v>
      </c>
      <c r="BO1467">
        <v>17609739</v>
      </c>
      <c r="BP1467">
        <v>1243791</v>
      </c>
      <c r="BQ1467" t="s">
        <v>18646</v>
      </c>
      <c r="BR1467">
        <v>1243791</v>
      </c>
      <c r="BS1467" t="s">
        <v>18646</v>
      </c>
      <c r="BT1467">
        <v>0</v>
      </c>
      <c r="BU1467">
        <v>0</v>
      </c>
      <c r="BV1467">
        <v>18853530</v>
      </c>
      <c r="BW1467">
        <v>0</v>
      </c>
      <c r="BX1467">
        <v>353530</v>
      </c>
      <c r="BY1467">
        <v>0</v>
      </c>
      <c r="BZ1467">
        <v>18853530</v>
      </c>
      <c r="CA1467">
        <v>18853530</v>
      </c>
      <c r="CB1467">
        <v>1243791</v>
      </c>
      <c r="CC1467" t="s">
        <v>18646</v>
      </c>
      <c r="CD1467" t="s">
        <v>95</v>
      </c>
      <c r="CE1467">
        <v>0</v>
      </c>
      <c r="CF1467" t="s">
        <v>95</v>
      </c>
      <c r="CG1467">
        <v>0</v>
      </c>
      <c r="CH1467">
        <v>0</v>
      </c>
      <c r="CI1467">
        <v>646645</v>
      </c>
      <c r="CJ1467" t="s">
        <v>95</v>
      </c>
      <c r="CK1467">
        <f t="shared" si="66"/>
        <v>2025</v>
      </c>
      <c r="CL1467" t="str">
        <f t="shared" si="67"/>
        <v>04</v>
      </c>
      <c r="CM1467" t="str">
        <f t="shared" si="68"/>
        <v>202504</v>
      </c>
    </row>
    <row r="1468" spans="1:91" x14ac:dyDescent="0.3">
      <c r="A1468" t="s">
        <v>448</v>
      </c>
      <c r="B1468" t="s">
        <v>6687</v>
      </c>
      <c r="C1468" s="4" t="s">
        <v>18647</v>
      </c>
      <c r="D1468">
        <v>2337</v>
      </c>
      <c r="E1468" t="s">
        <v>18648</v>
      </c>
      <c r="F1468">
        <v>18970981</v>
      </c>
      <c r="G1468" t="s">
        <v>92</v>
      </c>
      <c r="H1468" t="s">
        <v>18649</v>
      </c>
      <c r="I1468" t="s">
        <v>95</v>
      </c>
      <c r="J1468" t="s">
        <v>18650</v>
      </c>
      <c r="K1468" t="s">
        <v>95</v>
      </c>
      <c r="L1468" t="s">
        <v>261</v>
      </c>
      <c r="M1468" t="s">
        <v>18651</v>
      </c>
      <c r="N1468" t="s">
        <v>18652</v>
      </c>
      <c r="O1468" t="s">
        <v>18653</v>
      </c>
      <c r="P1468" t="s">
        <v>100</v>
      </c>
      <c r="Q1468" t="s">
        <v>232</v>
      </c>
      <c r="R1468" t="s">
        <v>2275</v>
      </c>
      <c r="S1468" t="s">
        <v>2276</v>
      </c>
      <c r="T1468" t="s">
        <v>2277</v>
      </c>
      <c r="U1468" t="s">
        <v>6903</v>
      </c>
      <c r="V1468" t="s">
        <v>18654</v>
      </c>
      <c r="W1468" t="s">
        <v>18655</v>
      </c>
      <c r="X1468" t="s">
        <v>18655</v>
      </c>
      <c r="Y1468" t="s">
        <v>95</v>
      </c>
      <c r="Z1468" t="s">
        <v>108</v>
      </c>
      <c r="AA1468">
        <v>2021</v>
      </c>
      <c r="AB1468" t="s">
        <v>109</v>
      </c>
      <c r="AC1468">
        <v>69017</v>
      </c>
      <c r="AD1468" t="s">
        <v>18632</v>
      </c>
      <c r="AE1468" t="s">
        <v>95</v>
      </c>
      <c r="AF1468" t="s">
        <v>111</v>
      </c>
      <c r="AG1468">
        <v>9000000</v>
      </c>
      <c r="AH1468" t="s">
        <v>18633</v>
      </c>
      <c r="AI1468" t="s">
        <v>95</v>
      </c>
      <c r="AJ1468">
        <v>0</v>
      </c>
      <c r="AK1468" t="s">
        <v>113</v>
      </c>
      <c r="AL1468" t="s">
        <v>18633</v>
      </c>
      <c r="AM1468" t="s">
        <v>1129</v>
      </c>
      <c r="AN1468" t="s">
        <v>115</v>
      </c>
      <c r="AO1468" t="s">
        <v>95</v>
      </c>
      <c r="AP1468">
        <v>17</v>
      </c>
      <c r="AQ1468">
        <v>0</v>
      </c>
      <c r="AR1468">
        <v>0</v>
      </c>
      <c r="AS1468">
        <v>0</v>
      </c>
      <c r="AT1468">
        <v>11290000</v>
      </c>
      <c r="AU1468">
        <v>9000000</v>
      </c>
      <c r="AV1468">
        <v>2290000</v>
      </c>
      <c r="AW1468" t="s">
        <v>14997</v>
      </c>
      <c r="AX1468">
        <v>-247980</v>
      </c>
      <c r="AY1468">
        <v>0</v>
      </c>
      <c r="AZ1468">
        <v>247980</v>
      </c>
      <c r="BA1468">
        <v>-247980</v>
      </c>
      <c r="BB1468" t="s">
        <v>143</v>
      </c>
      <c r="BC1468">
        <v>0</v>
      </c>
      <c r="BD1468">
        <v>0</v>
      </c>
      <c r="BE1468">
        <v>0</v>
      </c>
      <c r="BF1468">
        <v>0</v>
      </c>
      <c r="BG1468" t="s">
        <v>118</v>
      </c>
      <c r="BH1468">
        <v>0</v>
      </c>
      <c r="BI1468">
        <v>0</v>
      </c>
      <c r="BJ1468">
        <v>0</v>
      </c>
      <c r="BK1468">
        <v>0</v>
      </c>
      <c r="BL1468" t="s">
        <v>118</v>
      </c>
      <c r="BM1468">
        <v>0</v>
      </c>
      <c r="BN1468">
        <v>11604733</v>
      </c>
      <c r="BO1468">
        <v>9808572</v>
      </c>
      <c r="BP1468">
        <v>1796161</v>
      </c>
      <c r="BQ1468" t="s">
        <v>9284</v>
      </c>
      <c r="BR1468">
        <v>1481428</v>
      </c>
      <c r="BS1468" t="s">
        <v>752</v>
      </c>
      <c r="BT1468">
        <v>0</v>
      </c>
      <c r="BU1468">
        <v>0</v>
      </c>
      <c r="BV1468">
        <v>11290000</v>
      </c>
      <c r="BW1468">
        <v>0</v>
      </c>
      <c r="BX1468">
        <v>0</v>
      </c>
      <c r="BY1468">
        <v>0</v>
      </c>
      <c r="BZ1468">
        <v>11290000</v>
      </c>
      <c r="CA1468">
        <v>11290000</v>
      </c>
      <c r="CB1468">
        <v>1481428</v>
      </c>
      <c r="CC1468" t="s">
        <v>752</v>
      </c>
      <c r="CD1468" t="s">
        <v>1131</v>
      </c>
      <c r="CE1468">
        <v>314733</v>
      </c>
      <c r="CF1468" t="s">
        <v>95</v>
      </c>
      <c r="CG1468">
        <v>0</v>
      </c>
      <c r="CH1468">
        <v>0</v>
      </c>
      <c r="CI1468">
        <v>560592</v>
      </c>
      <c r="CJ1468" t="s">
        <v>95</v>
      </c>
      <c r="CK1468">
        <f t="shared" si="66"/>
        <v>2025</v>
      </c>
      <c r="CL1468" t="str">
        <f t="shared" si="67"/>
        <v>04</v>
      </c>
      <c r="CM1468" t="str">
        <f t="shared" si="68"/>
        <v>202504</v>
      </c>
    </row>
    <row r="1469" spans="1:91" x14ac:dyDescent="0.3">
      <c r="A1469" t="s">
        <v>448</v>
      </c>
      <c r="B1469" t="s">
        <v>449</v>
      </c>
      <c r="C1469" s="4" t="s">
        <v>18656</v>
      </c>
      <c r="D1469">
        <v>2338</v>
      </c>
      <c r="E1469" t="s">
        <v>18657</v>
      </c>
      <c r="F1469">
        <v>20863790</v>
      </c>
      <c r="G1469" t="s">
        <v>149</v>
      </c>
      <c r="H1469" t="s">
        <v>18658</v>
      </c>
      <c r="I1469" t="s">
        <v>95</v>
      </c>
      <c r="J1469" t="s">
        <v>18659</v>
      </c>
      <c r="K1469" t="s">
        <v>95</v>
      </c>
      <c r="L1469" t="s">
        <v>96</v>
      </c>
      <c r="M1469" t="s">
        <v>18660</v>
      </c>
      <c r="N1469" t="s">
        <v>18661</v>
      </c>
      <c r="O1469" t="s">
        <v>18662</v>
      </c>
      <c r="P1469" t="s">
        <v>100</v>
      </c>
      <c r="Q1469" t="s">
        <v>421</v>
      </c>
      <c r="R1469" t="s">
        <v>18663</v>
      </c>
      <c r="S1469" t="s">
        <v>18664</v>
      </c>
      <c r="T1469" t="s">
        <v>18665</v>
      </c>
      <c r="U1469" t="s">
        <v>18666</v>
      </c>
      <c r="V1469" t="s">
        <v>18667</v>
      </c>
      <c r="W1469" t="s">
        <v>18668</v>
      </c>
      <c r="X1469" t="s">
        <v>18668</v>
      </c>
      <c r="Y1469" t="s">
        <v>95</v>
      </c>
      <c r="Z1469" t="s">
        <v>108</v>
      </c>
      <c r="AA1469">
        <v>2023</v>
      </c>
      <c r="AB1469" t="s">
        <v>109</v>
      </c>
      <c r="AC1469">
        <v>69021</v>
      </c>
      <c r="AD1469" t="s">
        <v>18632</v>
      </c>
      <c r="AE1469" t="s">
        <v>95</v>
      </c>
      <c r="AF1469" t="s">
        <v>111</v>
      </c>
      <c r="AG1469">
        <v>10800000</v>
      </c>
      <c r="AH1469" t="s">
        <v>18632</v>
      </c>
      <c r="AI1469" t="s">
        <v>95</v>
      </c>
      <c r="AJ1469">
        <v>0</v>
      </c>
      <c r="AK1469" t="s">
        <v>352</v>
      </c>
      <c r="AL1469" t="s">
        <v>18632</v>
      </c>
      <c r="AM1469" t="s">
        <v>163</v>
      </c>
      <c r="AN1469" t="s">
        <v>115</v>
      </c>
      <c r="AO1469" t="s">
        <v>95</v>
      </c>
      <c r="AP1469">
        <v>17</v>
      </c>
      <c r="AQ1469">
        <v>0</v>
      </c>
      <c r="AR1469">
        <v>0</v>
      </c>
      <c r="AS1469">
        <v>0</v>
      </c>
      <c r="AT1469">
        <v>12790000</v>
      </c>
      <c r="AU1469">
        <v>10800000</v>
      </c>
      <c r="AV1469">
        <v>1990000</v>
      </c>
      <c r="AW1469" t="s">
        <v>2606</v>
      </c>
      <c r="AX1469">
        <v>-109564</v>
      </c>
      <c r="AY1469">
        <v>267880</v>
      </c>
      <c r="AZ1469">
        <v>377444</v>
      </c>
      <c r="BA1469">
        <v>-109564</v>
      </c>
      <c r="BB1469" t="s">
        <v>6495</v>
      </c>
      <c r="BC1469">
        <v>-4807</v>
      </c>
      <c r="BD1469">
        <v>0</v>
      </c>
      <c r="BE1469">
        <v>2893</v>
      </c>
      <c r="BF1469">
        <v>0</v>
      </c>
      <c r="BG1469" t="s">
        <v>118</v>
      </c>
      <c r="BH1469">
        <v>0</v>
      </c>
      <c r="BI1469">
        <v>0</v>
      </c>
      <c r="BJ1469">
        <v>0</v>
      </c>
      <c r="BK1469">
        <v>0</v>
      </c>
      <c r="BL1469" t="s">
        <v>118</v>
      </c>
      <c r="BM1469">
        <v>0</v>
      </c>
      <c r="BN1469">
        <v>13057880</v>
      </c>
      <c r="BO1469">
        <v>11468367</v>
      </c>
      <c r="BP1469">
        <v>1589513</v>
      </c>
      <c r="BQ1469" t="s">
        <v>6629</v>
      </c>
      <c r="BR1469">
        <v>1589513</v>
      </c>
      <c r="BS1469" t="s">
        <v>6629</v>
      </c>
      <c r="BT1469">
        <v>0</v>
      </c>
      <c r="BU1469">
        <v>0</v>
      </c>
      <c r="BV1469">
        <v>13057880</v>
      </c>
      <c r="BW1469">
        <v>0</v>
      </c>
      <c r="BX1469">
        <v>267880</v>
      </c>
      <c r="BY1469">
        <v>0</v>
      </c>
      <c r="BZ1469">
        <v>13062687</v>
      </c>
      <c r="CA1469">
        <v>13057880</v>
      </c>
      <c r="CB1469">
        <v>1589513</v>
      </c>
      <c r="CC1469" t="s">
        <v>6629</v>
      </c>
      <c r="CD1469" t="s">
        <v>95</v>
      </c>
      <c r="CE1469">
        <v>0</v>
      </c>
      <c r="CF1469" t="s">
        <v>95</v>
      </c>
      <c r="CG1469">
        <v>0</v>
      </c>
      <c r="CH1469">
        <v>0</v>
      </c>
      <c r="CI1469">
        <v>288030</v>
      </c>
      <c r="CJ1469" t="s">
        <v>95</v>
      </c>
      <c r="CK1469">
        <f t="shared" si="66"/>
        <v>2025</v>
      </c>
      <c r="CL1469" t="str">
        <f t="shared" si="67"/>
        <v>04</v>
      </c>
      <c r="CM1469" t="str">
        <f t="shared" si="68"/>
        <v>202504</v>
      </c>
    </row>
    <row r="1470" spans="1:91" x14ac:dyDescent="0.3">
      <c r="A1470" t="s">
        <v>88</v>
      </c>
      <c r="B1470" t="s">
        <v>89</v>
      </c>
      <c r="C1470" s="4" t="s">
        <v>18669</v>
      </c>
      <c r="D1470">
        <v>1941</v>
      </c>
      <c r="E1470" t="s">
        <v>18670</v>
      </c>
      <c r="F1470">
        <v>17712497</v>
      </c>
      <c r="G1470" t="s">
        <v>414</v>
      </c>
      <c r="H1470" t="s">
        <v>18671</v>
      </c>
      <c r="I1470" t="s">
        <v>18672</v>
      </c>
      <c r="J1470" t="s">
        <v>18672</v>
      </c>
      <c r="K1470" t="s">
        <v>95</v>
      </c>
      <c r="L1470" t="s">
        <v>96</v>
      </c>
      <c r="M1470" t="s">
        <v>95</v>
      </c>
      <c r="N1470" t="s">
        <v>18673</v>
      </c>
      <c r="O1470" t="s">
        <v>18674</v>
      </c>
      <c r="P1470" t="s">
        <v>100</v>
      </c>
      <c r="Q1470" t="s">
        <v>1320</v>
      </c>
      <c r="R1470" t="s">
        <v>7795</v>
      </c>
      <c r="S1470" t="s">
        <v>7796</v>
      </c>
      <c r="T1470" t="s">
        <v>7797</v>
      </c>
      <c r="U1470" t="s">
        <v>1324</v>
      </c>
      <c r="V1470" t="s">
        <v>18675</v>
      </c>
      <c r="W1470" t="s">
        <v>18676</v>
      </c>
      <c r="X1470" t="s">
        <v>18676</v>
      </c>
      <c r="Y1470" t="s">
        <v>95</v>
      </c>
      <c r="Z1470" t="s">
        <v>108</v>
      </c>
      <c r="AA1470">
        <v>2019</v>
      </c>
      <c r="AB1470" t="s">
        <v>109</v>
      </c>
      <c r="AC1470">
        <v>69016</v>
      </c>
      <c r="AD1470" t="s">
        <v>18632</v>
      </c>
      <c r="AE1470" t="s">
        <v>95</v>
      </c>
      <c r="AF1470" t="s">
        <v>111</v>
      </c>
      <c r="AG1470">
        <v>15800000</v>
      </c>
      <c r="AH1470" t="s">
        <v>18632</v>
      </c>
      <c r="AI1470" t="s">
        <v>95</v>
      </c>
      <c r="AJ1470">
        <v>0</v>
      </c>
      <c r="AK1470" t="s">
        <v>1873</v>
      </c>
      <c r="AL1470" t="s">
        <v>18632</v>
      </c>
      <c r="AM1470" t="s">
        <v>163</v>
      </c>
      <c r="AN1470" t="s">
        <v>115</v>
      </c>
      <c r="AO1470" t="s">
        <v>95</v>
      </c>
      <c r="AP1470">
        <v>6</v>
      </c>
      <c r="AQ1470">
        <v>0</v>
      </c>
      <c r="AR1470">
        <v>0</v>
      </c>
      <c r="AS1470">
        <v>-177440</v>
      </c>
      <c r="AT1470">
        <v>18412560</v>
      </c>
      <c r="AU1470">
        <v>15800000</v>
      </c>
      <c r="AV1470">
        <v>2612560</v>
      </c>
      <c r="AW1470" t="s">
        <v>2871</v>
      </c>
      <c r="AX1470">
        <v>-112164</v>
      </c>
      <c r="AY1470">
        <v>354880</v>
      </c>
      <c r="AZ1470">
        <v>467044</v>
      </c>
      <c r="BA1470">
        <v>-112164</v>
      </c>
      <c r="BB1470" t="s">
        <v>18677</v>
      </c>
      <c r="BC1470">
        <v>-2963</v>
      </c>
      <c r="BD1470">
        <v>0</v>
      </c>
      <c r="BE1470">
        <v>1465</v>
      </c>
      <c r="BF1470">
        <v>0</v>
      </c>
      <c r="BG1470" t="s">
        <v>118</v>
      </c>
      <c r="BH1470">
        <v>0</v>
      </c>
      <c r="BI1470">
        <v>0</v>
      </c>
      <c r="BJ1470">
        <v>0</v>
      </c>
      <c r="BK1470">
        <v>0</v>
      </c>
      <c r="BL1470" t="s">
        <v>118</v>
      </c>
      <c r="BM1470">
        <v>0</v>
      </c>
      <c r="BN1470">
        <v>18767440</v>
      </c>
      <c r="BO1470">
        <v>16671539</v>
      </c>
      <c r="BP1470">
        <v>2095901</v>
      </c>
      <c r="BQ1470" t="s">
        <v>10794</v>
      </c>
      <c r="BR1470">
        <v>2095901</v>
      </c>
      <c r="BS1470" t="s">
        <v>10794</v>
      </c>
      <c r="BT1470">
        <v>0</v>
      </c>
      <c r="BU1470">
        <v>0</v>
      </c>
      <c r="BV1470">
        <v>18767440</v>
      </c>
      <c r="BW1470">
        <v>0</v>
      </c>
      <c r="BX1470">
        <v>354880</v>
      </c>
      <c r="BY1470">
        <v>0</v>
      </c>
      <c r="BZ1470">
        <v>18770403</v>
      </c>
      <c r="CA1470">
        <v>18767440</v>
      </c>
      <c r="CB1470">
        <v>2095901</v>
      </c>
      <c r="CC1470" t="s">
        <v>10794</v>
      </c>
      <c r="CD1470" t="s">
        <v>95</v>
      </c>
      <c r="CE1470">
        <v>0</v>
      </c>
      <c r="CF1470" t="s">
        <v>95</v>
      </c>
      <c r="CG1470">
        <v>0</v>
      </c>
      <c r="CH1470">
        <v>0</v>
      </c>
      <c r="CI1470">
        <v>403030</v>
      </c>
      <c r="CJ1470" t="s">
        <v>95</v>
      </c>
      <c r="CK1470">
        <f t="shared" si="66"/>
        <v>2025</v>
      </c>
      <c r="CL1470" t="str">
        <f t="shared" si="67"/>
        <v>04</v>
      </c>
      <c r="CM1470" t="str">
        <f t="shared" si="68"/>
        <v>202504</v>
      </c>
    </row>
    <row r="1471" spans="1:91" x14ac:dyDescent="0.3">
      <c r="A1471" t="s">
        <v>448</v>
      </c>
      <c r="B1471" t="s">
        <v>6687</v>
      </c>
      <c r="C1471" s="4" t="s">
        <v>18678</v>
      </c>
      <c r="D1471">
        <v>2339</v>
      </c>
      <c r="E1471" t="s">
        <v>18679</v>
      </c>
      <c r="F1471">
        <v>25868974</v>
      </c>
      <c r="G1471" t="s">
        <v>381</v>
      </c>
      <c r="H1471" t="s">
        <v>18680</v>
      </c>
      <c r="I1471" t="s">
        <v>18681</v>
      </c>
      <c r="J1471" t="s">
        <v>18681</v>
      </c>
      <c r="K1471" t="s">
        <v>95</v>
      </c>
      <c r="L1471" t="s">
        <v>128</v>
      </c>
      <c r="M1471" t="s">
        <v>18682</v>
      </c>
      <c r="N1471" t="s">
        <v>18683</v>
      </c>
      <c r="O1471" t="s">
        <v>18684</v>
      </c>
      <c r="P1471" t="s">
        <v>100</v>
      </c>
      <c r="Q1471" t="s">
        <v>132</v>
      </c>
      <c r="R1471" t="s">
        <v>387</v>
      </c>
      <c r="S1471" t="s">
        <v>667</v>
      </c>
      <c r="T1471" t="s">
        <v>387</v>
      </c>
      <c r="U1471" t="s">
        <v>668</v>
      </c>
      <c r="V1471" t="s">
        <v>18685</v>
      </c>
      <c r="W1471" t="s">
        <v>18686</v>
      </c>
      <c r="X1471" t="s">
        <v>18686</v>
      </c>
      <c r="Y1471" t="s">
        <v>95</v>
      </c>
      <c r="Z1471" t="s">
        <v>108</v>
      </c>
      <c r="AA1471">
        <v>2022</v>
      </c>
      <c r="AB1471" t="s">
        <v>109</v>
      </c>
      <c r="AC1471">
        <v>69732</v>
      </c>
      <c r="AD1471" t="s">
        <v>18198</v>
      </c>
      <c r="AE1471" t="s">
        <v>95</v>
      </c>
      <c r="AF1471" t="s">
        <v>111</v>
      </c>
      <c r="AG1471">
        <v>12100000</v>
      </c>
      <c r="AH1471" t="s">
        <v>18198</v>
      </c>
      <c r="AI1471" t="s">
        <v>95</v>
      </c>
      <c r="AJ1471">
        <v>0</v>
      </c>
      <c r="AK1471" t="s">
        <v>287</v>
      </c>
      <c r="AL1471" t="s">
        <v>18198</v>
      </c>
      <c r="AM1471" t="s">
        <v>163</v>
      </c>
      <c r="AN1471" t="s">
        <v>115</v>
      </c>
      <c r="AO1471" t="s">
        <v>95</v>
      </c>
      <c r="AP1471">
        <v>58</v>
      </c>
      <c r="AQ1471">
        <v>0</v>
      </c>
      <c r="AR1471">
        <v>0</v>
      </c>
      <c r="AS1471">
        <v>-285880</v>
      </c>
      <c r="AT1471">
        <v>13704120</v>
      </c>
      <c r="AU1471">
        <v>12100000</v>
      </c>
      <c r="AV1471">
        <v>1604120</v>
      </c>
      <c r="AW1471" t="s">
        <v>1282</v>
      </c>
      <c r="AX1471">
        <v>-112164</v>
      </c>
      <c r="AY1471">
        <v>284036</v>
      </c>
      <c r="AZ1471">
        <v>396200</v>
      </c>
      <c r="BA1471">
        <v>-112164</v>
      </c>
      <c r="BB1471" t="s">
        <v>18687</v>
      </c>
      <c r="BC1471">
        <v>-11519</v>
      </c>
      <c r="BD1471">
        <v>1550</v>
      </c>
      <c r="BE1471">
        <v>9818</v>
      </c>
      <c r="BF1471">
        <v>0</v>
      </c>
      <c r="BG1471" t="s">
        <v>118</v>
      </c>
      <c r="BH1471">
        <v>0</v>
      </c>
      <c r="BI1471">
        <v>0</v>
      </c>
      <c r="BJ1471">
        <v>0</v>
      </c>
      <c r="BK1471">
        <v>0</v>
      </c>
      <c r="BL1471" t="s">
        <v>118</v>
      </c>
      <c r="BM1471">
        <v>0</v>
      </c>
      <c r="BN1471">
        <v>13989706</v>
      </c>
      <c r="BO1471">
        <v>12813548</v>
      </c>
      <c r="BP1471">
        <v>1176158</v>
      </c>
      <c r="BQ1471" t="s">
        <v>12925</v>
      </c>
      <c r="BR1471">
        <v>1176158</v>
      </c>
      <c r="BS1471" t="s">
        <v>12925</v>
      </c>
      <c r="BT1471">
        <v>0</v>
      </c>
      <c r="BU1471">
        <v>0</v>
      </c>
      <c r="BV1471">
        <v>13990000</v>
      </c>
      <c r="BW1471">
        <v>0</v>
      </c>
      <c r="BX1471">
        <v>284036</v>
      </c>
      <c r="BY1471">
        <v>1550</v>
      </c>
      <c r="BZ1471">
        <v>14001519</v>
      </c>
      <c r="CA1471">
        <v>13989706</v>
      </c>
      <c r="CB1471">
        <v>1176158</v>
      </c>
      <c r="CC1471" t="s">
        <v>12925</v>
      </c>
      <c r="CD1471" t="s">
        <v>95</v>
      </c>
      <c r="CE1471">
        <v>0</v>
      </c>
      <c r="CF1471" t="s">
        <v>95</v>
      </c>
      <c r="CG1471">
        <v>0</v>
      </c>
      <c r="CH1471">
        <v>0</v>
      </c>
      <c r="CI1471">
        <v>307530</v>
      </c>
      <c r="CJ1471" t="s">
        <v>95</v>
      </c>
      <c r="CK1471">
        <f t="shared" si="66"/>
        <v>2025</v>
      </c>
      <c r="CL1471" t="str">
        <f t="shared" si="67"/>
        <v>04</v>
      </c>
      <c r="CM1471" t="str">
        <f t="shared" si="68"/>
        <v>202504</v>
      </c>
    </row>
    <row r="1472" spans="1:91" x14ac:dyDescent="0.3">
      <c r="A1472" t="s">
        <v>88</v>
      </c>
      <c r="B1472" t="s">
        <v>89</v>
      </c>
      <c r="C1472" s="4" t="s">
        <v>18688</v>
      </c>
      <c r="D1472">
        <v>1942</v>
      </c>
      <c r="E1472" t="s">
        <v>18689</v>
      </c>
      <c r="F1472">
        <v>12703734</v>
      </c>
      <c r="G1472" t="s">
        <v>125</v>
      </c>
      <c r="H1472" t="s">
        <v>18690</v>
      </c>
      <c r="I1472" t="s">
        <v>18691</v>
      </c>
      <c r="J1472" t="s">
        <v>18691</v>
      </c>
      <c r="K1472" t="s">
        <v>95</v>
      </c>
      <c r="L1472" t="s">
        <v>128</v>
      </c>
      <c r="M1472" t="s">
        <v>18692</v>
      </c>
      <c r="N1472" t="s">
        <v>18693</v>
      </c>
      <c r="O1472" t="s">
        <v>18694</v>
      </c>
      <c r="P1472" t="s">
        <v>100</v>
      </c>
      <c r="Q1472" t="s">
        <v>1139</v>
      </c>
      <c r="R1472" t="s">
        <v>1140</v>
      </c>
      <c r="S1472" t="s">
        <v>1141</v>
      </c>
      <c r="T1472" t="s">
        <v>1142</v>
      </c>
      <c r="U1472" t="s">
        <v>3957</v>
      </c>
      <c r="V1472" t="s">
        <v>18695</v>
      </c>
      <c r="W1472" t="s">
        <v>18696</v>
      </c>
      <c r="X1472" t="s">
        <v>18696</v>
      </c>
      <c r="Y1472" t="s">
        <v>95</v>
      </c>
      <c r="Z1472" t="s">
        <v>108</v>
      </c>
      <c r="AA1472">
        <v>2022</v>
      </c>
      <c r="AB1472" t="s">
        <v>109</v>
      </c>
      <c r="AC1472">
        <v>69015</v>
      </c>
      <c r="AD1472" t="s">
        <v>18632</v>
      </c>
      <c r="AE1472" t="s">
        <v>95</v>
      </c>
      <c r="AF1472" t="s">
        <v>111</v>
      </c>
      <c r="AG1472">
        <v>10800000</v>
      </c>
      <c r="AH1472" t="s">
        <v>18632</v>
      </c>
      <c r="AI1472" t="s">
        <v>95</v>
      </c>
      <c r="AJ1472">
        <v>0</v>
      </c>
      <c r="AK1472" t="s">
        <v>1873</v>
      </c>
      <c r="AL1472" t="s">
        <v>18632</v>
      </c>
      <c r="AM1472" t="s">
        <v>163</v>
      </c>
      <c r="AN1472" t="s">
        <v>115</v>
      </c>
      <c r="AO1472" t="s">
        <v>95</v>
      </c>
      <c r="AP1472">
        <v>10</v>
      </c>
      <c r="AQ1472">
        <v>0</v>
      </c>
      <c r="AR1472">
        <v>0</v>
      </c>
      <c r="AS1472">
        <v>0</v>
      </c>
      <c r="AT1472">
        <v>12590000</v>
      </c>
      <c r="AU1472">
        <v>10800000</v>
      </c>
      <c r="AV1472">
        <v>1790000</v>
      </c>
      <c r="AW1472" t="s">
        <v>393</v>
      </c>
      <c r="AX1472">
        <v>-112164</v>
      </c>
      <c r="AY1472">
        <v>264880</v>
      </c>
      <c r="AZ1472">
        <v>377044</v>
      </c>
      <c r="BA1472">
        <v>-112164</v>
      </c>
      <c r="BB1472" t="s">
        <v>18697</v>
      </c>
      <c r="BC1472">
        <v>-2963</v>
      </c>
      <c r="BD1472">
        <v>0</v>
      </c>
      <c r="BE1472">
        <v>1465</v>
      </c>
      <c r="BF1472">
        <v>0</v>
      </c>
      <c r="BG1472" t="s">
        <v>118</v>
      </c>
      <c r="BH1472">
        <v>0</v>
      </c>
      <c r="BI1472">
        <v>0</v>
      </c>
      <c r="BJ1472">
        <v>0</v>
      </c>
      <c r="BK1472">
        <v>0</v>
      </c>
      <c r="BL1472" t="s">
        <v>118</v>
      </c>
      <c r="BM1472">
        <v>0</v>
      </c>
      <c r="BN1472">
        <v>12854880</v>
      </c>
      <c r="BO1472">
        <v>11466539</v>
      </c>
      <c r="BP1472">
        <v>1388341</v>
      </c>
      <c r="BQ1472" t="s">
        <v>9044</v>
      </c>
      <c r="BR1472">
        <v>1388341</v>
      </c>
      <c r="BS1472" t="s">
        <v>9044</v>
      </c>
      <c r="BT1472">
        <v>0</v>
      </c>
      <c r="BU1472">
        <v>0</v>
      </c>
      <c r="BV1472">
        <v>12854880</v>
      </c>
      <c r="BW1472">
        <v>0</v>
      </c>
      <c r="BX1472">
        <v>264880</v>
      </c>
      <c r="BY1472">
        <v>0</v>
      </c>
      <c r="BZ1472">
        <v>12857843</v>
      </c>
      <c r="CA1472">
        <v>12854880</v>
      </c>
      <c r="CB1472">
        <v>1388341</v>
      </c>
      <c r="CC1472" t="s">
        <v>9044</v>
      </c>
      <c r="CD1472" t="s">
        <v>95</v>
      </c>
      <c r="CE1472">
        <v>0</v>
      </c>
      <c r="CF1472" t="s">
        <v>95</v>
      </c>
      <c r="CG1472">
        <v>0</v>
      </c>
      <c r="CH1472">
        <v>0</v>
      </c>
      <c r="CI1472">
        <v>288030</v>
      </c>
      <c r="CJ1472" t="s">
        <v>95</v>
      </c>
      <c r="CK1472">
        <f t="shared" si="66"/>
        <v>2025</v>
      </c>
      <c r="CL1472" t="str">
        <f t="shared" si="67"/>
        <v>04</v>
      </c>
      <c r="CM1472" t="str">
        <f t="shared" si="68"/>
        <v>202504</v>
      </c>
    </row>
    <row r="1473" spans="1:91" x14ac:dyDescent="0.3">
      <c r="A1473" t="s">
        <v>145</v>
      </c>
      <c r="B1473" t="s">
        <v>7771</v>
      </c>
      <c r="C1473" s="4" t="s">
        <v>18698</v>
      </c>
      <c r="D1473">
        <v>418</v>
      </c>
      <c r="E1473" t="s">
        <v>18699</v>
      </c>
      <c r="F1473">
        <v>10577551</v>
      </c>
      <c r="G1473" t="s">
        <v>226</v>
      </c>
      <c r="H1473" t="s">
        <v>18700</v>
      </c>
      <c r="I1473" t="s">
        <v>18701</v>
      </c>
      <c r="J1473" t="s">
        <v>18701</v>
      </c>
      <c r="K1473" t="s">
        <v>95</v>
      </c>
      <c r="L1473" t="s">
        <v>4523</v>
      </c>
      <c r="M1473" t="s">
        <v>18702</v>
      </c>
      <c r="N1473" t="s">
        <v>18703</v>
      </c>
      <c r="O1473" t="s">
        <v>18704</v>
      </c>
      <c r="P1473" t="s">
        <v>100</v>
      </c>
      <c r="Q1473" t="s">
        <v>367</v>
      </c>
      <c r="R1473" t="s">
        <v>620</v>
      </c>
      <c r="S1473" t="s">
        <v>4644</v>
      </c>
      <c r="T1473" t="s">
        <v>4645</v>
      </c>
      <c r="U1473" t="s">
        <v>3565</v>
      </c>
      <c r="V1473" t="s">
        <v>18705</v>
      </c>
      <c r="W1473" t="s">
        <v>18706</v>
      </c>
      <c r="X1473" t="s">
        <v>18707</v>
      </c>
      <c r="Y1473" t="s">
        <v>95</v>
      </c>
      <c r="Z1473" t="s">
        <v>108</v>
      </c>
      <c r="AA1473">
        <v>2023</v>
      </c>
      <c r="AB1473" t="s">
        <v>109</v>
      </c>
      <c r="AC1473">
        <v>69020</v>
      </c>
      <c r="AD1473" t="s">
        <v>18632</v>
      </c>
      <c r="AE1473" t="s">
        <v>95</v>
      </c>
      <c r="AF1473" t="s">
        <v>111</v>
      </c>
      <c r="AG1473">
        <v>9650000</v>
      </c>
      <c r="AH1473" t="s">
        <v>18632</v>
      </c>
      <c r="AI1473" t="s">
        <v>95</v>
      </c>
      <c r="AJ1473">
        <v>0</v>
      </c>
      <c r="AK1473" t="s">
        <v>287</v>
      </c>
      <c r="AL1473" t="s">
        <v>18632</v>
      </c>
      <c r="AM1473" t="s">
        <v>163</v>
      </c>
      <c r="AN1473" t="s">
        <v>115</v>
      </c>
      <c r="AO1473" t="s">
        <v>95</v>
      </c>
      <c r="AP1473">
        <v>138</v>
      </c>
      <c r="AQ1473">
        <v>0</v>
      </c>
      <c r="AR1473">
        <v>0</v>
      </c>
      <c r="AS1473">
        <v>0</v>
      </c>
      <c r="AT1473">
        <v>11490000</v>
      </c>
      <c r="AU1473">
        <v>9650000</v>
      </c>
      <c r="AV1473">
        <v>1840000</v>
      </c>
      <c r="AW1473" t="s">
        <v>776</v>
      </c>
      <c r="AX1473">
        <v>-109564</v>
      </c>
      <c r="AY1473">
        <v>248380</v>
      </c>
      <c r="AZ1473">
        <v>357944</v>
      </c>
      <c r="BA1473">
        <v>-109564</v>
      </c>
      <c r="BB1473" t="s">
        <v>16117</v>
      </c>
      <c r="BC1473">
        <v>-13363</v>
      </c>
      <c r="BD1473">
        <v>0</v>
      </c>
      <c r="BE1473">
        <v>9818</v>
      </c>
      <c r="BF1473">
        <v>0</v>
      </c>
      <c r="BG1473" t="s">
        <v>118</v>
      </c>
      <c r="BH1473">
        <v>0</v>
      </c>
      <c r="BI1473">
        <v>0</v>
      </c>
      <c r="BJ1473">
        <v>0</v>
      </c>
      <c r="BK1473">
        <v>0</v>
      </c>
      <c r="BL1473" t="s">
        <v>118</v>
      </c>
      <c r="BM1473">
        <v>0</v>
      </c>
      <c r="BN1473">
        <v>11738380</v>
      </c>
      <c r="BO1473">
        <v>10375295</v>
      </c>
      <c r="BP1473">
        <v>1363085</v>
      </c>
      <c r="BQ1473" t="s">
        <v>10525</v>
      </c>
      <c r="BR1473">
        <v>1363085</v>
      </c>
      <c r="BS1473" t="s">
        <v>10525</v>
      </c>
      <c r="BT1473">
        <v>0</v>
      </c>
      <c r="BU1473">
        <v>0</v>
      </c>
      <c r="BV1473">
        <v>11738380</v>
      </c>
      <c r="BW1473">
        <v>0</v>
      </c>
      <c r="BX1473">
        <v>248380</v>
      </c>
      <c r="BY1473">
        <v>0</v>
      </c>
      <c r="BZ1473">
        <v>11738380</v>
      </c>
      <c r="CA1473">
        <v>11738380</v>
      </c>
      <c r="CB1473">
        <v>1363085</v>
      </c>
      <c r="CC1473" t="s">
        <v>10525</v>
      </c>
      <c r="CD1473" t="s">
        <v>95</v>
      </c>
      <c r="CE1473">
        <v>0</v>
      </c>
      <c r="CF1473" t="s">
        <v>95</v>
      </c>
      <c r="CG1473">
        <v>0</v>
      </c>
      <c r="CH1473">
        <v>0</v>
      </c>
      <c r="CI1473">
        <v>357533</v>
      </c>
      <c r="CJ1473" t="s">
        <v>95</v>
      </c>
      <c r="CK1473">
        <f t="shared" si="66"/>
        <v>2025</v>
      </c>
      <c r="CL1473" t="str">
        <f t="shared" si="67"/>
        <v>04</v>
      </c>
      <c r="CM1473" t="str">
        <f t="shared" si="68"/>
        <v>202504</v>
      </c>
    </row>
    <row r="1474" spans="1:91" x14ac:dyDescent="0.3">
      <c r="A1474" t="s">
        <v>184</v>
      </c>
      <c r="B1474" t="s">
        <v>256</v>
      </c>
      <c r="C1474" s="4" t="s">
        <v>18708</v>
      </c>
      <c r="D1474">
        <v>1135</v>
      </c>
      <c r="E1474" t="s">
        <v>18709</v>
      </c>
      <c r="F1474">
        <v>15022928</v>
      </c>
      <c r="G1474" t="s">
        <v>432</v>
      </c>
      <c r="H1474" t="s">
        <v>18710</v>
      </c>
      <c r="I1474" t="s">
        <v>18711</v>
      </c>
      <c r="J1474" t="s">
        <v>18711</v>
      </c>
      <c r="K1474" t="s">
        <v>95</v>
      </c>
      <c r="L1474" t="s">
        <v>190</v>
      </c>
      <c r="M1474" t="s">
        <v>18712</v>
      </c>
      <c r="N1474" t="s">
        <v>18713</v>
      </c>
      <c r="O1474" t="s">
        <v>18714</v>
      </c>
      <c r="P1474" t="s">
        <v>100</v>
      </c>
      <c r="Q1474" t="s">
        <v>924</v>
      </c>
      <c r="R1474" t="s">
        <v>2425</v>
      </c>
      <c r="S1474" t="s">
        <v>2426</v>
      </c>
      <c r="T1474" t="s">
        <v>2427</v>
      </c>
      <c r="U1474" t="s">
        <v>928</v>
      </c>
      <c r="V1474" t="s">
        <v>18715</v>
      </c>
      <c r="W1474" t="s">
        <v>18716</v>
      </c>
      <c r="X1474" t="s">
        <v>18716</v>
      </c>
      <c r="Y1474" t="s">
        <v>95</v>
      </c>
      <c r="Z1474" t="s">
        <v>108</v>
      </c>
      <c r="AA1474">
        <v>2022</v>
      </c>
      <c r="AB1474" t="s">
        <v>109</v>
      </c>
      <c r="AC1474">
        <v>69720</v>
      </c>
      <c r="AD1474" t="s">
        <v>18717</v>
      </c>
      <c r="AE1474" t="s">
        <v>95</v>
      </c>
      <c r="AF1474" t="s">
        <v>111</v>
      </c>
      <c r="AG1474">
        <v>8000000</v>
      </c>
      <c r="AH1474" t="s">
        <v>18718</v>
      </c>
      <c r="AI1474" t="s">
        <v>95</v>
      </c>
      <c r="AJ1474">
        <v>0</v>
      </c>
      <c r="AK1474" t="s">
        <v>287</v>
      </c>
      <c r="AL1474" t="s">
        <v>18718</v>
      </c>
      <c r="AM1474" t="s">
        <v>1129</v>
      </c>
      <c r="AN1474" t="s">
        <v>115</v>
      </c>
      <c r="AO1474" t="s">
        <v>95</v>
      </c>
      <c r="AP1474">
        <v>34</v>
      </c>
      <c r="AQ1474">
        <v>0</v>
      </c>
      <c r="AR1474">
        <v>0</v>
      </c>
      <c r="AS1474">
        <v>0</v>
      </c>
      <c r="AT1474">
        <v>9690000</v>
      </c>
      <c r="AU1474">
        <v>8000000</v>
      </c>
      <c r="AV1474">
        <v>1690000</v>
      </c>
      <c r="AW1474" t="s">
        <v>867</v>
      </c>
      <c r="AX1474">
        <v>-330944</v>
      </c>
      <c r="AY1474">
        <v>0</v>
      </c>
      <c r="AZ1474">
        <v>330944</v>
      </c>
      <c r="BA1474">
        <v>-330944</v>
      </c>
      <c r="BB1474" t="s">
        <v>143</v>
      </c>
      <c r="BC1474">
        <v>0</v>
      </c>
      <c r="BD1474">
        <v>0</v>
      </c>
      <c r="BE1474">
        <v>0</v>
      </c>
      <c r="BF1474">
        <v>0</v>
      </c>
      <c r="BG1474" t="s">
        <v>118</v>
      </c>
      <c r="BH1474">
        <v>0</v>
      </c>
      <c r="BI1474">
        <v>0</v>
      </c>
      <c r="BJ1474">
        <v>0</v>
      </c>
      <c r="BK1474">
        <v>0</v>
      </c>
      <c r="BL1474" t="s">
        <v>118</v>
      </c>
      <c r="BM1474">
        <v>0</v>
      </c>
      <c r="BN1474">
        <v>9854653</v>
      </c>
      <c r="BO1474">
        <v>8576974</v>
      </c>
      <c r="BP1474">
        <v>1277679</v>
      </c>
      <c r="BQ1474" t="s">
        <v>4451</v>
      </c>
      <c r="BR1474">
        <v>1113026</v>
      </c>
      <c r="BS1474" t="s">
        <v>850</v>
      </c>
      <c r="BT1474">
        <v>0</v>
      </c>
      <c r="BU1474">
        <v>0</v>
      </c>
      <c r="BV1474">
        <v>9690000</v>
      </c>
      <c r="BW1474">
        <v>0</v>
      </c>
      <c r="BX1474">
        <v>0</v>
      </c>
      <c r="BY1474">
        <v>0</v>
      </c>
      <c r="BZ1474">
        <v>9690000</v>
      </c>
      <c r="CA1474">
        <v>9690000</v>
      </c>
      <c r="CB1474">
        <v>1113026</v>
      </c>
      <c r="CC1474" t="s">
        <v>850</v>
      </c>
      <c r="CD1474" t="s">
        <v>1131</v>
      </c>
      <c r="CE1474">
        <v>164653</v>
      </c>
      <c r="CF1474" t="s">
        <v>95</v>
      </c>
      <c r="CG1474">
        <v>0</v>
      </c>
      <c r="CH1474">
        <v>0</v>
      </c>
      <c r="CI1474">
        <v>246030</v>
      </c>
      <c r="CJ1474" t="s">
        <v>95</v>
      </c>
      <c r="CK1474">
        <f t="shared" si="66"/>
        <v>2025</v>
      </c>
      <c r="CL1474" t="str">
        <f t="shared" si="67"/>
        <v>04</v>
      </c>
      <c r="CM1474" t="str">
        <f t="shared" si="68"/>
        <v>202504</v>
      </c>
    </row>
    <row r="1475" spans="1:91" x14ac:dyDescent="0.3">
      <c r="A1475" t="s">
        <v>88</v>
      </c>
      <c r="B1475" t="s">
        <v>122</v>
      </c>
      <c r="C1475" s="4" t="s">
        <v>18719</v>
      </c>
      <c r="D1475">
        <v>1943</v>
      </c>
      <c r="E1475" t="s">
        <v>18720</v>
      </c>
      <c r="F1475">
        <v>20168578</v>
      </c>
      <c r="G1475" t="s">
        <v>149</v>
      </c>
      <c r="H1475" t="s">
        <v>18721</v>
      </c>
      <c r="I1475" t="s">
        <v>18722</v>
      </c>
      <c r="J1475" t="s">
        <v>18722</v>
      </c>
      <c r="K1475" t="s">
        <v>95</v>
      </c>
      <c r="L1475" t="s">
        <v>128</v>
      </c>
      <c r="M1475" t="s">
        <v>18723</v>
      </c>
      <c r="N1475" t="s">
        <v>18724</v>
      </c>
      <c r="O1475" t="s">
        <v>18725</v>
      </c>
      <c r="P1475" t="s">
        <v>420</v>
      </c>
      <c r="Q1475" t="s">
        <v>132</v>
      </c>
      <c r="R1475" t="s">
        <v>4630</v>
      </c>
      <c r="S1475" t="s">
        <v>9643</v>
      </c>
      <c r="T1475" t="s">
        <v>9644</v>
      </c>
      <c r="U1475" t="s">
        <v>6018</v>
      </c>
      <c r="V1475" t="s">
        <v>18726</v>
      </c>
      <c r="W1475" t="s">
        <v>18727</v>
      </c>
      <c r="X1475" t="s">
        <v>18727</v>
      </c>
      <c r="Y1475" t="s">
        <v>95</v>
      </c>
      <c r="Z1475" t="s">
        <v>108</v>
      </c>
      <c r="AA1475">
        <v>2023</v>
      </c>
      <c r="AB1475" t="s">
        <v>109</v>
      </c>
      <c r="AC1475">
        <v>69027</v>
      </c>
      <c r="AD1475" t="s">
        <v>18728</v>
      </c>
      <c r="AE1475" t="s">
        <v>95</v>
      </c>
      <c r="AF1475" t="s">
        <v>111</v>
      </c>
      <c r="AG1475">
        <v>12500000</v>
      </c>
      <c r="AH1475" t="s">
        <v>18729</v>
      </c>
      <c r="AI1475" t="s">
        <v>95</v>
      </c>
      <c r="AJ1475">
        <v>0</v>
      </c>
      <c r="AK1475" t="s">
        <v>287</v>
      </c>
      <c r="AL1475" t="s">
        <v>18729</v>
      </c>
      <c r="AM1475" t="s">
        <v>1129</v>
      </c>
      <c r="AN1475" t="s">
        <v>115</v>
      </c>
      <c r="AO1475" t="s">
        <v>95</v>
      </c>
      <c r="AP1475">
        <v>88</v>
      </c>
      <c r="AQ1475">
        <v>0</v>
      </c>
      <c r="AR1475">
        <v>0</v>
      </c>
      <c r="AS1475">
        <v>0</v>
      </c>
      <c r="AT1475">
        <v>14490000</v>
      </c>
      <c r="AU1475">
        <v>12500000</v>
      </c>
      <c r="AV1475">
        <v>1990000</v>
      </c>
      <c r="AW1475" t="s">
        <v>12985</v>
      </c>
      <c r="AX1475">
        <v>-113378</v>
      </c>
      <c r="AY1475">
        <v>293380</v>
      </c>
      <c r="AZ1475">
        <v>406758</v>
      </c>
      <c r="BA1475">
        <v>-113378</v>
      </c>
      <c r="BB1475" t="s">
        <v>18730</v>
      </c>
      <c r="BC1475">
        <v>0</v>
      </c>
      <c r="BD1475">
        <v>0</v>
      </c>
      <c r="BE1475">
        <v>0</v>
      </c>
      <c r="BF1475">
        <v>0</v>
      </c>
      <c r="BG1475" t="s">
        <v>118</v>
      </c>
      <c r="BH1475">
        <v>0</v>
      </c>
      <c r="BI1475">
        <v>0</v>
      </c>
      <c r="BJ1475">
        <v>0</v>
      </c>
      <c r="BK1475">
        <v>0</v>
      </c>
      <c r="BL1475" t="s">
        <v>118</v>
      </c>
      <c r="BM1475">
        <v>0</v>
      </c>
      <c r="BN1475">
        <v>15415684</v>
      </c>
      <c r="BO1475">
        <v>13340288</v>
      </c>
      <c r="BP1475">
        <v>2075396</v>
      </c>
      <c r="BQ1475" t="s">
        <v>16634</v>
      </c>
      <c r="BR1475">
        <v>1443092</v>
      </c>
      <c r="BS1475" t="s">
        <v>10433</v>
      </c>
      <c r="BT1475">
        <v>0</v>
      </c>
      <c r="BU1475">
        <v>0</v>
      </c>
      <c r="BV1475">
        <v>14783380</v>
      </c>
      <c r="BW1475">
        <v>0</v>
      </c>
      <c r="BX1475">
        <v>293380</v>
      </c>
      <c r="BY1475">
        <v>0</v>
      </c>
      <c r="BZ1475">
        <v>14783380</v>
      </c>
      <c r="CA1475">
        <v>14783380</v>
      </c>
      <c r="CB1475">
        <v>1443092</v>
      </c>
      <c r="CC1475" t="s">
        <v>10433</v>
      </c>
      <c r="CD1475" t="s">
        <v>1131</v>
      </c>
      <c r="CE1475">
        <v>632304</v>
      </c>
      <c r="CF1475" t="s">
        <v>95</v>
      </c>
      <c r="CG1475">
        <v>0</v>
      </c>
      <c r="CH1475">
        <v>0</v>
      </c>
      <c r="CI1475">
        <v>433530</v>
      </c>
      <c r="CJ1475" t="s">
        <v>95</v>
      </c>
      <c r="CK1475">
        <f t="shared" ref="CK1475:CK1538" si="69">YEAR(C1475)</f>
        <v>2025</v>
      </c>
      <c r="CL1475" t="str">
        <f t="shared" ref="CL1475:CL1538" si="70">TEXT(C1475,"MM")</f>
        <v>04</v>
      </c>
      <c r="CM1475" t="str">
        <f t="shared" ref="CM1475:CM1538" si="71">TEXT(C1475,"YYYYMM")</f>
        <v>202504</v>
      </c>
    </row>
    <row r="1476" spans="1:91" x14ac:dyDescent="0.3">
      <c r="A1476" t="s">
        <v>448</v>
      </c>
      <c r="B1476" t="s">
        <v>449</v>
      </c>
      <c r="C1476" s="4" t="s">
        <v>18731</v>
      </c>
      <c r="D1476">
        <v>2340</v>
      </c>
      <c r="E1476" t="s">
        <v>18732</v>
      </c>
      <c r="F1476">
        <v>16437430</v>
      </c>
      <c r="G1476" t="s">
        <v>322</v>
      </c>
      <c r="H1476" t="s">
        <v>18733</v>
      </c>
      <c r="I1476" t="s">
        <v>95</v>
      </c>
      <c r="J1476" t="s">
        <v>18734</v>
      </c>
      <c r="K1476" t="s">
        <v>95</v>
      </c>
      <c r="L1476" t="s">
        <v>1493</v>
      </c>
      <c r="M1476" t="s">
        <v>18735</v>
      </c>
      <c r="N1476" t="s">
        <v>18736</v>
      </c>
      <c r="O1476" t="s">
        <v>18737</v>
      </c>
      <c r="P1476" t="s">
        <v>519</v>
      </c>
      <c r="Q1476" t="s">
        <v>5610</v>
      </c>
      <c r="R1476" t="s">
        <v>18738</v>
      </c>
      <c r="S1476" t="s">
        <v>18739</v>
      </c>
      <c r="T1476" t="s">
        <v>18740</v>
      </c>
      <c r="U1476" t="s">
        <v>179</v>
      </c>
      <c r="V1476" t="s">
        <v>18741</v>
      </c>
      <c r="W1476" t="s">
        <v>18742</v>
      </c>
      <c r="X1476" t="s">
        <v>18743</v>
      </c>
      <c r="Y1476" t="s">
        <v>95</v>
      </c>
      <c r="Z1476" t="s">
        <v>108</v>
      </c>
      <c r="AA1476">
        <v>2024</v>
      </c>
      <c r="AB1476" t="s">
        <v>109</v>
      </c>
      <c r="AC1476">
        <v>69702</v>
      </c>
      <c r="AD1476" t="s">
        <v>18744</v>
      </c>
      <c r="AE1476" t="s">
        <v>95</v>
      </c>
      <c r="AF1476" t="s">
        <v>111</v>
      </c>
      <c r="AG1476">
        <v>14000000</v>
      </c>
      <c r="AH1476" t="s">
        <v>18745</v>
      </c>
      <c r="AI1476" t="s">
        <v>95</v>
      </c>
      <c r="AJ1476">
        <v>0</v>
      </c>
      <c r="AK1476" t="s">
        <v>462</v>
      </c>
      <c r="AL1476" t="s">
        <v>18745</v>
      </c>
      <c r="AM1476" t="s">
        <v>1129</v>
      </c>
      <c r="AN1476" t="s">
        <v>115</v>
      </c>
      <c r="AO1476" t="s">
        <v>95</v>
      </c>
      <c r="AP1476">
        <v>41</v>
      </c>
      <c r="AQ1476">
        <v>0</v>
      </c>
      <c r="AR1476">
        <v>0</v>
      </c>
      <c r="AS1476">
        <v>0</v>
      </c>
      <c r="AT1476">
        <v>17190000</v>
      </c>
      <c r="AU1476">
        <v>14000000</v>
      </c>
      <c r="AV1476">
        <v>3190000</v>
      </c>
      <c r="AW1476" t="s">
        <v>3762</v>
      </c>
      <c r="AX1476">
        <v>-409064</v>
      </c>
      <c r="AY1476">
        <v>0</v>
      </c>
      <c r="AZ1476">
        <v>409064</v>
      </c>
      <c r="BA1476">
        <v>-409064</v>
      </c>
      <c r="BB1476" t="s">
        <v>143</v>
      </c>
      <c r="BC1476">
        <v>-4807</v>
      </c>
      <c r="BD1476">
        <v>0</v>
      </c>
      <c r="BE1476">
        <v>2893</v>
      </c>
      <c r="BF1476">
        <v>0</v>
      </c>
      <c r="BG1476" t="s">
        <v>118</v>
      </c>
      <c r="BH1476">
        <v>0</v>
      </c>
      <c r="BI1476">
        <v>0</v>
      </c>
      <c r="BJ1476">
        <v>0</v>
      </c>
      <c r="BK1476">
        <v>0</v>
      </c>
      <c r="BL1476" t="s">
        <v>118</v>
      </c>
      <c r="BM1476">
        <v>0</v>
      </c>
      <c r="BN1476">
        <v>18119092</v>
      </c>
      <c r="BO1476">
        <v>14780665</v>
      </c>
      <c r="BP1476">
        <v>3338427</v>
      </c>
      <c r="BQ1476" t="s">
        <v>4156</v>
      </c>
      <c r="BR1476">
        <v>2409335</v>
      </c>
      <c r="BS1476" t="s">
        <v>12155</v>
      </c>
      <c r="BT1476">
        <v>0</v>
      </c>
      <c r="BU1476">
        <v>0</v>
      </c>
      <c r="BV1476">
        <v>17190000</v>
      </c>
      <c r="BW1476">
        <v>0</v>
      </c>
      <c r="BX1476">
        <v>0</v>
      </c>
      <c r="BY1476">
        <v>0</v>
      </c>
      <c r="BZ1476">
        <v>17194807</v>
      </c>
      <c r="CA1476">
        <v>17190000</v>
      </c>
      <c r="CB1476">
        <v>2409335</v>
      </c>
      <c r="CC1476" t="s">
        <v>12155</v>
      </c>
      <c r="CD1476" t="s">
        <v>1131</v>
      </c>
      <c r="CE1476">
        <v>929092</v>
      </c>
      <c r="CF1476" t="s">
        <v>95</v>
      </c>
      <c r="CG1476">
        <v>0</v>
      </c>
      <c r="CH1476">
        <v>0</v>
      </c>
      <c r="CI1476">
        <v>368708</v>
      </c>
      <c r="CJ1476" t="s">
        <v>95</v>
      </c>
      <c r="CK1476">
        <f t="shared" si="69"/>
        <v>2025</v>
      </c>
      <c r="CL1476" t="str">
        <f t="shared" si="70"/>
        <v>04</v>
      </c>
      <c r="CM1476" t="str">
        <f t="shared" si="71"/>
        <v>202504</v>
      </c>
    </row>
    <row r="1477" spans="1:91" x14ac:dyDescent="0.3">
      <c r="A1477" t="s">
        <v>184</v>
      </c>
      <c r="B1477" t="s">
        <v>256</v>
      </c>
      <c r="C1477" s="4" t="s">
        <v>18746</v>
      </c>
      <c r="D1477">
        <v>1136</v>
      </c>
      <c r="E1477" t="s">
        <v>18747</v>
      </c>
      <c r="F1477">
        <v>16822398</v>
      </c>
      <c r="G1477" t="s">
        <v>432</v>
      </c>
      <c r="H1477" t="s">
        <v>18748</v>
      </c>
      <c r="I1477" t="s">
        <v>18749</v>
      </c>
      <c r="J1477" t="s">
        <v>18749</v>
      </c>
      <c r="K1477" t="s">
        <v>95</v>
      </c>
      <c r="L1477" t="s">
        <v>906</v>
      </c>
      <c r="M1477" t="s">
        <v>18750</v>
      </c>
      <c r="N1477" t="s">
        <v>18751</v>
      </c>
      <c r="O1477" t="s">
        <v>18752</v>
      </c>
      <c r="P1477" t="s">
        <v>100</v>
      </c>
      <c r="Q1477" t="s">
        <v>924</v>
      </c>
      <c r="R1477" t="s">
        <v>5501</v>
      </c>
      <c r="S1477" t="s">
        <v>5502</v>
      </c>
      <c r="T1477" t="s">
        <v>5503</v>
      </c>
      <c r="U1477" t="s">
        <v>105</v>
      </c>
      <c r="V1477" t="s">
        <v>18753</v>
      </c>
      <c r="W1477" t="s">
        <v>18754</v>
      </c>
      <c r="X1477" t="s">
        <v>18754</v>
      </c>
      <c r="Y1477" t="s">
        <v>95</v>
      </c>
      <c r="Z1477" t="s">
        <v>108</v>
      </c>
      <c r="AA1477">
        <v>2019</v>
      </c>
      <c r="AB1477" t="s">
        <v>109</v>
      </c>
      <c r="AC1477">
        <v>69018</v>
      </c>
      <c r="AD1477" t="s">
        <v>18632</v>
      </c>
      <c r="AE1477" t="s">
        <v>95</v>
      </c>
      <c r="AF1477" t="s">
        <v>111</v>
      </c>
      <c r="AG1477">
        <v>9700000</v>
      </c>
      <c r="AH1477" t="s">
        <v>18633</v>
      </c>
      <c r="AI1477" t="s">
        <v>95</v>
      </c>
      <c r="AJ1477">
        <v>0</v>
      </c>
      <c r="AK1477" t="s">
        <v>113</v>
      </c>
      <c r="AL1477" t="s">
        <v>18633</v>
      </c>
      <c r="AM1477" t="s">
        <v>219</v>
      </c>
      <c r="AN1477" t="s">
        <v>115</v>
      </c>
      <c r="AO1477" t="s">
        <v>95</v>
      </c>
      <c r="AP1477">
        <v>256</v>
      </c>
      <c r="AQ1477">
        <v>0</v>
      </c>
      <c r="AR1477">
        <v>0</v>
      </c>
      <c r="AS1477">
        <v>0</v>
      </c>
      <c r="AT1477">
        <v>11990000</v>
      </c>
      <c r="AU1477">
        <v>9700000</v>
      </c>
      <c r="AV1477">
        <v>2290000</v>
      </c>
      <c r="AW1477" t="s">
        <v>5508</v>
      </c>
      <c r="AX1477">
        <v>-329414</v>
      </c>
      <c r="AY1477">
        <v>36030</v>
      </c>
      <c r="AZ1477">
        <v>365444</v>
      </c>
      <c r="BA1477">
        <v>-329414</v>
      </c>
      <c r="BB1477" t="s">
        <v>18755</v>
      </c>
      <c r="BC1477">
        <v>0</v>
      </c>
      <c r="BD1477">
        <v>0</v>
      </c>
      <c r="BE1477">
        <v>0</v>
      </c>
      <c r="BF1477">
        <v>0</v>
      </c>
      <c r="BG1477" t="s">
        <v>118</v>
      </c>
      <c r="BH1477">
        <v>0</v>
      </c>
      <c r="BI1477">
        <v>0</v>
      </c>
      <c r="BJ1477">
        <v>0</v>
      </c>
      <c r="BK1477">
        <v>0</v>
      </c>
      <c r="BL1477" t="s">
        <v>118</v>
      </c>
      <c r="BM1477">
        <v>0</v>
      </c>
      <c r="BN1477">
        <v>13158349</v>
      </c>
      <c r="BO1477">
        <v>11475115</v>
      </c>
      <c r="BP1477">
        <v>1683234</v>
      </c>
      <c r="BQ1477" t="s">
        <v>18756</v>
      </c>
      <c r="BR1477">
        <v>550915</v>
      </c>
      <c r="BS1477" t="s">
        <v>18757</v>
      </c>
      <c r="BT1477">
        <v>0</v>
      </c>
      <c r="BU1477">
        <v>0</v>
      </c>
      <c r="BV1477">
        <v>12026030</v>
      </c>
      <c r="BW1477">
        <v>0</v>
      </c>
      <c r="BX1477">
        <v>36030</v>
      </c>
      <c r="BY1477">
        <v>0</v>
      </c>
      <c r="BZ1477">
        <v>12026030</v>
      </c>
      <c r="CA1477">
        <v>12026030</v>
      </c>
      <c r="CB1477">
        <v>550915</v>
      </c>
      <c r="CC1477" t="s">
        <v>18757</v>
      </c>
      <c r="CD1477" t="s">
        <v>223</v>
      </c>
      <c r="CE1477">
        <v>1132319</v>
      </c>
      <c r="CF1477" t="s">
        <v>95</v>
      </c>
      <c r="CG1477">
        <v>0</v>
      </c>
      <c r="CH1477">
        <v>0</v>
      </c>
      <c r="CI1477">
        <v>1409671</v>
      </c>
      <c r="CJ1477" t="s">
        <v>95</v>
      </c>
      <c r="CK1477">
        <f t="shared" si="69"/>
        <v>2025</v>
      </c>
      <c r="CL1477" t="str">
        <f t="shared" si="70"/>
        <v>04</v>
      </c>
      <c r="CM1477" t="str">
        <f t="shared" si="71"/>
        <v>202504</v>
      </c>
    </row>
    <row r="1478" spans="1:91" x14ac:dyDescent="0.3">
      <c r="A1478" t="s">
        <v>88</v>
      </c>
      <c r="B1478" t="s">
        <v>122</v>
      </c>
      <c r="C1478" s="4" t="s">
        <v>18758</v>
      </c>
      <c r="D1478">
        <v>1944</v>
      </c>
      <c r="E1478" t="s">
        <v>18759</v>
      </c>
      <c r="F1478">
        <v>17650457</v>
      </c>
      <c r="G1478" t="s">
        <v>207</v>
      </c>
      <c r="H1478" t="s">
        <v>18760</v>
      </c>
      <c r="I1478" t="s">
        <v>18761</v>
      </c>
      <c r="J1478" t="s">
        <v>18762</v>
      </c>
      <c r="K1478" t="s">
        <v>95</v>
      </c>
      <c r="L1478" t="s">
        <v>96</v>
      </c>
      <c r="M1478" t="s">
        <v>18763</v>
      </c>
      <c r="N1478" t="s">
        <v>18764</v>
      </c>
      <c r="O1478" t="s">
        <v>18765</v>
      </c>
      <c r="P1478" t="s">
        <v>519</v>
      </c>
      <c r="Q1478" t="s">
        <v>101</v>
      </c>
      <c r="R1478" t="s">
        <v>941</v>
      </c>
      <c r="S1478" t="s">
        <v>18766</v>
      </c>
      <c r="T1478" t="s">
        <v>18767</v>
      </c>
      <c r="U1478" t="s">
        <v>4686</v>
      </c>
      <c r="V1478" t="s">
        <v>18768</v>
      </c>
      <c r="W1478" t="s">
        <v>18769</v>
      </c>
      <c r="X1478" t="s">
        <v>18769</v>
      </c>
      <c r="Y1478" t="s">
        <v>95</v>
      </c>
      <c r="Z1478" t="s">
        <v>108</v>
      </c>
      <c r="AA1478">
        <v>2024</v>
      </c>
      <c r="AB1478" t="s">
        <v>109</v>
      </c>
      <c r="AC1478">
        <v>69728</v>
      </c>
      <c r="AD1478" t="s">
        <v>18198</v>
      </c>
      <c r="AE1478" t="s">
        <v>95</v>
      </c>
      <c r="AF1478" t="s">
        <v>18770</v>
      </c>
      <c r="AG1478">
        <v>31500000</v>
      </c>
      <c r="AH1478" t="s">
        <v>18198</v>
      </c>
      <c r="AI1478" t="s">
        <v>95</v>
      </c>
      <c r="AJ1478">
        <v>0</v>
      </c>
      <c r="AK1478" t="s">
        <v>113</v>
      </c>
      <c r="AL1478" t="s">
        <v>18198</v>
      </c>
      <c r="AM1478" t="s">
        <v>163</v>
      </c>
      <c r="AN1478" t="s">
        <v>115</v>
      </c>
      <c r="AO1478" t="s">
        <v>95</v>
      </c>
      <c r="AP1478">
        <v>0</v>
      </c>
      <c r="AQ1478">
        <v>0</v>
      </c>
      <c r="AR1478">
        <v>0</v>
      </c>
      <c r="AS1478">
        <v>0</v>
      </c>
      <c r="AT1478">
        <v>34990000</v>
      </c>
      <c r="AU1478">
        <v>31500000</v>
      </c>
      <c r="AV1478">
        <v>3490000</v>
      </c>
      <c r="AW1478" t="s">
        <v>9679</v>
      </c>
      <c r="AX1478">
        <v>-713694</v>
      </c>
      <c r="AY1478">
        <v>0</v>
      </c>
      <c r="AZ1478">
        <v>713694</v>
      </c>
      <c r="BA1478">
        <v>-713694</v>
      </c>
      <c r="BB1478" t="s">
        <v>143</v>
      </c>
      <c r="BC1478">
        <v>0</v>
      </c>
      <c r="BD1478">
        <v>0</v>
      </c>
      <c r="BE1478">
        <v>0</v>
      </c>
      <c r="BF1478">
        <v>0</v>
      </c>
      <c r="BG1478" t="s">
        <v>118</v>
      </c>
      <c r="BH1478">
        <v>0</v>
      </c>
      <c r="BI1478">
        <v>0</v>
      </c>
      <c r="BJ1478">
        <v>0</v>
      </c>
      <c r="BK1478">
        <v>0</v>
      </c>
      <c r="BL1478" t="s">
        <v>118</v>
      </c>
      <c r="BM1478">
        <v>0</v>
      </c>
      <c r="BN1478">
        <v>34990000</v>
      </c>
      <c r="BO1478">
        <v>32827350</v>
      </c>
      <c r="BP1478">
        <v>2162650</v>
      </c>
      <c r="BQ1478" t="s">
        <v>18771</v>
      </c>
      <c r="BR1478">
        <v>2162650</v>
      </c>
      <c r="BS1478" t="s">
        <v>18771</v>
      </c>
      <c r="BT1478">
        <v>0</v>
      </c>
      <c r="BU1478">
        <v>0</v>
      </c>
      <c r="BV1478">
        <v>34990000</v>
      </c>
      <c r="BW1478">
        <v>0</v>
      </c>
      <c r="BX1478">
        <v>0</v>
      </c>
      <c r="BY1478">
        <v>0</v>
      </c>
      <c r="BZ1478">
        <v>34990000</v>
      </c>
      <c r="CA1478">
        <v>34990000</v>
      </c>
      <c r="CB1478">
        <v>2162650</v>
      </c>
      <c r="CC1478" t="s">
        <v>18771</v>
      </c>
      <c r="CD1478" t="s">
        <v>95</v>
      </c>
      <c r="CE1478">
        <v>0</v>
      </c>
      <c r="CF1478" t="s">
        <v>95</v>
      </c>
      <c r="CG1478">
        <v>0</v>
      </c>
      <c r="CH1478">
        <v>0</v>
      </c>
      <c r="CI1478">
        <v>613656</v>
      </c>
      <c r="CJ1478" t="s">
        <v>95</v>
      </c>
      <c r="CK1478">
        <f t="shared" si="69"/>
        <v>2025</v>
      </c>
      <c r="CL1478" t="str">
        <f t="shared" si="70"/>
        <v>04</v>
      </c>
      <c r="CM1478" t="str">
        <f t="shared" si="71"/>
        <v>202504</v>
      </c>
    </row>
    <row r="1479" spans="1:91" x14ac:dyDescent="0.3">
      <c r="A1479" t="s">
        <v>184</v>
      </c>
      <c r="B1479" t="s">
        <v>395</v>
      </c>
      <c r="C1479" s="4" t="s">
        <v>18772</v>
      </c>
      <c r="D1479">
        <v>1137</v>
      </c>
      <c r="E1479" t="s">
        <v>18773</v>
      </c>
      <c r="F1479">
        <v>14092798</v>
      </c>
      <c r="G1479" t="s">
        <v>149</v>
      </c>
      <c r="H1479" t="s">
        <v>18774</v>
      </c>
      <c r="I1479" t="s">
        <v>18775</v>
      </c>
      <c r="J1479" t="s">
        <v>18775</v>
      </c>
      <c r="K1479" t="s">
        <v>95</v>
      </c>
      <c r="L1479" t="s">
        <v>261</v>
      </c>
      <c r="M1479" t="s">
        <v>2552</v>
      </c>
      <c r="N1479" t="s">
        <v>18776</v>
      </c>
      <c r="O1479" t="s">
        <v>10093</v>
      </c>
      <c r="P1479" t="s">
        <v>100</v>
      </c>
      <c r="Q1479" t="s">
        <v>367</v>
      </c>
      <c r="R1479" t="s">
        <v>2163</v>
      </c>
      <c r="S1479" t="s">
        <v>2164</v>
      </c>
      <c r="T1479" t="s">
        <v>2165</v>
      </c>
      <c r="U1479" t="s">
        <v>3565</v>
      </c>
      <c r="V1479" t="s">
        <v>18777</v>
      </c>
      <c r="W1479" t="s">
        <v>10095</v>
      </c>
      <c r="X1479" t="s">
        <v>10095</v>
      </c>
      <c r="Y1479" t="s">
        <v>95</v>
      </c>
      <c r="Z1479" t="s">
        <v>108</v>
      </c>
      <c r="AA1479">
        <v>2022</v>
      </c>
      <c r="AB1479" t="s">
        <v>109</v>
      </c>
      <c r="AC1479">
        <v>69727</v>
      </c>
      <c r="AD1479" t="s">
        <v>18198</v>
      </c>
      <c r="AE1479" t="s">
        <v>95</v>
      </c>
      <c r="AF1479" t="s">
        <v>111</v>
      </c>
      <c r="AG1479">
        <v>5400000</v>
      </c>
      <c r="AH1479" t="s">
        <v>18778</v>
      </c>
      <c r="AI1479" t="s">
        <v>95</v>
      </c>
      <c r="AJ1479">
        <v>0</v>
      </c>
      <c r="AK1479" t="s">
        <v>113</v>
      </c>
      <c r="AL1479" t="s">
        <v>18778</v>
      </c>
      <c r="AM1479" t="s">
        <v>1129</v>
      </c>
      <c r="AN1479" t="s">
        <v>115</v>
      </c>
      <c r="AO1479" t="s">
        <v>95</v>
      </c>
      <c r="AP1479">
        <v>121</v>
      </c>
      <c r="AQ1479">
        <v>0</v>
      </c>
      <c r="AR1479">
        <v>0</v>
      </c>
      <c r="AS1479">
        <v>0</v>
      </c>
      <c r="AT1479">
        <v>7490000</v>
      </c>
      <c r="AU1479">
        <v>5400000</v>
      </c>
      <c r="AV1479">
        <v>2090000</v>
      </c>
      <c r="AW1479" t="s">
        <v>18779</v>
      </c>
      <c r="AX1479">
        <v>-297944</v>
      </c>
      <c r="AY1479">
        <v>0</v>
      </c>
      <c r="AZ1479">
        <v>297944</v>
      </c>
      <c r="BA1479">
        <v>-297944</v>
      </c>
      <c r="BB1479" t="s">
        <v>143</v>
      </c>
      <c r="BC1479">
        <v>0</v>
      </c>
      <c r="BD1479">
        <v>0</v>
      </c>
      <c r="BE1479">
        <v>0</v>
      </c>
      <c r="BF1479">
        <v>0</v>
      </c>
      <c r="BG1479" t="s">
        <v>118</v>
      </c>
      <c r="BH1479">
        <v>0</v>
      </c>
      <c r="BI1479">
        <v>0</v>
      </c>
      <c r="BJ1479">
        <v>0</v>
      </c>
      <c r="BK1479">
        <v>0</v>
      </c>
      <c r="BL1479" t="s">
        <v>118</v>
      </c>
      <c r="BM1479">
        <v>0</v>
      </c>
      <c r="BN1479">
        <v>7841764</v>
      </c>
      <c r="BO1479">
        <v>6035037</v>
      </c>
      <c r="BP1479">
        <v>1806727</v>
      </c>
      <c r="BQ1479" t="s">
        <v>18780</v>
      </c>
      <c r="BR1479">
        <v>1454963</v>
      </c>
      <c r="BS1479" t="s">
        <v>3214</v>
      </c>
      <c r="BT1479">
        <v>0</v>
      </c>
      <c r="BU1479">
        <v>0</v>
      </c>
      <c r="BV1479">
        <v>7490000</v>
      </c>
      <c r="BW1479">
        <v>0</v>
      </c>
      <c r="BX1479">
        <v>0</v>
      </c>
      <c r="BY1479">
        <v>0</v>
      </c>
      <c r="BZ1479">
        <v>7490000</v>
      </c>
      <c r="CA1479">
        <v>7490000</v>
      </c>
      <c r="CB1479">
        <v>1454963</v>
      </c>
      <c r="CC1479" t="s">
        <v>3214</v>
      </c>
      <c r="CD1479" t="s">
        <v>1131</v>
      </c>
      <c r="CE1479">
        <v>351764</v>
      </c>
      <c r="CF1479" t="s">
        <v>95</v>
      </c>
      <c r="CG1479">
        <v>0</v>
      </c>
      <c r="CH1479">
        <v>0</v>
      </c>
      <c r="CI1479">
        <v>337093</v>
      </c>
      <c r="CJ1479" t="s">
        <v>95</v>
      </c>
      <c r="CK1479">
        <f t="shared" si="69"/>
        <v>2025</v>
      </c>
      <c r="CL1479" t="str">
        <f t="shared" si="70"/>
        <v>04</v>
      </c>
      <c r="CM1479" t="str">
        <f t="shared" si="71"/>
        <v>202504</v>
      </c>
    </row>
    <row r="1480" spans="1:91" x14ac:dyDescent="0.3">
      <c r="A1480" t="s">
        <v>448</v>
      </c>
      <c r="B1480" t="s">
        <v>449</v>
      </c>
      <c r="C1480" s="4" t="s">
        <v>18781</v>
      </c>
      <c r="D1480">
        <v>2341</v>
      </c>
      <c r="E1480" t="s">
        <v>18782</v>
      </c>
      <c r="F1480">
        <v>19154889</v>
      </c>
      <c r="G1480" t="s">
        <v>226</v>
      </c>
      <c r="H1480" t="s">
        <v>18783</v>
      </c>
      <c r="I1480" t="s">
        <v>95</v>
      </c>
      <c r="J1480" t="s">
        <v>18784</v>
      </c>
      <c r="K1480" t="s">
        <v>95</v>
      </c>
      <c r="L1480" t="s">
        <v>128</v>
      </c>
      <c r="M1480" t="s">
        <v>18785</v>
      </c>
      <c r="N1480" t="s">
        <v>18786</v>
      </c>
      <c r="O1480" t="s">
        <v>18787</v>
      </c>
      <c r="P1480" t="s">
        <v>100</v>
      </c>
      <c r="Q1480" t="s">
        <v>132</v>
      </c>
      <c r="R1480" t="s">
        <v>387</v>
      </c>
      <c r="S1480" t="s">
        <v>3343</v>
      </c>
      <c r="T1480" t="s">
        <v>3344</v>
      </c>
      <c r="U1480" t="s">
        <v>1110</v>
      </c>
      <c r="V1480" t="s">
        <v>18788</v>
      </c>
      <c r="W1480" t="s">
        <v>18789</v>
      </c>
      <c r="X1480" t="s">
        <v>18789</v>
      </c>
      <c r="Y1480" t="s">
        <v>95</v>
      </c>
      <c r="Z1480" t="s">
        <v>108</v>
      </c>
      <c r="AA1480">
        <v>2021</v>
      </c>
      <c r="AB1480" t="s">
        <v>109</v>
      </c>
      <c r="AC1480">
        <v>69704</v>
      </c>
      <c r="AD1480" t="s">
        <v>18717</v>
      </c>
      <c r="AE1480" t="s">
        <v>95</v>
      </c>
      <c r="AF1480" t="s">
        <v>111</v>
      </c>
      <c r="AG1480">
        <v>9300000</v>
      </c>
      <c r="AH1480" t="s">
        <v>18717</v>
      </c>
      <c r="AI1480" t="s">
        <v>95</v>
      </c>
      <c r="AJ1480">
        <v>0</v>
      </c>
      <c r="AK1480" t="s">
        <v>462</v>
      </c>
      <c r="AL1480" t="s">
        <v>18717</v>
      </c>
      <c r="AM1480" t="s">
        <v>163</v>
      </c>
      <c r="AN1480" t="s">
        <v>115</v>
      </c>
      <c r="AO1480" t="s">
        <v>95</v>
      </c>
      <c r="AP1480">
        <v>49</v>
      </c>
      <c r="AQ1480">
        <v>0</v>
      </c>
      <c r="AR1480">
        <v>0</v>
      </c>
      <c r="AS1480">
        <v>0</v>
      </c>
      <c r="AT1480">
        <v>11990000</v>
      </c>
      <c r="AU1480">
        <v>9300000</v>
      </c>
      <c r="AV1480">
        <v>2690000</v>
      </c>
      <c r="AW1480" t="s">
        <v>17991</v>
      </c>
      <c r="AX1480">
        <v>-132260</v>
      </c>
      <c r="AY1480">
        <v>255880</v>
      </c>
      <c r="AZ1480">
        <v>388140</v>
      </c>
      <c r="BA1480">
        <v>-132260</v>
      </c>
      <c r="BB1480" t="s">
        <v>18790</v>
      </c>
      <c r="BC1480">
        <v>-4807</v>
      </c>
      <c r="BD1480">
        <v>0</v>
      </c>
      <c r="BE1480">
        <v>2893</v>
      </c>
      <c r="BF1480">
        <v>0</v>
      </c>
      <c r="BG1480" t="s">
        <v>118</v>
      </c>
      <c r="BH1480">
        <v>0</v>
      </c>
      <c r="BI1480">
        <v>0</v>
      </c>
      <c r="BJ1480">
        <v>0</v>
      </c>
      <c r="BK1480">
        <v>0</v>
      </c>
      <c r="BL1480" t="s">
        <v>118</v>
      </c>
      <c r="BM1480">
        <v>0</v>
      </c>
      <c r="BN1480">
        <v>12245880</v>
      </c>
      <c r="BO1480">
        <v>9956563</v>
      </c>
      <c r="BP1480">
        <v>2289317</v>
      </c>
      <c r="BQ1480" t="s">
        <v>3267</v>
      </c>
      <c r="BR1480">
        <v>2289317</v>
      </c>
      <c r="BS1480" t="s">
        <v>3267</v>
      </c>
      <c r="BT1480">
        <v>0</v>
      </c>
      <c r="BU1480">
        <v>0</v>
      </c>
      <c r="BV1480">
        <v>12245880</v>
      </c>
      <c r="BW1480">
        <v>0</v>
      </c>
      <c r="BX1480">
        <v>255880</v>
      </c>
      <c r="BY1480">
        <v>0</v>
      </c>
      <c r="BZ1480">
        <v>12250687</v>
      </c>
      <c r="CA1480">
        <v>12245880</v>
      </c>
      <c r="CB1480">
        <v>2289317</v>
      </c>
      <c r="CC1480" t="s">
        <v>3267</v>
      </c>
      <c r="CD1480" t="s">
        <v>95</v>
      </c>
      <c r="CE1480">
        <v>0</v>
      </c>
      <c r="CF1480" t="s">
        <v>95</v>
      </c>
      <c r="CG1480">
        <v>0</v>
      </c>
      <c r="CH1480">
        <v>0</v>
      </c>
      <c r="CI1480">
        <v>265530</v>
      </c>
      <c r="CJ1480" t="s">
        <v>95</v>
      </c>
      <c r="CK1480">
        <f t="shared" si="69"/>
        <v>2025</v>
      </c>
      <c r="CL1480" t="str">
        <f t="shared" si="70"/>
        <v>04</v>
      </c>
      <c r="CM1480" t="str">
        <f t="shared" si="71"/>
        <v>202504</v>
      </c>
    </row>
    <row r="1481" spans="1:91" x14ac:dyDescent="0.3">
      <c r="A1481" t="s">
        <v>448</v>
      </c>
      <c r="B1481" t="s">
        <v>449</v>
      </c>
      <c r="C1481" s="4" t="s">
        <v>18791</v>
      </c>
      <c r="D1481">
        <v>2342</v>
      </c>
      <c r="E1481" t="s">
        <v>18792</v>
      </c>
      <c r="F1481">
        <v>20605275</v>
      </c>
      <c r="G1481" t="s">
        <v>207</v>
      </c>
      <c r="H1481" t="s">
        <v>18793</v>
      </c>
      <c r="I1481" t="s">
        <v>95</v>
      </c>
      <c r="J1481" t="s">
        <v>18794</v>
      </c>
      <c r="K1481" t="s">
        <v>95</v>
      </c>
      <c r="L1481" t="s">
        <v>363</v>
      </c>
      <c r="M1481" t="s">
        <v>18795</v>
      </c>
      <c r="N1481" t="s">
        <v>18796</v>
      </c>
      <c r="O1481" t="s">
        <v>18797</v>
      </c>
      <c r="P1481" t="s">
        <v>100</v>
      </c>
      <c r="Q1481" t="s">
        <v>101</v>
      </c>
      <c r="R1481" t="s">
        <v>438</v>
      </c>
      <c r="S1481" t="s">
        <v>7600</v>
      </c>
      <c r="T1481" t="s">
        <v>7601</v>
      </c>
      <c r="U1481" t="s">
        <v>332</v>
      </c>
      <c r="V1481" t="s">
        <v>18798</v>
      </c>
      <c r="W1481" t="s">
        <v>18799</v>
      </c>
      <c r="X1481" t="s">
        <v>18799</v>
      </c>
      <c r="Y1481" t="s">
        <v>95</v>
      </c>
      <c r="Z1481" t="s">
        <v>108</v>
      </c>
      <c r="AA1481">
        <v>2018</v>
      </c>
      <c r="AB1481" t="s">
        <v>109</v>
      </c>
      <c r="AC1481">
        <v>69024</v>
      </c>
      <c r="AD1481" t="s">
        <v>18800</v>
      </c>
      <c r="AE1481" t="s">
        <v>95</v>
      </c>
      <c r="AF1481" t="s">
        <v>111</v>
      </c>
      <c r="AG1481">
        <v>7000000</v>
      </c>
      <c r="AH1481" t="s">
        <v>18801</v>
      </c>
      <c r="AI1481" t="s">
        <v>95</v>
      </c>
      <c r="AJ1481">
        <v>0</v>
      </c>
      <c r="AK1481" t="s">
        <v>462</v>
      </c>
      <c r="AL1481" t="s">
        <v>18801</v>
      </c>
      <c r="AM1481" t="s">
        <v>1129</v>
      </c>
      <c r="AN1481" t="s">
        <v>115</v>
      </c>
      <c r="AO1481" t="s">
        <v>95</v>
      </c>
      <c r="AP1481">
        <v>19</v>
      </c>
      <c r="AQ1481">
        <v>0</v>
      </c>
      <c r="AR1481">
        <v>0</v>
      </c>
      <c r="AS1481">
        <v>0</v>
      </c>
      <c r="AT1481">
        <v>8990000</v>
      </c>
      <c r="AU1481">
        <v>7000000</v>
      </c>
      <c r="AV1481">
        <v>1990000</v>
      </c>
      <c r="AW1481" t="s">
        <v>1113</v>
      </c>
      <c r="AX1481">
        <v>-320444</v>
      </c>
      <c r="AY1481">
        <v>0</v>
      </c>
      <c r="AZ1481">
        <v>320444</v>
      </c>
      <c r="BA1481">
        <v>-320444</v>
      </c>
      <c r="BB1481" t="s">
        <v>143</v>
      </c>
      <c r="BC1481">
        <v>-4807</v>
      </c>
      <c r="BD1481">
        <v>0</v>
      </c>
      <c r="BE1481">
        <v>2893</v>
      </c>
      <c r="BF1481">
        <v>0</v>
      </c>
      <c r="BG1481" t="s">
        <v>118</v>
      </c>
      <c r="BH1481">
        <v>0</v>
      </c>
      <c r="BI1481">
        <v>0</v>
      </c>
      <c r="BJ1481">
        <v>0</v>
      </c>
      <c r="BK1481">
        <v>0</v>
      </c>
      <c r="BL1481" t="s">
        <v>118</v>
      </c>
      <c r="BM1481">
        <v>0</v>
      </c>
      <c r="BN1481">
        <v>9603394</v>
      </c>
      <c r="BO1481">
        <v>7704945</v>
      </c>
      <c r="BP1481">
        <v>1898449</v>
      </c>
      <c r="BQ1481" t="s">
        <v>3555</v>
      </c>
      <c r="BR1481">
        <v>1285055</v>
      </c>
      <c r="BS1481" t="s">
        <v>6820</v>
      </c>
      <c r="BT1481">
        <v>0</v>
      </c>
      <c r="BU1481">
        <v>0</v>
      </c>
      <c r="BV1481">
        <v>8990000</v>
      </c>
      <c r="BW1481">
        <v>0</v>
      </c>
      <c r="BX1481">
        <v>0</v>
      </c>
      <c r="BY1481">
        <v>0</v>
      </c>
      <c r="BZ1481">
        <v>8994807</v>
      </c>
      <c r="CA1481">
        <v>8990000</v>
      </c>
      <c r="CB1481">
        <v>1285055</v>
      </c>
      <c r="CC1481" t="s">
        <v>6820</v>
      </c>
      <c r="CD1481" t="s">
        <v>1131</v>
      </c>
      <c r="CE1481">
        <v>613394</v>
      </c>
      <c r="CF1481" t="s">
        <v>95</v>
      </c>
      <c r="CG1481">
        <v>0</v>
      </c>
      <c r="CH1481">
        <v>0</v>
      </c>
      <c r="CI1481">
        <v>381608</v>
      </c>
      <c r="CJ1481" t="s">
        <v>95</v>
      </c>
      <c r="CK1481">
        <f t="shared" si="69"/>
        <v>2025</v>
      </c>
      <c r="CL1481" t="str">
        <f t="shared" si="70"/>
        <v>04</v>
      </c>
      <c r="CM1481" t="str">
        <f t="shared" si="71"/>
        <v>202504</v>
      </c>
    </row>
    <row r="1482" spans="1:91" x14ac:dyDescent="0.3">
      <c r="A1482" t="s">
        <v>448</v>
      </c>
      <c r="B1482" t="s">
        <v>449</v>
      </c>
      <c r="C1482" s="4" t="s">
        <v>18802</v>
      </c>
      <c r="D1482">
        <v>2343</v>
      </c>
      <c r="E1482" t="s">
        <v>18803</v>
      </c>
      <c r="F1482">
        <v>17656580</v>
      </c>
      <c r="G1482" t="s">
        <v>226</v>
      </c>
      <c r="H1482" t="s">
        <v>18804</v>
      </c>
      <c r="I1482" t="s">
        <v>95</v>
      </c>
      <c r="J1482" t="s">
        <v>18805</v>
      </c>
      <c r="K1482" t="s">
        <v>95</v>
      </c>
      <c r="L1482" t="s">
        <v>128</v>
      </c>
      <c r="M1482" t="s">
        <v>18806</v>
      </c>
      <c r="N1482" t="s">
        <v>18807</v>
      </c>
      <c r="O1482" t="s">
        <v>18808</v>
      </c>
      <c r="P1482" t="s">
        <v>420</v>
      </c>
      <c r="Q1482" t="s">
        <v>421</v>
      </c>
      <c r="R1482" t="s">
        <v>7397</v>
      </c>
      <c r="S1482" t="s">
        <v>18809</v>
      </c>
      <c r="T1482" t="s">
        <v>18810</v>
      </c>
      <c r="U1482" t="s">
        <v>1110</v>
      </c>
      <c r="V1482" t="s">
        <v>18811</v>
      </c>
      <c r="W1482" t="s">
        <v>18812</v>
      </c>
      <c r="X1482" t="s">
        <v>18812</v>
      </c>
      <c r="Y1482" t="s">
        <v>95</v>
      </c>
      <c r="Z1482" t="s">
        <v>108</v>
      </c>
      <c r="AA1482">
        <v>2020</v>
      </c>
      <c r="AB1482" t="s">
        <v>109</v>
      </c>
      <c r="AC1482">
        <v>69701</v>
      </c>
      <c r="AD1482" t="s">
        <v>18744</v>
      </c>
      <c r="AE1482" t="s">
        <v>95</v>
      </c>
      <c r="AF1482" t="s">
        <v>111</v>
      </c>
      <c r="AG1482">
        <v>3350000</v>
      </c>
      <c r="AH1482" t="s">
        <v>18744</v>
      </c>
      <c r="AI1482" t="s">
        <v>95</v>
      </c>
      <c r="AJ1482">
        <v>0</v>
      </c>
      <c r="AK1482" t="s">
        <v>462</v>
      </c>
      <c r="AL1482" t="s">
        <v>18744</v>
      </c>
      <c r="AM1482" t="s">
        <v>163</v>
      </c>
      <c r="AN1482" t="s">
        <v>115</v>
      </c>
      <c r="AO1482" t="s">
        <v>95</v>
      </c>
      <c r="AP1482">
        <v>27</v>
      </c>
      <c r="AQ1482">
        <v>0</v>
      </c>
      <c r="AR1482">
        <v>0</v>
      </c>
      <c r="AS1482">
        <v>0</v>
      </c>
      <c r="AT1482">
        <v>4790000</v>
      </c>
      <c r="AU1482">
        <v>3350000</v>
      </c>
      <c r="AV1482">
        <v>1440000</v>
      </c>
      <c r="AW1482" t="s">
        <v>18813</v>
      </c>
      <c r="AX1482">
        <v>-109564</v>
      </c>
      <c r="AY1482">
        <v>147880</v>
      </c>
      <c r="AZ1482">
        <v>257444</v>
      </c>
      <c r="BA1482">
        <v>-109564</v>
      </c>
      <c r="BB1482" t="s">
        <v>18814</v>
      </c>
      <c r="BC1482">
        <v>-4807</v>
      </c>
      <c r="BD1482">
        <v>0</v>
      </c>
      <c r="BE1482">
        <v>2893</v>
      </c>
      <c r="BF1482">
        <v>0</v>
      </c>
      <c r="BG1482" t="s">
        <v>118</v>
      </c>
      <c r="BH1482">
        <v>0</v>
      </c>
      <c r="BI1482">
        <v>0</v>
      </c>
      <c r="BJ1482">
        <v>0</v>
      </c>
      <c r="BK1482">
        <v>0</v>
      </c>
      <c r="BL1482" t="s">
        <v>118</v>
      </c>
      <c r="BM1482">
        <v>0</v>
      </c>
      <c r="BN1482">
        <v>4937880</v>
      </c>
      <c r="BO1482">
        <v>3786617</v>
      </c>
      <c r="BP1482">
        <v>1151263</v>
      </c>
      <c r="BQ1482" t="s">
        <v>18815</v>
      </c>
      <c r="BR1482">
        <v>1151263</v>
      </c>
      <c r="BS1482" t="s">
        <v>18815</v>
      </c>
      <c r="BT1482">
        <v>0</v>
      </c>
      <c r="BU1482">
        <v>0</v>
      </c>
      <c r="BV1482">
        <v>4937880</v>
      </c>
      <c r="BW1482">
        <v>0</v>
      </c>
      <c r="BX1482">
        <v>147880</v>
      </c>
      <c r="BY1482">
        <v>0</v>
      </c>
      <c r="BZ1482">
        <v>4942687</v>
      </c>
      <c r="CA1482">
        <v>4937880</v>
      </c>
      <c r="CB1482">
        <v>1151263</v>
      </c>
      <c r="CC1482" t="s">
        <v>18815</v>
      </c>
      <c r="CD1482" t="s">
        <v>95</v>
      </c>
      <c r="CE1482">
        <v>0</v>
      </c>
      <c r="CF1482" t="s">
        <v>95</v>
      </c>
      <c r="CG1482">
        <v>0</v>
      </c>
      <c r="CH1482">
        <v>0</v>
      </c>
      <c r="CI1482">
        <v>176280</v>
      </c>
      <c r="CJ1482" t="s">
        <v>95</v>
      </c>
      <c r="CK1482">
        <f t="shared" si="69"/>
        <v>2025</v>
      </c>
      <c r="CL1482" t="str">
        <f t="shared" si="70"/>
        <v>04</v>
      </c>
      <c r="CM1482" t="str">
        <f t="shared" si="71"/>
        <v>202504</v>
      </c>
    </row>
    <row r="1483" spans="1:91" x14ac:dyDescent="0.3">
      <c r="A1483" t="s">
        <v>88</v>
      </c>
      <c r="B1483" t="s">
        <v>89</v>
      </c>
      <c r="C1483" s="4" t="s">
        <v>18816</v>
      </c>
      <c r="D1483">
        <v>1946</v>
      </c>
      <c r="E1483" t="s">
        <v>18817</v>
      </c>
      <c r="F1483">
        <v>10648825</v>
      </c>
      <c r="G1483" t="s">
        <v>149</v>
      </c>
      <c r="H1483" t="s">
        <v>18818</v>
      </c>
      <c r="I1483" t="s">
        <v>18819</v>
      </c>
      <c r="J1483" t="s">
        <v>18819</v>
      </c>
      <c r="K1483" t="s">
        <v>95</v>
      </c>
      <c r="L1483" t="s">
        <v>128</v>
      </c>
      <c r="M1483" t="s">
        <v>18820</v>
      </c>
      <c r="N1483" t="s">
        <v>18821</v>
      </c>
      <c r="O1483" t="s">
        <v>18822</v>
      </c>
      <c r="P1483" t="s">
        <v>519</v>
      </c>
      <c r="Q1483" t="s">
        <v>1320</v>
      </c>
      <c r="R1483" t="s">
        <v>4770</v>
      </c>
      <c r="S1483" t="s">
        <v>18823</v>
      </c>
      <c r="T1483" t="s">
        <v>18824</v>
      </c>
      <c r="U1483" t="s">
        <v>2106</v>
      </c>
      <c r="V1483" t="s">
        <v>18825</v>
      </c>
      <c r="W1483" t="s">
        <v>18826</v>
      </c>
      <c r="X1483" t="s">
        <v>18827</v>
      </c>
      <c r="Y1483" t="s">
        <v>95</v>
      </c>
      <c r="Z1483" t="s">
        <v>108</v>
      </c>
      <c r="AA1483">
        <v>2022</v>
      </c>
      <c r="AB1483" t="s">
        <v>109</v>
      </c>
      <c r="AC1483">
        <v>69712</v>
      </c>
      <c r="AD1483" t="s">
        <v>18717</v>
      </c>
      <c r="AE1483" t="s">
        <v>95</v>
      </c>
      <c r="AF1483" t="s">
        <v>111</v>
      </c>
      <c r="AG1483">
        <v>19850000</v>
      </c>
      <c r="AH1483" t="s">
        <v>18717</v>
      </c>
      <c r="AI1483" t="s">
        <v>95</v>
      </c>
      <c r="AJ1483">
        <v>0</v>
      </c>
      <c r="AK1483" t="s">
        <v>113</v>
      </c>
      <c r="AL1483" t="s">
        <v>18717</v>
      </c>
      <c r="AM1483" t="s">
        <v>163</v>
      </c>
      <c r="AN1483" t="s">
        <v>115</v>
      </c>
      <c r="AO1483" t="s">
        <v>95</v>
      </c>
      <c r="AP1483">
        <v>119</v>
      </c>
      <c r="AQ1483">
        <v>0</v>
      </c>
      <c r="AR1483">
        <v>0</v>
      </c>
      <c r="AS1483">
        <v>-1000000</v>
      </c>
      <c r="AT1483">
        <v>22590000</v>
      </c>
      <c r="AU1483">
        <v>19850000</v>
      </c>
      <c r="AV1483">
        <v>2740000</v>
      </c>
      <c r="AW1483" t="s">
        <v>12951</v>
      </c>
      <c r="AX1483">
        <v>-6673</v>
      </c>
      <c r="AY1483">
        <v>413380</v>
      </c>
      <c r="AZ1483">
        <v>420053</v>
      </c>
      <c r="BA1483">
        <v>-6673</v>
      </c>
      <c r="BB1483" t="s">
        <v>3587</v>
      </c>
      <c r="BC1483">
        <v>-2963</v>
      </c>
      <c r="BD1483">
        <v>0</v>
      </c>
      <c r="BE1483">
        <v>1563</v>
      </c>
      <c r="BF1483">
        <v>0</v>
      </c>
      <c r="BG1483" t="s">
        <v>118</v>
      </c>
      <c r="BH1483">
        <v>0</v>
      </c>
      <c r="BI1483">
        <v>0</v>
      </c>
      <c r="BJ1483">
        <v>0</v>
      </c>
      <c r="BK1483">
        <v>0</v>
      </c>
      <c r="BL1483" t="s">
        <v>118</v>
      </c>
      <c r="BM1483">
        <v>0</v>
      </c>
      <c r="BN1483">
        <v>23003380</v>
      </c>
      <c r="BO1483">
        <v>20853799</v>
      </c>
      <c r="BP1483">
        <v>2149581</v>
      </c>
      <c r="BQ1483" t="s">
        <v>8399</v>
      </c>
      <c r="BR1483">
        <v>2149581</v>
      </c>
      <c r="BS1483" t="s">
        <v>8399</v>
      </c>
      <c r="BT1483">
        <v>0</v>
      </c>
      <c r="BU1483">
        <v>0</v>
      </c>
      <c r="BV1483">
        <v>23003380</v>
      </c>
      <c r="BW1483">
        <v>0</v>
      </c>
      <c r="BX1483">
        <v>413380</v>
      </c>
      <c r="BY1483">
        <v>0</v>
      </c>
      <c r="BZ1483">
        <v>23006343</v>
      </c>
      <c r="CA1483">
        <v>23003380</v>
      </c>
      <c r="CB1483">
        <v>2149581</v>
      </c>
      <c r="CC1483" t="s">
        <v>8399</v>
      </c>
      <c r="CD1483" t="s">
        <v>95</v>
      </c>
      <c r="CE1483">
        <v>0</v>
      </c>
      <c r="CF1483" t="s">
        <v>95</v>
      </c>
      <c r="CG1483">
        <v>0</v>
      </c>
      <c r="CH1483">
        <v>0</v>
      </c>
      <c r="CI1483">
        <v>582183</v>
      </c>
      <c r="CJ1483" t="s">
        <v>95</v>
      </c>
      <c r="CK1483">
        <f t="shared" si="69"/>
        <v>2025</v>
      </c>
      <c r="CL1483" t="str">
        <f t="shared" si="70"/>
        <v>04</v>
      </c>
      <c r="CM1483" t="str">
        <f t="shared" si="71"/>
        <v>202504</v>
      </c>
    </row>
    <row r="1484" spans="1:91" x14ac:dyDescent="0.3">
      <c r="A1484" t="s">
        <v>184</v>
      </c>
      <c r="B1484" t="s">
        <v>256</v>
      </c>
      <c r="C1484" s="4" t="s">
        <v>18828</v>
      </c>
      <c r="D1484">
        <v>1138</v>
      </c>
      <c r="E1484" t="s">
        <v>18829</v>
      </c>
      <c r="F1484">
        <v>10628945</v>
      </c>
      <c r="G1484" t="s">
        <v>169</v>
      </c>
      <c r="H1484" t="s">
        <v>18830</v>
      </c>
      <c r="I1484" t="s">
        <v>18831</v>
      </c>
      <c r="J1484" t="s">
        <v>18832</v>
      </c>
      <c r="K1484" t="s">
        <v>95</v>
      </c>
      <c r="L1484" t="s">
        <v>261</v>
      </c>
      <c r="M1484" t="s">
        <v>18833</v>
      </c>
      <c r="N1484" t="s">
        <v>18834</v>
      </c>
      <c r="O1484" t="s">
        <v>18835</v>
      </c>
      <c r="P1484" t="s">
        <v>519</v>
      </c>
      <c r="Q1484" t="s">
        <v>101</v>
      </c>
      <c r="R1484" t="s">
        <v>520</v>
      </c>
      <c r="S1484" t="s">
        <v>2317</v>
      </c>
      <c r="T1484" t="s">
        <v>2318</v>
      </c>
      <c r="U1484" t="s">
        <v>668</v>
      </c>
      <c r="V1484" t="s">
        <v>18836</v>
      </c>
      <c r="W1484" t="s">
        <v>18837</v>
      </c>
      <c r="X1484" t="s">
        <v>18837</v>
      </c>
      <c r="Y1484" t="s">
        <v>95</v>
      </c>
      <c r="Z1484" t="s">
        <v>108</v>
      </c>
      <c r="AA1484">
        <v>2019</v>
      </c>
      <c r="AB1484" t="s">
        <v>109</v>
      </c>
      <c r="AC1484">
        <v>69023</v>
      </c>
      <c r="AD1484" t="s">
        <v>18800</v>
      </c>
      <c r="AE1484" t="s">
        <v>95</v>
      </c>
      <c r="AF1484" t="s">
        <v>111</v>
      </c>
      <c r="AG1484">
        <v>34000000</v>
      </c>
      <c r="AH1484" t="s">
        <v>18800</v>
      </c>
      <c r="AI1484" t="s">
        <v>95</v>
      </c>
      <c r="AJ1484">
        <v>0</v>
      </c>
      <c r="AK1484" t="s">
        <v>287</v>
      </c>
      <c r="AL1484" t="s">
        <v>18800</v>
      </c>
      <c r="AM1484" t="s">
        <v>163</v>
      </c>
      <c r="AN1484" t="s">
        <v>115</v>
      </c>
      <c r="AO1484" t="s">
        <v>95</v>
      </c>
      <c r="AP1484">
        <v>954</v>
      </c>
      <c r="AQ1484">
        <v>0</v>
      </c>
      <c r="AR1484">
        <v>0</v>
      </c>
      <c r="AS1484">
        <v>0</v>
      </c>
      <c r="AT1484">
        <v>30490000</v>
      </c>
      <c r="AU1484">
        <v>34000000</v>
      </c>
      <c r="AV1484">
        <v>-3510000</v>
      </c>
      <c r="AW1484" t="s">
        <v>8462</v>
      </c>
      <c r="AX1484">
        <v>-109564</v>
      </c>
      <c r="AY1484">
        <v>533380</v>
      </c>
      <c r="AZ1484">
        <v>642944</v>
      </c>
      <c r="BA1484">
        <v>-109564</v>
      </c>
      <c r="BB1484" t="s">
        <v>18838</v>
      </c>
      <c r="BC1484">
        <v>0</v>
      </c>
      <c r="BD1484">
        <v>0</v>
      </c>
      <c r="BE1484">
        <v>0</v>
      </c>
      <c r="BF1484">
        <v>0</v>
      </c>
      <c r="BG1484" t="s">
        <v>118</v>
      </c>
      <c r="BH1484">
        <v>0</v>
      </c>
      <c r="BI1484">
        <v>0</v>
      </c>
      <c r="BJ1484">
        <v>0</v>
      </c>
      <c r="BK1484">
        <v>0</v>
      </c>
      <c r="BL1484" t="s">
        <v>118</v>
      </c>
      <c r="BM1484">
        <v>0</v>
      </c>
      <c r="BN1484">
        <v>31023380</v>
      </c>
      <c r="BO1484">
        <v>41542903</v>
      </c>
      <c r="BP1484">
        <v>-10519523</v>
      </c>
      <c r="BQ1484" t="s">
        <v>18839</v>
      </c>
      <c r="BR1484">
        <v>-10519523</v>
      </c>
      <c r="BS1484" t="s">
        <v>18839</v>
      </c>
      <c r="BT1484">
        <v>0</v>
      </c>
      <c r="BU1484">
        <v>0</v>
      </c>
      <c r="BV1484">
        <v>31023380</v>
      </c>
      <c r="BW1484">
        <v>0</v>
      </c>
      <c r="BX1484">
        <v>533380</v>
      </c>
      <c r="BY1484">
        <v>0</v>
      </c>
      <c r="BZ1484">
        <v>31023380</v>
      </c>
      <c r="CA1484">
        <v>31023380</v>
      </c>
      <c r="CB1484">
        <v>-10519523</v>
      </c>
      <c r="CC1484" t="s">
        <v>18839</v>
      </c>
      <c r="CD1484" t="s">
        <v>95</v>
      </c>
      <c r="CE1484">
        <v>0</v>
      </c>
      <c r="CF1484" t="s">
        <v>95</v>
      </c>
      <c r="CG1484">
        <v>0</v>
      </c>
      <c r="CH1484">
        <v>0</v>
      </c>
      <c r="CI1484">
        <v>6899959</v>
      </c>
      <c r="CJ1484" t="s">
        <v>95</v>
      </c>
      <c r="CK1484">
        <f t="shared" si="69"/>
        <v>2025</v>
      </c>
      <c r="CL1484" t="str">
        <f t="shared" si="70"/>
        <v>04</v>
      </c>
      <c r="CM1484" t="str">
        <f t="shared" si="71"/>
        <v>202504</v>
      </c>
    </row>
    <row r="1485" spans="1:91" x14ac:dyDescent="0.3">
      <c r="A1485" t="s">
        <v>448</v>
      </c>
      <c r="B1485" t="s">
        <v>6687</v>
      </c>
      <c r="C1485" s="4" t="s">
        <v>18840</v>
      </c>
      <c r="D1485">
        <v>2344</v>
      </c>
      <c r="E1485" t="s">
        <v>18841</v>
      </c>
      <c r="F1485">
        <v>17174114</v>
      </c>
      <c r="G1485" t="s">
        <v>207</v>
      </c>
      <c r="H1485" t="s">
        <v>18842</v>
      </c>
      <c r="I1485" t="s">
        <v>95</v>
      </c>
      <c r="J1485" t="s">
        <v>18843</v>
      </c>
      <c r="K1485" t="s">
        <v>95</v>
      </c>
      <c r="L1485" t="s">
        <v>128</v>
      </c>
      <c r="M1485" t="s">
        <v>18844</v>
      </c>
      <c r="N1485" t="s">
        <v>18845</v>
      </c>
      <c r="O1485" t="s">
        <v>18846</v>
      </c>
      <c r="P1485" t="s">
        <v>100</v>
      </c>
      <c r="Q1485" t="s">
        <v>421</v>
      </c>
      <c r="R1485" t="s">
        <v>18663</v>
      </c>
      <c r="S1485" t="s">
        <v>18664</v>
      </c>
      <c r="T1485" t="s">
        <v>18665</v>
      </c>
      <c r="U1485" t="s">
        <v>18847</v>
      </c>
      <c r="V1485" t="s">
        <v>18848</v>
      </c>
      <c r="W1485" t="s">
        <v>18849</v>
      </c>
      <c r="X1485" t="s">
        <v>18849</v>
      </c>
      <c r="Y1485" t="s">
        <v>95</v>
      </c>
      <c r="Z1485" t="s">
        <v>108</v>
      </c>
      <c r="AA1485">
        <v>2022</v>
      </c>
      <c r="AB1485" t="s">
        <v>109</v>
      </c>
      <c r="AC1485">
        <v>69707</v>
      </c>
      <c r="AD1485" t="s">
        <v>18717</v>
      </c>
      <c r="AE1485" t="s">
        <v>95</v>
      </c>
      <c r="AF1485" t="s">
        <v>111</v>
      </c>
      <c r="AG1485">
        <v>10000000</v>
      </c>
      <c r="AH1485" t="s">
        <v>18717</v>
      </c>
      <c r="AI1485" t="s">
        <v>95</v>
      </c>
      <c r="AJ1485">
        <v>0</v>
      </c>
      <c r="AK1485" t="s">
        <v>4476</v>
      </c>
      <c r="AL1485" t="s">
        <v>18717</v>
      </c>
      <c r="AM1485" t="s">
        <v>163</v>
      </c>
      <c r="AN1485" t="s">
        <v>115</v>
      </c>
      <c r="AO1485" t="s">
        <v>95</v>
      </c>
      <c r="AP1485">
        <v>35</v>
      </c>
      <c r="AQ1485">
        <v>0</v>
      </c>
      <c r="AR1485">
        <v>0</v>
      </c>
      <c r="AS1485">
        <v>-131690</v>
      </c>
      <c r="AT1485">
        <v>12358310</v>
      </c>
      <c r="AU1485">
        <v>10000000</v>
      </c>
      <c r="AV1485">
        <v>2358310</v>
      </c>
      <c r="AW1485" t="s">
        <v>1952</v>
      </c>
      <c r="AX1485">
        <v>-109564</v>
      </c>
      <c r="AY1485">
        <v>263380</v>
      </c>
      <c r="AZ1485">
        <v>372944</v>
      </c>
      <c r="BA1485">
        <v>-109564</v>
      </c>
      <c r="BB1485" t="s">
        <v>13880</v>
      </c>
      <c r="BC1485">
        <v>0</v>
      </c>
      <c r="BD1485">
        <v>0</v>
      </c>
      <c r="BE1485">
        <v>0</v>
      </c>
      <c r="BF1485">
        <v>0</v>
      </c>
      <c r="BG1485" t="s">
        <v>118</v>
      </c>
      <c r="BH1485">
        <v>0</v>
      </c>
      <c r="BI1485">
        <v>0</v>
      </c>
      <c r="BJ1485">
        <v>0</v>
      </c>
      <c r="BK1485">
        <v>0</v>
      </c>
      <c r="BL1485" t="s">
        <v>118</v>
      </c>
      <c r="BM1485">
        <v>0</v>
      </c>
      <c r="BN1485">
        <v>12621690</v>
      </c>
      <c r="BO1485">
        <v>10768974</v>
      </c>
      <c r="BP1485">
        <v>1852716</v>
      </c>
      <c r="BQ1485" t="s">
        <v>1284</v>
      </c>
      <c r="BR1485">
        <v>1852716</v>
      </c>
      <c r="BS1485" t="s">
        <v>1284</v>
      </c>
      <c r="BT1485">
        <v>0</v>
      </c>
      <c r="BU1485">
        <v>0</v>
      </c>
      <c r="BV1485">
        <v>12621690</v>
      </c>
      <c r="BW1485">
        <v>0</v>
      </c>
      <c r="BX1485">
        <v>263380</v>
      </c>
      <c r="BY1485">
        <v>0</v>
      </c>
      <c r="BZ1485">
        <v>12621690</v>
      </c>
      <c r="CA1485">
        <v>12621690</v>
      </c>
      <c r="CB1485">
        <v>1852716</v>
      </c>
      <c r="CC1485" t="s">
        <v>1284</v>
      </c>
      <c r="CD1485" t="s">
        <v>95</v>
      </c>
      <c r="CE1485">
        <v>0</v>
      </c>
      <c r="CF1485" t="s">
        <v>95</v>
      </c>
      <c r="CG1485">
        <v>0</v>
      </c>
      <c r="CH1485">
        <v>0</v>
      </c>
      <c r="CI1485">
        <v>396030</v>
      </c>
      <c r="CJ1485" t="s">
        <v>95</v>
      </c>
      <c r="CK1485">
        <f t="shared" si="69"/>
        <v>2025</v>
      </c>
      <c r="CL1485" t="str">
        <f t="shared" si="70"/>
        <v>04</v>
      </c>
      <c r="CM1485" t="str">
        <f t="shared" si="71"/>
        <v>202504</v>
      </c>
    </row>
    <row r="1486" spans="1:91" x14ac:dyDescent="0.3">
      <c r="A1486" t="s">
        <v>357</v>
      </c>
      <c r="B1486" t="s">
        <v>3415</v>
      </c>
      <c r="C1486" s="4" t="s">
        <v>18850</v>
      </c>
      <c r="D1486">
        <v>294</v>
      </c>
      <c r="E1486" t="s">
        <v>18851</v>
      </c>
      <c r="F1486">
        <v>15785702</v>
      </c>
      <c r="G1486" t="s">
        <v>207</v>
      </c>
      <c r="H1486" t="s">
        <v>18852</v>
      </c>
      <c r="I1486" t="s">
        <v>18853</v>
      </c>
      <c r="J1486" t="s">
        <v>18853</v>
      </c>
      <c r="K1486" t="s">
        <v>95</v>
      </c>
      <c r="L1486" t="s">
        <v>128</v>
      </c>
      <c r="M1486" t="s">
        <v>18854</v>
      </c>
      <c r="N1486" t="s">
        <v>18855</v>
      </c>
      <c r="O1486" t="s">
        <v>18856</v>
      </c>
      <c r="P1486" t="s">
        <v>100</v>
      </c>
      <c r="Q1486" t="s">
        <v>244</v>
      </c>
      <c r="R1486" t="s">
        <v>245</v>
      </c>
      <c r="S1486" t="s">
        <v>18857</v>
      </c>
      <c r="T1486" t="s">
        <v>18858</v>
      </c>
      <c r="U1486" t="s">
        <v>18859</v>
      </c>
      <c r="V1486" t="s">
        <v>18860</v>
      </c>
      <c r="W1486" t="s">
        <v>18861</v>
      </c>
      <c r="X1486" t="s">
        <v>18861</v>
      </c>
      <c r="Y1486" t="s">
        <v>95</v>
      </c>
      <c r="Z1486" t="s">
        <v>108</v>
      </c>
      <c r="AA1486">
        <v>2024</v>
      </c>
      <c r="AB1486" t="s">
        <v>109</v>
      </c>
      <c r="AC1486">
        <v>69022</v>
      </c>
      <c r="AD1486" t="s">
        <v>18800</v>
      </c>
      <c r="AE1486" t="s">
        <v>95</v>
      </c>
      <c r="AF1486" t="s">
        <v>111</v>
      </c>
      <c r="AG1486">
        <v>16000000</v>
      </c>
      <c r="AH1486" t="s">
        <v>18801</v>
      </c>
      <c r="AI1486" t="s">
        <v>95</v>
      </c>
      <c r="AJ1486">
        <v>0</v>
      </c>
      <c r="AK1486" t="s">
        <v>4476</v>
      </c>
      <c r="AL1486" t="s">
        <v>18801</v>
      </c>
      <c r="AM1486" t="s">
        <v>1129</v>
      </c>
      <c r="AN1486" t="s">
        <v>115</v>
      </c>
      <c r="AO1486" t="s">
        <v>95</v>
      </c>
      <c r="AP1486">
        <v>65</v>
      </c>
      <c r="AQ1486">
        <v>0</v>
      </c>
      <c r="AR1486">
        <v>0</v>
      </c>
      <c r="AS1486">
        <v>0</v>
      </c>
      <c r="AT1486">
        <v>16990000</v>
      </c>
      <c r="AU1486">
        <v>16000000</v>
      </c>
      <c r="AV1486">
        <v>990000</v>
      </c>
      <c r="AW1486" t="s">
        <v>5034</v>
      </c>
      <c r="AX1486">
        <v>-506705</v>
      </c>
      <c r="AY1486">
        <v>0</v>
      </c>
      <c r="AZ1486">
        <v>506705</v>
      </c>
      <c r="BA1486">
        <v>-506705</v>
      </c>
      <c r="BB1486" t="s">
        <v>143</v>
      </c>
      <c r="BC1486">
        <v>0</v>
      </c>
      <c r="BD1486">
        <v>0</v>
      </c>
      <c r="BE1486">
        <v>0</v>
      </c>
      <c r="BF1486">
        <v>0</v>
      </c>
      <c r="BG1486" t="s">
        <v>118</v>
      </c>
      <c r="BH1486">
        <v>0</v>
      </c>
      <c r="BI1486">
        <v>0</v>
      </c>
      <c r="BJ1486">
        <v>0</v>
      </c>
      <c r="BK1486">
        <v>0</v>
      </c>
      <c r="BL1486" t="s">
        <v>118</v>
      </c>
      <c r="BM1486">
        <v>0</v>
      </c>
      <c r="BN1486">
        <v>18360750</v>
      </c>
      <c r="BO1486">
        <v>16872735</v>
      </c>
      <c r="BP1486">
        <v>1488015</v>
      </c>
      <c r="BQ1486" t="s">
        <v>18862</v>
      </c>
      <c r="BR1486">
        <v>117265</v>
      </c>
      <c r="BS1486" t="s">
        <v>18863</v>
      </c>
      <c r="BT1486">
        <v>0</v>
      </c>
      <c r="BU1486">
        <v>0</v>
      </c>
      <c r="BV1486">
        <v>16990000</v>
      </c>
      <c r="BW1486">
        <v>0</v>
      </c>
      <c r="BX1486">
        <v>0</v>
      </c>
      <c r="BY1486">
        <v>0</v>
      </c>
      <c r="BZ1486">
        <v>16990000</v>
      </c>
      <c r="CA1486">
        <v>16990000</v>
      </c>
      <c r="CB1486">
        <v>117265</v>
      </c>
      <c r="CC1486" t="s">
        <v>18863</v>
      </c>
      <c r="CD1486" t="s">
        <v>1131</v>
      </c>
      <c r="CE1486">
        <v>1370750</v>
      </c>
      <c r="CF1486" t="s">
        <v>95</v>
      </c>
      <c r="CG1486">
        <v>0</v>
      </c>
      <c r="CH1486">
        <v>0</v>
      </c>
      <c r="CI1486">
        <v>366030</v>
      </c>
      <c r="CJ1486" t="s">
        <v>95</v>
      </c>
      <c r="CK1486">
        <f t="shared" si="69"/>
        <v>2025</v>
      </c>
      <c r="CL1486" t="str">
        <f t="shared" si="70"/>
        <v>04</v>
      </c>
      <c r="CM1486" t="str">
        <f t="shared" si="71"/>
        <v>202504</v>
      </c>
    </row>
    <row r="1487" spans="1:91" x14ac:dyDescent="0.3">
      <c r="A1487" t="s">
        <v>88</v>
      </c>
      <c r="B1487" t="s">
        <v>122</v>
      </c>
      <c r="C1487" s="4" t="s">
        <v>18864</v>
      </c>
      <c r="D1487">
        <v>1947</v>
      </c>
      <c r="E1487" t="s">
        <v>18865</v>
      </c>
      <c r="F1487">
        <v>17775890</v>
      </c>
      <c r="G1487" t="s">
        <v>432</v>
      </c>
      <c r="H1487" t="s">
        <v>18866</v>
      </c>
      <c r="I1487" t="s">
        <v>18867</v>
      </c>
      <c r="J1487" t="s">
        <v>18867</v>
      </c>
      <c r="K1487" t="s">
        <v>95</v>
      </c>
      <c r="L1487" t="s">
        <v>96</v>
      </c>
      <c r="M1487" t="s">
        <v>18868</v>
      </c>
      <c r="N1487" t="s">
        <v>18869</v>
      </c>
      <c r="O1487" t="s">
        <v>18870</v>
      </c>
      <c r="P1487" t="s">
        <v>100</v>
      </c>
      <c r="Q1487" t="s">
        <v>175</v>
      </c>
      <c r="R1487" t="s">
        <v>3448</v>
      </c>
      <c r="S1487" t="s">
        <v>18871</v>
      </c>
      <c r="T1487" t="s">
        <v>18872</v>
      </c>
      <c r="U1487" t="s">
        <v>179</v>
      </c>
      <c r="V1487" t="s">
        <v>18873</v>
      </c>
      <c r="W1487" t="s">
        <v>18874</v>
      </c>
      <c r="X1487" t="s">
        <v>18874</v>
      </c>
      <c r="Y1487" t="s">
        <v>95</v>
      </c>
      <c r="Z1487" t="s">
        <v>108</v>
      </c>
      <c r="AA1487">
        <v>2023</v>
      </c>
      <c r="AB1487" t="s">
        <v>109</v>
      </c>
      <c r="AC1487">
        <v>69028</v>
      </c>
      <c r="AD1487" t="s">
        <v>18875</v>
      </c>
      <c r="AE1487" t="s">
        <v>95</v>
      </c>
      <c r="AF1487" t="s">
        <v>111</v>
      </c>
      <c r="AG1487">
        <v>21000000</v>
      </c>
      <c r="AH1487" t="s">
        <v>18876</v>
      </c>
      <c r="AI1487" t="s">
        <v>95</v>
      </c>
      <c r="AJ1487">
        <v>0</v>
      </c>
      <c r="AK1487" t="s">
        <v>4476</v>
      </c>
      <c r="AL1487" t="s">
        <v>18876</v>
      </c>
      <c r="AM1487" t="s">
        <v>114</v>
      </c>
      <c r="AN1487" t="s">
        <v>115</v>
      </c>
      <c r="AO1487" t="s">
        <v>95</v>
      </c>
      <c r="AP1487">
        <v>24</v>
      </c>
      <c r="AQ1487">
        <v>0</v>
      </c>
      <c r="AR1487">
        <v>0</v>
      </c>
      <c r="AS1487">
        <v>0</v>
      </c>
      <c r="AT1487">
        <v>24990000</v>
      </c>
      <c r="AU1487">
        <v>21000000</v>
      </c>
      <c r="AV1487">
        <v>3990000</v>
      </c>
      <c r="AW1487" t="s">
        <v>3586</v>
      </c>
      <c r="AX1487">
        <v>-371978</v>
      </c>
      <c r="AY1487">
        <v>8304466</v>
      </c>
      <c r="AZ1487">
        <v>8676444</v>
      </c>
      <c r="BA1487">
        <v>-371978</v>
      </c>
      <c r="BB1487" t="s">
        <v>16679</v>
      </c>
      <c r="BC1487">
        <v>0</v>
      </c>
      <c r="BD1487">
        <v>0</v>
      </c>
      <c r="BE1487">
        <v>0</v>
      </c>
      <c r="BF1487">
        <v>0</v>
      </c>
      <c r="BG1487" t="s">
        <v>118</v>
      </c>
      <c r="BH1487">
        <v>0</v>
      </c>
      <c r="BI1487">
        <v>0</v>
      </c>
      <c r="BJ1487">
        <v>0</v>
      </c>
      <c r="BK1487">
        <v>0</v>
      </c>
      <c r="BL1487" t="s">
        <v>118</v>
      </c>
      <c r="BM1487">
        <v>0</v>
      </c>
      <c r="BN1487">
        <v>34270225</v>
      </c>
      <c r="BO1487">
        <v>30250079</v>
      </c>
      <c r="BP1487">
        <v>4020146</v>
      </c>
      <c r="BQ1487" t="s">
        <v>339</v>
      </c>
      <c r="BR1487">
        <v>3044387</v>
      </c>
      <c r="BS1487" t="s">
        <v>2620</v>
      </c>
      <c r="BT1487">
        <v>0</v>
      </c>
      <c r="BU1487">
        <v>0</v>
      </c>
      <c r="BV1487">
        <v>33294466</v>
      </c>
      <c r="BW1487">
        <v>0</v>
      </c>
      <c r="BX1487">
        <v>8304466</v>
      </c>
      <c r="BY1487">
        <v>0</v>
      </c>
      <c r="BZ1487">
        <v>33294466</v>
      </c>
      <c r="CA1487">
        <v>33294466</v>
      </c>
      <c r="CB1487">
        <v>3044387</v>
      </c>
      <c r="CC1487" t="s">
        <v>2620</v>
      </c>
      <c r="CD1487" t="s">
        <v>121</v>
      </c>
      <c r="CE1487">
        <v>975759</v>
      </c>
      <c r="CF1487" t="s">
        <v>95</v>
      </c>
      <c r="CG1487">
        <v>0</v>
      </c>
      <c r="CH1487">
        <v>0</v>
      </c>
      <c r="CI1487">
        <v>573635</v>
      </c>
      <c r="CJ1487" t="s">
        <v>95</v>
      </c>
      <c r="CK1487">
        <f t="shared" si="69"/>
        <v>2025</v>
      </c>
      <c r="CL1487" t="str">
        <f t="shared" si="70"/>
        <v>04</v>
      </c>
      <c r="CM1487" t="str">
        <f t="shared" si="71"/>
        <v>202504</v>
      </c>
    </row>
    <row r="1488" spans="1:91" x14ac:dyDescent="0.3">
      <c r="A1488" t="s">
        <v>88</v>
      </c>
      <c r="B1488" t="s">
        <v>122</v>
      </c>
      <c r="C1488" s="4" t="s">
        <v>18877</v>
      </c>
      <c r="D1488">
        <v>1948</v>
      </c>
      <c r="E1488" t="s">
        <v>18878</v>
      </c>
      <c r="F1488">
        <v>13647314</v>
      </c>
      <c r="G1488" t="s">
        <v>169</v>
      </c>
      <c r="H1488" t="s">
        <v>18879</v>
      </c>
      <c r="I1488" t="s">
        <v>18880</v>
      </c>
      <c r="J1488" t="s">
        <v>18880</v>
      </c>
      <c r="K1488" t="s">
        <v>95</v>
      </c>
      <c r="L1488" t="s">
        <v>128</v>
      </c>
      <c r="M1488" t="s">
        <v>95</v>
      </c>
      <c r="N1488" t="s">
        <v>18881</v>
      </c>
      <c r="O1488" t="s">
        <v>18882</v>
      </c>
      <c r="P1488" t="s">
        <v>100</v>
      </c>
      <c r="Q1488" t="s">
        <v>924</v>
      </c>
      <c r="R1488" t="s">
        <v>18883</v>
      </c>
      <c r="S1488" t="s">
        <v>18884</v>
      </c>
      <c r="T1488" t="s">
        <v>18885</v>
      </c>
      <c r="U1488" t="s">
        <v>196</v>
      </c>
      <c r="V1488" t="s">
        <v>18886</v>
      </c>
      <c r="W1488" t="s">
        <v>18887</v>
      </c>
      <c r="X1488" t="s">
        <v>18888</v>
      </c>
      <c r="Y1488" t="s">
        <v>95</v>
      </c>
      <c r="Z1488" t="s">
        <v>108</v>
      </c>
      <c r="AA1488">
        <v>2022</v>
      </c>
      <c r="AB1488" t="s">
        <v>109</v>
      </c>
      <c r="AC1488">
        <v>69029</v>
      </c>
      <c r="AD1488" t="s">
        <v>18875</v>
      </c>
      <c r="AE1488" t="s">
        <v>95</v>
      </c>
      <c r="AF1488" t="s">
        <v>111</v>
      </c>
      <c r="AG1488">
        <v>25800000</v>
      </c>
      <c r="AH1488" t="s">
        <v>18876</v>
      </c>
      <c r="AI1488" t="s">
        <v>95</v>
      </c>
      <c r="AJ1488">
        <v>0</v>
      </c>
      <c r="AK1488" t="s">
        <v>113</v>
      </c>
      <c r="AL1488" t="s">
        <v>18876</v>
      </c>
      <c r="AM1488" t="s">
        <v>114</v>
      </c>
      <c r="AN1488" t="s">
        <v>115</v>
      </c>
      <c r="AO1488" t="s">
        <v>95</v>
      </c>
      <c r="AP1488">
        <v>94</v>
      </c>
      <c r="AQ1488">
        <v>0</v>
      </c>
      <c r="AR1488">
        <v>0</v>
      </c>
      <c r="AS1488">
        <v>0</v>
      </c>
      <c r="AT1488">
        <v>28790000</v>
      </c>
      <c r="AU1488">
        <v>25800000</v>
      </c>
      <c r="AV1488">
        <v>2990000</v>
      </c>
      <c r="AW1488" t="s">
        <v>11199</v>
      </c>
      <c r="AX1488">
        <v>-584664</v>
      </c>
      <c r="AY1488">
        <v>36030</v>
      </c>
      <c r="AZ1488">
        <v>620694</v>
      </c>
      <c r="BA1488">
        <v>-584664</v>
      </c>
      <c r="BB1488" t="s">
        <v>18889</v>
      </c>
      <c r="BC1488">
        <v>0</v>
      </c>
      <c r="BD1488">
        <v>0</v>
      </c>
      <c r="BE1488">
        <v>0</v>
      </c>
      <c r="BF1488">
        <v>0</v>
      </c>
      <c r="BG1488" t="s">
        <v>118</v>
      </c>
      <c r="BH1488">
        <v>0</v>
      </c>
      <c r="BI1488">
        <v>0</v>
      </c>
      <c r="BJ1488">
        <v>0</v>
      </c>
      <c r="BK1488">
        <v>0</v>
      </c>
      <c r="BL1488" t="s">
        <v>118</v>
      </c>
      <c r="BM1488">
        <v>0</v>
      </c>
      <c r="BN1488">
        <v>29668121</v>
      </c>
      <c r="BO1488">
        <v>26973724</v>
      </c>
      <c r="BP1488">
        <v>2694397</v>
      </c>
      <c r="BQ1488" t="s">
        <v>18890</v>
      </c>
      <c r="BR1488">
        <v>1852306</v>
      </c>
      <c r="BS1488" t="s">
        <v>18891</v>
      </c>
      <c r="BT1488">
        <v>0</v>
      </c>
      <c r="BU1488">
        <v>0</v>
      </c>
      <c r="BV1488">
        <v>28826030</v>
      </c>
      <c r="BW1488">
        <v>0</v>
      </c>
      <c r="BX1488">
        <v>36030</v>
      </c>
      <c r="BY1488">
        <v>0</v>
      </c>
      <c r="BZ1488">
        <v>28826030</v>
      </c>
      <c r="CA1488">
        <v>28826030</v>
      </c>
      <c r="CB1488">
        <v>1852306</v>
      </c>
      <c r="CC1488" t="s">
        <v>18891</v>
      </c>
      <c r="CD1488" t="s">
        <v>121</v>
      </c>
      <c r="CE1488">
        <v>842091</v>
      </c>
      <c r="CF1488" t="s">
        <v>95</v>
      </c>
      <c r="CG1488">
        <v>0</v>
      </c>
      <c r="CH1488">
        <v>0</v>
      </c>
      <c r="CI1488">
        <v>553030</v>
      </c>
      <c r="CJ1488" t="s">
        <v>95</v>
      </c>
      <c r="CK1488">
        <f t="shared" si="69"/>
        <v>2025</v>
      </c>
      <c r="CL1488" t="str">
        <f t="shared" si="70"/>
        <v>04</v>
      </c>
      <c r="CM1488" t="str">
        <f t="shared" si="71"/>
        <v>202504</v>
      </c>
    </row>
    <row r="1489" spans="1:91" x14ac:dyDescent="0.3">
      <c r="A1489" t="s">
        <v>184</v>
      </c>
      <c r="B1489" t="s">
        <v>256</v>
      </c>
      <c r="C1489" s="4" t="s">
        <v>18892</v>
      </c>
      <c r="D1489">
        <v>1139</v>
      </c>
      <c r="E1489" t="s">
        <v>18893</v>
      </c>
      <c r="F1489">
        <v>10863002</v>
      </c>
      <c r="G1489" t="s">
        <v>381</v>
      </c>
      <c r="H1489" t="s">
        <v>18894</v>
      </c>
      <c r="I1489" t="s">
        <v>18895</v>
      </c>
      <c r="J1489" t="s">
        <v>18896</v>
      </c>
      <c r="K1489" t="s">
        <v>95</v>
      </c>
      <c r="L1489" t="s">
        <v>261</v>
      </c>
      <c r="M1489" t="s">
        <v>18897</v>
      </c>
      <c r="N1489" t="s">
        <v>18898</v>
      </c>
      <c r="O1489" t="s">
        <v>18899</v>
      </c>
      <c r="P1489" t="s">
        <v>100</v>
      </c>
      <c r="Q1489" t="s">
        <v>175</v>
      </c>
      <c r="R1489" t="s">
        <v>2410</v>
      </c>
      <c r="S1489" t="s">
        <v>2411</v>
      </c>
      <c r="T1489" t="s">
        <v>2412</v>
      </c>
      <c r="U1489" t="s">
        <v>159</v>
      </c>
      <c r="V1489" t="s">
        <v>18900</v>
      </c>
      <c r="W1489" t="s">
        <v>18901</v>
      </c>
      <c r="X1489" t="s">
        <v>18901</v>
      </c>
      <c r="Y1489" t="s">
        <v>95</v>
      </c>
      <c r="Z1489" t="s">
        <v>108</v>
      </c>
      <c r="AA1489">
        <v>2022</v>
      </c>
      <c r="AB1489" t="s">
        <v>109</v>
      </c>
      <c r="AC1489">
        <v>69037</v>
      </c>
      <c r="AD1489" t="s">
        <v>18875</v>
      </c>
      <c r="AE1489" t="s">
        <v>95</v>
      </c>
      <c r="AF1489" t="s">
        <v>111</v>
      </c>
      <c r="AG1489">
        <v>15000000</v>
      </c>
      <c r="AH1489" t="s">
        <v>18875</v>
      </c>
      <c r="AI1489" t="s">
        <v>95</v>
      </c>
      <c r="AJ1489">
        <v>0</v>
      </c>
      <c r="AK1489" t="s">
        <v>287</v>
      </c>
      <c r="AL1489" t="s">
        <v>18875</v>
      </c>
      <c r="AM1489" t="s">
        <v>163</v>
      </c>
      <c r="AN1489" t="s">
        <v>115</v>
      </c>
      <c r="AO1489" t="s">
        <v>95</v>
      </c>
      <c r="AP1489">
        <v>93</v>
      </c>
      <c r="AQ1489">
        <v>0</v>
      </c>
      <c r="AR1489">
        <v>0</v>
      </c>
      <c r="AS1489">
        <v>0</v>
      </c>
      <c r="AT1489">
        <v>17690000</v>
      </c>
      <c r="AU1489">
        <v>15000000</v>
      </c>
      <c r="AV1489">
        <v>2690000</v>
      </c>
      <c r="AW1489" t="s">
        <v>2125</v>
      </c>
      <c r="AX1489">
        <v>-109564</v>
      </c>
      <c r="AY1489">
        <v>341380</v>
      </c>
      <c r="AZ1489">
        <v>450944</v>
      </c>
      <c r="BA1489">
        <v>-109564</v>
      </c>
      <c r="BB1489" t="s">
        <v>14468</v>
      </c>
      <c r="BC1489">
        <v>0</v>
      </c>
      <c r="BD1489">
        <v>0</v>
      </c>
      <c r="BE1489">
        <v>0</v>
      </c>
      <c r="BF1489">
        <v>0</v>
      </c>
      <c r="BG1489" t="s">
        <v>118</v>
      </c>
      <c r="BH1489">
        <v>0</v>
      </c>
      <c r="BI1489">
        <v>0</v>
      </c>
      <c r="BJ1489">
        <v>0</v>
      </c>
      <c r="BK1489">
        <v>0</v>
      </c>
      <c r="BL1489" t="s">
        <v>118</v>
      </c>
      <c r="BM1489">
        <v>0</v>
      </c>
      <c r="BN1489">
        <v>18031380</v>
      </c>
      <c r="BO1489">
        <v>15960955</v>
      </c>
      <c r="BP1489">
        <v>2070425</v>
      </c>
      <c r="BQ1489" t="s">
        <v>2267</v>
      </c>
      <c r="BR1489">
        <v>2070425</v>
      </c>
      <c r="BS1489" t="s">
        <v>2267</v>
      </c>
      <c r="BT1489">
        <v>0</v>
      </c>
      <c r="BU1489">
        <v>0</v>
      </c>
      <c r="BV1489">
        <v>18031380</v>
      </c>
      <c r="BW1489">
        <v>0</v>
      </c>
      <c r="BX1489">
        <v>341380</v>
      </c>
      <c r="BY1489">
        <v>0</v>
      </c>
      <c r="BZ1489">
        <v>18031380</v>
      </c>
      <c r="CA1489">
        <v>18031380</v>
      </c>
      <c r="CB1489">
        <v>2070425</v>
      </c>
      <c r="CC1489" t="s">
        <v>2267</v>
      </c>
      <c r="CD1489" t="s">
        <v>95</v>
      </c>
      <c r="CE1489">
        <v>0</v>
      </c>
      <c r="CF1489" t="s">
        <v>95</v>
      </c>
      <c r="CG1489">
        <v>0</v>
      </c>
      <c r="CH1489">
        <v>0</v>
      </c>
      <c r="CI1489">
        <v>510011</v>
      </c>
      <c r="CJ1489" t="s">
        <v>95</v>
      </c>
      <c r="CK1489">
        <f t="shared" si="69"/>
        <v>2025</v>
      </c>
      <c r="CL1489" t="str">
        <f t="shared" si="70"/>
        <v>04</v>
      </c>
      <c r="CM1489" t="str">
        <f t="shared" si="71"/>
        <v>202504</v>
      </c>
    </row>
    <row r="1490" spans="1:91" x14ac:dyDescent="0.3">
      <c r="A1490" t="s">
        <v>184</v>
      </c>
      <c r="B1490" t="s">
        <v>7122</v>
      </c>
      <c r="C1490" s="4" t="s">
        <v>18902</v>
      </c>
      <c r="D1490">
        <v>1140</v>
      </c>
      <c r="E1490" t="s">
        <v>18903</v>
      </c>
      <c r="F1490">
        <v>5410633</v>
      </c>
      <c r="G1490" t="s">
        <v>125</v>
      </c>
      <c r="H1490" t="s">
        <v>18904</v>
      </c>
      <c r="I1490" t="s">
        <v>18905</v>
      </c>
      <c r="J1490" t="s">
        <v>18905</v>
      </c>
      <c r="K1490" t="s">
        <v>95</v>
      </c>
      <c r="L1490" t="s">
        <v>261</v>
      </c>
      <c r="M1490" t="s">
        <v>18906</v>
      </c>
      <c r="N1490" t="s">
        <v>18907</v>
      </c>
      <c r="O1490" t="s">
        <v>18908</v>
      </c>
      <c r="P1490" t="s">
        <v>519</v>
      </c>
      <c r="Q1490" t="s">
        <v>244</v>
      </c>
      <c r="R1490" t="s">
        <v>1712</v>
      </c>
      <c r="S1490" t="s">
        <v>5488</v>
      </c>
      <c r="T1490" t="s">
        <v>5489</v>
      </c>
      <c r="U1490" t="s">
        <v>18909</v>
      </c>
      <c r="V1490" t="s">
        <v>18910</v>
      </c>
      <c r="W1490" t="s">
        <v>18911</v>
      </c>
      <c r="X1490" t="s">
        <v>18911</v>
      </c>
      <c r="Y1490" t="s">
        <v>95</v>
      </c>
      <c r="Z1490" t="s">
        <v>108</v>
      </c>
      <c r="AA1490">
        <v>2023</v>
      </c>
      <c r="AB1490" t="s">
        <v>109</v>
      </c>
      <c r="AC1490">
        <v>69038</v>
      </c>
      <c r="AD1490" t="s">
        <v>18875</v>
      </c>
      <c r="AE1490" t="s">
        <v>95</v>
      </c>
      <c r="AF1490" t="s">
        <v>111</v>
      </c>
      <c r="AG1490">
        <v>18730000</v>
      </c>
      <c r="AH1490" t="s">
        <v>18876</v>
      </c>
      <c r="AI1490" t="s">
        <v>95</v>
      </c>
      <c r="AJ1490">
        <v>0</v>
      </c>
      <c r="AK1490" t="s">
        <v>462</v>
      </c>
      <c r="AL1490" t="s">
        <v>18876</v>
      </c>
      <c r="AM1490" t="s">
        <v>1129</v>
      </c>
      <c r="AN1490" t="s">
        <v>115</v>
      </c>
      <c r="AO1490" t="s">
        <v>95</v>
      </c>
      <c r="AP1490">
        <v>115</v>
      </c>
      <c r="AQ1490">
        <v>0</v>
      </c>
      <c r="AR1490">
        <v>0</v>
      </c>
      <c r="AS1490">
        <v>-2500000</v>
      </c>
      <c r="AT1490">
        <v>20490000</v>
      </c>
      <c r="AU1490">
        <v>18730000</v>
      </c>
      <c r="AV1490">
        <v>1760000</v>
      </c>
      <c r="AW1490" t="s">
        <v>3387</v>
      </c>
      <c r="AX1490">
        <v>-492944</v>
      </c>
      <c r="AY1490">
        <v>483439</v>
      </c>
      <c r="AZ1490">
        <v>976383</v>
      </c>
      <c r="BA1490">
        <v>-492944</v>
      </c>
      <c r="BB1490" t="s">
        <v>18912</v>
      </c>
      <c r="BC1490">
        <v>0</v>
      </c>
      <c r="BD1490">
        <v>0</v>
      </c>
      <c r="BE1490">
        <v>0</v>
      </c>
      <c r="BF1490">
        <v>0</v>
      </c>
      <c r="BG1490" t="s">
        <v>118</v>
      </c>
      <c r="BH1490">
        <v>0</v>
      </c>
      <c r="BI1490">
        <v>0</v>
      </c>
      <c r="BJ1490">
        <v>0</v>
      </c>
      <c r="BK1490">
        <v>0</v>
      </c>
      <c r="BL1490" t="s">
        <v>118</v>
      </c>
      <c r="BM1490">
        <v>0</v>
      </c>
      <c r="BN1490">
        <v>21395905</v>
      </c>
      <c r="BO1490">
        <v>20127187</v>
      </c>
      <c r="BP1490">
        <v>1268718</v>
      </c>
      <c r="BQ1490" t="s">
        <v>18913</v>
      </c>
      <c r="BR1490">
        <v>846252</v>
      </c>
      <c r="BS1490" t="s">
        <v>8479</v>
      </c>
      <c r="BT1490">
        <v>0</v>
      </c>
      <c r="BU1490">
        <v>0</v>
      </c>
      <c r="BV1490">
        <v>21065292</v>
      </c>
      <c r="BW1490">
        <v>0</v>
      </c>
      <c r="BX1490">
        <v>483439</v>
      </c>
      <c r="BY1490">
        <v>0</v>
      </c>
      <c r="BZ1490">
        <v>21065292</v>
      </c>
      <c r="CA1490">
        <v>20973439</v>
      </c>
      <c r="CB1490">
        <v>846252</v>
      </c>
      <c r="CC1490" t="s">
        <v>8479</v>
      </c>
      <c r="CD1490" t="s">
        <v>1131</v>
      </c>
      <c r="CE1490">
        <v>422466</v>
      </c>
      <c r="CF1490" t="s">
        <v>95</v>
      </c>
      <c r="CG1490">
        <v>0</v>
      </c>
      <c r="CH1490">
        <v>0</v>
      </c>
      <c r="CI1490">
        <v>420804</v>
      </c>
      <c r="CJ1490" t="s">
        <v>95</v>
      </c>
      <c r="CK1490">
        <f t="shared" si="69"/>
        <v>2025</v>
      </c>
      <c r="CL1490" t="str">
        <f t="shared" si="70"/>
        <v>04</v>
      </c>
      <c r="CM1490" t="str">
        <f t="shared" si="71"/>
        <v>202504</v>
      </c>
    </row>
    <row r="1491" spans="1:91" x14ac:dyDescent="0.3">
      <c r="A1491" t="s">
        <v>88</v>
      </c>
      <c r="B1491" t="s">
        <v>122</v>
      </c>
      <c r="C1491" s="4" t="s">
        <v>18914</v>
      </c>
      <c r="D1491">
        <v>1949</v>
      </c>
      <c r="E1491" t="s">
        <v>18915</v>
      </c>
      <c r="F1491">
        <v>15655524</v>
      </c>
      <c r="G1491" t="s">
        <v>169</v>
      </c>
      <c r="H1491" t="s">
        <v>18916</v>
      </c>
      <c r="I1491" t="s">
        <v>18917</v>
      </c>
      <c r="J1491" t="s">
        <v>18917</v>
      </c>
      <c r="K1491" t="s">
        <v>18917</v>
      </c>
      <c r="L1491" t="s">
        <v>96</v>
      </c>
      <c r="M1491" t="s">
        <v>17255</v>
      </c>
      <c r="N1491" t="s">
        <v>18918</v>
      </c>
      <c r="O1491" t="s">
        <v>18919</v>
      </c>
      <c r="P1491" t="s">
        <v>100</v>
      </c>
      <c r="Q1491" t="s">
        <v>101</v>
      </c>
      <c r="R1491" t="s">
        <v>2799</v>
      </c>
      <c r="S1491" t="s">
        <v>10492</v>
      </c>
      <c r="T1491" t="s">
        <v>10493</v>
      </c>
      <c r="U1491" t="s">
        <v>268</v>
      </c>
      <c r="V1491" t="s">
        <v>18920</v>
      </c>
      <c r="W1491" t="s">
        <v>18921</v>
      </c>
      <c r="X1491" t="s">
        <v>18921</v>
      </c>
      <c r="Y1491" t="s">
        <v>95</v>
      </c>
      <c r="Z1491" t="s">
        <v>108</v>
      </c>
      <c r="AA1491">
        <v>2024</v>
      </c>
      <c r="AB1491" t="s">
        <v>109</v>
      </c>
      <c r="AC1491">
        <v>69026</v>
      </c>
      <c r="AD1491" t="s">
        <v>18922</v>
      </c>
      <c r="AE1491" t="s">
        <v>95</v>
      </c>
      <c r="AF1491" t="s">
        <v>111</v>
      </c>
      <c r="AG1491">
        <v>24000000</v>
      </c>
      <c r="AH1491" t="s">
        <v>18922</v>
      </c>
      <c r="AI1491" t="s">
        <v>95</v>
      </c>
      <c r="AJ1491">
        <v>0</v>
      </c>
      <c r="AK1491" t="s">
        <v>287</v>
      </c>
      <c r="AL1491" t="s">
        <v>18922</v>
      </c>
      <c r="AM1491" t="s">
        <v>163</v>
      </c>
      <c r="AN1491" t="s">
        <v>115</v>
      </c>
      <c r="AO1491" t="s">
        <v>95</v>
      </c>
      <c r="AP1491">
        <v>143</v>
      </c>
      <c r="AQ1491">
        <v>0</v>
      </c>
      <c r="AR1491">
        <v>0</v>
      </c>
      <c r="AS1491">
        <v>-480000</v>
      </c>
      <c r="AT1491">
        <v>26510000</v>
      </c>
      <c r="AU1491">
        <v>24000000</v>
      </c>
      <c r="AV1491">
        <v>2510000</v>
      </c>
      <c r="AW1491" t="s">
        <v>18923</v>
      </c>
      <c r="AX1491">
        <v>-217537</v>
      </c>
      <c r="AY1491">
        <v>473680</v>
      </c>
      <c r="AZ1491">
        <v>691217</v>
      </c>
      <c r="BA1491">
        <v>-217537</v>
      </c>
      <c r="BB1491" t="s">
        <v>18924</v>
      </c>
      <c r="BC1491">
        <v>0</v>
      </c>
      <c r="BD1491">
        <v>0</v>
      </c>
      <c r="BE1491">
        <v>0</v>
      </c>
      <c r="BF1491">
        <v>0</v>
      </c>
      <c r="BG1491" t="s">
        <v>118</v>
      </c>
      <c r="BH1491">
        <v>0</v>
      </c>
      <c r="BI1491">
        <v>0</v>
      </c>
      <c r="BJ1491">
        <v>0</v>
      </c>
      <c r="BK1491">
        <v>0</v>
      </c>
      <c r="BL1491" t="s">
        <v>118</v>
      </c>
      <c r="BM1491">
        <v>0</v>
      </c>
      <c r="BN1491">
        <v>26983680</v>
      </c>
      <c r="BO1491">
        <v>25177247</v>
      </c>
      <c r="BP1491">
        <v>1806433</v>
      </c>
      <c r="BQ1491" t="s">
        <v>11663</v>
      </c>
      <c r="BR1491">
        <v>1806433</v>
      </c>
      <c r="BS1491" t="s">
        <v>11663</v>
      </c>
      <c r="BT1491">
        <v>0</v>
      </c>
      <c r="BU1491">
        <v>0</v>
      </c>
      <c r="BV1491">
        <v>26983680</v>
      </c>
      <c r="BW1491">
        <v>0</v>
      </c>
      <c r="BX1491">
        <v>473680</v>
      </c>
      <c r="BY1491">
        <v>0</v>
      </c>
      <c r="BZ1491">
        <v>26983680</v>
      </c>
      <c r="CA1491">
        <v>26983680</v>
      </c>
      <c r="CB1491">
        <v>1806433</v>
      </c>
      <c r="CC1491" t="s">
        <v>11663</v>
      </c>
      <c r="CD1491" t="s">
        <v>95</v>
      </c>
      <c r="CE1491">
        <v>0</v>
      </c>
      <c r="CF1491" t="s">
        <v>95</v>
      </c>
      <c r="CG1491">
        <v>0</v>
      </c>
      <c r="CH1491">
        <v>0</v>
      </c>
      <c r="CI1491">
        <v>486030</v>
      </c>
      <c r="CJ1491" t="s">
        <v>95</v>
      </c>
      <c r="CK1491">
        <f t="shared" si="69"/>
        <v>2025</v>
      </c>
      <c r="CL1491" t="str">
        <f t="shared" si="70"/>
        <v>04</v>
      </c>
      <c r="CM1491" t="str">
        <f t="shared" si="71"/>
        <v>202504</v>
      </c>
    </row>
    <row r="1492" spans="1:91" x14ac:dyDescent="0.3">
      <c r="A1492" t="s">
        <v>448</v>
      </c>
      <c r="B1492" t="s">
        <v>449</v>
      </c>
      <c r="C1492" s="4" t="s">
        <v>18925</v>
      </c>
      <c r="D1492">
        <v>2345</v>
      </c>
      <c r="E1492" t="s">
        <v>18926</v>
      </c>
      <c r="F1492">
        <v>9664114</v>
      </c>
      <c r="G1492" t="s">
        <v>92</v>
      </c>
      <c r="H1492" t="s">
        <v>18927</v>
      </c>
      <c r="I1492" t="s">
        <v>95</v>
      </c>
      <c r="J1492" t="s">
        <v>18928</v>
      </c>
      <c r="K1492" t="s">
        <v>95</v>
      </c>
      <c r="L1492" t="s">
        <v>128</v>
      </c>
      <c r="M1492" t="s">
        <v>18929</v>
      </c>
      <c r="N1492" t="s">
        <v>18930</v>
      </c>
      <c r="O1492" t="s">
        <v>18931</v>
      </c>
      <c r="P1492" t="s">
        <v>420</v>
      </c>
      <c r="Q1492" t="s">
        <v>681</v>
      </c>
      <c r="R1492" t="s">
        <v>12413</v>
      </c>
      <c r="S1492" t="s">
        <v>18932</v>
      </c>
      <c r="T1492" t="s">
        <v>18933</v>
      </c>
      <c r="U1492" t="s">
        <v>987</v>
      </c>
      <c r="V1492" t="s">
        <v>18934</v>
      </c>
      <c r="W1492" t="s">
        <v>18935</v>
      </c>
      <c r="X1492" t="s">
        <v>18936</v>
      </c>
      <c r="Y1492" t="s">
        <v>95</v>
      </c>
      <c r="Z1492" t="s">
        <v>108</v>
      </c>
      <c r="AA1492">
        <v>2019</v>
      </c>
      <c r="AB1492" t="s">
        <v>109</v>
      </c>
      <c r="AC1492">
        <v>69032</v>
      </c>
      <c r="AD1492" t="s">
        <v>18875</v>
      </c>
      <c r="AE1492" t="s">
        <v>95</v>
      </c>
      <c r="AF1492" t="s">
        <v>111</v>
      </c>
      <c r="AG1492">
        <v>4700000</v>
      </c>
      <c r="AH1492" t="s">
        <v>18875</v>
      </c>
      <c r="AI1492" t="s">
        <v>95</v>
      </c>
      <c r="AJ1492">
        <v>0</v>
      </c>
      <c r="AK1492" t="s">
        <v>462</v>
      </c>
      <c r="AL1492" t="s">
        <v>18875</v>
      </c>
      <c r="AM1492" t="s">
        <v>163</v>
      </c>
      <c r="AN1492" t="s">
        <v>115</v>
      </c>
      <c r="AO1492" t="s">
        <v>95</v>
      </c>
      <c r="AP1492">
        <v>65</v>
      </c>
      <c r="AQ1492">
        <v>0</v>
      </c>
      <c r="AR1492">
        <v>0</v>
      </c>
      <c r="AS1492">
        <v>-400000</v>
      </c>
      <c r="AT1492">
        <v>5990000</v>
      </c>
      <c r="AU1492">
        <v>4700000</v>
      </c>
      <c r="AV1492">
        <v>1290000</v>
      </c>
      <c r="AW1492" t="s">
        <v>18937</v>
      </c>
      <c r="AX1492">
        <v>-109564</v>
      </c>
      <c r="AY1492">
        <v>165880</v>
      </c>
      <c r="AZ1492">
        <v>275444</v>
      </c>
      <c r="BA1492">
        <v>-109564</v>
      </c>
      <c r="BB1492" t="s">
        <v>14005</v>
      </c>
      <c r="BC1492">
        <v>0</v>
      </c>
      <c r="BD1492">
        <v>0</v>
      </c>
      <c r="BE1492">
        <v>0</v>
      </c>
      <c r="BF1492">
        <v>0</v>
      </c>
      <c r="BG1492" t="s">
        <v>118</v>
      </c>
      <c r="BH1492">
        <v>0</v>
      </c>
      <c r="BI1492">
        <v>0</v>
      </c>
      <c r="BJ1492">
        <v>0</v>
      </c>
      <c r="BK1492">
        <v>0</v>
      </c>
      <c r="BL1492" t="s">
        <v>118</v>
      </c>
      <c r="BM1492">
        <v>0</v>
      </c>
      <c r="BN1492">
        <v>6155880</v>
      </c>
      <c r="BO1492">
        <v>5525856</v>
      </c>
      <c r="BP1492">
        <v>630024</v>
      </c>
      <c r="BQ1492" t="s">
        <v>3305</v>
      </c>
      <c r="BR1492">
        <v>630024</v>
      </c>
      <c r="BS1492" t="s">
        <v>3305</v>
      </c>
      <c r="BT1492">
        <v>0</v>
      </c>
      <c r="BU1492">
        <v>0</v>
      </c>
      <c r="BV1492">
        <v>6155880</v>
      </c>
      <c r="BW1492">
        <v>0</v>
      </c>
      <c r="BX1492">
        <v>165880</v>
      </c>
      <c r="BY1492">
        <v>0</v>
      </c>
      <c r="BZ1492">
        <v>6155880</v>
      </c>
      <c r="CA1492">
        <v>6155880</v>
      </c>
      <c r="CB1492">
        <v>630024</v>
      </c>
      <c r="CC1492" t="s">
        <v>3305</v>
      </c>
      <c r="CD1492" t="s">
        <v>95</v>
      </c>
      <c r="CE1492">
        <v>0</v>
      </c>
      <c r="CF1492" t="s">
        <v>95</v>
      </c>
      <c r="CG1492">
        <v>0</v>
      </c>
      <c r="CH1492">
        <v>0</v>
      </c>
      <c r="CI1492">
        <v>550412</v>
      </c>
      <c r="CJ1492" t="s">
        <v>95</v>
      </c>
      <c r="CK1492">
        <f t="shared" si="69"/>
        <v>2025</v>
      </c>
      <c r="CL1492" t="str">
        <f t="shared" si="70"/>
        <v>04</v>
      </c>
      <c r="CM1492" t="str">
        <f t="shared" si="71"/>
        <v>202504</v>
      </c>
    </row>
    <row r="1493" spans="1:91" x14ac:dyDescent="0.3">
      <c r="A1493" t="s">
        <v>184</v>
      </c>
      <c r="B1493" t="s">
        <v>7122</v>
      </c>
      <c r="C1493" s="4" t="s">
        <v>18938</v>
      </c>
      <c r="D1493">
        <v>1141</v>
      </c>
      <c r="E1493" t="s">
        <v>18939</v>
      </c>
      <c r="F1493">
        <v>20990551</v>
      </c>
      <c r="G1493" t="s">
        <v>125</v>
      </c>
      <c r="H1493" t="s">
        <v>18940</v>
      </c>
      <c r="I1493" t="s">
        <v>18941</v>
      </c>
      <c r="J1493" t="s">
        <v>18941</v>
      </c>
      <c r="K1493" t="s">
        <v>95</v>
      </c>
      <c r="L1493" t="s">
        <v>906</v>
      </c>
      <c r="M1493" t="s">
        <v>18942</v>
      </c>
      <c r="N1493" t="s">
        <v>18943</v>
      </c>
      <c r="O1493" t="s">
        <v>18944</v>
      </c>
      <c r="P1493" t="s">
        <v>100</v>
      </c>
      <c r="Q1493" t="s">
        <v>1139</v>
      </c>
      <c r="R1493" t="s">
        <v>2707</v>
      </c>
      <c r="S1493" t="s">
        <v>13417</v>
      </c>
      <c r="T1493" t="s">
        <v>13418</v>
      </c>
      <c r="U1493" t="s">
        <v>179</v>
      </c>
      <c r="V1493" t="s">
        <v>18945</v>
      </c>
      <c r="W1493" t="s">
        <v>18946</v>
      </c>
      <c r="X1493" t="s">
        <v>18946</v>
      </c>
      <c r="Y1493" t="s">
        <v>95</v>
      </c>
      <c r="Z1493" t="s">
        <v>108</v>
      </c>
      <c r="AA1493">
        <v>2024</v>
      </c>
      <c r="AB1493" t="s">
        <v>109</v>
      </c>
      <c r="AC1493">
        <v>69039</v>
      </c>
      <c r="AD1493" t="s">
        <v>18875</v>
      </c>
      <c r="AE1493" t="s">
        <v>95</v>
      </c>
      <c r="AF1493" t="s">
        <v>111</v>
      </c>
      <c r="AG1493">
        <v>7600000</v>
      </c>
      <c r="AH1493" t="s">
        <v>18876</v>
      </c>
      <c r="AI1493" t="s">
        <v>95</v>
      </c>
      <c r="AJ1493">
        <v>0</v>
      </c>
      <c r="AK1493" t="s">
        <v>462</v>
      </c>
      <c r="AL1493" t="s">
        <v>18876</v>
      </c>
      <c r="AM1493" t="s">
        <v>1129</v>
      </c>
      <c r="AN1493" t="s">
        <v>115</v>
      </c>
      <c r="AO1493" t="s">
        <v>95</v>
      </c>
      <c r="AP1493">
        <v>24</v>
      </c>
      <c r="AQ1493">
        <v>0</v>
      </c>
      <c r="AR1493">
        <v>0</v>
      </c>
      <c r="AS1493">
        <v>0</v>
      </c>
      <c r="AT1493">
        <v>9490000</v>
      </c>
      <c r="AU1493">
        <v>7600000</v>
      </c>
      <c r="AV1493">
        <v>1890000</v>
      </c>
      <c r="AW1493" t="s">
        <v>1004</v>
      </c>
      <c r="AX1493">
        <v>-109564</v>
      </c>
      <c r="AY1493">
        <v>218380</v>
      </c>
      <c r="AZ1493">
        <v>327944</v>
      </c>
      <c r="BA1493">
        <v>-109564</v>
      </c>
      <c r="BB1493" t="s">
        <v>18947</v>
      </c>
      <c r="BC1493">
        <v>0</v>
      </c>
      <c r="BD1493">
        <v>0</v>
      </c>
      <c r="BE1493">
        <v>0</v>
      </c>
      <c r="BF1493">
        <v>0</v>
      </c>
      <c r="BG1493" t="s">
        <v>118</v>
      </c>
      <c r="BH1493">
        <v>0</v>
      </c>
      <c r="BI1493">
        <v>0</v>
      </c>
      <c r="BJ1493">
        <v>0</v>
      </c>
      <c r="BK1493">
        <v>0</v>
      </c>
      <c r="BL1493" t="s">
        <v>118</v>
      </c>
      <c r="BM1493">
        <v>0</v>
      </c>
      <c r="BN1493">
        <v>10514318</v>
      </c>
      <c r="BO1493">
        <v>8318598</v>
      </c>
      <c r="BP1493">
        <v>2195720</v>
      </c>
      <c r="BQ1493" t="s">
        <v>7060</v>
      </c>
      <c r="BR1493">
        <v>1389782</v>
      </c>
      <c r="BS1493" t="s">
        <v>8162</v>
      </c>
      <c r="BT1493">
        <v>0</v>
      </c>
      <c r="BU1493">
        <v>0</v>
      </c>
      <c r="BV1493">
        <v>9708380</v>
      </c>
      <c r="BW1493">
        <v>0</v>
      </c>
      <c r="BX1493">
        <v>218380</v>
      </c>
      <c r="BY1493">
        <v>0</v>
      </c>
      <c r="BZ1493">
        <v>9708380</v>
      </c>
      <c r="CA1493">
        <v>9708380</v>
      </c>
      <c r="CB1493">
        <v>1389782</v>
      </c>
      <c r="CC1493" t="s">
        <v>8162</v>
      </c>
      <c r="CD1493" t="s">
        <v>1131</v>
      </c>
      <c r="CE1493">
        <v>805938</v>
      </c>
      <c r="CF1493" t="s">
        <v>95</v>
      </c>
      <c r="CG1493">
        <v>0</v>
      </c>
      <c r="CH1493">
        <v>0</v>
      </c>
      <c r="CI1493">
        <v>390654</v>
      </c>
      <c r="CJ1493" t="s">
        <v>95</v>
      </c>
      <c r="CK1493">
        <f t="shared" si="69"/>
        <v>2025</v>
      </c>
      <c r="CL1493" t="str">
        <f t="shared" si="70"/>
        <v>04</v>
      </c>
      <c r="CM1493" t="str">
        <f t="shared" si="71"/>
        <v>202504</v>
      </c>
    </row>
    <row r="1494" spans="1:91" x14ac:dyDescent="0.3">
      <c r="A1494" t="s">
        <v>88</v>
      </c>
      <c r="B1494" t="s">
        <v>89</v>
      </c>
      <c r="C1494" s="4" t="s">
        <v>18948</v>
      </c>
      <c r="D1494">
        <v>1950</v>
      </c>
      <c r="E1494" t="s">
        <v>18949</v>
      </c>
      <c r="F1494">
        <v>26416117</v>
      </c>
      <c r="G1494" t="s">
        <v>381</v>
      </c>
      <c r="H1494" t="s">
        <v>18950</v>
      </c>
      <c r="I1494" t="s">
        <v>18951</v>
      </c>
      <c r="J1494" t="s">
        <v>18951</v>
      </c>
      <c r="K1494" t="s">
        <v>95</v>
      </c>
      <c r="L1494" t="s">
        <v>128</v>
      </c>
      <c r="M1494" t="s">
        <v>18952</v>
      </c>
      <c r="N1494" t="s">
        <v>18953</v>
      </c>
      <c r="O1494" t="s">
        <v>18954</v>
      </c>
      <c r="P1494" t="s">
        <v>519</v>
      </c>
      <c r="Q1494" t="s">
        <v>101</v>
      </c>
      <c r="R1494" t="s">
        <v>941</v>
      </c>
      <c r="S1494" t="s">
        <v>4135</v>
      </c>
      <c r="T1494" t="s">
        <v>4136</v>
      </c>
      <c r="U1494" t="s">
        <v>4686</v>
      </c>
      <c r="V1494" t="s">
        <v>18955</v>
      </c>
      <c r="W1494" t="s">
        <v>18956</v>
      </c>
      <c r="X1494" t="s">
        <v>18956</v>
      </c>
      <c r="Y1494" t="s">
        <v>95</v>
      </c>
      <c r="Z1494" t="s">
        <v>108</v>
      </c>
      <c r="AA1494">
        <v>2022</v>
      </c>
      <c r="AB1494" t="s">
        <v>109</v>
      </c>
      <c r="AC1494">
        <v>69030</v>
      </c>
      <c r="AD1494" t="s">
        <v>18875</v>
      </c>
      <c r="AE1494" t="s">
        <v>95</v>
      </c>
      <c r="AF1494" t="s">
        <v>111</v>
      </c>
      <c r="AG1494">
        <v>22000000</v>
      </c>
      <c r="AH1494" t="s">
        <v>18876</v>
      </c>
      <c r="AI1494" t="s">
        <v>95</v>
      </c>
      <c r="AJ1494">
        <v>0</v>
      </c>
      <c r="AK1494" t="s">
        <v>113</v>
      </c>
      <c r="AL1494" t="s">
        <v>18876</v>
      </c>
      <c r="AM1494" t="s">
        <v>1129</v>
      </c>
      <c r="AN1494" t="s">
        <v>115</v>
      </c>
      <c r="AO1494" t="s">
        <v>95</v>
      </c>
      <c r="AP1494">
        <v>171</v>
      </c>
      <c r="AQ1494">
        <v>0</v>
      </c>
      <c r="AR1494">
        <v>0</v>
      </c>
      <c r="AS1494">
        <v>-1800000</v>
      </c>
      <c r="AT1494">
        <v>23990000</v>
      </c>
      <c r="AU1494">
        <v>22000000</v>
      </c>
      <c r="AV1494">
        <v>1990000</v>
      </c>
      <c r="AW1494" t="s">
        <v>14086</v>
      </c>
      <c r="AX1494">
        <v>-109564</v>
      </c>
      <c r="AY1494">
        <v>435880</v>
      </c>
      <c r="AZ1494">
        <v>545444</v>
      </c>
      <c r="BA1494">
        <v>-109564</v>
      </c>
      <c r="BB1494" t="s">
        <v>14087</v>
      </c>
      <c r="BC1494">
        <v>-2963</v>
      </c>
      <c r="BD1494">
        <v>0</v>
      </c>
      <c r="BE1494">
        <v>1563</v>
      </c>
      <c r="BF1494">
        <v>0</v>
      </c>
      <c r="BG1494" t="s">
        <v>118</v>
      </c>
      <c r="BH1494">
        <v>0</v>
      </c>
      <c r="BI1494">
        <v>0</v>
      </c>
      <c r="BJ1494">
        <v>0</v>
      </c>
      <c r="BK1494">
        <v>0</v>
      </c>
      <c r="BL1494" t="s">
        <v>118</v>
      </c>
      <c r="BM1494">
        <v>0</v>
      </c>
      <c r="BN1494">
        <v>24754431</v>
      </c>
      <c r="BO1494">
        <v>23134045</v>
      </c>
      <c r="BP1494">
        <v>1620386</v>
      </c>
      <c r="BQ1494" t="s">
        <v>18957</v>
      </c>
      <c r="BR1494">
        <v>1291835</v>
      </c>
      <c r="BS1494" t="s">
        <v>5198</v>
      </c>
      <c r="BT1494">
        <v>0</v>
      </c>
      <c r="BU1494">
        <v>0</v>
      </c>
      <c r="BV1494">
        <v>24425880</v>
      </c>
      <c r="BW1494">
        <v>0</v>
      </c>
      <c r="BX1494">
        <v>435880</v>
      </c>
      <c r="BY1494">
        <v>0</v>
      </c>
      <c r="BZ1494">
        <v>24428843</v>
      </c>
      <c r="CA1494">
        <v>24425880</v>
      </c>
      <c r="CB1494">
        <v>1291835</v>
      </c>
      <c r="CC1494" t="s">
        <v>5198</v>
      </c>
      <c r="CD1494" t="s">
        <v>1131</v>
      </c>
      <c r="CE1494">
        <v>328551</v>
      </c>
      <c r="CF1494" t="s">
        <v>95</v>
      </c>
      <c r="CG1494">
        <v>0</v>
      </c>
      <c r="CH1494">
        <v>0</v>
      </c>
      <c r="CI1494">
        <v>587038</v>
      </c>
      <c r="CJ1494" t="s">
        <v>95</v>
      </c>
      <c r="CK1494">
        <f t="shared" si="69"/>
        <v>2025</v>
      </c>
      <c r="CL1494" t="str">
        <f t="shared" si="70"/>
        <v>04</v>
      </c>
      <c r="CM1494" t="str">
        <f t="shared" si="71"/>
        <v>202504</v>
      </c>
    </row>
    <row r="1495" spans="1:91" x14ac:dyDescent="0.3">
      <c r="A1495" t="s">
        <v>88</v>
      </c>
      <c r="B1495" t="s">
        <v>122</v>
      </c>
      <c r="C1495" s="4" t="s">
        <v>18958</v>
      </c>
      <c r="D1495">
        <v>1951</v>
      </c>
      <c r="E1495" t="s">
        <v>18959</v>
      </c>
      <c r="F1495">
        <v>13671519</v>
      </c>
      <c r="G1495" t="s">
        <v>414</v>
      </c>
      <c r="H1495" t="s">
        <v>18960</v>
      </c>
      <c r="I1495" t="s">
        <v>18961</v>
      </c>
      <c r="J1495" t="s">
        <v>18961</v>
      </c>
      <c r="K1495" t="s">
        <v>95</v>
      </c>
      <c r="L1495" t="s">
        <v>128</v>
      </c>
      <c r="M1495" t="s">
        <v>95</v>
      </c>
      <c r="N1495" t="s">
        <v>18962</v>
      </c>
      <c r="O1495" t="s">
        <v>18963</v>
      </c>
      <c r="P1495" t="s">
        <v>100</v>
      </c>
      <c r="Q1495" t="s">
        <v>603</v>
      </c>
      <c r="R1495" t="s">
        <v>3656</v>
      </c>
      <c r="S1495" t="s">
        <v>16445</v>
      </c>
      <c r="T1495" t="s">
        <v>16446</v>
      </c>
      <c r="U1495" t="s">
        <v>1733</v>
      </c>
      <c r="V1495" t="s">
        <v>18964</v>
      </c>
      <c r="W1495" t="s">
        <v>18965</v>
      </c>
      <c r="X1495" t="s">
        <v>18965</v>
      </c>
      <c r="Y1495" t="s">
        <v>95</v>
      </c>
      <c r="Z1495" t="s">
        <v>108</v>
      </c>
      <c r="AA1495">
        <v>2022</v>
      </c>
      <c r="AB1495" t="s">
        <v>109</v>
      </c>
      <c r="AC1495">
        <v>69031</v>
      </c>
      <c r="AD1495" t="s">
        <v>18875</v>
      </c>
      <c r="AE1495" t="s">
        <v>95</v>
      </c>
      <c r="AF1495" t="s">
        <v>111</v>
      </c>
      <c r="AG1495">
        <v>19000000</v>
      </c>
      <c r="AH1495" t="s">
        <v>18875</v>
      </c>
      <c r="AI1495" t="s">
        <v>95</v>
      </c>
      <c r="AJ1495">
        <v>0</v>
      </c>
      <c r="AK1495" t="s">
        <v>113</v>
      </c>
      <c r="AL1495" t="s">
        <v>18875</v>
      </c>
      <c r="AM1495" t="s">
        <v>163</v>
      </c>
      <c r="AN1495" t="s">
        <v>115</v>
      </c>
      <c r="AO1495" t="s">
        <v>95</v>
      </c>
      <c r="AP1495">
        <v>147</v>
      </c>
      <c r="AQ1495">
        <v>0</v>
      </c>
      <c r="AR1495">
        <v>0</v>
      </c>
      <c r="AS1495">
        <v>0</v>
      </c>
      <c r="AT1495">
        <v>22490000</v>
      </c>
      <c r="AU1495">
        <v>19000000</v>
      </c>
      <c r="AV1495">
        <v>3490000</v>
      </c>
      <c r="AW1495" t="s">
        <v>18966</v>
      </c>
      <c r="AX1495">
        <v>-113194</v>
      </c>
      <c r="AY1495">
        <v>413000</v>
      </c>
      <c r="AZ1495">
        <v>526194</v>
      </c>
      <c r="BA1495">
        <v>-113194</v>
      </c>
      <c r="BB1495" t="s">
        <v>18967</v>
      </c>
      <c r="BC1495">
        <v>0</v>
      </c>
      <c r="BD1495">
        <v>0</v>
      </c>
      <c r="BE1495">
        <v>0</v>
      </c>
      <c r="BF1495">
        <v>0</v>
      </c>
      <c r="BG1495" t="s">
        <v>118</v>
      </c>
      <c r="BH1495">
        <v>0</v>
      </c>
      <c r="BI1495">
        <v>0</v>
      </c>
      <c r="BJ1495">
        <v>0</v>
      </c>
      <c r="BK1495">
        <v>0</v>
      </c>
      <c r="BL1495" t="s">
        <v>118</v>
      </c>
      <c r="BM1495">
        <v>0</v>
      </c>
      <c r="BN1495">
        <v>22903000</v>
      </c>
      <c r="BO1495">
        <v>20219176</v>
      </c>
      <c r="BP1495">
        <v>2683824</v>
      </c>
      <c r="BQ1495" t="s">
        <v>961</v>
      </c>
      <c r="BR1495">
        <v>2683824</v>
      </c>
      <c r="BS1495" t="s">
        <v>961</v>
      </c>
      <c r="BT1495">
        <v>0</v>
      </c>
      <c r="BU1495">
        <v>0</v>
      </c>
      <c r="BV1495">
        <v>22903000</v>
      </c>
      <c r="BW1495">
        <v>0</v>
      </c>
      <c r="BX1495">
        <v>413000</v>
      </c>
      <c r="BY1495">
        <v>0</v>
      </c>
      <c r="BZ1495">
        <v>22903000</v>
      </c>
      <c r="CA1495">
        <v>22903000</v>
      </c>
      <c r="CB1495">
        <v>2683824</v>
      </c>
      <c r="CC1495" t="s">
        <v>961</v>
      </c>
      <c r="CD1495" t="s">
        <v>95</v>
      </c>
      <c r="CE1495">
        <v>0</v>
      </c>
      <c r="CF1495" t="s">
        <v>95</v>
      </c>
      <c r="CG1495">
        <v>0</v>
      </c>
      <c r="CH1495">
        <v>0</v>
      </c>
      <c r="CI1495">
        <v>692982</v>
      </c>
      <c r="CJ1495" t="s">
        <v>95</v>
      </c>
      <c r="CK1495">
        <f t="shared" si="69"/>
        <v>2025</v>
      </c>
      <c r="CL1495" t="str">
        <f t="shared" si="70"/>
        <v>04</v>
      </c>
      <c r="CM1495" t="str">
        <f t="shared" si="71"/>
        <v>202504</v>
      </c>
    </row>
    <row r="1496" spans="1:91" x14ac:dyDescent="0.3">
      <c r="A1496" t="s">
        <v>448</v>
      </c>
      <c r="B1496" t="s">
        <v>6687</v>
      </c>
      <c r="C1496" s="4" t="s">
        <v>18968</v>
      </c>
      <c r="D1496">
        <v>2346</v>
      </c>
      <c r="E1496" t="s">
        <v>18969</v>
      </c>
      <c r="F1496">
        <v>19271404</v>
      </c>
      <c r="G1496" t="s">
        <v>414</v>
      </c>
      <c r="H1496" t="s">
        <v>18970</v>
      </c>
      <c r="I1496" t="s">
        <v>18971</v>
      </c>
      <c r="J1496" t="s">
        <v>18971</v>
      </c>
      <c r="K1496" t="s">
        <v>95</v>
      </c>
      <c r="L1496" t="s">
        <v>96</v>
      </c>
      <c r="M1496" t="s">
        <v>18972</v>
      </c>
      <c r="N1496" t="s">
        <v>18973</v>
      </c>
      <c r="O1496" t="s">
        <v>18974</v>
      </c>
      <c r="P1496" t="s">
        <v>100</v>
      </c>
      <c r="Q1496" t="s">
        <v>213</v>
      </c>
      <c r="R1496" t="s">
        <v>213</v>
      </c>
      <c r="S1496" t="s">
        <v>18975</v>
      </c>
      <c r="T1496" t="s">
        <v>18976</v>
      </c>
      <c r="U1496" t="s">
        <v>1110</v>
      </c>
      <c r="V1496" t="s">
        <v>18977</v>
      </c>
      <c r="W1496" t="s">
        <v>18978</v>
      </c>
      <c r="X1496" t="s">
        <v>18978</v>
      </c>
      <c r="Y1496" t="s">
        <v>95</v>
      </c>
      <c r="Z1496" t="s">
        <v>108</v>
      </c>
      <c r="AA1496">
        <v>2020</v>
      </c>
      <c r="AB1496" t="s">
        <v>109</v>
      </c>
      <c r="AC1496">
        <v>69033</v>
      </c>
      <c r="AD1496" t="s">
        <v>18875</v>
      </c>
      <c r="AE1496" t="s">
        <v>95</v>
      </c>
      <c r="AF1496" t="s">
        <v>111</v>
      </c>
      <c r="AG1496">
        <v>10000000</v>
      </c>
      <c r="AH1496" t="s">
        <v>18875</v>
      </c>
      <c r="AI1496" t="s">
        <v>95</v>
      </c>
      <c r="AJ1496">
        <v>0</v>
      </c>
      <c r="AK1496" t="s">
        <v>4476</v>
      </c>
      <c r="AL1496" t="s">
        <v>18875</v>
      </c>
      <c r="AM1496" t="s">
        <v>163</v>
      </c>
      <c r="AN1496" t="s">
        <v>115</v>
      </c>
      <c r="AO1496" t="s">
        <v>95</v>
      </c>
      <c r="AP1496">
        <v>22</v>
      </c>
      <c r="AQ1496">
        <v>0</v>
      </c>
      <c r="AR1496">
        <v>0</v>
      </c>
      <c r="AS1496">
        <v>-150000</v>
      </c>
      <c r="AT1496">
        <v>11840000</v>
      </c>
      <c r="AU1496">
        <v>10000000</v>
      </c>
      <c r="AV1496">
        <v>1840000</v>
      </c>
      <c r="AW1496" t="s">
        <v>10725</v>
      </c>
      <c r="AX1496">
        <v>-237504</v>
      </c>
      <c r="AY1496">
        <v>127940</v>
      </c>
      <c r="AZ1496">
        <v>365444</v>
      </c>
      <c r="BA1496">
        <v>-237504</v>
      </c>
      <c r="BB1496" t="s">
        <v>15829</v>
      </c>
      <c r="BC1496">
        <v>-13363</v>
      </c>
      <c r="BD1496">
        <v>0</v>
      </c>
      <c r="BE1496">
        <v>9923</v>
      </c>
      <c r="BF1496">
        <v>0</v>
      </c>
      <c r="BG1496" t="s">
        <v>118</v>
      </c>
      <c r="BH1496">
        <v>0</v>
      </c>
      <c r="BI1496">
        <v>0</v>
      </c>
      <c r="BJ1496">
        <v>0</v>
      </c>
      <c r="BK1496">
        <v>0</v>
      </c>
      <c r="BL1496" t="s">
        <v>118</v>
      </c>
      <c r="BM1496">
        <v>0</v>
      </c>
      <c r="BN1496">
        <v>11967940</v>
      </c>
      <c r="BO1496">
        <v>10651397</v>
      </c>
      <c r="BP1496">
        <v>1316543</v>
      </c>
      <c r="BQ1496" t="s">
        <v>5992</v>
      </c>
      <c r="BR1496">
        <v>1316543</v>
      </c>
      <c r="BS1496" t="s">
        <v>5992</v>
      </c>
      <c r="BT1496">
        <v>0</v>
      </c>
      <c r="BU1496">
        <v>0</v>
      </c>
      <c r="BV1496">
        <v>11967940</v>
      </c>
      <c r="BW1496">
        <v>0</v>
      </c>
      <c r="BX1496">
        <v>127940</v>
      </c>
      <c r="BY1496">
        <v>0</v>
      </c>
      <c r="BZ1496">
        <v>11981303</v>
      </c>
      <c r="CA1496">
        <v>11967940</v>
      </c>
      <c r="CB1496">
        <v>1316543</v>
      </c>
      <c r="CC1496" t="s">
        <v>5992</v>
      </c>
      <c r="CD1496" t="s">
        <v>95</v>
      </c>
      <c r="CE1496">
        <v>0</v>
      </c>
      <c r="CF1496" t="s">
        <v>95</v>
      </c>
      <c r="CG1496">
        <v>0</v>
      </c>
      <c r="CH1496">
        <v>0</v>
      </c>
      <c r="CI1496">
        <v>276030</v>
      </c>
      <c r="CJ1496" t="s">
        <v>95</v>
      </c>
      <c r="CK1496">
        <f t="shared" si="69"/>
        <v>2025</v>
      </c>
      <c r="CL1496" t="str">
        <f t="shared" si="70"/>
        <v>04</v>
      </c>
      <c r="CM1496" t="str">
        <f t="shared" si="71"/>
        <v>202504</v>
      </c>
    </row>
    <row r="1497" spans="1:91" x14ac:dyDescent="0.3">
      <c r="A1497" t="s">
        <v>184</v>
      </c>
      <c r="B1497" t="s">
        <v>256</v>
      </c>
      <c r="C1497" s="4" t="s">
        <v>18979</v>
      </c>
      <c r="D1497">
        <v>1143</v>
      </c>
      <c r="E1497" t="s">
        <v>18980</v>
      </c>
      <c r="F1497">
        <v>7178247</v>
      </c>
      <c r="G1497" t="s">
        <v>432</v>
      </c>
      <c r="H1497" t="s">
        <v>18981</v>
      </c>
      <c r="I1497" t="s">
        <v>18982</v>
      </c>
      <c r="J1497" t="s">
        <v>18982</v>
      </c>
      <c r="K1497" t="s">
        <v>95</v>
      </c>
      <c r="L1497" t="s">
        <v>363</v>
      </c>
      <c r="M1497" t="s">
        <v>18983</v>
      </c>
      <c r="N1497" t="s">
        <v>18984</v>
      </c>
      <c r="O1497" t="s">
        <v>18985</v>
      </c>
      <c r="P1497" t="s">
        <v>420</v>
      </c>
      <c r="Q1497" t="s">
        <v>924</v>
      </c>
      <c r="R1497" t="s">
        <v>7043</v>
      </c>
      <c r="S1497" t="s">
        <v>18986</v>
      </c>
      <c r="T1497" t="s">
        <v>18987</v>
      </c>
      <c r="U1497" t="s">
        <v>105</v>
      </c>
      <c r="V1497" t="s">
        <v>18988</v>
      </c>
      <c r="W1497" t="s">
        <v>18989</v>
      </c>
      <c r="X1497" t="s">
        <v>18990</v>
      </c>
      <c r="Y1497" t="s">
        <v>95</v>
      </c>
      <c r="Z1497" t="s">
        <v>108</v>
      </c>
      <c r="AA1497">
        <v>2023</v>
      </c>
      <c r="AB1497" t="s">
        <v>109</v>
      </c>
      <c r="AC1497">
        <v>69040</v>
      </c>
      <c r="AD1497" t="s">
        <v>18875</v>
      </c>
      <c r="AE1497" t="s">
        <v>95</v>
      </c>
      <c r="AF1497" t="s">
        <v>111</v>
      </c>
      <c r="AG1497">
        <v>10350000</v>
      </c>
      <c r="AH1497" t="s">
        <v>18875</v>
      </c>
      <c r="AI1497" t="s">
        <v>95</v>
      </c>
      <c r="AJ1497">
        <v>0</v>
      </c>
      <c r="AK1497" t="s">
        <v>113</v>
      </c>
      <c r="AL1497" t="s">
        <v>18875</v>
      </c>
      <c r="AM1497" t="s">
        <v>163</v>
      </c>
      <c r="AN1497" t="s">
        <v>115</v>
      </c>
      <c r="AO1497" t="s">
        <v>95</v>
      </c>
      <c r="AP1497">
        <v>81</v>
      </c>
      <c r="AQ1497">
        <v>0</v>
      </c>
      <c r="AR1497">
        <v>0</v>
      </c>
      <c r="AS1497">
        <v>0</v>
      </c>
      <c r="AT1497">
        <v>12390000</v>
      </c>
      <c r="AU1497">
        <v>10350000</v>
      </c>
      <c r="AV1497">
        <v>2040000</v>
      </c>
      <c r="AW1497" t="s">
        <v>542</v>
      </c>
      <c r="AX1497">
        <v>-109564</v>
      </c>
      <c r="AY1497">
        <v>261880</v>
      </c>
      <c r="AZ1497">
        <v>371444</v>
      </c>
      <c r="BA1497">
        <v>-109564</v>
      </c>
      <c r="BB1497" t="s">
        <v>18426</v>
      </c>
      <c r="BC1497">
        <v>0</v>
      </c>
      <c r="BD1497">
        <v>0</v>
      </c>
      <c r="BE1497">
        <v>0</v>
      </c>
      <c r="BF1497">
        <v>0</v>
      </c>
      <c r="BG1497" t="s">
        <v>118</v>
      </c>
      <c r="BH1497">
        <v>0</v>
      </c>
      <c r="BI1497">
        <v>0</v>
      </c>
      <c r="BJ1497">
        <v>0</v>
      </c>
      <c r="BK1497">
        <v>0</v>
      </c>
      <c r="BL1497" t="s">
        <v>118</v>
      </c>
      <c r="BM1497">
        <v>0</v>
      </c>
      <c r="BN1497">
        <v>12651880</v>
      </c>
      <c r="BO1497">
        <v>11148896</v>
      </c>
      <c r="BP1497">
        <v>1502984</v>
      </c>
      <c r="BQ1497" t="s">
        <v>18991</v>
      </c>
      <c r="BR1497">
        <v>1502984</v>
      </c>
      <c r="BS1497" t="s">
        <v>18991</v>
      </c>
      <c r="BT1497">
        <v>0</v>
      </c>
      <c r="BU1497">
        <v>0</v>
      </c>
      <c r="BV1497">
        <v>12651880</v>
      </c>
      <c r="BW1497">
        <v>0</v>
      </c>
      <c r="BX1497">
        <v>261880</v>
      </c>
      <c r="BY1497">
        <v>0</v>
      </c>
      <c r="BZ1497">
        <v>12651880</v>
      </c>
      <c r="CA1497">
        <v>12651880</v>
      </c>
      <c r="CB1497">
        <v>1502984</v>
      </c>
      <c r="CC1497" t="s">
        <v>18991</v>
      </c>
      <c r="CD1497" t="s">
        <v>95</v>
      </c>
      <c r="CE1497">
        <v>0</v>
      </c>
      <c r="CF1497" t="s">
        <v>95</v>
      </c>
      <c r="CG1497">
        <v>0</v>
      </c>
      <c r="CH1497">
        <v>0</v>
      </c>
      <c r="CI1497">
        <v>427452</v>
      </c>
      <c r="CJ1497" t="s">
        <v>95</v>
      </c>
      <c r="CK1497">
        <f t="shared" si="69"/>
        <v>2025</v>
      </c>
      <c r="CL1497" t="str">
        <f t="shared" si="70"/>
        <v>04</v>
      </c>
      <c r="CM1497" t="str">
        <f t="shared" si="71"/>
        <v>202504</v>
      </c>
    </row>
    <row r="1498" spans="1:91" x14ac:dyDescent="0.3">
      <c r="A1498" t="s">
        <v>88</v>
      </c>
      <c r="B1498" t="s">
        <v>89</v>
      </c>
      <c r="C1498" s="4" t="s">
        <v>18992</v>
      </c>
      <c r="D1498">
        <v>1952</v>
      </c>
      <c r="E1498" t="s">
        <v>18993</v>
      </c>
      <c r="F1498">
        <v>16188098</v>
      </c>
      <c r="G1498" t="s">
        <v>92</v>
      </c>
      <c r="H1498" t="s">
        <v>18994</v>
      </c>
      <c r="I1498" t="s">
        <v>18995</v>
      </c>
      <c r="J1498" t="s">
        <v>18995</v>
      </c>
      <c r="K1498" t="s">
        <v>95</v>
      </c>
      <c r="L1498" t="s">
        <v>128</v>
      </c>
      <c r="M1498" t="s">
        <v>18996</v>
      </c>
      <c r="N1498" t="s">
        <v>18997</v>
      </c>
      <c r="O1498" t="s">
        <v>18998</v>
      </c>
      <c r="P1498" t="s">
        <v>100</v>
      </c>
      <c r="Q1498" t="s">
        <v>175</v>
      </c>
      <c r="R1498" t="s">
        <v>18999</v>
      </c>
      <c r="S1498" t="s">
        <v>19000</v>
      </c>
      <c r="T1498" t="s">
        <v>19001</v>
      </c>
      <c r="U1498" t="s">
        <v>19002</v>
      </c>
      <c r="V1498" t="s">
        <v>19003</v>
      </c>
      <c r="W1498" t="s">
        <v>19004</v>
      </c>
      <c r="X1498" t="s">
        <v>19004</v>
      </c>
      <c r="Y1498" t="s">
        <v>95</v>
      </c>
      <c r="Z1498" t="s">
        <v>108</v>
      </c>
      <c r="AA1498">
        <v>2021</v>
      </c>
      <c r="AB1498" t="s">
        <v>109</v>
      </c>
      <c r="AC1498">
        <v>69034</v>
      </c>
      <c r="AD1498" t="s">
        <v>18875</v>
      </c>
      <c r="AE1498" t="s">
        <v>95</v>
      </c>
      <c r="AF1498" t="s">
        <v>111</v>
      </c>
      <c r="AG1498">
        <v>13300000</v>
      </c>
      <c r="AH1498" t="s">
        <v>18876</v>
      </c>
      <c r="AI1498" t="s">
        <v>95</v>
      </c>
      <c r="AJ1498">
        <v>0</v>
      </c>
      <c r="AK1498" t="s">
        <v>1873</v>
      </c>
      <c r="AL1498" t="s">
        <v>18876</v>
      </c>
      <c r="AM1498" t="s">
        <v>1129</v>
      </c>
      <c r="AN1498" t="s">
        <v>115</v>
      </c>
      <c r="AO1498" t="s">
        <v>95</v>
      </c>
      <c r="AP1498">
        <v>64</v>
      </c>
      <c r="AQ1498">
        <v>0</v>
      </c>
      <c r="AR1498">
        <v>0</v>
      </c>
      <c r="AS1498">
        <v>-1000000</v>
      </c>
      <c r="AT1498">
        <v>15990000</v>
      </c>
      <c r="AU1498">
        <v>13300000</v>
      </c>
      <c r="AV1498">
        <v>2690000</v>
      </c>
      <c r="AW1498" t="s">
        <v>13476</v>
      </c>
      <c r="AX1498">
        <v>-110884</v>
      </c>
      <c r="AY1498">
        <v>260380</v>
      </c>
      <c r="AZ1498">
        <v>371264</v>
      </c>
      <c r="BA1498">
        <v>-110884</v>
      </c>
      <c r="BB1498" t="s">
        <v>19005</v>
      </c>
      <c r="BC1498">
        <v>0</v>
      </c>
      <c r="BD1498">
        <v>0</v>
      </c>
      <c r="BE1498">
        <v>0</v>
      </c>
      <c r="BF1498">
        <v>0</v>
      </c>
      <c r="BG1498" t="s">
        <v>118</v>
      </c>
      <c r="BH1498">
        <v>0</v>
      </c>
      <c r="BI1498">
        <v>0</v>
      </c>
      <c r="BJ1498">
        <v>0</v>
      </c>
      <c r="BK1498">
        <v>0</v>
      </c>
      <c r="BL1498" t="s">
        <v>118</v>
      </c>
      <c r="BM1498">
        <v>0</v>
      </c>
      <c r="BN1498">
        <v>17247445</v>
      </c>
      <c r="BO1498">
        <v>14026206</v>
      </c>
      <c r="BP1498">
        <v>3221239</v>
      </c>
      <c r="BQ1498" t="s">
        <v>19006</v>
      </c>
      <c r="BR1498">
        <v>2224174</v>
      </c>
      <c r="BS1498" t="s">
        <v>2832</v>
      </c>
      <c r="BT1498">
        <v>0</v>
      </c>
      <c r="BU1498">
        <v>0</v>
      </c>
      <c r="BV1498">
        <v>16250380</v>
      </c>
      <c r="BW1498">
        <v>0</v>
      </c>
      <c r="BX1498">
        <v>260380</v>
      </c>
      <c r="BY1498">
        <v>0</v>
      </c>
      <c r="BZ1498">
        <v>16250380</v>
      </c>
      <c r="CA1498">
        <v>16250380</v>
      </c>
      <c r="CB1498">
        <v>2224174</v>
      </c>
      <c r="CC1498" t="s">
        <v>2832</v>
      </c>
      <c r="CD1498" t="s">
        <v>1131</v>
      </c>
      <c r="CE1498">
        <v>997065</v>
      </c>
      <c r="CF1498" t="s">
        <v>95</v>
      </c>
      <c r="CG1498">
        <v>0</v>
      </c>
      <c r="CH1498">
        <v>0</v>
      </c>
      <c r="CI1498">
        <v>354942</v>
      </c>
      <c r="CJ1498" t="s">
        <v>95</v>
      </c>
      <c r="CK1498">
        <f t="shared" si="69"/>
        <v>2025</v>
      </c>
      <c r="CL1498" t="str">
        <f t="shared" si="70"/>
        <v>04</v>
      </c>
      <c r="CM1498" t="str">
        <f t="shared" si="71"/>
        <v>202504</v>
      </c>
    </row>
    <row r="1499" spans="1:91" x14ac:dyDescent="0.3">
      <c r="A1499" t="s">
        <v>448</v>
      </c>
      <c r="B1499" t="s">
        <v>6687</v>
      </c>
      <c r="C1499" s="4" t="s">
        <v>19007</v>
      </c>
      <c r="D1499">
        <v>2347</v>
      </c>
      <c r="E1499" t="s">
        <v>19008</v>
      </c>
      <c r="F1499">
        <v>13087565</v>
      </c>
      <c r="G1499" t="s">
        <v>293</v>
      </c>
      <c r="H1499" t="s">
        <v>19009</v>
      </c>
      <c r="I1499" t="s">
        <v>19010</v>
      </c>
      <c r="J1499" t="s">
        <v>19010</v>
      </c>
      <c r="K1499" t="s">
        <v>95</v>
      </c>
      <c r="L1499" t="s">
        <v>96</v>
      </c>
      <c r="M1499" t="s">
        <v>19011</v>
      </c>
      <c r="N1499" t="s">
        <v>19012</v>
      </c>
      <c r="O1499" t="s">
        <v>19013</v>
      </c>
      <c r="P1499" t="s">
        <v>100</v>
      </c>
      <c r="Q1499" t="s">
        <v>650</v>
      </c>
      <c r="R1499" t="s">
        <v>19014</v>
      </c>
      <c r="S1499" t="s">
        <v>19015</v>
      </c>
      <c r="T1499" t="s">
        <v>19016</v>
      </c>
      <c r="U1499" t="s">
        <v>987</v>
      </c>
      <c r="V1499" t="s">
        <v>19017</v>
      </c>
      <c r="W1499" t="s">
        <v>19018</v>
      </c>
      <c r="X1499" t="s">
        <v>19018</v>
      </c>
      <c r="Y1499" t="s">
        <v>95</v>
      </c>
      <c r="Z1499" t="s">
        <v>108</v>
      </c>
      <c r="AA1499">
        <v>2022</v>
      </c>
      <c r="AB1499" t="s">
        <v>109</v>
      </c>
      <c r="AC1499">
        <v>69710</v>
      </c>
      <c r="AD1499" t="s">
        <v>18717</v>
      </c>
      <c r="AE1499" t="s">
        <v>95</v>
      </c>
      <c r="AF1499" t="s">
        <v>111</v>
      </c>
      <c r="AG1499">
        <v>11000000</v>
      </c>
      <c r="AH1499" t="s">
        <v>18717</v>
      </c>
      <c r="AI1499" t="s">
        <v>95</v>
      </c>
      <c r="AJ1499">
        <v>0</v>
      </c>
      <c r="AK1499" t="s">
        <v>113</v>
      </c>
      <c r="AL1499" t="s">
        <v>18717</v>
      </c>
      <c r="AM1499" t="s">
        <v>163</v>
      </c>
      <c r="AN1499" t="s">
        <v>115</v>
      </c>
      <c r="AO1499" t="s">
        <v>95</v>
      </c>
      <c r="AP1499">
        <v>27</v>
      </c>
      <c r="AQ1499">
        <v>0</v>
      </c>
      <c r="AR1499">
        <v>0</v>
      </c>
      <c r="AS1499">
        <v>-25440</v>
      </c>
      <c r="AT1499">
        <v>12964560</v>
      </c>
      <c r="AU1499">
        <v>11000000</v>
      </c>
      <c r="AV1499">
        <v>1964560</v>
      </c>
      <c r="AW1499" t="s">
        <v>19019</v>
      </c>
      <c r="AX1499">
        <v>-245004</v>
      </c>
      <c r="AY1499">
        <v>135440</v>
      </c>
      <c r="AZ1499">
        <v>380444</v>
      </c>
      <c r="BA1499">
        <v>-245004</v>
      </c>
      <c r="BB1499" t="s">
        <v>19020</v>
      </c>
      <c r="BC1499">
        <v>-13363</v>
      </c>
      <c r="BD1499">
        <v>0</v>
      </c>
      <c r="BE1499">
        <v>9923</v>
      </c>
      <c r="BF1499">
        <v>0</v>
      </c>
      <c r="BG1499" t="s">
        <v>118</v>
      </c>
      <c r="BH1499">
        <v>0</v>
      </c>
      <c r="BI1499">
        <v>0</v>
      </c>
      <c r="BJ1499">
        <v>0</v>
      </c>
      <c r="BK1499">
        <v>0</v>
      </c>
      <c r="BL1499" t="s">
        <v>118</v>
      </c>
      <c r="BM1499">
        <v>0</v>
      </c>
      <c r="BN1499">
        <v>13100000</v>
      </c>
      <c r="BO1499">
        <v>11681397</v>
      </c>
      <c r="BP1499">
        <v>1418603</v>
      </c>
      <c r="BQ1499" t="s">
        <v>3129</v>
      </c>
      <c r="BR1499">
        <v>1418603</v>
      </c>
      <c r="BS1499" t="s">
        <v>3129</v>
      </c>
      <c r="BT1499">
        <v>0</v>
      </c>
      <c r="BU1499">
        <v>0</v>
      </c>
      <c r="BV1499">
        <v>13100000</v>
      </c>
      <c r="BW1499">
        <v>0</v>
      </c>
      <c r="BX1499">
        <v>135440</v>
      </c>
      <c r="BY1499">
        <v>0</v>
      </c>
      <c r="BZ1499">
        <v>13113363</v>
      </c>
      <c r="CA1499">
        <v>13100000</v>
      </c>
      <c r="CB1499">
        <v>1418603</v>
      </c>
      <c r="CC1499" t="s">
        <v>3129</v>
      </c>
      <c r="CD1499" t="s">
        <v>95</v>
      </c>
      <c r="CE1499">
        <v>0</v>
      </c>
      <c r="CF1499" t="s">
        <v>95</v>
      </c>
      <c r="CG1499">
        <v>0</v>
      </c>
      <c r="CH1499">
        <v>0</v>
      </c>
      <c r="CI1499">
        <v>291030</v>
      </c>
      <c r="CJ1499" t="s">
        <v>95</v>
      </c>
      <c r="CK1499">
        <f t="shared" si="69"/>
        <v>2025</v>
      </c>
      <c r="CL1499" t="str">
        <f t="shared" si="70"/>
        <v>04</v>
      </c>
      <c r="CM1499" t="str">
        <f t="shared" si="71"/>
        <v>202504</v>
      </c>
    </row>
    <row r="1500" spans="1:91" x14ac:dyDescent="0.3">
      <c r="A1500" t="s">
        <v>357</v>
      </c>
      <c r="B1500" t="s">
        <v>2055</v>
      </c>
      <c r="C1500" s="4" t="s">
        <v>19021</v>
      </c>
      <c r="D1500">
        <v>295</v>
      </c>
      <c r="E1500" t="s">
        <v>19022</v>
      </c>
      <c r="F1500">
        <v>9790917</v>
      </c>
      <c r="G1500" t="s">
        <v>226</v>
      </c>
      <c r="H1500" t="s">
        <v>19023</v>
      </c>
      <c r="I1500" t="s">
        <v>19024</v>
      </c>
      <c r="J1500" t="s">
        <v>19024</v>
      </c>
      <c r="K1500" t="s">
        <v>95</v>
      </c>
      <c r="L1500" t="s">
        <v>3698</v>
      </c>
      <c r="M1500" t="s">
        <v>19025</v>
      </c>
      <c r="N1500" t="s">
        <v>19026</v>
      </c>
      <c r="O1500" t="s">
        <v>19027</v>
      </c>
      <c r="P1500" t="s">
        <v>100</v>
      </c>
      <c r="Q1500" t="s">
        <v>328</v>
      </c>
      <c r="R1500" t="s">
        <v>329</v>
      </c>
      <c r="S1500" t="s">
        <v>1293</v>
      </c>
      <c r="T1500" t="s">
        <v>1294</v>
      </c>
      <c r="U1500" t="s">
        <v>1295</v>
      </c>
      <c r="V1500" t="s">
        <v>19028</v>
      </c>
      <c r="W1500" t="s">
        <v>19029</v>
      </c>
      <c r="X1500" t="s">
        <v>19029</v>
      </c>
      <c r="Y1500" t="s">
        <v>95</v>
      </c>
      <c r="Z1500" t="s">
        <v>108</v>
      </c>
      <c r="AA1500">
        <v>2020</v>
      </c>
      <c r="AB1500" t="s">
        <v>109</v>
      </c>
      <c r="AC1500">
        <v>69025</v>
      </c>
      <c r="AD1500" t="s">
        <v>19030</v>
      </c>
      <c r="AE1500" t="s">
        <v>95</v>
      </c>
      <c r="AF1500" t="s">
        <v>111</v>
      </c>
      <c r="AG1500">
        <v>6000000</v>
      </c>
      <c r="AH1500" t="s">
        <v>19031</v>
      </c>
      <c r="AI1500" t="s">
        <v>95</v>
      </c>
      <c r="AJ1500">
        <v>0</v>
      </c>
      <c r="AK1500" t="s">
        <v>1873</v>
      </c>
      <c r="AL1500" t="s">
        <v>19031</v>
      </c>
      <c r="AM1500" t="s">
        <v>114</v>
      </c>
      <c r="AN1500" t="s">
        <v>115</v>
      </c>
      <c r="AO1500" t="s">
        <v>95</v>
      </c>
      <c r="AP1500">
        <v>222</v>
      </c>
      <c r="AQ1500">
        <v>0</v>
      </c>
      <c r="AR1500">
        <v>0</v>
      </c>
      <c r="AS1500">
        <v>0</v>
      </c>
      <c r="AT1500">
        <v>8990000</v>
      </c>
      <c r="AU1500">
        <v>6000000</v>
      </c>
      <c r="AV1500">
        <v>2990000</v>
      </c>
      <c r="AW1500" t="s">
        <v>19032</v>
      </c>
      <c r="AX1500">
        <v>-320444</v>
      </c>
      <c r="AY1500">
        <v>0</v>
      </c>
      <c r="AZ1500">
        <v>320444</v>
      </c>
      <c r="BA1500">
        <v>-320444</v>
      </c>
      <c r="BB1500" t="s">
        <v>143</v>
      </c>
      <c r="BC1500">
        <v>0</v>
      </c>
      <c r="BD1500">
        <v>0</v>
      </c>
      <c r="BE1500">
        <v>0</v>
      </c>
      <c r="BF1500">
        <v>0</v>
      </c>
      <c r="BG1500" t="s">
        <v>118</v>
      </c>
      <c r="BH1500">
        <v>0</v>
      </c>
      <c r="BI1500">
        <v>0</v>
      </c>
      <c r="BJ1500">
        <v>0</v>
      </c>
      <c r="BK1500">
        <v>0</v>
      </c>
      <c r="BL1500" t="s">
        <v>118</v>
      </c>
      <c r="BM1500">
        <v>0</v>
      </c>
      <c r="BN1500">
        <v>9537290</v>
      </c>
      <c r="BO1500">
        <v>6921298</v>
      </c>
      <c r="BP1500">
        <v>2615992</v>
      </c>
      <c r="BQ1500" t="s">
        <v>19033</v>
      </c>
      <c r="BR1500">
        <v>2068702</v>
      </c>
      <c r="BS1500" t="s">
        <v>6697</v>
      </c>
      <c r="BT1500">
        <v>0</v>
      </c>
      <c r="BU1500">
        <v>0</v>
      </c>
      <c r="BV1500">
        <v>8990000</v>
      </c>
      <c r="BW1500">
        <v>0</v>
      </c>
      <c r="BX1500">
        <v>0</v>
      </c>
      <c r="BY1500">
        <v>0</v>
      </c>
      <c r="BZ1500">
        <v>8990000</v>
      </c>
      <c r="CA1500">
        <v>8990000</v>
      </c>
      <c r="CB1500">
        <v>2068702</v>
      </c>
      <c r="CC1500" t="s">
        <v>6697</v>
      </c>
      <c r="CD1500" t="s">
        <v>121</v>
      </c>
      <c r="CE1500">
        <v>547290</v>
      </c>
      <c r="CF1500" t="s">
        <v>95</v>
      </c>
      <c r="CG1500">
        <v>0</v>
      </c>
      <c r="CH1500">
        <v>0</v>
      </c>
      <c r="CI1500">
        <v>600854</v>
      </c>
      <c r="CJ1500" t="s">
        <v>95</v>
      </c>
      <c r="CK1500">
        <f t="shared" si="69"/>
        <v>2025</v>
      </c>
      <c r="CL1500" t="str">
        <f t="shared" si="70"/>
        <v>04</v>
      </c>
      <c r="CM1500" t="str">
        <f t="shared" si="71"/>
        <v>202504</v>
      </c>
    </row>
    <row r="1501" spans="1:91" x14ac:dyDescent="0.3">
      <c r="A1501" t="s">
        <v>88</v>
      </c>
      <c r="B1501" t="s">
        <v>122</v>
      </c>
      <c r="C1501" s="4" t="s">
        <v>19034</v>
      </c>
      <c r="D1501">
        <v>1953</v>
      </c>
      <c r="E1501" t="s">
        <v>19035</v>
      </c>
      <c r="F1501">
        <v>10114420</v>
      </c>
      <c r="G1501" t="s">
        <v>149</v>
      </c>
      <c r="H1501" t="s">
        <v>19036</v>
      </c>
      <c r="I1501" t="s">
        <v>19037</v>
      </c>
      <c r="J1501" t="s">
        <v>19037</v>
      </c>
      <c r="K1501" t="s">
        <v>95</v>
      </c>
      <c r="L1501" t="s">
        <v>128</v>
      </c>
      <c r="M1501" t="s">
        <v>19038</v>
      </c>
      <c r="N1501" t="s">
        <v>19039</v>
      </c>
      <c r="O1501" t="s">
        <v>19040</v>
      </c>
      <c r="P1501" t="s">
        <v>100</v>
      </c>
      <c r="Q1501" t="s">
        <v>603</v>
      </c>
      <c r="R1501" t="s">
        <v>3656</v>
      </c>
      <c r="S1501" t="s">
        <v>19041</v>
      </c>
      <c r="T1501" t="s">
        <v>19042</v>
      </c>
      <c r="U1501" t="s">
        <v>3565</v>
      </c>
      <c r="V1501" t="s">
        <v>19043</v>
      </c>
      <c r="W1501" t="s">
        <v>19044</v>
      </c>
      <c r="X1501" t="s">
        <v>19044</v>
      </c>
      <c r="Y1501" t="s">
        <v>95</v>
      </c>
      <c r="Z1501" t="s">
        <v>108</v>
      </c>
      <c r="AA1501">
        <v>2020</v>
      </c>
      <c r="AB1501" t="s">
        <v>109</v>
      </c>
      <c r="AC1501">
        <v>69035</v>
      </c>
      <c r="AD1501" t="s">
        <v>18875</v>
      </c>
      <c r="AE1501" t="s">
        <v>95</v>
      </c>
      <c r="AF1501" t="s">
        <v>111</v>
      </c>
      <c r="AG1501">
        <v>19000000</v>
      </c>
      <c r="AH1501" t="s">
        <v>18875</v>
      </c>
      <c r="AI1501" t="s">
        <v>95</v>
      </c>
      <c r="AJ1501">
        <v>0</v>
      </c>
      <c r="AK1501" t="s">
        <v>113</v>
      </c>
      <c r="AL1501" t="s">
        <v>18875</v>
      </c>
      <c r="AM1501" t="s">
        <v>163</v>
      </c>
      <c r="AN1501" t="s">
        <v>115</v>
      </c>
      <c r="AO1501" t="s">
        <v>95</v>
      </c>
      <c r="AP1501">
        <v>189</v>
      </c>
      <c r="AQ1501">
        <v>0</v>
      </c>
      <c r="AR1501">
        <v>0</v>
      </c>
      <c r="AS1501">
        <v>-1200000</v>
      </c>
      <c r="AT1501">
        <v>20990000</v>
      </c>
      <c r="AU1501">
        <v>19000000</v>
      </c>
      <c r="AV1501">
        <v>1990000</v>
      </c>
      <c r="AW1501" t="s">
        <v>1096</v>
      </c>
      <c r="AX1501">
        <v>-503694</v>
      </c>
      <c r="AY1501">
        <v>0</v>
      </c>
      <c r="AZ1501">
        <v>503694</v>
      </c>
      <c r="BA1501">
        <v>-503694</v>
      </c>
      <c r="BB1501" t="s">
        <v>143</v>
      </c>
      <c r="BC1501">
        <v>0</v>
      </c>
      <c r="BD1501">
        <v>0</v>
      </c>
      <c r="BE1501">
        <v>0</v>
      </c>
      <c r="BF1501">
        <v>0</v>
      </c>
      <c r="BG1501" t="s">
        <v>118</v>
      </c>
      <c r="BH1501">
        <v>0</v>
      </c>
      <c r="BI1501">
        <v>0</v>
      </c>
      <c r="BJ1501">
        <v>0</v>
      </c>
      <c r="BK1501">
        <v>0</v>
      </c>
      <c r="BL1501" t="s">
        <v>118</v>
      </c>
      <c r="BM1501">
        <v>0</v>
      </c>
      <c r="BN1501">
        <v>20990000</v>
      </c>
      <c r="BO1501">
        <v>20186635</v>
      </c>
      <c r="BP1501">
        <v>803365</v>
      </c>
      <c r="BQ1501" t="s">
        <v>19045</v>
      </c>
      <c r="BR1501">
        <v>803365</v>
      </c>
      <c r="BS1501" t="s">
        <v>19045</v>
      </c>
      <c r="BT1501">
        <v>0</v>
      </c>
      <c r="BU1501">
        <v>0</v>
      </c>
      <c r="BV1501">
        <v>20990000</v>
      </c>
      <c r="BW1501">
        <v>0</v>
      </c>
      <c r="BX1501">
        <v>0</v>
      </c>
      <c r="BY1501">
        <v>0</v>
      </c>
      <c r="BZ1501">
        <v>20990000</v>
      </c>
      <c r="CA1501">
        <v>20990000</v>
      </c>
      <c r="CB1501">
        <v>803365</v>
      </c>
      <c r="CC1501" t="s">
        <v>19045</v>
      </c>
      <c r="CD1501" t="s">
        <v>95</v>
      </c>
      <c r="CE1501">
        <v>0</v>
      </c>
      <c r="CF1501" t="s">
        <v>95</v>
      </c>
      <c r="CG1501">
        <v>0</v>
      </c>
      <c r="CH1501">
        <v>0</v>
      </c>
      <c r="CI1501">
        <v>682941</v>
      </c>
      <c r="CJ1501" t="s">
        <v>95</v>
      </c>
      <c r="CK1501">
        <f t="shared" si="69"/>
        <v>2025</v>
      </c>
      <c r="CL1501" t="str">
        <f t="shared" si="70"/>
        <v>04</v>
      </c>
      <c r="CM1501" t="str">
        <f t="shared" si="71"/>
        <v>202504</v>
      </c>
    </row>
    <row r="1502" spans="1:91" x14ac:dyDescent="0.3">
      <c r="A1502" t="s">
        <v>448</v>
      </c>
      <c r="B1502" t="s">
        <v>449</v>
      </c>
      <c r="C1502" s="4" t="s">
        <v>19046</v>
      </c>
      <c r="D1502">
        <v>2348</v>
      </c>
      <c r="E1502" t="s">
        <v>19047</v>
      </c>
      <c r="F1502">
        <v>7112748</v>
      </c>
      <c r="G1502" t="s">
        <v>432</v>
      </c>
      <c r="H1502" t="s">
        <v>19048</v>
      </c>
      <c r="I1502" t="s">
        <v>95</v>
      </c>
      <c r="J1502" t="s">
        <v>19049</v>
      </c>
      <c r="K1502" t="s">
        <v>19049</v>
      </c>
      <c r="L1502" t="s">
        <v>906</v>
      </c>
      <c r="M1502" t="s">
        <v>19050</v>
      </c>
      <c r="N1502" t="s">
        <v>19051</v>
      </c>
      <c r="O1502" t="s">
        <v>19052</v>
      </c>
      <c r="P1502" t="s">
        <v>100</v>
      </c>
      <c r="Q1502" t="s">
        <v>232</v>
      </c>
      <c r="R1502" t="s">
        <v>2275</v>
      </c>
      <c r="S1502" t="s">
        <v>2276</v>
      </c>
      <c r="T1502" t="s">
        <v>2277</v>
      </c>
      <c r="U1502" t="s">
        <v>19053</v>
      </c>
      <c r="V1502" t="s">
        <v>19054</v>
      </c>
      <c r="W1502" t="s">
        <v>19055</v>
      </c>
      <c r="X1502" t="s">
        <v>19055</v>
      </c>
      <c r="Y1502" t="s">
        <v>95</v>
      </c>
      <c r="Z1502" t="s">
        <v>108</v>
      </c>
      <c r="AA1502">
        <v>2022</v>
      </c>
      <c r="AB1502" t="s">
        <v>109</v>
      </c>
      <c r="AC1502">
        <v>69705</v>
      </c>
      <c r="AD1502" t="s">
        <v>18717</v>
      </c>
      <c r="AE1502" t="s">
        <v>95</v>
      </c>
      <c r="AF1502" t="s">
        <v>17747</v>
      </c>
      <c r="AG1502">
        <v>9700000</v>
      </c>
      <c r="AH1502" t="s">
        <v>18717</v>
      </c>
      <c r="AI1502" t="s">
        <v>95</v>
      </c>
      <c r="AJ1502">
        <v>0</v>
      </c>
      <c r="AK1502" t="s">
        <v>462</v>
      </c>
      <c r="AL1502" t="s">
        <v>18717</v>
      </c>
      <c r="AM1502" t="s">
        <v>163</v>
      </c>
      <c r="AN1502" t="s">
        <v>115</v>
      </c>
      <c r="AO1502" t="s">
        <v>95</v>
      </c>
      <c r="AP1502">
        <v>77</v>
      </c>
      <c r="AQ1502">
        <v>0</v>
      </c>
      <c r="AR1502">
        <v>0</v>
      </c>
      <c r="AS1502">
        <v>-500000</v>
      </c>
      <c r="AT1502">
        <v>12990000</v>
      </c>
      <c r="AU1502">
        <v>9700000</v>
      </c>
      <c r="AV1502">
        <v>3290000</v>
      </c>
      <c r="AW1502" t="s">
        <v>19056</v>
      </c>
      <c r="AX1502">
        <v>-109564</v>
      </c>
      <c r="AY1502">
        <v>270880</v>
      </c>
      <c r="AZ1502">
        <v>380444</v>
      </c>
      <c r="BA1502">
        <v>-109564</v>
      </c>
      <c r="BB1502" t="s">
        <v>14445</v>
      </c>
      <c r="BC1502">
        <v>-4807</v>
      </c>
      <c r="BD1502">
        <v>0</v>
      </c>
      <c r="BE1502">
        <v>2998</v>
      </c>
      <c r="BF1502">
        <v>0</v>
      </c>
      <c r="BG1502" t="s">
        <v>118</v>
      </c>
      <c r="BH1502">
        <v>0</v>
      </c>
      <c r="BI1502">
        <v>0</v>
      </c>
      <c r="BJ1502">
        <v>0</v>
      </c>
      <c r="BK1502">
        <v>0</v>
      </c>
      <c r="BL1502" t="s">
        <v>118</v>
      </c>
      <c r="BM1502">
        <v>0</v>
      </c>
      <c r="BN1502">
        <v>13260880</v>
      </c>
      <c r="BO1502">
        <v>11849303</v>
      </c>
      <c r="BP1502">
        <v>1411577</v>
      </c>
      <c r="BQ1502" t="s">
        <v>241</v>
      </c>
      <c r="BR1502">
        <v>1411577</v>
      </c>
      <c r="BS1502" t="s">
        <v>241</v>
      </c>
      <c r="BT1502">
        <v>0</v>
      </c>
      <c r="BU1502">
        <v>0</v>
      </c>
      <c r="BV1502">
        <v>13260880</v>
      </c>
      <c r="BW1502">
        <v>0</v>
      </c>
      <c r="BX1502">
        <v>270880</v>
      </c>
      <c r="BY1502">
        <v>0</v>
      </c>
      <c r="BZ1502">
        <v>13265687</v>
      </c>
      <c r="CA1502">
        <v>13260880</v>
      </c>
      <c r="CB1502">
        <v>1411577</v>
      </c>
      <c r="CC1502" t="s">
        <v>241</v>
      </c>
      <c r="CD1502" t="s">
        <v>95</v>
      </c>
      <c r="CE1502">
        <v>0</v>
      </c>
      <c r="CF1502" t="s">
        <v>95</v>
      </c>
      <c r="CG1502">
        <v>0</v>
      </c>
      <c r="CH1502">
        <v>0</v>
      </c>
      <c r="CI1502">
        <v>1765861</v>
      </c>
      <c r="CJ1502" t="s">
        <v>95</v>
      </c>
      <c r="CK1502">
        <f t="shared" si="69"/>
        <v>2025</v>
      </c>
      <c r="CL1502" t="str">
        <f t="shared" si="70"/>
        <v>04</v>
      </c>
      <c r="CM1502" t="str">
        <f t="shared" si="71"/>
        <v>202504</v>
      </c>
    </row>
    <row r="1503" spans="1:91" x14ac:dyDescent="0.3">
      <c r="A1503" t="s">
        <v>448</v>
      </c>
      <c r="B1503" t="s">
        <v>6687</v>
      </c>
      <c r="C1503" s="4" t="s">
        <v>19057</v>
      </c>
      <c r="D1503">
        <v>2349</v>
      </c>
      <c r="E1503" t="s">
        <v>19058</v>
      </c>
      <c r="F1503">
        <v>8160634</v>
      </c>
      <c r="G1503" t="s">
        <v>169</v>
      </c>
      <c r="H1503" t="s">
        <v>19059</v>
      </c>
      <c r="I1503" t="s">
        <v>19060</v>
      </c>
      <c r="J1503" t="s">
        <v>19060</v>
      </c>
      <c r="K1503" t="s">
        <v>95</v>
      </c>
      <c r="L1503" t="s">
        <v>96</v>
      </c>
      <c r="M1503" t="s">
        <v>19061</v>
      </c>
      <c r="N1503" t="s">
        <v>19062</v>
      </c>
      <c r="O1503" t="s">
        <v>19063</v>
      </c>
      <c r="P1503" t="s">
        <v>420</v>
      </c>
      <c r="Q1503" t="s">
        <v>650</v>
      </c>
      <c r="R1503" t="s">
        <v>19064</v>
      </c>
      <c r="S1503" t="s">
        <v>19065</v>
      </c>
      <c r="T1503" t="s">
        <v>19066</v>
      </c>
      <c r="U1503" t="s">
        <v>6213</v>
      </c>
      <c r="V1503" t="s">
        <v>19067</v>
      </c>
      <c r="W1503" t="s">
        <v>19068</v>
      </c>
      <c r="X1503" t="s">
        <v>19068</v>
      </c>
      <c r="Y1503" t="s">
        <v>95</v>
      </c>
      <c r="Z1503" t="s">
        <v>108</v>
      </c>
      <c r="AA1503">
        <v>2018</v>
      </c>
      <c r="AB1503" t="s">
        <v>109</v>
      </c>
      <c r="AC1503">
        <v>69703</v>
      </c>
      <c r="AD1503" t="s">
        <v>18717</v>
      </c>
      <c r="AE1503" t="s">
        <v>95</v>
      </c>
      <c r="AF1503" t="s">
        <v>111</v>
      </c>
      <c r="AG1503">
        <v>6500000</v>
      </c>
      <c r="AH1503" t="s">
        <v>18717</v>
      </c>
      <c r="AI1503" t="s">
        <v>95</v>
      </c>
      <c r="AJ1503">
        <v>0</v>
      </c>
      <c r="AK1503" t="s">
        <v>113</v>
      </c>
      <c r="AL1503" t="s">
        <v>18717</v>
      </c>
      <c r="AM1503" t="s">
        <v>163</v>
      </c>
      <c r="AN1503" t="s">
        <v>115</v>
      </c>
      <c r="AO1503" t="s">
        <v>95</v>
      </c>
      <c r="AP1503">
        <v>88</v>
      </c>
      <c r="AQ1503">
        <v>0</v>
      </c>
      <c r="AR1503">
        <v>0</v>
      </c>
      <c r="AS1503">
        <v>-500000</v>
      </c>
      <c r="AT1503">
        <v>8490000</v>
      </c>
      <c r="AU1503">
        <v>6500000</v>
      </c>
      <c r="AV1503">
        <v>1990000</v>
      </c>
      <c r="AW1503" t="s">
        <v>14928</v>
      </c>
      <c r="AX1503">
        <v>-211254</v>
      </c>
      <c r="AY1503">
        <v>101690</v>
      </c>
      <c r="AZ1503">
        <v>312944</v>
      </c>
      <c r="BA1503">
        <v>-211254</v>
      </c>
      <c r="BB1503" t="s">
        <v>19069</v>
      </c>
      <c r="BC1503">
        <v>-13363</v>
      </c>
      <c r="BD1503">
        <v>0</v>
      </c>
      <c r="BE1503">
        <v>9923</v>
      </c>
      <c r="BF1503">
        <v>0</v>
      </c>
      <c r="BG1503" t="s">
        <v>118</v>
      </c>
      <c r="BH1503">
        <v>0</v>
      </c>
      <c r="BI1503">
        <v>0</v>
      </c>
      <c r="BJ1503">
        <v>0</v>
      </c>
      <c r="BK1503">
        <v>0</v>
      </c>
      <c r="BL1503" t="s">
        <v>118</v>
      </c>
      <c r="BM1503">
        <v>0</v>
      </c>
      <c r="BN1503">
        <v>8591690</v>
      </c>
      <c r="BO1503">
        <v>7317897</v>
      </c>
      <c r="BP1503">
        <v>1273793</v>
      </c>
      <c r="BQ1503" t="s">
        <v>8517</v>
      </c>
      <c r="BR1503">
        <v>1273793</v>
      </c>
      <c r="BS1503" t="s">
        <v>8517</v>
      </c>
      <c r="BT1503">
        <v>0</v>
      </c>
      <c r="BU1503">
        <v>0</v>
      </c>
      <c r="BV1503">
        <v>8591690</v>
      </c>
      <c r="BW1503">
        <v>0</v>
      </c>
      <c r="BX1503">
        <v>101690</v>
      </c>
      <c r="BY1503">
        <v>0</v>
      </c>
      <c r="BZ1503">
        <v>8611779</v>
      </c>
      <c r="CA1503">
        <v>8591690</v>
      </c>
      <c r="CB1503">
        <v>1273793</v>
      </c>
      <c r="CC1503" t="s">
        <v>8517</v>
      </c>
      <c r="CD1503" t="s">
        <v>95</v>
      </c>
      <c r="CE1503">
        <v>0</v>
      </c>
      <c r="CF1503" t="s">
        <v>95</v>
      </c>
      <c r="CG1503">
        <v>0</v>
      </c>
      <c r="CH1503">
        <v>0</v>
      </c>
      <c r="CI1503">
        <v>495030</v>
      </c>
      <c r="CJ1503" t="s">
        <v>95</v>
      </c>
      <c r="CK1503">
        <f t="shared" si="69"/>
        <v>2025</v>
      </c>
      <c r="CL1503" t="str">
        <f t="shared" si="70"/>
        <v>04</v>
      </c>
      <c r="CM1503" t="str">
        <f t="shared" si="71"/>
        <v>202504</v>
      </c>
    </row>
    <row r="1504" spans="1:91" x14ac:dyDescent="0.3">
      <c r="A1504" t="s">
        <v>88</v>
      </c>
      <c r="B1504" t="s">
        <v>122</v>
      </c>
      <c r="C1504" s="4" t="s">
        <v>19070</v>
      </c>
      <c r="D1504">
        <v>1954</v>
      </c>
      <c r="E1504" t="s">
        <v>19071</v>
      </c>
      <c r="F1504">
        <v>11784748</v>
      </c>
      <c r="G1504" t="s">
        <v>207</v>
      </c>
      <c r="H1504" t="s">
        <v>19072</v>
      </c>
      <c r="I1504" t="s">
        <v>19073</v>
      </c>
      <c r="J1504" t="s">
        <v>19073</v>
      </c>
      <c r="K1504" t="s">
        <v>95</v>
      </c>
      <c r="L1504" t="s">
        <v>96</v>
      </c>
      <c r="M1504" t="s">
        <v>19074</v>
      </c>
      <c r="N1504" t="s">
        <v>19075</v>
      </c>
      <c r="O1504" t="s">
        <v>19076</v>
      </c>
      <c r="P1504" t="s">
        <v>100</v>
      </c>
      <c r="Q1504" t="s">
        <v>924</v>
      </c>
      <c r="R1504" t="s">
        <v>18883</v>
      </c>
      <c r="S1504" t="s">
        <v>19077</v>
      </c>
      <c r="T1504" t="s">
        <v>19078</v>
      </c>
      <c r="U1504" t="s">
        <v>19079</v>
      </c>
      <c r="V1504" t="s">
        <v>19080</v>
      </c>
      <c r="W1504" t="s">
        <v>19081</v>
      </c>
      <c r="X1504" t="s">
        <v>19081</v>
      </c>
      <c r="Y1504" t="s">
        <v>95</v>
      </c>
      <c r="Z1504" t="s">
        <v>108</v>
      </c>
      <c r="AA1504">
        <v>2023</v>
      </c>
      <c r="AB1504" t="s">
        <v>109</v>
      </c>
      <c r="AC1504">
        <v>69713</v>
      </c>
      <c r="AD1504" t="s">
        <v>18717</v>
      </c>
      <c r="AE1504" t="s">
        <v>95</v>
      </c>
      <c r="AF1504" t="s">
        <v>111</v>
      </c>
      <c r="AG1504">
        <v>30000000</v>
      </c>
      <c r="AH1504" t="s">
        <v>18718</v>
      </c>
      <c r="AI1504" t="s">
        <v>95</v>
      </c>
      <c r="AJ1504">
        <v>0</v>
      </c>
      <c r="AK1504" t="s">
        <v>4476</v>
      </c>
      <c r="AL1504" t="s">
        <v>18718</v>
      </c>
      <c r="AM1504" t="s">
        <v>114</v>
      </c>
      <c r="AN1504" t="s">
        <v>115</v>
      </c>
      <c r="AO1504" t="s">
        <v>95</v>
      </c>
      <c r="AP1504">
        <v>15</v>
      </c>
      <c r="AQ1504">
        <v>0</v>
      </c>
      <c r="AR1504">
        <v>0</v>
      </c>
      <c r="AS1504">
        <v>0</v>
      </c>
      <c r="AT1504">
        <v>34990000</v>
      </c>
      <c r="AU1504">
        <v>30000000</v>
      </c>
      <c r="AV1504">
        <v>4990000</v>
      </c>
      <c r="AW1504" t="s">
        <v>12367</v>
      </c>
      <c r="AX1504">
        <v>-674414</v>
      </c>
      <c r="AY1504">
        <v>36030</v>
      </c>
      <c r="AZ1504">
        <v>710444</v>
      </c>
      <c r="BA1504">
        <v>-674414</v>
      </c>
      <c r="BB1504" t="s">
        <v>19082</v>
      </c>
      <c r="BC1504">
        <v>0</v>
      </c>
      <c r="BD1504">
        <v>0</v>
      </c>
      <c r="BE1504">
        <v>0</v>
      </c>
      <c r="BF1504">
        <v>0</v>
      </c>
      <c r="BG1504" t="s">
        <v>118</v>
      </c>
      <c r="BH1504">
        <v>0</v>
      </c>
      <c r="BI1504">
        <v>0</v>
      </c>
      <c r="BJ1504">
        <v>0</v>
      </c>
      <c r="BK1504">
        <v>0</v>
      </c>
      <c r="BL1504" t="s">
        <v>118</v>
      </c>
      <c r="BM1504">
        <v>0</v>
      </c>
      <c r="BN1504">
        <v>35856289</v>
      </c>
      <c r="BO1504">
        <v>31326474</v>
      </c>
      <c r="BP1504">
        <v>4529815</v>
      </c>
      <c r="BQ1504" t="s">
        <v>751</v>
      </c>
      <c r="BR1504">
        <v>3699556</v>
      </c>
      <c r="BS1504" t="s">
        <v>2153</v>
      </c>
      <c r="BT1504">
        <v>0</v>
      </c>
      <c r="BU1504">
        <v>0</v>
      </c>
      <c r="BV1504">
        <v>35026030</v>
      </c>
      <c r="BW1504">
        <v>0</v>
      </c>
      <c r="BX1504">
        <v>36030</v>
      </c>
      <c r="BY1504">
        <v>0</v>
      </c>
      <c r="BZ1504">
        <v>35026030</v>
      </c>
      <c r="CA1504">
        <v>35026030</v>
      </c>
      <c r="CB1504">
        <v>3699556</v>
      </c>
      <c r="CC1504" t="s">
        <v>2153</v>
      </c>
      <c r="CD1504" t="s">
        <v>121</v>
      </c>
      <c r="CE1504">
        <v>830259</v>
      </c>
      <c r="CF1504" t="s">
        <v>95</v>
      </c>
      <c r="CG1504">
        <v>0</v>
      </c>
      <c r="CH1504">
        <v>0</v>
      </c>
      <c r="CI1504">
        <v>616030</v>
      </c>
      <c r="CJ1504" t="s">
        <v>95</v>
      </c>
      <c r="CK1504">
        <f t="shared" si="69"/>
        <v>2025</v>
      </c>
      <c r="CL1504" t="str">
        <f t="shared" si="70"/>
        <v>04</v>
      </c>
      <c r="CM1504" t="str">
        <f t="shared" si="71"/>
        <v>202504</v>
      </c>
    </row>
    <row r="1505" spans="1:91" x14ac:dyDescent="0.3">
      <c r="A1505" t="s">
        <v>448</v>
      </c>
      <c r="B1505" t="s">
        <v>449</v>
      </c>
      <c r="C1505" s="4" t="s">
        <v>19083</v>
      </c>
      <c r="D1505">
        <v>2350</v>
      </c>
      <c r="E1505" t="s">
        <v>19084</v>
      </c>
      <c r="F1505">
        <v>17669131</v>
      </c>
      <c r="G1505" t="s">
        <v>169</v>
      </c>
      <c r="H1505" t="s">
        <v>19085</v>
      </c>
      <c r="I1505" t="s">
        <v>95</v>
      </c>
      <c r="J1505" t="s">
        <v>19086</v>
      </c>
      <c r="K1505" t="s">
        <v>95</v>
      </c>
      <c r="L1505" t="s">
        <v>96</v>
      </c>
      <c r="M1505" t="s">
        <v>9598</v>
      </c>
      <c r="N1505" t="s">
        <v>19087</v>
      </c>
      <c r="O1505" t="s">
        <v>19088</v>
      </c>
      <c r="P1505" t="s">
        <v>420</v>
      </c>
      <c r="Q1505" t="s">
        <v>132</v>
      </c>
      <c r="R1505" t="s">
        <v>999</v>
      </c>
      <c r="S1505" t="s">
        <v>3922</v>
      </c>
      <c r="T1505" t="s">
        <v>3923</v>
      </c>
      <c r="U1505" t="s">
        <v>8473</v>
      </c>
      <c r="V1505" t="s">
        <v>19089</v>
      </c>
      <c r="W1505" t="s">
        <v>19090</v>
      </c>
      <c r="X1505" t="s">
        <v>19090</v>
      </c>
      <c r="Y1505" t="s">
        <v>95</v>
      </c>
      <c r="Z1505" t="s">
        <v>108</v>
      </c>
      <c r="AA1505">
        <v>2022</v>
      </c>
      <c r="AB1505" t="s">
        <v>109</v>
      </c>
      <c r="AC1505">
        <v>69706</v>
      </c>
      <c r="AD1505" t="s">
        <v>18717</v>
      </c>
      <c r="AE1505" t="s">
        <v>95</v>
      </c>
      <c r="AF1505" t="s">
        <v>111</v>
      </c>
      <c r="AG1505">
        <v>11500000</v>
      </c>
      <c r="AH1505" t="s">
        <v>18717</v>
      </c>
      <c r="AI1505" t="s">
        <v>95</v>
      </c>
      <c r="AJ1505">
        <v>0</v>
      </c>
      <c r="AK1505" t="s">
        <v>462</v>
      </c>
      <c r="AL1505" t="s">
        <v>18717</v>
      </c>
      <c r="AM1505" t="s">
        <v>163</v>
      </c>
      <c r="AN1505" t="s">
        <v>115</v>
      </c>
      <c r="AO1505" t="s">
        <v>95</v>
      </c>
      <c r="AP1505">
        <v>60</v>
      </c>
      <c r="AQ1505">
        <v>0</v>
      </c>
      <c r="AR1505">
        <v>-420168</v>
      </c>
      <c r="AS1505">
        <v>0</v>
      </c>
      <c r="AT1505">
        <v>12990000</v>
      </c>
      <c r="AU1505">
        <v>11500000</v>
      </c>
      <c r="AV1505">
        <v>1490000</v>
      </c>
      <c r="AW1505" t="s">
        <v>2280</v>
      </c>
      <c r="AX1505">
        <v>-148984</v>
      </c>
      <c r="AY1505">
        <v>270880</v>
      </c>
      <c r="AZ1505">
        <v>419864</v>
      </c>
      <c r="BA1505">
        <v>-148984</v>
      </c>
      <c r="BB1505" t="s">
        <v>19091</v>
      </c>
      <c r="BC1505">
        <v>-4807</v>
      </c>
      <c r="BD1505">
        <v>0</v>
      </c>
      <c r="BE1505">
        <v>2998</v>
      </c>
      <c r="BF1505">
        <v>0</v>
      </c>
      <c r="BG1505" t="s">
        <v>118</v>
      </c>
      <c r="BH1505">
        <v>0</v>
      </c>
      <c r="BI1505">
        <v>0</v>
      </c>
      <c r="BJ1505">
        <v>0</v>
      </c>
      <c r="BK1505">
        <v>0</v>
      </c>
      <c r="BL1505" t="s">
        <v>118</v>
      </c>
      <c r="BM1505">
        <v>-420168</v>
      </c>
      <c r="BN1505">
        <v>13260880</v>
      </c>
      <c r="BO1505">
        <v>12229795</v>
      </c>
      <c r="BP1505">
        <v>1031085</v>
      </c>
      <c r="BQ1505" t="s">
        <v>19092</v>
      </c>
      <c r="BR1505">
        <v>1031085</v>
      </c>
      <c r="BS1505" t="s">
        <v>19092</v>
      </c>
      <c r="BT1505">
        <v>0</v>
      </c>
      <c r="BU1505">
        <v>0</v>
      </c>
      <c r="BV1505">
        <v>13260880</v>
      </c>
      <c r="BW1505">
        <v>0</v>
      </c>
      <c r="BX1505">
        <v>270880</v>
      </c>
      <c r="BY1505">
        <v>0</v>
      </c>
      <c r="BZ1505">
        <v>13265687</v>
      </c>
      <c r="CA1505">
        <v>13260880</v>
      </c>
      <c r="CB1505">
        <v>1031085</v>
      </c>
      <c r="CC1505" t="s">
        <v>19092</v>
      </c>
      <c r="CD1505" t="s">
        <v>95</v>
      </c>
      <c r="CE1505">
        <v>0</v>
      </c>
      <c r="CF1505" t="s">
        <v>95</v>
      </c>
      <c r="CG1505">
        <v>0</v>
      </c>
      <c r="CH1505">
        <v>0</v>
      </c>
      <c r="CI1505">
        <v>306933</v>
      </c>
      <c r="CJ1505" t="s">
        <v>95</v>
      </c>
      <c r="CK1505">
        <f t="shared" si="69"/>
        <v>2025</v>
      </c>
      <c r="CL1505" t="str">
        <f t="shared" si="70"/>
        <v>04</v>
      </c>
      <c r="CM1505" t="str">
        <f t="shared" si="71"/>
        <v>202504</v>
      </c>
    </row>
    <row r="1506" spans="1:91" x14ac:dyDescent="0.3">
      <c r="A1506" t="s">
        <v>88</v>
      </c>
      <c r="B1506" t="s">
        <v>122</v>
      </c>
      <c r="C1506" s="4" t="s">
        <v>19093</v>
      </c>
      <c r="D1506">
        <v>1955</v>
      </c>
      <c r="E1506" t="s">
        <v>19094</v>
      </c>
      <c r="F1506">
        <v>12576589</v>
      </c>
      <c r="G1506" t="s">
        <v>322</v>
      </c>
      <c r="H1506" t="s">
        <v>19095</v>
      </c>
      <c r="I1506" t="s">
        <v>19096</v>
      </c>
      <c r="J1506" t="s">
        <v>19096</v>
      </c>
      <c r="K1506" t="s">
        <v>95</v>
      </c>
      <c r="L1506" t="s">
        <v>128</v>
      </c>
      <c r="M1506" t="s">
        <v>19097</v>
      </c>
      <c r="N1506" t="s">
        <v>19098</v>
      </c>
      <c r="O1506" t="s">
        <v>19099</v>
      </c>
      <c r="P1506" t="s">
        <v>100</v>
      </c>
      <c r="Q1506" t="s">
        <v>650</v>
      </c>
      <c r="R1506" t="s">
        <v>15615</v>
      </c>
      <c r="S1506" t="s">
        <v>15616</v>
      </c>
      <c r="T1506" t="s">
        <v>15617</v>
      </c>
      <c r="U1506" t="s">
        <v>19100</v>
      </c>
      <c r="V1506" t="s">
        <v>19101</v>
      </c>
      <c r="W1506" t="s">
        <v>19102</v>
      </c>
      <c r="X1506" t="s">
        <v>19103</v>
      </c>
      <c r="Y1506" t="s">
        <v>95</v>
      </c>
      <c r="Z1506" t="s">
        <v>108</v>
      </c>
      <c r="AA1506">
        <v>2023</v>
      </c>
      <c r="AB1506" t="s">
        <v>109</v>
      </c>
      <c r="AC1506">
        <v>69714</v>
      </c>
      <c r="AD1506" t="s">
        <v>18717</v>
      </c>
      <c r="AE1506" t="s">
        <v>95</v>
      </c>
      <c r="AF1506" t="s">
        <v>111</v>
      </c>
      <c r="AG1506">
        <v>17500000</v>
      </c>
      <c r="AH1506" t="s">
        <v>18718</v>
      </c>
      <c r="AI1506" t="s">
        <v>95</v>
      </c>
      <c r="AJ1506">
        <v>0</v>
      </c>
      <c r="AK1506" t="s">
        <v>113</v>
      </c>
      <c r="AL1506" t="s">
        <v>18718</v>
      </c>
      <c r="AM1506" t="s">
        <v>114</v>
      </c>
      <c r="AN1506" t="s">
        <v>115</v>
      </c>
      <c r="AO1506" t="s">
        <v>95</v>
      </c>
      <c r="AP1506">
        <v>14</v>
      </c>
      <c r="AQ1506">
        <v>0</v>
      </c>
      <c r="AR1506">
        <v>0</v>
      </c>
      <c r="AS1506">
        <v>0</v>
      </c>
      <c r="AT1506">
        <v>20690000</v>
      </c>
      <c r="AU1506">
        <v>17500000</v>
      </c>
      <c r="AV1506">
        <v>3190000</v>
      </c>
      <c r="AW1506" t="s">
        <v>2124</v>
      </c>
      <c r="AX1506">
        <v>0</v>
      </c>
      <c r="AY1506">
        <v>386380</v>
      </c>
      <c r="AZ1506">
        <v>386380</v>
      </c>
      <c r="BA1506">
        <v>0</v>
      </c>
      <c r="BB1506" t="s">
        <v>118</v>
      </c>
      <c r="BC1506">
        <v>0</v>
      </c>
      <c r="BD1506">
        <v>0</v>
      </c>
      <c r="BE1506">
        <v>0</v>
      </c>
      <c r="BF1506">
        <v>0</v>
      </c>
      <c r="BG1506" t="s">
        <v>118</v>
      </c>
      <c r="BH1506">
        <v>0</v>
      </c>
      <c r="BI1506">
        <v>0</v>
      </c>
      <c r="BJ1506">
        <v>0</v>
      </c>
      <c r="BK1506">
        <v>0</v>
      </c>
      <c r="BL1506" t="s">
        <v>118</v>
      </c>
      <c r="BM1506">
        <v>0</v>
      </c>
      <c r="BN1506">
        <v>22030074</v>
      </c>
      <c r="BO1506">
        <v>18274910</v>
      </c>
      <c r="BP1506">
        <v>3755164</v>
      </c>
      <c r="BQ1506" t="s">
        <v>704</v>
      </c>
      <c r="BR1506">
        <v>2801470</v>
      </c>
      <c r="BS1506" t="s">
        <v>8386</v>
      </c>
      <c r="BT1506">
        <v>0</v>
      </c>
      <c r="BU1506">
        <v>0</v>
      </c>
      <c r="BV1506">
        <v>21076380</v>
      </c>
      <c r="BW1506">
        <v>0</v>
      </c>
      <c r="BX1506">
        <v>386380</v>
      </c>
      <c r="BY1506">
        <v>0</v>
      </c>
      <c r="BZ1506">
        <v>21076380</v>
      </c>
      <c r="CA1506">
        <v>21076380</v>
      </c>
      <c r="CB1506">
        <v>2801470</v>
      </c>
      <c r="CC1506" t="s">
        <v>8386</v>
      </c>
      <c r="CD1506" t="s">
        <v>121</v>
      </c>
      <c r="CE1506">
        <v>953694</v>
      </c>
      <c r="CF1506" t="s">
        <v>95</v>
      </c>
      <c r="CG1506">
        <v>0</v>
      </c>
      <c r="CH1506">
        <v>0</v>
      </c>
      <c r="CI1506">
        <v>388530</v>
      </c>
      <c r="CJ1506" t="s">
        <v>95</v>
      </c>
      <c r="CK1506">
        <f t="shared" si="69"/>
        <v>2025</v>
      </c>
      <c r="CL1506" t="str">
        <f t="shared" si="70"/>
        <v>04</v>
      </c>
      <c r="CM1506" t="str">
        <f t="shared" si="71"/>
        <v>202504</v>
      </c>
    </row>
    <row r="1507" spans="1:91" x14ac:dyDescent="0.3">
      <c r="A1507" t="s">
        <v>184</v>
      </c>
      <c r="B1507" t="s">
        <v>395</v>
      </c>
      <c r="C1507" s="4" t="s">
        <v>19104</v>
      </c>
      <c r="D1507">
        <v>1144</v>
      </c>
      <c r="E1507" t="s">
        <v>19105</v>
      </c>
      <c r="F1507">
        <v>15735855</v>
      </c>
      <c r="G1507" t="s">
        <v>293</v>
      </c>
      <c r="H1507" t="s">
        <v>19106</v>
      </c>
      <c r="I1507" t="s">
        <v>19107</v>
      </c>
      <c r="J1507" t="s">
        <v>19107</v>
      </c>
      <c r="K1507" t="s">
        <v>95</v>
      </c>
      <c r="L1507" t="s">
        <v>261</v>
      </c>
      <c r="M1507" t="s">
        <v>19108</v>
      </c>
      <c r="N1507" t="s">
        <v>19109</v>
      </c>
      <c r="O1507" t="s">
        <v>19110</v>
      </c>
      <c r="P1507" t="s">
        <v>100</v>
      </c>
      <c r="Q1507" t="s">
        <v>244</v>
      </c>
      <c r="R1507" t="s">
        <v>1195</v>
      </c>
      <c r="S1507" t="s">
        <v>5403</v>
      </c>
      <c r="T1507" t="s">
        <v>5404</v>
      </c>
      <c r="U1507" t="s">
        <v>4270</v>
      </c>
      <c r="V1507" t="s">
        <v>19111</v>
      </c>
      <c r="W1507" t="s">
        <v>19112</v>
      </c>
      <c r="X1507" t="s">
        <v>19112</v>
      </c>
      <c r="Y1507" t="s">
        <v>95</v>
      </c>
      <c r="Z1507" t="s">
        <v>572</v>
      </c>
      <c r="AA1507">
        <v>2021</v>
      </c>
      <c r="AB1507" t="s">
        <v>109</v>
      </c>
      <c r="AC1507">
        <v>69041</v>
      </c>
      <c r="AD1507" t="s">
        <v>18875</v>
      </c>
      <c r="AE1507" t="s">
        <v>95</v>
      </c>
      <c r="AF1507" t="s">
        <v>111</v>
      </c>
      <c r="AG1507">
        <v>14000000</v>
      </c>
      <c r="AH1507" t="s">
        <v>18876</v>
      </c>
      <c r="AI1507" t="s">
        <v>95</v>
      </c>
      <c r="AJ1507">
        <v>0</v>
      </c>
      <c r="AK1507" t="s">
        <v>113</v>
      </c>
      <c r="AL1507" t="s">
        <v>18876</v>
      </c>
      <c r="AM1507" t="s">
        <v>1129</v>
      </c>
      <c r="AN1507" t="s">
        <v>115</v>
      </c>
      <c r="AO1507" t="s">
        <v>95</v>
      </c>
      <c r="AP1507">
        <v>24</v>
      </c>
      <c r="AQ1507">
        <v>0</v>
      </c>
      <c r="AR1507">
        <v>0</v>
      </c>
      <c r="AS1507">
        <v>0</v>
      </c>
      <c r="AT1507">
        <v>15490000</v>
      </c>
      <c r="AU1507">
        <v>14000000</v>
      </c>
      <c r="AV1507">
        <v>1490000</v>
      </c>
      <c r="AW1507" t="s">
        <v>19113</v>
      </c>
      <c r="AX1507">
        <v>-457364</v>
      </c>
      <c r="AY1507">
        <v>0</v>
      </c>
      <c r="AZ1507">
        <v>457364</v>
      </c>
      <c r="BA1507">
        <v>-457364</v>
      </c>
      <c r="BB1507" t="s">
        <v>143</v>
      </c>
      <c r="BC1507">
        <v>0</v>
      </c>
      <c r="BD1507">
        <v>0</v>
      </c>
      <c r="BE1507">
        <v>0</v>
      </c>
      <c r="BF1507">
        <v>0</v>
      </c>
      <c r="BG1507" t="s">
        <v>118</v>
      </c>
      <c r="BH1507">
        <v>0</v>
      </c>
      <c r="BI1507">
        <v>0</v>
      </c>
      <c r="BJ1507">
        <v>0</v>
      </c>
      <c r="BK1507">
        <v>0</v>
      </c>
      <c r="BL1507" t="s">
        <v>118</v>
      </c>
      <c r="BM1507">
        <v>0</v>
      </c>
      <c r="BN1507">
        <v>16751775</v>
      </c>
      <c r="BO1507">
        <v>14793394</v>
      </c>
      <c r="BP1507">
        <v>1958381</v>
      </c>
      <c r="BQ1507" t="s">
        <v>11943</v>
      </c>
      <c r="BR1507">
        <v>696606</v>
      </c>
      <c r="BS1507" t="s">
        <v>3455</v>
      </c>
      <c r="BT1507">
        <v>0</v>
      </c>
      <c r="BU1507">
        <v>0</v>
      </c>
      <c r="BV1507">
        <v>15490000</v>
      </c>
      <c r="BW1507">
        <v>0</v>
      </c>
      <c r="BX1507">
        <v>0</v>
      </c>
      <c r="BY1507">
        <v>0</v>
      </c>
      <c r="BZ1507">
        <v>15490000</v>
      </c>
      <c r="CA1507">
        <v>15490000</v>
      </c>
      <c r="CB1507">
        <v>696606</v>
      </c>
      <c r="CC1507" t="s">
        <v>3455</v>
      </c>
      <c r="CD1507" t="s">
        <v>1131</v>
      </c>
      <c r="CE1507">
        <v>1261775</v>
      </c>
      <c r="CF1507" t="s">
        <v>95</v>
      </c>
      <c r="CG1507">
        <v>0</v>
      </c>
      <c r="CH1507">
        <v>0</v>
      </c>
      <c r="CI1507">
        <v>336030</v>
      </c>
      <c r="CJ1507" t="s">
        <v>95</v>
      </c>
      <c r="CK1507">
        <f t="shared" si="69"/>
        <v>2025</v>
      </c>
      <c r="CL1507" t="str">
        <f t="shared" si="70"/>
        <v>04</v>
      </c>
      <c r="CM1507" t="str">
        <f t="shared" si="71"/>
        <v>202504</v>
      </c>
    </row>
    <row r="1508" spans="1:91" x14ac:dyDescent="0.3">
      <c r="A1508" t="s">
        <v>448</v>
      </c>
      <c r="B1508" t="s">
        <v>6687</v>
      </c>
      <c r="C1508" s="4" t="s">
        <v>19114</v>
      </c>
      <c r="D1508">
        <v>2351</v>
      </c>
      <c r="E1508" t="s">
        <v>19115</v>
      </c>
      <c r="F1508">
        <v>20457134</v>
      </c>
      <c r="G1508" t="s">
        <v>92</v>
      </c>
      <c r="H1508" t="s">
        <v>19116</v>
      </c>
      <c r="I1508" t="s">
        <v>19117</v>
      </c>
      <c r="J1508" t="s">
        <v>19117</v>
      </c>
      <c r="K1508" t="s">
        <v>95</v>
      </c>
      <c r="L1508" t="s">
        <v>1103</v>
      </c>
      <c r="M1508" t="s">
        <v>19118</v>
      </c>
      <c r="N1508" t="s">
        <v>19119</v>
      </c>
      <c r="O1508" t="s">
        <v>19120</v>
      </c>
      <c r="P1508" t="s">
        <v>519</v>
      </c>
      <c r="Q1508" t="s">
        <v>101</v>
      </c>
      <c r="R1508" t="s">
        <v>941</v>
      </c>
      <c r="S1508" t="s">
        <v>4135</v>
      </c>
      <c r="T1508" t="s">
        <v>4136</v>
      </c>
      <c r="U1508" t="s">
        <v>4686</v>
      </c>
      <c r="V1508" t="s">
        <v>19121</v>
      </c>
      <c r="W1508" t="s">
        <v>19122</v>
      </c>
      <c r="X1508" t="s">
        <v>19123</v>
      </c>
      <c r="Y1508" t="s">
        <v>95</v>
      </c>
      <c r="Z1508" t="s">
        <v>108</v>
      </c>
      <c r="AA1508">
        <v>2019</v>
      </c>
      <c r="AB1508" t="s">
        <v>109</v>
      </c>
      <c r="AC1508">
        <v>69711</v>
      </c>
      <c r="AD1508" t="s">
        <v>18717</v>
      </c>
      <c r="AE1508" t="s">
        <v>95</v>
      </c>
      <c r="AF1508" t="s">
        <v>111</v>
      </c>
      <c r="AG1508">
        <v>13500000</v>
      </c>
      <c r="AH1508" t="s">
        <v>18718</v>
      </c>
      <c r="AI1508" t="s">
        <v>95</v>
      </c>
      <c r="AJ1508">
        <v>0</v>
      </c>
      <c r="AK1508" t="s">
        <v>113</v>
      </c>
      <c r="AL1508" t="s">
        <v>18718</v>
      </c>
      <c r="AM1508" t="s">
        <v>1129</v>
      </c>
      <c r="AN1508" t="s">
        <v>115</v>
      </c>
      <c r="AO1508" t="s">
        <v>95</v>
      </c>
      <c r="AP1508">
        <v>141</v>
      </c>
      <c r="AQ1508">
        <v>0</v>
      </c>
      <c r="AR1508">
        <v>0</v>
      </c>
      <c r="AS1508">
        <v>-2990000</v>
      </c>
      <c r="AT1508">
        <v>14000000</v>
      </c>
      <c r="AU1508">
        <v>13500000</v>
      </c>
      <c r="AV1508">
        <v>500000</v>
      </c>
      <c r="AW1508" t="s">
        <v>19124</v>
      </c>
      <c r="AX1508">
        <v>-462314</v>
      </c>
      <c r="AY1508">
        <v>0</v>
      </c>
      <c r="AZ1508">
        <v>462314</v>
      </c>
      <c r="BA1508">
        <v>-462314</v>
      </c>
      <c r="BB1508" t="s">
        <v>143</v>
      </c>
      <c r="BC1508">
        <v>-4807</v>
      </c>
      <c r="BD1508">
        <v>0</v>
      </c>
      <c r="BE1508">
        <v>2998</v>
      </c>
      <c r="BF1508">
        <v>0</v>
      </c>
      <c r="BG1508" t="s">
        <v>118</v>
      </c>
      <c r="BH1508">
        <v>0</v>
      </c>
      <c r="BI1508">
        <v>0</v>
      </c>
      <c r="BJ1508">
        <v>0</v>
      </c>
      <c r="BK1508">
        <v>0</v>
      </c>
      <c r="BL1508" t="s">
        <v>118</v>
      </c>
      <c r="BM1508">
        <v>0</v>
      </c>
      <c r="BN1508">
        <v>14750460</v>
      </c>
      <c r="BO1508">
        <v>14371321</v>
      </c>
      <c r="BP1508">
        <v>379139</v>
      </c>
      <c r="BQ1508" t="s">
        <v>7265</v>
      </c>
      <c r="BR1508">
        <v>-371321</v>
      </c>
      <c r="BS1508" t="s">
        <v>19125</v>
      </c>
      <c r="BT1508">
        <v>0</v>
      </c>
      <c r="BU1508">
        <v>0</v>
      </c>
      <c r="BV1508">
        <v>14000000</v>
      </c>
      <c r="BW1508">
        <v>0</v>
      </c>
      <c r="BX1508">
        <v>0</v>
      </c>
      <c r="BY1508">
        <v>0</v>
      </c>
      <c r="BZ1508">
        <v>14004807</v>
      </c>
      <c r="CA1508">
        <v>14000000</v>
      </c>
      <c r="CB1508">
        <v>-371321</v>
      </c>
      <c r="CC1508" t="s">
        <v>19125</v>
      </c>
      <c r="CD1508" t="s">
        <v>1131</v>
      </c>
      <c r="CE1508">
        <v>750460</v>
      </c>
      <c r="CF1508" t="s">
        <v>95</v>
      </c>
      <c r="CG1508">
        <v>0</v>
      </c>
      <c r="CH1508">
        <v>0</v>
      </c>
      <c r="CI1508">
        <v>406009</v>
      </c>
      <c r="CJ1508" t="s">
        <v>95</v>
      </c>
      <c r="CK1508">
        <f t="shared" si="69"/>
        <v>2025</v>
      </c>
      <c r="CL1508" t="str">
        <f t="shared" si="70"/>
        <v>04</v>
      </c>
      <c r="CM1508" t="str">
        <f t="shared" si="71"/>
        <v>202504</v>
      </c>
    </row>
    <row r="1509" spans="1:91" x14ac:dyDescent="0.3">
      <c r="A1509" t="s">
        <v>184</v>
      </c>
      <c r="B1509" t="s">
        <v>7122</v>
      </c>
      <c r="C1509" s="4" t="s">
        <v>19126</v>
      </c>
      <c r="D1509">
        <v>1145</v>
      </c>
      <c r="E1509" t="s">
        <v>19127</v>
      </c>
      <c r="F1509">
        <v>17493152</v>
      </c>
      <c r="G1509" t="s">
        <v>432</v>
      </c>
      <c r="H1509" t="s">
        <v>19128</v>
      </c>
      <c r="I1509" t="s">
        <v>19129</v>
      </c>
      <c r="J1509" t="s">
        <v>19129</v>
      </c>
      <c r="K1509" t="s">
        <v>95</v>
      </c>
      <c r="L1509" t="s">
        <v>261</v>
      </c>
      <c r="M1509" t="s">
        <v>19130</v>
      </c>
      <c r="N1509" t="s">
        <v>19131</v>
      </c>
      <c r="O1509" t="s">
        <v>19132</v>
      </c>
      <c r="P1509" t="s">
        <v>420</v>
      </c>
      <c r="Q1509" t="s">
        <v>727</v>
      </c>
      <c r="R1509" t="s">
        <v>728</v>
      </c>
      <c r="S1509" t="s">
        <v>19133</v>
      </c>
      <c r="T1509" t="s">
        <v>19134</v>
      </c>
      <c r="U1509" t="s">
        <v>19135</v>
      </c>
      <c r="V1509" t="s">
        <v>19136</v>
      </c>
      <c r="W1509" t="s">
        <v>19137</v>
      </c>
      <c r="X1509" t="s">
        <v>19137</v>
      </c>
      <c r="Y1509" t="s">
        <v>95</v>
      </c>
      <c r="Z1509" t="s">
        <v>108</v>
      </c>
      <c r="AA1509">
        <v>2018</v>
      </c>
      <c r="AB1509" t="s">
        <v>109</v>
      </c>
      <c r="AC1509">
        <v>69717</v>
      </c>
      <c r="AD1509" t="s">
        <v>18717</v>
      </c>
      <c r="AE1509" t="s">
        <v>95</v>
      </c>
      <c r="AF1509" t="s">
        <v>111</v>
      </c>
      <c r="AG1509">
        <v>4000000</v>
      </c>
      <c r="AH1509" t="s">
        <v>18718</v>
      </c>
      <c r="AI1509" t="s">
        <v>95</v>
      </c>
      <c r="AJ1509">
        <v>0</v>
      </c>
      <c r="AK1509" t="s">
        <v>462</v>
      </c>
      <c r="AL1509" t="s">
        <v>18718</v>
      </c>
      <c r="AM1509" t="s">
        <v>1129</v>
      </c>
      <c r="AN1509" t="s">
        <v>115</v>
      </c>
      <c r="AO1509" t="s">
        <v>95</v>
      </c>
      <c r="AP1509">
        <v>539</v>
      </c>
      <c r="AQ1509">
        <v>0</v>
      </c>
      <c r="AR1509">
        <v>0</v>
      </c>
      <c r="AS1509">
        <v>-1300000</v>
      </c>
      <c r="AT1509">
        <v>4990000</v>
      </c>
      <c r="AU1509">
        <v>4000000</v>
      </c>
      <c r="AV1509">
        <v>990000</v>
      </c>
      <c r="AW1509" t="s">
        <v>7443</v>
      </c>
      <c r="AX1509">
        <v>-299864</v>
      </c>
      <c r="AY1509">
        <v>0</v>
      </c>
      <c r="AZ1509">
        <v>299864</v>
      </c>
      <c r="BA1509">
        <v>-299864</v>
      </c>
      <c r="BB1509" t="s">
        <v>143</v>
      </c>
      <c r="BC1509">
        <v>0</v>
      </c>
      <c r="BD1509">
        <v>0</v>
      </c>
      <c r="BE1509">
        <v>0</v>
      </c>
      <c r="BF1509">
        <v>0</v>
      </c>
      <c r="BG1509" t="s">
        <v>118</v>
      </c>
      <c r="BH1509">
        <v>0</v>
      </c>
      <c r="BI1509">
        <v>0</v>
      </c>
      <c r="BJ1509">
        <v>0</v>
      </c>
      <c r="BK1509">
        <v>0</v>
      </c>
      <c r="BL1509" t="s">
        <v>118</v>
      </c>
      <c r="BM1509">
        <v>0</v>
      </c>
      <c r="BN1509">
        <v>5095213</v>
      </c>
      <c r="BO1509">
        <v>5159793</v>
      </c>
      <c r="BP1509">
        <v>-64580</v>
      </c>
      <c r="BQ1509" t="s">
        <v>19138</v>
      </c>
      <c r="BR1509">
        <v>-169793</v>
      </c>
      <c r="BS1509" t="s">
        <v>9874</v>
      </c>
      <c r="BT1509">
        <v>0</v>
      </c>
      <c r="BU1509">
        <v>0</v>
      </c>
      <c r="BV1509">
        <v>4990000</v>
      </c>
      <c r="BW1509">
        <v>0</v>
      </c>
      <c r="BX1509">
        <v>0</v>
      </c>
      <c r="BY1509">
        <v>0</v>
      </c>
      <c r="BZ1509">
        <v>4990000</v>
      </c>
      <c r="CA1509">
        <v>4990000</v>
      </c>
      <c r="CB1509">
        <v>-169793</v>
      </c>
      <c r="CC1509" t="s">
        <v>9874</v>
      </c>
      <c r="CD1509" t="s">
        <v>1131</v>
      </c>
      <c r="CE1509">
        <v>105213</v>
      </c>
      <c r="CF1509" t="s">
        <v>95</v>
      </c>
      <c r="CG1509">
        <v>0</v>
      </c>
      <c r="CH1509">
        <v>0</v>
      </c>
      <c r="CI1509">
        <v>859929</v>
      </c>
      <c r="CJ1509" t="s">
        <v>95</v>
      </c>
      <c r="CK1509">
        <f t="shared" si="69"/>
        <v>2025</v>
      </c>
      <c r="CL1509" t="str">
        <f t="shared" si="70"/>
        <v>04</v>
      </c>
      <c r="CM1509" t="str">
        <f t="shared" si="71"/>
        <v>202504</v>
      </c>
    </row>
    <row r="1510" spans="1:91" x14ac:dyDescent="0.3">
      <c r="A1510" t="s">
        <v>184</v>
      </c>
      <c r="B1510" t="s">
        <v>7122</v>
      </c>
      <c r="C1510" s="4" t="s">
        <v>19139</v>
      </c>
      <c r="D1510">
        <v>1146</v>
      </c>
      <c r="E1510" t="s">
        <v>19140</v>
      </c>
      <c r="F1510">
        <v>17055548</v>
      </c>
      <c r="G1510" t="s">
        <v>92</v>
      </c>
      <c r="H1510" t="s">
        <v>19141</v>
      </c>
      <c r="I1510" t="s">
        <v>19142</v>
      </c>
      <c r="J1510" t="s">
        <v>19142</v>
      </c>
      <c r="K1510" t="s">
        <v>95</v>
      </c>
      <c r="L1510" t="s">
        <v>261</v>
      </c>
      <c r="M1510" t="s">
        <v>19143</v>
      </c>
      <c r="N1510" t="s">
        <v>19144</v>
      </c>
      <c r="O1510" t="s">
        <v>19145</v>
      </c>
      <c r="P1510" t="s">
        <v>100</v>
      </c>
      <c r="Q1510" t="s">
        <v>132</v>
      </c>
      <c r="R1510" t="s">
        <v>282</v>
      </c>
      <c r="S1510" t="s">
        <v>8442</v>
      </c>
      <c r="T1510" t="s">
        <v>8443</v>
      </c>
      <c r="U1510" t="s">
        <v>19146</v>
      </c>
      <c r="V1510" t="s">
        <v>19147</v>
      </c>
      <c r="W1510" t="s">
        <v>19148</v>
      </c>
      <c r="X1510" t="s">
        <v>19148</v>
      </c>
      <c r="Y1510" t="s">
        <v>95</v>
      </c>
      <c r="Z1510" t="s">
        <v>108</v>
      </c>
      <c r="AA1510">
        <v>2021</v>
      </c>
      <c r="AB1510" t="s">
        <v>109</v>
      </c>
      <c r="AC1510">
        <v>69718</v>
      </c>
      <c r="AD1510" t="s">
        <v>18717</v>
      </c>
      <c r="AE1510" t="s">
        <v>95</v>
      </c>
      <c r="AF1510" t="s">
        <v>111</v>
      </c>
      <c r="AG1510">
        <v>11000000</v>
      </c>
      <c r="AH1510" t="s">
        <v>18718</v>
      </c>
      <c r="AI1510" t="s">
        <v>95</v>
      </c>
      <c r="AJ1510">
        <v>0</v>
      </c>
      <c r="AK1510" t="s">
        <v>462</v>
      </c>
      <c r="AL1510" t="s">
        <v>18718</v>
      </c>
      <c r="AM1510" t="s">
        <v>1129</v>
      </c>
      <c r="AN1510" t="s">
        <v>115</v>
      </c>
      <c r="AO1510" t="s">
        <v>95</v>
      </c>
      <c r="AP1510">
        <v>249</v>
      </c>
      <c r="AQ1510">
        <v>0</v>
      </c>
      <c r="AR1510">
        <v>0</v>
      </c>
      <c r="AS1510">
        <v>-2000000</v>
      </c>
      <c r="AT1510">
        <v>11990000</v>
      </c>
      <c r="AU1510">
        <v>11000000</v>
      </c>
      <c r="AV1510">
        <v>990000</v>
      </c>
      <c r="AW1510" t="s">
        <v>19149</v>
      </c>
      <c r="AX1510">
        <v>-404864</v>
      </c>
      <c r="AY1510">
        <v>0</v>
      </c>
      <c r="AZ1510">
        <v>404864</v>
      </c>
      <c r="BA1510">
        <v>-404864</v>
      </c>
      <c r="BB1510" t="s">
        <v>143</v>
      </c>
      <c r="BC1510">
        <v>0</v>
      </c>
      <c r="BD1510">
        <v>0</v>
      </c>
      <c r="BE1510">
        <v>0</v>
      </c>
      <c r="BF1510">
        <v>0</v>
      </c>
      <c r="BG1510" t="s">
        <v>118</v>
      </c>
      <c r="BH1510">
        <v>0</v>
      </c>
      <c r="BI1510">
        <v>0</v>
      </c>
      <c r="BJ1510">
        <v>0</v>
      </c>
      <c r="BK1510">
        <v>0</v>
      </c>
      <c r="BL1510" t="s">
        <v>118</v>
      </c>
      <c r="BM1510">
        <v>0</v>
      </c>
      <c r="BN1510">
        <v>12287470</v>
      </c>
      <c r="BO1510">
        <v>12282591</v>
      </c>
      <c r="BP1510">
        <v>4879</v>
      </c>
      <c r="BQ1510" t="s">
        <v>19150</v>
      </c>
      <c r="BR1510">
        <v>-292591</v>
      </c>
      <c r="BS1510" t="s">
        <v>2981</v>
      </c>
      <c r="BT1510">
        <v>0</v>
      </c>
      <c r="BU1510">
        <v>0</v>
      </c>
      <c r="BV1510">
        <v>11990000</v>
      </c>
      <c r="BW1510">
        <v>0</v>
      </c>
      <c r="BX1510">
        <v>0</v>
      </c>
      <c r="BY1510">
        <v>0</v>
      </c>
      <c r="BZ1510">
        <v>11990000</v>
      </c>
      <c r="CA1510">
        <v>11990000</v>
      </c>
      <c r="CB1510">
        <v>-292591</v>
      </c>
      <c r="CC1510" t="s">
        <v>2981</v>
      </c>
      <c r="CD1510" t="s">
        <v>1131</v>
      </c>
      <c r="CE1510">
        <v>297470</v>
      </c>
      <c r="CF1510" t="s">
        <v>95</v>
      </c>
      <c r="CG1510">
        <v>0</v>
      </c>
      <c r="CH1510">
        <v>0</v>
      </c>
      <c r="CI1510">
        <v>877727</v>
      </c>
      <c r="CJ1510" t="s">
        <v>95</v>
      </c>
      <c r="CK1510">
        <f t="shared" si="69"/>
        <v>2025</v>
      </c>
      <c r="CL1510" t="str">
        <f t="shared" si="70"/>
        <v>04</v>
      </c>
      <c r="CM1510" t="str">
        <f t="shared" si="71"/>
        <v>202504</v>
      </c>
    </row>
    <row r="1511" spans="1:91" x14ac:dyDescent="0.3">
      <c r="A1511" t="s">
        <v>88</v>
      </c>
      <c r="B1511" t="s">
        <v>122</v>
      </c>
      <c r="C1511" s="4" t="s">
        <v>19151</v>
      </c>
      <c r="D1511">
        <v>1956</v>
      </c>
      <c r="E1511" t="s">
        <v>19152</v>
      </c>
      <c r="F1511">
        <v>76561639</v>
      </c>
      <c r="G1511" t="s">
        <v>125</v>
      </c>
      <c r="H1511" t="s">
        <v>19153</v>
      </c>
      <c r="I1511" t="s">
        <v>12398</v>
      </c>
      <c r="J1511" t="s">
        <v>12398</v>
      </c>
      <c r="K1511" t="s">
        <v>95</v>
      </c>
      <c r="L1511" t="s">
        <v>96</v>
      </c>
      <c r="M1511" t="s">
        <v>95</v>
      </c>
      <c r="N1511" t="s">
        <v>19154</v>
      </c>
      <c r="O1511" t="s">
        <v>19155</v>
      </c>
      <c r="P1511" t="s">
        <v>519</v>
      </c>
      <c r="Q1511" t="s">
        <v>101</v>
      </c>
      <c r="R1511" t="s">
        <v>941</v>
      </c>
      <c r="S1511" t="s">
        <v>19156</v>
      </c>
      <c r="T1511" t="s">
        <v>19157</v>
      </c>
      <c r="U1511" t="s">
        <v>1235</v>
      </c>
      <c r="V1511" t="s">
        <v>19158</v>
      </c>
      <c r="W1511" t="s">
        <v>19159</v>
      </c>
      <c r="X1511" t="s">
        <v>19159</v>
      </c>
      <c r="Y1511" t="s">
        <v>95</v>
      </c>
      <c r="Z1511" t="s">
        <v>108</v>
      </c>
      <c r="AA1511">
        <v>2022</v>
      </c>
      <c r="AB1511" t="s">
        <v>109</v>
      </c>
      <c r="AC1511">
        <v>69716</v>
      </c>
      <c r="AD1511" t="s">
        <v>18717</v>
      </c>
      <c r="AE1511" t="s">
        <v>95</v>
      </c>
      <c r="AF1511" t="s">
        <v>111</v>
      </c>
      <c r="AG1511">
        <v>19400000</v>
      </c>
      <c r="AH1511" t="s">
        <v>18717</v>
      </c>
      <c r="AI1511" t="s">
        <v>95</v>
      </c>
      <c r="AJ1511">
        <v>0</v>
      </c>
      <c r="AK1511" t="s">
        <v>4476</v>
      </c>
      <c r="AL1511" t="s">
        <v>18717</v>
      </c>
      <c r="AM1511" t="s">
        <v>163</v>
      </c>
      <c r="AN1511" t="s">
        <v>115</v>
      </c>
      <c r="AO1511" t="s">
        <v>95</v>
      </c>
      <c r="AP1511">
        <v>32</v>
      </c>
      <c r="AQ1511">
        <v>0</v>
      </c>
      <c r="AR1511">
        <v>0</v>
      </c>
      <c r="AS1511">
        <v>-400000</v>
      </c>
      <c r="AT1511">
        <v>22590000</v>
      </c>
      <c r="AU1511">
        <v>19400000</v>
      </c>
      <c r="AV1511">
        <v>3190000</v>
      </c>
      <c r="AW1511" t="s">
        <v>5982</v>
      </c>
      <c r="AX1511">
        <v>-148984</v>
      </c>
      <c r="AY1511">
        <v>414880</v>
      </c>
      <c r="AZ1511">
        <v>563864</v>
      </c>
      <c r="BA1511">
        <v>-148984</v>
      </c>
      <c r="BB1511" t="s">
        <v>19160</v>
      </c>
      <c r="BC1511">
        <v>0</v>
      </c>
      <c r="BD1511">
        <v>0</v>
      </c>
      <c r="BE1511">
        <v>0</v>
      </c>
      <c r="BF1511">
        <v>0</v>
      </c>
      <c r="BG1511" t="s">
        <v>118</v>
      </c>
      <c r="BH1511">
        <v>0</v>
      </c>
      <c r="BI1511">
        <v>0</v>
      </c>
      <c r="BJ1511">
        <v>0</v>
      </c>
      <c r="BK1511">
        <v>0</v>
      </c>
      <c r="BL1511" t="s">
        <v>118</v>
      </c>
      <c r="BM1511">
        <v>0</v>
      </c>
      <c r="BN1511">
        <v>23004880</v>
      </c>
      <c r="BO1511">
        <v>20470894</v>
      </c>
      <c r="BP1511">
        <v>2533986</v>
      </c>
      <c r="BQ1511" t="s">
        <v>12433</v>
      </c>
      <c r="BR1511">
        <v>2533986</v>
      </c>
      <c r="BS1511" t="s">
        <v>12433</v>
      </c>
      <c r="BT1511">
        <v>0</v>
      </c>
      <c r="BU1511">
        <v>0</v>
      </c>
      <c r="BV1511">
        <v>23004880</v>
      </c>
      <c r="BW1511">
        <v>0</v>
      </c>
      <c r="BX1511">
        <v>414880</v>
      </c>
      <c r="BY1511">
        <v>0</v>
      </c>
      <c r="BZ1511">
        <v>23004880</v>
      </c>
      <c r="CA1511">
        <v>23004880</v>
      </c>
      <c r="CB1511">
        <v>2533986</v>
      </c>
      <c r="CC1511" t="s">
        <v>12433</v>
      </c>
      <c r="CD1511" t="s">
        <v>95</v>
      </c>
      <c r="CE1511">
        <v>0</v>
      </c>
      <c r="CF1511" t="s">
        <v>95</v>
      </c>
      <c r="CG1511">
        <v>0</v>
      </c>
      <c r="CH1511">
        <v>0</v>
      </c>
      <c r="CI1511">
        <v>507030</v>
      </c>
      <c r="CJ1511" t="s">
        <v>95</v>
      </c>
      <c r="CK1511">
        <f t="shared" si="69"/>
        <v>2025</v>
      </c>
      <c r="CL1511" t="str">
        <f t="shared" si="70"/>
        <v>04</v>
      </c>
      <c r="CM1511" t="str">
        <f t="shared" si="71"/>
        <v>202504</v>
      </c>
    </row>
    <row r="1512" spans="1:91" x14ac:dyDescent="0.3">
      <c r="A1512" t="s">
        <v>88</v>
      </c>
      <c r="B1512" t="s">
        <v>122</v>
      </c>
      <c r="C1512" s="4" t="s">
        <v>19161</v>
      </c>
      <c r="D1512">
        <v>1957</v>
      </c>
      <c r="E1512" t="s">
        <v>19162</v>
      </c>
      <c r="F1512">
        <v>11824267</v>
      </c>
      <c r="G1512" t="s">
        <v>169</v>
      </c>
      <c r="H1512" t="s">
        <v>19163</v>
      </c>
      <c r="I1512" t="s">
        <v>19164</v>
      </c>
      <c r="J1512" t="s">
        <v>19164</v>
      </c>
      <c r="K1512" t="s">
        <v>95</v>
      </c>
      <c r="L1512" t="s">
        <v>128</v>
      </c>
      <c r="M1512" t="s">
        <v>19165</v>
      </c>
      <c r="N1512" t="s">
        <v>19166</v>
      </c>
      <c r="O1512" t="s">
        <v>19167</v>
      </c>
      <c r="P1512" t="s">
        <v>100</v>
      </c>
      <c r="Q1512" t="s">
        <v>101</v>
      </c>
      <c r="R1512" t="s">
        <v>102</v>
      </c>
      <c r="S1512" t="s">
        <v>4181</v>
      </c>
      <c r="T1512" t="s">
        <v>4182</v>
      </c>
      <c r="U1512" t="s">
        <v>19168</v>
      </c>
      <c r="V1512" t="s">
        <v>19169</v>
      </c>
      <c r="W1512" t="s">
        <v>19170</v>
      </c>
      <c r="X1512" t="s">
        <v>19171</v>
      </c>
      <c r="Y1512" t="s">
        <v>95</v>
      </c>
      <c r="Z1512" t="s">
        <v>108</v>
      </c>
      <c r="AA1512">
        <v>2017</v>
      </c>
      <c r="AB1512" t="s">
        <v>109</v>
      </c>
      <c r="AC1512">
        <v>69036</v>
      </c>
      <c r="AD1512" t="s">
        <v>18875</v>
      </c>
      <c r="AE1512" t="s">
        <v>95</v>
      </c>
      <c r="AF1512" t="s">
        <v>111</v>
      </c>
      <c r="AG1512">
        <v>12450000</v>
      </c>
      <c r="AH1512" t="s">
        <v>18876</v>
      </c>
      <c r="AI1512" t="s">
        <v>95</v>
      </c>
      <c r="AJ1512">
        <v>0</v>
      </c>
      <c r="AK1512" t="s">
        <v>4476</v>
      </c>
      <c r="AL1512" t="s">
        <v>18876</v>
      </c>
      <c r="AM1512" t="s">
        <v>1129</v>
      </c>
      <c r="AN1512" t="s">
        <v>115</v>
      </c>
      <c r="AO1512" t="s">
        <v>95</v>
      </c>
      <c r="AP1512">
        <v>10</v>
      </c>
      <c r="AQ1512">
        <v>0</v>
      </c>
      <c r="AR1512">
        <v>0</v>
      </c>
      <c r="AS1512">
        <v>0</v>
      </c>
      <c r="AT1512">
        <v>14990000</v>
      </c>
      <c r="AU1512">
        <v>12450000</v>
      </c>
      <c r="AV1512">
        <v>2540000</v>
      </c>
      <c r="AW1512" t="s">
        <v>3903</v>
      </c>
      <c r="AX1512">
        <v>-399864</v>
      </c>
      <c r="AY1512">
        <v>50000</v>
      </c>
      <c r="AZ1512">
        <v>449864</v>
      </c>
      <c r="BA1512">
        <v>-399864</v>
      </c>
      <c r="BB1512" t="s">
        <v>19172</v>
      </c>
      <c r="BC1512">
        <v>0</v>
      </c>
      <c r="BD1512">
        <v>0</v>
      </c>
      <c r="BE1512">
        <v>0</v>
      </c>
      <c r="BF1512">
        <v>0</v>
      </c>
      <c r="BG1512" t="s">
        <v>118</v>
      </c>
      <c r="BH1512">
        <v>0</v>
      </c>
      <c r="BI1512">
        <v>0</v>
      </c>
      <c r="BJ1512">
        <v>0</v>
      </c>
      <c r="BK1512">
        <v>0</v>
      </c>
      <c r="BL1512" t="s">
        <v>118</v>
      </c>
      <c r="BM1512">
        <v>0</v>
      </c>
      <c r="BN1512">
        <v>15622226</v>
      </c>
      <c r="BO1512">
        <v>13962537</v>
      </c>
      <c r="BP1512">
        <v>1659689</v>
      </c>
      <c r="BQ1512" t="s">
        <v>12467</v>
      </c>
      <c r="BR1512">
        <v>1077463</v>
      </c>
      <c r="BS1512" t="s">
        <v>7427</v>
      </c>
      <c r="BT1512">
        <v>0</v>
      </c>
      <c r="BU1512">
        <v>0</v>
      </c>
      <c r="BV1512">
        <v>15040000</v>
      </c>
      <c r="BW1512">
        <v>0</v>
      </c>
      <c r="BX1512">
        <v>50000</v>
      </c>
      <c r="BY1512">
        <v>0</v>
      </c>
      <c r="BZ1512">
        <v>15040000</v>
      </c>
      <c r="CA1512">
        <v>15040000</v>
      </c>
      <c r="CB1512">
        <v>1077463</v>
      </c>
      <c r="CC1512" t="s">
        <v>7427</v>
      </c>
      <c r="CD1512" t="s">
        <v>1131</v>
      </c>
      <c r="CE1512">
        <v>582226</v>
      </c>
      <c r="CF1512" t="s">
        <v>95</v>
      </c>
      <c r="CG1512">
        <v>0</v>
      </c>
      <c r="CH1512">
        <v>0</v>
      </c>
      <c r="CI1512">
        <v>1062673</v>
      </c>
      <c r="CJ1512" t="s">
        <v>95</v>
      </c>
      <c r="CK1512">
        <f t="shared" si="69"/>
        <v>2025</v>
      </c>
      <c r="CL1512" t="str">
        <f t="shared" si="70"/>
        <v>04</v>
      </c>
      <c r="CM1512" t="str">
        <f t="shared" si="71"/>
        <v>202504</v>
      </c>
    </row>
    <row r="1513" spans="1:91" x14ac:dyDescent="0.3">
      <c r="A1513" t="s">
        <v>88</v>
      </c>
      <c r="B1513" t="s">
        <v>122</v>
      </c>
      <c r="C1513" s="4" t="s">
        <v>19173</v>
      </c>
      <c r="D1513">
        <v>1958</v>
      </c>
      <c r="E1513" t="s">
        <v>19174</v>
      </c>
      <c r="F1513">
        <v>18354112</v>
      </c>
      <c r="G1513" t="s">
        <v>207</v>
      </c>
      <c r="H1513" t="s">
        <v>19175</v>
      </c>
      <c r="I1513" t="s">
        <v>19176</v>
      </c>
      <c r="J1513" t="s">
        <v>19176</v>
      </c>
      <c r="K1513" t="s">
        <v>95</v>
      </c>
      <c r="L1513" t="s">
        <v>128</v>
      </c>
      <c r="M1513" t="s">
        <v>19177</v>
      </c>
      <c r="N1513" t="s">
        <v>19178</v>
      </c>
      <c r="O1513" t="s">
        <v>19179</v>
      </c>
      <c r="P1513" t="s">
        <v>100</v>
      </c>
      <c r="Q1513" t="s">
        <v>175</v>
      </c>
      <c r="R1513" t="s">
        <v>2410</v>
      </c>
      <c r="S1513" t="s">
        <v>2411</v>
      </c>
      <c r="T1513" t="s">
        <v>2412</v>
      </c>
      <c r="U1513" t="s">
        <v>179</v>
      </c>
      <c r="V1513" t="s">
        <v>19180</v>
      </c>
      <c r="W1513" t="s">
        <v>19181</v>
      </c>
      <c r="X1513" t="s">
        <v>19181</v>
      </c>
      <c r="Y1513" t="s">
        <v>95</v>
      </c>
      <c r="Z1513" t="s">
        <v>108</v>
      </c>
      <c r="AA1513">
        <v>2022</v>
      </c>
      <c r="AB1513" t="s">
        <v>109</v>
      </c>
      <c r="AC1513">
        <v>69729</v>
      </c>
      <c r="AD1513" t="s">
        <v>18198</v>
      </c>
      <c r="AE1513" t="s">
        <v>95</v>
      </c>
      <c r="AF1513" t="s">
        <v>111</v>
      </c>
      <c r="AG1513">
        <v>15000000</v>
      </c>
      <c r="AH1513" t="s">
        <v>18198</v>
      </c>
      <c r="AI1513" t="s">
        <v>95</v>
      </c>
      <c r="AJ1513">
        <v>0</v>
      </c>
      <c r="AK1513" t="s">
        <v>113</v>
      </c>
      <c r="AL1513" t="s">
        <v>18198</v>
      </c>
      <c r="AM1513" t="s">
        <v>163</v>
      </c>
      <c r="AN1513" t="s">
        <v>115</v>
      </c>
      <c r="AO1513" t="s">
        <v>95</v>
      </c>
      <c r="AP1513">
        <v>27</v>
      </c>
      <c r="AQ1513">
        <v>0</v>
      </c>
      <c r="AR1513">
        <v>0</v>
      </c>
      <c r="AS1513">
        <v>-500000</v>
      </c>
      <c r="AT1513">
        <v>17490000</v>
      </c>
      <c r="AU1513">
        <v>15000000</v>
      </c>
      <c r="AV1513">
        <v>2490000</v>
      </c>
      <c r="AW1513" t="s">
        <v>1502</v>
      </c>
      <c r="AX1513">
        <v>-191182</v>
      </c>
      <c r="AY1513">
        <v>338380</v>
      </c>
      <c r="AZ1513">
        <v>529562</v>
      </c>
      <c r="BA1513">
        <v>-191182</v>
      </c>
      <c r="BB1513" t="s">
        <v>19182</v>
      </c>
      <c r="BC1513">
        <v>0</v>
      </c>
      <c r="BD1513">
        <v>0</v>
      </c>
      <c r="BE1513">
        <v>0</v>
      </c>
      <c r="BF1513">
        <v>0</v>
      </c>
      <c r="BG1513" t="s">
        <v>118</v>
      </c>
      <c r="BH1513">
        <v>0</v>
      </c>
      <c r="BI1513">
        <v>0</v>
      </c>
      <c r="BJ1513">
        <v>0</v>
      </c>
      <c r="BK1513">
        <v>0</v>
      </c>
      <c r="BL1513" t="s">
        <v>118</v>
      </c>
      <c r="BM1513">
        <v>0</v>
      </c>
      <c r="BN1513">
        <v>17828380</v>
      </c>
      <c r="BO1513">
        <v>16000592</v>
      </c>
      <c r="BP1513">
        <v>1827788</v>
      </c>
      <c r="BQ1513" t="s">
        <v>9978</v>
      </c>
      <c r="BR1513">
        <v>1827788</v>
      </c>
      <c r="BS1513" t="s">
        <v>9978</v>
      </c>
      <c r="BT1513">
        <v>0</v>
      </c>
      <c r="BU1513">
        <v>0</v>
      </c>
      <c r="BV1513">
        <v>17828380</v>
      </c>
      <c r="BW1513">
        <v>0</v>
      </c>
      <c r="BX1513">
        <v>338380</v>
      </c>
      <c r="BY1513">
        <v>0</v>
      </c>
      <c r="BZ1513">
        <v>17828380</v>
      </c>
      <c r="CA1513">
        <v>17828380</v>
      </c>
      <c r="CB1513">
        <v>1827788</v>
      </c>
      <c r="CC1513" t="s">
        <v>9978</v>
      </c>
      <c r="CD1513" t="s">
        <v>95</v>
      </c>
      <c r="CE1513">
        <v>0</v>
      </c>
      <c r="CF1513" t="s">
        <v>95</v>
      </c>
      <c r="CG1513">
        <v>0</v>
      </c>
      <c r="CH1513">
        <v>0</v>
      </c>
      <c r="CI1513">
        <v>471030</v>
      </c>
      <c r="CJ1513" t="s">
        <v>95</v>
      </c>
      <c r="CK1513">
        <f t="shared" si="69"/>
        <v>2025</v>
      </c>
      <c r="CL1513" t="str">
        <f t="shared" si="70"/>
        <v>04</v>
      </c>
      <c r="CM1513" t="str">
        <f t="shared" si="71"/>
        <v>202504</v>
      </c>
    </row>
    <row r="1514" spans="1:91" x14ac:dyDescent="0.3">
      <c r="A1514" t="s">
        <v>184</v>
      </c>
      <c r="B1514" t="s">
        <v>7122</v>
      </c>
      <c r="C1514" s="4" t="s">
        <v>19183</v>
      </c>
      <c r="D1514">
        <v>1147</v>
      </c>
      <c r="E1514" t="s">
        <v>19184</v>
      </c>
      <c r="F1514">
        <v>18968566</v>
      </c>
      <c r="G1514" t="s">
        <v>92</v>
      </c>
      <c r="H1514" t="s">
        <v>19185</v>
      </c>
      <c r="I1514" t="s">
        <v>19186</v>
      </c>
      <c r="J1514" t="s">
        <v>19186</v>
      </c>
      <c r="K1514" t="s">
        <v>95</v>
      </c>
      <c r="L1514" t="s">
        <v>261</v>
      </c>
      <c r="M1514" t="s">
        <v>19187</v>
      </c>
      <c r="N1514" t="s">
        <v>19188</v>
      </c>
      <c r="O1514" t="s">
        <v>19189</v>
      </c>
      <c r="P1514" t="s">
        <v>100</v>
      </c>
      <c r="Q1514" t="s">
        <v>1139</v>
      </c>
      <c r="R1514" t="s">
        <v>8664</v>
      </c>
      <c r="S1514" t="s">
        <v>9845</v>
      </c>
      <c r="T1514" t="s">
        <v>9846</v>
      </c>
      <c r="U1514" t="s">
        <v>179</v>
      </c>
      <c r="V1514" t="s">
        <v>19190</v>
      </c>
      <c r="W1514" t="s">
        <v>19191</v>
      </c>
      <c r="X1514" t="s">
        <v>19191</v>
      </c>
      <c r="Y1514" t="s">
        <v>95</v>
      </c>
      <c r="Z1514" t="s">
        <v>108</v>
      </c>
      <c r="AA1514">
        <v>2021</v>
      </c>
      <c r="AB1514" t="s">
        <v>109</v>
      </c>
      <c r="AC1514">
        <v>69719</v>
      </c>
      <c r="AD1514" t="s">
        <v>18717</v>
      </c>
      <c r="AE1514" t="s">
        <v>95</v>
      </c>
      <c r="AF1514" t="s">
        <v>111</v>
      </c>
      <c r="AG1514">
        <v>9300000</v>
      </c>
      <c r="AH1514" t="s">
        <v>18718</v>
      </c>
      <c r="AI1514" t="s">
        <v>95</v>
      </c>
      <c r="AJ1514">
        <v>0</v>
      </c>
      <c r="AK1514" t="s">
        <v>462</v>
      </c>
      <c r="AL1514" t="s">
        <v>18718</v>
      </c>
      <c r="AM1514" t="s">
        <v>1129</v>
      </c>
      <c r="AN1514" t="s">
        <v>115</v>
      </c>
      <c r="AO1514" t="s">
        <v>95</v>
      </c>
      <c r="AP1514">
        <v>14</v>
      </c>
      <c r="AQ1514">
        <v>0</v>
      </c>
      <c r="AR1514">
        <v>0</v>
      </c>
      <c r="AS1514">
        <v>0</v>
      </c>
      <c r="AT1514">
        <v>10990000</v>
      </c>
      <c r="AU1514">
        <v>9300000</v>
      </c>
      <c r="AV1514">
        <v>1690000</v>
      </c>
      <c r="AW1514" t="s">
        <v>1311</v>
      </c>
      <c r="AX1514">
        <v>-389864</v>
      </c>
      <c r="AY1514">
        <v>0</v>
      </c>
      <c r="AZ1514">
        <v>389864</v>
      </c>
      <c r="BA1514">
        <v>-389864</v>
      </c>
      <c r="BB1514" t="s">
        <v>143</v>
      </c>
      <c r="BC1514">
        <v>0</v>
      </c>
      <c r="BD1514">
        <v>0</v>
      </c>
      <c r="BE1514">
        <v>0</v>
      </c>
      <c r="BF1514">
        <v>0</v>
      </c>
      <c r="BG1514" t="s">
        <v>118</v>
      </c>
      <c r="BH1514">
        <v>0</v>
      </c>
      <c r="BI1514">
        <v>0</v>
      </c>
      <c r="BJ1514">
        <v>0</v>
      </c>
      <c r="BK1514">
        <v>0</v>
      </c>
      <c r="BL1514" t="s">
        <v>118</v>
      </c>
      <c r="BM1514">
        <v>0</v>
      </c>
      <c r="BN1514">
        <v>11703556</v>
      </c>
      <c r="BO1514">
        <v>9955394</v>
      </c>
      <c r="BP1514">
        <v>1748162</v>
      </c>
      <c r="BQ1514" t="s">
        <v>8957</v>
      </c>
      <c r="BR1514">
        <v>1034606</v>
      </c>
      <c r="BS1514" t="s">
        <v>11851</v>
      </c>
      <c r="BT1514">
        <v>0</v>
      </c>
      <c r="BU1514">
        <v>0</v>
      </c>
      <c r="BV1514">
        <v>10990000</v>
      </c>
      <c r="BW1514">
        <v>0</v>
      </c>
      <c r="BX1514">
        <v>0</v>
      </c>
      <c r="BY1514">
        <v>0</v>
      </c>
      <c r="BZ1514">
        <v>10990000</v>
      </c>
      <c r="CA1514">
        <v>10990000</v>
      </c>
      <c r="CB1514">
        <v>1034606</v>
      </c>
      <c r="CC1514" t="s">
        <v>11851</v>
      </c>
      <c r="CD1514" t="s">
        <v>1131</v>
      </c>
      <c r="CE1514">
        <v>713556</v>
      </c>
      <c r="CF1514" t="s">
        <v>95</v>
      </c>
      <c r="CG1514">
        <v>0</v>
      </c>
      <c r="CH1514">
        <v>0</v>
      </c>
      <c r="CI1514">
        <v>265530</v>
      </c>
      <c r="CJ1514" t="s">
        <v>95</v>
      </c>
      <c r="CK1514">
        <f t="shared" si="69"/>
        <v>2025</v>
      </c>
      <c r="CL1514" t="str">
        <f t="shared" si="70"/>
        <v>04</v>
      </c>
      <c r="CM1514" t="str">
        <f t="shared" si="71"/>
        <v>202504</v>
      </c>
    </row>
    <row r="1515" spans="1:91" x14ac:dyDescent="0.3">
      <c r="A1515" t="s">
        <v>448</v>
      </c>
      <c r="B1515" t="s">
        <v>449</v>
      </c>
      <c r="C1515" s="4" t="s">
        <v>19192</v>
      </c>
      <c r="D1515">
        <v>2352</v>
      </c>
      <c r="E1515" t="s">
        <v>19193</v>
      </c>
      <c r="F1515">
        <v>10643000</v>
      </c>
      <c r="G1515" t="s">
        <v>414</v>
      </c>
      <c r="H1515" t="s">
        <v>19194</v>
      </c>
      <c r="I1515" t="s">
        <v>95</v>
      </c>
      <c r="J1515" t="s">
        <v>19195</v>
      </c>
      <c r="K1515" t="s">
        <v>95</v>
      </c>
      <c r="L1515" t="s">
        <v>96</v>
      </c>
      <c r="M1515" t="s">
        <v>19196</v>
      </c>
      <c r="N1515" t="s">
        <v>19197</v>
      </c>
      <c r="O1515" t="s">
        <v>19198</v>
      </c>
      <c r="P1515" t="s">
        <v>420</v>
      </c>
      <c r="Q1515" t="s">
        <v>232</v>
      </c>
      <c r="R1515" t="s">
        <v>586</v>
      </c>
      <c r="S1515" t="s">
        <v>910</v>
      </c>
      <c r="T1515" t="s">
        <v>911</v>
      </c>
      <c r="U1515" t="s">
        <v>589</v>
      </c>
      <c r="V1515" t="s">
        <v>19199</v>
      </c>
      <c r="W1515" t="s">
        <v>19200</v>
      </c>
      <c r="X1515" t="s">
        <v>19201</v>
      </c>
      <c r="Y1515" t="s">
        <v>95</v>
      </c>
      <c r="Z1515" t="s">
        <v>108</v>
      </c>
      <c r="AA1515">
        <v>2018</v>
      </c>
      <c r="AB1515" t="s">
        <v>109</v>
      </c>
      <c r="AC1515">
        <v>69722</v>
      </c>
      <c r="AD1515" t="s">
        <v>18717</v>
      </c>
      <c r="AE1515" t="s">
        <v>95</v>
      </c>
      <c r="AF1515" t="s">
        <v>111</v>
      </c>
      <c r="AG1515">
        <v>5800000</v>
      </c>
      <c r="AH1515" t="s">
        <v>18717</v>
      </c>
      <c r="AI1515" t="s">
        <v>95</v>
      </c>
      <c r="AJ1515">
        <v>0</v>
      </c>
      <c r="AK1515" t="s">
        <v>462</v>
      </c>
      <c r="AL1515" t="s">
        <v>18717</v>
      </c>
      <c r="AM1515" t="s">
        <v>163</v>
      </c>
      <c r="AN1515" t="s">
        <v>115</v>
      </c>
      <c r="AO1515" t="s">
        <v>95</v>
      </c>
      <c r="AP1515">
        <v>8</v>
      </c>
      <c r="AQ1515">
        <v>0</v>
      </c>
      <c r="AR1515">
        <v>0</v>
      </c>
      <c r="AS1515">
        <v>0</v>
      </c>
      <c r="AT1515">
        <v>6990000</v>
      </c>
      <c r="AU1515">
        <v>5800000</v>
      </c>
      <c r="AV1515">
        <v>1190000</v>
      </c>
      <c r="AW1515" t="s">
        <v>6655</v>
      </c>
      <c r="AX1515">
        <v>-148984</v>
      </c>
      <c r="AY1515">
        <v>180880</v>
      </c>
      <c r="AZ1515">
        <v>329864</v>
      </c>
      <c r="BA1515">
        <v>-148984</v>
      </c>
      <c r="BB1515" t="s">
        <v>19202</v>
      </c>
      <c r="BC1515">
        <v>-13363</v>
      </c>
      <c r="BD1515">
        <v>0</v>
      </c>
      <c r="BE1515">
        <v>9923</v>
      </c>
      <c r="BF1515">
        <v>0</v>
      </c>
      <c r="BG1515" t="s">
        <v>118</v>
      </c>
      <c r="BH1515">
        <v>0</v>
      </c>
      <c r="BI1515">
        <v>0</v>
      </c>
      <c r="BJ1515">
        <v>0</v>
      </c>
      <c r="BK1515">
        <v>0</v>
      </c>
      <c r="BL1515" t="s">
        <v>118</v>
      </c>
      <c r="BM1515">
        <v>0</v>
      </c>
      <c r="BN1515">
        <v>7170880</v>
      </c>
      <c r="BO1515">
        <v>6352817</v>
      </c>
      <c r="BP1515">
        <v>818063</v>
      </c>
      <c r="BQ1515" t="s">
        <v>10212</v>
      </c>
      <c r="BR1515">
        <v>818063</v>
      </c>
      <c r="BS1515" t="s">
        <v>10212</v>
      </c>
      <c r="BT1515">
        <v>0</v>
      </c>
      <c r="BU1515">
        <v>0</v>
      </c>
      <c r="BV1515">
        <v>7170880</v>
      </c>
      <c r="BW1515">
        <v>0</v>
      </c>
      <c r="BX1515">
        <v>180880</v>
      </c>
      <c r="BY1515">
        <v>0</v>
      </c>
      <c r="BZ1515">
        <v>7184243</v>
      </c>
      <c r="CA1515">
        <v>7170880</v>
      </c>
      <c r="CB1515">
        <v>818063</v>
      </c>
      <c r="CC1515" t="s">
        <v>10212</v>
      </c>
      <c r="CD1515" t="s">
        <v>95</v>
      </c>
      <c r="CE1515">
        <v>0</v>
      </c>
      <c r="CF1515" t="s">
        <v>95</v>
      </c>
      <c r="CG1515">
        <v>0</v>
      </c>
      <c r="CH1515">
        <v>0</v>
      </c>
      <c r="CI1515">
        <v>213030</v>
      </c>
      <c r="CJ1515" t="s">
        <v>95</v>
      </c>
      <c r="CK1515">
        <f t="shared" si="69"/>
        <v>2025</v>
      </c>
      <c r="CL1515" t="str">
        <f t="shared" si="70"/>
        <v>04</v>
      </c>
      <c r="CM1515" t="str">
        <f t="shared" si="71"/>
        <v>202504</v>
      </c>
    </row>
    <row r="1516" spans="1:91" x14ac:dyDescent="0.3">
      <c r="A1516" t="s">
        <v>184</v>
      </c>
      <c r="B1516" t="s">
        <v>256</v>
      </c>
      <c r="C1516" s="4" t="s">
        <v>19203</v>
      </c>
      <c r="D1516">
        <v>1148</v>
      </c>
      <c r="E1516" t="s">
        <v>19204</v>
      </c>
      <c r="F1516">
        <v>20411382</v>
      </c>
      <c r="G1516" t="s">
        <v>293</v>
      </c>
      <c r="H1516" t="s">
        <v>19205</v>
      </c>
      <c r="I1516" t="s">
        <v>19206</v>
      </c>
      <c r="J1516" t="s">
        <v>19206</v>
      </c>
      <c r="K1516" t="s">
        <v>95</v>
      </c>
      <c r="L1516" t="s">
        <v>261</v>
      </c>
      <c r="M1516" t="s">
        <v>19207</v>
      </c>
      <c r="N1516" t="s">
        <v>19208</v>
      </c>
      <c r="O1516" t="s">
        <v>19209</v>
      </c>
      <c r="P1516" t="s">
        <v>420</v>
      </c>
      <c r="Q1516" t="s">
        <v>924</v>
      </c>
      <c r="R1516" t="s">
        <v>925</v>
      </c>
      <c r="S1516" t="s">
        <v>926</v>
      </c>
      <c r="T1516" t="s">
        <v>3245</v>
      </c>
      <c r="U1516" t="s">
        <v>332</v>
      </c>
      <c r="V1516" t="s">
        <v>19210</v>
      </c>
      <c r="W1516" t="s">
        <v>19211</v>
      </c>
      <c r="X1516" t="s">
        <v>19211</v>
      </c>
      <c r="Y1516" t="s">
        <v>95</v>
      </c>
      <c r="Z1516" t="s">
        <v>108</v>
      </c>
      <c r="AA1516">
        <v>2021</v>
      </c>
      <c r="AB1516" t="s">
        <v>109</v>
      </c>
      <c r="AC1516">
        <v>69721</v>
      </c>
      <c r="AD1516" t="s">
        <v>18717</v>
      </c>
      <c r="AE1516" t="s">
        <v>95</v>
      </c>
      <c r="AF1516" t="s">
        <v>111</v>
      </c>
      <c r="AG1516">
        <v>4500000</v>
      </c>
      <c r="AH1516" t="s">
        <v>18718</v>
      </c>
      <c r="AI1516" t="s">
        <v>95</v>
      </c>
      <c r="AJ1516">
        <v>0</v>
      </c>
      <c r="AK1516" t="s">
        <v>1873</v>
      </c>
      <c r="AL1516" t="s">
        <v>18718</v>
      </c>
      <c r="AM1516" t="s">
        <v>114</v>
      </c>
      <c r="AN1516" t="s">
        <v>115</v>
      </c>
      <c r="AO1516" t="s">
        <v>95</v>
      </c>
      <c r="AP1516">
        <v>12</v>
      </c>
      <c r="AQ1516">
        <v>0</v>
      </c>
      <c r="AR1516">
        <v>0</v>
      </c>
      <c r="AS1516">
        <v>0</v>
      </c>
      <c r="AT1516">
        <v>6390000</v>
      </c>
      <c r="AU1516">
        <v>4500000</v>
      </c>
      <c r="AV1516">
        <v>1890000</v>
      </c>
      <c r="AW1516" t="s">
        <v>19212</v>
      </c>
      <c r="AX1516">
        <v>-148984</v>
      </c>
      <c r="AY1516">
        <v>171880</v>
      </c>
      <c r="AZ1516">
        <v>320864</v>
      </c>
      <c r="BA1516">
        <v>-148984</v>
      </c>
      <c r="BB1516" t="s">
        <v>19213</v>
      </c>
      <c r="BC1516">
        <v>0</v>
      </c>
      <c r="BD1516">
        <v>0</v>
      </c>
      <c r="BE1516">
        <v>0</v>
      </c>
      <c r="BF1516">
        <v>0</v>
      </c>
      <c r="BG1516" t="s">
        <v>118</v>
      </c>
      <c r="BH1516">
        <v>0</v>
      </c>
      <c r="BI1516">
        <v>0</v>
      </c>
      <c r="BJ1516">
        <v>0</v>
      </c>
      <c r="BK1516">
        <v>0</v>
      </c>
      <c r="BL1516" t="s">
        <v>118</v>
      </c>
      <c r="BM1516">
        <v>0</v>
      </c>
      <c r="BN1516">
        <v>6879831</v>
      </c>
      <c r="BO1516">
        <v>5014394</v>
      </c>
      <c r="BP1516">
        <v>1865437</v>
      </c>
      <c r="BQ1516" t="s">
        <v>19214</v>
      </c>
      <c r="BR1516">
        <v>1547486</v>
      </c>
      <c r="BS1516" t="s">
        <v>18375</v>
      </c>
      <c r="BT1516">
        <v>0</v>
      </c>
      <c r="BU1516">
        <v>0</v>
      </c>
      <c r="BV1516">
        <v>6561880</v>
      </c>
      <c r="BW1516">
        <v>0</v>
      </c>
      <c r="BX1516">
        <v>171880</v>
      </c>
      <c r="BY1516">
        <v>0</v>
      </c>
      <c r="BZ1516">
        <v>6561880</v>
      </c>
      <c r="CA1516">
        <v>6561880</v>
      </c>
      <c r="CB1516">
        <v>1547486</v>
      </c>
      <c r="CC1516" t="s">
        <v>18375</v>
      </c>
      <c r="CD1516" t="s">
        <v>121</v>
      </c>
      <c r="CE1516">
        <v>317951</v>
      </c>
      <c r="CF1516" t="s">
        <v>95</v>
      </c>
      <c r="CG1516">
        <v>0</v>
      </c>
      <c r="CH1516">
        <v>0</v>
      </c>
      <c r="CI1516">
        <v>193530</v>
      </c>
      <c r="CJ1516" t="s">
        <v>95</v>
      </c>
      <c r="CK1516">
        <f t="shared" si="69"/>
        <v>2025</v>
      </c>
      <c r="CL1516" t="str">
        <f t="shared" si="70"/>
        <v>04</v>
      </c>
      <c r="CM1516" t="str">
        <f t="shared" si="71"/>
        <v>202504</v>
      </c>
    </row>
    <row r="1517" spans="1:91" x14ac:dyDescent="0.3">
      <c r="A1517" t="s">
        <v>88</v>
      </c>
      <c r="B1517" t="s">
        <v>122</v>
      </c>
      <c r="C1517" s="4" t="s">
        <v>19215</v>
      </c>
      <c r="D1517">
        <v>1959</v>
      </c>
      <c r="E1517" t="s">
        <v>19216</v>
      </c>
      <c r="F1517">
        <v>9659412</v>
      </c>
      <c r="G1517" t="s">
        <v>381</v>
      </c>
      <c r="H1517" t="s">
        <v>19217</v>
      </c>
      <c r="I1517" t="s">
        <v>19218</v>
      </c>
      <c r="J1517" t="s">
        <v>19218</v>
      </c>
      <c r="K1517" t="s">
        <v>95</v>
      </c>
      <c r="L1517" t="s">
        <v>96</v>
      </c>
      <c r="M1517" t="s">
        <v>19219</v>
      </c>
      <c r="N1517" t="s">
        <v>19220</v>
      </c>
      <c r="O1517" t="s">
        <v>19221</v>
      </c>
      <c r="P1517" t="s">
        <v>100</v>
      </c>
      <c r="Q1517" t="s">
        <v>175</v>
      </c>
      <c r="R1517" t="s">
        <v>2410</v>
      </c>
      <c r="S1517" t="s">
        <v>2411</v>
      </c>
      <c r="T1517" t="s">
        <v>2412</v>
      </c>
      <c r="U1517" t="s">
        <v>179</v>
      </c>
      <c r="V1517" t="s">
        <v>19222</v>
      </c>
      <c r="W1517" t="s">
        <v>19223</v>
      </c>
      <c r="X1517" t="s">
        <v>19224</v>
      </c>
      <c r="Y1517" t="s">
        <v>95</v>
      </c>
      <c r="Z1517" t="s">
        <v>108</v>
      </c>
      <c r="AA1517">
        <v>2022</v>
      </c>
      <c r="AB1517" t="s">
        <v>109</v>
      </c>
      <c r="AC1517">
        <v>69715</v>
      </c>
      <c r="AD1517" t="s">
        <v>18717</v>
      </c>
      <c r="AE1517" t="s">
        <v>95</v>
      </c>
      <c r="AF1517" t="s">
        <v>111</v>
      </c>
      <c r="AG1517">
        <v>15000000</v>
      </c>
      <c r="AH1517" t="s">
        <v>18717</v>
      </c>
      <c r="AI1517" t="s">
        <v>95</v>
      </c>
      <c r="AJ1517">
        <v>0</v>
      </c>
      <c r="AK1517" t="s">
        <v>113</v>
      </c>
      <c r="AL1517" t="s">
        <v>18717</v>
      </c>
      <c r="AM1517" t="s">
        <v>163</v>
      </c>
      <c r="AN1517" t="s">
        <v>115</v>
      </c>
      <c r="AO1517" t="s">
        <v>95</v>
      </c>
      <c r="AP1517">
        <v>32</v>
      </c>
      <c r="AQ1517">
        <v>0</v>
      </c>
      <c r="AR1517">
        <v>0</v>
      </c>
      <c r="AS1517">
        <v>0</v>
      </c>
      <c r="AT1517">
        <v>17990000</v>
      </c>
      <c r="AU1517">
        <v>15000000</v>
      </c>
      <c r="AV1517">
        <v>2990000</v>
      </c>
      <c r="AW1517" t="s">
        <v>657</v>
      </c>
      <c r="AX1517">
        <v>-298950</v>
      </c>
      <c r="AY1517">
        <v>345880</v>
      </c>
      <c r="AZ1517">
        <v>644830</v>
      </c>
      <c r="BA1517">
        <v>-298950</v>
      </c>
      <c r="BB1517" t="s">
        <v>19225</v>
      </c>
      <c r="BC1517">
        <v>0</v>
      </c>
      <c r="BD1517">
        <v>0</v>
      </c>
      <c r="BE1517">
        <v>0</v>
      </c>
      <c r="BF1517">
        <v>0</v>
      </c>
      <c r="BG1517" t="s">
        <v>118</v>
      </c>
      <c r="BH1517">
        <v>0</v>
      </c>
      <c r="BI1517">
        <v>0</v>
      </c>
      <c r="BJ1517">
        <v>0</v>
      </c>
      <c r="BK1517">
        <v>0</v>
      </c>
      <c r="BL1517" t="s">
        <v>118</v>
      </c>
      <c r="BM1517">
        <v>0</v>
      </c>
      <c r="BN1517">
        <v>18335880</v>
      </c>
      <c r="BO1517">
        <v>15995860</v>
      </c>
      <c r="BP1517">
        <v>2340020</v>
      </c>
      <c r="BQ1517" t="s">
        <v>13804</v>
      </c>
      <c r="BR1517">
        <v>2340020</v>
      </c>
      <c r="BS1517" t="s">
        <v>13804</v>
      </c>
      <c r="BT1517">
        <v>0</v>
      </c>
      <c r="BU1517">
        <v>0</v>
      </c>
      <c r="BV1517">
        <v>18335880</v>
      </c>
      <c r="BW1517">
        <v>0</v>
      </c>
      <c r="BX1517">
        <v>345880</v>
      </c>
      <c r="BY1517">
        <v>0</v>
      </c>
      <c r="BZ1517">
        <v>18335880</v>
      </c>
      <c r="CA1517">
        <v>18335880</v>
      </c>
      <c r="CB1517">
        <v>2340020</v>
      </c>
      <c r="CC1517" t="s">
        <v>13804</v>
      </c>
      <c r="CD1517" t="s">
        <v>95</v>
      </c>
      <c r="CE1517">
        <v>0</v>
      </c>
      <c r="CF1517" t="s">
        <v>95</v>
      </c>
      <c r="CG1517">
        <v>0</v>
      </c>
      <c r="CH1517">
        <v>0</v>
      </c>
      <c r="CI1517">
        <v>351030</v>
      </c>
      <c r="CJ1517" t="s">
        <v>95</v>
      </c>
      <c r="CK1517">
        <f t="shared" si="69"/>
        <v>2025</v>
      </c>
      <c r="CL1517" t="str">
        <f t="shared" si="70"/>
        <v>04</v>
      </c>
      <c r="CM1517" t="str">
        <f t="shared" si="71"/>
        <v>202504</v>
      </c>
    </row>
    <row r="1518" spans="1:91" x14ac:dyDescent="0.3">
      <c r="A1518" t="s">
        <v>448</v>
      </c>
      <c r="B1518" t="s">
        <v>6687</v>
      </c>
      <c r="C1518" s="4" t="s">
        <v>19226</v>
      </c>
      <c r="D1518">
        <v>2353</v>
      </c>
      <c r="E1518" t="s">
        <v>19227</v>
      </c>
      <c r="F1518">
        <v>12801467</v>
      </c>
      <c r="G1518" t="s">
        <v>125</v>
      </c>
      <c r="H1518" t="s">
        <v>19228</v>
      </c>
      <c r="I1518" t="s">
        <v>19229</v>
      </c>
      <c r="J1518" t="s">
        <v>19229</v>
      </c>
      <c r="K1518" t="s">
        <v>95</v>
      </c>
      <c r="L1518" t="s">
        <v>128</v>
      </c>
      <c r="M1518" t="s">
        <v>19230</v>
      </c>
      <c r="N1518" t="s">
        <v>19231</v>
      </c>
      <c r="O1518" t="s">
        <v>19232</v>
      </c>
      <c r="P1518" t="s">
        <v>100</v>
      </c>
      <c r="Q1518" t="s">
        <v>924</v>
      </c>
      <c r="R1518" t="s">
        <v>2904</v>
      </c>
      <c r="S1518" t="s">
        <v>19233</v>
      </c>
      <c r="T1518" t="s">
        <v>19234</v>
      </c>
      <c r="U1518" t="s">
        <v>19235</v>
      </c>
      <c r="V1518" t="s">
        <v>19236</v>
      </c>
      <c r="W1518" t="s">
        <v>19237</v>
      </c>
      <c r="X1518" t="s">
        <v>19238</v>
      </c>
      <c r="Y1518" t="s">
        <v>95</v>
      </c>
      <c r="Z1518" t="s">
        <v>108</v>
      </c>
      <c r="AA1518">
        <v>2021</v>
      </c>
      <c r="AB1518" t="s">
        <v>109</v>
      </c>
      <c r="AC1518">
        <v>69709</v>
      </c>
      <c r="AD1518" t="s">
        <v>18717</v>
      </c>
      <c r="AE1518" t="s">
        <v>95</v>
      </c>
      <c r="AF1518" t="s">
        <v>111</v>
      </c>
      <c r="AG1518">
        <v>10200000</v>
      </c>
      <c r="AH1518" t="s">
        <v>18717</v>
      </c>
      <c r="AI1518" t="s">
        <v>95</v>
      </c>
      <c r="AJ1518">
        <v>0</v>
      </c>
      <c r="AK1518" t="s">
        <v>113</v>
      </c>
      <c r="AL1518" t="s">
        <v>18717</v>
      </c>
      <c r="AM1518" t="s">
        <v>163</v>
      </c>
      <c r="AN1518" t="s">
        <v>115</v>
      </c>
      <c r="AO1518" t="s">
        <v>95</v>
      </c>
      <c r="AP1518">
        <v>60</v>
      </c>
      <c r="AQ1518">
        <v>0</v>
      </c>
      <c r="AR1518">
        <v>0</v>
      </c>
      <c r="AS1518">
        <v>-400000</v>
      </c>
      <c r="AT1518">
        <v>12590000</v>
      </c>
      <c r="AU1518">
        <v>10200000</v>
      </c>
      <c r="AV1518">
        <v>2390000</v>
      </c>
      <c r="AW1518" t="s">
        <v>5589</v>
      </c>
      <c r="AX1518">
        <v>-148984</v>
      </c>
      <c r="AY1518">
        <v>264880</v>
      </c>
      <c r="AZ1518">
        <v>413864</v>
      </c>
      <c r="BA1518">
        <v>-148984</v>
      </c>
      <c r="BB1518" t="s">
        <v>19239</v>
      </c>
      <c r="BC1518">
        <v>-13363</v>
      </c>
      <c r="BD1518">
        <v>0</v>
      </c>
      <c r="BE1518">
        <v>9923</v>
      </c>
      <c r="BF1518">
        <v>0</v>
      </c>
      <c r="BG1518" t="s">
        <v>118</v>
      </c>
      <c r="BH1518">
        <v>0</v>
      </c>
      <c r="BI1518">
        <v>0</v>
      </c>
      <c r="BJ1518">
        <v>0</v>
      </c>
      <c r="BK1518">
        <v>0</v>
      </c>
      <c r="BL1518" t="s">
        <v>118</v>
      </c>
      <c r="BM1518">
        <v>0</v>
      </c>
      <c r="BN1518">
        <v>12854880</v>
      </c>
      <c r="BO1518">
        <v>10902817</v>
      </c>
      <c r="BP1518">
        <v>1952063</v>
      </c>
      <c r="BQ1518" t="s">
        <v>4928</v>
      </c>
      <c r="BR1518">
        <v>1952063</v>
      </c>
      <c r="BS1518" t="s">
        <v>4928</v>
      </c>
      <c r="BT1518">
        <v>0</v>
      </c>
      <c r="BU1518">
        <v>0</v>
      </c>
      <c r="BV1518">
        <v>12854880</v>
      </c>
      <c r="BW1518">
        <v>0</v>
      </c>
      <c r="BX1518">
        <v>264880</v>
      </c>
      <c r="BY1518">
        <v>0</v>
      </c>
      <c r="BZ1518">
        <v>12889880</v>
      </c>
      <c r="CA1518">
        <v>12854880</v>
      </c>
      <c r="CB1518">
        <v>1952063</v>
      </c>
      <c r="CC1518" t="s">
        <v>4928</v>
      </c>
      <c r="CD1518" t="s">
        <v>95</v>
      </c>
      <c r="CE1518">
        <v>0</v>
      </c>
      <c r="CF1518" t="s">
        <v>95</v>
      </c>
      <c r="CG1518">
        <v>0</v>
      </c>
      <c r="CH1518">
        <v>0</v>
      </c>
      <c r="CI1518">
        <v>279030</v>
      </c>
      <c r="CJ1518" t="s">
        <v>95</v>
      </c>
      <c r="CK1518">
        <f t="shared" si="69"/>
        <v>2025</v>
      </c>
      <c r="CL1518" t="str">
        <f t="shared" si="70"/>
        <v>04</v>
      </c>
      <c r="CM1518" t="str">
        <f t="shared" si="71"/>
        <v>202504</v>
      </c>
    </row>
    <row r="1519" spans="1:91" x14ac:dyDescent="0.3">
      <c r="A1519" t="s">
        <v>448</v>
      </c>
      <c r="B1519" t="s">
        <v>449</v>
      </c>
      <c r="C1519" s="4" t="s">
        <v>19240</v>
      </c>
      <c r="D1519">
        <v>2354</v>
      </c>
      <c r="E1519" t="s">
        <v>19241</v>
      </c>
      <c r="F1519">
        <v>13649678</v>
      </c>
      <c r="G1519" t="s">
        <v>432</v>
      </c>
      <c r="H1519" t="s">
        <v>19242</v>
      </c>
      <c r="I1519" t="s">
        <v>95</v>
      </c>
      <c r="J1519" t="s">
        <v>19243</v>
      </c>
      <c r="K1519" t="s">
        <v>95</v>
      </c>
      <c r="L1519" t="s">
        <v>128</v>
      </c>
      <c r="M1519" t="s">
        <v>19244</v>
      </c>
      <c r="N1519" t="s">
        <v>19245</v>
      </c>
      <c r="O1519" t="s">
        <v>19246</v>
      </c>
      <c r="P1519" t="s">
        <v>420</v>
      </c>
      <c r="Q1519" t="s">
        <v>232</v>
      </c>
      <c r="R1519" t="s">
        <v>586</v>
      </c>
      <c r="S1519" t="s">
        <v>1482</v>
      </c>
      <c r="T1519" t="s">
        <v>1483</v>
      </c>
      <c r="U1519" t="s">
        <v>10823</v>
      </c>
      <c r="V1519" t="s">
        <v>19247</v>
      </c>
      <c r="W1519" t="s">
        <v>19248</v>
      </c>
      <c r="X1519" t="s">
        <v>19248</v>
      </c>
      <c r="Y1519" t="s">
        <v>95</v>
      </c>
      <c r="Z1519" t="s">
        <v>108</v>
      </c>
      <c r="AA1519">
        <v>2021</v>
      </c>
      <c r="AB1519" t="s">
        <v>109</v>
      </c>
      <c r="AC1519">
        <v>69708</v>
      </c>
      <c r="AD1519" t="s">
        <v>18717</v>
      </c>
      <c r="AE1519" t="s">
        <v>95</v>
      </c>
      <c r="AF1519" t="s">
        <v>111</v>
      </c>
      <c r="AG1519">
        <v>7600000</v>
      </c>
      <c r="AH1519" t="s">
        <v>18718</v>
      </c>
      <c r="AI1519" t="s">
        <v>95</v>
      </c>
      <c r="AJ1519">
        <v>0</v>
      </c>
      <c r="AK1519" t="s">
        <v>462</v>
      </c>
      <c r="AL1519" t="s">
        <v>18718</v>
      </c>
      <c r="AM1519" t="s">
        <v>219</v>
      </c>
      <c r="AN1519" t="s">
        <v>115</v>
      </c>
      <c r="AO1519" t="s">
        <v>95</v>
      </c>
      <c r="AP1519">
        <v>20</v>
      </c>
      <c r="AQ1519">
        <v>0</v>
      </c>
      <c r="AR1519">
        <v>0</v>
      </c>
      <c r="AS1519">
        <v>0</v>
      </c>
      <c r="AT1519">
        <v>8990000</v>
      </c>
      <c r="AU1519">
        <v>7600000</v>
      </c>
      <c r="AV1519">
        <v>1390000</v>
      </c>
      <c r="AW1519" t="s">
        <v>10420</v>
      </c>
      <c r="AX1519">
        <v>-323834</v>
      </c>
      <c r="AY1519">
        <v>6464861</v>
      </c>
      <c r="AZ1519">
        <v>6788695</v>
      </c>
      <c r="BA1519">
        <v>-323834</v>
      </c>
      <c r="BB1519" t="s">
        <v>19249</v>
      </c>
      <c r="BC1519">
        <v>-4807</v>
      </c>
      <c r="BD1519">
        <v>0</v>
      </c>
      <c r="BE1519">
        <v>2998</v>
      </c>
      <c r="BF1519">
        <v>0</v>
      </c>
      <c r="BG1519" t="s">
        <v>118</v>
      </c>
      <c r="BH1519">
        <v>0</v>
      </c>
      <c r="BI1519">
        <v>0</v>
      </c>
      <c r="BJ1519">
        <v>0</v>
      </c>
      <c r="BK1519">
        <v>0</v>
      </c>
      <c r="BL1519" t="s">
        <v>118</v>
      </c>
      <c r="BM1519">
        <v>0</v>
      </c>
      <c r="BN1519">
        <v>16490212</v>
      </c>
      <c r="BO1519">
        <v>14737600</v>
      </c>
      <c r="BP1519">
        <v>1752612</v>
      </c>
      <c r="BQ1519" t="s">
        <v>3588</v>
      </c>
      <c r="BR1519">
        <v>717261</v>
      </c>
      <c r="BS1519" t="s">
        <v>7927</v>
      </c>
      <c r="BT1519">
        <v>0</v>
      </c>
      <c r="BU1519">
        <v>0</v>
      </c>
      <c r="BV1519">
        <v>15454861</v>
      </c>
      <c r="BW1519">
        <v>0</v>
      </c>
      <c r="BX1519">
        <v>6464861</v>
      </c>
      <c r="BY1519">
        <v>0</v>
      </c>
      <c r="BZ1519">
        <v>15459668</v>
      </c>
      <c r="CA1519">
        <v>15454861</v>
      </c>
      <c r="CB1519">
        <v>717261</v>
      </c>
      <c r="CC1519" t="s">
        <v>7927</v>
      </c>
      <c r="CD1519" t="s">
        <v>223</v>
      </c>
      <c r="CE1519">
        <v>1035351</v>
      </c>
      <c r="CF1519" t="s">
        <v>95</v>
      </c>
      <c r="CG1519">
        <v>0</v>
      </c>
      <c r="CH1519">
        <v>0</v>
      </c>
      <c r="CI1519">
        <v>345907</v>
      </c>
      <c r="CJ1519" t="s">
        <v>95</v>
      </c>
      <c r="CK1519">
        <f t="shared" si="69"/>
        <v>2025</v>
      </c>
      <c r="CL1519" t="str">
        <f t="shared" si="70"/>
        <v>04</v>
      </c>
      <c r="CM1519" t="str">
        <f t="shared" si="71"/>
        <v>202504</v>
      </c>
    </row>
    <row r="1520" spans="1:91" x14ac:dyDescent="0.3">
      <c r="A1520" t="s">
        <v>448</v>
      </c>
      <c r="B1520" t="s">
        <v>449</v>
      </c>
      <c r="C1520" s="4" t="s">
        <v>19250</v>
      </c>
      <c r="D1520">
        <v>2355</v>
      </c>
      <c r="E1520" t="s">
        <v>19251</v>
      </c>
      <c r="F1520">
        <v>5255589</v>
      </c>
      <c r="G1520" t="s">
        <v>226</v>
      </c>
      <c r="H1520" t="s">
        <v>19252</v>
      </c>
      <c r="I1520" t="s">
        <v>95</v>
      </c>
      <c r="J1520" t="s">
        <v>19253</v>
      </c>
      <c r="K1520" t="s">
        <v>95</v>
      </c>
      <c r="L1520" t="s">
        <v>96</v>
      </c>
      <c r="M1520" t="s">
        <v>19254</v>
      </c>
      <c r="N1520" t="s">
        <v>19255</v>
      </c>
      <c r="O1520" t="s">
        <v>19256</v>
      </c>
      <c r="P1520" t="s">
        <v>420</v>
      </c>
      <c r="Q1520" t="s">
        <v>244</v>
      </c>
      <c r="R1520" t="s">
        <v>1274</v>
      </c>
      <c r="S1520" t="s">
        <v>19257</v>
      </c>
      <c r="T1520" t="s">
        <v>19258</v>
      </c>
      <c r="U1520" t="s">
        <v>2890</v>
      </c>
      <c r="V1520" t="s">
        <v>19259</v>
      </c>
      <c r="W1520" t="s">
        <v>19260</v>
      </c>
      <c r="X1520" t="s">
        <v>19261</v>
      </c>
      <c r="Y1520" t="s">
        <v>95</v>
      </c>
      <c r="Z1520" t="s">
        <v>108</v>
      </c>
      <c r="AA1520">
        <v>2020</v>
      </c>
      <c r="AB1520" t="s">
        <v>109</v>
      </c>
      <c r="AC1520">
        <v>69725</v>
      </c>
      <c r="AD1520" t="s">
        <v>18717</v>
      </c>
      <c r="AE1520" t="s">
        <v>95</v>
      </c>
      <c r="AF1520" t="s">
        <v>111</v>
      </c>
      <c r="AG1520">
        <v>5000000</v>
      </c>
      <c r="AH1520" t="s">
        <v>18717</v>
      </c>
      <c r="AI1520" t="s">
        <v>95</v>
      </c>
      <c r="AJ1520">
        <v>0</v>
      </c>
      <c r="AK1520" t="s">
        <v>462</v>
      </c>
      <c r="AL1520" t="s">
        <v>18717</v>
      </c>
      <c r="AM1520" t="s">
        <v>163</v>
      </c>
      <c r="AN1520" t="s">
        <v>115</v>
      </c>
      <c r="AO1520" t="s">
        <v>95</v>
      </c>
      <c r="AP1520">
        <v>28</v>
      </c>
      <c r="AQ1520">
        <v>0</v>
      </c>
      <c r="AR1520">
        <v>0</v>
      </c>
      <c r="AS1520">
        <v>-290000</v>
      </c>
      <c r="AT1520">
        <v>7200000</v>
      </c>
      <c r="AU1520">
        <v>5000000</v>
      </c>
      <c r="AV1520">
        <v>2200000</v>
      </c>
      <c r="AW1520" t="s">
        <v>19262</v>
      </c>
      <c r="AX1520">
        <v>-333014</v>
      </c>
      <c r="AY1520">
        <v>0</v>
      </c>
      <c r="AZ1520">
        <v>333014</v>
      </c>
      <c r="BA1520">
        <v>-333014</v>
      </c>
      <c r="BB1520" t="s">
        <v>143</v>
      </c>
      <c r="BC1520">
        <v>-4807</v>
      </c>
      <c r="BD1520">
        <v>0</v>
      </c>
      <c r="BE1520">
        <v>2998</v>
      </c>
      <c r="BF1520">
        <v>0</v>
      </c>
      <c r="BG1520" t="s">
        <v>118</v>
      </c>
      <c r="BH1520">
        <v>0</v>
      </c>
      <c r="BI1520">
        <v>0</v>
      </c>
      <c r="BJ1520">
        <v>0</v>
      </c>
      <c r="BK1520">
        <v>0</v>
      </c>
      <c r="BL1520" t="s">
        <v>118</v>
      </c>
      <c r="BM1520">
        <v>0</v>
      </c>
      <c r="BN1520">
        <v>7200000</v>
      </c>
      <c r="BO1520">
        <v>5562252</v>
      </c>
      <c r="BP1520">
        <v>1637748</v>
      </c>
      <c r="BQ1520" t="s">
        <v>19263</v>
      </c>
      <c r="BR1520">
        <v>1637748</v>
      </c>
      <c r="BS1520" t="s">
        <v>19263</v>
      </c>
      <c r="BT1520">
        <v>0</v>
      </c>
      <c r="BU1520">
        <v>0</v>
      </c>
      <c r="BV1520">
        <v>7200000</v>
      </c>
      <c r="BW1520">
        <v>0</v>
      </c>
      <c r="BX1520">
        <v>0</v>
      </c>
      <c r="BY1520">
        <v>0</v>
      </c>
      <c r="BZ1520">
        <v>7494990</v>
      </c>
      <c r="CA1520">
        <v>7200000</v>
      </c>
      <c r="CB1520">
        <v>1637748</v>
      </c>
      <c r="CC1520" t="s">
        <v>19263</v>
      </c>
      <c r="CD1520" t="s">
        <v>95</v>
      </c>
      <c r="CE1520">
        <v>0</v>
      </c>
      <c r="CF1520" t="s">
        <v>95</v>
      </c>
      <c r="CG1520">
        <v>0</v>
      </c>
      <c r="CH1520">
        <v>0</v>
      </c>
      <c r="CI1520">
        <v>226240</v>
      </c>
      <c r="CJ1520" t="s">
        <v>95</v>
      </c>
      <c r="CK1520">
        <f t="shared" si="69"/>
        <v>2025</v>
      </c>
      <c r="CL1520" t="str">
        <f t="shared" si="70"/>
        <v>04</v>
      </c>
      <c r="CM1520" t="str">
        <f t="shared" si="71"/>
        <v>202504</v>
      </c>
    </row>
    <row r="1521" spans="1:91" x14ac:dyDescent="0.3">
      <c r="A1521" t="s">
        <v>184</v>
      </c>
      <c r="B1521" t="s">
        <v>7122</v>
      </c>
      <c r="C1521" s="4" t="s">
        <v>19277</v>
      </c>
      <c r="D1521">
        <v>1150</v>
      </c>
      <c r="E1521" t="s">
        <v>19278</v>
      </c>
      <c r="F1521">
        <v>19125215</v>
      </c>
      <c r="G1521" t="s">
        <v>226</v>
      </c>
      <c r="H1521" t="s">
        <v>19279</v>
      </c>
      <c r="I1521" t="s">
        <v>19280</v>
      </c>
      <c r="J1521" t="s">
        <v>19280</v>
      </c>
      <c r="K1521" t="s">
        <v>95</v>
      </c>
      <c r="L1521" t="s">
        <v>261</v>
      </c>
      <c r="M1521" t="s">
        <v>19281</v>
      </c>
      <c r="N1521" t="s">
        <v>19282</v>
      </c>
      <c r="O1521" t="s">
        <v>19283</v>
      </c>
      <c r="P1521" t="s">
        <v>420</v>
      </c>
      <c r="Q1521" t="s">
        <v>421</v>
      </c>
      <c r="R1521" t="s">
        <v>2947</v>
      </c>
      <c r="S1521" t="s">
        <v>9495</v>
      </c>
      <c r="T1521" t="s">
        <v>9496</v>
      </c>
      <c r="U1521" t="s">
        <v>2600</v>
      </c>
      <c r="V1521" t="s">
        <v>19284</v>
      </c>
      <c r="W1521" t="s">
        <v>19285</v>
      </c>
      <c r="X1521" t="s">
        <v>19286</v>
      </c>
      <c r="Y1521" t="s">
        <v>95</v>
      </c>
      <c r="Z1521" t="s">
        <v>108</v>
      </c>
      <c r="AA1521">
        <v>2024</v>
      </c>
      <c r="AB1521" t="s">
        <v>109</v>
      </c>
      <c r="AC1521">
        <v>69724</v>
      </c>
      <c r="AD1521" t="s">
        <v>18717</v>
      </c>
      <c r="AE1521" t="s">
        <v>95</v>
      </c>
      <c r="AF1521" t="s">
        <v>111</v>
      </c>
      <c r="AG1521">
        <v>11300000</v>
      </c>
      <c r="AH1521" t="s">
        <v>18717</v>
      </c>
      <c r="AI1521" t="s">
        <v>95</v>
      </c>
      <c r="AJ1521">
        <v>0</v>
      </c>
      <c r="AK1521" t="s">
        <v>462</v>
      </c>
      <c r="AL1521" t="s">
        <v>18717</v>
      </c>
      <c r="AM1521" t="s">
        <v>163</v>
      </c>
      <c r="AN1521" t="s">
        <v>115</v>
      </c>
      <c r="AO1521" t="s">
        <v>95</v>
      </c>
      <c r="AP1521">
        <v>175</v>
      </c>
      <c r="AQ1521">
        <v>0</v>
      </c>
      <c r="AR1521">
        <v>0</v>
      </c>
      <c r="AS1521">
        <v>-1000000</v>
      </c>
      <c r="AT1521">
        <v>11990000</v>
      </c>
      <c r="AU1521">
        <v>11300000</v>
      </c>
      <c r="AV1521">
        <v>690000</v>
      </c>
      <c r="AW1521" t="s">
        <v>5911</v>
      </c>
      <c r="AX1521">
        <v>-404864</v>
      </c>
      <c r="AY1521">
        <v>0</v>
      </c>
      <c r="AZ1521">
        <v>404864</v>
      </c>
      <c r="BA1521">
        <v>-404864</v>
      </c>
      <c r="BB1521" t="s">
        <v>143</v>
      </c>
      <c r="BC1521">
        <v>0</v>
      </c>
      <c r="BD1521">
        <v>0</v>
      </c>
      <c r="BE1521">
        <v>0</v>
      </c>
      <c r="BF1521">
        <v>0</v>
      </c>
      <c r="BG1521" t="s">
        <v>118</v>
      </c>
      <c r="BH1521">
        <v>0</v>
      </c>
      <c r="BI1521">
        <v>0</v>
      </c>
      <c r="BJ1521">
        <v>0</v>
      </c>
      <c r="BK1521">
        <v>0</v>
      </c>
      <c r="BL1521" t="s">
        <v>118</v>
      </c>
      <c r="BM1521">
        <v>0</v>
      </c>
      <c r="BN1521">
        <v>11990000</v>
      </c>
      <c r="BO1521">
        <v>12221600</v>
      </c>
      <c r="BP1521">
        <v>-231600</v>
      </c>
      <c r="BQ1521" t="s">
        <v>19287</v>
      </c>
      <c r="BR1521">
        <v>-231600</v>
      </c>
      <c r="BS1521" t="s">
        <v>19287</v>
      </c>
      <c r="BT1521">
        <v>0</v>
      </c>
      <c r="BU1521">
        <v>0</v>
      </c>
      <c r="BV1521">
        <v>11990000</v>
      </c>
      <c r="BW1521">
        <v>0</v>
      </c>
      <c r="BX1521">
        <v>0</v>
      </c>
      <c r="BY1521">
        <v>0</v>
      </c>
      <c r="BZ1521">
        <v>11990000</v>
      </c>
      <c r="CA1521">
        <v>11990000</v>
      </c>
      <c r="CB1521">
        <v>-231600</v>
      </c>
      <c r="CC1521" t="s">
        <v>19287</v>
      </c>
      <c r="CD1521" t="s">
        <v>95</v>
      </c>
      <c r="CE1521">
        <v>0</v>
      </c>
      <c r="CF1521" t="s">
        <v>95</v>
      </c>
      <c r="CG1521">
        <v>0</v>
      </c>
      <c r="CH1521">
        <v>0</v>
      </c>
      <c r="CI1521">
        <v>516736</v>
      </c>
      <c r="CJ1521" t="s">
        <v>95</v>
      </c>
      <c r="CK1521">
        <f t="shared" si="69"/>
        <v>2025</v>
      </c>
      <c r="CL1521" t="str">
        <f t="shared" si="70"/>
        <v>04</v>
      </c>
      <c r="CM1521" t="str">
        <f t="shared" si="71"/>
        <v>202504</v>
      </c>
    </row>
    <row r="1522" spans="1:91" x14ac:dyDescent="0.3">
      <c r="A1522" t="s">
        <v>448</v>
      </c>
      <c r="B1522" t="s">
        <v>449</v>
      </c>
      <c r="C1522" s="4" t="s">
        <v>19288</v>
      </c>
      <c r="D1522">
        <v>2356</v>
      </c>
      <c r="E1522" t="s">
        <v>19289</v>
      </c>
      <c r="F1522">
        <v>13648800</v>
      </c>
      <c r="G1522" t="s">
        <v>381</v>
      </c>
      <c r="H1522" t="s">
        <v>19290</v>
      </c>
      <c r="I1522" t="s">
        <v>95</v>
      </c>
      <c r="J1522" t="s">
        <v>19291</v>
      </c>
      <c r="K1522" t="s">
        <v>95</v>
      </c>
      <c r="L1522" t="s">
        <v>128</v>
      </c>
      <c r="M1522" t="s">
        <v>19292</v>
      </c>
      <c r="N1522" t="s">
        <v>19293</v>
      </c>
      <c r="O1522" t="s">
        <v>19294</v>
      </c>
      <c r="P1522" t="s">
        <v>100</v>
      </c>
      <c r="Q1522" t="s">
        <v>244</v>
      </c>
      <c r="R1522" t="s">
        <v>95</v>
      </c>
      <c r="S1522" t="s">
        <v>19295</v>
      </c>
      <c r="T1522" t="s">
        <v>19296</v>
      </c>
      <c r="U1522" t="s">
        <v>2459</v>
      </c>
      <c r="V1522" t="s">
        <v>19297</v>
      </c>
      <c r="W1522" t="s">
        <v>19298</v>
      </c>
      <c r="X1522" t="s">
        <v>19298</v>
      </c>
      <c r="Y1522" t="s">
        <v>95</v>
      </c>
      <c r="Z1522" t="s">
        <v>108</v>
      </c>
      <c r="AA1522">
        <v>2016</v>
      </c>
      <c r="AB1522" t="s">
        <v>109</v>
      </c>
      <c r="AC1522">
        <v>69726</v>
      </c>
      <c r="AD1522" t="s">
        <v>18717</v>
      </c>
      <c r="AE1522" t="s">
        <v>95</v>
      </c>
      <c r="AF1522" t="s">
        <v>111</v>
      </c>
      <c r="AG1522">
        <v>8000000</v>
      </c>
      <c r="AH1522" t="s">
        <v>18718</v>
      </c>
      <c r="AI1522" t="s">
        <v>95</v>
      </c>
      <c r="AJ1522">
        <v>0</v>
      </c>
      <c r="AK1522" t="s">
        <v>462</v>
      </c>
      <c r="AL1522" t="s">
        <v>18718</v>
      </c>
      <c r="AM1522" t="s">
        <v>114</v>
      </c>
      <c r="AN1522" t="s">
        <v>115</v>
      </c>
      <c r="AO1522" t="s">
        <v>95</v>
      </c>
      <c r="AP1522">
        <v>195</v>
      </c>
      <c r="AQ1522">
        <v>0</v>
      </c>
      <c r="AR1522">
        <v>0</v>
      </c>
      <c r="AS1522">
        <v>-1200000</v>
      </c>
      <c r="AT1522">
        <v>8990000</v>
      </c>
      <c r="AU1522">
        <v>8000000</v>
      </c>
      <c r="AV1522">
        <v>990000</v>
      </c>
      <c r="AW1522" t="s">
        <v>12433</v>
      </c>
      <c r="AX1522">
        <v>-324834</v>
      </c>
      <c r="AY1522">
        <v>40030</v>
      </c>
      <c r="AZ1522">
        <v>364864</v>
      </c>
      <c r="BA1522">
        <v>-324834</v>
      </c>
      <c r="BB1522" t="s">
        <v>19299</v>
      </c>
      <c r="BC1522">
        <v>-13363</v>
      </c>
      <c r="BD1522">
        <v>0</v>
      </c>
      <c r="BE1522">
        <v>9923</v>
      </c>
      <c r="BF1522">
        <v>0</v>
      </c>
      <c r="BG1522" t="s">
        <v>118</v>
      </c>
      <c r="BH1522">
        <v>0</v>
      </c>
      <c r="BI1522">
        <v>0</v>
      </c>
      <c r="BJ1522">
        <v>0</v>
      </c>
      <c r="BK1522">
        <v>0</v>
      </c>
      <c r="BL1522" t="s">
        <v>118</v>
      </c>
      <c r="BM1522">
        <v>0</v>
      </c>
      <c r="BN1522">
        <v>9309663</v>
      </c>
      <c r="BO1522">
        <v>9159332</v>
      </c>
      <c r="BP1522">
        <v>150331</v>
      </c>
      <c r="BQ1522" t="s">
        <v>19300</v>
      </c>
      <c r="BR1522">
        <v>-129302</v>
      </c>
      <c r="BS1522" t="s">
        <v>19301</v>
      </c>
      <c r="BT1522">
        <v>0</v>
      </c>
      <c r="BU1522">
        <v>0</v>
      </c>
      <c r="BV1522">
        <v>9030030</v>
      </c>
      <c r="BW1522">
        <v>0</v>
      </c>
      <c r="BX1522">
        <v>40030</v>
      </c>
      <c r="BY1522">
        <v>0</v>
      </c>
      <c r="BZ1522">
        <v>9043393</v>
      </c>
      <c r="CA1522">
        <v>9030030</v>
      </c>
      <c r="CB1522">
        <v>-129302</v>
      </c>
      <c r="CC1522" t="s">
        <v>19301</v>
      </c>
      <c r="CD1522" t="s">
        <v>121</v>
      </c>
      <c r="CE1522">
        <v>279633</v>
      </c>
      <c r="CF1522" t="s">
        <v>95</v>
      </c>
      <c r="CG1522">
        <v>0</v>
      </c>
      <c r="CH1522">
        <v>0</v>
      </c>
      <c r="CI1522">
        <v>784545</v>
      </c>
      <c r="CJ1522" t="s">
        <v>95</v>
      </c>
      <c r="CK1522">
        <f t="shared" si="69"/>
        <v>2025</v>
      </c>
      <c r="CL1522" t="str">
        <f t="shared" si="70"/>
        <v>04</v>
      </c>
      <c r="CM1522" t="str">
        <f t="shared" si="71"/>
        <v>202504</v>
      </c>
    </row>
    <row r="1523" spans="1:91" x14ac:dyDescent="0.3">
      <c r="A1523" t="s">
        <v>184</v>
      </c>
      <c r="B1523" t="s">
        <v>395</v>
      </c>
      <c r="C1523" s="4" t="s">
        <v>19302</v>
      </c>
      <c r="D1523">
        <v>1151</v>
      </c>
      <c r="E1523" t="s">
        <v>19303</v>
      </c>
      <c r="F1523">
        <v>18710736</v>
      </c>
      <c r="G1523" t="s">
        <v>207</v>
      </c>
      <c r="H1523" t="s">
        <v>19304</v>
      </c>
      <c r="I1523" t="s">
        <v>19305</v>
      </c>
      <c r="J1523" t="s">
        <v>19305</v>
      </c>
      <c r="K1523" t="s">
        <v>95</v>
      </c>
      <c r="L1523" t="s">
        <v>261</v>
      </c>
      <c r="M1523" t="s">
        <v>19306</v>
      </c>
      <c r="N1523" t="s">
        <v>19307</v>
      </c>
      <c r="O1523" t="s">
        <v>19308</v>
      </c>
      <c r="P1523" t="s">
        <v>100</v>
      </c>
      <c r="Q1523" t="s">
        <v>1139</v>
      </c>
      <c r="R1523" t="s">
        <v>1429</v>
      </c>
      <c r="S1523" t="s">
        <v>4393</v>
      </c>
      <c r="T1523" t="s">
        <v>4394</v>
      </c>
      <c r="U1523" t="s">
        <v>17719</v>
      </c>
      <c r="V1523" t="s">
        <v>19309</v>
      </c>
      <c r="W1523" t="s">
        <v>19310</v>
      </c>
      <c r="X1523" t="s">
        <v>19310</v>
      </c>
      <c r="Y1523" t="s">
        <v>95</v>
      </c>
      <c r="Z1523" t="s">
        <v>108</v>
      </c>
      <c r="AA1523">
        <v>2021</v>
      </c>
      <c r="AB1523" t="s">
        <v>109</v>
      </c>
      <c r="AC1523">
        <v>69731</v>
      </c>
      <c r="AD1523" t="s">
        <v>18198</v>
      </c>
      <c r="AE1523" t="s">
        <v>95</v>
      </c>
      <c r="AF1523" t="s">
        <v>111</v>
      </c>
      <c r="AG1523">
        <v>5100000</v>
      </c>
      <c r="AH1523" t="s">
        <v>18778</v>
      </c>
      <c r="AI1523" t="s">
        <v>95</v>
      </c>
      <c r="AJ1523">
        <v>0</v>
      </c>
      <c r="AK1523" t="s">
        <v>462</v>
      </c>
      <c r="AL1523" t="s">
        <v>18778</v>
      </c>
      <c r="AM1523" t="s">
        <v>1129</v>
      </c>
      <c r="AN1523" t="s">
        <v>115</v>
      </c>
      <c r="AO1523" t="s">
        <v>95</v>
      </c>
      <c r="AP1523">
        <v>8</v>
      </c>
      <c r="AQ1523">
        <v>0</v>
      </c>
      <c r="AR1523">
        <v>0</v>
      </c>
      <c r="AS1523">
        <v>0</v>
      </c>
      <c r="AT1523">
        <v>6490000</v>
      </c>
      <c r="AU1523">
        <v>5100000</v>
      </c>
      <c r="AV1523">
        <v>1390000</v>
      </c>
      <c r="AW1523" t="s">
        <v>19311</v>
      </c>
      <c r="AX1523">
        <v>-328864</v>
      </c>
      <c r="AY1523">
        <v>0</v>
      </c>
      <c r="AZ1523">
        <v>328864</v>
      </c>
      <c r="BA1523">
        <v>-328864</v>
      </c>
      <c r="BB1523" t="s">
        <v>143</v>
      </c>
      <c r="BC1523">
        <v>0</v>
      </c>
      <c r="BD1523">
        <v>0</v>
      </c>
      <c r="BE1523">
        <v>0</v>
      </c>
      <c r="BF1523">
        <v>0</v>
      </c>
      <c r="BG1523" t="s">
        <v>118</v>
      </c>
      <c r="BH1523">
        <v>0</v>
      </c>
      <c r="BI1523">
        <v>0</v>
      </c>
      <c r="BJ1523">
        <v>0</v>
      </c>
      <c r="BK1523">
        <v>0</v>
      </c>
      <c r="BL1523" t="s">
        <v>118</v>
      </c>
      <c r="BM1523">
        <v>0</v>
      </c>
      <c r="BN1523">
        <v>6824120</v>
      </c>
      <c r="BO1523">
        <v>5631394</v>
      </c>
      <c r="BP1523">
        <v>1192726</v>
      </c>
      <c r="BQ1523" t="s">
        <v>7575</v>
      </c>
      <c r="BR1523">
        <v>858606</v>
      </c>
      <c r="BS1523" t="s">
        <v>8398</v>
      </c>
      <c r="BT1523">
        <v>0</v>
      </c>
      <c r="BU1523">
        <v>0</v>
      </c>
      <c r="BV1523">
        <v>6490000</v>
      </c>
      <c r="BW1523">
        <v>0</v>
      </c>
      <c r="BX1523">
        <v>0</v>
      </c>
      <c r="BY1523">
        <v>0</v>
      </c>
      <c r="BZ1523">
        <v>6490000</v>
      </c>
      <c r="CA1523">
        <v>6490000</v>
      </c>
      <c r="CB1523">
        <v>858606</v>
      </c>
      <c r="CC1523" t="s">
        <v>8398</v>
      </c>
      <c r="CD1523" t="s">
        <v>1131</v>
      </c>
      <c r="CE1523">
        <v>334120</v>
      </c>
      <c r="CF1523" t="s">
        <v>95</v>
      </c>
      <c r="CG1523">
        <v>0</v>
      </c>
      <c r="CH1523">
        <v>0</v>
      </c>
      <c r="CI1523">
        <v>202530</v>
      </c>
      <c r="CJ1523" t="s">
        <v>95</v>
      </c>
      <c r="CK1523">
        <f t="shared" si="69"/>
        <v>2025</v>
      </c>
      <c r="CL1523" t="str">
        <f t="shared" si="70"/>
        <v>04</v>
      </c>
      <c r="CM1523" t="str">
        <f t="shared" si="71"/>
        <v>202504</v>
      </c>
    </row>
    <row r="1524" spans="1:91" x14ac:dyDescent="0.3">
      <c r="A1524" t="s">
        <v>145</v>
      </c>
      <c r="B1524" t="s">
        <v>7771</v>
      </c>
      <c r="C1524" s="4" t="s">
        <v>19312</v>
      </c>
      <c r="D1524">
        <v>419</v>
      </c>
      <c r="E1524" t="s">
        <v>19313</v>
      </c>
      <c r="F1524">
        <v>17828387</v>
      </c>
      <c r="G1524" t="s">
        <v>92</v>
      </c>
      <c r="H1524" t="s">
        <v>19314</v>
      </c>
      <c r="I1524" t="s">
        <v>19315</v>
      </c>
      <c r="J1524" t="s">
        <v>19315</v>
      </c>
      <c r="K1524" t="s">
        <v>95</v>
      </c>
      <c r="L1524" t="s">
        <v>486</v>
      </c>
      <c r="M1524" t="s">
        <v>19316</v>
      </c>
      <c r="N1524" t="s">
        <v>19317</v>
      </c>
      <c r="O1524" t="s">
        <v>19318</v>
      </c>
      <c r="P1524" t="s">
        <v>100</v>
      </c>
      <c r="Q1524" t="s">
        <v>367</v>
      </c>
      <c r="R1524" t="s">
        <v>368</v>
      </c>
      <c r="S1524" t="s">
        <v>18628</v>
      </c>
      <c r="T1524" t="s">
        <v>18629</v>
      </c>
      <c r="U1524" t="s">
        <v>6976</v>
      </c>
      <c r="V1524" t="s">
        <v>19319</v>
      </c>
      <c r="W1524" t="s">
        <v>19320</v>
      </c>
      <c r="X1524" t="s">
        <v>19320</v>
      </c>
      <c r="Y1524" t="s">
        <v>95</v>
      </c>
      <c r="Z1524" t="s">
        <v>108</v>
      </c>
      <c r="AA1524">
        <v>2023</v>
      </c>
      <c r="AB1524" t="s">
        <v>109</v>
      </c>
      <c r="AC1524">
        <v>69730</v>
      </c>
      <c r="AD1524" t="s">
        <v>18198</v>
      </c>
      <c r="AE1524" t="s">
        <v>95</v>
      </c>
      <c r="AF1524" t="s">
        <v>111</v>
      </c>
      <c r="AG1524">
        <v>8700000</v>
      </c>
      <c r="AH1524" t="s">
        <v>18778</v>
      </c>
      <c r="AI1524" t="s">
        <v>95</v>
      </c>
      <c r="AJ1524">
        <v>0</v>
      </c>
      <c r="AK1524" t="s">
        <v>113</v>
      </c>
      <c r="AL1524" t="s">
        <v>18778</v>
      </c>
      <c r="AM1524" t="s">
        <v>1129</v>
      </c>
      <c r="AN1524" t="s">
        <v>115</v>
      </c>
      <c r="AO1524" t="s">
        <v>95</v>
      </c>
      <c r="AP1524">
        <v>86</v>
      </c>
      <c r="AQ1524">
        <v>0</v>
      </c>
      <c r="AR1524">
        <v>0</v>
      </c>
      <c r="AS1524">
        <v>-500000</v>
      </c>
      <c r="AT1524">
        <v>9990000</v>
      </c>
      <c r="AU1524">
        <v>8700000</v>
      </c>
      <c r="AV1524">
        <v>1290000</v>
      </c>
      <c r="AW1524" t="s">
        <v>1238</v>
      </c>
      <c r="AX1524">
        <v>-148984</v>
      </c>
      <c r="AY1524">
        <v>225880</v>
      </c>
      <c r="AZ1524">
        <v>374864</v>
      </c>
      <c r="BA1524">
        <v>-148984</v>
      </c>
      <c r="BB1524" t="s">
        <v>19321</v>
      </c>
      <c r="BC1524">
        <v>-8556</v>
      </c>
      <c r="BD1524">
        <v>0</v>
      </c>
      <c r="BE1524">
        <v>6977</v>
      </c>
      <c r="BF1524">
        <v>0</v>
      </c>
      <c r="BG1524" t="s">
        <v>118</v>
      </c>
      <c r="BH1524">
        <v>0</v>
      </c>
      <c r="BI1524">
        <v>0</v>
      </c>
      <c r="BJ1524">
        <v>0</v>
      </c>
      <c r="BK1524">
        <v>0</v>
      </c>
      <c r="BL1524" t="s">
        <v>118</v>
      </c>
      <c r="BM1524">
        <v>0</v>
      </c>
      <c r="BN1524">
        <v>10338712</v>
      </c>
      <c r="BO1524">
        <v>9346774</v>
      </c>
      <c r="BP1524">
        <v>991938</v>
      </c>
      <c r="BQ1524" t="s">
        <v>4259</v>
      </c>
      <c r="BR1524">
        <v>869106</v>
      </c>
      <c r="BS1524" t="s">
        <v>14574</v>
      </c>
      <c r="BT1524">
        <v>0</v>
      </c>
      <c r="BU1524">
        <v>0</v>
      </c>
      <c r="BV1524">
        <v>10215880</v>
      </c>
      <c r="BW1524">
        <v>0</v>
      </c>
      <c r="BX1524">
        <v>225880</v>
      </c>
      <c r="BY1524">
        <v>0</v>
      </c>
      <c r="BZ1524">
        <v>10224436</v>
      </c>
      <c r="CA1524">
        <v>10215880</v>
      </c>
      <c r="CB1524">
        <v>869106</v>
      </c>
      <c r="CC1524" t="s">
        <v>14574</v>
      </c>
      <c r="CD1524" t="s">
        <v>1131</v>
      </c>
      <c r="CE1524">
        <v>122832</v>
      </c>
      <c r="CF1524" t="s">
        <v>95</v>
      </c>
      <c r="CG1524">
        <v>0</v>
      </c>
      <c r="CH1524">
        <v>0</v>
      </c>
      <c r="CI1524">
        <v>264933</v>
      </c>
      <c r="CJ1524" t="s">
        <v>95</v>
      </c>
      <c r="CK1524">
        <f t="shared" si="69"/>
        <v>2025</v>
      </c>
      <c r="CL1524" t="str">
        <f t="shared" si="70"/>
        <v>04</v>
      </c>
      <c r="CM1524" t="str">
        <f t="shared" si="71"/>
        <v>202504</v>
      </c>
    </row>
    <row r="1525" spans="1:91" x14ac:dyDescent="0.3">
      <c r="A1525" t="s">
        <v>88</v>
      </c>
      <c r="B1525" t="s">
        <v>89</v>
      </c>
      <c r="C1525" s="4" t="s">
        <v>26953</v>
      </c>
      <c r="D1525">
        <v>1945</v>
      </c>
      <c r="E1525" t="s">
        <v>18993</v>
      </c>
      <c r="F1525">
        <v>16188098</v>
      </c>
      <c r="G1525" t="s">
        <v>92</v>
      </c>
      <c r="H1525" t="s">
        <v>18994</v>
      </c>
      <c r="I1525" t="s">
        <v>18995</v>
      </c>
      <c r="J1525" t="s">
        <v>18995</v>
      </c>
      <c r="K1525" t="s">
        <v>95</v>
      </c>
      <c r="L1525" t="s">
        <v>128</v>
      </c>
      <c r="M1525" t="s">
        <v>18996</v>
      </c>
      <c r="N1525" t="s">
        <v>18997</v>
      </c>
      <c r="O1525" t="s">
        <v>95</v>
      </c>
      <c r="P1525" t="s">
        <v>100</v>
      </c>
      <c r="Q1525" t="s">
        <v>101</v>
      </c>
      <c r="R1525" t="s">
        <v>265</v>
      </c>
      <c r="S1525" t="s">
        <v>266</v>
      </c>
      <c r="T1525" t="s">
        <v>267</v>
      </c>
      <c r="U1525" t="s">
        <v>13230</v>
      </c>
      <c r="V1525" t="s">
        <v>95</v>
      </c>
      <c r="W1525" t="s">
        <v>95</v>
      </c>
      <c r="X1525" t="s">
        <v>95</v>
      </c>
      <c r="Y1525" t="s">
        <v>95</v>
      </c>
      <c r="Z1525" t="s">
        <v>108</v>
      </c>
      <c r="AA1525">
        <v>2022</v>
      </c>
      <c r="AB1525" t="s">
        <v>26858</v>
      </c>
      <c r="AC1525">
        <v>0</v>
      </c>
      <c r="AD1525" t="s">
        <v>95</v>
      </c>
      <c r="AE1525" t="s">
        <v>95</v>
      </c>
      <c r="AF1525" t="s">
        <v>95</v>
      </c>
      <c r="AG1525">
        <v>0</v>
      </c>
      <c r="AH1525" t="s">
        <v>95</v>
      </c>
      <c r="AI1525" t="s">
        <v>95</v>
      </c>
      <c r="AJ1525">
        <v>0</v>
      </c>
      <c r="AK1525" t="s">
        <v>1873</v>
      </c>
      <c r="AL1525" t="s">
        <v>95</v>
      </c>
      <c r="AM1525" t="s">
        <v>1129</v>
      </c>
      <c r="AN1525" t="s">
        <v>115</v>
      </c>
      <c r="AO1525" t="s">
        <v>95</v>
      </c>
      <c r="AP1525">
        <v>0</v>
      </c>
      <c r="AQ1525">
        <v>0</v>
      </c>
      <c r="AR1525">
        <v>0</v>
      </c>
      <c r="AS1525">
        <v>0</v>
      </c>
      <c r="AT1525">
        <v>12290000</v>
      </c>
      <c r="AU1525">
        <v>0</v>
      </c>
      <c r="AV1525">
        <v>12290000</v>
      </c>
      <c r="AW1525" t="s">
        <v>25032</v>
      </c>
      <c r="AX1525">
        <v>-164948</v>
      </c>
      <c r="AY1525">
        <v>260380</v>
      </c>
      <c r="AZ1525">
        <v>425328</v>
      </c>
      <c r="BA1525">
        <v>-164948</v>
      </c>
      <c r="BB1525" t="s">
        <v>26954</v>
      </c>
      <c r="BC1525">
        <v>-2963</v>
      </c>
      <c r="BD1525">
        <v>0</v>
      </c>
      <c r="BE1525">
        <v>0</v>
      </c>
      <c r="BF1525">
        <v>0</v>
      </c>
      <c r="BG1525" t="s">
        <v>118</v>
      </c>
      <c r="BH1525">
        <v>0</v>
      </c>
      <c r="BI1525">
        <v>0</v>
      </c>
      <c r="BJ1525">
        <v>0</v>
      </c>
      <c r="BK1525">
        <v>0</v>
      </c>
      <c r="BL1525" t="s">
        <v>118</v>
      </c>
      <c r="BM1525">
        <v>0</v>
      </c>
      <c r="BN1525">
        <v>13455447</v>
      </c>
      <c r="BO1525">
        <v>425328</v>
      </c>
      <c r="BP1525">
        <v>13030119</v>
      </c>
      <c r="BQ1525" t="s">
        <v>26955</v>
      </c>
      <c r="BR1525">
        <v>12125052</v>
      </c>
      <c r="BS1525" t="s">
        <v>26956</v>
      </c>
      <c r="BT1525">
        <v>0</v>
      </c>
      <c r="BU1525">
        <v>0</v>
      </c>
      <c r="BV1525">
        <v>12550380</v>
      </c>
      <c r="BW1525">
        <v>0</v>
      </c>
      <c r="BX1525">
        <v>260380</v>
      </c>
      <c r="BY1525">
        <v>0</v>
      </c>
      <c r="BZ1525">
        <v>12553343</v>
      </c>
      <c r="CA1525">
        <v>12550380</v>
      </c>
      <c r="CB1525">
        <v>12125052</v>
      </c>
      <c r="CC1525" t="s">
        <v>26956</v>
      </c>
      <c r="CD1525" t="s">
        <v>1131</v>
      </c>
      <c r="CE1525">
        <v>905067</v>
      </c>
      <c r="CF1525" t="s">
        <v>95</v>
      </c>
      <c r="CG1525">
        <v>0</v>
      </c>
      <c r="CH1525">
        <v>0</v>
      </c>
      <c r="CI1525">
        <v>0</v>
      </c>
      <c r="CJ1525" t="s">
        <v>95</v>
      </c>
      <c r="CK1525">
        <f t="shared" si="69"/>
        <v>2025</v>
      </c>
      <c r="CL1525" t="str">
        <f t="shared" si="70"/>
        <v>04</v>
      </c>
      <c r="CM1525" t="str">
        <f t="shared" si="71"/>
        <v>202504</v>
      </c>
    </row>
    <row r="1526" spans="1:91" x14ac:dyDescent="0.3">
      <c r="A1526" t="s">
        <v>184</v>
      </c>
      <c r="B1526" t="s">
        <v>256</v>
      </c>
      <c r="C1526" s="4" t="s">
        <v>26957</v>
      </c>
      <c r="D1526">
        <v>1142</v>
      </c>
      <c r="E1526" t="s">
        <v>26958</v>
      </c>
      <c r="F1526">
        <v>15025768</v>
      </c>
      <c r="G1526" t="s">
        <v>207</v>
      </c>
      <c r="H1526" t="s">
        <v>26959</v>
      </c>
      <c r="I1526" t="s">
        <v>26960</v>
      </c>
      <c r="J1526" t="s">
        <v>26960</v>
      </c>
      <c r="K1526" t="s">
        <v>95</v>
      </c>
      <c r="L1526" t="s">
        <v>14235</v>
      </c>
      <c r="M1526" t="s">
        <v>4132</v>
      </c>
      <c r="N1526" t="s">
        <v>26961</v>
      </c>
      <c r="O1526" t="s">
        <v>95</v>
      </c>
      <c r="P1526" t="s">
        <v>100</v>
      </c>
      <c r="Q1526" t="s">
        <v>101</v>
      </c>
      <c r="R1526" t="s">
        <v>438</v>
      </c>
      <c r="S1526" t="s">
        <v>2232</v>
      </c>
      <c r="T1526" t="s">
        <v>2233</v>
      </c>
      <c r="U1526" t="s">
        <v>1235</v>
      </c>
      <c r="V1526" t="s">
        <v>95</v>
      </c>
      <c r="W1526" t="s">
        <v>95</v>
      </c>
      <c r="X1526" t="s">
        <v>95</v>
      </c>
      <c r="Y1526" t="s">
        <v>95</v>
      </c>
      <c r="Z1526" t="s">
        <v>108</v>
      </c>
      <c r="AA1526">
        <v>2018</v>
      </c>
      <c r="AB1526" t="s">
        <v>26858</v>
      </c>
      <c r="AC1526">
        <v>0</v>
      </c>
      <c r="AD1526" t="s">
        <v>95</v>
      </c>
      <c r="AE1526" t="s">
        <v>95</v>
      </c>
      <c r="AF1526" t="s">
        <v>95</v>
      </c>
      <c r="AG1526">
        <v>0</v>
      </c>
      <c r="AH1526" t="s">
        <v>95</v>
      </c>
      <c r="AI1526" t="s">
        <v>95</v>
      </c>
      <c r="AJ1526">
        <v>0</v>
      </c>
      <c r="AK1526" t="s">
        <v>287</v>
      </c>
      <c r="AL1526" t="s">
        <v>95</v>
      </c>
      <c r="AM1526" t="s">
        <v>1129</v>
      </c>
      <c r="AN1526" t="s">
        <v>115</v>
      </c>
      <c r="AO1526" t="s">
        <v>95</v>
      </c>
      <c r="AP1526">
        <v>0</v>
      </c>
      <c r="AQ1526">
        <v>0</v>
      </c>
      <c r="AR1526">
        <v>0</v>
      </c>
      <c r="AS1526">
        <v>0</v>
      </c>
      <c r="AT1526">
        <v>7890000</v>
      </c>
      <c r="AU1526">
        <v>0</v>
      </c>
      <c r="AV1526">
        <v>7890000</v>
      </c>
      <c r="AW1526" t="s">
        <v>25032</v>
      </c>
      <c r="AX1526">
        <v>-109564</v>
      </c>
      <c r="AY1526">
        <v>194380</v>
      </c>
      <c r="AZ1526">
        <v>303944</v>
      </c>
      <c r="BA1526">
        <v>-109564</v>
      </c>
      <c r="BB1526" t="s">
        <v>14378</v>
      </c>
      <c r="BC1526">
        <v>0</v>
      </c>
      <c r="BD1526">
        <v>0</v>
      </c>
      <c r="BE1526">
        <v>0</v>
      </c>
      <c r="BF1526">
        <v>0</v>
      </c>
      <c r="BG1526" t="s">
        <v>118</v>
      </c>
      <c r="BH1526">
        <v>0</v>
      </c>
      <c r="BI1526">
        <v>0</v>
      </c>
      <c r="BJ1526">
        <v>0</v>
      </c>
      <c r="BK1526">
        <v>0</v>
      </c>
      <c r="BL1526" t="s">
        <v>118</v>
      </c>
      <c r="BM1526">
        <v>0</v>
      </c>
      <c r="BN1526">
        <v>8632514</v>
      </c>
      <c r="BO1526">
        <v>303944</v>
      </c>
      <c r="BP1526">
        <v>8328570</v>
      </c>
      <c r="BQ1526" t="s">
        <v>26962</v>
      </c>
      <c r="BR1526">
        <v>7780436</v>
      </c>
      <c r="BS1526" t="s">
        <v>26963</v>
      </c>
      <c r="BT1526">
        <v>0</v>
      </c>
      <c r="BU1526">
        <v>0</v>
      </c>
      <c r="BV1526">
        <v>8084380</v>
      </c>
      <c r="BW1526">
        <v>0</v>
      </c>
      <c r="BX1526">
        <v>194380</v>
      </c>
      <c r="BY1526">
        <v>0</v>
      </c>
      <c r="BZ1526">
        <v>8098660</v>
      </c>
      <c r="CA1526">
        <v>8084380</v>
      </c>
      <c r="CB1526">
        <v>7780436</v>
      </c>
      <c r="CC1526" t="s">
        <v>26963</v>
      </c>
      <c r="CD1526" t="s">
        <v>1131</v>
      </c>
      <c r="CE1526">
        <v>548134</v>
      </c>
      <c r="CF1526" t="s">
        <v>95</v>
      </c>
      <c r="CG1526">
        <v>0</v>
      </c>
      <c r="CH1526">
        <v>0</v>
      </c>
      <c r="CI1526">
        <v>0</v>
      </c>
      <c r="CJ1526" t="s">
        <v>95</v>
      </c>
      <c r="CK1526">
        <f t="shared" si="69"/>
        <v>2025</v>
      </c>
      <c r="CL1526" t="str">
        <f t="shared" si="70"/>
        <v>04</v>
      </c>
      <c r="CM1526" t="str">
        <f t="shared" si="71"/>
        <v>202504</v>
      </c>
    </row>
    <row r="1527" spans="1:91" x14ac:dyDescent="0.3">
      <c r="A1527" t="s">
        <v>184</v>
      </c>
      <c r="B1527" t="s">
        <v>7122</v>
      </c>
      <c r="C1527" s="4" t="s">
        <v>19264</v>
      </c>
      <c r="D1527">
        <v>1149</v>
      </c>
      <c r="E1527" t="s">
        <v>19265</v>
      </c>
      <c r="F1527">
        <v>25936477</v>
      </c>
      <c r="G1527" t="s">
        <v>207</v>
      </c>
      <c r="H1527" t="s">
        <v>19266</v>
      </c>
      <c r="I1527" t="s">
        <v>19267</v>
      </c>
      <c r="J1527" t="s">
        <v>19267</v>
      </c>
      <c r="K1527" t="s">
        <v>95</v>
      </c>
      <c r="L1527" t="s">
        <v>261</v>
      </c>
      <c r="M1527" t="s">
        <v>19268</v>
      </c>
      <c r="N1527" t="s">
        <v>19269</v>
      </c>
      <c r="O1527" t="s">
        <v>19270</v>
      </c>
      <c r="P1527" t="s">
        <v>100</v>
      </c>
      <c r="Q1527" t="s">
        <v>101</v>
      </c>
      <c r="R1527" t="s">
        <v>438</v>
      </c>
      <c r="S1527" t="s">
        <v>2232</v>
      </c>
      <c r="T1527" t="s">
        <v>2233</v>
      </c>
      <c r="U1527" t="s">
        <v>18603</v>
      </c>
      <c r="V1527" t="s">
        <v>19271</v>
      </c>
      <c r="W1527" t="s">
        <v>19272</v>
      </c>
      <c r="X1527" t="s">
        <v>19272</v>
      </c>
      <c r="Y1527" t="s">
        <v>95</v>
      </c>
      <c r="Z1527" t="s">
        <v>108</v>
      </c>
      <c r="AA1527">
        <v>2019</v>
      </c>
      <c r="AB1527" t="s">
        <v>109</v>
      </c>
      <c r="AC1527">
        <v>69752</v>
      </c>
      <c r="AD1527" t="s">
        <v>18718</v>
      </c>
      <c r="AE1527" t="s">
        <v>95</v>
      </c>
      <c r="AF1527" t="s">
        <v>111</v>
      </c>
      <c r="AG1527">
        <v>6000000</v>
      </c>
      <c r="AH1527" t="s">
        <v>19273</v>
      </c>
      <c r="AI1527" t="s">
        <v>95</v>
      </c>
      <c r="AJ1527">
        <v>0</v>
      </c>
      <c r="AK1527" t="s">
        <v>462</v>
      </c>
      <c r="AL1527" t="s">
        <v>19273</v>
      </c>
      <c r="AM1527" t="s">
        <v>114</v>
      </c>
      <c r="AN1527" t="s">
        <v>115</v>
      </c>
      <c r="AO1527" t="s">
        <v>95</v>
      </c>
      <c r="AP1527">
        <v>36</v>
      </c>
      <c r="AQ1527">
        <v>0</v>
      </c>
      <c r="AR1527">
        <v>0</v>
      </c>
      <c r="AS1527">
        <v>0</v>
      </c>
      <c r="AT1527">
        <v>8490000</v>
      </c>
      <c r="AU1527">
        <v>6000000</v>
      </c>
      <c r="AV1527">
        <v>2490000</v>
      </c>
      <c r="AW1527" t="s">
        <v>18499</v>
      </c>
      <c r="AX1527">
        <v>-148984</v>
      </c>
      <c r="AY1527">
        <v>203380</v>
      </c>
      <c r="AZ1527">
        <v>352364</v>
      </c>
      <c r="BA1527">
        <v>-148984</v>
      </c>
      <c r="BB1527" t="s">
        <v>19274</v>
      </c>
      <c r="BC1527">
        <v>0</v>
      </c>
      <c r="BD1527">
        <v>0</v>
      </c>
      <c r="BE1527">
        <v>0</v>
      </c>
      <c r="BF1527">
        <v>0</v>
      </c>
      <c r="BG1527" t="s">
        <v>118</v>
      </c>
      <c r="BH1527">
        <v>0</v>
      </c>
      <c r="BI1527">
        <v>0</v>
      </c>
      <c r="BJ1527">
        <v>0</v>
      </c>
      <c r="BK1527">
        <v>0</v>
      </c>
      <c r="BL1527" t="s">
        <v>118</v>
      </c>
      <c r="BM1527">
        <v>0</v>
      </c>
      <c r="BN1527">
        <v>9034514</v>
      </c>
      <c r="BO1527">
        <v>6568394</v>
      </c>
      <c r="BP1527">
        <v>2466120</v>
      </c>
      <c r="BQ1527" t="s">
        <v>19275</v>
      </c>
      <c r="BR1527">
        <v>2124986</v>
      </c>
      <c r="BS1527" t="s">
        <v>19276</v>
      </c>
      <c r="BT1527">
        <v>0</v>
      </c>
      <c r="BU1527">
        <v>0</v>
      </c>
      <c r="BV1527">
        <v>8693380</v>
      </c>
      <c r="BW1527">
        <v>0</v>
      </c>
      <c r="BX1527">
        <v>203380</v>
      </c>
      <c r="BY1527">
        <v>0</v>
      </c>
      <c r="BZ1527">
        <v>8693380</v>
      </c>
      <c r="CA1527">
        <v>8693380</v>
      </c>
      <c r="CB1527">
        <v>2124986</v>
      </c>
      <c r="CC1527" t="s">
        <v>19276</v>
      </c>
      <c r="CD1527" t="s">
        <v>121</v>
      </c>
      <c r="CE1527">
        <v>341134</v>
      </c>
      <c r="CF1527" t="s">
        <v>95</v>
      </c>
      <c r="CG1527">
        <v>0</v>
      </c>
      <c r="CH1527">
        <v>0</v>
      </c>
      <c r="CI1527">
        <v>216030</v>
      </c>
      <c r="CJ1527" t="s">
        <v>95</v>
      </c>
      <c r="CK1527">
        <f t="shared" si="69"/>
        <v>2025</v>
      </c>
      <c r="CL1527" t="str">
        <f t="shared" si="70"/>
        <v>05</v>
      </c>
      <c r="CM1527" t="str">
        <f t="shared" si="71"/>
        <v>202505</v>
      </c>
    </row>
    <row r="1528" spans="1:91" x14ac:dyDescent="0.3">
      <c r="A1528" t="s">
        <v>88</v>
      </c>
      <c r="B1528" t="s">
        <v>122</v>
      </c>
      <c r="C1528" s="4" t="s">
        <v>19322</v>
      </c>
      <c r="D1528">
        <v>1960</v>
      </c>
      <c r="E1528" t="s">
        <v>19323</v>
      </c>
      <c r="F1528">
        <v>9425613</v>
      </c>
      <c r="G1528" t="s">
        <v>125</v>
      </c>
      <c r="H1528" t="s">
        <v>19324</v>
      </c>
      <c r="I1528" t="s">
        <v>19325</v>
      </c>
      <c r="J1528" t="s">
        <v>19325</v>
      </c>
      <c r="K1528" t="s">
        <v>95</v>
      </c>
      <c r="L1528" t="s">
        <v>96</v>
      </c>
      <c r="M1528" t="s">
        <v>19326</v>
      </c>
      <c r="N1528" t="s">
        <v>19327</v>
      </c>
      <c r="O1528" t="s">
        <v>19328</v>
      </c>
      <c r="P1528" t="s">
        <v>100</v>
      </c>
      <c r="Q1528" t="s">
        <v>10105</v>
      </c>
      <c r="R1528" t="s">
        <v>11426</v>
      </c>
      <c r="S1528" t="s">
        <v>19329</v>
      </c>
      <c r="T1528" t="s">
        <v>19330</v>
      </c>
      <c r="U1528" t="s">
        <v>17676</v>
      </c>
      <c r="V1528" t="s">
        <v>19331</v>
      </c>
      <c r="W1528" t="s">
        <v>19332</v>
      </c>
      <c r="X1528" t="s">
        <v>19332</v>
      </c>
      <c r="Y1528" t="s">
        <v>95</v>
      </c>
      <c r="Z1528" t="s">
        <v>108</v>
      </c>
      <c r="AA1528">
        <v>2024</v>
      </c>
      <c r="AB1528" t="s">
        <v>109</v>
      </c>
      <c r="AC1528">
        <v>69740</v>
      </c>
      <c r="AD1528" t="s">
        <v>19333</v>
      </c>
      <c r="AE1528" t="s">
        <v>95</v>
      </c>
      <c r="AF1528" t="s">
        <v>111</v>
      </c>
      <c r="AG1528">
        <v>18800000</v>
      </c>
      <c r="AH1528" t="s">
        <v>19333</v>
      </c>
      <c r="AI1528" t="s">
        <v>95</v>
      </c>
      <c r="AJ1528">
        <v>0</v>
      </c>
      <c r="AK1528" t="s">
        <v>113</v>
      </c>
      <c r="AL1528" t="s">
        <v>19333</v>
      </c>
      <c r="AM1528" t="s">
        <v>163</v>
      </c>
      <c r="AN1528" t="s">
        <v>115</v>
      </c>
      <c r="AO1528" t="s">
        <v>95</v>
      </c>
      <c r="AP1528">
        <v>19</v>
      </c>
      <c r="AQ1528">
        <v>0</v>
      </c>
      <c r="AR1528">
        <v>0</v>
      </c>
      <c r="AS1528">
        <v>0</v>
      </c>
      <c r="AT1528">
        <v>21990000</v>
      </c>
      <c r="AU1528">
        <v>18800000</v>
      </c>
      <c r="AV1528">
        <v>3190000</v>
      </c>
      <c r="AW1528" t="s">
        <v>5063</v>
      </c>
      <c r="AX1528">
        <v>-438250</v>
      </c>
      <c r="AY1528">
        <v>0</v>
      </c>
      <c r="AZ1528">
        <v>438250</v>
      </c>
      <c r="BA1528">
        <v>-438250</v>
      </c>
      <c r="BB1528" t="s">
        <v>143</v>
      </c>
      <c r="BC1528">
        <v>0</v>
      </c>
      <c r="BD1528">
        <v>0</v>
      </c>
      <c r="BE1528">
        <v>0</v>
      </c>
      <c r="BF1528">
        <v>0</v>
      </c>
      <c r="BG1528" t="s">
        <v>118</v>
      </c>
      <c r="BH1528">
        <v>0</v>
      </c>
      <c r="BI1528">
        <v>0</v>
      </c>
      <c r="BJ1528">
        <v>0</v>
      </c>
      <c r="BK1528">
        <v>0</v>
      </c>
      <c r="BL1528" t="s">
        <v>118</v>
      </c>
      <c r="BM1528">
        <v>0</v>
      </c>
      <c r="BN1528">
        <v>21990000</v>
      </c>
      <c r="BO1528">
        <v>19686280</v>
      </c>
      <c r="BP1528">
        <v>2303720</v>
      </c>
      <c r="BQ1528" t="s">
        <v>10084</v>
      </c>
      <c r="BR1528">
        <v>2303720</v>
      </c>
      <c r="BS1528" t="s">
        <v>10084</v>
      </c>
      <c r="BT1528">
        <v>0</v>
      </c>
      <c r="BU1528">
        <v>0</v>
      </c>
      <c r="BV1528">
        <v>21990000</v>
      </c>
      <c r="BW1528">
        <v>0</v>
      </c>
      <c r="BX1528">
        <v>0</v>
      </c>
      <c r="BY1528">
        <v>0</v>
      </c>
      <c r="BZ1528">
        <v>21990000</v>
      </c>
      <c r="CA1528">
        <v>21990000</v>
      </c>
      <c r="CB1528">
        <v>2303720</v>
      </c>
      <c r="CC1528" t="s">
        <v>10084</v>
      </c>
      <c r="CD1528" t="s">
        <v>95</v>
      </c>
      <c r="CE1528">
        <v>0</v>
      </c>
      <c r="CF1528" t="s">
        <v>95</v>
      </c>
      <c r="CG1528">
        <v>0</v>
      </c>
      <c r="CH1528">
        <v>0</v>
      </c>
      <c r="CI1528">
        <v>448030</v>
      </c>
      <c r="CJ1528" t="s">
        <v>95</v>
      </c>
      <c r="CK1528">
        <f t="shared" si="69"/>
        <v>2025</v>
      </c>
      <c r="CL1528" t="str">
        <f t="shared" si="70"/>
        <v>05</v>
      </c>
      <c r="CM1528" t="str">
        <f t="shared" si="71"/>
        <v>202505</v>
      </c>
    </row>
    <row r="1529" spans="1:91" x14ac:dyDescent="0.3">
      <c r="A1529" t="s">
        <v>88</v>
      </c>
      <c r="B1529" t="s">
        <v>122</v>
      </c>
      <c r="C1529" s="4" t="s">
        <v>19334</v>
      </c>
      <c r="D1529">
        <v>1961</v>
      </c>
      <c r="E1529" t="s">
        <v>19335</v>
      </c>
      <c r="F1529">
        <v>13973793</v>
      </c>
      <c r="G1529" t="s">
        <v>149</v>
      </c>
      <c r="H1529" t="s">
        <v>19336</v>
      </c>
      <c r="I1529" t="s">
        <v>19337</v>
      </c>
      <c r="J1529" t="s">
        <v>19337</v>
      </c>
      <c r="K1529" t="s">
        <v>95</v>
      </c>
      <c r="L1529" t="s">
        <v>96</v>
      </c>
      <c r="M1529" t="s">
        <v>4783</v>
      </c>
      <c r="N1529" t="s">
        <v>19338</v>
      </c>
      <c r="O1529" t="s">
        <v>16077</v>
      </c>
      <c r="P1529" t="s">
        <v>100</v>
      </c>
      <c r="Q1529" t="s">
        <v>101</v>
      </c>
      <c r="R1529" t="s">
        <v>102</v>
      </c>
      <c r="S1529" t="s">
        <v>3641</v>
      </c>
      <c r="T1529" t="s">
        <v>3642</v>
      </c>
      <c r="U1529" t="s">
        <v>105</v>
      </c>
      <c r="V1529" t="s">
        <v>19339</v>
      </c>
      <c r="W1529" t="s">
        <v>16079</v>
      </c>
      <c r="X1529" t="s">
        <v>19340</v>
      </c>
      <c r="Y1529" t="s">
        <v>95</v>
      </c>
      <c r="Z1529" t="s">
        <v>108</v>
      </c>
      <c r="AA1529">
        <v>2018</v>
      </c>
      <c r="AB1529" t="s">
        <v>109</v>
      </c>
      <c r="AC1529">
        <v>69768</v>
      </c>
      <c r="AD1529" t="s">
        <v>19341</v>
      </c>
      <c r="AE1529" t="s">
        <v>95</v>
      </c>
      <c r="AF1529" t="s">
        <v>111</v>
      </c>
      <c r="AG1529">
        <v>17112370</v>
      </c>
      <c r="AH1529" t="s">
        <v>19341</v>
      </c>
      <c r="AI1529" t="s">
        <v>95</v>
      </c>
      <c r="AJ1529">
        <v>0</v>
      </c>
      <c r="AK1529" t="s">
        <v>113</v>
      </c>
      <c r="AL1529" t="s">
        <v>19341</v>
      </c>
      <c r="AM1529" t="s">
        <v>163</v>
      </c>
      <c r="AN1529" t="s">
        <v>115</v>
      </c>
      <c r="AO1529" t="s">
        <v>95</v>
      </c>
      <c r="AP1529">
        <v>89</v>
      </c>
      <c r="AQ1529">
        <v>0</v>
      </c>
      <c r="AR1529">
        <v>0</v>
      </c>
      <c r="AS1529">
        <v>0</v>
      </c>
      <c r="AT1529">
        <v>20990000</v>
      </c>
      <c r="AU1529">
        <v>17112370</v>
      </c>
      <c r="AV1529">
        <v>3877630</v>
      </c>
      <c r="AW1529" t="s">
        <v>19342</v>
      </c>
      <c r="AX1529">
        <v>-148984</v>
      </c>
      <c r="AY1529">
        <v>390880</v>
      </c>
      <c r="AZ1529">
        <v>539864</v>
      </c>
      <c r="BA1529">
        <v>-148984</v>
      </c>
      <c r="BB1529" t="s">
        <v>19343</v>
      </c>
      <c r="BC1529">
        <v>-9449</v>
      </c>
      <c r="BD1529">
        <v>0</v>
      </c>
      <c r="BE1529">
        <v>7125</v>
      </c>
      <c r="BF1529">
        <v>0</v>
      </c>
      <c r="BG1529" t="s">
        <v>118</v>
      </c>
      <c r="BH1529">
        <v>0</v>
      </c>
      <c r="BI1529">
        <v>0</v>
      </c>
      <c r="BJ1529">
        <v>0</v>
      </c>
      <c r="BK1529">
        <v>0</v>
      </c>
      <c r="BL1529" t="s">
        <v>118</v>
      </c>
      <c r="BM1529">
        <v>0</v>
      </c>
      <c r="BN1529">
        <v>21380880</v>
      </c>
      <c r="BO1529">
        <v>18187285</v>
      </c>
      <c r="BP1529">
        <v>3193595</v>
      </c>
      <c r="BQ1529" t="s">
        <v>8957</v>
      </c>
      <c r="BR1529">
        <v>3193595</v>
      </c>
      <c r="BS1529" t="s">
        <v>8957</v>
      </c>
      <c r="BT1529">
        <v>0</v>
      </c>
      <c r="BU1529">
        <v>0</v>
      </c>
      <c r="BV1529">
        <v>21380880</v>
      </c>
      <c r="BW1529">
        <v>0</v>
      </c>
      <c r="BX1529">
        <v>390880</v>
      </c>
      <c r="BY1529">
        <v>0</v>
      </c>
      <c r="BZ1529">
        <v>21390329</v>
      </c>
      <c r="CA1529">
        <v>21380880</v>
      </c>
      <c r="CB1529">
        <v>3193595</v>
      </c>
      <c r="CC1529" t="s">
        <v>8957</v>
      </c>
      <c r="CD1529" t="s">
        <v>95</v>
      </c>
      <c r="CE1529">
        <v>0</v>
      </c>
      <c r="CF1529" t="s">
        <v>95</v>
      </c>
      <c r="CG1529">
        <v>0</v>
      </c>
      <c r="CH1529">
        <v>0</v>
      </c>
      <c r="CI1529">
        <v>527926</v>
      </c>
      <c r="CJ1529" t="s">
        <v>95</v>
      </c>
      <c r="CK1529">
        <f t="shared" si="69"/>
        <v>2025</v>
      </c>
      <c r="CL1529" t="str">
        <f t="shared" si="70"/>
        <v>05</v>
      </c>
      <c r="CM1529" t="str">
        <f t="shared" si="71"/>
        <v>202505</v>
      </c>
    </row>
    <row r="1530" spans="1:91" x14ac:dyDescent="0.3">
      <c r="A1530" t="s">
        <v>184</v>
      </c>
      <c r="B1530" t="s">
        <v>7122</v>
      </c>
      <c r="C1530" s="4" t="s">
        <v>19344</v>
      </c>
      <c r="D1530">
        <v>1152</v>
      </c>
      <c r="E1530" t="s">
        <v>19345</v>
      </c>
      <c r="F1530">
        <v>17774518</v>
      </c>
      <c r="G1530" t="s">
        <v>207</v>
      </c>
      <c r="H1530" t="s">
        <v>19346</v>
      </c>
      <c r="I1530" t="s">
        <v>19347</v>
      </c>
      <c r="J1530" t="s">
        <v>19347</v>
      </c>
      <c r="K1530" t="s">
        <v>95</v>
      </c>
      <c r="L1530" t="s">
        <v>261</v>
      </c>
      <c r="M1530" t="s">
        <v>19348</v>
      </c>
      <c r="N1530" t="s">
        <v>19349</v>
      </c>
      <c r="O1530" t="s">
        <v>19350</v>
      </c>
      <c r="P1530" t="s">
        <v>519</v>
      </c>
      <c r="Q1530" t="s">
        <v>5610</v>
      </c>
      <c r="R1530" t="s">
        <v>19351</v>
      </c>
      <c r="S1530" t="s">
        <v>19352</v>
      </c>
      <c r="T1530" t="s">
        <v>19353</v>
      </c>
      <c r="U1530" t="s">
        <v>332</v>
      </c>
      <c r="V1530" t="s">
        <v>19354</v>
      </c>
      <c r="W1530" t="s">
        <v>19355</v>
      </c>
      <c r="X1530" t="s">
        <v>19355</v>
      </c>
      <c r="Y1530" t="s">
        <v>95</v>
      </c>
      <c r="Z1530" t="s">
        <v>108</v>
      </c>
      <c r="AA1530">
        <v>2024</v>
      </c>
      <c r="AB1530" t="s">
        <v>109</v>
      </c>
      <c r="AC1530">
        <v>69734</v>
      </c>
      <c r="AD1530" t="s">
        <v>19333</v>
      </c>
      <c r="AE1530" t="s">
        <v>95</v>
      </c>
      <c r="AF1530" t="s">
        <v>111</v>
      </c>
      <c r="AG1530">
        <v>19000000</v>
      </c>
      <c r="AH1530" t="s">
        <v>19333</v>
      </c>
      <c r="AI1530" t="s">
        <v>95</v>
      </c>
      <c r="AJ1530">
        <v>0</v>
      </c>
      <c r="AK1530" t="s">
        <v>462</v>
      </c>
      <c r="AL1530" t="s">
        <v>19333</v>
      </c>
      <c r="AM1530" t="s">
        <v>163</v>
      </c>
      <c r="AN1530" t="s">
        <v>115</v>
      </c>
      <c r="AO1530" t="s">
        <v>95</v>
      </c>
      <c r="AP1530">
        <v>405</v>
      </c>
      <c r="AQ1530">
        <v>0</v>
      </c>
      <c r="AR1530">
        <v>0</v>
      </c>
      <c r="AS1530">
        <v>-2000000</v>
      </c>
      <c r="AT1530">
        <v>19990000</v>
      </c>
      <c r="AU1530">
        <v>19000000</v>
      </c>
      <c r="AV1530">
        <v>990000</v>
      </c>
      <c r="AW1530" t="s">
        <v>16370</v>
      </c>
      <c r="AX1530">
        <v>-524864</v>
      </c>
      <c r="AY1530">
        <v>0</v>
      </c>
      <c r="AZ1530">
        <v>524864</v>
      </c>
      <c r="BA1530">
        <v>-524864</v>
      </c>
      <c r="BB1530" t="s">
        <v>143</v>
      </c>
      <c r="BC1530">
        <v>0</v>
      </c>
      <c r="BD1530">
        <v>0</v>
      </c>
      <c r="BE1530">
        <v>0</v>
      </c>
      <c r="BF1530">
        <v>0</v>
      </c>
      <c r="BG1530" t="s">
        <v>118</v>
      </c>
      <c r="BH1530">
        <v>0</v>
      </c>
      <c r="BI1530">
        <v>0</v>
      </c>
      <c r="BJ1530">
        <v>0</v>
      </c>
      <c r="BK1530">
        <v>0</v>
      </c>
      <c r="BL1530" t="s">
        <v>118</v>
      </c>
      <c r="BM1530">
        <v>0</v>
      </c>
      <c r="BN1530">
        <v>19990000</v>
      </c>
      <c r="BO1530">
        <v>19984894</v>
      </c>
      <c r="BP1530">
        <v>5106</v>
      </c>
      <c r="BQ1530" t="s">
        <v>19356</v>
      </c>
      <c r="BR1530">
        <v>5106</v>
      </c>
      <c r="BS1530" t="s">
        <v>19356</v>
      </c>
      <c r="BT1530">
        <v>0</v>
      </c>
      <c r="BU1530">
        <v>0</v>
      </c>
      <c r="BV1530">
        <v>19990000</v>
      </c>
      <c r="BW1530">
        <v>0</v>
      </c>
      <c r="BX1530">
        <v>0</v>
      </c>
      <c r="BY1530">
        <v>0</v>
      </c>
      <c r="BZ1530">
        <v>19990000</v>
      </c>
      <c r="CA1530">
        <v>19990000</v>
      </c>
      <c r="CB1530">
        <v>5106</v>
      </c>
      <c r="CC1530" t="s">
        <v>19356</v>
      </c>
      <c r="CD1530" t="s">
        <v>95</v>
      </c>
      <c r="CE1530">
        <v>0</v>
      </c>
      <c r="CF1530" t="s">
        <v>95</v>
      </c>
      <c r="CG1530">
        <v>0</v>
      </c>
      <c r="CH1530">
        <v>0</v>
      </c>
      <c r="CI1530">
        <v>460030</v>
      </c>
      <c r="CJ1530" t="s">
        <v>95</v>
      </c>
      <c r="CK1530">
        <f t="shared" si="69"/>
        <v>2025</v>
      </c>
      <c r="CL1530" t="str">
        <f t="shared" si="70"/>
        <v>05</v>
      </c>
      <c r="CM1530" t="str">
        <f t="shared" si="71"/>
        <v>202505</v>
      </c>
    </row>
    <row r="1531" spans="1:91" x14ac:dyDescent="0.3">
      <c r="A1531" t="s">
        <v>184</v>
      </c>
      <c r="B1531" t="s">
        <v>7122</v>
      </c>
      <c r="C1531" s="4" t="s">
        <v>19357</v>
      </c>
      <c r="D1531">
        <v>1153</v>
      </c>
      <c r="E1531" t="s">
        <v>19358</v>
      </c>
      <c r="F1531">
        <v>27019511</v>
      </c>
      <c r="G1531" t="s">
        <v>293</v>
      </c>
      <c r="H1531" t="s">
        <v>19359</v>
      </c>
      <c r="I1531" t="s">
        <v>19360</v>
      </c>
      <c r="J1531" t="s">
        <v>19360</v>
      </c>
      <c r="K1531" t="s">
        <v>95</v>
      </c>
      <c r="L1531" t="s">
        <v>261</v>
      </c>
      <c r="M1531" t="s">
        <v>19361</v>
      </c>
      <c r="N1531" t="s">
        <v>19362</v>
      </c>
      <c r="O1531" t="s">
        <v>19363</v>
      </c>
      <c r="P1531" t="s">
        <v>519</v>
      </c>
      <c r="Q1531" t="s">
        <v>2656</v>
      </c>
      <c r="R1531" t="s">
        <v>19364</v>
      </c>
      <c r="S1531" t="s">
        <v>19365</v>
      </c>
      <c r="T1531" t="s">
        <v>19366</v>
      </c>
      <c r="U1531" t="s">
        <v>332</v>
      </c>
      <c r="V1531" t="s">
        <v>19367</v>
      </c>
      <c r="W1531" t="s">
        <v>19368</v>
      </c>
      <c r="X1531" t="s">
        <v>19368</v>
      </c>
      <c r="Y1531" t="s">
        <v>95</v>
      </c>
      <c r="Z1531" t="s">
        <v>108</v>
      </c>
      <c r="AA1531">
        <v>2025</v>
      </c>
      <c r="AB1531" t="s">
        <v>109</v>
      </c>
      <c r="AC1531">
        <v>69741</v>
      </c>
      <c r="AD1531" t="s">
        <v>19333</v>
      </c>
      <c r="AE1531" t="s">
        <v>95</v>
      </c>
      <c r="AF1531" t="s">
        <v>111</v>
      </c>
      <c r="AG1531">
        <v>7000000</v>
      </c>
      <c r="AH1531" t="s">
        <v>19369</v>
      </c>
      <c r="AI1531" t="s">
        <v>95</v>
      </c>
      <c r="AJ1531">
        <v>0</v>
      </c>
      <c r="AK1531" t="s">
        <v>462</v>
      </c>
      <c r="AL1531" t="s">
        <v>19369</v>
      </c>
      <c r="AM1531" t="s">
        <v>2488</v>
      </c>
      <c r="AN1531" t="s">
        <v>115</v>
      </c>
      <c r="AO1531" t="s">
        <v>95</v>
      </c>
      <c r="AP1531">
        <v>13</v>
      </c>
      <c r="AQ1531">
        <v>0</v>
      </c>
      <c r="AR1531">
        <v>0</v>
      </c>
      <c r="AS1531">
        <v>0</v>
      </c>
      <c r="AT1531">
        <v>8390000</v>
      </c>
      <c r="AU1531">
        <v>7000000</v>
      </c>
      <c r="AV1531">
        <v>1390000</v>
      </c>
      <c r="AW1531" t="s">
        <v>10467</v>
      </c>
      <c r="AX1531">
        <v>-350864</v>
      </c>
      <c r="AY1531">
        <v>0</v>
      </c>
      <c r="AZ1531">
        <v>350864</v>
      </c>
      <c r="BA1531">
        <v>-350864</v>
      </c>
      <c r="BB1531" t="s">
        <v>143</v>
      </c>
      <c r="BC1531">
        <v>0</v>
      </c>
      <c r="BD1531">
        <v>0</v>
      </c>
      <c r="BE1531">
        <v>0</v>
      </c>
      <c r="BF1531">
        <v>0</v>
      </c>
      <c r="BG1531" t="s">
        <v>118</v>
      </c>
      <c r="BH1531">
        <v>0</v>
      </c>
      <c r="BI1531">
        <v>0</v>
      </c>
      <c r="BJ1531">
        <v>0</v>
      </c>
      <c r="BK1531">
        <v>0</v>
      </c>
      <c r="BL1531" t="s">
        <v>118</v>
      </c>
      <c r="BM1531">
        <v>0</v>
      </c>
      <c r="BN1531">
        <v>8866765</v>
      </c>
      <c r="BO1531">
        <v>7581894</v>
      </c>
      <c r="BP1531">
        <v>1284871</v>
      </c>
      <c r="BQ1531" t="s">
        <v>3200</v>
      </c>
      <c r="BR1531">
        <v>808106</v>
      </c>
      <c r="BS1531" t="s">
        <v>4126</v>
      </c>
      <c r="BT1531">
        <v>0</v>
      </c>
      <c r="BU1531">
        <v>0</v>
      </c>
      <c r="BV1531">
        <v>8390000</v>
      </c>
      <c r="BW1531">
        <v>0</v>
      </c>
      <c r="BX1531">
        <v>0</v>
      </c>
      <c r="BY1531">
        <v>0</v>
      </c>
      <c r="BZ1531">
        <v>8427854</v>
      </c>
      <c r="CA1531">
        <v>8390000</v>
      </c>
      <c r="CB1531">
        <v>808106</v>
      </c>
      <c r="CC1531" t="s">
        <v>4126</v>
      </c>
      <c r="CD1531" t="s">
        <v>2492</v>
      </c>
      <c r="CE1531">
        <v>476765</v>
      </c>
      <c r="CF1531" t="s">
        <v>95</v>
      </c>
      <c r="CG1531">
        <v>0</v>
      </c>
      <c r="CH1531">
        <v>0</v>
      </c>
      <c r="CI1531">
        <v>231030</v>
      </c>
      <c r="CJ1531" t="s">
        <v>95</v>
      </c>
      <c r="CK1531">
        <f t="shared" si="69"/>
        <v>2025</v>
      </c>
      <c r="CL1531" t="str">
        <f t="shared" si="70"/>
        <v>05</v>
      </c>
      <c r="CM1531" t="str">
        <f t="shared" si="71"/>
        <v>202505</v>
      </c>
    </row>
    <row r="1532" spans="1:91" x14ac:dyDescent="0.3">
      <c r="A1532" t="s">
        <v>88</v>
      </c>
      <c r="B1532" t="s">
        <v>122</v>
      </c>
      <c r="C1532" s="4" t="s">
        <v>19370</v>
      </c>
      <c r="D1532">
        <v>1962</v>
      </c>
      <c r="E1532" t="s">
        <v>19371</v>
      </c>
      <c r="F1532">
        <v>20642217</v>
      </c>
      <c r="G1532" t="s">
        <v>293</v>
      </c>
      <c r="H1532" t="s">
        <v>19372</v>
      </c>
      <c r="I1532" t="s">
        <v>19373</v>
      </c>
      <c r="J1532" t="s">
        <v>19373</v>
      </c>
      <c r="K1532" t="s">
        <v>95</v>
      </c>
      <c r="L1532" t="s">
        <v>1220</v>
      </c>
      <c r="M1532" t="s">
        <v>19374</v>
      </c>
      <c r="N1532" t="s">
        <v>19375</v>
      </c>
      <c r="O1532" t="s">
        <v>19376</v>
      </c>
      <c r="P1532" t="s">
        <v>100</v>
      </c>
      <c r="Q1532" t="s">
        <v>502</v>
      </c>
      <c r="R1532" t="s">
        <v>502</v>
      </c>
      <c r="S1532" t="s">
        <v>19377</v>
      </c>
      <c r="T1532" t="s">
        <v>19378</v>
      </c>
      <c r="U1532" t="s">
        <v>505</v>
      </c>
      <c r="V1532" t="s">
        <v>19379</v>
      </c>
      <c r="W1532" t="s">
        <v>19380</v>
      </c>
      <c r="X1532" t="s">
        <v>19381</v>
      </c>
      <c r="Y1532" t="s">
        <v>95</v>
      </c>
      <c r="Z1532" t="s">
        <v>108</v>
      </c>
      <c r="AA1532">
        <v>2020</v>
      </c>
      <c r="AB1532" t="s">
        <v>109</v>
      </c>
      <c r="AC1532">
        <v>69738</v>
      </c>
      <c r="AD1532" t="s">
        <v>19333</v>
      </c>
      <c r="AE1532" t="s">
        <v>95</v>
      </c>
      <c r="AF1532" t="s">
        <v>111</v>
      </c>
      <c r="AG1532">
        <v>13000000</v>
      </c>
      <c r="AH1532" t="s">
        <v>19333</v>
      </c>
      <c r="AI1532" t="s">
        <v>95</v>
      </c>
      <c r="AJ1532">
        <v>0</v>
      </c>
      <c r="AK1532" t="s">
        <v>113</v>
      </c>
      <c r="AL1532" t="s">
        <v>19333</v>
      </c>
      <c r="AM1532" t="s">
        <v>163</v>
      </c>
      <c r="AN1532" t="s">
        <v>115</v>
      </c>
      <c r="AO1532" t="s">
        <v>95</v>
      </c>
      <c r="AP1532">
        <v>12</v>
      </c>
      <c r="AQ1532">
        <v>0</v>
      </c>
      <c r="AR1532">
        <v>0</v>
      </c>
      <c r="AS1532">
        <v>-315000</v>
      </c>
      <c r="AT1532">
        <v>15675000</v>
      </c>
      <c r="AU1532">
        <v>13000000</v>
      </c>
      <c r="AV1532">
        <v>2675000</v>
      </c>
      <c r="AW1532" t="s">
        <v>8131</v>
      </c>
      <c r="AX1532">
        <v>-155484</v>
      </c>
      <c r="AY1532">
        <v>311155</v>
      </c>
      <c r="AZ1532">
        <v>466639</v>
      </c>
      <c r="BA1532">
        <v>-155484</v>
      </c>
      <c r="BB1532" t="s">
        <v>19382</v>
      </c>
      <c r="BC1532">
        <v>0</v>
      </c>
      <c r="BD1532">
        <v>0</v>
      </c>
      <c r="BE1532">
        <v>0</v>
      </c>
      <c r="BF1532">
        <v>0</v>
      </c>
      <c r="BG1532" t="s">
        <v>118</v>
      </c>
      <c r="BH1532">
        <v>0</v>
      </c>
      <c r="BI1532">
        <v>0</v>
      </c>
      <c r="BJ1532">
        <v>0</v>
      </c>
      <c r="BK1532">
        <v>0</v>
      </c>
      <c r="BL1532" t="s">
        <v>118</v>
      </c>
      <c r="BM1532">
        <v>0</v>
      </c>
      <c r="BN1532">
        <v>15986155</v>
      </c>
      <c r="BO1532">
        <v>13924476</v>
      </c>
      <c r="BP1532">
        <v>2061679</v>
      </c>
      <c r="BQ1532" t="s">
        <v>612</v>
      </c>
      <c r="BR1532">
        <v>2061679</v>
      </c>
      <c r="BS1532" t="s">
        <v>612</v>
      </c>
      <c r="BT1532">
        <v>0</v>
      </c>
      <c r="BU1532">
        <v>0</v>
      </c>
      <c r="BV1532">
        <v>15986155</v>
      </c>
      <c r="BW1532">
        <v>0</v>
      </c>
      <c r="BX1532">
        <v>311155</v>
      </c>
      <c r="BY1532">
        <v>0</v>
      </c>
      <c r="BZ1532">
        <v>15986155</v>
      </c>
      <c r="CA1532">
        <v>15986155</v>
      </c>
      <c r="CB1532">
        <v>2061679</v>
      </c>
      <c r="CC1532" t="s">
        <v>612</v>
      </c>
      <c r="CD1532" t="s">
        <v>95</v>
      </c>
      <c r="CE1532">
        <v>0</v>
      </c>
      <c r="CF1532" t="s">
        <v>95</v>
      </c>
      <c r="CG1532">
        <v>0</v>
      </c>
      <c r="CH1532">
        <v>0</v>
      </c>
      <c r="CI1532">
        <v>457837</v>
      </c>
      <c r="CJ1532" t="s">
        <v>95</v>
      </c>
      <c r="CK1532">
        <f t="shared" si="69"/>
        <v>2025</v>
      </c>
      <c r="CL1532" t="str">
        <f t="shared" si="70"/>
        <v>05</v>
      </c>
      <c r="CM1532" t="str">
        <f t="shared" si="71"/>
        <v>202505</v>
      </c>
    </row>
    <row r="1533" spans="1:91" x14ac:dyDescent="0.3">
      <c r="A1533" t="s">
        <v>184</v>
      </c>
      <c r="B1533" t="s">
        <v>256</v>
      </c>
      <c r="C1533" s="4" t="s">
        <v>19383</v>
      </c>
      <c r="D1533">
        <v>1154</v>
      </c>
      <c r="E1533" t="s">
        <v>19384</v>
      </c>
      <c r="F1533">
        <v>13082808</v>
      </c>
      <c r="G1533" t="s">
        <v>432</v>
      </c>
      <c r="H1533" t="s">
        <v>19385</v>
      </c>
      <c r="I1533" t="s">
        <v>19386</v>
      </c>
      <c r="J1533" t="s">
        <v>19386</v>
      </c>
      <c r="K1533" t="s">
        <v>95</v>
      </c>
      <c r="L1533" t="s">
        <v>2497</v>
      </c>
      <c r="M1533" t="s">
        <v>19387</v>
      </c>
      <c r="N1533" t="s">
        <v>19388</v>
      </c>
      <c r="O1533" t="s">
        <v>19389</v>
      </c>
      <c r="P1533" t="s">
        <v>100</v>
      </c>
      <c r="Q1533" t="s">
        <v>132</v>
      </c>
      <c r="R1533" t="s">
        <v>282</v>
      </c>
      <c r="S1533" t="s">
        <v>8442</v>
      </c>
      <c r="T1533" t="s">
        <v>8443</v>
      </c>
      <c r="U1533" t="s">
        <v>159</v>
      </c>
      <c r="V1533" t="s">
        <v>19390</v>
      </c>
      <c r="W1533" t="s">
        <v>19391</v>
      </c>
      <c r="X1533" t="s">
        <v>19391</v>
      </c>
      <c r="Y1533" t="s">
        <v>95</v>
      </c>
      <c r="Z1533" t="s">
        <v>108</v>
      </c>
      <c r="AA1533">
        <v>2022</v>
      </c>
      <c r="AB1533" t="s">
        <v>109</v>
      </c>
      <c r="AC1533">
        <v>69735</v>
      </c>
      <c r="AD1533" t="s">
        <v>19333</v>
      </c>
      <c r="AE1533" t="s">
        <v>95</v>
      </c>
      <c r="AF1533" t="s">
        <v>111</v>
      </c>
      <c r="AG1533">
        <v>12000000</v>
      </c>
      <c r="AH1533" t="s">
        <v>19333</v>
      </c>
      <c r="AI1533" t="s">
        <v>95</v>
      </c>
      <c r="AJ1533">
        <v>0</v>
      </c>
      <c r="AK1533" t="s">
        <v>287</v>
      </c>
      <c r="AL1533" t="s">
        <v>19333</v>
      </c>
      <c r="AM1533" t="s">
        <v>163</v>
      </c>
      <c r="AN1533" t="s">
        <v>115</v>
      </c>
      <c r="AO1533" t="s">
        <v>95</v>
      </c>
      <c r="AP1533">
        <v>49</v>
      </c>
      <c r="AQ1533">
        <v>0</v>
      </c>
      <c r="AR1533">
        <v>0</v>
      </c>
      <c r="AS1533">
        <v>0</v>
      </c>
      <c r="AT1533">
        <v>14290000</v>
      </c>
      <c r="AU1533">
        <v>12000000</v>
      </c>
      <c r="AV1533">
        <v>2290000</v>
      </c>
      <c r="AW1533" t="s">
        <v>1473</v>
      </c>
      <c r="AX1533">
        <v>-148984</v>
      </c>
      <c r="AY1533">
        <v>290380</v>
      </c>
      <c r="AZ1533">
        <v>439364</v>
      </c>
      <c r="BA1533">
        <v>-148984</v>
      </c>
      <c r="BB1533" t="s">
        <v>19392</v>
      </c>
      <c r="BC1533">
        <v>0</v>
      </c>
      <c r="BD1533">
        <v>0</v>
      </c>
      <c r="BE1533">
        <v>0</v>
      </c>
      <c r="BF1533">
        <v>0</v>
      </c>
      <c r="BG1533" t="s">
        <v>118</v>
      </c>
      <c r="BH1533">
        <v>0</v>
      </c>
      <c r="BI1533">
        <v>0</v>
      </c>
      <c r="BJ1533">
        <v>0</v>
      </c>
      <c r="BK1533">
        <v>0</v>
      </c>
      <c r="BL1533" t="s">
        <v>118</v>
      </c>
      <c r="BM1533">
        <v>0</v>
      </c>
      <c r="BN1533">
        <v>14580380</v>
      </c>
      <c r="BO1533">
        <v>12969637</v>
      </c>
      <c r="BP1533">
        <v>1610743</v>
      </c>
      <c r="BQ1533" t="s">
        <v>10228</v>
      </c>
      <c r="BR1533">
        <v>1610743</v>
      </c>
      <c r="BS1533" t="s">
        <v>10228</v>
      </c>
      <c r="BT1533">
        <v>0</v>
      </c>
      <c r="BU1533">
        <v>0</v>
      </c>
      <c r="BV1533">
        <v>14580380</v>
      </c>
      <c r="BW1533">
        <v>0</v>
      </c>
      <c r="BX1533">
        <v>290380</v>
      </c>
      <c r="BY1533">
        <v>0</v>
      </c>
      <c r="BZ1533">
        <v>14609197</v>
      </c>
      <c r="CA1533">
        <v>14580380</v>
      </c>
      <c r="CB1533">
        <v>1610743</v>
      </c>
      <c r="CC1533" t="s">
        <v>10228</v>
      </c>
      <c r="CD1533" t="s">
        <v>95</v>
      </c>
      <c r="CE1533">
        <v>0</v>
      </c>
      <c r="CF1533" t="s">
        <v>95</v>
      </c>
      <c r="CG1533">
        <v>0</v>
      </c>
      <c r="CH1533">
        <v>0</v>
      </c>
      <c r="CI1533">
        <v>530273</v>
      </c>
      <c r="CJ1533" t="s">
        <v>95</v>
      </c>
      <c r="CK1533">
        <f t="shared" si="69"/>
        <v>2025</v>
      </c>
      <c r="CL1533" t="str">
        <f t="shared" si="70"/>
        <v>05</v>
      </c>
      <c r="CM1533" t="str">
        <f t="shared" si="71"/>
        <v>202505</v>
      </c>
    </row>
    <row r="1534" spans="1:91" x14ac:dyDescent="0.3">
      <c r="A1534" t="s">
        <v>184</v>
      </c>
      <c r="B1534" t="s">
        <v>395</v>
      </c>
      <c r="C1534" s="4" t="s">
        <v>19393</v>
      </c>
      <c r="D1534">
        <v>1155</v>
      </c>
      <c r="E1534" t="s">
        <v>19394</v>
      </c>
      <c r="F1534">
        <v>8816503</v>
      </c>
      <c r="G1534" t="s">
        <v>207</v>
      </c>
      <c r="H1534" t="s">
        <v>19395</v>
      </c>
      <c r="I1534" t="s">
        <v>19396</v>
      </c>
      <c r="J1534" t="s">
        <v>19396</v>
      </c>
      <c r="K1534" t="s">
        <v>95</v>
      </c>
      <c r="L1534" t="s">
        <v>261</v>
      </c>
      <c r="M1534" t="s">
        <v>19397</v>
      </c>
      <c r="N1534" t="s">
        <v>19398</v>
      </c>
      <c r="O1534" t="s">
        <v>19399</v>
      </c>
      <c r="P1534" t="s">
        <v>100</v>
      </c>
      <c r="Q1534" t="s">
        <v>1139</v>
      </c>
      <c r="R1534" t="s">
        <v>2772</v>
      </c>
      <c r="S1534" t="s">
        <v>10681</v>
      </c>
      <c r="T1534" t="s">
        <v>10682</v>
      </c>
      <c r="U1534" t="s">
        <v>2815</v>
      </c>
      <c r="V1534" t="s">
        <v>19400</v>
      </c>
      <c r="W1534" t="s">
        <v>19401</v>
      </c>
      <c r="X1534" t="s">
        <v>19401</v>
      </c>
      <c r="Y1534" t="s">
        <v>95</v>
      </c>
      <c r="Z1534" t="s">
        <v>108</v>
      </c>
      <c r="AA1534">
        <v>2020</v>
      </c>
      <c r="AB1534" t="s">
        <v>109</v>
      </c>
      <c r="AC1534">
        <v>69753</v>
      </c>
      <c r="AD1534" t="s">
        <v>18718</v>
      </c>
      <c r="AE1534" t="s">
        <v>95</v>
      </c>
      <c r="AF1534" t="s">
        <v>111</v>
      </c>
      <c r="AG1534">
        <v>6300000</v>
      </c>
      <c r="AH1534" t="s">
        <v>18718</v>
      </c>
      <c r="AI1534" t="s">
        <v>95</v>
      </c>
      <c r="AJ1534">
        <v>0</v>
      </c>
      <c r="AK1534" t="s">
        <v>113</v>
      </c>
      <c r="AL1534" t="s">
        <v>18718</v>
      </c>
      <c r="AM1534" t="s">
        <v>163</v>
      </c>
      <c r="AN1534" t="s">
        <v>115</v>
      </c>
      <c r="AO1534" t="s">
        <v>95</v>
      </c>
      <c r="AP1534">
        <v>30</v>
      </c>
      <c r="AQ1534">
        <v>0</v>
      </c>
      <c r="AR1534">
        <v>0</v>
      </c>
      <c r="AS1534">
        <v>0</v>
      </c>
      <c r="AT1534">
        <v>7590000</v>
      </c>
      <c r="AU1534">
        <v>6300000</v>
      </c>
      <c r="AV1534">
        <v>1290000</v>
      </c>
      <c r="AW1534" t="s">
        <v>8990</v>
      </c>
      <c r="AX1534">
        <v>-150893</v>
      </c>
      <c r="AY1534">
        <v>189880</v>
      </c>
      <c r="AZ1534">
        <v>340773</v>
      </c>
      <c r="BA1534">
        <v>-150893</v>
      </c>
      <c r="BB1534" t="s">
        <v>19402</v>
      </c>
      <c r="BC1534">
        <v>0</v>
      </c>
      <c r="BD1534">
        <v>0</v>
      </c>
      <c r="BE1534">
        <v>0</v>
      </c>
      <c r="BF1534">
        <v>0</v>
      </c>
      <c r="BG1534" t="s">
        <v>118</v>
      </c>
      <c r="BH1534">
        <v>0</v>
      </c>
      <c r="BI1534">
        <v>0</v>
      </c>
      <c r="BJ1534">
        <v>0</v>
      </c>
      <c r="BK1534">
        <v>0</v>
      </c>
      <c r="BL1534" t="s">
        <v>118</v>
      </c>
      <c r="BM1534">
        <v>0</v>
      </c>
      <c r="BN1534">
        <v>7779880</v>
      </c>
      <c r="BO1534">
        <v>6861303</v>
      </c>
      <c r="BP1534">
        <v>918577</v>
      </c>
      <c r="BQ1534" t="s">
        <v>19403</v>
      </c>
      <c r="BR1534">
        <v>918577</v>
      </c>
      <c r="BS1534" t="s">
        <v>19403</v>
      </c>
      <c r="BT1534">
        <v>0</v>
      </c>
      <c r="BU1534">
        <v>0</v>
      </c>
      <c r="BV1534">
        <v>7779880</v>
      </c>
      <c r="BW1534">
        <v>0</v>
      </c>
      <c r="BX1534">
        <v>189880</v>
      </c>
      <c r="BY1534">
        <v>0</v>
      </c>
      <c r="BZ1534">
        <v>7779880</v>
      </c>
      <c r="CA1534">
        <v>7779880</v>
      </c>
      <c r="CB1534">
        <v>918577</v>
      </c>
      <c r="CC1534" t="s">
        <v>19403</v>
      </c>
      <c r="CD1534" t="s">
        <v>95</v>
      </c>
      <c r="CE1534">
        <v>0</v>
      </c>
      <c r="CF1534" t="s">
        <v>95</v>
      </c>
      <c r="CG1534">
        <v>0</v>
      </c>
      <c r="CH1534">
        <v>0</v>
      </c>
      <c r="CI1534">
        <v>220530</v>
      </c>
      <c r="CJ1534" t="s">
        <v>95</v>
      </c>
      <c r="CK1534">
        <f t="shared" si="69"/>
        <v>2025</v>
      </c>
      <c r="CL1534" t="str">
        <f t="shared" si="70"/>
        <v>05</v>
      </c>
      <c r="CM1534" t="str">
        <f t="shared" si="71"/>
        <v>202505</v>
      </c>
    </row>
    <row r="1535" spans="1:91" x14ac:dyDescent="0.3">
      <c r="A1535" t="s">
        <v>88</v>
      </c>
      <c r="B1535" t="s">
        <v>122</v>
      </c>
      <c r="C1535" s="4" t="s">
        <v>19404</v>
      </c>
      <c r="D1535">
        <v>1966</v>
      </c>
      <c r="E1535" t="s">
        <v>19405</v>
      </c>
      <c r="F1535">
        <v>15913390</v>
      </c>
      <c r="G1535" t="s">
        <v>381</v>
      </c>
      <c r="H1535" t="s">
        <v>19406</v>
      </c>
      <c r="I1535" t="s">
        <v>19407</v>
      </c>
      <c r="J1535" t="s">
        <v>19407</v>
      </c>
      <c r="K1535" t="s">
        <v>95</v>
      </c>
      <c r="L1535" t="s">
        <v>96</v>
      </c>
      <c r="M1535" t="s">
        <v>19408</v>
      </c>
      <c r="N1535" t="s">
        <v>19409</v>
      </c>
      <c r="O1535" t="s">
        <v>19410</v>
      </c>
      <c r="P1535" t="s">
        <v>519</v>
      </c>
      <c r="Q1535" t="s">
        <v>132</v>
      </c>
      <c r="R1535" t="s">
        <v>1698</v>
      </c>
      <c r="S1535" t="s">
        <v>17697</v>
      </c>
      <c r="T1535" t="s">
        <v>17698</v>
      </c>
      <c r="U1535" t="s">
        <v>159</v>
      </c>
      <c r="V1535" t="s">
        <v>19411</v>
      </c>
      <c r="W1535" t="s">
        <v>19412</v>
      </c>
      <c r="X1535" t="s">
        <v>19412</v>
      </c>
      <c r="Y1535" t="s">
        <v>95</v>
      </c>
      <c r="Z1535" t="s">
        <v>108</v>
      </c>
      <c r="AA1535">
        <v>2021</v>
      </c>
      <c r="AB1535" t="s">
        <v>109</v>
      </c>
      <c r="AC1535">
        <v>69769</v>
      </c>
      <c r="AD1535" t="s">
        <v>19341</v>
      </c>
      <c r="AE1535" t="s">
        <v>95</v>
      </c>
      <c r="AF1535" t="s">
        <v>111</v>
      </c>
      <c r="AG1535">
        <v>12500000</v>
      </c>
      <c r="AH1535" t="s">
        <v>19341</v>
      </c>
      <c r="AI1535" t="s">
        <v>95</v>
      </c>
      <c r="AJ1535">
        <v>0</v>
      </c>
      <c r="AK1535" t="s">
        <v>113</v>
      </c>
      <c r="AL1535" t="s">
        <v>19341</v>
      </c>
      <c r="AM1535" t="s">
        <v>163</v>
      </c>
      <c r="AN1535" t="s">
        <v>115</v>
      </c>
      <c r="AO1535" t="s">
        <v>95</v>
      </c>
      <c r="AP1535">
        <v>25</v>
      </c>
      <c r="AQ1535">
        <v>0</v>
      </c>
      <c r="AR1535">
        <v>0</v>
      </c>
      <c r="AS1535">
        <v>200000</v>
      </c>
      <c r="AT1535">
        <v>14790000</v>
      </c>
      <c r="AU1535">
        <v>12500000</v>
      </c>
      <c r="AV1535">
        <v>2290000</v>
      </c>
      <c r="AW1535" t="s">
        <v>9284</v>
      </c>
      <c r="AX1535">
        <v>-343785</v>
      </c>
      <c r="AY1535">
        <v>297880</v>
      </c>
      <c r="AZ1535">
        <v>641665</v>
      </c>
      <c r="BA1535">
        <v>-343785</v>
      </c>
      <c r="BB1535" t="s">
        <v>19413</v>
      </c>
      <c r="BC1535">
        <v>0</v>
      </c>
      <c r="BD1535">
        <v>0</v>
      </c>
      <c r="BE1535">
        <v>0</v>
      </c>
      <c r="BF1535">
        <v>0</v>
      </c>
      <c r="BG1535" t="s">
        <v>118</v>
      </c>
      <c r="BH1535">
        <v>0</v>
      </c>
      <c r="BI1535">
        <v>0</v>
      </c>
      <c r="BJ1535">
        <v>0</v>
      </c>
      <c r="BK1535">
        <v>0</v>
      </c>
      <c r="BL1535" t="s">
        <v>118</v>
      </c>
      <c r="BM1535">
        <v>0</v>
      </c>
      <c r="BN1535">
        <v>15087880</v>
      </c>
      <c r="BO1535">
        <v>13495195</v>
      </c>
      <c r="BP1535">
        <v>1592685</v>
      </c>
      <c r="BQ1535" t="s">
        <v>2153</v>
      </c>
      <c r="BR1535">
        <v>1592685</v>
      </c>
      <c r="BS1535" t="s">
        <v>2153</v>
      </c>
      <c r="BT1535">
        <v>0</v>
      </c>
      <c r="BU1535">
        <v>0</v>
      </c>
      <c r="BV1535">
        <v>15087880</v>
      </c>
      <c r="BW1535">
        <v>0</v>
      </c>
      <c r="BX1535">
        <v>297880</v>
      </c>
      <c r="BY1535">
        <v>0</v>
      </c>
      <c r="BZ1535">
        <v>15087880</v>
      </c>
      <c r="CA1535">
        <v>15087880</v>
      </c>
      <c r="CB1535">
        <v>1592685</v>
      </c>
      <c r="CC1535" t="s">
        <v>2153</v>
      </c>
      <c r="CD1535" t="s">
        <v>95</v>
      </c>
      <c r="CE1535">
        <v>0</v>
      </c>
      <c r="CF1535" t="s">
        <v>95</v>
      </c>
      <c r="CG1535">
        <v>0</v>
      </c>
      <c r="CH1535">
        <v>0</v>
      </c>
      <c r="CI1535">
        <v>353530</v>
      </c>
      <c r="CJ1535" t="s">
        <v>95</v>
      </c>
      <c r="CK1535">
        <f t="shared" si="69"/>
        <v>2025</v>
      </c>
      <c r="CL1535" t="str">
        <f t="shared" si="70"/>
        <v>05</v>
      </c>
      <c r="CM1535" t="str">
        <f t="shared" si="71"/>
        <v>202505</v>
      </c>
    </row>
    <row r="1536" spans="1:91" x14ac:dyDescent="0.3">
      <c r="A1536" t="s">
        <v>184</v>
      </c>
      <c r="B1536" t="s">
        <v>256</v>
      </c>
      <c r="C1536" s="4" t="s">
        <v>19414</v>
      </c>
      <c r="D1536">
        <v>1156</v>
      </c>
      <c r="E1536" t="s">
        <v>19415</v>
      </c>
      <c r="F1536">
        <v>16555914</v>
      </c>
      <c r="G1536" t="s">
        <v>226</v>
      </c>
      <c r="H1536" t="s">
        <v>19416</v>
      </c>
      <c r="I1536" t="s">
        <v>19417</v>
      </c>
      <c r="J1536" t="s">
        <v>19418</v>
      </c>
      <c r="K1536" t="s">
        <v>95</v>
      </c>
      <c r="L1536" t="s">
        <v>261</v>
      </c>
      <c r="M1536" t="s">
        <v>19419</v>
      </c>
      <c r="N1536" t="s">
        <v>19420</v>
      </c>
      <c r="O1536" t="s">
        <v>19421</v>
      </c>
      <c r="P1536" t="s">
        <v>100</v>
      </c>
      <c r="Q1536" t="s">
        <v>1320</v>
      </c>
      <c r="R1536" t="s">
        <v>7795</v>
      </c>
      <c r="S1536" t="s">
        <v>19422</v>
      </c>
      <c r="T1536" t="s">
        <v>19423</v>
      </c>
      <c r="U1536" t="s">
        <v>4446</v>
      </c>
      <c r="V1536" t="s">
        <v>19424</v>
      </c>
      <c r="W1536" t="s">
        <v>19425</v>
      </c>
      <c r="X1536" t="s">
        <v>19426</v>
      </c>
      <c r="Y1536" t="s">
        <v>95</v>
      </c>
      <c r="Z1536" t="s">
        <v>108</v>
      </c>
      <c r="AA1536">
        <v>2023</v>
      </c>
      <c r="AB1536" t="s">
        <v>109</v>
      </c>
      <c r="AC1536">
        <v>69736</v>
      </c>
      <c r="AD1536" t="s">
        <v>19333</v>
      </c>
      <c r="AE1536" t="s">
        <v>95</v>
      </c>
      <c r="AF1536" t="s">
        <v>111</v>
      </c>
      <c r="AG1536">
        <v>33000000</v>
      </c>
      <c r="AH1536" t="s">
        <v>19333</v>
      </c>
      <c r="AI1536" t="s">
        <v>95</v>
      </c>
      <c r="AJ1536">
        <v>0</v>
      </c>
      <c r="AK1536" t="s">
        <v>1873</v>
      </c>
      <c r="AL1536" t="s">
        <v>19333</v>
      </c>
      <c r="AM1536" t="s">
        <v>163</v>
      </c>
      <c r="AN1536" t="s">
        <v>115</v>
      </c>
      <c r="AO1536" t="s">
        <v>95</v>
      </c>
      <c r="AP1536">
        <v>110</v>
      </c>
      <c r="AQ1536">
        <v>0</v>
      </c>
      <c r="AR1536">
        <v>0</v>
      </c>
      <c r="AS1536">
        <v>-2000000</v>
      </c>
      <c r="AT1536">
        <v>35990000</v>
      </c>
      <c r="AU1536">
        <v>33000000</v>
      </c>
      <c r="AV1536">
        <v>2990000</v>
      </c>
      <c r="AW1536" t="s">
        <v>19427</v>
      </c>
      <c r="AX1536">
        <v>-150893</v>
      </c>
      <c r="AY1536">
        <v>615880</v>
      </c>
      <c r="AZ1536">
        <v>766773</v>
      </c>
      <c r="BA1536">
        <v>-150893</v>
      </c>
      <c r="BB1536" t="s">
        <v>3884</v>
      </c>
      <c r="BC1536">
        <v>0</v>
      </c>
      <c r="BD1536">
        <v>0</v>
      </c>
      <c r="BE1536">
        <v>0</v>
      </c>
      <c r="BF1536">
        <v>0</v>
      </c>
      <c r="BG1536" t="s">
        <v>118</v>
      </c>
      <c r="BH1536">
        <v>0</v>
      </c>
      <c r="BI1536">
        <v>0</v>
      </c>
      <c r="BJ1536">
        <v>0</v>
      </c>
      <c r="BK1536">
        <v>0</v>
      </c>
      <c r="BL1536" t="s">
        <v>118</v>
      </c>
      <c r="BM1536">
        <v>0</v>
      </c>
      <c r="BN1536">
        <v>36605880</v>
      </c>
      <c r="BO1536">
        <v>34595179</v>
      </c>
      <c r="BP1536">
        <v>2010701</v>
      </c>
      <c r="BQ1536" t="s">
        <v>19428</v>
      </c>
      <c r="BR1536">
        <v>2010701</v>
      </c>
      <c r="BS1536" t="s">
        <v>19428</v>
      </c>
      <c r="BT1536">
        <v>0</v>
      </c>
      <c r="BU1536">
        <v>0</v>
      </c>
      <c r="BV1536">
        <v>36605880</v>
      </c>
      <c r="BW1536">
        <v>0</v>
      </c>
      <c r="BX1536">
        <v>615880</v>
      </c>
      <c r="BY1536">
        <v>0</v>
      </c>
      <c r="BZ1536">
        <v>36605880</v>
      </c>
      <c r="CA1536">
        <v>36605880</v>
      </c>
      <c r="CB1536">
        <v>2010701</v>
      </c>
      <c r="CC1536" t="s">
        <v>19428</v>
      </c>
      <c r="CD1536" t="s">
        <v>95</v>
      </c>
      <c r="CE1536">
        <v>0</v>
      </c>
      <c r="CF1536" t="s">
        <v>95</v>
      </c>
      <c r="CG1536">
        <v>0</v>
      </c>
      <c r="CH1536">
        <v>0</v>
      </c>
      <c r="CI1536">
        <v>828406</v>
      </c>
      <c r="CJ1536" t="s">
        <v>95</v>
      </c>
      <c r="CK1536">
        <f t="shared" si="69"/>
        <v>2025</v>
      </c>
      <c r="CL1536" t="str">
        <f t="shared" si="70"/>
        <v>05</v>
      </c>
      <c r="CM1536" t="str">
        <f t="shared" si="71"/>
        <v>202505</v>
      </c>
    </row>
    <row r="1537" spans="1:91" x14ac:dyDescent="0.3">
      <c r="A1537" t="s">
        <v>88</v>
      </c>
      <c r="B1537" t="s">
        <v>122</v>
      </c>
      <c r="C1537" s="4" t="s">
        <v>19429</v>
      </c>
      <c r="D1537">
        <v>1967</v>
      </c>
      <c r="E1537" t="s">
        <v>19430</v>
      </c>
      <c r="F1537">
        <v>17625237</v>
      </c>
      <c r="G1537" t="s">
        <v>125</v>
      </c>
      <c r="H1537" t="s">
        <v>19431</v>
      </c>
      <c r="I1537" t="s">
        <v>19432</v>
      </c>
      <c r="J1537" t="s">
        <v>19432</v>
      </c>
      <c r="K1537" t="s">
        <v>95</v>
      </c>
      <c r="L1537" t="s">
        <v>128</v>
      </c>
      <c r="M1537" t="s">
        <v>19433</v>
      </c>
      <c r="N1537" t="s">
        <v>19434</v>
      </c>
      <c r="O1537" t="s">
        <v>19435</v>
      </c>
      <c r="P1537" t="s">
        <v>420</v>
      </c>
      <c r="Q1537" t="s">
        <v>232</v>
      </c>
      <c r="R1537" t="s">
        <v>1836</v>
      </c>
      <c r="S1537" t="s">
        <v>2117</v>
      </c>
      <c r="T1537" t="s">
        <v>2118</v>
      </c>
      <c r="U1537" t="s">
        <v>2555</v>
      </c>
      <c r="V1537" t="s">
        <v>19436</v>
      </c>
      <c r="W1537" t="s">
        <v>19437</v>
      </c>
      <c r="X1537" t="s">
        <v>19437</v>
      </c>
      <c r="Y1537" t="s">
        <v>95</v>
      </c>
      <c r="Z1537" t="s">
        <v>108</v>
      </c>
      <c r="AA1537">
        <v>2021</v>
      </c>
      <c r="AB1537" t="s">
        <v>109</v>
      </c>
      <c r="AC1537">
        <v>69770</v>
      </c>
      <c r="AD1537" t="s">
        <v>19341</v>
      </c>
      <c r="AE1537" t="s">
        <v>95</v>
      </c>
      <c r="AF1537" t="s">
        <v>111</v>
      </c>
      <c r="AG1537">
        <v>6200000</v>
      </c>
      <c r="AH1537" t="s">
        <v>19341</v>
      </c>
      <c r="AI1537" t="s">
        <v>95</v>
      </c>
      <c r="AJ1537">
        <v>0</v>
      </c>
      <c r="AK1537" t="s">
        <v>287</v>
      </c>
      <c r="AL1537" t="s">
        <v>19341</v>
      </c>
      <c r="AM1537" t="s">
        <v>163</v>
      </c>
      <c r="AN1537" t="s">
        <v>115</v>
      </c>
      <c r="AO1537" t="s">
        <v>95</v>
      </c>
      <c r="AP1537">
        <v>32</v>
      </c>
      <c r="AQ1537">
        <v>0</v>
      </c>
      <c r="AR1537">
        <v>0</v>
      </c>
      <c r="AS1537">
        <v>-100000</v>
      </c>
      <c r="AT1537">
        <v>7690000</v>
      </c>
      <c r="AU1537">
        <v>6200000</v>
      </c>
      <c r="AV1537">
        <v>1490000</v>
      </c>
      <c r="AW1537" t="s">
        <v>2669</v>
      </c>
      <c r="AX1537">
        <v>-154143</v>
      </c>
      <c r="AY1537">
        <v>191380</v>
      </c>
      <c r="AZ1537">
        <v>345523</v>
      </c>
      <c r="BA1537">
        <v>-154143</v>
      </c>
      <c r="BB1537" t="s">
        <v>19438</v>
      </c>
      <c r="BC1537">
        <v>-9449</v>
      </c>
      <c r="BD1537">
        <v>0</v>
      </c>
      <c r="BE1537">
        <v>7125</v>
      </c>
      <c r="BF1537">
        <v>0</v>
      </c>
      <c r="BG1537" t="s">
        <v>118</v>
      </c>
      <c r="BH1537">
        <v>0</v>
      </c>
      <c r="BI1537">
        <v>0</v>
      </c>
      <c r="BJ1537">
        <v>0</v>
      </c>
      <c r="BK1537">
        <v>0</v>
      </c>
      <c r="BL1537" t="s">
        <v>118</v>
      </c>
      <c r="BM1537">
        <v>0</v>
      </c>
      <c r="BN1537">
        <v>7881380</v>
      </c>
      <c r="BO1537">
        <v>6811678</v>
      </c>
      <c r="BP1537">
        <v>1069702</v>
      </c>
      <c r="BQ1537" t="s">
        <v>7518</v>
      </c>
      <c r="BR1537">
        <v>1069702</v>
      </c>
      <c r="BS1537" t="s">
        <v>7518</v>
      </c>
      <c r="BT1537">
        <v>0</v>
      </c>
      <c r="BU1537">
        <v>0</v>
      </c>
      <c r="BV1537">
        <v>7881380</v>
      </c>
      <c r="BW1537">
        <v>0</v>
      </c>
      <c r="BX1537">
        <v>191380</v>
      </c>
      <c r="BY1537">
        <v>0</v>
      </c>
      <c r="BZ1537">
        <v>7890829</v>
      </c>
      <c r="CA1537">
        <v>7881380</v>
      </c>
      <c r="CB1537">
        <v>1069702</v>
      </c>
      <c r="CC1537" t="s">
        <v>7518</v>
      </c>
      <c r="CD1537" t="s">
        <v>95</v>
      </c>
      <c r="CE1537">
        <v>0</v>
      </c>
      <c r="CF1537" t="s">
        <v>95</v>
      </c>
      <c r="CG1537">
        <v>0</v>
      </c>
      <c r="CH1537">
        <v>0</v>
      </c>
      <c r="CI1537">
        <v>259030</v>
      </c>
      <c r="CJ1537" t="s">
        <v>95</v>
      </c>
      <c r="CK1537">
        <f t="shared" si="69"/>
        <v>2025</v>
      </c>
      <c r="CL1537" t="str">
        <f t="shared" si="70"/>
        <v>05</v>
      </c>
      <c r="CM1537" t="str">
        <f t="shared" si="71"/>
        <v>202505</v>
      </c>
    </row>
    <row r="1538" spans="1:91" x14ac:dyDescent="0.3">
      <c r="A1538" t="s">
        <v>184</v>
      </c>
      <c r="B1538" t="s">
        <v>7122</v>
      </c>
      <c r="C1538" s="4" t="s">
        <v>19439</v>
      </c>
      <c r="D1538">
        <v>1157</v>
      </c>
      <c r="E1538" t="s">
        <v>19440</v>
      </c>
      <c r="F1538">
        <v>16451024</v>
      </c>
      <c r="G1538" t="s">
        <v>381</v>
      </c>
      <c r="H1538" t="s">
        <v>19441</v>
      </c>
      <c r="I1538" t="s">
        <v>19442</v>
      </c>
      <c r="J1538" t="s">
        <v>19442</v>
      </c>
      <c r="K1538" t="s">
        <v>95</v>
      </c>
      <c r="L1538" t="s">
        <v>261</v>
      </c>
      <c r="M1538" t="s">
        <v>19443</v>
      </c>
      <c r="N1538" t="s">
        <v>19444</v>
      </c>
      <c r="O1538" t="s">
        <v>19445</v>
      </c>
      <c r="P1538" t="s">
        <v>519</v>
      </c>
      <c r="Q1538" t="s">
        <v>5610</v>
      </c>
      <c r="R1538" t="s">
        <v>19351</v>
      </c>
      <c r="S1538" t="s">
        <v>19446</v>
      </c>
      <c r="T1538" t="s">
        <v>19447</v>
      </c>
      <c r="U1538" t="s">
        <v>6018</v>
      </c>
      <c r="V1538" t="s">
        <v>19448</v>
      </c>
      <c r="W1538" t="s">
        <v>19449</v>
      </c>
      <c r="X1538" t="s">
        <v>19449</v>
      </c>
      <c r="Y1538" t="s">
        <v>95</v>
      </c>
      <c r="Z1538" t="s">
        <v>108</v>
      </c>
      <c r="AA1538">
        <v>2024</v>
      </c>
      <c r="AB1538" t="s">
        <v>109</v>
      </c>
      <c r="AC1538">
        <v>69737</v>
      </c>
      <c r="AD1538" t="s">
        <v>19333</v>
      </c>
      <c r="AE1538" t="s">
        <v>95</v>
      </c>
      <c r="AF1538" t="s">
        <v>111</v>
      </c>
      <c r="AG1538">
        <v>16500000</v>
      </c>
      <c r="AH1538" t="s">
        <v>19333</v>
      </c>
      <c r="AI1538" t="s">
        <v>95</v>
      </c>
      <c r="AJ1538">
        <v>0</v>
      </c>
      <c r="AK1538" t="s">
        <v>462</v>
      </c>
      <c r="AL1538" t="s">
        <v>19333</v>
      </c>
      <c r="AM1538" t="s">
        <v>163</v>
      </c>
      <c r="AN1538" t="s">
        <v>115</v>
      </c>
      <c r="AO1538" t="s">
        <v>95</v>
      </c>
      <c r="AP1538">
        <v>273</v>
      </c>
      <c r="AQ1538">
        <v>0</v>
      </c>
      <c r="AR1538">
        <v>0</v>
      </c>
      <c r="AS1538">
        <v>-2000000</v>
      </c>
      <c r="AT1538">
        <v>17990000</v>
      </c>
      <c r="AU1538">
        <v>16500000</v>
      </c>
      <c r="AV1538">
        <v>1490000</v>
      </c>
      <c r="AW1538" t="s">
        <v>12042</v>
      </c>
      <c r="AX1538">
        <v>-496773</v>
      </c>
      <c r="AY1538">
        <v>451220</v>
      </c>
      <c r="AZ1538">
        <v>947993</v>
      </c>
      <c r="BA1538">
        <v>-496773</v>
      </c>
      <c r="BB1538" t="s">
        <v>19450</v>
      </c>
      <c r="BC1538">
        <v>0</v>
      </c>
      <c r="BD1538">
        <v>0</v>
      </c>
      <c r="BE1538">
        <v>0</v>
      </c>
      <c r="BF1538">
        <v>0</v>
      </c>
      <c r="BG1538" t="s">
        <v>118</v>
      </c>
      <c r="BH1538">
        <v>0</v>
      </c>
      <c r="BI1538">
        <v>0</v>
      </c>
      <c r="BJ1538">
        <v>0</v>
      </c>
      <c r="BK1538">
        <v>0</v>
      </c>
      <c r="BL1538" t="s">
        <v>118</v>
      </c>
      <c r="BM1538">
        <v>0</v>
      </c>
      <c r="BN1538">
        <v>18441220</v>
      </c>
      <c r="BO1538">
        <v>17879926</v>
      </c>
      <c r="BP1538">
        <v>561294</v>
      </c>
      <c r="BQ1538" t="s">
        <v>19451</v>
      </c>
      <c r="BR1538">
        <v>561294</v>
      </c>
      <c r="BS1538" t="s">
        <v>19451</v>
      </c>
      <c r="BT1538">
        <v>0</v>
      </c>
      <c r="BU1538">
        <v>0</v>
      </c>
      <c r="BV1538">
        <v>18526952</v>
      </c>
      <c r="BW1538">
        <v>0</v>
      </c>
      <c r="BX1538">
        <v>451220</v>
      </c>
      <c r="BY1538">
        <v>0</v>
      </c>
      <c r="BZ1538">
        <v>18526952</v>
      </c>
      <c r="CA1538">
        <v>18441220</v>
      </c>
      <c r="CB1538">
        <v>561294</v>
      </c>
      <c r="CC1538" t="s">
        <v>19451</v>
      </c>
      <c r="CD1538" t="s">
        <v>95</v>
      </c>
      <c r="CE1538">
        <v>0</v>
      </c>
      <c r="CF1538" t="s">
        <v>95</v>
      </c>
      <c r="CG1538">
        <v>0</v>
      </c>
      <c r="CH1538">
        <v>0</v>
      </c>
      <c r="CI1538">
        <v>431933</v>
      </c>
      <c r="CJ1538" t="s">
        <v>95</v>
      </c>
      <c r="CK1538">
        <f t="shared" si="69"/>
        <v>2025</v>
      </c>
      <c r="CL1538" t="str">
        <f t="shared" si="70"/>
        <v>05</v>
      </c>
      <c r="CM1538" t="str">
        <f t="shared" si="71"/>
        <v>202505</v>
      </c>
    </row>
    <row r="1539" spans="1:91" x14ac:dyDescent="0.3">
      <c r="A1539" t="s">
        <v>448</v>
      </c>
      <c r="B1539" t="s">
        <v>6687</v>
      </c>
      <c r="C1539" s="4" t="s">
        <v>19452</v>
      </c>
      <c r="D1539">
        <v>2357</v>
      </c>
      <c r="E1539" t="s">
        <v>19453</v>
      </c>
      <c r="F1539">
        <v>12569594</v>
      </c>
      <c r="G1539" t="s">
        <v>207</v>
      </c>
      <c r="H1539" t="s">
        <v>19454</v>
      </c>
      <c r="I1539" t="s">
        <v>95</v>
      </c>
      <c r="J1539" t="s">
        <v>19455</v>
      </c>
      <c r="K1539" t="s">
        <v>95</v>
      </c>
      <c r="L1539" t="s">
        <v>96</v>
      </c>
      <c r="M1539" t="s">
        <v>19456</v>
      </c>
      <c r="N1539" t="s">
        <v>19457</v>
      </c>
      <c r="O1539" t="s">
        <v>19458</v>
      </c>
      <c r="P1539" t="s">
        <v>100</v>
      </c>
      <c r="Q1539" t="s">
        <v>101</v>
      </c>
      <c r="R1539" t="s">
        <v>2799</v>
      </c>
      <c r="S1539" t="s">
        <v>13430</v>
      </c>
      <c r="T1539" t="s">
        <v>13431</v>
      </c>
      <c r="U1539" t="s">
        <v>668</v>
      </c>
      <c r="V1539" t="s">
        <v>19459</v>
      </c>
      <c r="W1539" t="s">
        <v>19460</v>
      </c>
      <c r="X1539" t="s">
        <v>19460</v>
      </c>
      <c r="Y1539" t="s">
        <v>95</v>
      </c>
      <c r="Z1539" t="s">
        <v>108</v>
      </c>
      <c r="AA1539">
        <v>2018</v>
      </c>
      <c r="AB1539" t="s">
        <v>109</v>
      </c>
      <c r="AC1539">
        <v>69784</v>
      </c>
      <c r="AD1539" t="s">
        <v>19341</v>
      </c>
      <c r="AE1539" t="s">
        <v>95</v>
      </c>
      <c r="AF1539" t="s">
        <v>111</v>
      </c>
      <c r="AG1539">
        <v>9200000</v>
      </c>
      <c r="AH1539" t="s">
        <v>19461</v>
      </c>
      <c r="AI1539" t="s">
        <v>95</v>
      </c>
      <c r="AJ1539">
        <v>0</v>
      </c>
      <c r="AK1539" t="s">
        <v>113</v>
      </c>
      <c r="AL1539" t="s">
        <v>19461</v>
      </c>
      <c r="AM1539" t="s">
        <v>114</v>
      </c>
      <c r="AN1539" t="s">
        <v>115</v>
      </c>
      <c r="AO1539" t="s">
        <v>95</v>
      </c>
      <c r="AP1539">
        <v>8</v>
      </c>
      <c r="AQ1539">
        <v>0</v>
      </c>
      <c r="AR1539">
        <v>0</v>
      </c>
      <c r="AS1539">
        <v>0</v>
      </c>
      <c r="AT1539">
        <v>11590000</v>
      </c>
      <c r="AU1539">
        <v>9200000</v>
      </c>
      <c r="AV1539">
        <v>2390000</v>
      </c>
      <c r="AW1539" t="s">
        <v>19462</v>
      </c>
      <c r="AX1539">
        <v>-153751</v>
      </c>
      <c r="AY1539">
        <v>355880</v>
      </c>
      <c r="AZ1539">
        <v>509631</v>
      </c>
      <c r="BA1539">
        <v>-153751</v>
      </c>
      <c r="BB1539" t="s">
        <v>19463</v>
      </c>
      <c r="BC1539">
        <v>-12412</v>
      </c>
      <c r="BD1539">
        <v>0</v>
      </c>
      <c r="BE1539">
        <v>8540</v>
      </c>
      <c r="BF1539">
        <v>0</v>
      </c>
      <c r="BG1539" t="s">
        <v>118</v>
      </c>
      <c r="BH1539">
        <v>0</v>
      </c>
      <c r="BI1539">
        <v>0</v>
      </c>
      <c r="BJ1539">
        <v>0</v>
      </c>
      <c r="BK1539">
        <v>0</v>
      </c>
      <c r="BL1539" t="s">
        <v>118</v>
      </c>
      <c r="BM1539">
        <v>0</v>
      </c>
      <c r="BN1539">
        <v>12645897</v>
      </c>
      <c r="BO1539">
        <v>9994806</v>
      </c>
      <c r="BP1539">
        <v>2651091</v>
      </c>
      <c r="BQ1539" t="s">
        <v>19464</v>
      </c>
      <c r="BR1539">
        <v>1951074</v>
      </c>
      <c r="BS1539" t="s">
        <v>11909</v>
      </c>
      <c r="BT1539">
        <v>0</v>
      </c>
      <c r="BU1539">
        <v>0</v>
      </c>
      <c r="BV1539">
        <v>11945880</v>
      </c>
      <c r="BW1539">
        <v>0</v>
      </c>
      <c r="BX1539">
        <v>355880</v>
      </c>
      <c r="BY1539">
        <v>0</v>
      </c>
      <c r="BZ1539">
        <v>11945880</v>
      </c>
      <c r="CA1539">
        <v>11945880</v>
      </c>
      <c r="CB1539">
        <v>1951074</v>
      </c>
      <c r="CC1539" t="s">
        <v>11909</v>
      </c>
      <c r="CD1539" t="s">
        <v>121</v>
      </c>
      <c r="CE1539">
        <v>700017</v>
      </c>
      <c r="CF1539" t="s">
        <v>95</v>
      </c>
      <c r="CG1539">
        <v>0</v>
      </c>
      <c r="CH1539">
        <v>0</v>
      </c>
      <c r="CI1539">
        <v>276635</v>
      </c>
      <c r="CJ1539" t="s">
        <v>95</v>
      </c>
      <c r="CK1539">
        <f t="shared" ref="CK1539:CK1602" si="72">YEAR(C1539)</f>
        <v>2025</v>
      </c>
      <c r="CL1539" t="str">
        <f t="shared" ref="CL1539:CL1602" si="73">TEXT(C1539,"MM")</f>
        <v>05</v>
      </c>
      <c r="CM1539" t="str">
        <f t="shared" ref="CM1539:CM1602" si="74">TEXT(C1539,"YYYYMM")</f>
        <v>202505</v>
      </c>
    </row>
    <row r="1540" spans="1:91" x14ac:dyDescent="0.3">
      <c r="A1540" t="s">
        <v>145</v>
      </c>
      <c r="B1540" t="s">
        <v>7771</v>
      </c>
      <c r="C1540" s="4" t="s">
        <v>19465</v>
      </c>
      <c r="D1540">
        <v>420</v>
      </c>
      <c r="E1540" t="s">
        <v>19466</v>
      </c>
      <c r="F1540">
        <v>15574775</v>
      </c>
      <c r="G1540" t="s">
        <v>381</v>
      </c>
      <c r="H1540" t="s">
        <v>19467</v>
      </c>
      <c r="I1540" t="s">
        <v>19468</v>
      </c>
      <c r="J1540" t="s">
        <v>19468</v>
      </c>
      <c r="K1540" t="s">
        <v>95</v>
      </c>
      <c r="L1540" t="s">
        <v>486</v>
      </c>
      <c r="M1540" t="s">
        <v>19469</v>
      </c>
      <c r="N1540" t="s">
        <v>19470</v>
      </c>
      <c r="O1540" t="s">
        <v>19471</v>
      </c>
      <c r="P1540" t="s">
        <v>100</v>
      </c>
      <c r="Q1540" t="s">
        <v>132</v>
      </c>
      <c r="R1540" t="s">
        <v>282</v>
      </c>
      <c r="S1540" t="s">
        <v>19472</v>
      </c>
      <c r="T1540" t="s">
        <v>19473</v>
      </c>
      <c r="U1540" t="s">
        <v>105</v>
      </c>
      <c r="V1540" t="s">
        <v>19474</v>
      </c>
      <c r="W1540" t="s">
        <v>19475</v>
      </c>
      <c r="X1540" t="s">
        <v>19475</v>
      </c>
      <c r="Y1540" t="s">
        <v>95</v>
      </c>
      <c r="Z1540" t="s">
        <v>108</v>
      </c>
      <c r="AA1540">
        <v>2019</v>
      </c>
      <c r="AB1540" t="s">
        <v>109</v>
      </c>
      <c r="AC1540">
        <v>69733</v>
      </c>
      <c r="AD1540" t="s">
        <v>19333</v>
      </c>
      <c r="AE1540" t="s">
        <v>95</v>
      </c>
      <c r="AF1540" t="s">
        <v>111</v>
      </c>
      <c r="AG1540">
        <v>10000000</v>
      </c>
      <c r="AH1540" t="s">
        <v>19369</v>
      </c>
      <c r="AI1540" t="s">
        <v>95</v>
      </c>
      <c r="AJ1540">
        <v>0</v>
      </c>
      <c r="AK1540" t="s">
        <v>113</v>
      </c>
      <c r="AL1540" t="s">
        <v>19369</v>
      </c>
      <c r="AM1540" t="s">
        <v>1129</v>
      </c>
      <c r="AN1540" t="s">
        <v>115</v>
      </c>
      <c r="AO1540" t="s">
        <v>95</v>
      </c>
      <c r="AP1540">
        <v>5</v>
      </c>
      <c r="AQ1540">
        <v>0</v>
      </c>
      <c r="AR1540">
        <v>0</v>
      </c>
      <c r="AS1540">
        <v>0</v>
      </c>
      <c r="AT1540">
        <v>12490000</v>
      </c>
      <c r="AU1540">
        <v>10000000</v>
      </c>
      <c r="AV1540">
        <v>2490000</v>
      </c>
      <c r="AW1540" t="s">
        <v>5279</v>
      </c>
      <c r="AX1540">
        <v>-244568</v>
      </c>
      <c r="AY1540">
        <v>169705</v>
      </c>
      <c r="AZ1540">
        <v>414273</v>
      </c>
      <c r="BA1540">
        <v>-244568</v>
      </c>
      <c r="BB1540" t="s">
        <v>19476</v>
      </c>
      <c r="BC1540">
        <v>-9449</v>
      </c>
      <c r="BD1540">
        <v>0</v>
      </c>
      <c r="BE1540">
        <v>6977</v>
      </c>
      <c r="BF1540">
        <v>0</v>
      </c>
      <c r="BG1540" t="s">
        <v>118</v>
      </c>
      <c r="BH1540">
        <v>0</v>
      </c>
      <c r="BI1540">
        <v>0</v>
      </c>
      <c r="BJ1540">
        <v>0</v>
      </c>
      <c r="BK1540">
        <v>0</v>
      </c>
      <c r="BL1540" t="s">
        <v>118</v>
      </c>
      <c r="BM1540">
        <v>0</v>
      </c>
      <c r="BN1540">
        <v>12872382</v>
      </c>
      <c r="BO1540">
        <v>10705683</v>
      </c>
      <c r="BP1540">
        <v>2166699</v>
      </c>
      <c r="BQ1540" t="s">
        <v>19477</v>
      </c>
      <c r="BR1540">
        <v>1954022</v>
      </c>
      <c r="BS1540" t="s">
        <v>13070</v>
      </c>
      <c r="BT1540">
        <v>0</v>
      </c>
      <c r="BU1540">
        <v>0</v>
      </c>
      <c r="BV1540">
        <v>12659705</v>
      </c>
      <c r="BW1540">
        <v>0</v>
      </c>
      <c r="BX1540">
        <v>169705</v>
      </c>
      <c r="BY1540">
        <v>0</v>
      </c>
      <c r="BZ1540">
        <v>12669154</v>
      </c>
      <c r="CA1540">
        <v>12659705</v>
      </c>
      <c r="CB1540">
        <v>1954022</v>
      </c>
      <c r="CC1540" t="s">
        <v>13070</v>
      </c>
      <c r="CD1540" t="s">
        <v>1131</v>
      </c>
      <c r="CE1540">
        <v>212677</v>
      </c>
      <c r="CF1540" t="s">
        <v>95</v>
      </c>
      <c r="CG1540">
        <v>0</v>
      </c>
      <c r="CH1540">
        <v>0</v>
      </c>
      <c r="CI1540">
        <v>284433</v>
      </c>
      <c r="CJ1540" t="s">
        <v>95</v>
      </c>
      <c r="CK1540">
        <f t="shared" si="72"/>
        <v>2025</v>
      </c>
      <c r="CL1540" t="str">
        <f t="shared" si="73"/>
        <v>05</v>
      </c>
      <c r="CM1540" t="str">
        <f t="shared" si="74"/>
        <v>202505</v>
      </c>
    </row>
    <row r="1541" spans="1:91" x14ac:dyDescent="0.3">
      <c r="A1541" t="s">
        <v>448</v>
      </c>
      <c r="B1541" t="s">
        <v>6687</v>
      </c>
      <c r="C1541" s="4" t="s">
        <v>19478</v>
      </c>
      <c r="D1541">
        <v>2358</v>
      </c>
      <c r="E1541" t="s">
        <v>19479</v>
      </c>
      <c r="F1541">
        <v>12595784</v>
      </c>
      <c r="G1541" t="s">
        <v>432</v>
      </c>
      <c r="H1541" t="s">
        <v>19480</v>
      </c>
      <c r="I1541" t="s">
        <v>19481</v>
      </c>
      <c r="J1541" t="s">
        <v>19481</v>
      </c>
      <c r="K1541" t="s">
        <v>95</v>
      </c>
      <c r="L1541" t="s">
        <v>128</v>
      </c>
      <c r="M1541" t="s">
        <v>19482</v>
      </c>
      <c r="N1541" t="s">
        <v>19483</v>
      </c>
      <c r="O1541" t="s">
        <v>19484</v>
      </c>
      <c r="P1541" t="s">
        <v>100</v>
      </c>
      <c r="Q1541" t="s">
        <v>328</v>
      </c>
      <c r="R1541" t="s">
        <v>329</v>
      </c>
      <c r="S1541" t="s">
        <v>1293</v>
      </c>
      <c r="T1541" t="s">
        <v>1294</v>
      </c>
      <c r="U1541" t="s">
        <v>159</v>
      </c>
      <c r="V1541" t="s">
        <v>19485</v>
      </c>
      <c r="W1541" t="s">
        <v>19486</v>
      </c>
      <c r="X1541" t="s">
        <v>19486</v>
      </c>
      <c r="Y1541" t="s">
        <v>95</v>
      </c>
      <c r="Z1541" t="s">
        <v>108</v>
      </c>
      <c r="AA1541">
        <v>2021</v>
      </c>
      <c r="AB1541" t="s">
        <v>109</v>
      </c>
      <c r="AC1541">
        <v>69745</v>
      </c>
      <c r="AD1541" t="s">
        <v>18729</v>
      </c>
      <c r="AE1541" t="s">
        <v>95</v>
      </c>
      <c r="AF1541" t="s">
        <v>111</v>
      </c>
      <c r="AG1541">
        <v>5300000</v>
      </c>
      <c r="AH1541" t="s">
        <v>19487</v>
      </c>
      <c r="AI1541" t="s">
        <v>95</v>
      </c>
      <c r="AJ1541">
        <v>0</v>
      </c>
      <c r="AK1541" t="s">
        <v>113</v>
      </c>
      <c r="AL1541" t="s">
        <v>19487</v>
      </c>
      <c r="AM1541" t="s">
        <v>219</v>
      </c>
      <c r="AN1541" t="s">
        <v>115</v>
      </c>
      <c r="AO1541" t="s">
        <v>95</v>
      </c>
      <c r="AP1541">
        <v>41</v>
      </c>
      <c r="AQ1541">
        <v>0</v>
      </c>
      <c r="AR1541">
        <v>0</v>
      </c>
      <c r="AS1541">
        <v>0</v>
      </c>
      <c r="AT1541">
        <v>7590000</v>
      </c>
      <c r="AU1541">
        <v>5300000</v>
      </c>
      <c r="AV1541">
        <v>2290000</v>
      </c>
      <c r="AW1541" t="s">
        <v>19488</v>
      </c>
      <c r="AX1541">
        <v>-304743</v>
      </c>
      <c r="AY1541">
        <v>36030</v>
      </c>
      <c r="AZ1541">
        <v>340773</v>
      </c>
      <c r="BA1541">
        <v>-304743</v>
      </c>
      <c r="BB1541" t="s">
        <v>19489</v>
      </c>
      <c r="BC1541">
        <v>-9449</v>
      </c>
      <c r="BD1541">
        <v>0</v>
      </c>
      <c r="BE1541">
        <v>7125</v>
      </c>
      <c r="BF1541">
        <v>0</v>
      </c>
      <c r="BG1541" t="s">
        <v>118</v>
      </c>
      <c r="BH1541">
        <v>0</v>
      </c>
      <c r="BI1541">
        <v>0</v>
      </c>
      <c r="BJ1541">
        <v>0</v>
      </c>
      <c r="BK1541">
        <v>0</v>
      </c>
      <c r="BL1541" t="s">
        <v>118</v>
      </c>
      <c r="BM1541">
        <v>0</v>
      </c>
      <c r="BN1541">
        <v>8225753</v>
      </c>
      <c r="BO1541">
        <v>6275025</v>
      </c>
      <c r="BP1541">
        <v>1950728</v>
      </c>
      <c r="BQ1541" t="s">
        <v>17293</v>
      </c>
      <c r="BR1541">
        <v>1351005</v>
      </c>
      <c r="BS1541" t="s">
        <v>6081</v>
      </c>
      <c r="BT1541">
        <v>0</v>
      </c>
      <c r="BU1541">
        <v>0</v>
      </c>
      <c r="BV1541">
        <v>7626030</v>
      </c>
      <c r="BW1541">
        <v>0</v>
      </c>
      <c r="BX1541">
        <v>36030</v>
      </c>
      <c r="BY1541">
        <v>0</v>
      </c>
      <c r="BZ1541">
        <v>7646030</v>
      </c>
      <c r="CA1541">
        <v>7626030</v>
      </c>
      <c r="CB1541">
        <v>1351005</v>
      </c>
      <c r="CC1541" t="s">
        <v>6081</v>
      </c>
      <c r="CD1541" t="s">
        <v>223</v>
      </c>
      <c r="CE1541">
        <v>599723</v>
      </c>
      <c r="CF1541" t="s">
        <v>95</v>
      </c>
      <c r="CG1541">
        <v>0</v>
      </c>
      <c r="CH1541">
        <v>0</v>
      </c>
      <c r="CI1541">
        <v>627127</v>
      </c>
      <c r="CJ1541" t="s">
        <v>95</v>
      </c>
      <c r="CK1541">
        <f t="shared" si="72"/>
        <v>2025</v>
      </c>
      <c r="CL1541" t="str">
        <f t="shared" si="73"/>
        <v>05</v>
      </c>
      <c r="CM1541" t="str">
        <f t="shared" si="74"/>
        <v>202505</v>
      </c>
    </row>
    <row r="1542" spans="1:91" x14ac:dyDescent="0.3">
      <c r="A1542" t="s">
        <v>88</v>
      </c>
      <c r="B1542" t="s">
        <v>89</v>
      </c>
      <c r="C1542" s="4" t="s">
        <v>19490</v>
      </c>
      <c r="D1542">
        <v>1968</v>
      </c>
      <c r="E1542" t="s">
        <v>19491</v>
      </c>
      <c r="F1542">
        <v>12958120</v>
      </c>
      <c r="G1542" t="s">
        <v>414</v>
      </c>
      <c r="H1542" t="s">
        <v>19492</v>
      </c>
      <c r="I1542" t="s">
        <v>19493</v>
      </c>
      <c r="J1542" t="s">
        <v>19493</v>
      </c>
      <c r="K1542" t="s">
        <v>95</v>
      </c>
      <c r="L1542" t="s">
        <v>96</v>
      </c>
      <c r="M1542" t="s">
        <v>19494</v>
      </c>
      <c r="N1542" t="s">
        <v>19495</v>
      </c>
      <c r="O1542" t="s">
        <v>19496</v>
      </c>
      <c r="P1542" t="s">
        <v>100</v>
      </c>
      <c r="Q1542" t="s">
        <v>132</v>
      </c>
      <c r="R1542" t="s">
        <v>133</v>
      </c>
      <c r="S1542" t="s">
        <v>7841</v>
      </c>
      <c r="T1542" t="s">
        <v>7842</v>
      </c>
      <c r="U1542" t="s">
        <v>136</v>
      </c>
      <c r="V1542" t="s">
        <v>19497</v>
      </c>
      <c r="W1542" t="s">
        <v>19498</v>
      </c>
      <c r="X1542" t="s">
        <v>19498</v>
      </c>
      <c r="Y1542" t="s">
        <v>95</v>
      </c>
      <c r="Z1542" t="s">
        <v>108</v>
      </c>
      <c r="AA1542">
        <v>2023</v>
      </c>
      <c r="AB1542" t="s">
        <v>109</v>
      </c>
      <c r="AC1542">
        <v>69742</v>
      </c>
      <c r="AD1542" t="s">
        <v>19499</v>
      </c>
      <c r="AE1542" t="s">
        <v>95</v>
      </c>
      <c r="AF1542" t="s">
        <v>111</v>
      </c>
      <c r="AG1542">
        <v>17000000</v>
      </c>
      <c r="AH1542" t="s">
        <v>19499</v>
      </c>
      <c r="AI1542" t="s">
        <v>95</v>
      </c>
      <c r="AJ1542">
        <v>0</v>
      </c>
      <c r="AK1542" t="s">
        <v>113</v>
      </c>
      <c r="AL1542" t="s">
        <v>19499</v>
      </c>
      <c r="AM1542" t="s">
        <v>163</v>
      </c>
      <c r="AN1542" t="s">
        <v>115</v>
      </c>
      <c r="AO1542" t="s">
        <v>95</v>
      </c>
      <c r="AP1542">
        <v>51</v>
      </c>
      <c r="AQ1542">
        <v>0</v>
      </c>
      <c r="AR1542">
        <v>0</v>
      </c>
      <c r="AS1542">
        <v>-375880</v>
      </c>
      <c r="AT1542">
        <v>19614120</v>
      </c>
      <c r="AU1542">
        <v>17000000</v>
      </c>
      <c r="AV1542">
        <v>2614120</v>
      </c>
      <c r="AW1542" t="s">
        <v>10003</v>
      </c>
      <c r="AX1542">
        <v>-78000</v>
      </c>
      <c r="AY1542">
        <v>375880</v>
      </c>
      <c r="AZ1542">
        <v>453880</v>
      </c>
      <c r="BA1542">
        <v>-78000</v>
      </c>
      <c r="BB1542" t="s">
        <v>19500</v>
      </c>
      <c r="BC1542">
        <v>0</v>
      </c>
      <c r="BD1542">
        <v>0</v>
      </c>
      <c r="BE1542">
        <v>0</v>
      </c>
      <c r="BF1542">
        <v>0</v>
      </c>
      <c r="BG1542" t="s">
        <v>118</v>
      </c>
      <c r="BH1542">
        <v>0</v>
      </c>
      <c r="BI1542">
        <v>0</v>
      </c>
      <c r="BJ1542">
        <v>0</v>
      </c>
      <c r="BK1542">
        <v>0</v>
      </c>
      <c r="BL1542" t="s">
        <v>118</v>
      </c>
      <c r="BM1542">
        <v>0</v>
      </c>
      <c r="BN1542">
        <v>19990000</v>
      </c>
      <c r="BO1542">
        <v>17951717</v>
      </c>
      <c r="BP1542">
        <v>2038283</v>
      </c>
      <c r="BQ1542" t="s">
        <v>19501</v>
      </c>
      <c r="BR1542">
        <v>2038283</v>
      </c>
      <c r="BS1542" t="s">
        <v>19501</v>
      </c>
      <c r="BT1542">
        <v>0</v>
      </c>
      <c r="BU1542">
        <v>0</v>
      </c>
      <c r="BV1542">
        <v>19990000</v>
      </c>
      <c r="BW1542">
        <v>0</v>
      </c>
      <c r="BX1542">
        <v>375880</v>
      </c>
      <c r="BY1542">
        <v>0</v>
      </c>
      <c r="BZ1542">
        <v>20027842</v>
      </c>
      <c r="CA1542">
        <v>19990000</v>
      </c>
      <c r="CB1542">
        <v>2038283</v>
      </c>
      <c r="CC1542" t="s">
        <v>19501</v>
      </c>
      <c r="CD1542" t="s">
        <v>95</v>
      </c>
      <c r="CE1542">
        <v>0</v>
      </c>
      <c r="CF1542" t="s">
        <v>95</v>
      </c>
      <c r="CG1542">
        <v>0</v>
      </c>
      <c r="CH1542">
        <v>0</v>
      </c>
      <c r="CI1542">
        <v>497837</v>
      </c>
      <c r="CJ1542" t="s">
        <v>95</v>
      </c>
      <c r="CK1542">
        <f t="shared" si="72"/>
        <v>2025</v>
      </c>
      <c r="CL1542" t="str">
        <f t="shared" si="73"/>
        <v>05</v>
      </c>
      <c r="CM1542" t="str">
        <f t="shared" si="74"/>
        <v>202505</v>
      </c>
    </row>
    <row r="1543" spans="1:91" x14ac:dyDescent="0.3">
      <c r="A1543" t="s">
        <v>448</v>
      </c>
      <c r="B1543" t="s">
        <v>6687</v>
      </c>
      <c r="C1543" s="4" t="s">
        <v>19502</v>
      </c>
      <c r="D1543">
        <v>2359</v>
      </c>
      <c r="E1543" t="s">
        <v>19503</v>
      </c>
      <c r="F1543">
        <v>27434068</v>
      </c>
      <c r="G1543" t="s">
        <v>92</v>
      </c>
      <c r="H1543" t="s">
        <v>19504</v>
      </c>
      <c r="I1543" t="s">
        <v>95</v>
      </c>
      <c r="J1543" t="s">
        <v>19505</v>
      </c>
      <c r="K1543" t="s">
        <v>95</v>
      </c>
      <c r="L1543" t="s">
        <v>128</v>
      </c>
      <c r="M1543" t="s">
        <v>19506</v>
      </c>
      <c r="N1543" t="s">
        <v>19507</v>
      </c>
      <c r="O1543" t="s">
        <v>19508</v>
      </c>
      <c r="P1543" t="s">
        <v>100</v>
      </c>
      <c r="Q1543" t="s">
        <v>1139</v>
      </c>
      <c r="R1543" t="s">
        <v>2772</v>
      </c>
      <c r="S1543" t="s">
        <v>2880</v>
      </c>
      <c r="T1543" t="s">
        <v>2881</v>
      </c>
      <c r="U1543" t="s">
        <v>1143</v>
      </c>
      <c r="V1543" t="s">
        <v>19509</v>
      </c>
      <c r="W1543" t="s">
        <v>19510</v>
      </c>
      <c r="X1543" t="s">
        <v>19510</v>
      </c>
      <c r="Y1543" t="s">
        <v>95</v>
      </c>
      <c r="Z1543" t="s">
        <v>108</v>
      </c>
      <c r="AA1543">
        <v>2022</v>
      </c>
      <c r="AB1543" t="s">
        <v>109</v>
      </c>
      <c r="AC1543">
        <v>69746</v>
      </c>
      <c r="AD1543" t="s">
        <v>18729</v>
      </c>
      <c r="AE1543" t="s">
        <v>95</v>
      </c>
      <c r="AF1543" t="s">
        <v>111</v>
      </c>
      <c r="AG1543">
        <v>6800000</v>
      </c>
      <c r="AH1543" t="s">
        <v>19487</v>
      </c>
      <c r="AI1543" t="s">
        <v>95</v>
      </c>
      <c r="AJ1543">
        <v>0</v>
      </c>
      <c r="AK1543" t="s">
        <v>4476</v>
      </c>
      <c r="AL1543" t="s">
        <v>19487</v>
      </c>
      <c r="AM1543" t="s">
        <v>1129</v>
      </c>
      <c r="AN1543" t="s">
        <v>115</v>
      </c>
      <c r="AO1543" t="s">
        <v>95</v>
      </c>
      <c r="AP1543">
        <v>16</v>
      </c>
      <c r="AQ1543">
        <v>0</v>
      </c>
      <c r="AR1543">
        <v>0</v>
      </c>
      <c r="AS1543">
        <v>0</v>
      </c>
      <c r="AT1543">
        <v>8490000</v>
      </c>
      <c r="AU1543">
        <v>6800000</v>
      </c>
      <c r="AV1543">
        <v>1690000</v>
      </c>
      <c r="AW1543" t="s">
        <v>2684</v>
      </c>
      <c r="AX1543">
        <v>-354273</v>
      </c>
      <c r="AY1543">
        <v>0</v>
      </c>
      <c r="AZ1543">
        <v>354273</v>
      </c>
      <c r="BA1543">
        <v>-354273</v>
      </c>
      <c r="BB1543" t="s">
        <v>143</v>
      </c>
      <c r="BC1543">
        <v>-14256</v>
      </c>
      <c r="BD1543">
        <v>0</v>
      </c>
      <c r="BE1543">
        <v>10137</v>
      </c>
      <c r="BF1543">
        <v>0</v>
      </c>
      <c r="BG1543" t="s">
        <v>118</v>
      </c>
      <c r="BH1543">
        <v>0</v>
      </c>
      <c r="BI1543">
        <v>0</v>
      </c>
      <c r="BJ1543">
        <v>0</v>
      </c>
      <c r="BK1543">
        <v>0</v>
      </c>
      <c r="BL1543" t="s">
        <v>118</v>
      </c>
      <c r="BM1543">
        <v>0</v>
      </c>
      <c r="BN1543">
        <v>8987093</v>
      </c>
      <c r="BO1543">
        <v>7392440</v>
      </c>
      <c r="BP1543">
        <v>1594653</v>
      </c>
      <c r="BQ1543" t="s">
        <v>2402</v>
      </c>
      <c r="BR1543">
        <v>1097560</v>
      </c>
      <c r="BS1543" t="s">
        <v>18067</v>
      </c>
      <c r="BT1543">
        <v>0</v>
      </c>
      <c r="BU1543">
        <v>0</v>
      </c>
      <c r="BV1543">
        <v>8490000</v>
      </c>
      <c r="BW1543">
        <v>0</v>
      </c>
      <c r="BX1543">
        <v>0</v>
      </c>
      <c r="BY1543">
        <v>0</v>
      </c>
      <c r="BZ1543">
        <v>8490000</v>
      </c>
      <c r="CA1543">
        <v>8490000</v>
      </c>
      <c r="CB1543">
        <v>1097560</v>
      </c>
      <c r="CC1543" t="s">
        <v>18067</v>
      </c>
      <c r="CD1543" t="s">
        <v>1131</v>
      </c>
      <c r="CE1543">
        <v>497093</v>
      </c>
      <c r="CF1543" t="s">
        <v>95</v>
      </c>
      <c r="CG1543">
        <v>0</v>
      </c>
      <c r="CH1543">
        <v>0</v>
      </c>
      <c r="CI1543">
        <v>228030</v>
      </c>
      <c r="CJ1543" t="s">
        <v>95</v>
      </c>
      <c r="CK1543">
        <f t="shared" si="72"/>
        <v>2025</v>
      </c>
      <c r="CL1543" t="str">
        <f t="shared" si="73"/>
        <v>05</v>
      </c>
      <c r="CM1543" t="str">
        <f t="shared" si="74"/>
        <v>202505</v>
      </c>
    </row>
    <row r="1544" spans="1:91" x14ac:dyDescent="0.3">
      <c r="A1544" t="s">
        <v>145</v>
      </c>
      <c r="B1544" t="s">
        <v>7771</v>
      </c>
      <c r="C1544" s="4" t="s">
        <v>19511</v>
      </c>
      <c r="D1544">
        <v>421</v>
      </c>
      <c r="E1544" t="s">
        <v>19512</v>
      </c>
      <c r="F1544">
        <v>20600533</v>
      </c>
      <c r="G1544" t="s">
        <v>125</v>
      </c>
      <c r="H1544" t="s">
        <v>19513</v>
      </c>
      <c r="I1544" t="s">
        <v>19514</v>
      </c>
      <c r="J1544" t="s">
        <v>19514</v>
      </c>
      <c r="K1544" t="s">
        <v>95</v>
      </c>
      <c r="L1544" t="s">
        <v>152</v>
      </c>
      <c r="M1544" t="s">
        <v>19515</v>
      </c>
      <c r="N1544" t="s">
        <v>19516</v>
      </c>
      <c r="O1544" t="s">
        <v>19517</v>
      </c>
      <c r="P1544" t="s">
        <v>519</v>
      </c>
      <c r="Q1544" t="s">
        <v>1076</v>
      </c>
      <c r="R1544" t="s">
        <v>19518</v>
      </c>
      <c r="S1544" t="s">
        <v>19519</v>
      </c>
      <c r="T1544" t="s">
        <v>19520</v>
      </c>
      <c r="U1544" t="s">
        <v>332</v>
      </c>
      <c r="V1544" t="s">
        <v>19521</v>
      </c>
      <c r="W1544" t="s">
        <v>19522</v>
      </c>
      <c r="X1544" t="s">
        <v>19522</v>
      </c>
      <c r="Y1544" t="s">
        <v>95</v>
      </c>
      <c r="Z1544" t="s">
        <v>108</v>
      </c>
      <c r="AA1544">
        <v>2021</v>
      </c>
      <c r="AB1544" t="s">
        <v>109</v>
      </c>
      <c r="AC1544">
        <v>69744</v>
      </c>
      <c r="AD1544" t="s">
        <v>18729</v>
      </c>
      <c r="AE1544" t="s">
        <v>95</v>
      </c>
      <c r="AF1544" t="s">
        <v>111</v>
      </c>
      <c r="AG1544">
        <v>16700000</v>
      </c>
      <c r="AH1544" t="s">
        <v>19487</v>
      </c>
      <c r="AI1544" t="s">
        <v>95</v>
      </c>
      <c r="AJ1544">
        <v>0</v>
      </c>
      <c r="AK1544" t="s">
        <v>287</v>
      </c>
      <c r="AL1544" t="s">
        <v>19487</v>
      </c>
      <c r="AM1544" t="s">
        <v>1129</v>
      </c>
      <c r="AN1544" t="s">
        <v>115</v>
      </c>
      <c r="AO1544" t="s">
        <v>95</v>
      </c>
      <c r="AP1544">
        <v>1112</v>
      </c>
      <c r="AQ1544">
        <v>0</v>
      </c>
      <c r="AR1544">
        <v>0</v>
      </c>
      <c r="AS1544">
        <v>-200000</v>
      </c>
      <c r="AT1544">
        <v>12990000</v>
      </c>
      <c r="AU1544">
        <v>16700000</v>
      </c>
      <c r="AV1544">
        <v>-3710000</v>
      </c>
      <c r="AW1544" t="s">
        <v>7559</v>
      </c>
      <c r="AX1544">
        <v>-248318</v>
      </c>
      <c r="AY1544">
        <v>179460</v>
      </c>
      <c r="AZ1544">
        <v>427778</v>
      </c>
      <c r="BA1544">
        <v>-248318</v>
      </c>
      <c r="BB1544" t="s">
        <v>19523</v>
      </c>
      <c r="BC1544">
        <v>-19445</v>
      </c>
      <c r="BD1544">
        <v>0</v>
      </c>
      <c r="BE1544">
        <v>10137</v>
      </c>
      <c r="BF1544">
        <v>0</v>
      </c>
      <c r="BG1544" t="s">
        <v>118</v>
      </c>
      <c r="BH1544">
        <v>0</v>
      </c>
      <c r="BI1544">
        <v>0</v>
      </c>
      <c r="BJ1544">
        <v>0</v>
      </c>
      <c r="BK1544">
        <v>0</v>
      </c>
      <c r="BL1544" t="s">
        <v>118</v>
      </c>
      <c r="BM1544">
        <v>0</v>
      </c>
      <c r="BN1544">
        <v>14043844</v>
      </c>
      <c r="BO1544">
        <v>18659122</v>
      </c>
      <c r="BP1544">
        <v>-4615278</v>
      </c>
      <c r="BQ1544" t="s">
        <v>19524</v>
      </c>
      <c r="BR1544">
        <v>-5489662</v>
      </c>
      <c r="BS1544" t="s">
        <v>19525</v>
      </c>
      <c r="BT1544">
        <v>0</v>
      </c>
      <c r="BU1544">
        <v>0</v>
      </c>
      <c r="BV1544">
        <v>13169460</v>
      </c>
      <c r="BW1544">
        <v>0</v>
      </c>
      <c r="BX1544">
        <v>179460</v>
      </c>
      <c r="BY1544">
        <v>0</v>
      </c>
      <c r="BZ1544">
        <v>13188905</v>
      </c>
      <c r="CA1544">
        <v>13169460</v>
      </c>
      <c r="CB1544">
        <v>-5489662</v>
      </c>
      <c r="CC1544" t="s">
        <v>19525</v>
      </c>
      <c r="CD1544" t="s">
        <v>1131</v>
      </c>
      <c r="CE1544">
        <v>874384</v>
      </c>
      <c r="CF1544" t="s">
        <v>95</v>
      </c>
      <c r="CG1544">
        <v>0</v>
      </c>
      <c r="CH1544">
        <v>0</v>
      </c>
      <c r="CI1544">
        <v>1521207</v>
      </c>
      <c r="CJ1544" t="s">
        <v>95</v>
      </c>
      <c r="CK1544">
        <f t="shared" si="72"/>
        <v>2025</v>
      </c>
      <c r="CL1544" t="str">
        <f t="shared" si="73"/>
        <v>05</v>
      </c>
      <c r="CM1544" t="str">
        <f t="shared" si="74"/>
        <v>202505</v>
      </c>
    </row>
    <row r="1545" spans="1:91" x14ac:dyDescent="0.3">
      <c r="A1545" t="s">
        <v>88</v>
      </c>
      <c r="B1545" t="s">
        <v>122</v>
      </c>
      <c r="C1545" s="4" t="s">
        <v>19526</v>
      </c>
      <c r="D1545">
        <v>1969</v>
      </c>
      <c r="E1545" t="s">
        <v>19527</v>
      </c>
      <c r="F1545">
        <v>18952256</v>
      </c>
      <c r="G1545" t="s">
        <v>149</v>
      </c>
      <c r="H1545" t="s">
        <v>19528</v>
      </c>
      <c r="I1545" t="s">
        <v>19529</v>
      </c>
      <c r="J1545" t="s">
        <v>19530</v>
      </c>
      <c r="K1545" t="s">
        <v>95</v>
      </c>
      <c r="L1545" t="s">
        <v>128</v>
      </c>
      <c r="M1545" t="s">
        <v>19531</v>
      </c>
      <c r="N1545" t="s">
        <v>19532</v>
      </c>
      <c r="O1545" t="s">
        <v>19533</v>
      </c>
      <c r="P1545" t="s">
        <v>100</v>
      </c>
      <c r="Q1545" t="s">
        <v>101</v>
      </c>
      <c r="R1545" t="s">
        <v>265</v>
      </c>
      <c r="S1545" t="s">
        <v>19534</v>
      </c>
      <c r="T1545" t="s">
        <v>19535</v>
      </c>
      <c r="U1545" t="s">
        <v>1991</v>
      </c>
      <c r="V1545" t="s">
        <v>19536</v>
      </c>
      <c r="W1545" t="s">
        <v>19537</v>
      </c>
      <c r="X1545" t="s">
        <v>19537</v>
      </c>
      <c r="Y1545" t="s">
        <v>95</v>
      </c>
      <c r="Z1545" t="s">
        <v>108</v>
      </c>
      <c r="AA1545">
        <v>2025</v>
      </c>
      <c r="AB1545" t="s">
        <v>109</v>
      </c>
      <c r="AC1545">
        <v>69771</v>
      </c>
      <c r="AD1545" t="s">
        <v>19341</v>
      </c>
      <c r="AE1545" t="s">
        <v>95</v>
      </c>
      <c r="AF1545" t="s">
        <v>111</v>
      </c>
      <c r="AG1545">
        <v>15500000</v>
      </c>
      <c r="AH1545" t="s">
        <v>19341</v>
      </c>
      <c r="AI1545" t="s">
        <v>95</v>
      </c>
      <c r="AJ1545">
        <v>0</v>
      </c>
      <c r="AK1545" t="s">
        <v>4476</v>
      </c>
      <c r="AL1545" t="s">
        <v>19341</v>
      </c>
      <c r="AM1545" t="s">
        <v>163</v>
      </c>
      <c r="AN1545" t="s">
        <v>115</v>
      </c>
      <c r="AO1545" t="s">
        <v>95</v>
      </c>
      <c r="AP1545">
        <v>191</v>
      </c>
      <c r="AQ1545">
        <v>0</v>
      </c>
      <c r="AR1545">
        <v>0</v>
      </c>
      <c r="AS1545">
        <v>90000</v>
      </c>
      <c r="AT1545">
        <v>15990000</v>
      </c>
      <c r="AU1545">
        <v>15500000</v>
      </c>
      <c r="AV1545">
        <v>490000</v>
      </c>
      <c r="AW1545" t="s">
        <v>19538</v>
      </c>
      <c r="AX1545">
        <v>0</v>
      </c>
      <c r="AY1545">
        <v>315880</v>
      </c>
      <c r="AZ1545">
        <v>315880</v>
      </c>
      <c r="BA1545">
        <v>0</v>
      </c>
      <c r="BB1545" t="s">
        <v>118</v>
      </c>
      <c r="BC1545">
        <v>-14280</v>
      </c>
      <c r="BD1545">
        <v>0</v>
      </c>
      <c r="BE1545">
        <v>7125</v>
      </c>
      <c r="BF1545">
        <v>0</v>
      </c>
      <c r="BG1545" t="s">
        <v>118</v>
      </c>
      <c r="BH1545">
        <v>0</v>
      </c>
      <c r="BI1545">
        <v>0</v>
      </c>
      <c r="BJ1545">
        <v>0</v>
      </c>
      <c r="BK1545">
        <v>0</v>
      </c>
      <c r="BL1545" t="s">
        <v>118</v>
      </c>
      <c r="BM1545">
        <v>0</v>
      </c>
      <c r="BN1545">
        <v>16305880</v>
      </c>
      <c r="BO1545">
        <v>15823005</v>
      </c>
      <c r="BP1545">
        <v>482875</v>
      </c>
      <c r="BQ1545" t="s">
        <v>19539</v>
      </c>
      <c r="BR1545">
        <v>482875</v>
      </c>
      <c r="BS1545" t="s">
        <v>19539</v>
      </c>
      <c r="BT1545">
        <v>0</v>
      </c>
      <c r="BU1545">
        <v>0</v>
      </c>
      <c r="BV1545">
        <v>16305880</v>
      </c>
      <c r="BW1545">
        <v>0</v>
      </c>
      <c r="BX1545">
        <v>315880</v>
      </c>
      <c r="BY1545">
        <v>0</v>
      </c>
      <c r="BZ1545">
        <v>16320160</v>
      </c>
      <c r="CA1545">
        <v>16305880</v>
      </c>
      <c r="CB1545">
        <v>482875</v>
      </c>
      <c r="CC1545" t="s">
        <v>19539</v>
      </c>
      <c r="CD1545" t="s">
        <v>95</v>
      </c>
      <c r="CE1545">
        <v>0</v>
      </c>
      <c r="CF1545" t="s">
        <v>95</v>
      </c>
      <c r="CG1545">
        <v>0</v>
      </c>
      <c r="CH1545">
        <v>0</v>
      </c>
      <c r="CI1545">
        <v>0</v>
      </c>
      <c r="CJ1545" t="s">
        <v>95</v>
      </c>
      <c r="CK1545">
        <f t="shared" si="72"/>
        <v>2025</v>
      </c>
      <c r="CL1545" t="str">
        <f t="shared" si="73"/>
        <v>05</v>
      </c>
      <c r="CM1545" t="str">
        <f t="shared" si="74"/>
        <v>202505</v>
      </c>
    </row>
    <row r="1546" spans="1:91" x14ac:dyDescent="0.3">
      <c r="A1546" t="s">
        <v>448</v>
      </c>
      <c r="B1546" t="s">
        <v>449</v>
      </c>
      <c r="C1546" s="4" t="s">
        <v>19540</v>
      </c>
      <c r="D1546">
        <v>2360</v>
      </c>
      <c r="E1546" t="s">
        <v>19541</v>
      </c>
      <c r="F1546">
        <v>8271823</v>
      </c>
      <c r="G1546" t="s">
        <v>322</v>
      </c>
      <c r="H1546" t="s">
        <v>19542</v>
      </c>
      <c r="I1546" t="s">
        <v>95</v>
      </c>
      <c r="J1546" t="s">
        <v>19543</v>
      </c>
      <c r="K1546" t="s">
        <v>95</v>
      </c>
      <c r="L1546" t="s">
        <v>96</v>
      </c>
      <c r="M1546" t="s">
        <v>19544</v>
      </c>
      <c r="N1546" t="s">
        <v>19545</v>
      </c>
      <c r="O1546" t="s">
        <v>19546</v>
      </c>
      <c r="P1546" t="s">
        <v>100</v>
      </c>
      <c r="Q1546" t="s">
        <v>244</v>
      </c>
      <c r="R1546" t="s">
        <v>1195</v>
      </c>
      <c r="S1546" t="s">
        <v>6709</v>
      </c>
      <c r="T1546" t="s">
        <v>6710</v>
      </c>
      <c r="U1546" t="s">
        <v>2890</v>
      </c>
      <c r="V1546" t="s">
        <v>19547</v>
      </c>
      <c r="W1546" t="s">
        <v>19548</v>
      </c>
      <c r="X1546" t="s">
        <v>19548</v>
      </c>
      <c r="Y1546" t="s">
        <v>95</v>
      </c>
      <c r="Z1546" t="s">
        <v>572</v>
      </c>
      <c r="AA1546">
        <v>2022</v>
      </c>
      <c r="AB1546" t="s">
        <v>109</v>
      </c>
      <c r="AC1546">
        <v>8221</v>
      </c>
      <c r="AD1546" t="s">
        <v>19341</v>
      </c>
      <c r="AE1546" t="s">
        <v>95</v>
      </c>
      <c r="AF1546" t="s">
        <v>111</v>
      </c>
      <c r="AG1546">
        <v>22930500</v>
      </c>
      <c r="AH1546" t="s">
        <v>19461</v>
      </c>
      <c r="AI1546" t="s">
        <v>95</v>
      </c>
      <c r="AJ1546">
        <v>0</v>
      </c>
      <c r="AK1546" t="s">
        <v>462</v>
      </c>
      <c r="AL1546" t="s">
        <v>19461</v>
      </c>
      <c r="AM1546" t="s">
        <v>1129</v>
      </c>
      <c r="AN1546" t="s">
        <v>115</v>
      </c>
      <c r="AO1546" t="s">
        <v>95</v>
      </c>
      <c r="AP1546">
        <v>18</v>
      </c>
      <c r="AQ1546">
        <v>0</v>
      </c>
      <c r="AR1546">
        <v>0</v>
      </c>
      <c r="AS1546">
        <v>0</v>
      </c>
      <c r="AT1546">
        <v>22990000</v>
      </c>
      <c r="AU1546">
        <v>22409620</v>
      </c>
      <c r="AV1546">
        <v>580380</v>
      </c>
      <c r="AW1546" t="s">
        <v>19549</v>
      </c>
      <c r="AX1546">
        <v>-420880</v>
      </c>
      <c r="AY1546">
        <v>0</v>
      </c>
      <c r="AZ1546">
        <v>420880</v>
      </c>
      <c r="BA1546">
        <v>-420880</v>
      </c>
      <c r="BB1546" t="s">
        <v>143</v>
      </c>
      <c r="BC1546">
        <v>0</v>
      </c>
      <c r="BD1546">
        <v>0</v>
      </c>
      <c r="BE1546">
        <v>0</v>
      </c>
      <c r="BF1546">
        <v>0</v>
      </c>
      <c r="BG1546" t="s">
        <v>118</v>
      </c>
      <c r="BH1546">
        <v>0</v>
      </c>
      <c r="BI1546">
        <v>0</v>
      </c>
      <c r="BJ1546">
        <v>0</v>
      </c>
      <c r="BK1546">
        <v>0</v>
      </c>
      <c r="BL1546" t="s">
        <v>118</v>
      </c>
      <c r="BM1546">
        <v>0</v>
      </c>
      <c r="BN1546">
        <v>24205707</v>
      </c>
      <c r="BO1546">
        <v>22930500</v>
      </c>
      <c r="BP1546">
        <v>1275207</v>
      </c>
      <c r="BQ1546" t="s">
        <v>19550</v>
      </c>
      <c r="BR1546">
        <v>59500</v>
      </c>
      <c r="BS1546" t="s">
        <v>19551</v>
      </c>
      <c r="BT1546">
        <v>0</v>
      </c>
      <c r="BU1546">
        <v>0</v>
      </c>
      <c r="BV1546">
        <v>22990000</v>
      </c>
      <c r="BW1546">
        <v>0</v>
      </c>
      <c r="BX1546">
        <v>0</v>
      </c>
      <c r="BY1546">
        <v>0</v>
      </c>
      <c r="BZ1546">
        <v>22990000</v>
      </c>
      <c r="CA1546">
        <v>22990000</v>
      </c>
      <c r="CB1546">
        <v>59500</v>
      </c>
      <c r="CC1546" t="s">
        <v>19551</v>
      </c>
      <c r="CD1546" t="s">
        <v>1131</v>
      </c>
      <c r="CE1546">
        <v>1215707</v>
      </c>
      <c r="CF1546" t="s">
        <v>95</v>
      </c>
      <c r="CG1546">
        <v>0</v>
      </c>
      <c r="CH1546">
        <v>619847</v>
      </c>
      <c r="CI1546">
        <v>100000</v>
      </c>
      <c r="CJ1546" t="s">
        <v>95</v>
      </c>
      <c r="CK1546">
        <f t="shared" si="72"/>
        <v>2025</v>
      </c>
      <c r="CL1546" t="str">
        <f t="shared" si="73"/>
        <v>05</v>
      </c>
      <c r="CM1546" t="str">
        <f t="shared" si="74"/>
        <v>202505</v>
      </c>
    </row>
    <row r="1547" spans="1:91" x14ac:dyDescent="0.3">
      <c r="A1547" t="s">
        <v>184</v>
      </c>
      <c r="B1547" t="s">
        <v>256</v>
      </c>
      <c r="C1547" s="4" t="s">
        <v>19552</v>
      </c>
      <c r="D1547">
        <v>1158</v>
      </c>
      <c r="E1547" t="s">
        <v>19553</v>
      </c>
      <c r="F1547">
        <v>8582180</v>
      </c>
      <c r="G1547" t="s">
        <v>432</v>
      </c>
      <c r="H1547" t="s">
        <v>19554</v>
      </c>
      <c r="I1547" t="s">
        <v>19555</v>
      </c>
      <c r="J1547" t="s">
        <v>19555</v>
      </c>
      <c r="K1547" t="s">
        <v>95</v>
      </c>
      <c r="L1547" t="s">
        <v>261</v>
      </c>
      <c r="M1547" t="s">
        <v>19556</v>
      </c>
      <c r="N1547" t="s">
        <v>19557</v>
      </c>
      <c r="O1547" t="s">
        <v>19558</v>
      </c>
      <c r="P1547" t="s">
        <v>100</v>
      </c>
      <c r="Q1547" t="s">
        <v>924</v>
      </c>
      <c r="R1547" t="s">
        <v>2425</v>
      </c>
      <c r="S1547" t="s">
        <v>2426</v>
      </c>
      <c r="T1547" t="s">
        <v>2427</v>
      </c>
      <c r="U1547" t="s">
        <v>105</v>
      </c>
      <c r="V1547" t="s">
        <v>19559</v>
      </c>
      <c r="W1547" t="s">
        <v>19560</v>
      </c>
      <c r="X1547" t="s">
        <v>19560</v>
      </c>
      <c r="Y1547" t="s">
        <v>95</v>
      </c>
      <c r="Z1547" t="s">
        <v>108</v>
      </c>
      <c r="AA1547">
        <v>2021</v>
      </c>
      <c r="AB1547" t="s">
        <v>109</v>
      </c>
      <c r="AC1547">
        <v>69754</v>
      </c>
      <c r="AD1547" t="s">
        <v>18718</v>
      </c>
      <c r="AE1547" t="s">
        <v>95</v>
      </c>
      <c r="AF1547" t="s">
        <v>111</v>
      </c>
      <c r="AG1547">
        <v>6700000</v>
      </c>
      <c r="AH1547" t="s">
        <v>18718</v>
      </c>
      <c r="AI1547" t="s">
        <v>95</v>
      </c>
      <c r="AJ1547">
        <v>0</v>
      </c>
      <c r="AK1547" t="s">
        <v>113</v>
      </c>
      <c r="AL1547" t="s">
        <v>18718</v>
      </c>
      <c r="AM1547" t="s">
        <v>163</v>
      </c>
      <c r="AN1547" t="s">
        <v>115</v>
      </c>
      <c r="AO1547" t="s">
        <v>95</v>
      </c>
      <c r="AP1547">
        <v>16</v>
      </c>
      <c r="AQ1547">
        <v>0</v>
      </c>
      <c r="AR1547">
        <v>0</v>
      </c>
      <c r="AS1547">
        <v>0</v>
      </c>
      <c r="AT1547">
        <v>8490000</v>
      </c>
      <c r="AU1547">
        <v>6700000</v>
      </c>
      <c r="AV1547">
        <v>1790000</v>
      </c>
      <c r="AW1547" t="s">
        <v>19561</v>
      </c>
      <c r="AX1547">
        <v>-150893</v>
      </c>
      <c r="AY1547">
        <v>203380</v>
      </c>
      <c r="AZ1547">
        <v>354273</v>
      </c>
      <c r="BA1547">
        <v>-150893</v>
      </c>
      <c r="BB1547" t="s">
        <v>19562</v>
      </c>
      <c r="BC1547">
        <v>0</v>
      </c>
      <c r="BD1547">
        <v>0</v>
      </c>
      <c r="BE1547">
        <v>0</v>
      </c>
      <c r="BF1547">
        <v>0</v>
      </c>
      <c r="BG1547" t="s">
        <v>118</v>
      </c>
      <c r="BH1547">
        <v>0</v>
      </c>
      <c r="BI1547">
        <v>0</v>
      </c>
      <c r="BJ1547">
        <v>0</v>
      </c>
      <c r="BK1547">
        <v>0</v>
      </c>
      <c r="BL1547" t="s">
        <v>118</v>
      </c>
      <c r="BM1547">
        <v>0</v>
      </c>
      <c r="BN1547">
        <v>8693380</v>
      </c>
      <c r="BO1547">
        <v>7280803</v>
      </c>
      <c r="BP1547">
        <v>1412577</v>
      </c>
      <c r="BQ1547" t="s">
        <v>6244</v>
      </c>
      <c r="BR1547">
        <v>1412577</v>
      </c>
      <c r="BS1547" t="s">
        <v>6244</v>
      </c>
      <c r="BT1547">
        <v>0</v>
      </c>
      <c r="BU1547">
        <v>0</v>
      </c>
      <c r="BV1547">
        <v>8693380</v>
      </c>
      <c r="BW1547">
        <v>0</v>
      </c>
      <c r="BX1547">
        <v>203380</v>
      </c>
      <c r="BY1547">
        <v>0</v>
      </c>
      <c r="BZ1547">
        <v>8722792</v>
      </c>
      <c r="CA1547">
        <v>8693380</v>
      </c>
      <c r="CB1547">
        <v>1412577</v>
      </c>
      <c r="CC1547" t="s">
        <v>6244</v>
      </c>
      <c r="CD1547" t="s">
        <v>95</v>
      </c>
      <c r="CE1547">
        <v>0</v>
      </c>
      <c r="CF1547" t="s">
        <v>95</v>
      </c>
      <c r="CG1547">
        <v>0</v>
      </c>
      <c r="CH1547">
        <v>0</v>
      </c>
      <c r="CI1547">
        <v>226530</v>
      </c>
      <c r="CJ1547" t="s">
        <v>95</v>
      </c>
      <c r="CK1547">
        <f t="shared" si="72"/>
        <v>2025</v>
      </c>
      <c r="CL1547" t="str">
        <f t="shared" si="73"/>
        <v>05</v>
      </c>
      <c r="CM1547" t="str">
        <f t="shared" si="74"/>
        <v>202505</v>
      </c>
    </row>
    <row r="1548" spans="1:91" x14ac:dyDescent="0.3">
      <c r="A1548" t="s">
        <v>184</v>
      </c>
      <c r="B1548" t="s">
        <v>7122</v>
      </c>
      <c r="C1548" s="4" t="s">
        <v>19563</v>
      </c>
      <c r="D1548">
        <v>1159</v>
      </c>
      <c r="E1548" t="s">
        <v>19564</v>
      </c>
      <c r="F1548">
        <v>8500811</v>
      </c>
      <c r="G1548" t="s">
        <v>322</v>
      </c>
      <c r="H1548" t="s">
        <v>19565</v>
      </c>
      <c r="I1548" t="s">
        <v>19566</v>
      </c>
      <c r="J1548" t="s">
        <v>19566</v>
      </c>
      <c r="K1548" t="s">
        <v>95</v>
      </c>
      <c r="L1548" t="s">
        <v>261</v>
      </c>
      <c r="M1548" t="s">
        <v>19567</v>
      </c>
      <c r="N1548" t="s">
        <v>19568</v>
      </c>
      <c r="O1548" t="s">
        <v>19569</v>
      </c>
      <c r="P1548" t="s">
        <v>100</v>
      </c>
      <c r="Q1548" t="s">
        <v>213</v>
      </c>
      <c r="R1548" t="s">
        <v>213</v>
      </c>
      <c r="S1548" t="s">
        <v>15647</v>
      </c>
      <c r="T1548" t="s">
        <v>15648</v>
      </c>
      <c r="U1548" t="s">
        <v>1110</v>
      </c>
      <c r="V1548" t="s">
        <v>19570</v>
      </c>
      <c r="W1548" t="s">
        <v>19571</v>
      </c>
      <c r="X1548" t="s">
        <v>19572</v>
      </c>
      <c r="Y1548" t="s">
        <v>95</v>
      </c>
      <c r="Z1548" t="s">
        <v>108</v>
      </c>
      <c r="AA1548">
        <v>2023</v>
      </c>
      <c r="AB1548" t="s">
        <v>109</v>
      </c>
      <c r="AC1548">
        <v>69755</v>
      </c>
      <c r="AD1548" t="s">
        <v>18718</v>
      </c>
      <c r="AE1548" t="s">
        <v>95</v>
      </c>
      <c r="AF1548" t="s">
        <v>111</v>
      </c>
      <c r="AG1548">
        <v>16200000</v>
      </c>
      <c r="AH1548" t="s">
        <v>18718</v>
      </c>
      <c r="AI1548" t="s">
        <v>95</v>
      </c>
      <c r="AJ1548">
        <v>0</v>
      </c>
      <c r="AK1548" t="s">
        <v>462</v>
      </c>
      <c r="AL1548" t="s">
        <v>18718</v>
      </c>
      <c r="AM1548" t="s">
        <v>163</v>
      </c>
      <c r="AN1548" t="s">
        <v>115</v>
      </c>
      <c r="AO1548" t="s">
        <v>95</v>
      </c>
      <c r="AP1548">
        <v>48</v>
      </c>
      <c r="AQ1548">
        <v>0</v>
      </c>
      <c r="AR1548">
        <v>0</v>
      </c>
      <c r="AS1548">
        <v>-250000</v>
      </c>
      <c r="AT1548">
        <v>18740000</v>
      </c>
      <c r="AU1548">
        <v>16200000</v>
      </c>
      <c r="AV1548">
        <v>2540000</v>
      </c>
      <c r="AW1548" t="s">
        <v>16241</v>
      </c>
      <c r="AX1548">
        <v>-150893</v>
      </c>
      <c r="AY1548">
        <v>489113</v>
      </c>
      <c r="AZ1548">
        <v>640006</v>
      </c>
      <c r="BA1548">
        <v>-150893</v>
      </c>
      <c r="BB1548" t="s">
        <v>19573</v>
      </c>
      <c r="BC1548">
        <v>0</v>
      </c>
      <c r="BD1548">
        <v>0</v>
      </c>
      <c r="BE1548">
        <v>0</v>
      </c>
      <c r="BF1548">
        <v>0</v>
      </c>
      <c r="BG1548" t="s">
        <v>118</v>
      </c>
      <c r="BH1548">
        <v>0</v>
      </c>
      <c r="BI1548">
        <v>0</v>
      </c>
      <c r="BJ1548">
        <v>0</v>
      </c>
      <c r="BK1548">
        <v>0</v>
      </c>
      <c r="BL1548" t="s">
        <v>118</v>
      </c>
      <c r="BM1548">
        <v>0</v>
      </c>
      <c r="BN1548">
        <v>19229113</v>
      </c>
      <c r="BO1548">
        <v>17209036</v>
      </c>
      <c r="BP1548">
        <v>2020077</v>
      </c>
      <c r="BQ1548" t="s">
        <v>12687</v>
      </c>
      <c r="BR1548">
        <v>2020077</v>
      </c>
      <c r="BS1548" t="s">
        <v>12687</v>
      </c>
      <c r="BT1548">
        <v>0</v>
      </c>
      <c r="BU1548">
        <v>0</v>
      </c>
      <c r="BV1548">
        <v>19254190</v>
      </c>
      <c r="BW1548">
        <v>0</v>
      </c>
      <c r="BX1548">
        <v>489113</v>
      </c>
      <c r="BY1548">
        <v>0</v>
      </c>
      <c r="BZ1548">
        <v>19254190</v>
      </c>
      <c r="CA1548">
        <v>19229113</v>
      </c>
      <c r="CB1548">
        <v>2020077</v>
      </c>
      <c r="CC1548" t="s">
        <v>12687</v>
      </c>
      <c r="CD1548" t="s">
        <v>95</v>
      </c>
      <c r="CE1548">
        <v>0</v>
      </c>
      <c r="CF1548" t="s">
        <v>95</v>
      </c>
      <c r="CG1548">
        <v>0</v>
      </c>
      <c r="CH1548">
        <v>0</v>
      </c>
      <c r="CI1548">
        <v>369030</v>
      </c>
      <c r="CJ1548" t="s">
        <v>95</v>
      </c>
      <c r="CK1548">
        <f t="shared" si="72"/>
        <v>2025</v>
      </c>
      <c r="CL1548" t="str">
        <f t="shared" si="73"/>
        <v>05</v>
      </c>
      <c r="CM1548" t="str">
        <f t="shared" si="74"/>
        <v>202505</v>
      </c>
    </row>
    <row r="1549" spans="1:91" x14ac:dyDescent="0.3">
      <c r="A1549" t="s">
        <v>184</v>
      </c>
      <c r="B1549" t="s">
        <v>395</v>
      </c>
      <c r="C1549" s="4" t="s">
        <v>19574</v>
      </c>
      <c r="D1549">
        <v>1160</v>
      </c>
      <c r="E1549" t="s">
        <v>19575</v>
      </c>
      <c r="F1549">
        <v>13531193</v>
      </c>
      <c r="G1549" t="s">
        <v>432</v>
      </c>
      <c r="H1549" t="s">
        <v>19576</v>
      </c>
      <c r="I1549" t="s">
        <v>19577</v>
      </c>
      <c r="J1549" t="s">
        <v>19577</v>
      </c>
      <c r="K1549" t="s">
        <v>95</v>
      </c>
      <c r="L1549" t="s">
        <v>190</v>
      </c>
      <c r="M1549" t="s">
        <v>19578</v>
      </c>
      <c r="N1549" t="s">
        <v>19579</v>
      </c>
      <c r="O1549" t="s">
        <v>19580</v>
      </c>
      <c r="P1549" t="s">
        <v>519</v>
      </c>
      <c r="Q1549" t="s">
        <v>5610</v>
      </c>
      <c r="R1549" t="s">
        <v>5611</v>
      </c>
      <c r="S1549" t="s">
        <v>19581</v>
      </c>
      <c r="T1549" t="s">
        <v>19582</v>
      </c>
      <c r="U1549" t="s">
        <v>1887</v>
      </c>
      <c r="V1549" t="s">
        <v>19583</v>
      </c>
      <c r="W1549" t="s">
        <v>19584</v>
      </c>
      <c r="X1549" t="s">
        <v>19584</v>
      </c>
      <c r="Y1549" t="s">
        <v>95</v>
      </c>
      <c r="Z1549" t="s">
        <v>108</v>
      </c>
      <c r="AA1549">
        <v>2024</v>
      </c>
      <c r="AB1549" t="s">
        <v>109</v>
      </c>
      <c r="AC1549">
        <v>69757</v>
      </c>
      <c r="AD1549" t="s">
        <v>18718</v>
      </c>
      <c r="AE1549" t="s">
        <v>95</v>
      </c>
      <c r="AF1549" t="s">
        <v>111</v>
      </c>
      <c r="AG1549">
        <v>13700000</v>
      </c>
      <c r="AH1549" t="s">
        <v>18718</v>
      </c>
      <c r="AI1549" t="s">
        <v>95</v>
      </c>
      <c r="AJ1549">
        <v>0</v>
      </c>
      <c r="AK1549" t="s">
        <v>113</v>
      </c>
      <c r="AL1549" t="s">
        <v>18718</v>
      </c>
      <c r="AM1549" t="s">
        <v>163</v>
      </c>
      <c r="AN1549" t="s">
        <v>115</v>
      </c>
      <c r="AO1549" t="s">
        <v>95</v>
      </c>
      <c r="AP1549">
        <v>91</v>
      </c>
      <c r="AQ1549">
        <v>0</v>
      </c>
      <c r="AR1549">
        <v>0</v>
      </c>
      <c r="AS1549">
        <v>-400000</v>
      </c>
      <c r="AT1549">
        <v>15590000</v>
      </c>
      <c r="AU1549">
        <v>13700000</v>
      </c>
      <c r="AV1549">
        <v>1890000</v>
      </c>
      <c r="AW1549" t="s">
        <v>273</v>
      </c>
      <c r="AX1549">
        <v>-150893</v>
      </c>
      <c r="AY1549">
        <v>309880</v>
      </c>
      <c r="AZ1549">
        <v>460773</v>
      </c>
      <c r="BA1549">
        <v>-150893</v>
      </c>
      <c r="BB1549" t="s">
        <v>19585</v>
      </c>
      <c r="BC1549">
        <v>0</v>
      </c>
      <c r="BD1549">
        <v>0</v>
      </c>
      <c r="BE1549">
        <v>0</v>
      </c>
      <c r="BF1549">
        <v>0</v>
      </c>
      <c r="BG1549" t="s">
        <v>118</v>
      </c>
      <c r="BH1549">
        <v>0</v>
      </c>
      <c r="BI1549">
        <v>0</v>
      </c>
      <c r="BJ1549">
        <v>0</v>
      </c>
      <c r="BK1549">
        <v>0</v>
      </c>
      <c r="BL1549" t="s">
        <v>118</v>
      </c>
      <c r="BM1549">
        <v>0</v>
      </c>
      <c r="BN1549">
        <v>15899880</v>
      </c>
      <c r="BO1549">
        <v>14492303</v>
      </c>
      <c r="BP1549">
        <v>1407577</v>
      </c>
      <c r="BQ1549" t="s">
        <v>19586</v>
      </c>
      <c r="BR1549">
        <v>1407577</v>
      </c>
      <c r="BS1549" t="s">
        <v>19586</v>
      </c>
      <c r="BT1549">
        <v>0</v>
      </c>
      <c r="BU1549">
        <v>0</v>
      </c>
      <c r="BV1549">
        <v>15899880</v>
      </c>
      <c r="BW1549">
        <v>0</v>
      </c>
      <c r="BX1549">
        <v>309880</v>
      </c>
      <c r="BY1549">
        <v>0</v>
      </c>
      <c r="BZ1549">
        <v>15899880</v>
      </c>
      <c r="CA1549">
        <v>15899880</v>
      </c>
      <c r="CB1549">
        <v>1407577</v>
      </c>
      <c r="CC1549" t="s">
        <v>19586</v>
      </c>
      <c r="CD1549" t="s">
        <v>95</v>
      </c>
      <c r="CE1549">
        <v>0</v>
      </c>
      <c r="CF1549" t="s">
        <v>95</v>
      </c>
      <c r="CG1549">
        <v>0</v>
      </c>
      <c r="CH1549">
        <v>0</v>
      </c>
      <c r="CI1549">
        <v>331530</v>
      </c>
      <c r="CJ1549" t="s">
        <v>95</v>
      </c>
      <c r="CK1549">
        <f t="shared" si="72"/>
        <v>2025</v>
      </c>
      <c r="CL1549" t="str">
        <f t="shared" si="73"/>
        <v>05</v>
      </c>
      <c r="CM1549" t="str">
        <f t="shared" si="74"/>
        <v>202505</v>
      </c>
    </row>
    <row r="1550" spans="1:91" x14ac:dyDescent="0.3">
      <c r="A1550" t="s">
        <v>448</v>
      </c>
      <c r="B1550" t="s">
        <v>6687</v>
      </c>
      <c r="C1550" s="4" t="s">
        <v>19587</v>
      </c>
      <c r="D1550">
        <v>2361</v>
      </c>
      <c r="E1550" t="s">
        <v>19588</v>
      </c>
      <c r="F1550">
        <v>15690328</v>
      </c>
      <c r="G1550" t="s">
        <v>322</v>
      </c>
      <c r="H1550" t="s">
        <v>19589</v>
      </c>
      <c r="I1550" t="s">
        <v>95</v>
      </c>
      <c r="J1550" t="s">
        <v>19590</v>
      </c>
      <c r="K1550" t="s">
        <v>95</v>
      </c>
      <c r="L1550" t="s">
        <v>2436</v>
      </c>
      <c r="M1550" t="s">
        <v>19591</v>
      </c>
      <c r="N1550" t="s">
        <v>19592</v>
      </c>
      <c r="O1550" t="s">
        <v>19593</v>
      </c>
      <c r="P1550" t="s">
        <v>420</v>
      </c>
      <c r="Q1550" t="s">
        <v>244</v>
      </c>
      <c r="R1550" t="s">
        <v>1796</v>
      </c>
      <c r="S1550" t="s">
        <v>19594</v>
      </c>
      <c r="T1550" t="s">
        <v>19595</v>
      </c>
      <c r="U1550" t="s">
        <v>2890</v>
      </c>
      <c r="V1550" t="s">
        <v>19596</v>
      </c>
      <c r="W1550" t="s">
        <v>19597</v>
      </c>
      <c r="X1550" t="s">
        <v>19598</v>
      </c>
      <c r="Y1550" t="s">
        <v>95</v>
      </c>
      <c r="Z1550" t="s">
        <v>108</v>
      </c>
      <c r="AA1550">
        <v>2019</v>
      </c>
      <c r="AB1550" t="s">
        <v>109</v>
      </c>
      <c r="AC1550">
        <v>69748</v>
      </c>
      <c r="AD1550" t="s">
        <v>19599</v>
      </c>
      <c r="AE1550" t="s">
        <v>95</v>
      </c>
      <c r="AF1550" t="s">
        <v>111</v>
      </c>
      <c r="AG1550">
        <v>11000000</v>
      </c>
      <c r="AH1550" t="s">
        <v>19600</v>
      </c>
      <c r="AI1550" t="s">
        <v>95</v>
      </c>
      <c r="AJ1550">
        <v>0</v>
      </c>
      <c r="AK1550" t="s">
        <v>113</v>
      </c>
      <c r="AL1550" t="s">
        <v>19600</v>
      </c>
      <c r="AM1550" t="s">
        <v>1129</v>
      </c>
      <c r="AN1550" t="s">
        <v>115</v>
      </c>
      <c r="AO1550" t="s">
        <v>95</v>
      </c>
      <c r="AP1550">
        <v>179</v>
      </c>
      <c r="AQ1550">
        <v>0</v>
      </c>
      <c r="AR1550">
        <v>0</v>
      </c>
      <c r="AS1550">
        <v>-1000000</v>
      </c>
      <c r="AT1550">
        <v>11990000</v>
      </c>
      <c r="AU1550">
        <v>11000000</v>
      </c>
      <c r="AV1550">
        <v>990000</v>
      </c>
      <c r="AW1550" t="s">
        <v>19149</v>
      </c>
      <c r="AX1550">
        <v>-278833</v>
      </c>
      <c r="AY1550">
        <v>127940</v>
      </c>
      <c r="AZ1550">
        <v>406773</v>
      </c>
      <c r="BA1550">
        <v>-278833</v>
      </c>
      <c r="BB1550" t="s">
        <v>19601</v>
      </c>
      <c r="BC1550">
        <v>-19445</v>
      </c>
      <c r="BD1550">
        <v>0</v>
      </c>
      <c r="BE1550">
        <v>10137</v>
      </c>
      <c r="BF1550">
        <v>0</v>
      </c>
      <c r="BG1550" t="s">
        <v>118</v>
      </c>
      <c r="BH1550">
        <v>0</v>
      </c>
      <c r="BI1550">
        <v>0</v>
      </c>
      <c r="BJ1550">
        <v>0</v>
      </c>
      <c r="BK1550">
        <v>0</v>
      </c>
      <c r="BL1550" t="s">
        <v>118</v>
      </c>
      <c r="BM1550">
        <v>0</v>
      </c>
      <c r="BN1550">
        <v>13023276</v>
      </c>
      <c r="BO1550">
        <v>11986252</v>
      </c>
      <c r="BP1550">
        <v>1037024</v>
      </c>
      <c r="BQ1550" t="s">
        <v>19602</v>
      </c>
      <c r="BR1550">
        <v>131688</v>
      </c>
      <c r="BS1550" t="s">
        <v>19603</v>
      </c>
      <c r="BT1550">
        <v>0</v>
      </c>
      <c r="BU1550">
        <v>0</v>
      </c>
      <c r="BV1550">
        <v>12117940</v>
      </c>
      <c r="BW1550">
        <v>0</v>
      </c>
      <c r="BX1550">
        <v>127940</v>
      </c>
      <c r="BY1550">
        <v>0</v>
      </c>
      <c r="BZ1550">
        <v>12117940</v>
      </c>
      <c r="CA1550">
        <v>12117940</v>
      </c>
      <c r="CB1550">
        <v>131688</v>
      </c>
      <c r="CC1550" t="s">
        <v>19603</v>
      </c>
      <c r="CD1550" t="s">
        <v>1131</v>
      </c>
      <c r="CE1550">
        <v>905336</v>
      </c>
      <c r="CF1550" t="s">
        <v>95</v>
      </c>
      <c r="CG1550">
        <v>0</v>
      </c>
      <c r="CH1550">
        <v>0</v>
      </c>
      <c r="CI1550">
        <v>569342</v>
      </c>
      <c r="CJ1550" t="s">
        <v>95</v>
      </c>
      <c r="CK1550">
        <f t="shared" si="72"/>
        <v>2025</v>
      </c>
      <c r="CL1550" t="str">
        <f t="shared" si="73"/>
        <v>05</v>
      </c>
      <c r="CM1550" t="str">
        <f t="shared" si="74"/>
        <v>202505</v>
      </c>
    </row>
    <row r="1551" spans="1:91" x14ac:dyDescent="0.3">
      <c r="A1551" t="s">
        <v>88</v>
      </c>
      <c r="B1551" t="s">
        <v>122</v>
      </c>
      <c r="C1551" s="4" t="s">
        <v>19604</v>
      </c>
      <c r="D1551">
        <v>1970</v>
      </c>
      <c r="E1551" t="s">
        <v>19605</v>
      </c>
      <c r="F1551">
        <v>77875913</v>
      </c>
      <c r="G1551" t="s">
        <v>432</v>
      </c>
      <c r="H1551" t="s">
        <v>19606</v>
      </c>
      <c r="I1551" t="s">
        <v>19607</v>
      </c>
      <c r="J1551" t="s">
        <v>19607</v>
      </c>
      <c r="K1551" t="s">
        <v>95</v>
      </c>
      <c r="L1551" t="s">
        <v>152</v>
      </c>
      <c r="M1551" t="s">
        <v>95</v>
      </c>
      <c r="N1551" t="s">
        <v>19608</v>
      </c>
      <c r="O1551" t="s">
        <v>16825</v>
      </c>
      <c r="P1551" t="s">
        <v>519</v>
      </c>
      <c r="Q1551" t="s">
        <v>101</v>
      </c>
      <c r="R1551" t="s">
        <v>520</v>
      </c>
      <c r="S1551" t="s">
        <v>15062</v>
      </c>
      <c r="T1551" t="s">
        <v>15063</v>
      </c>
      <c r="U1551" t="s">
        <v>5045</v>
      </c>
      <c r="V1551" t="s">
        <v>19609</v>
      </c>
      <c r="W1551" t="s">
        <v>16827</v>
      </c>
      <c r="X1551" t="s">
        <v>16827</v>
      </c>
      <c r="Y1551" t="s">
        <v>95</v>
      </c>
      <c r="Z1551" t="s">
        <v>108</v>
      </c>
      <c r="AA1551">
        <v>2022</v>
      </c>
      <c r="AB1551" t="s">
        <v>109</v>
      </c>
      <c r="AC1551">
        <v>69772</v>
      </c>
      <c r="AD1551" t="s">
        <v>19341</v>
      </c>
      <c r="AE1551" t="s">
        <v>95</v>
      </c>
      <c r="AF1551" t="s">
        <v>111</v>
      </c>
      <c r="AG1551">
        <v>32000000</v>
      </c>
      <c r="AH1551" t="s">
        <v>19341</v>
      </c>
      <c r="AI1551" t="s">
        <v>95</v>
      </c>
      <c r="AJ1551">
        <v>0</v>
      </c>
      <c r="AK1551" t="s">
        <v>1873</v>
      </c>
      <c r="AL1551" t="s">
        <v>19341</v>
      </c>
      <c r="AM1551" t="s">
        <v>163</v>
      </c>
      <c r="AN1551" t="s">
        <v>115</v>
      </c>
      <c r="AO1551" t="s">
        <v>95</v>
      </c>
      <c r="AP1551">
        <v>101</v>
      </c>
      <c r="AQ1551">
        <v>0</v>
      </c>
      <c r="AR1551">
        <v>0</v>
      </c>
      <c r="AS1551">
        <v>-1000000</v>
      </c>
      <c r="AT1551">
        <v>36990000</v>
      </c>
      <c r="AU1551">
        <v>32000000</v>
      </c>
      <c r="AV1551">
        <v>4990000</v>
      </c>
      <c r="AW1551" t="s">
        <v>1215</v>
      </c>
      <c r="AX1551">
        <v>-788273</v>
      </c>
      <c r="AY1551">
        <v>0</v>
      </c>
      <c r="AZ1551">
        <v>788273</v>
      </c>
      <c r="BA1551">
        <v>-788273</v>
      </c>
      <c r="BB1551" t="s">
        <v>143</v>
      </c>
      <c r="BC1551">
        <v>0</v>
      </c>
      <c r="BD1551">
        <v>0</v>
      </c>
      <c r="BE1551">
        <v>0</v>
      </c>
      <c r="BF1551">
        <v>0</v>
      </c>
      <c r="BG1551" t="s">
        <v>118</v>
      </c>
      <c r="BH1551">
        <v>0</v>
      </c>
      <c r="BI1551">
        <v>0</v>
      </c>
      <c r="BJ1551">
        <v>0</v>
      </c>
      <c r="BK1551">
        <v>0</v>
      </c>
      <c r="BL1551" t="s">
        <v>118</v>
      </c>
      <c r="BM1551">
        <v>0</v>
      </c>
      <c r="BN1551">
        <v>36990000</v>
      </c>
      <c r="BO1551">
        <v>33482155</v>
      </c>
      <c r="BP1551">
        <v>3507845</v>
      </c>
      <c r="BQ1551" t="s">
        <v>1096</v>
      </c>
      <c r="BR1551">
        <v>3507845</v>
      </c>
      <c r="BS1551" t="s">
        <v>1096</v>
      </c>
      <c r="BT1551">
        <v>0</v>
      </c>
      <c r="BU1551">
        <v>0</v>
      </c>
      <c r="BV1551">
        <v>36990000</v>
      </c>
      <c r="BW1551">
        <v>0</v>
      </c>
      <c r="BX1551">
        <v>0</v>
      </c>
      <c r="BY1551">
        <v>0</v>
      </c>
      <c r="BZ1551">
        <v>36990000</v>
      </c>
      <c r="CA1551">
        <v>36990000</v>
      </c>
      <c r="CB1551">
        <v>3507845</v>
      </c>
      <c r="CC1551" t="s">
        <v>1096</v>
      </c>
      <c r="CD1551" t="s">
        <v>95</v>
      </c>
      <c r="CE1551">
        <v>0</v>
      </c>
      <c r="CF1551" t="s">
        <v>95</v>
      </c>
      <c r="CG1551">
        <v>0</v>
      </c>
      <c r="CH1551">
        <v>0</v>
      </c>
      <c r="CI1551">
        <v>693882</v>
      </c>
      <c r="CJ1551" t="s">
        <v>95</v>
      </c>
      <c r="CK1551">
        <f t="shared" si="72"/>
        <v>2025</v>
      </c>
      <c r="CL1551" t="str">
        <f t="shared" si="73"/>
        <v>05</v>
      </c>
      <c r="CM1551" t="str">
        <f t="shared" si="74"/>
        <v>202505</v>
      </c>
    </row>
    <row r="1552" spans="1:91" x14ac:dyDescent="0.3">
      <c r="A1552" t="s">
        <v>448</v>
      </c>
      <c r="B1552" t="s">
        <v>6687</v>
      </c>
      <c r="C1552" s="4" t="s">
        <v>19610</v>
      </c>
      <c r="D1552">
        <v>2362</v>
      </c>
      <c r="E1552" t="s">
        <v>19611</v>
      </c>
      <c r="F1552">
        <v>16187684</v>
      </c>
      <c r="G1552" t="s">
        <v>414</v>
      </c>
      <c r="H1552" t="s">
        <v>19612</v>
      </c>
      <c r="I1552" t="s">
        <v>19613</v>
      </c>
      <c r="J1552" t="s">
        <v>19613</v>
      </c>
      <c r="K1552" t="s">
        <v>95</v>
      </c>
      <c r="L1552" t="s">
        <v>128</v>
      </c>
      <c r="M1552" t="s">
        <v>19614</v>
      </c>
      <c r="N1552" t="s">
        <v>19615</v>
      </c>
      <c r="O1552" t="s">
        <v>19616</v>
      </c>
      <c r="P1552" t="s">
        <v>420</v>
      </c>
      <c r="Q1552" t="s">
        <v>232</v>
      </c>
      <c r="R1552" t="s">
        <v>550</v>
      </c>
      <c r="S1552" t="s">
        <v>1684</v>
      </c>
      <c r="T1552" t="s">
        <v>550</v>
      </c>
      <c r="U1552" t="s">
        <v>1685</v>
      </c>
      <c r="V1552" t="s">
        <v>19617</v>
      </c>
      <c r="W1552" t="s">
        <v>19618</v>
      </c>
      <c r="X1552" t="s">
        <v>19618</v>
      </c>
      <c r="Y1552" t="s">
        <v>95</v>
      </c>
      <c r="Z1552" t="s">
        <v>108</v>
      </c>
      <c r="AA1552">
        <v>2021</v>
      </c>
      <c r="AB1552" t="s">
        <v>109</v>
      </c>
      <c r="AC1552">
        <v>69761</v>
      </c>
      <c r="AD1552" t="s">
        <v>19341</v>
      </c>
      <c r="AE1552" t="s">
        <v>95</v>
      </c>
      <c r="AF1552" t="s">
        <v>111</v>
      </c>
      <c r="AG1552">
        <v>5550000</v>
      </c>
      <c r="AH1552" t="s">
        <v>19461</v>
      </c>
      <c r="AI1552" t="s">
        <v>95</v>
      </c>
      <c r="AJ1552">
        <v>0</v>
      </c>
      <c r="AK1552" t="s">
        <v>113</v>
      </c>
      <c r="AL1552" t="s">
        <v>19461</v>
      </c>
      <c r="AM1552" t="s">
        <v>219</v>
      </c>
      <c r="AN1552" t="s">
        <v>115</v>
      </c>
      <c r="AO1552" t="s">
        <v>95</v>
      </c>
      <c r="AP1552">
        <v>39</v>
      </c>
      <c r="AQ1552">
        <v>0</v>
      </c>
      <c r="AR1552">
        <v>0</v>
      </c>
      <c r="AS1552">
        <v>0</v>
      </c>
      <c r="AT1552">
        <v>7390000</v>
      </c>
      <c r="AU1552">
        <v>5550000</v>
      </c>
      <c r="AV1552">
        <v>1840000</v>
      </c>
      <c r="AW1552" t="s">
        <v>19619</v>
      </c>
      <c r="AX1552">
        <v>-301743</v>
      </c>
      <c r="AY1552">
        <v>36030</v>
      </c>
      <c r="AZ1552">
        <v>337773</v>
      </c>
      <c r="BA1552">
        <v>-301743</v>
      </c>
      <c r="BB1552" t="s">
        <v>19620</v>
      </c>
      <c r="BC1552">
        <v>-19445</v>
      </c>
      <c r="BD1552">
        <v>0</v>
      </c>
      <c r="BE1552">
        <v>10137</v>
      </c>
      <c r="BF1552">
        <v>0</v>
      </c>
      <c r="BG1552" t="s">
        <v>118</v>
      </c>
      <c r="BH1552">
        <v>0</v>
      </c>
      <c r="BI1552">
        <v>0</v>
      </c>
      <c r="BJ1552">
        <v>0</v>
      </c>
      <c r="BK1552">
        <v>0</v>
      </c>
      <c r="BL1552" t="s">
        <v>118</v>
      </c>
      <c r="BM1552">
        <v>0</v>
      </c>
      <c r="BN1552">
        <v>8092782</v>
      </c>
      <c r="BO1552">
        <v>6857190</v>
      </c>
      <c r="BP1552">
        <v>1235592</v>
      </c>
      <c r="BQ1552" t="s">
        <v>1586</v>
      </c>
      <c r="BR1552">
        <v>568840</v>
      </c>
      <c r="BS1552" t="s">
        <v>9819</v>
      </c>
      <c r="BT1552">
        <v>0</v>
      </c>
      <c r="BU1552">
        <v>0</v>
      </c>
      <c r="BV1552">
        <v>7426030</v>
      </c>
      <c r="BW1552">
        <v>0</v>
      </c>
      <c r="BX1552">
        <v>36030</v>
      </c>
      <c r="BY1552">
        <v>0</v>
      </c>
      <c r="BZ1552">
        <v>7426030</v>
      </c>
      <c r="CA1552">
        <v>7426030</v>
      </c>
      <c r="CB1552">
        <v>568840</v>
      </c>
      <c r="CC1552" t="s">
        <v>9819</v>
      </c>
      <c r="CD1552" t="s">
        <v>223</v>
      </c>
      <c r="CE1552">
        <v>666752</v>
      </c>
      <c r="CF1552" t="s">
        <v>95</v>
      </c>
      <c r="CG1552">
        <v>0</v>
      </c>
      <c r="CH1552">
        <v>0</v>
      </c>
      <c r="CI1552">
        <v>959280</v>
      </c>
      <c r="CJ1552" t="s">
        <v>95</v>
      </c>
      <c r="CK1552">
        <f t="shared" si="72"/>
        <v>2025</v>
      </c>
      <c r="CL1552" t="str">
        <f t="shared" si="73"/>
        <v>05</v>
      </c>
      <c r="CM1552" t="str">
        <f t="shared" si="74"/>
        <v>202505</v>
      </c>
    </row>
    <row r="1553" spans="1:91" x14ac:dyDescent="0.3">
      <c r="A1553" t="s">
        <v>88</v>
      </c>
      <c r="B1553" t="s">
        <v>122</v>
      </c>
      <c r="C1553" s="4" t="s">
        <v>19621</v>
      </c>
      <c r="D1553">
        <v>1971</v>
      </c>
      <c r="E1553" t="s">
        <v>19622</v>
      </c>
      <c r="F1553">
        <v>17277253</v>
      </c>
      <c r="G1553" t="s">
        <v>432</v>
      </c>
      <c r="H1553" t="s">
        <v>19623</v>
      </c>
      <c r="I1553" t="s">
        <v>19624</v>
      </c>
      <c r="J1553" t="s">
        <v>19624</v>
      </c>
      <c r="K1553" t="s">
        <v>95</v>
      </c>
      <c r="L1553" t="s">
        <v>128</v>
      </c>
      <c r="M1553" t="s">
        <v>19625</v>
      </c>
      <c r="N1553" t="s">
        <v>19626</v>
      </c>
      <c r="O1553" t="s">
        <v>19627</v>
      </c>
      <c r="P1553" t="s">
        <v>100</v>
      </c>
      <c r="Q1553" t="s">
        <v>1139</v>
      </c>
      <c r="R1553" t="s">
        <v>1140</v>
      </c>
      <c r="S1553" t="s">
        <v>9345</v>
      </c>
      <c r="T1553" t="s">
        <v>9346</v>
      </c>
      <c r="U1553" t="s">
        <v>2815</v>
      </c>
      <c r="V1553" t="s">
        <v>19628</v>
      </c>
      <c r="W1553" t="s">
        <v>19629</v>
      </c>
      <c r="X1553" t="s">
        <v>19629</v>
      </c>
      <c r="Y1553" t="s">
        <v>95</v>
      </c>
      <c r="Z1553" t="s">
        <v>108</v>
      </c>
      <c r="AA1553">
        <v>2024</v>
      </c>
      <c r="AB1553" t="s">
        <v>109</v>
      </c>
      <c r="AC1553">
        <v>69773</v>
      </c>
      <c r="AD1553" t="s">
        <v>19341</v>
      </c>
      <c r="AE1553" t="s">
        <v>95</v>
      </c>
      <c r="AF1553" t="s">
        <v>111</v>
      </c>
      <c r="AG1553">
        <v>12400000</v>
      </c>
      <c r="AH1553" t="s">
        <v>19461</v>
      </c>
      <c r="AI1553" t="s">
        <v>95</v>
      </c>
      <c r="AJ1553">
        <v>0</v>
      </c>
      <c r="AK1553" t="s">
        <v>113</v>
      </c>
      <c r="AL1553" t="s">
        <v>19461</v>
      </c>
      <c r="AM1553" t="s">
        <v>163</v>
      </c>
      <c r="AN1553" t="s">
        <v>115</v>
      </c>
      <c r="AO1553" t="s">
        <v>95</v>
      </c>
      <c r="AP1553">
        <v>31</v>
      </c>
      <c r="AQ1553">
        <v>0</v>
      </c>
      <c r="AR1553">
        <v>0</v>
      </c>
      <c r="AS1553">
        <v>0</v>
      </c>
      <c r="AT1553">
        <v>14790000</v>
      </c>
      <c r="AU1553">
        <v>12400000</v>
      </c>
      <c r="AV1553">
        <v>2390000</v>
      </c>
      <c r="AW1553" t="s">
        <v>19630</v>
      </c>
      <c r="AX1553">
        <v>-507828</v>
      </c>
      <c r="AY1553">
        <v>0</v>
      </c>
      <c r="AZ1553">
        <v>507828</v>
      </c>
      <c r="BA1553">
        <v>-507828</v>
      </c>
      <c r="BB1553" t="s">
        <v>143</v>
      </c>
      <c r="BC1553">
        <v>0</v>
      </c>
      <c r="BD1553">
        <v>0</v>
      </c>
      <c r="BE1553">
        <v>0</v>
      </c>
      <c r="BF1553">
        <v>0</v>
      </c>
      <c r="BG1553" t="s">
        <v>118</v>
      </c>
      <c r="BH1553">
        <v>0</v>
      </c>
      <c r="BI1553">
        <v>0</v>
      </c>
      <c r="BJ1553">
        <v>0</v>
      </c>
      <c r="BK1553">
        <v>0</v>
      </c>
      <c r="BL1553" t="s">
        <v>118</v>
      </c>
      <c r="BM1553">
        <v>0</v>
      </c>
      <c r="BN1553">
        <v>15539453</v>
      </c>
      <c r="BO1553">
        <v>13219858</v>
      </c>
      <c r="BP1553">
        <v>2319595</v>
      </c>
      <c r="BQ1553" t="s">
        <v>8882</v>
      </c>
      <c r="BR1553">
        <v>1570142</v>
      </c>
      <c r="BS1553" t="s">
        <v>12467</v>
      </c>
      <c r="BT1553">
        <v>0</v>
      </c>
      <c r="BU1553">
        <v>0</v>
      </c>
      <c r="BV1553">
        <v>14790000</v>
      </c>
      <c r="BW1553">
        <v>0</v>
      </c>
      <c r="BX1553">
        <v>0</v>
      </c>
      <c r="BY1553">
        <v>0</v>
      </c>
      <c r="BZ1553">
        <v>14790000</v>
      </c>
      <c r="CA1553">
        <v>14790000</v>
      </c>
      <c r="CB1553">
        <v>1570142</v>
      </c>
      <c r="CC1553" t="s">
        <v>12467</v>
      </c>
      <c r="CD1553" t="s">
        <v>1131</v>
      </c>
      <c r="CE1553">
        <v>749453</v>
      </c>
      <c r="CF1553" t="s">
        <v>95</v>
      </c>
      <c r="CG1553">
        <v>0</v>
      </c>
      <c r="CH1553">
        <v>0</v>
      </c>
      <c r="CI1553">
        <v>312030</v>
      </c>
      <c r="CJ1553" t="s">
        <v>95</v>
      </c>
      <c r="CK1553">
        <f t="shared" si="72"/>
        <v>2025</v>
      </c>
      <c r="CL1553" t="str">
        <f t="shared" si="73"/>
        <v>05</v>
      </c>
      <c r="CM1553" t="str">
        <f t="shared" si="74"/>
        <v>202505</v>
      </c>
    </row>
    <row r="1554" spans="1:91" x14ac:dyDescent="0.3">
      <c r="A1554" t="s">
        <v>88</v>
      </c>
      <c r="B1554" t="s">
        <v>122</v>
      </c>
      <c r="C1554" s="4" t="s">
        <v>19631</v>
      </c>
      <c r="D1554">
        <v>1972</v>
      </c>
      <c r="E1554" t="s">
        <v>19632</v>
      </c>
      <c r="F1554">
        <v>17624459</v>
      </c>
      <c r="G1554" t="s">
        <v>293</v>
      </c>
      <c r="H1554" t="s">
        <v>19633</v>
      </c>
      <c r="I1554" t="s">
        <v>19634</v>
      </c>
      <c r="J1554" t="s">
        <v>19635</v>
      </c>
      <c r="K1554" t="s">
        <v>95</v>
      </c>
      <c r="L1554" t="s">
        <v>128</v>
      </c>
      <c r="M1554" t="s">
        <v>2185</v>
      </c>
      <c r="N1554" t="s">
        <v>19636</v>
      </c>
      <c r="O1554" t="s">
        <v>19637</v>
      </c>
      <c r="P1554" t="s">
        <v>519</v>
      </c>
      <c r="Q1554" t="s">
        <v>1015</v>
      </c>
      <c r="R1554" t="s">
        <v>3382</v>
      </c>
      <c r="S1554" t="s">
        <v>19638</v>
      </c>
      <c r="T1554" t="s">
        <v>19639</v>
      </c>
      <c r="U1554" t="s">
        <v>19640</v>
      </c>
      <c r="V1554" t="s">
        <v>19641</v>
      </c>
      <c r="W1554" t="s">
        <v>19642</v>
      </c>
      <c r="X1554" t="s">
        <v>19643</v>
      </c>
      <c r="Y1554" t="s">
        <v>95</v>
      </c>
      <c r="Z1554" t="s">
        <v>108</v>
      </c>
      <c r="AA1554">
        <v>2017</v>
      </c>
      <c r="AB1554" t="s">
        <v>109</v>
      </c>
      <c r="AC1554">
        <v>69774</v>
      </c>
      <c r="AD1554" t="s">
        <v>19341</v>
      </c>
      <c r="AE1554" t="s">
        <v>95</v>
      </c>
      <c r="AF1554" t="s">
        <v>111</v>
      </c>
      <c r="AG1554">
        <v>14000000</v>
      </c>
      <c r="AH1554" t="s">
        <v>19341</v>
      </c>
      <c r="AI1554" t="s">
        <v>95</v>
      </c>
      <c r="AJ1554">
        <v>0</v>
      </c>
      <c r="AK1554" t="s">
        <v>113</v>
      </c>
      <c r="AL1554" t="s">
        <v>19341</v>
      </c>
      <c r="AM1554" t="s">
        <v>163</v>
      </c>
      <c r="AN1554" t="s">
        <v>115</v>
      </c>
      <c r="AO1554" t="s">
        <v>95</v>
      </c>
      <c r="AP1554">
        <v>31</v>
      </c>
      <c r="AQ1554">
        <v>0</v>
      </c>
      <c r="AR1554">
        <v>0</v>
      </c>
      <c r="AS1554">
        <v>0</v>
      </c>
      <c r="AT1554">
        <v>16490000</v>
      </c>
      <c r="AU1554">
        <v>14000000</v>
      </c>
      <c r="AV1554">
        <v>2490000</v>
      </c>
      <c r="AW1554" t="s">
        <v>821</v>
      </c>
      <c r="AX1554">
        <v>-157393</v>
      </c>
      <c r="AY1554">
        <v>323380</v>
      </c>
      <c r="AZ1554">
        <v>480773</v>
      </c>
      <c r="BA1554">
        <v>-157393</v>
      </c>
      <c r="BB1554" t="s">
        <v>19644</v>
      </c>
      <c r="BC1554">
        <v>0</v>
      </c>
      <c r="BD1554">
        <v>0</v>
      </c>
      <c r="BE1554">
        <v>0</v>
      </c>
      <c r="BF1554">
        <v>0</v>
      </c>
      <c r="BG1554" t="s">
        <v>118</v>
      </c>
      <c r="BH1554">
        <v>0</v>
      </c>
      <c r="BI1554">
        <v>0</v>
      </c>
      <c r="BJ1554">
        <v>0</v>
      </c>
      <c r="BK1554">
        <v>0</v>
      </c>
      <c r="BL1554" t="s">
        <v>118</v>
      </c>
      <c r="BM1554">
        <v>0</v>
      </c>
      <c r="BN1554">
        <v>16813380</v>
      </c>
      <c r="BO1554">
        <v>14916803</v>
      </c>
      <c r="BP1554">
        <v>1896577</v>
      </c>
      <c r="BQ1554" t="s">
        <v>19645</v>
      </c>
      <c r="BR1554">
        <v>1896577</v>
      </c>
      <c r="BS1554" t="s">
        <v>19645</v>
      </c>
      <c r="BT1554">
        <v>0</v>
      </c>
      <c r="BU1554">
        <v>0</v>
      </c>
      <c r="BV1554">
        <v>16813380</v>
      </c>
      <c r="BW1554">
        <v>0</v>
      </c>
      <c r="BX1554">
        <v>323380</v>
      </c>
      <c r="BY1554">
        <v>0</v>
      </c>
      <c r="BZ1554">
        <v>16813380</v>
      </c>
      <c r="CA1554">
        <v>16813380</v>
      </c>
      <c r="CB1554">
        <v>1896577</v>
      </c>
      <c r="CC1554" t="s">
        <v>19645</v>
      </c>
      <c r="CD1554" t="s">
        <v>95</v>
      </c>
      <c r="CE1554">
        <v>0</v>
      </c>
      <c r="CF1554" t="s">
        <v>95</v>
      </c>
      <c r="CG1554">
        <v>0</v>
      </c>
      <c r="CH1554">
        <v>0</v>
      </c>
      <c r="CI1554">
        <v>436030</v>
      </c>
      <c r="CJ1554" t="s">
        <v>95</v>
      </c>
      <c r="CK1554">
        <f t="shared" si="72"/>
        <v>2025</v>
      </c>
      <c r="CL1554" t="str">
        <f t="shared" si="73"/>
        <v>05</v>
      </c>
      <c r="CM1554" t="str">
        <f t="shared" si="74"/>
        <v>202505</v>
      </c>
    </row>
    <row r="1555" spans="1:91" x14ac:dyDescent="0.3">
      <c r="A1555" t="s">
        <v>145</v>
      </c>
      <c r="B1555" t="s">
        <v>7771</v>
      </c>
      <c r="C1555" s="4" t="s">
        <v>19646</v>
      </c>
      <c r="D1555">
        <v>422</v>
      </c>
      <c r="E1555" t="s">
        <v>19647</v>
      </c>
      <c r="F1555">
        <v>16596559</v>
      </c>
      <c r="G1555" t="s">
        <v>322</v>
      </c>
      <c r="H1555" t="s">
        <v>19648</v>
      </c>
      <c r="I1555" t="s">
        <v>19649</v>
      </c>
      <c r="J1555" t="s">
        <v>19649</v>
      </c>
      <c r="K1555" t="s">
        <v>95</v>
      </c>
      <c r="L1555" t="s">
        <v>152</v>
      </c>
      <c r="M1555" t="s">
        <v>19650</v>
      </c>
      <c r="N1555" t="s">
        <v>19651</v>
      </c>
      <c r="O1555" t="s">
        <v>19652</v>
      </c>
      <c r="P1555" t="s">
        <v>519</v>
      </c>
      <c r="Q1555" t="s">
        <v>101</v>
      </c>
      <c r="R1555" t="s">
        <v>941</v>
      </c>
      <c r="S1555" t="s">
        <v>18766</v>
      </c>
      <c r="T1555" t="s">
        <v>18767</v>
      </c>
      <c r="U1555" t="s">
        <v>4686</v>
      </c>
      <c r="V1555" t="s">
        <v>19653</v>
      </c>
      <c r="W1555" t="s">
        <v>19654</v>
      </c>
      <c r="X1555" t="s">
        <v>19654</v>
      </c>
      <c r="Y1555" t="s">
        <v>95</v>
      </c>
      <c r="Z1555" t="s">
        <v>108</v>
      </c>
      <c r="AA1555">
        <v>2024</v>
      </c>
      <c r="AB1555" t="s">
        <v>109</v>
      </c>
      <c r="AC1555">
        <v>69759</v>
      </c>
      <c r="AD1555" t="s">
        <v>18778</v>
      </c>
      <c r="AE1555" t="s">
        <v>95</v>
      </c>
      <c r="AF1555" t="s">
        <v>111</v>
      </c>
      <c r="AG1555">
        <v>29000000</v>
      </c>
      <c r="AH1555" t="s">
        <v>19655</v>
      </c>
      <c r="AI1555" t="s">
        <v>95</v>
      </c>
      <c r="AJ1555">
        <v>0</v>
      </c>
      <c r="AK1555" t="s">
        <v>113</v>
      </c>
      <c r="AL1555" t="s">
        <v>19655</v>
      </c>
      <c r="AM1555" t="s">
        <v>1129</v>
      </c>
      <c r="AN1555" t="s">
        <v>115</v>
      </c>
      <c r="AO1555" t="s">
        <v>95</v>
      </c>
      <c r="AP1555">
        <v>0</v>
      </c>
      <c r="AQ1555">
        <v>0</v>
      </c>
      <c r="AR1555">
        <v>0</v>
      </c>
      <c r="AS1555">
        <v>0</v>
      </c>
      <c r="AT1555">
        <v>33990000</v>
      </c>
      <c r="AU1555">
        <v>29000000</v>
      </c>
      <c r="AV1555">
        <v>4990000</v>
      </c>
      <c r="AW1555" t="s">
        <v>1284</v>
      </c>
      <c r="AX1555">
        <v>-985610</v>
      </c>
      <c r="AY1555">
        <v>131983</v>
      </c>
      <c r="AZ1555">
        <v>1117593</v>
      </c>
      <c r="BA1555">
        <v>-985610</v>
      </c>
      <c r="BB1555" t="s">
        <v>19656</v>
      </c>
      <c r="BC1555">
        <v>-19445</v>
      </c>
      <c r="BD1555">
        <v>0</v>
      </c>
      <c r="BE1555">
        <v>10137</v>
      </c>
      <c r="BF1555">
        <v>0</v>
      </c>
      <c r="BG1555" t="s">
        <v>118</v>
      </c>
      <c r="BH1555">
        <v>0</v>
      </c>
      <c r="BI1555">
        <v>0</v>
      </c>
      <c r="BJ1555">
        <v>0</v>
      </c>
      <c r="BK1555">
        <v>0</v>
      </c>
      <c r="BL1555" t="s">
        <v>118</v>
      </c>
      <c r="BM1555">
        <v>0</v>
      </c>
      <c r="BN1555">
        <v>35634217</v>
      </c>
      <c r="BO1555">
        <v>31040689</v>
      </c>
      <c r="BP1555">
        <v>4593528</v>
      </c>
      <c r="BQ1555" t="s">
        <v>4114</v>
      </c>
      <c r="BR1555">
        <v>3081294</v>
      </c>
      <c r="BS1555" t="s">
        <v>19657</v>
      </c>
      <c r="BT1555">
        <v>0</v>
      </c>
      <c r="BU1555">
        <v>0</v>
      </c>
      <c r="BV1555">
        <v>34147060</v>
      </c>
      <c r="BW1555">
        <v>0</v>
      </c>
      <c r="BX1555">
        <v>131983</v>
      </c>
      <c r="BY1555">
        <v>0</v>
      </c>
      <c r="BZ1555">
        <v>34166505</v>
      </c>
      <c r="CA1555">
        <v>34121983</v>
      </c>
      <c r="CB1555">
        <v>3081294</v>
      </c>
      <c r="CC1555" t="s">
        <v>19657</v>
      </c>
      <c r="CD1555" t="s">
        <v>1131</v>
      </c>
      <c r="CE1555">
        <v>1512234</v>
      </c>
      <c r="CF1555" t="s">
        <v>95</v>
      </c>
      <c r="CG1555">
        <v>0</v>
      </c>
      <c r="CH1555">
        <v>0</v>
      </c>
      <c r="CI1555">
        <v>912959</v>
      </c>
      <c r="CJ1555" t="s">
        <v>95</v>
      </c>
      <c r="CK1555">
        <f t="shared" si="72"/>
        <v>2025</v>
      </c>
      <c r="CL1555" t="str">
        <f t="shared" si="73"/>
        <v>05</v>
      </c>
      <c r="CM1555" t="str">
        <f t="shared" si="74"/>
        <v>202505</v>
      </c>
    </row>
    <row r="1556" spans="1:91" x14ac:dyDescent="0.3">
      <c r="A1556" t="s">
        <v>88</v>
      </c>
      <c r="B1556" t="s">
        <v>89</v>
      </c>
      <c r="C1556" s="4" t="s">
        <v>19658</v>
      </c>
      <c r="D1556">
        <v>1973</v>
      </c>
      <c r="E1556" t="s">
        <v>19659</v>
      </c>
      <c r="F1556">
        <v>19347858</v>
      </c>
      <c r="G1556" t="s">
        <v>92</v>
      </c>
      <c r="H1556" t="s">
        <v>19660</v>
      </c>
      <c r="I1556" t="s">
        <v>19661</v>
      </c>
      <c r="J1556" t="s">
        <v>19661</v>
      </c>
      <c r="K1556" t="s">
        <v>95</v>
      </c>
      <c r="L1556" t="s">
        <v>128</v>
      </c>
      <c r="M1556" t="s">
        <v>19662</v>
      </c>
      <c r="N1556" t="s">
        <v>19663</v>
      </c>
      <c r="O1556" t="s">
        <v>19664</v>
      </c>
      <c r="P1556" t="s">
        <v>100</v>
      </c>
      <c r="Q1556" t="s">
        <v>244</v>
      </c>
      <c r="R1556" t="s">
        <v>1195</v>
      </c>
      <c r="S1556" t="s">
        <v>13632</v>
      </c>
      <c r="T1556" t="s">
        <v>13633</v>
      </c>
      <c r="U1556" t="s">
        <v>248</v>
      </c>
      <c r="V1556" t="s">
        <v>19665</v>
      </c>
      <c r="W1556" t="s">
        <v>19666</v>
      </c>
      <c r="X1556" t="s">
        <v>19666</v>
      </c>
      <c r="Y1556" t="s">
        <v>95</v>
      </c>
      <c r="Z1556" t="s">
        <v>108</v>
      </c>
      <c r="AA1556">
        <v>2023</v>
      </c>
      <c r="AB1556" t="s">
        <v>109</v>
      </c>
      <c r="AC1556">
        <v>69775</v>
      </c>
      <c r="AD1556" t="s">
        <v>19341</v>
      </c>
      <c r="AE1556" t="s">
        <v>95</v>
      </c>
      <c r="AF1556" t="s">
        <v>111</v>
      </c>
      <c r="AG1556">
        <v>17600000</v>
      </c>
      <c r="AH1556" t="s">
        <v>19461</v>
      </c>
      <c r="AI1556" t="s">
        <v>95</v>
      </c>
      <c r="AJ1556">
        <v>0</v>
      </c>
      <c r="AK1556" t="s">
        <v>883</v>
      </c>
      <c r="AL1556" t="s">
        <v>19461</v>
      </c>
      <c r="AM1556" t="s">
        <v>219</v>
      </c>
      <c r="AN1556" t="s">
        <v>115</v>
      </c>
      <c r="AO1556" t="s">
        <v>95</v>
      </c>
      <c r="AP1556">
        <v>31</v>
      </c>
      <c r="AQ1556">
        <v>0</v>
      </c>
      <c r="AR1556">
        <v>0</v>
      </c>
      <c r="AS1556">
        <v>-348850</v>
      </c>
      <c r="AT1556">
        <v>20241150</v>
      </c>
      <c r="AU1556">
        <v>17600000</v>
      </c>
      <c r="AV1556">
        <v>2641150</v>
      </c>
      <c r="AW1556" t="s">
        <v>1421</v>
      </c>
      <c r="AX1556">
        <v>0</v>
      </c>
      <c r="AY1556">
        <v>384880</v>
      </c>
      <c r="AZ1556">
        <v>384880</v>
      </c>
      <c r="BA1556">
        <v>0</v>
      </c>
      <c r="BB1556" t="s">
        <v>118</v>
      </c>
      <c r="BC1556">
        <v>0</v>
      </c>
      <c r="BD1556">
        <v>0</v>
      </c>
      <c r="BE1556">
        <v>0</v>
      </c>
      <c r="BF1556">
        <v>0</v>
      </c>
      <c r="BG1556" t="s">
        <v>118</v>
      </c>
      <c r="BH1556">
        <v>0</v>
      </c>
      <c r="BI1556">
        <v>0</v>
      </c>
      <c r="BJ1556">
        <v>0</v>
      </c>
      <c r="BK1556">
        <v>0</v>
      </c>
      <c r="BL1556" t="s">
        <v>118</v>
      </c>
      <c r="BM1556">
        <v>0</v>
      </c>
      <c r="BN1556">
        <v>20752405</v>
      </c>
      <c r="BO1556">
        <v>18653420</v>
      </c>
      <c r="BP1556">
        <v>2098985</v>
      </c>
      <c r="BQ1556" t="s">
        <v>4257</v>
      </c>
      <c r="BR1556">
        <v>1972610</v>
      </c>
      <c r="BS1556" t="s">
        <v>11233</v>
      </c>
      <c r="BT1556">
        <v>0</v>
      </c>
      <c r="BU1556">
        <v>0</v>
      </c>
      <c r="BV1556">
        <v>20626030</v>
      </c>
      <c r="BW1556">
        <v>0</v>
      </c>
      <c r="BX1556">
        <v>384880</v>
      </c>
      <c r="BY1556">
        <v>0</v>
      </c>
      <c r="BZ1556">
        <v>20626030</v>
      </c>
      <c r="CA1556">
        <v>20626030</v>
      </c>
      <c r="CB1556">
        <v>1972610</v>
      </c>
      <c r="CC1556" t="s">
        <v>11233</v>
      </c>
      <c r="CD1556" t="s">
        <v>223</v>
      </c>
      <c r="CE1556">
        <v>126375</v>
      </c>
      <c r="CF1556" t="s">
        <v>95</v>
      </c>
      <c r="CG1556">
        <v>0</v>
      </c>
      <c r="CH1556">
        <v>0</v>
      </c>
      <c r="CI1556">
        <v>668540</v>
      </c>
      <c r="CJ1556" t="s">
        <v>95</v>
      </c>
      <c r="CK1556">
        <f t="shared" si="72"/>
        <v>2025</v>
      </c>
      <c r="CL1556" t="str">
        <f t="shared" si="73"/>
        <v>05</v>
      </c>
      <c r="CM1556" t="str">
        <f t="shared" si="74"/>
        <v>202505</v>
      </c>
    </row>
    <row r="1557" spans="1:91" x14ac:dyDescent="0.3">
      <c r="A1557" t="s">
        <v>88</v>
      </c>
      <c r="B1557" t="s">
        <v>122</v>
      </c>
      <c r="C1557" s="4" t="s">
        <v>19667</v>
      </c>
      <c r="D1557">
        <v>1974</v>
      </c>
      <c r="E1557" t="s">
        <v>19668</v>
      </c>
      <c r="F1557">
        <v>9426194</v>
      </c>
      <c r="G1557" t="s">
        <v>125</v>
      </c>
      <c r="H1557" t="s">
        <v>19669</v>
      </c>
      <c r="I1557" t="s">
        <v>19670</v>
      </c>
      <c r="J1557" t="s">
        <v>19670</v>
      </c>
      <c r="K1557" t="s">
        <v>95</v>
      </c>
      <c r="L1557" t="s">
        <v>19671</v>
      </c>
      <c r="M1557" t="s">
        <v>19672</v>
      </c>
      <c r="N1557" t="s">
        <v>19673</v>
      </c>
      <c r="O1557" t="s">
        <v>19674</v>
      </c>
      <c r="P1557" t="s">
        <v>100</v>
      </c>
      <c r="Q1557" t="s">
        <v>603</v>
      </c>
      <c r="R1557" t="s">
        <v>2642</v>
      </c>
      <c r="S1557" t="s">
        <v>9023</v>
      </c>
      <c r="T1557" t="s">
        <v>9024</v>
      </c>
      <c r="U1557" t="s">
        <v>1733</v>
      </c>
      <c r="V1557" t="s">
        <v>19675</v>
      </c>
      <c r="W1557" t="s">
        <v>19676</v>
      </c>
      <c r="X1557" t="s">
        <v>19676</v>
      </c>
      <c r="Y1557" t="s">
        <v>95</v>
      </c>
      <c r="Z1557" t="s">
        <v>108</v>
      </c>
      <c r="AA1557">
        <v>2022</v>
      </c>
      <c r="AB1557" t="s">
        <v>109</v>
      </c>
      <c r="AC1557">
        <v>69776</v>
      </c>
      <c r="AD1557" t="s">
        <v>19341</v>
      </c>
      <c r="AE1557" t="s">
        <v>95</v>
      </c>
      <c r="AF1557" t="s">
        <v>111</v>
      </c>
      <c r="AG1557">
        <v>15500000</v>
      </c>
      <c r="AH1557" t="s">
        <v>19341</v>
      </c>
      <c r="AI1557" t="s">
        <v>95</v>
      </c>
      <c r="AJ1557">
        <v>0</v>
      </c>
      <c r="AK1557" t="s">
        <v>462</v>
      </c>
      <c r="AL1557" t="s">
        <v>19341</v>
      </c>
      <c r="AM1557" t="s">
        <v>163</v>
      </c>
      <c r="AN1557" t="s">
        <v>115</v>
      </c>
      <c r="AO1557" t="s">
        <v>95</v>
      </c>
      <c r="AP1557">
        <v>32</v>
      </c>
      <c r="AQ1557">
        <v>0</v>
      </c>
      <c r="AR1557">
        <v>0</v>
      </c>
      <c r="AS1557">
        <v>0</v>
      </c>
      <c r="AT1557">
        <v>17990000</v>
      </c>
      <c r="AU1557">
        <v>15500000</v>
      </c>
      <c r="AV1557">
        <v>2490000</v>
      </c>
      <c r="AW1557" t="s">
        <v>201</v>
      </c>
      <c r="AX1557">
        <v>-496773</v>
      </c>
      <c r="AY1557">
        <v>0</v>
      </c>
      <c r="AZ1557">
        <v>496773</v>
      </c>
      <c r="BA1557">
        <v>-496773</v>
      </c>
      <c r="BB1557" t="s">
        <v>143</v>
      </c>
      <c r="BC1557">
        <v>0</v>
      </c>
      <c r="BD1557">
        <v>0</v>
      </c>
      <c r="BE1557">
        <v>0</v>
      </c>
      <c r="BF1557">
        <v>0</v>
      </c>
      <c r="BG1557" t="s">
        <v>118</v>
      </c>
      <c r="BH1557">
        <v>0</v>
      </c>
      <c r="BI1557">
        <v>0</v>
      </c>
      <c r="BJ1557">
        <v>0</v>
      </c>
      <c r="BK1557">
        <v>0</v>
      </c>
      <c r="BL1557" t="s">
        <v>118</v>
      </c>
      <c r="BM1557">
        <v>0</v>
      </c>
      <c r="BN1557">
        <v>17990000</v>
      </c>
      <c r="BO1557">
        <v>16363706</v>
      </c>
      <c r="BP1557">
        <v>1626294</v>
      </c>
      <c r="BQ1557" t="s">
        <v>16070</v>
      </c>
      <c r="BR1557">
        <v>1626294</v>
      </c>
      <c r="BS1557" t="s">
        <v>16070</v>
      </c>
      <c r="BT1557">
        <v>0</v>
      </c>
      <c r="BU1557">
        <v>0</v>
      </c>
      <c r="BV1557">
        <v>17990000</v>
      </c>
      <c r="BW1557">
        <v>0</v>
      </c>
      <c r="BX1557">
        <v>0</v>
      </c>
      <c r="BY1557">
        <v>0</v>
      </c>
      <c r="BZ1557">
        <v>17990000</v>
      </c>
      <c r="CA1557">
        <v>17990000</v>
      </c>
      <c r="CB1557">
        <v>1626294</v>
      </c>
      <c r="CC1557" t="s">
        <v>16070</v>
      </c>
      <c r="CD1557" t="s">
        <v>95</v>
      </c>
      <c r="CE1557">
        <v>0</v>
      </c>
      <c r="CF1557" t="s">
        <v>95</v>
      </c>
      <c r="CG1557">
        <v>0</v>
      </c>
      <c r="CH1557">
        <v>0</v>
      </c>
      <c r="CI1557">
        <v>366933</v>
      </c>
      <c r="CJ1557" t="s">
        <v>95</v>
      </c>
      <c r="CK1557">
        <f t="shared" si="72"/>
        <v>2025</v>
      </c>
      <c r="CL1557" t="str">
        <f t="shared" si="73"/>
        <v>05</v>
      </c>
      <c r="CM1557" t="str">
        <f t="shared" si="74"/>
        <v>202505</v>
      </c>
    </row>
    <row r="1558" spans="1:91" x14ac:dyDescent="0.3">
      <c r="A1558" t="s">
        <v>145</v>
      </c>
      <c r="B1558" t="s">
        <v>7771</v>
      </c>
      <c r="C1558" s="4" t="s">
        <v>19677</v>
      </c>
      <c r="D1558">
        <v>423</v>
      </c>
      <c r="E1558" t="s">
        <v>19678</v>
      </c>
      <c r="F1558">
        <v>20601179</v>
      </c>
      <c r="G1558" t="s">
        <v>293</v>
      </c>
      <c r="H1558" t="s">
        <v>19679</v>
      </c>
      <c r="I1558" t="s">
        <v>19680</v>
      </c>
      <c r="J1558" t="s">
        <v>19680</v>
      </c>
      <c r="K1558" t="s">
        <v>95</v>
      </c>
      <c r="L1558" t="s">
        <v>152</v>
      </c>
      <c r="M1558" t="s">
        <v>19681</v>
      </c>
      <c r="N1558" t="s">
        <v>19682</v>
      </c>
      <c r="O1558" t="s">
        <v>19683</v>
      </c>
      <c r="P1558" t="s">
        <v>100</v>
      </c>
      <c r="Q1558" t="s">
        <v>1139</v>
      </c>
      <c r="R1558" t="s">
        <v>1429</v>
      </c>
      <c r="S1558" t="s">
        <v>9216</v>
      </c>
      <c r="T1558" t="s">
        <v>9217</v>
      </c>
      <c r="U1558" t="s">
        <v>2306</v>
      </c>
      <c r="V1558" t="s">
        <v>19684</v>
      </c>
      <c r="W1558" t="s">
        <v>19685</v>
      </c>
      <c r="X1558" t="s">
        <v>19685</v>
      </c>
      <c r="Y1558" t="s">
        <v>95</v>
      </c>
      <c r="Z1558" t="s">
        <v>108</v>
      </c>
      <c r="AA1558">
        <v>2021</v>
      </c>
      <c r="AB1558" t="s">
        <v>109</v>
      </c>
      <c r="AC1558">
        <v>69743</v>
      </c>
      <c r="AD1558" t="s">
        <v>18729</v>
      </c>
      <c r="AE1558" t="s">
        <v>95</v>
      </c>
      <c r="AF1558" t="s">
        <v>111</v>
      </c>
      <c r="AG1558">
        <v>5900000</v>
      </c>
      <c r="AH1558" t="s">
        <v>18729</v>
      </c>
      <c r="AI1558" t="s">
        <v>95</v>
      </c>
      <c r="AJ1558">
        <v>0</v>
      </c>
      <c r="AK1558" t="s">
        <v>113</v>
      </c>
      <c r="AL1558" t="s">
        <v>18729</v>
      </c>
      <c r="AM1558" t="s">
        <v>163</v>
      </c>
      <c r="AN1558" t="s">
        <v>115</v>
      </c>
      <c r="AO1558" t="s">
        <v>95</v>
      </c>
      <c r="AP1558">
        <v>9</v>
      </c>
      <c r="AQ1558">
        <v>0</v>
      </c>
      <c r="AR1558">
        <v>0</v>
      </c>
      <c r="AS1558">
        <v>0</v>
      </c>
      <c r="AT1558">
        <v>6990000</v>
      </c>
      <c r="AU1558">
        <v>5900000</v>
      </c>
      <c r="AV1558">
        <v>1090000</v>
      </c>
      <c r="AW1558" t="s">
        <v>18016</v>
      </c>
      <c r="AX1558">
        <v>-150893</v>
      </c>
      <c r="AY1558">
        <v>181000</v>
      </c>
      <c r="AZ1558">
        <v>331893</v>
      </c>
      <c r="BA1558">
        <v>-150893</v>
      </c>
      <c r="BB1558" t="s">
        <v>19686</v>
      </c>
      <c r="BC1558">
        <v>-19445</v>
      </c>
      <c r="BD1558">
        <v>0</v>
      </c>
      <c r="BE1558">
        <v>10137</v>
      </c>
      <c r="BF1558">
        <v>0</v>
      </c>
      <c r="BG1558" t="s">
        <v>118</v>
      </c>
      <c r="BH1558">
        <v>0</v>
      </c>
      <c r="BI1558">
        <v>0</v>
      </c>
      <c r="BJ1558">
        <v>0</v>
      </c>
      <c r="BK1558">
        <v>0</v>
      </c>
      <c r="BL1558" t="s">
        <v>118</v>
      </c>
      <c r="BM1558">
        <v>0</v>
      </c>
      <c r="BN1558">
        <v>7171000</v>
      </c>
      <c r="BO1558">
        <v>6456560</v>
      </c>
      <c r="BP1558">
        <v>714440</v>
      </c>
      <c r="BQ1558" t="s">
        <v>736</v>
      </c>
      <c r="BR1558">
        <v>714440</v>
      </c>
      <c r="BS1558" t="s">
        <v>736</v>
      </c>
      <c r="BT1558">
        <v>0</v>
      </c>
      <c r="BU1558">
        <v>0</v>
      </c>
      <c r="BV1558">
        <v>7171000</v>
      </c>
      <c r="BW1558">
        <v>0</v>
      </c>
      <c r="BX1558">
        <v>181000</v>
      </c>
      <c r="BY1558">
        <v>0</v>
      </c>
      <c r="BZ1558">
        <v>7190445</v>
      </c>
      <c r="CA1558">
        <v>7171000</v>
      </c>
      <c r="CB1558">
        <v>714440</v>
      </c>
      <c r="CC1558" t="s">
        <v>736</v>
      </c>
      <c r="CD1558" t="s">
        <v>95</v>
      </c>
      <c r="CE1558">
        <v>0</v>
      </c>
      <c r="CF1558" t="s">
        <v>95</v>
      </c>
      <c r="CG1558">
        <v>0</v>
      </c>
      <c r="CH1558">
        <v>0</v>
      </c>
      <c r="CI1558">
        <v>214530</v>
      </c>
      <c r="CJ1558" t="s">
        <v>95</v>
      </c>
      <c r="CK1558">
        <f t="shared" si="72"/>
        <v>2025</v>
      </c>
      <c r="CL1558" t="str">
        <f t="shared" si="73"/>
        <v>05</v>
      </c>
      <c r="CM1558" t="str">
        <f t="shared" si="74"/>
        <v>202505</v>
      </c>
    </row>
    <row r="1559" spans="1:91" x14ac:dyDescent="0.3">
      <c r="A1559" t="s">
        <v>88</v>
      </c>
      <c r="B1559" t="s">
        <v>89</v>
      </c>
      <c r="C1559" s="4" t="s">
        <v>19687</v>
      </c>
      <c r="D1559">
        <v>1975</v>
      </c>
      <c r="E1559" t="s">
        <v>19688</v>
      </c>
      <c r="F1559">
        <v>9634246</v>
      </c>
      <c r="G1559" t="s">
        <v>226</v>
      </c>
      <c r="H1559" t="s">
        <v>19689</v>
      </c>
      <c r="I1559" t="s">
        <v>19690</v>
      </c>
      <c r="J1559" t="s">
        <v>19690</v>
      </c>
      <c r="K1559" t="s">
        <v>95</v>
      </c>
      <c r="L1559" t="s">
        <v>128</v>
      </c>
      <c r="M1559" t="s">
        <v>19691</v>
      </c>
      <c r="N1559" t="s">
        <v>19692</v>
      </c>
      <c r="O1559" t="s">
        <v>19693</v>
      </c>
      <c r="P1559" t="s">
        <v>100</v>
      </c>
      <c r="Q1559" t="s">
        <v>244</v>
      </c>
      <c r="R1559" t="s">
        <v>1195</v>
      </c>
      <c r="S1559" t="s">
        <v>1196</v>
      </c>
      <c r="T1559" t="s">
        <v>1197</v>
      </c>
      <c r="U1559" t="s">
        <v>406</v>
      </c>
      <c r="V1559" t="s">
        <v>19694</v>
      </c>
      <c r="W1559" t="s">
        <v>19695</v>
      </c>
      <c r="X1559" t="s">
        <v>19695</v>
      </c>
      <c r="Y1559" t="s">
        <v>95</v>
      </c>
      <c r="Z1559" t="s">
        <v>108</v>
      </c>
      <c r="AA1559">
        <v>2019</v>
      </c>
      <c r="AB1559" t="s">
        <v>109</v>
      </c>
      <c r="AC1559">
        <v>69777</v>
      </c>
      <c r="AD1559" t="s">
        <v>19341</v>
      </c>
      <c r="AE1559" t="s">
        <v>95</v>
      </c>
      <c r="AF1559" t="s">
        <v>111</v>
      </c>
      <c r="AG1559">
        <v>12000000</v>
      </c>
      <c r="AH1559" t="s">
        <v>19341</v>
      </c>
      <c r="AI1559" t="s">
        <v>95</v>
      </c>
      <c r="AJ1559">
        <v>0</v>
      </c>
      <c r="AK1559" t="s">
        <v>113</v>
      </c>
      <c r="AL1559" t="s">
        <v>19341</v>
      </c>
      <c r="AM1559" t="s">
        <v>163</v>
      </c>
      <c r="AN1559" t="s">
        <v>115</v>
      </c>
      <c r="AO1559" t="s">
        <v>95</v>
      </c>
      <c r="AP1559">
        <v>316</v>
      </c>
      <c r="AQ1559">
        <v>0</v>
      </c>
      <c r="AR1559">
        <v>0</v>
      </c>
      <c r="AS1559">
        <v>-305380</v>
      </c>
      <c r="AT1559">
        <v>14984620</v>
      </c>
      <c r="AU1559">
        <v>12000000</v>
      </c>
      <c r="AV1559">
        <v>2984620</v>
      </c>
      <c r="AW1559" t="s">
        <v>1004</v>
      </c>
      <c r="AX1559">
        <v>-150893</v>
      </c>
      <c r="AY1559">
        <v>305380</v>
      </c>
      <c r="AZ1559">
        <v>456273</v>
      </c>
      <c r="BA1559">
        <v>-150893</v>
      </c>
      <c r="BB1559" t="s">
        <v>19696</v>
      </c>
      <c r="BC1559">
        <v>-2963</v>
      </c>
      <c r="BD1559">
        <v>0</v>
      </c>
      <c r="BE1559">
        <v>1580</v>
      </c>
      <c r="BF1559">
        <v>0</v>
      </c>
      <c r="BG1559" t="s">
        <v>118</v>
      </c>
      <c r="BH1559">
        <v>0</v>
      </c>
      <c r="BI1559">
        <v>0</v>
      </c>
      <c r="BJ1559">
        <v>0</v>
      </c>
      <c r="BK1559">
        <v>0</v>
      </c>
      <c r="BL1559" t="s">
        <v>118</v>
      </c>
      <c r="BM1559">
        <v>0</v>
      </c>
      <c r="BN1559">
        <v>15290000</v>
      </c>
      <c r="BO1559">
        <v>13544344</v>
      </c>
      <c r="BP1559">
        <v>1745656</v>
      </c>
      <c r="BQ1559" t="s">
        <v>12204</v>
      </c>
      <c r="BR1559">
        <v>1745656</v>
      </c>
      <c r="BS1559" t="s">
        <v>12204</v>
      </c>
      <c r="BT1559">
        <v>0</v>
      </c>
      <c r="BU1559">
        <v>0</v>
      </c>
      <c r="BV1559">
        <v>15290000</v>
      </c>
      <c r="BW1559">
        <v>0</v>
      </c>
      <c r="BX1559">
        <v>305380</v>
      </c>
      <c r="BY1559">
        <v>0</v>
      </c>
      <c r="BZ1559">
        <v>15292963</v>
      </c>
      <c r="CA1559">
        <v>15290000</v>
      </c>
      <c r="CB1559">
        <v>1745656</v>
      </c>
      <c r="CC1559" t="s">
        <v>12204</v>
      </c>
      <c r="CD1559" t="s">
        <v>95</v>
      </c>
      <c r="CE1559">
        <v>0</v>
      </c>
      <c r="CF1559" t="s">
        <v>95</v>
      </c>
      <c r="CG1559">
        <v>0</v>
      </c>
      <c r="CH1559">
        <v>0</v>
      </c>
      <c r="CI1559">
        <v>1086491</v>
      </c>
      <c r="CJ1559" t="s">
        <v>95</v>
      </c>
      <c r="CK1559">
        <f t="shared" si="72"/>
        <v>2025</v>
      </c>
      <c r="CL1559" t="str">
        <f t="shared" si="73"/>
        <v>05</v>
      </c>
      <c r="CM1559" t="str">
        <f t="shared" si="74"/>
        <v>202505</v>
      </c>
    </row>
    <row r="1560" spans="1:91" x14ac:dyDescent="0.3">
      <c r="A1560" t="s">
        <v>448</v>
      </c>
      <c r="B1560" t="s">
        <v>6687</v>
      </c>
      <c r="C1560" s="4" t="s">
        <v>19697</v>
      </c>
      <c r="D1560">
        <v>2363</v>
      </c>
      <c r="E1560" t="s">
        <v>19698</v>
      </c>
      <c r="F1560">
        <v>17861059</v>
      </c>
      <c r="G1560" t="s">
        <v>381</v>
      </c>
      <c r="H1560" t="s">
        <v>19699</v>
      </c>
      <c r="I1560" t="s">
        <v>95</v>
      </c>
      <c r="J1560" t="s">
        <v>19700</v>
      </c>
      <c r="K1560" t="s">
        <v>95</v>
      </c>
      <c r="L1560" t="s">
        <v>3698</v>
      </c>
      <c r="M1560" t="s">
        <v>19701</v>
      </c>
      <c r="N1560" t="s">
        <v>19702</v>
      </c>
      <c r="O1560" t="s">
        <v>19703</v>
      </c>
      <c r="P1560" t="s">
        <v>420</v>
      </c>
      <c r="Q1560" t="s">
        <v>232</v>
      </c>
      <c r="R1560" t="s">
        <v>1868</v>
      </c>
      <c r="S1560" t="s">
        <v>19704</v>
      </c>
      <c r="T1560" t="s">
        <v>19705</v>
      </c>
      <c r="U1560" t="s">
        <v>772</v>
      </c>
      <c r="V1560" t="s">
        <v>19706</v>
      </c>
      <c r="W1560" t="s">
        <v>19707</v>
      </c>
      <c r="X1560" t="s">
        <v>19707</v>
      </c>
      <c r="Y1560" t="s">
        <v>95</v>
      </c>
      <c r="Z1560" t="s">
        <v>108</v>
      </c>
      <c r="AA1560">
        <v>2017</v>
      </c>
      <c r="AB1560" t="s">
        <v>109</v>
      </c>
      <c r="AC1560">
        <v>69762</v>
      </c>
      <c r="AD1560" t="s">
        <v>19341</v>
      </c>
      <c r="AE1560" t="s">
        <v>95</v>
      </c>
      <c r="AF1560" t="s">
        <v>111</v>
      </c>
      <c r="AG1560">
        <v>6800000</v>
      </c>
      <c r="AH1560" t="s">
        <v>19461</v>
      </c>
      <c r="AI1560" t="s">
        <v>95</v>
      </c>
      <c r="AJ1560">
        <v>0</v>
      </c>
      <c r="AK1560" t="s">
        <v>113</v>
      </c>
      <c r="AL1560" t="s">
        <v>19461</v>
      </c>
      <c r="AM1560" t="s">
        <v>163</v>
      </c>
      <c r="AN1560" t="s">
        <v>115</v>
      </c>
      <c r="AO1560" t="s">
        <v>95</v>
      </c>
      <c r="AP1560">
        <v>32</v>
      </c>
      <c r="AQ1560">
        <v>0</v>
      </c>
      <c r="AR1560">
        <v>0</v>
      </c>
      <c r="AS1560">
        <v>0</v>
      </c>
      <c r="AT1560">
        <v>8990000</v>
      </c>
      <c r="AU1560">
        <v>6800000</v>
      </c>
      <c r="AV1560">
        <v>2190000</v>
      </c>
      <c r="AW1560" t="s">
        <v>4870</v>
      </c>
      <c r="AX1560">
        <v>-153634</v>
      </c>
      <c r="AY1560">
        <v>210880</v>
      </c>
      <c r="AZ1560">
        <v>364514</v>
      </c>
      <c r="BA1560">
        <v>-153634</v>
      </c>
      <c r="BB1560" t="s">
        <v>19708</v>
      </c>
      <c r="BC1560">
        <v>-19445</v>
      </c>
      <c r="BD1560">
        <v>0</v>
      </c>
      <c r="BE1560">
        <v>10137</v>
      </c>
      <c r="BF1560">
        <v>0</v>
      </c>
      <c r="BG1560" t="s">
        <v>118</v>
      </c>
      <c r="BH1560">
        <v>0</v>
      </c>
      <c r="BI1560">
        <v>0</v>
      </c>
      <c r="BJ1560">
        <v>0</v>
      </c>
      <c r="BK1560">
        <v>0</v>
      </c>
      <c r="BL1560" t="s">
        <v>118</v>
      </c>
      <c r="BM1560">
        <v>0</v>
      </c>
      <c r="BN1560">
        <v>9200880</v>
      </c>
      <c r="BO1560">
        <v>8062345</v>
      </c>
      <c r="BP1560">
        <v>1138535</v>
      </c>
      <c r="BQ1560" t="s">
        <v>19709</v>
      </c>
      <c r="BR1560">
        <v>1138535</v>
      </c>
      <c r="BS1560" t="s">
        <v>19709</v>
      </c>
      <c r="BT1560">
        <v>0</v>
      </c>
      <c r="BU1560">
        <v>0</v>
      </c>
      <c r="BV1560">
        <v>9200880</v>
      </c>
      <c r="BW1560">
        <v>0</v>
      </c>
      <c r="BX1560">
        <v>210880</v>
      </c>
      <c r="BY1560">
        <v>0</v>
      </c>
      <c r="BZ1560">
        <v>9220325</v>
      </c>
      <c r="CA1560">
        <v>9200880</v>
      </c>
      <c r="CB1560">
        <v>1138535</v>
      </c>
      <c r="CC1560" t="s">
        <v>19709</v>
      </c>
      <c r="CD1560" t="s">
        <v>95</v>
      </c>
      <c r="CE1560">
        <v>0</v>
      </c>
      <c r="CF1560" t="s">
        <v>95</v>
      </c>
      <c r="CG1560">
        <v>0</v>
      </c>
      <c r="CH1560">
        <v>0</v>
      </c>
      <c r="CI1560">
        <v>887694</v>
      </c>
      <c r="CJ1560" t="s">
        <v>95</v>
      </c>
      <c r="CK1560">
        <f t="shared" si="72"/>
        <v>2025</v>
      </c>
      <c r="CL1560" t="str">
        <f t="shared" si="73"/>
        <v>05</v>
      </c>
      <c r="CM1560" t="str">
        <f t="shared" si="74"/>
        <v>202505</v>
      </c>
    </row>
    <row r="1561" spans="1:91" x14ac:dyDescent="0.3">
      <c r="A1561" t="s">
        <v>448</v>
      </c>
      <c r="B1561" t="s">
        <v>6687</v>
      </c>
      <c r="C1561" s="4" t="s">
        <v>19710</v>
      </c>
      <c r="D1561">
        <v>2364</v>
      </c>
      <c r="E1561" t="s">
        <v>19711</v>
      </c>
      <c r="F1561">
        <v>13931182</v>
      </c>
      <c r="G1561" t="s">
        <v>125</v>
      </c>
      <c r="H1561" t="s">
        <v>19712</v>
      </c>
      <c r="I1561" t="s">
        <v>95</v>
      </c>
      <c r="J1561" t="s">
        <v>19713</v>
      </c>
      <c r="K1561" t="s">
        <v>95</v>
      </c>
      <c r="L1561" t="s">
        <v>12537</v>
      </c>
      <c r="M1561" t="s">
        <v>19714</v>
      </c>
      <c r="N1561" t="s">
        <v>19715</v>
      </c>
      <c r="O1561" t="s">
        <v>19716</v>
      </c>
      <c r="P1561" t="s">
        <v>100</v>
      </c>
      <c r="Q1561" t="s">
        <v>1139</v>
      </c>
      <c r="R1561" t="s">
        <v>2772</v>
      </c>
      <c r="S1561" t="s">
        <v>10681</v>
      </c>
      <c r="T1561" t="s">
        <v>10682</v>
      </c>
      <c r="U1561" t="s">
        <v>1143</v>
      </c>
      <c r="V1561" t="s">
        <v>19717</v>
      </c>
      <c r="W1561" t="s">
        <v>19718</v>
      </c>
      <c r="X1561" t="s">
        <v>19718</v>
      </c>
      <c r="Y1561" t="s">
        <v>95</v>
      </c>
      <c r="Z1561" t="s">
        <v>108</v>
      </c>
      <c r="AA1561">
        <v>2020</v>
      </c>
      <c r="AB1561" t="s">
        <v>109</v>
      </c>
      <c r="AC1561">
        <v>69763</v>
      </c>
      <c r="AD1561" t="s">
        <v>19341</v>
      </c>
      <c r="AE1561" t="s">
        <v>95</v>
      </c>
      <c r="AF1561" t="s">
        <v>111</v>
      </c>
      <c r="AG1561">
        <v>6100000</v>
      </c>
      <c r="AH1561" t="s">
        <v>19461</v>
      </c>
      <c r="AI1561" t="s">
        <v>95</v>
      </c>
      <c r="AJ1561">
        <v>0</v>
      </c>
      <c r="AK1561" t="s">
        <v>113</v>
      </c>
      <c r="AL1561" t="s">
        <v>19461</v>
      </c>
      <c r="AM1561" t="s">
        <v>1129</v>
      </c>
      <c r="AN1561" t="s">
        <v>115</v>
      </c>
      <c r="AO1561" t="s">
        <v>95</v>
      </c>
      <c r="AP1561">
        <v>12</v>
      </c>
      <c r="AQ1561">
        <v>0</v>
      </c>
      <c r="AR1561">
        <v>0</v>
      </c>
      <c r="AS1561">
        <v>300000</v>
      </c>
      <c r="AT1561">
        <v>7690000</v>
      </c>
      <c r="AU1561">
        <v>6100000</v>
      </c>
      <c r="AV1561">
        <v>1590000</v>
      </c>
      <c r="AW1561" t="s">
        <v>3278</v>
      </c>
      <c r="AX1561">
        <v>-150893</v>
      </c>
      <c r="AY1561">
        <v>191380</v>
      </c>
      <c r="AZ1561">
        <v>342273</v>
      </c>
      <c r="BA1561">
        <v>-150893</v>
      </c>
      <c r="BB1561" t="s">
        <v>19719</v>
      </c>
      <c r="BC1561">
        <v>-19445</v>
      </c>
      <c r="BD1561">
        <v>0</v>
      </c>
      <c r="BE1561">
        <v>10137</v>
      </c>
      <c r="BF1561">
        <v>0</v>
      </c>
      <c r="BG1561" t="s">
        <v>118</v>
      </c>
      <c r="BH1561">
        <v>0</v>
      </c>
      <c r="BI1561">
        <v>0</v>
      </c>
      <c r="BJ1561">
        <v>0</v>
      </c>
      <c r="BK1561">
        <v>0</v>
      </c>
      <c r="BL1561" t="s">
        <v>118</v>
      </c>
      <c r="BM1561">
        <v>0</v>
      </c>
      <c r="BN1561">
        <v>8043777</v>
      </c>
      <c r="BO1561">
        <v>7009519</v>
      </c>
      <c r="BP1561">
        <v>1034258</v>
      </c>
      <c r="BQ1561" t="s">
        <v>19720</v>
      </c>
      <c r="BR1561">
        <v>871861</v>
      </c>
      <c r="BS1561" t="s">
        <v>1994</v>
      </c>
      <c r="BT1561">
        <v>0</v>
      </c>
      <c r="BU1561">
        <v>0</v>
      </c>
      <c r="BV1561">
        <v>7881380</v>
      </c>
      <c r="BW1561">
        <v>0</v>
      </c>
      <c r="BX1561">
        <v>191380</v>
      </c>
      <c r="BY1561">
        <v>0</v>
      </c>
      <c r="BZ1561">
        <v>7900825</v>
      </c>
      <c r="CA1561">
        <v>7881380</v>
      </c>
      <c r="CB1561">
        <v>871861</v>
      </c>
      <c r="CC1561" t="s">
        <v>1994</v>
      </c>
      <c r="CD1561" t="s">
        <v>1131</v>
      </c>
      <c r="CE1561">
        <v>162397</v>
      </c>
      <c r="CF1561" t="s">
        <v>95</v>
      </c>
      <c r="CG1561">
        <v>0</v>
      </c>
      <c r="CH1561">
        <v>0</v>
      </c>
      <c r="CI1561">
        <v>557109</v>
      </c>
      <c r="CJ1561" t="s">
        <v>95</v>
      </c>
      <c r="CK1561">
        <f t="shared" si="72"/>
        <v>2025</v>
      </c>
      <c r="CL1561" t="str">
        <f t="shared" si="73"/>
        <v>05</v>
      </c>
      <c r="CM1561" t="str">
        <f t="shared" si="74"/>
        <v>202505</v>
      </c>
    </row>
    <row r="1562" spans="1:91" x14ac:dyDescent="0.3">
      <c r="A1562" t="s">
        <v>88</v>
      </c>
      <c r="B1562" t="s">
        <v>122</v>
      </c>
      <c r="C1562" s="4" t="s">
        <v>19721</v>
      </c>
      <c r="D1562">
        <v>1976</v>
      </c>
      <c r="E1562" t="s">
        <v>19722</v>
      </c>
      <c r="F1562">
        <v>9188009</v>
      </c>
      <c r="G1562" t="s">
        <v>92</v>
      </c>
      <c r="H1562" t="s">
        <v>19723</v>
      </c>
      <c r="I1562" t="s">
        <v>19724</v>
      </c>
      <c r="J1562" t="s">
        <v>19724</v>
      </c>
      <c r="K1562" t="s">
        <v>95</v>
      </c>
      <c r="L1562" t="s">
        <v>128</v>
      </c>
      <c r="M1562" t="s">
        <v>19725</v>
      </c>
      <c r="N1562" t="s">
        <v>19726</v>
      </c>
      <c r="O1562" t="s">
        <v>19727</v>
      </c>
      <c r="P1562" t="s">
        <v>100</v>
      </c>
      <c r="Q1562" t="s">
        <v>101</v>
      </c>
      <c r="R1562" t="s">
        <v>102</v>
      </c>
      <c r="S1562" t="s">
        <v>7988</v>
      </c>
      <c r="T1562" t="s">
        <v>7989</v>
      </c>
      <c r="U1562" t="s">
        <v>668</v>
      </c>
      <c r="V1562" t="s">
        <v>19728</v>
      </c>
      <c r="W1562" t="s">
        <v>19729</v>
      </c>
      <c r="X1562" t="s">
        <v>19729</v>
      </c>
      <c r="Y1562" t="s">
        <v>95</v>
      </c>
      <c r="Z1562" t="s">
        <v>108</v>
      </c>
      <c r="AA1562">
        <v>2018</v>
      </c>
      <c r="AB1562" t="s">
        <v>109</v>
      </c>
      <c r="AC1562">
        <v>69778</v>
      </c>
      <c r="AD1562" t="s">
        <v>19341</v>
      </c>
      <c r="AE1562" t="s">
        <v>95</v>
      </c>
      <c r="AF1562" t="s">
        <v>111</v>
      </c>
      <c r="AG1562">
        <v>13300000</v>
      </c>
      <c r="AH1562" t="s">
        <v>19341</v>
      </c>
      <c r="AI1562" t="s">
        <v>95</v>
      </c>
      <c r="AJ1562">
        <v>0</v>
      </c>
      <c r="AK1562" t="s">
        <v>113</v>
      </c>
      <c r="AL1562" t="s">
        <v>19341</v>
      </c>
      <c r="AM1562" t="s">
        <v>163</v>
      </c>
      <c r="AN1562" t="s">
        <v>115</v>
      </c>
      <c r="AO1562" t="s">
        <v>95</v>
      </c>
      <c r="AP1562">
        <v>60</v>
      </c>
      <c r="AQ1562">
        <v>0</v>
      </c>
      <c r="AR1562">
        <v>0</v>
      </c>
      <c r="AS1562">
        <v>0</v>
      </c>
      <c r="AT1562">
        <v>15990000</v>
      </c>
      <c r="AU1562">
        <v>13300000</v>
      </c>
      <c r="AV1562">
        <v>2690000</v>
      </c>
      <c r="AW1562" t="s">
        <v>13476</v>
      </c>
      <c r="AX1562">
        <v>-466773</v>
      </c>
      <c r="AY1562">
        <v>0</v>
      </c>
      <c r="AZ1562">
        <v>466773</v>
      </c>
      <c r="BA1562">
        <v>-466773</v>
      </c>
      <c r="BB1562" t="s">
        <v>143</v>
      </c>
      <c r="BC1562">
        <v>0</v>
      </c>
      <c r="BD1562">
        <v>0</v>
      </c>
      <c r="BE1562">
        <v>0</v>
      </c>
      <c r="BF1562">
        <v>0</v>
      </c>
      <c r="BG1562" t="s">
        <v>118</v>
      </c>
      <c r="BH1562">
        <v>0</v>
      </c>
      <c r="BI1562">
        <v>0</v>
      </c>
      <c r="BJ1562">
        <v>0</v>
      </c>
      <c r="BK1562">
        <v>0</v>
      </c>
      <c r="BL1562" t="s">
        <v>118</v>
      </c>
      <c r="BM1562">
        <v>0</v>
      </c>
      <c r="BN1562">
        <v>15990000</v>
      </c>
      <c r="BO1562">
        <v>14132303</v>
      </c>
      <c r="BP1562">
        <v>1857697</v>
      </c>
      <c r="BQ1562" t="s">
        <v>2532</v>
      </c>
      <c r="BR1562">
        <v>1857697</v>
      </c>
      <c r="BS1562" t="s">
        <v>2532</v>
      </c>
      <c r="BT1562">
        <v>0</v>
      </c>
      <c r="BU1562">
        <v>0</v>
      </c>
      <c r="BV1562">
        <v>15990000</v>
      </c>
      <c r="BW1562">
        <v>0</v>
      </c>
      <c r="BX1562">
        <v>0</v>
      </c>
      <c r="BY1562">
        <v>0</v>
      </c>
      <c r="BZ1562">
        <v>15990000</v>
      </c>
      <c r="CA1562">
        <v>15990000</v>
      </c>
      <c r="CB1562">
        <v>1857697</v>
      </c>
      <c r="CC1562" t="s">
        <v>2532</v>
      </c>
      <c r="CD1562" t="s">
        <v>95</v>
      </c>
      <c r="CE1562">
        <v>0</v>
      </c>
      <c r="CF1562" t="s">
        <v>95</v>
      </c>
      <c r="CG1562">
        <v>0</v>
      </c>
      <c r="CH1562">
        <v>0</v>
      </c>
      <c r="CI1562">
        <v>365530</v>
      </c>
      <c r="CJ1562" t="s">
        <v>95</v>
      </c>
      <c r="CK1562">
        <f t="shared" si="72"/>
        <v>2025</v>
      </c>
      <c r="CL1562" t="str">
        <f t="shared" si="73"/>
        <v>05</v>
      </c>
      <c r="CM1562" t="str">
        <f t="shared" si="74"/>
        <v>202505</v>
      </c>
    </row>
    <row r="1563" spans="1:91" x14ac:dyDescent="0.3">
      <c r="A1563" t="s">
        <v>448</v>
      </c>
      <c r="B1563" t="s">
        <v>449</v>
      </c>
      <c r="C1563" s="4" t="s">
        <v>19730</v>
      </c>
      <c r="D1563">
        <v>2365</v>
      </c>
      <c r="E1563" t="s">
        <v>19731</v>
      </c>
      <c r="F1563">
        <v>26907415</v>
      </c>
      <c r="G1563" t="s">
        <v>207</v>
      </c>
      <c r="H1563" t="s">
        <v>19732</v>
      </c>
      <c r="I1563" t="s">
        <v>95</v>
      </c>
      <c r="J1563" t="s">
        <v>19733</v>
      </c>
      <c r="K1563" t="s">
        <v>95</v>
      </c>
      <c r="L1563" t="s">
        <v>96</v>
      </c>
      <c r="M1563" t="s">
        <v>11845</v>
      </c>
      <c r="N1563" t="s">
        <v>19734</v>
      </c>
      <c r="O1563" t="s">
        <v>19735</v>
      </c>
      <c r="P1563" t="s">
        <v>420</v>
      </c>
      <c r="Q1563" t="s">
        <v>328</v>
      </c>
      <c r="R1563" t="s">
        <v>634</v>
      </c>
      <c r="S1563" t="s">
        <v>635</v>
      </c>
      <c r="T1563" t="s">
        <v>636</v>
      </c>
      <c r="U1563" t="s">
        <v>19736</v>
      </c>
      <c r="V1563" t="s">
        <v>19737</v>
      </c>
      <c r="W1563" t="s">
        <v>19738</v>
      </c>
      <c r="X1563" t="s">
        <v>19739</v>
      </c>
      <c r="Y1563" t="s">
        <v>95</v>
      </c>
      <c r="Z1563" t="s">
        <v>108</v>
      </c>
      <c r="AA1563">
        <v>2022</v>
      </c>
      <c r="AB1563" t="s">
        <v>109</v>
      </c>
      <c r="AC1563">
        <v>69750</v>
      </c>
      <c r="AD1563" t="s">
        <v>18745</v>
      </c>
      <c r="AE1563" t="s">
        <v>95</v>
      </c>
      <c r="AF1563" t="s">
        <v>111</v>
      </c>
      <c r="AG1563">
        <v>6000000</v>
      </c>
      <c r="AH1563" t="s">
        <v>18745</v>
      </c>
      <c r="AI1563" t="s">
        <v>95</v>
      </c>
      <c r="AJ1563">
        <v>0</v>
      </c>
      <c r="AK1563" t="s">
        <v>462</v>
      </c>
      <c r="AL1563" t="s">
        <v>18745</v>
      </c>
      <c r="AM1563" t="s">
        <v>163</v>
      </c>
      <c r="AN1563" t="s">
        <v>115</v>
      </c>
      <c r="AO1563" t="s">
        <v>95</v>
      </c>
      <c r="AP1563">
        <v>8</v>
      </c>
      <c r="AQ1563">
        <v>0</v>
      </c>
      <c r="AR1563">
        <v>0</v>
      </c>
      <c r="AS1563">
        <v>0</v>
      </c>
      <c r="AT1563">
        <v>7490000</v>
      </c>
      <c r="AU1563">
        <v>6000000</v>
      </c>
      <c r="AV1563">
        <v>1490000</v>
      </c>
      <c r="AW1563" t="s">
        <v>4204</v>
      </c>
      <c r="AX1563">
        <v>-161921</v>
      </c>
      <c r="AY1563">
        <v>188380</v>
      </c>
      <c r="AZ1563">
        <v>350301</v>
      </c>
      <c r="BA1563">
        <v>-161921</v>
      </c>
      <c r="BB1563" t="s">
        <v>19740</v>
      </c>
      <c r="BC1563">
        <v>-5165</v>
      </c>
      <c r="BD1563">
        <v>0</v>
      </c>
      <c r="BE1563">
        <v>3012</v>
      </c>
      <c r="BF1563">
        <v>0</v>
      </c>
      <c r="BG1563" t="s">
        <v>118</v>
      </c>
      <c r="BH1563">
        <v>0</v>
      </c>
      <c r="BI1563">
        <v>0</v>
      </c>
      <c r="BJ1563">
        <v>0</v>
      </c>
      <c r="BK1563">
        <v>0</v>
      </c>
      <c r="BL1563" t="s">
        <v>118</v>
      </c>
      <c r="BM1563">
        <v>0</v>
      </c>
      <c r="BN1563">
        <v>7678380</v>
      </c>
      <c r="BO1563">
        <v>6619679</v>
      </c>
      <c r="BP1563">
        <v>1058701</v>
      </c>
      <c r="BQ1563" t="s">
        <v>15779</v>
      </c>
      <c r="BR1563">
        <v>1058701</v>
      </c>
      <c r="BS1563" t="s">
        <v>15779</v>
      </c>
      <c r="BT1563">
        <v>0</v>
      </c>
      <c r="BU1563">
        <v>0</v>
      </c>
      <c r="BV1563">
        <v>7678380</v>
      </c>
      <c r="BW1563">
        <v>0</v>
      </c>
      <c r="BX1563">
        <v>188380</v>
      </c>
      <c r="BY1563">
        <v>0</v>
      </c>
      <c r="BZ1563">
        <v>7683545</v>
      </c>
      <c r="CA1563">
        <v>7678380</v>
      </c>
      <c r="CB1563">
        <v>1058701</v>
      </c>
      <c r="CC1563" t="s">
        <v>15779</v>
      </c>
      <c r="CD1563" t="s">
        <v>95</v>
      </c>
      <c r="CE1563">
        <v>0</v>
      </c>
      <c r="CF1563" t="s">
        <v>95</v>
      </c>
      <c r="CG1563">
        <v>0</v>
      </c>
      <c r="CH1563">
        <v>0</v>
      </c>
      <c r="CI1563">
        <v>266366</v>
      </c>
      <c r="CJ1563" t="s">
        <v>95</v>
      </c>
      <c r="CK1563">
        <f t="shared" si="72"/>
        <v>2025</v>
      </c>
      <c r="CL1563" t="str">
        <f t="shared" si="73"/>
        <v>05</v>
      </c>
      <c r="CM1563" t="str">
        <f t="shared" si="74"/>
        <v>202505</v>
      </c>
    </row>
    <row r="1564" spans="1:91" x14ac:dyDescent="0.3">
      <c r="A1564" t="s">
        <v>357</v>
      </c>
      <c r="B1564" t="s">
        <v>358</v>
      </c>
      <c r="C1564" s="4" t="s">
        <v>19741</v>
      </c>
      <c r="D1564">
        <v>296</v>
      </c>
      <c r="E1564" t="s">
        <v>19742</v>
      </c>
      <c r="F1564">
        <v>18520375</v>
      </c>
      <c r="G1564" t="s">
        <v>92</v>
      </c>
      <c r="H1564" t="s">
        <v>19743</v>
      </c>
      <c r="I1564" t="s">
        <v>19744</v>
      </c>
      <c r="J1564" t="s">
        <v>19744</v>
      </c>
      <c r="K1564" t="s">
        <v>95</v>
      </c>
      <c r="L1564" t="s">
        <v>363</v>
      </c>
      <c r="M1564" t="s">
        <v>19745</v>
      </c>
      <c r="N1564" t="s">
        <v>19746</v>
      </c>
      <c r="O1564" t="s">
        <v>19747</v>
      </c>
      <c r="P1564" t="s">
        <v>420</v>
      </c>
      <c r="Q1564" t="s">
        <v>328</v>
      </c>
      <c r="R1564" t="s">
        <v>634</v>
      </c>
      <c r="S1564" t="s">
        <v>635</v>
      </c>
      <c r="T1564" t="s">
        <v>636</v>
      </c>
      <c r="U1564" t="s">
        <v>332</v>
      </c>
      <c r="V1564" t="s">
        <v>19748</v>
      </c>
      <c r="W1564" t="s">
        <v>19749</v>
      </c>
      <c r="X1564" t="s">
        <v>19750</v>
      </c>
      <c r="Y1564" t="s">
        <v>95</v>
      </c>
      <c r="Z1564" t="s">
        <v>108</v>
      </c>
      <c r="AA1564">
        <v>2022</v>
      </c>
      <c r="AB1564" t="s">
        <v>109</v>
      </c>
      <c r="AC1564">
        <v>69747</v>
      </c>
      <c r="AD1564" t="s">
        <v>19599</v>
      </c>
      <c r="AE1564" t="s">
        <v>95</v>
      </c>
      <c r="AF1564" t="s">
        <v>111</v>
      </c>
      <c r="AG1564">
        <v>6200000</v>
      </c>
      <c r="AH1564" t="s">
        <v>19600</v>
      </c>
      <c r="AI1564" t="s">
        <v>95</v>
      </c>
      <c r="AJ1564">
        <v>0</v>
      </c>
      <c r="AK1564" t="s">
        <v>113</v>
      </c>
      <c r="AL1564" t="s">
        <v>19600</v>
      </c>
      <c r="AM1564" t="s">
        <v>1129</v>
      </c>
      <c r="AN1564" t="s">
        <v>115</v>
      </c>
      <c r="AO1564" t="s">
        <v>95</v>
      </c>
      <c r="AP1564">
        <v>3</v>
      </c>
      <c r="AQ1564">
        <v>0</v>
      </c>
      <c r="AR1564">
        <v>0</v>
      </c>
      <c r="AS1564">
        <v>0</v>
      </c>
      <c r="AT1564">
        <v>7390000</v>
      </c>
      <c r="AU1564">
        <v>6200000</v>
      </c>
      <c r="AV1564">
        <v>1190000</v>
      </c>
      <c r="AW1564" t="s">
        <v>13295</v>
      </c>
      <c r="AX1564">
        <v>-150893</v>
      </c>
      <c r="AY1564">
        <v>186880</v>
      </c>
      <c r="AZ1564">
        <v>337773</v>
      </c>
      <c r="BA1564">
        <v>-150893</v>
      </c>
      <c r="BB1564" t="s">
        <v>19751</v>
      </c>
      <c r="BC1564">
        <v>0</v>
      </c>
      <c r="BD1564">
        <v>0</v>
      </c>
      <c r="BE1564">
        <v>0</v>
      </c>
      <c r="BF1564">
        <v>0</v>
      </c>
      <c r="BG1564" t="s">
        <v>118</v>
      </c>
      <c r="BH1564">
        <v>0</v>
      </c>
      <c r="BI1564">
        <v>0</v>
      </c>
      <c r="BJ1564">
        <v>0</v>
      </c>
      <c r="BK1564">
        <v>0</v>
      </c>
      <c r="BL1564" t="s">
        <v>118</v>
      </c>
      <c r="BM1564">
        <v>0</v>
      </c>
      <c r="BN1564">
        <v>7825507</v>
      </c>
      <c r="BO1564">
        <v>6756803</v>
      </c>
      <c r="BP1564">
        <v>1068704</v>
      </c>
      <c r="BQ1564" t="s">
        <v>1459</v>
      </c>
      <c r="BR1564">
        <v>820077</v>
      </c>
      <c r="BS1564" t="s">
        <v>10586</v>
      </c>
      <c r="BT1564">
        <v>0</v>
      </c>
      <c r="BU1564">
        <v>0</v>
      </c>
      <c r="BV1564">
        <v>7576880</v>
      </c>
      <c r="BW1564">
        <v>0</v>
      </c>
      <c r="BX1564">
        <v>186880</v>
      </c>
      <c r="BY1564">
        <v>0</v>
      </c>
      <c r="BZ1564">
        <v>7576880</v>
      </c>
      <c r="CA1564">
        <v>7576880</v>
      </c>
      <c r="CB1564">
        <v>820077</v>
      </c>
      <c r="CC1564" t="s">
        <v>10586</v>
      </c>
      <c r="CD1564" t="s">
        <v>1131</v>
      </c>
      <c r="CE1564">
        <v>248627</v>
      </c>
      <c r="CF1564" t="s">
        <v>95</v>
      </c>
      <c r="CG1564">
        <v>0</v>
      </c>
      <c r="CH1564">
        <v>0</v>
      </c>
      <c r="CI1564">
        <v>219030</v>
      </c>
      <c r="CJ1564" t="s">
        <v>95</v>
      </c>
      <c r="CK1564">
        <f t="shared" si="72"/>
        <v>2025</v>
      </c>
      <c r="CL1564" t="str">
        <f t="shared" si="73"/>
        <v>05</v>
      </c>
      <c r="CM1564" t="str">
        <f t="shared" si="74"/>
        <v>202505</v>
      </c>
    </row>
    <row r="1565" spans="1:91" x14ac:dyDescent="0.3">
      <c r="A1565" t="s">
        <v>88</v>
      </c>
      <c r="B1565" t="s">
        <v>89</v>
      </c>
      <c r="C1565" s="4" t="s">
        <v>19752</v>
      </c>
      <c r="D1565">
        <v>1977</v>
      </c>
      <c r="E1565" t="s">
        <v>19753</v>
      </c>
      <c r="F1565">
        <v>14244015</v>
      </c>
      <c r="G1565" t="s">
        <v>432</v>
      </c>
      <c r="H1565" t="s">
        <v>19754</v>
      </c>
      <c r="I1565" t="s">
        <v>19755</v>
      </c>
      <c r="J1565" t="s">
        <v>19755</v>
      </c>
      <c r="K1565" t="s">
        <v>95</v>
      </c>
      <c r="L1565" t="s">
        <v>96</v>
      </c>
      <c r="M1565" t="s">
        <v>19756</v>
      </c>
      <c r="N1565" t="s">
        <v>19757</v>
      </c>
      <c r="O1565" t="s">
        <v>19758</v>
      </c>
      <c r="P1565" t="s">
        <v>100</v>
      </c>
      <c r="Q1565" t="s">
        <v>232</v>
      </c>
      <c r="R1565" t="s">
        <v>876</v>
      </c>
      <c r="S1565" t="s">
        <v>1156</v>
      </c>
      <c r="T1565" t="s">
        <v>1157</v>
      </c>
      <c r="U1565" t="s">
        <v>6903</v>
      </c>
      <c r="V1565" t="s">
        <v>19759</v>
      </c>
      <c r="W1565" t="s">
        <v>19760</v>
      </c>
      <c r="X1565" t="s">
        <v>19760</v>
      </c>
      <c r="Y1565" t="s">
        <v>95</v>
      </c>
      <c r="Z1565" t="s">
        <v>108</v>
      </c>
      <c r="AA1565">
        <v>2025</v>
      </c>
      <c r="AB1565" t="s">
        <v>109</v>
      </c>
      <c r="AC1565">
        <v>69780</v>
      </c>
      <c r="AD1565" t="s">
        <v>19341</v>
      </c>
      <c r="AE1565" t="s">
        <v>95</v>
      </c>
      <c r="AF1565" t="s">
        <v>111</v>
      </c>
      <c r="AG1565">
        <v>22000000</v>
      </c>
      <c r="AH1565" t="s">
        <v>19341</v>
      </c>
      <c r="AI1565" t="s">
        <v>95</v>
      </c>
      <c r="AJ1565">
        <v>0</v>
      </c>
      <c r="AK1565" t="s">
        <v>1873</v>
      </c>
      <c r="AL1565" t="s">
        <v>19341</v>
      </c>
      <c r="AM1565" t="s">
        <v>163</v>
      </c>
      <c r="AN1565" t="s">
        <v>115</v>
      </c>
      <c r="AO1565" t="s">
        <v>95</v>
      </c>
      <c r="AP1565">
        <v>15</v>
      </c>
      <c r="AQ1565">
        <v>0</v>
      </c>
      <c r="AR1565">
        <v>0</v>
      </c>
      <c r="AS1565">
        <v>-746380</v>
      </c>
      <c r="AT1565">
        <v>24243620</v>
      </c>
      <c r="AU1565">
        <v>22000000</v>
      </c>
      <c r="AV1565">
        <v>2243620</v>
      </c>
      <c r="AW1565" t="s">
        <v>15187</v>
      </c>
      <c r="AX1565">
        <v>0</v>
      </c>
      <c r="AY1565">
        <v>446380</v>
      </c>
      <c r="AZ1565">
        <v>446380</v>
      </c>
      <c r="BA1565">
        <v>0</v>
      </c>
      <c r="BB1565" t="s">
        <v>118</v>
      </c>
      <c r="BC1565">
        <v>-2963</v>
      </c>
      <c r="BD1565">
        <v>0</v>
      </c>
      <c r="BE1565">
        <v>1580</v>
      </c>
      <c r="BF1565">
        <v>0</v>
      </c>
      <c r="BG1565" t="s">
        <v>118</v>
      </c>
      <c r="BH1565">
        <v>0</v>
      </c>
      <c r="BI1565">
        <v>0</v>
      </c>
      <c r="BJ1565">
        <v>0</v>
      </c>
      <c r="BK1565">
        <v>0</v>
      </c>
      <c r="BL1565" t="s">
        <v>118</v>
      </c>
      <c r="BM1565">
        <v>0</v>
      </c>
      <c r="BN1565">
        <v>24690000</v>
      </c>
      <c r="BO1565">
        <v>22903990</v>
      </c>
      <c r="BP1565">
        <v>1786010</v>
      </c>
      <c r="BQ1565" t="s">
        <v>19761</v>
      </c>
      <c r="BR1565">
        <v>1786010</v>
      </c>
      <c r="BS1565" t="s">
        <v>19761</v>
      </c>
      <c r="BT1565">
        <v>0</v>
      </c>
      <c r="BU1565">
        <v>0</v>
      </c>
      <c r="BV1565">
        <v>24690000</v>
      </c>
      <c r="BW1565">
        <v>0</v>
      </c>
      <c r="BX1565">
        <v>446380</v>
      </c>
      <c r="BY1565">
        <v>0</v>
      </c>
      <c r="BZ1565">
        <v>24692963</v>
      </c>
      <c r="CA1565">
        <v>24690000</v>
      </c>
      <c r="CB1565">
        <v>1786010</v>
      </c>
      <c r="CC1565" t="s">
        <v>19761</v>
      </c>
      <c r="CD1565" t="s">
        <v>95</v>
      </c>
      <c r="CE1565">
        <v>0</v>
      </c>
      <c r="CF1565" t="s">
        <v>95</v>
      </c>
      <c r="CG1565">
        <v>0</v>
      </c>
      <c r="CH1565">
        <v>0</v>
      </c>
      <c r="CI1565">
        <v>456030</v>
      </c>
      <c r="CJ1565" t="s">
        <v>95</v>
      </c>
      <c r="CK1565">
        <f t="shared" si="72"/>
        <v>2025</v>
      </c>
      <c r="CL1565" t="str">
        <f t="shared" si="73"/>
        <v>05</v>
      </c>
      <c r="CM1565" t="str">
        <f t="shared" si="74"/>
        <v>202505</v>
      </c>
    </row>
    <row r="1566" spans="1:91" x14ac:dyDescent="0.3">
      <c r="A1566" t="s">
        <v>448</v>
      </c>
      <c r="B1566" t="s">
        <v>6687</v>
      </c>
      <c r="C1566" s="4" t="s">
        <v>19762</v>
      </c>
      <c r="D1566">
        <v>2366</v>
      </c>
      <c r="E1566" t="s">
        <v>19763</v>
      </c>
      <c r="F1566">
        <v>20416559</v>
      </c>
      <c r="G1566" t="s">
        <v>207</v>
      </c>
      <c r="H1566" t="s">
        <v>19764</v>
      </c>
      <c r="I1566" t="s">
        <v>95</v>
      </c>
      <c r="J1566" t="s">
        <v>19765</v>
      </c>
      <c r="K1566" t="s">
        <v>95</v>
      </c>
      <c r="L1566" t="s">
        <v>128</v>
      </c>
      <c r="M1566" t="s">
        <v>19766</v>
      </c>
      <c r="N1566" t="s">
        <v>19767</v>
      </c>
      <c r="O1566" t="s">
        <v>19768</v>
      </c>
      <c r="P1566" t="s">
        <v>420</v>
      </c>
      <c r="Q1566" t="s">
        <v>421</v>
      </c>
      <c r="R1566" t="s">
        <v>422</v>
      </c>
      <c r="S1566" t="s">
        <v>19769</v>
      </c>
      <c r="T1566" t="s">
        <v>19770</v>
      </c>
      <c r="U1566" t="s">
        <v>7634</v>
      </c>
      <c r="V1566" t="s">
        <v>19771</v>
      </c>
      <c r="W1566" t="s">
        <v>19772</v>
      </c>
      <c r="X1566" t="s">
        <v>19773</v>
      </c>
      <c r="Y1566" t="s">
        <v>95</v>
      </c>
      <c r="Z1566" t="s">
        <v>108</v>
      </c>
      <c r="AA1566">
        <v>2022</v>
      </c>
      <c r="AB1566" t="s">
        <v>109</v>
      </c>
      <c r="AC1566">
        <v>69786</v>
      </c>
      <c r="AD1566" t="s">
        <v>19341</v>
      </c>
      <c r="AE1566" t="s">
        <v>95</v>
      </c>
      <c r="AF1566" t="s">
        <v>111</v>
      </c>
      <c r="AG1566">
        <v>6600000</v>
      </c>
      <c r="AH1566" t="s">
        <v>19461</v>
      </c>
      <c r="AI1566" t="s">
        <v>95</v>
      </c>
      <c r="AJ1566">
        <v>0</v>
      </c>
      <c r="AK1566" t="s">
        <v>462</v>
      </c>
      <c r="AL1566" t="s">
        <v>19461</v>
      </c>
      <c r="AM1566" t="s">
        <v>1129</v>
      </c>
      <c r="AN1566" t="s">
        <v>115</v>
      </c>
      <c r="AO1566" t="s">
        <v>95</v>
      </c>
      <c r="AP1566">
        <v>11</v>
      </c>
      <c r="AQ1566">
        <v>0</v>
      </c>
      <c r="AR1566">
        <v>0</v>
      </c>
      <c r="AS1566">
        <v>0</v>
      </c>
      <c r="AT1566">
        <v>8690000</v>
      </c>
      <c r="AU1566">
        <v>6600000</v>
      </c>
      <c r="AV1566">
        <v>2090000</v>
      </c>
      <c r="AW1566" t="s">
        <v>3602</v>
      </c>
      <c r="AX1566">
        <v>-357273</v>
      </c>
      <c r="AY1566">
        <v>0</v>
      </c>
      <c r="AZ1566">
        <v>357273</v>
      </c>
      <c r="BA1566">
        <v>-357273</v>
      </c>
      <c r="BB1566" t="s">
        <v>143</v>
      </c>
      <c r="BC1566">
        <v>-19445</v>
      </c>
      <c r="BD1566">
        <v>0</v>
      </c>
      <c r="BE1566">
        <v>10137</v>
      </c>
      <c r="BF1566">
        <v>0</v>
      </c>
      <c r="BG1566" t="s">
        <v>118</v>
      </c>
      <c r="BH1566">
        <v>0</v>
      </c>
      <c r="BI1566">
        <v>0</v>
      </c>
      <c r="BJ1566">
        <v>0</v>
      </c>
      <c r="BK1566">
        <v>0</v>
      </c>
      <c r="BL1566" t="s">
        <v>118</v>
      </c>
      <c r="BM1566">
        <v>0</v>
      </c>
      <c r="BN1566">
        <v>9034076</v>
      </c>
      <c r="BO1566">
        <v>7428071</v>
      </c>
      <c r="BP1566">
        <v>1606005</v>
      </c>
      <c r="BQ1566" t="s">
        <v>15141</v>
      </c>
      <c r="BR1566">
        <v>1261929</v>
      </c>
      <c r="BS1566" t="s">
        <v>19774</v>
      </c>
      <c r="BT1566">
        <v>0</v>
      </c>
      <c r="BU1566">
        <v>0</v>
      </c>
      <c r="BV1566">
        <v>8690000</v>
      </c>
      <c r="BW1566">
        <v>0</v>
      </c>
      <c r="BX1566">
        <v>0</v>
      </c>
      <c r="BY1566">
        <v>0</v>
      </c>
      <c r="BZ1566">
        <v>8984990</v>
      </c>
      <c r="CA1566">
        <v>8690000</v>
      </c>
      <c r="CB1566">
        <v>1261929</v>
      </c>
      <c r="CC1566" t="s">
        <v>19774</v>
      </c>
      <c r="CD1566" t="s">
        <v>1131</v>
      </c>
      <c r="CE1566">
        <v>344076</v>
      </c>
      <c r="CF1566" t="s">
        <v>95</v>
      </c>
      <c r="CG1566">
        <v>0</v>
      </c>
      <c r="CH1566">
        <v>0</v>
      </c>
      <c r="CI1566">
        <v>460661</v>
      </c>
      <c r="CJ1566" t="s">
        <v>95</v>
      </c>
      <c r="CK1566">
        <f t="shared" si="72"/>
        <v>2025</v>
      </c>
      <c r="CL1566" t="str">
        <f t="shared" si="73"/>
        <v>05</v>
      </c>
      <c r="CM1566" t="str">
        <f t="shared" si="74"/>
        <v>202505</v>
      </c>
    </row>
    <row r="1567" spans="1:91" x14ac:dyDescent="0.3">
      <c r="A1567" t="s">
        <v>448</v>
      </c>
      <c r="B1567" t="s">
        <v>449</v>
      </c>
      <c r="C1567" s="4" t="s">
        <v>19775</v>
      </c>
      <c r="D1567">
        <v>2367</v>
      </c>
      <c r="E1567" t="s">
        <v>19776</v>
      </c>
      <c r="F1567">
        <v>6993374</v>
      </c>
      <c r="G1567" t="s">
        <v>226</v>
      </c>
      <c r="H1567" t="s">
        <v>19777</v>
      </c>
      <c r="I1567" t="s">
        <v>95</v>
      </c>
      <c r="J1567" t="s">
        <v>19778</v>
      </c>
      <c r="K1567" t="s">
        <v>95</v>
      </c>
      <c r="L1567" t="s">
        <v>96</v>
      </c>
      <c r="M1567" t="s">
        <v>19779</v>
      </c>
      <c r="N1567" t="s">
        <v>19780</v>
      </c>
      <c r="O1567" t="s">
        <v>19781</v>
      </c>
      <c r="P1567" t="s">
        <v>100</v>
      </c>
      <c r="Q1567" t="s">
        <v>1139</v>
      </c>
      <c r="R1567" t="s">
        <v>1140</v>
      </c>
      <c r="S1567" t="s">
        <v>1141</v>
      </c>
      <c r="T1567" t="s">
        <v>1142</v>
      </c>
      <c r="U1567" t="s">
        <v>1143</v>
      </c>
      <c r="V1567" t="s">
        <v>19782</v>
      </c>
      <c r="W1567" t="s">
        <v>19783</v>
      </c>
      <c r="X1567" t="s">
        <v>19783</v>
      </c>
      <c r="Y1567" t="s">
        <v>95</v>
      </c>
      <c r="Z1567" t="s">
        <v>108</v>
      </c>
      <c r="AA1567">
        <v>2022</v>
      </c>
      <c r="AB1567" t="s">
        <v>109</v>
      </c>
      <c r="AC1567">
        <v>69764</v>
      </c>
      <c r="AD1567" t="s">
        <v>19341</v>
      </c>
      <c r="AE1567" t="s">
        <v>95</v>
      </c>
      <c r="AF1567" t="s">
        <v>111</v>
      </c>
      <c r="AG1567">
        <v>10500000</v>
      </c>
      <c r="AH1567" t="s">
        <v>19461</v>
      </c>
      <c r="AI1567" t="s">
        <v>95</v>
      </c>
      <c r="AJ1567">
        <v>0</v>
      </c>
      <c r="AK1567" t="s">
        <v>462</v>
      </c>
      <c r="AL1567" t="s">
        <v>19461</v>
      </c>
      <c r="AM1567" t="s">
        <v>1129</v>
      </c>
      <c r="AN1567" t="s">
        <v>115</v>
      </c>
      <c r="AO1567" t="s">
        <v>95</v>
      </c>
      <c r="AP1567">
        <v>60</v>
      </c>
      <c r="AQ1567">
        <v>0</v>
      </c>
      <c r="AR1567">
        <v>0</v>
      </c>
      <c r="AS1567">
        <v>0</v>
      </c>
      <c r="AT1567">
        <v>12490000</v>
      </c>
      <c r="AU1567">
        <v>10500000</v>
      </c>
      <c r="AV1567">
        <v>1990000</v>
      </c>
      <c r="AW1567" t="s">
        <v>10793</v>
      </c>
      <c r="AX1567">
        <v>-414273</v>
      </c>
      <c r="AY1567">
        <v>0</v>
      </c>
      <c r="AZ1567">
        <v>414273</v>
      </c>
      <c r="BA1567">
        <v>-414273</v>
      </c>
      <c r="BB1567" t="s">
        <v>143</v>
      </c>
      <c r="BC1567">
        <v>-5165</v>
      </c>
      <c r="BD1567">
        <v>0</v>
      </c>
      <c r="BE1567">
        <v>3012</v>
      </c>
      <c r="BF1567">
        <v>0</v>
      </c>
      <c r="BG1567" t="s">
        <v>118</v>
      </c>
      <c r="BH1567">
        <v>0</v>
      </c>
      <c r="BI1567">
        <v>0</v>
      </c>
      <c r="BJ1567">
        <v>0</v>
      </c>
      <c r="BK1567">
        <v>0</v>
      </c>
      <c r="BL1567" t="s">
        <v>118</v>
      </c>
      <c r="BM1567">
        <v>0</v>
      </c>
      <c r="BN1567">
        <v>12982502</v>
      </c>
      <c r="BO1567">
        <v>11336045</v>
      </c>
      <c r="BP1567">
        <v>1646457</v>
      </c>
      <c r="BQ1567" t="s">
        <v>5968</v>
      </c>
      <c r="BR1567">
        <v>1153955</v>
      </c>
      <c r="BS1567" t="s">
        <v>9705</v>
      </c>
      <c r="BT1567">
        <v>0</v>
      </c>
      <c r="BU1567">
        <v>0</v>
      </c>
      <c r="BV1567">
        <v>12490000</v>
      </c>
      <c r="BW1567">
        <v>0</v>
      </c>
      <c r="BX1567">
        <v>0</v>
      </c>
      <c r="BY1567">
        <v>0</v>
      </c>
      <c r="BZ1567">
        <v>12495165</v>
      </c>
      <c r="CA1567">
        <v>12490000</v>
      </c>
      <c r="CB1567">
        <v>1153955</v>
      </c>
      <c r="CC1567" t="s">
        <v>9705</v>
      </c>
      <c r="CD1567" t="s">
        <v>1131</v>
      </c>
      <c r="CE1567">
        <v>492502</v>
      </c>
      <c r="CF1567" t="s">
        <v>95</v>
      </c>
      <c r="CG1567">
        <v>0</v>
      </c>
      <c r="CH1567">
        <v>0</v>
      </c>
      <c r="CI1567">
        <v>418760</v>
      </c>
      <c r="CJ1567" t="s">
        <v>95</v>
      </c>
      <c r="CK1567">
        <f t="shared" si="72"/>
        <v>2025</v>
      </c>
      <c r="CL1567" t="str">
        <f t="shared" si="73"/>
        <v>05</v>
      </c>
      <c r="CM1567" t="str">
        <f t="shared" si="74"/>
        <v>202505</v>
      </c>
    </row>
    <row r="1568" spans="1:91" x14ac:dyDescent="0.3">
      <c r="A1568" t="s">
        <v>448</v>
      </c>
      <c r="B1568" t="s">
        <v>449</v>
      </c>
      <c r="C1568" s="4" t="s">
        <v>19784</v>
      </c>
      <c r="D1568">
        <v>2368</v>
      </c>
      <c r="E1568" t="s">
        <v>19785</v>
      </c>
      <c r="F1568">
        <v>18450233</v>
      </c>
      <c r="G1568" t="s">
        <v>169</v>
      </c>
      <c r="H1568" t="s">
        <v>19786</v>
      </c>
      <c r="I1568" t="s">
        <v>95</v>
      </c>
      <c r="J1568" t="s">
        <v>19787</v>
      </c>
      <c r="K1568" t="s">
        <v>95</v>
      </c>
      <c r="L1568" t="s">
        <v>128</v>
      </c>
      <c r="M1568" t="s">
        <v>19788</v>
      </c>
      <c r="N1568" t="s">
        <v>19789</v>
      </c>
      <c r="O1568" t="s">
        <v>19790</v>
      </c>
      <c r="P1568" t="s">
        <v>100</v>
      </c>
      <c r="Q1568" t="s">
        <v>244</v>
      </c>
      <c r="R1568" t="s">
        <v>245</v>
      </c>
      <c r="S1568" t="s">
        <v>11586</v>
      </c>
      <c r="T1568" t="s">
        <v>11587</v>
      </c>
      <c r="U1568" t="s">
        <v>406</v>
      </c>
      <c r="V1568" t="s">
        <v>19791</v>
      </c>
      <c r="W1568" t="s">
        <v>19792</v>
      </c>
      <c r="X1568" t="s">
        <v>19792</v>
      </c>
      <c r="Y1568" t="s">
        <v>95</v>
      </c>
      <c r="Z1568" t="s">
        <v>108</v>
      </c>
      <c r="AA1568">
        <v>2023</v>
      </c>
      <c r="AB1568" t="s">
        <v>109</v>
      </c>
      <c r="AC1568">
        <v>69765</v>
      </c>
      <c r="AD1568" t="s">
        <v>19341</v>
      </c>
      <c r="AE1568" t="s">
        <v>95</v>
      </c>
      <c r="AF1568" t="s">
        <v>111</v>
      </c>
      <c r="AG1568">
        <v>10700000</v>
      </c>
      <c r="AH1568" t="s">
        <v>19341</v>
      </c>
      <c r="AI1568" t="s">
        <v>95</v>
      </c>
      <c r="AJ1568">
        <v>0</v>
      </c>
      <c r="AK1568" t="s">
        <v>462</v>
      </c>
      <c r="AL1568" t="s">
        <v>19341</v>
      </c>
      <c r="AM1568" t="s">
        <v>163</v>
      </c>
      <c r="AN1568" t="s">
        <v>115</v>
      </c>
      <c r="AO1568" t="s">
        <v>95</v>
      </c>
      <c r="AP1568">
        <v>8</v>
      </c>
      <c r="AQ1568">
        <v>0</v>
      </c>
      <c r="AR1568">
        <v>0</v>
      </c>
      <c r="AS1568">
        <v>0</v>
      </c>
      <c r="AT1568">
        <v>13490000</v>
      </c>
      <c r="AU1568">
        <v>10700000</v>
      </c>
      <c r="AV1568">
        <v>2790000</v>
      </c>
      <c r="AW1568" t="s">
        <v>3278</v>
      </c>
      <c r="AX1568">
        <v>-429273</v>
      </c>
      <c r="AY1568">
        <v>0</v>
      </c>
      <c r="AZ1568">
        <v>429273</v>
      </c>
      <c r="BA1568">
        <v>-429273</v>
      </c>
      <c r="BB1568" t="s">
        <v>143</v>
      </c>
      <c r="BC1568">
        <v>-5165</v>
      </c>
      <c r="BD1568">
        <v>0</v>
      </c>
      <c r="BE1568">
        <v>3012</v>
      </c>
      <c r="BF1568">
        <v>0</v>
      </c>
      <c r="BG1568" t="s">
        <v>118</v>
      </c>
      <c r="BH1568">
        <v>0</v>
      </c>
      <c r="BI1568">
        <v>0</v>
      </c>
      <c r="BJ1568">
        <v>0</v>
      </c>
      <c r="BK1568">
        <v>0</v>
      </c>
      <c r="BL1568" t="s">
        <v>118</v>
      </c>
      <c r="BM1568">
        <v>0</v>
      </c>
      <c r="BN1568">
        <v>13490000</v>
      </c>
      <c r="BO1568">
        <v>11482483</v>
      </c>
      <c r="BP1568">
        <v>2007517</v>
      </c>
      <c r="BQ1568" t="s">
        <v>1082</v>
      </c>
      <c r="BR1568">
        <v>2007517</v>
      </c>
      <c r="BS1568" t="s">
        <v>1082</v>
      </c>
      <c r="BT1568">
        <v>0</v>
      </c>
      <c r="BU1568">
        <v>0</v>
      </c>
      <c r="BV1568">
        <v>13490000</v>
      </c>
      <c r="BW1568">
        <v>0</v>
      </c>
      <c r="BX1568">
        <v>0</v>
      </c>
      <c r="BY1568">
        <v>0</v>
      </c>
      <c r="BZ1568">
        <v>13490000</v>
      </c>
      <c r="CA1568">
        <v>13490000</v>
      </c>
      <c r="CB1568">
        <v>2007517</v>
      </c>
      <c r="CC1568" t="s">
        <v>1082</v>
      </c>
      <c r="CD1568" t="s">
        <v>95</v>
      </c>
      <c r="CE1568">
        <v>0</v>
      </c>
      <c r="CF1568" t="s">
        <v>95</v>
      </c>
      <c r="CG1568">
        <v>0</v>
      </c>
      <c r="CH1568">
        <v>0</v>
      </c>
      <c r="CI1568">
        <v>350198</v>
      </c>
      <c r="CJ1568" t="s">
        <v>95</v>
      </c>
      <c r="CK1568">
        <f t="shared" si="72"/>
        <v>2025</v>
      </c>
      <c r="CL1568" t="str">
        <f t="shared" si="73"/>
        <v>05</v>
      </c>
      <c r="CM1568" t="str">
        <f t="shared" si="74"/>
        <v>202505</v>
      </c>
    </row>
    <row r="1569" spans="1:91" x14ac:dyDescent="0.3">
      <c r="A1569" t="s">
        <v>88</v>
      </c>
      <c r="B1569" t="s">
        <v>89</v>
      </c>
      <c r="C1569" s="4" t="s">
        <v>19793</v>
      </c>
      <c r="D1569">
        <v>1978</v>
      </c>
      <c r="E1569" t="s">
        <v>19794</v>
      </c>
      <c r="F1569">
        <v>13793432</v>
      </c>
      <c r="G1569" t="s">
        <v>207</v>
      </c>
      <c r="H1569" t="s">
        <v>128</v>
      </c>
      <c r="I1569" t="s">
        <v>19795</v>
      </c>
      <c r="J1569" t="s">
        <v>19795</v>
      </c>
      <c r="K1569" t="s">
        <v>95</v>
      </c>
      <c r="L1569" t="s">
        <v>128</v>
      </c>
      <c r="M1569" t="s">
        <v>19796</v>
      </c>
      <c r="N1569" t="s">
        <v>19797</v>
      </c>
      <c r="O1569" t="s">
        <v>19798</v>
      </c>
      <c r="P1569" t="s">
        <v>100</v>
      </c>
      <c r="Q1569" t="s">
        <v>101</v>
      </c>
      <c r="R1569" t="s">
        <v>2799</v>
      </c>
      <c r="S1569" t="s">
        <v>10492</v>
      </c>
      <c r="T1569" t="s">
        <v>10493</v>
      </c>
      <c r="U1569" t="s">
        <v>268</v>
      </c>
      <c r="V1569" t="s">
        <v>19799</v>
      </c>
      <c r="W1569" t="s">
        <v>19800</v>
      </c>
      <c r="X1569" t="s">
        <v>19800</v>
      </c>
      <c r="Y1569" t="s">
        <v>95</v>
      </c>
      <c r="Z1569" t="s">
        <v>108</v>
      </c>
      <c r="AA1569">
        <v>2024</v>
      </c>
      <c r="AB1569" t="s">
        <v>109</v>
      </c>
      <c r="AC1569">
        <v>69779</v>
      </c>
      <c r="AD1569" t="s">
        <v>19341</v>
      </c>
      <c r="AE1569" t="s">
        <v>95</v>
      </c>
      <c r="AF1569" t="s">
        <v>111</v>
      </c>
      <c r="AG1569">
        <v>24000000</v>
      </c>
      <c r="AH1569" t="s">
        <v>19461</v>
      </c>
      <c r="AI1569" t="s">
        <v>95</v>
      </c>
      <c r="AJ1569">
        <v>0</v>
      </c>
      <c r="AK1569" t="s">
        <v>1873</v>
      </c>
      <c r="AL1569" t="s">
        <v>19461</v>
      </c>
      <c r="AM1569" t="s">
        <v>1129</v>
      </c>
      <c r="AN1569" t="s">
        <v>115</v>
      </c>
      <c r="AO1569" t="s">
        <v>95</v>
      </c>
      <c r="AP1569">
        <v>93</v>
      </c>
      <c r="AQ1569">
        <v>0</v>
      </c>
      <c r="AR1569">
        <v>0</v>
      </c>
      <c r="AS1569">
        <v>-500000</v>
      </c>
      <c r="AT1569">
        <v>26990000</v>
      </c>
      <c r="AU1569">
        <v>24000000</v>
      </c>
      <c r="AV1569">
        <v>2990000</v>
      </c>
      <c r="AW1569" t="s">
        <v>9014</v>
      </c>
      <c r="AX1569">
        <v>-240440</v>
      </c>
      <c r="AY1569">
        <v>240440</v>
      </c>
      <c r="AZ1569">
        <v>480880</v>
      </c>
      <c r="BA1569">
        <v>-240440</v>
      </c>
      <c r="BB1569" t="s">
        <v>143</v>
      </c>
      <c r="BC1569">
        <v>-5165</v>
      </c>
      <c r="BD1569">
        <v>0</v>
      </c>
      <c r="BE1569">
        <v>3012</v>
      </c>
      <c r="BF1569">
        <v>0</v>
      </c>
      <c r="BG1569" t="s">
        <v>118</v>
      </c>
      <c r="BH1569">
        <v>0</v>
      </c>
      <c r="BI1569">
        <v>0</v>
      </c>
      <c r="BJ1569">
        <v>0</v>
      </c>
      <c r="BK1569">
        <v>0</v>
      </c>
      <c r="BL1569" t="s">
        <v>118</v>
      </c>
      <c r="BM1569">
        <v>0</v>
      </c>
      <c r="BN1569">
        <v>28401827</v>
      </c>
      <c r="BO1569">
        <v>24969922</v>
      </c>
      <c r="BP1569">
        <v>3431905</v>
      </c>
      <c r="BQ1569" t="s">
        <v>19801</v>
      </c>
      <c r="BR1569">
        <v>2260518</v>
      </c>
      <c r="BS1569" t="s">
        <v>14086</v>
      </c>
      <c r="BT1569">
        <v>0</v>
      </c>
      <c r="BU1569">
        <v>0</v>
      </c>
      <c r="BV1569">
        <v>27230440</v>
      </c>
      <c r="BW1569">
        <v>0</v>
      </c>
      <c r="BX1569">
        <v>240440</v>
      </c>
      <c r="BY1569">
        <v>0</v>
      </c>
      <c r="BZ1569">
        <v>27230440</v>
      </c>
      <c r="CA1569">
        <v>27230440</v>
      </c>
      <c r="CB1569">
        <v>2260518</v>
      </c>
      <c r="CC1569" t="s">
        <v>14086</v>
      </c>
      <c r="CD1569" t="s">
        <v>1131</v>
      </c>
      <c r="CE1569">
        <v>1171387</v>
      </c>
      <c r="CF1569" t="s">
        <v>95</v>
      </c>
      <c r="CG1569">
        <v>0</v>
      </c>
      <c r="CH1569">
        <v>0</v>
      </c>
      <c r="CI1569">
        <v>486030</v>
      </c>
      <c r="CJ1569" t="s">
        <v>95</v>
      </c>
      <c r="CK1569">
        <f t="shared" si="72"/>
        <v>2025</v>
      </c>
      <c r="CL1569" t="str">
        <f t="shared" si="73"/>
        <v>05</v>
      </c>
      <c r="CM1569" t="str">
        <f t="shared" si="74"/>
        <v>202505</v>
      </c>
    </row>
    <row r="1570" spans="1:91" x14ac:dyDescent="0.3">
      <c r="A1570" t="s">
        <v>448</v>
      </c>
      <c r="B1570" t="s">
        <v>449</v>
      </c>
      <c r="C1570" s="4" t="s">
        <v>19802</v>
      </c>
      <c r="D1570">
        <v>2369</v>
      </c>
      <c r="E1570" t="s">
        <v>19803</v>
      </c>
      <c r="F1570">
        <v>19350769</v>
      </c>
      <c r="G1570" t="s">
        <v>381</v>
      </c>
      <c r="H1570" t="s">
        <v>19804</v>
      </c>
      <c r="I1570" t="s">
        <v>95</v>
      </c>
      <c r="J1570" t="s">
        <v>19805</v>
      </c>
      <c r="K1570" t="s">
        <v>95</v>
      </c>
      <c r="L1570" t="s">
        <v>128</v>
      </c>
      <c r="M1570" t="s">
        <v>19806</v>
      </c>
      <c r="N1570" t="s">
        <v>19807</v>
      </c>
      <c r="O1570" t="s">
        <v>19808</v>
      </c>
      <c r="P1570" t="s">
        <v>100</v>
      </c>
      <c r="Q1570" t="s">
        <v>132</v>
      </c>
      <c r="R1570" t="s">
        <v>387</v>
      </c>
      <c r="S1570" t="s">
        <v>3702</v>
      </c>
      <c r="T1570" t="s">
        <v>3703</v>
      </c>
      <c r="U1570" t="s">
        <v>105</v>
      </c>
      <c r="V1570" t="s">
        <v>19809</v>
      </c>
      <c r="W1570" t="s">
        <v>19810</v>
      </c>
      <c r="X1570" t="s">
        <v>19810</v>
      </c>
      <c r="Y1570" t="s">
        <v>95</v>
      </c>
      <c r="Z1570" t="s">
        <v>108</v>
      </c>
      <c r="AA1570">
        <v>2023</v>
      </c>
      <c r="AB1570" t="s">
        <v>109</v>
      </c>
      <c r="AC1570">
        <v>69766</v>
      </c>
      <c r="AD1570" t="s">
        <v>19341</v>
      </c>
      <c r="AE1570" t="s">
        <v>95</v>
      </c>
      <c r="AF1570" t="s">
        <v>111</v>
      </c>
      <c r="AG1570">
        <v>11000000</v>
      </c>
      <c r="AH1570" t="s">
        <v>19461</v>
      </c>
      <c r="AI1570" t="s">
        <v>95</v>
      </c>
      <c r="AJ1570">
        <v>0</v>
      </c>
      <c r="AK1570" t="s">
        <v>462</v>
      </c>
      <c r="AL1570" t="s">
        <v>19461</v>
      </c>
      <c r="AM1570" t="s">
        <v>1129</v>
      </c>
      <c r="AN1570" t="s">
        <v>115</v>
      </c>
      <c r="AO1570" t="s">
        <v>95</v>
      </c>
      <c r="AP1570">
        <v>11</v>
      </c>
      <c r="AQ1570">
        <v>0</v>
      </c>
      <c r="AR1570">
        <v>0</v>
      </c>
      <c r="AS1570">
        <v>0</v>
      </c>
      <c r="AT1570">
        <v>12990000</v>
      </c>
      <c r="AU1570">
        <v>11000000</v>
      </c>
      <c r="AV1570">
        <v>1990000</v>
      </c>
      <c r="AW1570" t="s">
        <v>1329</v>
      </c>
      <c r="AX1570">
        <v>-421773</v>
      </c>
      <c r="AY1570">
        <v>0</v>
      </c>
      <c r="AZ1570">
        <v>421773</v>
      </c>
      <c r="BA1570">
        <v>-421773</v>
      </c>
      <c r="BB1570" t="s">
        <v>143</v>
      </c>
      <c r="BC1570">
        <v>-5165</v>
      </c>
      <c r="BD1570">
        <v>0</v>
      </c>
      <c r="BE1570">
        <v>3012</v>
      </c>
      <c r="BF1570">
        <v>0</v>
      </c>
      <c r="BG1570" t="s">
        <v>118</v>
      </c>
      <c r="BH1570">
        <v>0</v>
      </c>
      <c r="BI1570">
        <v>0</v>
      </c>
      <c r="BJ1570">
        <v>0</v>
      </c>
      <c r="BK1570">
        <v>0</v>
      </c>
      <c r="BL1570" t="s">
        <v>118</v>
      </c>
      <c r="BM1570">
        <v>0</v>
      </c>
      <c r="BN1570">
        <v>13748421</v>
      </c>
      <c r="BO1570">
        <v>11728420</v>
      </c>
      <c r="BP1570">
        <v>2020001</v>
      </c>
      <c r="BQ1570" t="s">
        <v>777</v>
      </c>
      <c r="BR1570">
        <v>1261580</v>
      </c>
      <c r="BS1570" t="s">
        <v>13806</v>
      </c>
      <c r="BT1570">
        <v>0</v>
      </c>
      <c r="BU1570">
        <v>0</v>
      </c>
      <c r="BV1570">
        <v>12990000</v>
      </c>
      <c r="BW1570">
        <v>0</v>
      </c>
      <c r="BX1570">
        <v>0</v>
      </c>
      <c r="BY1570">
        <v>0</v>
      </c>
      <c r="BZ1570">
        <v>12995165</v>
      </c>
      <c r="CA1570">
        <v>12990000</v>
      </c>
      <c r="CB1570">
        <v>1261580</v>
      </c>
      <c r="CC1570" t="s">
        <v>13806</v>
      </c>
      <c r="CD1570" t="s">
        <v>1131</v>
      </c>
      <c r="CE1570">
        <v>758421</v>
      </c>
      <c r="CF1570" t="s">
        <v>95</v>
      </c>
      <c r="CG1570">
        <v>0</v>
      </c>
      <c r="CH1570">
        <v>0</v>
      </c>
      <c r="CI1570">
        <v>303635</v>
      </c>
      <c r="CJ1570" t="s">
        <v>95</v>
      </c>
      <c r="CK1570">
        <f t="shared" si="72"/>
        <v>2025</v>
      </c>
      <c r="CL1570" t="str">
        <f t="shared" si="73"/>
        <v>05</v>
      </c>
      <c r="CM1570" t="str">
        <f t="shared" si="74"/>
        <v>202505</v>
      </c>
    </row>
    <row r="1571" spans="1:91" x14ac:dyDescent="0.3">
      <c r="A1571" t="s">
        <v>184</v>
      </c>
      <c r="B1571" t="s">
        <v>7122</v>
      </c>
      <c r="C1571" s="4" t="s">
        <v>19811</v>
      </c>
      <c r="D1571">
        <v>1161</v>
      </c>
      <c r="E1571" t="s">
        <v>19812</v>
      </c>
      <c r="F1571">
        <v>12444217</v>
      </c>
      <c r="G1571" t="s">
        <v>432</v>
      </c>
      <c r="H1571" t="s">
        <v>19813</v>
      </c>
      <c r="I1571" t="s">
        <v>19814</v>
      </c>
      <c r="J1571" t="s">
        <v>19814</v>
      </c>
      <c r="K1571" t="s">
        <v>95</v>
      </c>
      <c r="L1571" t="s">
        <v>261</v>
      </c>
      <c r="M1571" t="s">
        <v>19815</v>
      </c>
      <c r="N1571" t="s">
        <v>19816</v>
      </c>
      <c r="O1571" t="s">
        <v>19817</v>
      </c>
      <c r="P1571" t="s">
        <v>420</v>
      </c>
      <c r="Q1571" t="s">
        <v>727</v>
      </c>
      <c r="R1571" t="s">
        <v>19818</v>
      </c>
      <c r="S1571" t="s">
        <v>19819</v>
      </c>
      <c r="T1571" t="s">
        <v>19820</v>
      </c>
      <c r="U1571" t="s">
        <v>19821</v>
      </c>
      <c r="V1571" t="s">
        <v>19822</v>
      </c>
      <c r="W1571" t="s">
        <v>19823</v>
      </c>
      <c r="X1571" t="s">
        <v>19823</v>
      </c>
      <c r="Y1571" t="s">
        <v>95</v>
      </c>
      <c r="Z1571" t="s">
        <v>108</v>
      </c>
      <c r="AA1571">
        <v>2025</v>
      </c>
      <c r="AB1571" t="s">
        <v>109</v>
      </c>
      <c r="AC1571">
        <v>69751</v>
      </c>
      <c r="AD1571" t="s">
        <v>18718</v>
      </c>
      <c r="AE1571" t="s">
        <v>95</v>
      </c>
      <c r="AF1571" t="s">
        <v>111</v>
      </c>
      <c r="AG1571">
        <v>10800000</v>
      </c>
      <c r="AH1571" t="s">
        <v>19273</v>
      </c>
      <c r="AI1571" t="s">
        <v>95</v>
      </c>
      <c r="AJ1571">
        <v>0</v>
      </c>
      <c r="AK1571" t="s">
        <v>462</v>
      </c>
      <c r="AL1571" t="s">
        <v>19273</v>
      </c>
      <c r="AM1571" t="s">
        <v>114</v>
      </c>
      <c r="AN1571" t="s">
        <v>115</v>
      </c>
      <c r="AO1571" t="s">
        <v>95</v>
      </c>
      <c r="AP1571">
        <v>30</v>
      </c>
      <c r="AQ1571">
        <v>0</v>
      </c>
      <c r="AR1571">
        <v>0</v>
      </c>
      <c r="AS1571">
        <v>0</v>
      </c>
      <c r="AT1571">
        <v>12590000</v>
      </c>
      <c r="AU1571">
        <v>10800000</v>
      </c>
      <c r="AV1571">
        <v>1790000</v>
      </c>
      <c r="AW1571" t="s">
        <v>393</v>
      </c>
      <c r="AX1571">
        <v>-36400</v>
      </c>
      <c r="AY1571">
        <v>601766</v>
      </c>
      <c r="AZ1571">
        <v>638166</v>
      </c>
      <c r="BA1571">
        <v>-36400</v>
      </c>
      <c r="BB1571" t="s">
        <v>19824</v>
      </c>
      <c r="BC1571">
        <v>0</v>
      </c>
      <c r="BD1571">
        <v>0</v>
      </c>
      <c r="BE1571">
        <v>0</v>
      </c>
      <c r="BF1571">
        <v>0</v>
      </c>
      <c r="BG1571" t="s">
        <v>118</v>
      </c>
      <c r="BH1571">
        <v>0</v>
      </c>
      <c r="BI1571">
        <v>0</v>
      </c>
      <c r="BJ1571">
        <v>0</v>
      </c>
      <c r="BK1571">
        <v>0</v>
      </c>
      <c r="BL1571" t="s">
        <v>118</v>
      </c>
      <c r="BM1571">
        <v>0</v>
      </c>
      <c r="BN1571">
        <v>13715907</v>
      </c>
      <c r="BO1571">
        <v>11726196</v>
      </c>
      <c r="BP1571">
        <v>1989711</v>
      </c>
      <c r="BQ1571" t="s">
        <v>5063</v>
      </c>
      <c r="BR1571">
        <v>1465570</v>
      </c>
      <c r="BS1571" t="s">
        <v>2180</v>
      </c>
      <c r="BT1571">
        <v>0</v>
      </c>
      <c r="BU1571">
        <v>0</v>
      </c>
      <c r="BV1571">
        <v>13255774</v>
      </c>
      <c r="BW1571">
        <v>0</v>
      </c>
      <c r="BX1571">
        <v>601766</v>
      </c>
      <c r="BY1571">
        <v>0</v>
      </c>
      <c r="BZ1571">
        <v>13255774</v>
      </c>
      <c r="CA1571">
        <v>13191766</v>
      </c>
      <c r="CB1571">
        <v>1465570</v>
      </c>
      <c r="CC1571" t="s">
        <v>2180</v>
      </c>
      <c r="CD1571" t="s">
        <v>121</v>
      </c>
      <c r="CE1571">
        <v>524141</v>
      </c>
      <c r="CF1571" t="s">
        <v>95</v>
      </c>
      <c r="CG1571">
        <v>0</v>
      </c>
      <c r="CH1571">
        <v>0</v>
      </c>
      <c r="CI1571">
        <v>288030</v>
      </c>
      <c r="CJ1571" t="s">
        <v>95</v>
      </c>
      <c r="CK1571">
        <f t="shared" si="72"/>
        <v>2025</v>
      </c>
      <c r="CL1571" t="str">
        <f t="shared" si="73"/>
        <v>05</v>
      </c>
      <c r="CM1571" t="str">
        <f t="shared" si="74"/>
        <v>202505</v>
      </c>
    </row>
    <row r="1572" spans="1:91" x14ac:dyDescent="0.3">
      <c r="A1572" t="s">
        <v>448</v>
      </c>
      <c r="B1572" t="s">
        <v>6687</v>
      </c>
      <c r="C1572" s="4" t="s">
        <v>19825</v>
      </c>
      <c r="D1572">
        <v>2370</v>
      </c>
      <c r="E1572" t="s">
        <v>19826</v>
      </c>
      <c r="F1572">
        <v>15913850</v>
      </c>
      <c r="G1572" t="s">
        <v>169</v>
      </c>
      <c r="H1572" t="s">
        <v>19827</v>
      </c>
      <c r="I1572" t="s">
        <v>95</v>
      </c>
      <c r="J1572" t="s">
        <v>19828</v>
      </c>
      <c r="K1572" t="s">
        <v>95</v>
      </c>
      <c r="L1572" t="s">
        <v>3698</v>
      </c>
      <c r="M1572" t="s">
        <v>15554</v>
      </c>
      <c r="N1572" t="s">
        <v>19829</v>
      </c>
      <c r="O1572" t="s">
        <v>19830</v>
      </c>
      <c r="P1572" t="s">
        <v>420</v>
      </c>
      <c r="Q1572" t="s">
        <v>213</v>
      </c>
      <c r="R1572" t="s">
        <v>213</v>
      </c>
      <c r="S1572" t="s">
        <v>5838</v>
      </c>
      <c r="T1572" t="s">
        <v>5839</v>
      </c>
      <c r="U1572" t="s">
        <v>332</v>
      </c>
      <c r="V1572" t="s">
        <v>19831</v>
      </c>
      <c r="W1572" t="s">
        <v>19832</v>
      </c>
      <c r="X1572" t="s">
        <v>19833</v>
      </c>
      <c r="Y1572" t="s">
        <v>95</v>
      </c>
      <c r="Z1572" t="s">
        <v>108</v>
      </c>
      <c r="AA1572">
        <v>2017</v>
      </c>
      <c r="AB1572" t="s">
        <v>109</v>
      </c>
      <c r="AC1572">
        <v>69767</v>
      </c>
      <c r="AD1572" t="s">
        <v>19341</v>
      </c>
      <c r="AE1572" t="s">
        <v>95</v>
      </c>
      <c r="AF1572" t="s">
        <v>111</v>
      </c>
      <c r="AG1572">
        <v>4600000</v>
      </c>
      <c r="AH1572" t="s">
        <v>19341</v>
      </c>
      <c r="AI1572" t="s">
        <v>95</v>
      </c>
      <c r="AJ1572">
        <v>0</v>
      </c>
      <c r="AK1572" t="s">
        <v>462</v>
      </c>
      <c r="AL1572" t="s">
        <v>19341</v>
      </c>
      <c r="AM1572" t="s">
        <v>163</v>
      </c>
      <c r="AN1572" t="s">
        <v>115</v>
      </c>
      <c r="AO1572" t="s">
        <v>95</v>
      </c>
      <c r="AP1572">
        <v>23</v>
      </c>
      <c r="AQ1572">
        <v>0</v>
      </c>
      <c r="AR1572">
        <v>0</v>
      </c>
      <c r="AS1572">
        <v>-157060</v>
      </c>
      <c r="AT1572">
        <v>6232940</v>
      </c>
      <c r="AU1572">
        <v>4600000</v>
      </c>
      <c r="AV1572">
        <v>1632940</v>
      </c>
      <c r="AW1572" t="s">
        <v>19834</v>
      </c>
      <c r="AX1572">
        <v>0</v>
      </c>
      <c r="AY1572">
        <v>303863</v>
      </c>
      <c r="AZ1572">
        <v>303863</v>
      </c>
      <c r="BA1572">
        <v>0</v>
      </c>
      <c r="BB1572" t="s">
        <v>118</v>
      </c>
      <c r="BC1572">
        <v>-14280</v>
      </c>
      <c r="BD1572">
        <v>0</v>
      </c>
      <c r="BE1572">
        <v>7125</v>
      </c>
      <c r="BF1572">
        <v>0</v>
      </c>
      <c r="BG1572" t="s">
        <v>118</v>
      </c>
      <c r="BH1572">
        <v>0</v>
      </c>
      <c r="BI1572">
        <v>0</v>
      </c>
      <c r="BJ1572">
        <v>0</v>
      </c>
      <c r="BK1572">
        <v>0</v>
      </c>
      <c r="BL1572" t="s">
        <v>118</v>
      </c>
      <c r="BM1572">
        <v>0</v>
      </c>
      <c r="BN1572">
        <v>6536803</v>
      </c>
      <c r="BO1572">
        <v>5411779</v>
      </c>
      <c r="BP1572">
        <v>1125024</v>
      </c>
      <c r="BQ1572" t="s">
        <v>526</v>
      </c>
      <c r="BR1572">
        <v>1125024</v>
      </c>
      <c r="BS1572" t="s">
        <v>526</v>
      </c>
      <c r="BT1572">
        <v>0</v>
      </c>
      <c r="BU1572">
        <v>0</v>
      </c>
      <c r="BV1572">
        <v>6561880</v>
      </c>
      <c r="BW1572">
        <v>0</v>
      </c>
      <c r="BX1572">
        <v>303863</v>
      </c>
      <c r="BY1572">
        <v>0</v>
      </c>
      <c r="BZ1572">
        <v>6986860</v>
      </c>
      <c r="CA1572">
        <v>6536803</v>
      </c>
      <c r="CB1572">
        <v>1125024</v>
      </c>
      <c r="CC1572" t="s">
        <v>526</v>
      </c>
      <c r="CD1572" t="s">
        <v>95</v>
      </c>
      <c r="CE1572">
        <v>0</v>
      </c>
      <c r="CF1572" t="s">
        <v>95</v>
      </c>
      <c r="CG1572">
        <v>0</v>
      </c>
      <c r="CH1572">
        <v>0</v>
      </c>
      <c r="CI1572">
        <v>500791</v>
      </c>
      <c r="CJ1572" t="s">
        <v>95</v>
      </c>
      <c r="CK1572">
        <f t="shared" si="72"/>
        <v>2025</v>
      </c>
      <c r="CL1572" t="str">
        <f t="shared" si="73"/>
        <v>05</v>
      </c>
      <c r="CM1572" t="str">
        <f t="shared" si="74"/>
        <v>202505</v>
      </c>
    </row>
    <row r="1573" spans="1:91" x14ac:dyDescent="0.3">
      <c r="A1573" t="s">
        <v>184</v>
      </c>
      <c r="B1573" t="s">
        <v>7122</v>
      </c>
      <c r="C1573" s="4" t="s">
        <v>19835</v>
      </c>
      <c r="D1573">
        <v>1162</v>
      </c>
      <c r="E1573" t="s">
        <v>19836</v>
      </c>
      <c r="F1573">
        <v>12396859</v>
      </c>
      <c r="G1573" t="s">
        <v>169</v>
      </c>
      <c r="H1573" t="s">
        <v>19837</v>
      </c>
      <c r="I1573" t="s">
        <v>19838</v>
      </c>
      <c r="J1573" t="s">
        <v>19838</v>
      </c>
      <c r="K1573" t="s">
        <v>95</v>
      </c>
      <c r="L1573" t="s">
        <v>261</v>
      </c>
      <c r="M1573" t="s">
        <v>19839</v>
      </c>
      <c r="N1573" t="s">
        <v>19840</v>
      </c>
      <c r="O1573" t="s">
        <v>19841</v>
      </c>
      <c r="P1573" t="s">
        <v>100</v>
      </c>
      <c r="Q1573" t="s">
        <v>924</v>
      </c>
      <c r="R1573" t="s">
        <v>2425</v>
      </c>
      <c r="S1573" t="s">
        <v>2426</v>
      </c>
      <c r="T1573" t="s">
        <v>2427</v>
      </c>
      <c r="U1573" t="s">
        <v>332</v>
      </c>
      <c r="V1573" t="s">
        <v>19842</v>
      </c>
      <c r="W1573" t="s">
        <v>19843</v>
      </c>
      <c r="X1573" t="s">
        <v>19844</v>
      </c>
      <c r="Y1573" t="s">
        <v>95</v>
      </c>
      <c r="Z1573" t="s">
        <v>108</v>
      </c>
      <c r="AA1573">
        <v>2022</v>
      </c>
      <c r="AB1573" t="s">
        <v>109</v>
      </c>
      <c r="AC1573">
        <v>69749</v>
      </c>
      <c r="AD1573" t="s">
        <v>18745</v>
      </c>
      <c r="AE1573" t="s">
        <v>95</v>
      </c>
      <c r="AF1573" t="s">
        <v>111</v>
      </c>
      <c r="AG1573">
        <v>7500000</v>
      </c>
      <c r="AH1573" t="s">
        <v>19845</v>
      </c>
      <c r="AI1573" t="s">
        <v>95</v>
      </c>
      <c r="AJ1573">
        <v>0</v>
      </c>
      <c r="AK1573" t="s">
        <v>462</v>
      </c>
      <c r="AL1573" t="s">
        <v>19845</v>
      </c>
      <c r="AM1573" t="s">
        <v>1129</v>
      </c>
      <c r="AN1573" t="s">
        <v>115</v>
      </c>
      <c r="AO1573" t="s">
        <v>95</v>
      </c>
      <c r="AP1573">
        <v>1</v>
      </c>
      <c r="AQ1573">
        <v>0</v>
      </c>
      <c r="AR1573">
        <v>0</v>
      </c>
      <c r="AS1573">
        <v>0</v>
      </c>
      <c r="AT1573">
        <v>8990000</v>
      </c>
      <c r="AU1573">
        <v>7500000</v>
      </c>
      <c r="AV1573">
        <v>1490000</v>
      </c>
      <c r="AW1573" t="s">
        <v>10467</v>
      </c>
      <c r="AX1573">
        <v>-361773</v>
      </c>
      <c r="AY1573">
        <v>451220</v>
      </c>
      <c r="AZ1573">
        <v>812993</v>
      </c>
      <c r="BA1573">
        <v>-361773</v>
      </c>
      <c r="BB1573" t="s">
        <v>19846</v>
      </c>
      <c r="BC1573">
        <v>0</v>
      </c>
      <c r="BD1573">
        <v>0</v>
      </c>
      <c r="BE1573">
        <v>0</v>
      </c>
      <c r="BF1573">
        <v>0</v>
      </c>
      <c r="BG1573" t="s">
        <v>118</v>
      </c>
      <c r="BH1573">
        <v>0</v>
      </c>
      <c r="BI1573">
        <v>0</v>
      </c>
      <c r="BJ1573">
        <v>0</v>
      </c>
      <c r="BK1573">
        <v>0</v>
      </c>
      <c r="BL1573" t="s">
        <v>118</v>
      </c>
      <c r="BM1573">
        <v>0</v>
      </c>
      <c r="BN1573">
        <v>10055315</v>
      </c>
      <c r="BO1573">
        <v>8551523</v>
      </c>
      <c r="BP1573">
        <v>1503792</v>
      </c>
      <c r="BQ1573" t="s">
        <v>3128</v>
      </c>
      <c r="BR1573">
        <v>889697</v>
      </c>
      <c r="BS1573" t="s">
        <v>19847</v>
      </c>
      <c r="BT1573">
        <v>0</v>
      </c>
      <c r="BU1573">
        <v>0</v>
      </c>
      <c r="BV1573">
        <v>9526952</v>
      </c>
      <c r="BW1573">
        <v>0</v>
      </c>
      <c r="BX1573">
        <v>451220</v>
      </c>
      <c r="BY1573">
        <v>0</v>
      </c>
      <c r="BZ1573">
        <v>9831942</v>
      </c>
      <c r="CA1573">
        <v>9441220</v>
      </c>
      <c r="CB1573">
        <v>889697</v>
      </c>
      <c r="CC1573" t="s">
        <v>19847</v>
      </c>
      <c r="CD1573" t="s">
        <v>1131</v>
      </c>
      <c r="CE1573">
        <v>614095</v>
      </c>
      <c r="CF1573" t="s">
        <v>95</v>
      </c>
      <c r="CG1573">
        <v>0</v>
      </c>
      <c r="CH1573">
        <v>0</v>
      </c>
      <c r="CI1573">
        <v>238530</v>
      </c>
      <c r="CJ1573" t="s">
        <v>95</v>
      </c>
      <c r="CK1573">
        <f t="shared" si="72"/>
        <v>2025</v>
      </c>
      <c r="CL1573" t="str">
        <f t="shared" si="73"/>
        <v>05</v>
      </c>
      <c r="CM1573" t="str">
        <f t="shared" si="74"/>
        <v>202505</v>
      </c>
    </row>
    <row r="1574" spans="1:91" x14ac:dyDescent="0.3">
      <c r="A1574" t="s">
        <v>88</v>
      </c>
      <c r="B1574" t="s">
        <v>122</v>
      </c>
      <c r="C1574" s="4" t="s">
        <v>19848</v>
      </c>
      <c r="D1574">
        <v>1979</v>
      </c>
      <c r="E1574" t="s">
        <v>19849</v>
      </c>
      <c r="F1574">
        <v>13059824</v>
      </c>
      <c r="G1574" t="s">
        <v>226</v>
      </c>
      <c r="H1574" t="s">
        <v>19850</v>
      </c>
      <c r="I1574" t="s">
        <v>19851</v>
      </c>
      <c r="J1574" t="s">
        <v>19851</v>
      </c>
      <c r="K1574" t="s">
        <v>95</v>
      </c>
      <c r="L1574" t="s">
        <v>128</v>
      </c>
      <c r="M1574" t="s">
        <v>19852</v>
      </c>
      <c r="N1574" t="s">
        <v>19853</v>
      </c>
      <c r="O1574" t="s">
        <v>19854</v>
      </c>
      <c r="P1574" t="s">
        <v>519</v>
      </c>
      <c r="Q1574" t="s">
        <v>175</v>
      </c>
      <c r="R1574" t="s">
        <v>1630</v>
      </c>
      <c r="S1574" t="s">
        <v>19855</v>
      </c>
      <c r="T1574" t="s">
        <v>19856</v>
      </c>
      <c r="U1574" t="s">
        <v>5045</v>
      </c>
      <c r="V1574" t="s">
        <v>19857</v>
      </c>
      <c r="W1574" t="s">
        <v>19858</v>
      </c>
      <c r="X1574" t="s">
        <v>19858</v>
      </c>
      <c r="Y1574" t="s">
        <v>95</v>
      </c>
      <c r="Z1574" t="s">
        <v>108</v>
      </c>
      <c r="AA1574">
        <v>2024</v>
      </c>
      <c r="AB1574" t="s">
        <v>109</v>
      </c>
      <c r="AC1574">
        <v>69781</v>
      </c>
      <c r="AD1574" t="s">
        <v>19341</v>
      </c>
      <c r="AE1574" t="s">
        <v>95</v>
      </c>
      <c r="AF1574" t="s">
        <v>19859</v>
      </c>
      <c r="AG1574">
        <v>24500000</v>
      </c>
      <c r="AH1574" t="s">
        <v>19341</v>
      </c>
      <c r="AI1574" t="s">
        <v>95</v>
      </c>
      <c r="AJ1574">
        <v>0</v>
      </c>
      <c r="AK1574" t="s">
        <v>113</v>
      </c>
      <c r="AL1574" t="s">
        <v>19341</v>
      </c>
      <c r="AM1574" t="s">
        <v>163</v>
      </c>
      <c r="AN1574" t="s">
        <v>115</v>
      </c>
      <c r="AO1574" t="s">
        <v>95</v>
      </c>
      <c r="AP1574">
        <v>38</v>
      </c>
      <c r="AQ1574">
        <v>0</v>
      </c>
      <c r="AR1574">
        <v>0</v>
      </c>
      <c r="AS1574">
        <v>-600000</v>
      </c>
      <c r="AT1574">
        <v>27990000</v>
      </c>
      <c r="AU1574">
        <v>24500000</v>
      </c>
      <c r="AV1574">
        <v>3490000</v>
      </c>
      <c r="AW1574" t="s">
        <v>1053</v>
      </c>
      <c r="AX1574">
        <v>-149500</v>
      </c>
      <c r="AY1574">
        <v>495880</v>
      </c>
      <c r="AZ1574">
        <v>645380</v>
      </c>
      <c r="BA1574">
        <v>-149500</v>
      </c>
      <c r="BB1574" t="s">
        <v>6435</v>
      </c>
      <c r="BC1574">
        <v>0</v>
      </c>
      <c r="BD1574">
        <v>0</v>
      </c>
      <c r="BE1574">
        <v>0</v>
      </c>
      <c r="BF1574">
        <v>0</v>
      </c>
      <c r="BG1574" t="s">
        <v>118</v>
      </c>
      <c r="BH1574">
        <v>0</v>
      </c>
      <c r="BI1574">
        <v>0</v>
      </c>
      <c r="BJ1574">
        <v>0</v>
      </c>
      <c r="BK1574">
        <v>0</v>
      </c>
      <c r="BL1574" t="s">
        <v>118</v>
      </c>
      <c r="BM1574">
        <v>0</v>
      </c>
      <c r="BN1574">
        <v>28485880</v>
      </c>
      <c r="BO1574">
        <v>25638910</v>
      </c>
      <c r="BP1574">
        <v>2846970</v>
      </c>
      <c r="BQ1574" t="s">
        <v>1518</v>
      </c>
      <c r="BR1574">
        <v>2846970</v>
      </c>
      <c r="BS1574" t="s">
        <v>1518</v>
      </c>
      <c r="BT1574">
        <v>0</v>
      </c>
      <c r="BU1574">
        <v>0</v>
      </c>
      <c r="BV1574">
        <v>28485880</v>
      </c>
      <c r="BW1574">
        <v>0</v>
      </c>
      <c r="BX1574">
        <v>495880</v>
      </c>
      <c r="BY1574">
        <v>0</v>
      </c>
      <c r="BZ1574">
        <v>28485880</v>
      </c>
      <c r="CA1574">
        <v>28485880</v>
      </c>
      <c r="CB1574">
        <v>2846970</v>
      </c>
      <c r="CC1574" t="s">
        <v>1518</v>
      </c>
      <c r="CD1574" t="s">
        <v>95</v>
      </c>
      <c r="CE1574">
        <v>0</v>
      </c>
      <c r="CF1574" t="s">
        <v>95</v>
      </c>
      <c r="CG1574">
        <v>0</v>
      </c>
      <c r="CH1574">
        <v>0</v>
      </c>
      <c r="CI1574">
        <v>493530</v>
      </c>
      <c r="CJ1574" t="s">
        <v>95</v>
      </c>
      <c r="CK1574">
        <f t="shared" si="72"/>
        <v>2025</v>
      </c>
      <c r="CL1574" t="str">
        <f t="shared" si="73"/>
        <v>05</v>
      </c>
      <c r="CM1574" t="str">
        <f t="shared" si="74"/>
        <v>202505</v>
      </c>
    </row>
    <row r="1575" spans="1:91" x14ac:dyDescent="0.3">
      <c r="A1575" t="s">
        <v>184</v>
      </c>
      <c r="B1575" t="s">
        <v>395</v>
      </c>
      <c r="C1575" s="4" t="s">
        <v>19860</v>
      </c>
      <c r="D1575">
        <v>1163</v>
      </c>
      <c r="E1575" t="s">
        <v>19861</v>
      </c>
      <c r="F1575">
        <v>19942106</v>
      </c>
      <c r="G1575" t="s">
        <v>207</v>
      </c>
      <c r="H1575" t="s">
        <v>19862</v>
      </c>
      <c r="I1575" t="s">
        <v>19863</v>
      </c>
      <c r="J1575" t="s">
        <v>19863</v>
      </c>
      <c r="K1575" t="s">
        <v>95</v>
      </c>
      <c r="L1575" t="s">
        <v>261</v>
      </c>
      <c r="M1575" t="s">
        <v>19864</v>
      </c>
      <c r="N1575" t="s">
        <v>19865</v>
      </c>
      <c r="O1575" t="s">
        <v>19866</v>
      </c>
      <c r="P1575" t="s">
        <v>519</v>
      </c>
      <c r="Q1575" t="s">
        <v>132</v>
      </c>
      <c r="R1575" t="s">
        <v>1513</v>
      </c>
      <c r="S1575" t="s">
        <v>3742</v>
      </c>
      <c r="T1575" t="s">
        <v>3743</v>
      </c>
      <c r="U1575" t="s">
        <v>1110</v>
      </c>
      <c r="V1575" t="s">
        <v>19867</v>
      </c>
      <c r="W1575" t="s">
        <v>19868</v>
      </c>
      <c r="X1575" t="s">
        <v>19868</v>
      </c>
      <c r="Y1575" t="s">
        <v>95</v>
      </c>
      <c r="Z1575" t="s">
        <v>108</v>
      </c>
      <c r="AA1575">
        <v>2021</v>
      </c>
      <c r="AB1575" t="s">
        <v>109</v>
      </c>
      <c r="AC1575">
        <v>69758</v>
      </c>
      <c r="AD1575" t="s">
        <v>18718</v>
      </c>
      <c r="AE1575" t="s">
        <v>95</v>
      </c>
      <c r="AF1575" t="s">
        <v>111</v>
      </c>
      <c r="AG1575">
        <v>16050000</v>
      </c>
      <c r="AH1575" t="s">
        <v>18718</v>
      </c>
      <c r="AI1575" t="s">
        <v>95</v>
      </c>
      <c r="AJ1575">
        <v>0</v>
      </c>
      <c r="AK1575" t="s">
        <v>113</v>
      </c>
      <c r="AL1575" t="s">
        <v>18718</v>
      </c>
      <c r="AM1575" t="s">
        <v>163</v>
      </c>
      <c r="AN1575" t="s">
        <v>115</v>
      </c>
      <c r="AO1575" t="s">
        <v>95</v>
      </c>
      <c r="AP1575">
        <v>37</v>
      </c>
      <c r="AQ1575">
        <v>0</v>
      </c>
      <c r="AR1575">
        <v>0</v>
      </c>
      <c r="AS1575">
        <v>-800000</v>
      </c>
      <c r="AT1575">
        <v>18490000</v>
      </c>
      <c r="AU1575">
        <v>16050000</v>
      </c>
      <c r="AV1575">
        <v>2440000</v>
      </c>
      <c r="AW1575" t="s">
        <v>4575</v>
      </c>
      <c r="AX1575">
        <v>-510773</v>
      </c>
      <c r="AY1575">
        <v>0</v>
      </c>
      <c r="AZ1575">
        <v>510773</v>
      </c>
      <c r="BA1575">
        <v>-510773</v>
      </c>
      <c r="BB1575" t="s">
        <v>143</v>
      </c>
      <c r="BC1575">
        <v>0</v>
      </c>
      <c r="BD1575">
        <v>0</v>
      </c>
      <c r="BE1575">
        <v>0</v>
      </c>
      <c r="BF1575">
        <v>0</v>
      </c>
      <c r="BG1575" t="s">
        <v>118</v>
      </c>
      <c r="BH1575">
        <v>0</v>
      </c>
      <c r="BI1575">
        <v>0</v>
      </c>
      <c r="BJ1575">
        <v>0</v>
      </c>
      <c r="BK1575">
        <v>0</v>
      </c>
      <c r="BL1575" t="s">
        <v>118</v>
      </c>
      <c r="BM1575">
        <v>0</v>
      </c>
      <c r="BN1575">
        <v>18490000</v>
      </c>
      <c r="BO1575">
        <v>17079032</v>
      </c>
      <c r="BP1575">
        <v>1410968</v>
      </c>
      <c r="BQ1575" t="s">
        <v>19869</v>
      </c>
      <c r="BR1575">
        <v>1410968</v>
      </c>
      <c r="BS1575" t="s">
        <v>19869</v>
      </c>
      <c r="BT1575">
        <v>0</v>
      </c>
      <c r="BU1575">
        <v>0</v>
      </c>
      <c r="BV1575">
        <v>18490000</v>
      </c>
      <c r="BW1575">
        <v>0</v>
      </c>
      <c r="BX1575">
        <v>0</v>
      </c>
      <c r="BY1575">
        <v>0</v>
      </c>
      <c r="BZ1575">
        <v>18490000</v>
      </c>
      <c r="CA1575">
        <v>18490000</v>
      </c>
      <c r="CB1575">
        <v>1410968</v>
      </c>
      <c r="CC1575" t="s">
        <v>19869</v>
      </c>
      <c r="CD1575" t="s">
        <v>95</v>
      </c>
      <c r="CE1575">
        <v>0</v>
      </c>
      <c r="CF1575" t="s">
        <v>95</v>
      </c>
      <c r="CG1575">
        <v>0</v>
      </c>
      <c r="CH1575">
        <v>0</v>
      </c>
      <c r="CI1575">
        <v>518259</v>
      </c>
      <c r="CJ1575" t="s">
        <v>95</v>
      </c>
      <c r="CK1575">
        <f t="shared" si="72"/>
        <v>2025</v>
      </c>
      <c r="CL1575" t="str">
        <f t="shared" si="73"/>
        <v>05</v>
      </c>
      <c r="CM1575" t="str">
        <f t="shared" si="74"/>
        <v>202505</v>
      </c>
    </row>
    <row r="1576" spans="1:91" x14ac:dyDescent="0.3">
      <c r="A1576" t="s">
        <v>88</v>
      </c>
      <c r="B1576" t="s">
        <v>122</v>
      </c>
      <c r="C1576" s="4" t="s">
        <v>19870</v>
      </c>
      <c r="D1576">
        <v>1980</v>
      </c>
      <c r="E1576" t="s">
        <v>19871</v>
      </c>
      <c r="F1576">
        <v>16565736</v>
      </c>
      <c r="G1576" t="s">
        <v>125</v>
      </c>
      <c r="H1576" t="s">
        <v>19872</v>
      </c>
      <c r="I1576" t="s">
        <v>19873</v>
      </c>
      <c r="J1576" t="s">
        <v>19874</v>
      </c>
      <c r="K1576" t="s">
        <v>95</v>
      </c>
      <c r="L1576" t="s">
        <v>96</v>
      </c>
      <c r="M1576" t="s">
        <v>19875</v>
      </c>
      <c r="N1576" t="s">
        <v>19876</v>
      </c>
      <c r="O1576" t="s">
        <v>19877</v>
      </c>
      <c r="P1576" t="s">
        <v>100</v>
      </c>
      <c r="Q1576" t="s">
        <v>1076</v>
      </c>
      <c r="R1576" t="s">
        <v>19878</v>
      </c>
      <c r="S1576" t="s">
        <v>19879</v>
      </c>
      <c r="T1576" t="s">
        <v>19880</v>
      </c>
      <c r="U1576" t="s">
        <v>179</v>
      </c>
      <c r="V1576" t="s">
        <v>19881</v>
      </c>
      <c r="W1576" t="s">
        <v>19882</v>
      </c>
      <c r="X1576" t="s">
        <v>19882</v>
      </c>
      <c r="Y1576" t="s">
        <v>95</v>
      </c>
      <c r="Z1576" t="s">
        <v>108</v>
      </c>
      <c r="AA1576">
        <v>2023</v>
      </c>
      <c r="AB1576" t="s">
        <v>109</v>
      </c>
      <c r="AC1576">
        <v>69782</v>
      </c>
      <c r="AD1576" t="s">
        <v>19341</v>
      </c>
      <c r="AE1576" t="s">
        <v>95</v>
      </c>
      <c r="AF1576" t="s">
        <v>111</v>
      </c>
      <c r="AG1576">
        <v>18000000</v>
      </c>
      <c r="AH1576" t="s">
        <v>19341</v>
      </c>
      <c r="AI1576" t="s">
        <v>95</v>
      </c>
      <c r="AJ1576">
        <v>0</v>
      </c>
      <c r="AK1576" t="s">
        <v>113</v>
      </c>
      <c r="AL1576" t="s">
        <v>19341</v>
      </c>
      <c r="AM1576" t="s">
        <v>163</v>
      </c>
      <c r="AN1576" t="s">
        <v>115</v>
      </c>
      <c r="AO1576" t="s">
        <v>95</v>
      </c>
      <c r="AP1576">
        <v>8</v>
      </c>
      <c r="AQ1576">
        <v>0</v>
      </c>
      <c r="AR1576">
        <v>0</v>
      </c>
      <c r="AS1576">
        <v>-410000</v>
      </c>
      <c r="AT1576">
        <v>21580000</v>
      </c>
      <c r="AU1576">
        <v>18000000</v>
      </c>
      <c r="AV1576">
        <v>3580000</v>
      </c>
      <c r="AW1576" t="s">
        <v>9902</v>
      </c>
      <c r="AX1576">
        <v>-150893</v>
      </c>
      <c r="AY1576">
        <v>399730</v>
      </c>
      <c r="AZ1576">
        <v>550623</v>
      </c>
      <c r="BA1576">
        <v>-150893</v>
      </c>
      <c r="BB1576" t="s">
        <v>19883</v>
      </c>
      <c r="BC1576">
        <v>0</v>
      </c>
      <c r="BD1576">
        <v>0</v>
      </c>
      <c r="BE1576">
        <v>0</v>
      </c>
      <c r="BF1576">
        <v>0</v>
      </c>
      <c r="BG1576" t="s">
        <v>118</v>
      </c>
      <c r="BH1576">
        <v>0</v>
      </c>
      <c r="BI1576">
        <v>0</v>
      </c>
      <c r="BJ1576">
        <v>0</v>
      </c>
      <c r="BK1576">
        <v>0</v>
      </c>
      <c r="BL1576" t="s">
        <v>118</v>
      </c>
      <c r="BM1576">
        <v>0</v>
      </c>
      <c r="BN1576">
        <v>21979730</v>
      </c>
      <c r="BO1576">
        <v>18971863</v>
      </c>
      <c r="BP1576">
        <v>3007867</v>
      </c>
      <c r="BQ1576" t="s">
        <v>13319</v>
      </c>
      <c r="BR1576">
        <v>3007867</v>
      </c>
      <c r="BS1576" t="s">
        <v>13319</v>
      </c>
      <c r="BT1576">
        <v>0</v>
      </c>
      <c r="BU1576">
        <v>0</v>
      </c>
      <c r="BV1576">
        <v>21979730</v>
      </c>
      <c r="BW1576">
        <v>0</v>
      </c>
      <c r="BX1576">
        <v>399730</v>
      </c>
      <c r="BY1576">
        <v>0</v>
      </c>
      <c r="BZ1576">
        <v>21979730</v>
      </c>
      <c r="CA1576">
        <v>21979730</v>
      </c>
      <c r="CB1576">
        <v>3007867</v>
      </c>
      <c r="CC1576" t="s">
        <v>13319</v>
      </c>
      <c r="CD1576" t="s">
        <v>95</v>
      </c>
      <c r="CE1576">
        <v>0</v>
      </c>
      <c r="CF1576" t="s">
        <v>95</v>
      </c>
      <c r="CG1576">
        <v>0</v>
      </c>
      <c r="CH1576">
        <v>0</v>
      </c>
      <c r="CI1576">
        <v>421240</v>
      </c>
      <c r="CJ1576" t="s">
        <v>95</v>
      </c>
      <c r="CK1576">
        <f t="shared" si="72"/>
        <v>2025</v>
      </c>
      <c r="CL1576" t="str">
        <f t="shared" si="73"/>
        <v>05</v>
      </c>
      <c r="CM1576" t="str">
        <f t="shared" si="74"/>
        <v>202505</v>
      </c>
    </row>
    <row r="1577" spans="1:91" x14ac:dyDescent="0.3">
      <c r="A1577" t="s">
        <v>357</v>
      </c>
      <c r="B1577" t="s">
        <v>2055</v>
      </c>
      <c r="C1577" s="4" t="s">
        <v>19884</v>
      </c>
      <c r="D1577">
        <v>297</v>
      </c>
      <c r="E1577" t="s">
        <v>19885</v>
      </c>
      <c r="F1577">
        <v>14579019</v>
      </c>
      <c r="G1577" t="s">
        <v>322</v>
      </c>
      <c r="H1577" t="s">
        <v>19886</v>
      </c>
      <c r="I1577" t="s">
        <v>19887</v>
      </c>
      <c r="J1577" t="s">
        <v>19887</v>
      </c>
      <c r="K1577" t="s">
        <v>95</v>
      </c>
      <c r="L1577" t="s">
        <v>363</v>
      </c>
      <c r="M1577" t="s">
        <v>19888</v>
      </c>
      <c r="N1577" t="s">
        <v>19889</v>
      </c>
      <c r="O1577" t="s">
        <v>19890</v>
      </c>
      <c r="P1577" t="s">
        <v>519</v>
      </c>
      <c r="Q1577" t="s">
        <v>1015</v>
      </c>
      <c r="R1577" t="s">
        <v>7273</v>
      </c>
      <c r="S1577" t="s">
        <v>19891</v>
      </c>
      <c r="T1577" t="s">
        <v>19892</v>
      </c>
      <c r="U1577" t="s">
        <v>1751</v>
      </c>
      <c r="V1577" t="s">
        <v>19893</v>
      </c>
      <c r="W1577" t="s">
        <v>19894</v>
      </c>
      <c r="X1577" t="s">
        <v>19895</v>
      </c>
      <c r="Y1577" t="s">
        <v>95</v>
      </c>
      <c r="Z1577" t="s">
        <v>108</v>
      </c>
      <c r="AA1577">
        <v>2022</v>
      </c>
      <c r="AB1577" t="s">
        <v>109</v>
      </c>
      <c r="AC1577">
        <v>69760</v>
      </c>
      <c r="AD1577" t="s">
        <v>19341</v>
      </c>
      <c r="AE1577" t="s">
        <v>95</v>
      </c>
      <c r="AF1577" t="s">
        <v>111</v>
      </c>
      <c r="AG1577">
        <v>11000000</v>
      </c>
      <c r="AH1577" t="s">
        <v>19341</v>
      </c>
      <c r="AI1577" t="s">
        <v>95</v>
      </c>
      <c r="AJ1577">
        <v>0</v>
      </c>
      <c r="AK1577" t="s">
        <v>1873</v>
      </c>
      <c r="AL1577" t="s">
        <v>19341</v>
      </c>
      <c r="AM1577" t="s">
        <v>163</v>
      </c>
      <c r="AN1577" t="s">
        <v>115</v>
      </c>
      <c r="AO1577" t="s">
        <v>95</v>
      </c>
      <c r="AP1577">
        <v>24</v>
      </c>
      <c r="AQ1577">
        <v>0</v>
      </c>
      <c r="AR1577">
        <v>0</v>
      </c>
      <c r="AS1577">
        <v>0</v>
      </c>
      <c r="AT1577">
        <v>12990000</v>
      </c>
      <c r="AU1577">
        <v>11000000</v>
      </c>
      <c r="AV1577">
        <v>1990000</v>
      </c>
      <c r="AW1577" t="s">
        <v>1329</v>
      </c>
      <c r="AX1577">
        <v>-317080</v>
      </c>
      <c r="AY1577">
        <v>0</v>
      </c>
      <c r="AZ1577">
        <v>317080</v>
      </c>
      <c r="BA1577">
        <v>-317080</v>
      </c>
      <c r="BB1577" t="s">
        <v>143</v>
      </c>
      <c r="BC1577">
        <v>0</v>
      </c>
      <c r="BD1577">
        <v>0</v>
      </c>
      <c r="BE1577">
        <v>0</v>
      </c>
      <c r="BF1577">
        <v>0</v>
      </c>
      <c r="BG1577" t="s">
        <v>118</v>
      </c>
      <c r="BH1577">
        <v>0</v>
      </c>
      <c r="BI1577">
        <v>0</v>
      </c>
      <c r="BJ1577">
        <v>0</v>
      </c>
      <c r="BK1577">
        <v>0</v>
      </c>
      <c r="BL1577" t="s">
        <v>118</v>
      </c>
      <c r="BM1577">
        <v>0</v>
      </c>
      <c r="BN1577">
        <v>12990000</v>
      </c>
      <c r="BO1577">
        <v>11910445</v>
      </c>
      <c r="BP1577">
        <v>1079555</v>
      </c>
      <c r="BQ1577" t="s">
        <v>19427</v>
      </c>
      <c r="BR1577">
        <v>1079555</v>
      </c>
      <c r="BS1577" t="s">
        <v>19427</v>
      </c>
      <c r="BT1577">
        <v>0</v>
      </c>
      <c r="BU1577">
        <v>0</v>
      </c>
      <c r="BV1577">
        <v>12990000</v>
      </c>
      <c r="BW1577">
        <v>0</v>
      </c>
      <c r="BX1577">
        <v>0</v>
      </c>
      <c r="BY1577">
        <v>0</v>
      </c>
      <c r="BZ1577">
        <v>12990000</v>
      </c>
      <c r="CA1577">
        <v>12990000</v>
      </c>
      <c r="CB1577">
        <v>1079555</v>
      </c>
      <c r="CC1577" t="s">
        <v>19427</v>
      </c>
      <c r="CD1577" t="s">
        <v>95</v>
      </c>
      <c r="CE1577">
        <v>0</v>
      </c>
      <c r="CF1577" t="s">
        <v>95</v>
      </c>
      <c r="CG1577">
        <v>0</v>
      </c>
      <c r="CH1577">
        <v>0</v>
      </c>
      <c r="CI1577">
        <v>593365</v>
      </c>
      <c r="CJ1577" t="s">
        <v>95</v>
      </c>
      <c r="CK1577">
        <f t="shared" si="72"/>
        <v>2025</v>
      </c>
      <c r="CL1577" t="str">
        <f t="shared" si="73"/>
        <v>05</v>
      </c>
      <c r="CM1577" t="str">
        <f t="shared" si="74"/>
        <v>202505</v>
      </c>
    </row>
    <row r="1578" spans="1:91" x14ac:dyDescent="0.3">
      <c r="A1578" t="s">
        <v>184</v>
      </c>
      <c r="B1578" t="s">
        <v>256</v>
      </c>
      <c r="C1578" s="4" t="s">
        <v>19896</v>
      </c>
      <c r="D1578">
        <v>1164</v>
      </c>
      <c r="E1578" t="s">
        <v>19897</v>
      </c>
      <c r="F1578">
        <v>26209558</v>
      </c>
      <c r="G1578" t="s">
        <v>414</v>
      </c>
      <c r="H1578" t="s">
        <v>19898</v>
      </c>
      <c r="I1578" t="s">
        <v>19899</v>
      </c>
      <c r="J1578" t="s">
        <v>19899</v>
      </c>
      <c r="K1578" t="s">
        <v>95</v>
      </c>
      <c r="L1578" t="s">
        <v>190</v>
      </c>
      <c r="M1578" t="s">
        <v>19900</v>
      </c>
      <c r="N1578" t="s">
        <v>19901</v>
      </c>
      <c r="O1578" t="s">
        <v>19902</v>
      </c>
      <c r="P1578" t="s">
        <v>420</v>
      </c>
      <c r="Q1578" t="s">
        <v>156</v>
      </c>
      <c r="R1578" t="s">
        <v>156</v>
      </c>
      <c r="S1578" t="s">
        <v>19903</v>
      </c>
      <c r="T1578" t="s">
        <v>19904</v>
      </c>
      <c r="U1578" t="s">
        <v>332</v>
      </c>
      <c r="V1578" t="s">
        <v>19905</v>
      </c>
      <c r="W1578" t="s">
        <v>19906</v>
      </c>
      <c r="X1578" t="s">
        <v>19906</v>
      </c>
      <c r="Y1578" t="s">
        <v>95</v>
      </c>
      <c r="Z1578" t="s">
        <v>108</v>
      </c>
      <c r="AA1578">
        <v>2022</v>
      </c>
      <c r="AB1578" t="s">
        <v>109</v>
      </c>
      <c r="AC1578">
        <v>69756</v>
      </c>
      <c r="AD1578" t="s">
        <v>18718</v>
      </c>
      <c r="AE1578" t="s">
        <v>95</v>
      </c>
      <c r="AF1578" t="s">
        <v>111</v>
      </c>
      <c r="AG1578">
        <v>6370000</v>
      </c>
      <c r="AH1578" t="s">
        <v>19273</v>
      </c>
      <c r="AI1578" t="s">
        <v>95</v>
      </c>
      <c r="AJ1578">
        <v>0</v>
      </c>
      <c r="AK1578" t="s">
        <v>1873</v>
      </c>
      <c r="AL1578" t="s">
        <v>19273</v>
      </c>
      <c r="AM1578" t="s">
        <v>1129</v>
      </c>
      <c r="AN1578" t="s">
        <v>115</v>
      </c>
      <c r="AO1578" t="s">
        <v>95</v>
      </c>
      <c r="AP1578">
        <v>57</v>
      </c>
      <c r="AQ1578">
        <v>0</v>
      </c>
      <c r="AR1578">
        <v>0</v>
      </c>
      <c r="AS1578">
        <v>0</v>
      </c>
      <c r="AT1578">
        <v>8190000</v>
      </c>
      <c r="AU1578">
        <v>6370000</v>
      </c>
      <c r="AV1578">
        <v>1820000</v>
      </c>
      <c r="AW1578" t="s">
        <v>7225</v>
      </c>
      <c r="AX1578">
        <v>-150893</v>
      </c>
      <c r="AY1578">
        <v>198880</v>
      </c>
      <c r="AZ1578">
        <v>349773</v>
      </c>
      <c r="BA1578">
        <v>-150893</v>
      </c>
      <c r="BB1578" t="s">
        <v>19907</v>
      </c>
      <c r="BC1578">
        <v>0</v>
      </c>
      <c r="BD1578">
        <v>0</v>
      </c>
      <c r="BE1578">
        <v>0</v>
      </c>
      <c r="BF1578">
        <v>0</v>
      </c>
      <c r="BG1578" t="s">
        <v>118</v>
      </c>
      <c r="BH1578">
        <v>0</v>
      </c>
      <c r="BI1578">
        <v>0</v>
      </c>
      <c r="BJ1578">
        <v>0</v>
      </c>
      <c r="BK1578">
        <v>0</v>
      </c>
      <c r="BL1578" t="s">
        <v>118</v>
      </c>
      <c r="BM1578">
        <v>0</v>
      </c>
      <c r="BN1578">
        <v>8764997</v>
      </c>
      <c r="BO1578">
        <v>7276378</v>
      </c>
      <c r="BP1578">
        <v>1488619</v>
      </c>
      <c r="BQ1578" t="s">
        <v>1874</v>
      </c>
      <c r="BR1578">
        <v>1112502</v>
      </c>
      <c r="BS1578" t="s">
        <v>3335</v>
      </c>
      <c r="BT1578">
        <v>0</v>
      </c>
      <c r="BU1578">
        <v>0</v>
      </c>
      <c r="BV1578">
        <v>8388880</v>
      </c>
      <c r="BW1578">
        <v>0</v>
      </c>
      <c r="BX1578">
        <v>198880</v>
      </c>
      <c r="BY1578">
        <v>0</v>
      </c>
      <c r="BZ1578">
        <v>8421674</v>
      </c>
      <c r="CA1578">
        <v>8388880</v>
      </c>
      <c r="CB1578">
        <v>1112502</v>
      </c>
      <c r="CC1578" t="s">
        <v>3335</v>
      </c>
      <c r="CD1578" t="s">
        <v>1131</v>
      </c>
      <c r="CE1578">
        <v>376117</v>
      </c>
      <c r="CF1578" t="s">
        <v>95</v>
      </c>
      <c r="CG1578">
        <v>0</v>
      </c>
      <c r="CH1578">
        <v>0</v>
      </c>
      <c r="CI1578">
        <v>556605</v>
      </c>
      <c r="CJ1578" t="s">
        <v>95</v>
      </c>
      <c r="CK1578">
        <f t="shared" si="72"/>
        <v>2025</v>
      </c>
      <c r="CL1578" t="str">
        <f t="shared" si="73"/>
        <v>05</v>
      </c>
      <c r="CM1578" t="str">
        <f t="shared" si="74"/>
        <v>202505</v>
      </c>
    </row>
    <row r="1579" spans="1:91" x14ac:dyDescent="0.3">
      <c r="A1579" t="s">
        <v>88</v>
      </c>
      <c r="B1579" t="s">
        <v>122</v>
      </c>
      <c r="C1579" s="4" t="s">
        <v>19908</v>
      </c>
      <c r="D1579">
        <v>1981</v>
      </c>
      <c r="E1579" t="s">
        <v>3294</v>
      </c>
      <c r="F1579">
        <v>18687179</v>
      </c>
      <c r="G1579" t="s">
        <v>322</v>
      </c>
      <c r="H1579" t="s">
        <v>3295</v>
      </c>
      <c r="I1579" t="s">
        <v>3296</v>
      </c>
      <c r="J1579" t="s">
        <v>3296</v>
      </c>
      <c r="K1579" t="s">
        <v>95</v>
      </c>
      <c r="L1579" t="s">
        <v>128</v>
      </c>
      <c r="M1579" t="s">
        <v>3297</v>
      </c>
      <c r="N1579" t="s">
        <v>3298</v>
      </c>
      <c r="O1579" t="s">
        <v>19909</v>
      </c>
      <c r="P1579" t="s">
        <v>100</v>
      </c>
      <c r="Q1579" t="s">
        <v>502</v>
      </c>
      <c r="R1579" t="s">
        <v>502</v>
      </c>
      <c r="S1579" t="s">
        <v>3771</v>
      </c>
      <c r="T1579" t="s">
        <v>3772</v>
      </c>
      <c r="U1579" t="s">
        <v>10632</v>
      </c>
      <c r="V1579" t="s">
        <v>19910</v>
      </c>
      <c r="W1579" t="s">
        <v>19911</v>
      </c>
      <c r="X1579" t="s">
        <v>19911</v>
      </c>
      <c r="Y1579" t="s">
        <v>95</v>
      </c>
      <c r="Z1579" t="s">
        <v>108</v>
      </c>
      <c r="AA1579">
        <v>2020</v>
      </c>
      <c r="AB1579" t="s">
        <v>109</v>
      </c>
      <c r="AC1579">
        <v>69783</v>
      </c>
      <c r="AD1579" t="s">
        <v>19341</v>
      </c>
      <c r="AE1579" t="s">
        <v>95</v>
      </c>
      <c r="AF1579" t="s">
        <v>111</v>
      </c>
      <c r="AG1579">
        <v>13300000</v>
      </c>
      <c r="AH1579" t="s">
        <v>19461</v>
      </c>
      <c r="AI1579" t="s">
        <v>95</v>
      </c>
      <c r="AJ1579">
        <v>0</v>
      </c>
      <c r="AK1579" t="s">
        <v>113</v>
      </c>
      <c r="AL1579" t="s">
        <v>19461</v>
      </c>
      <c r="AM1579" t="s">
        <v>1129</v>
      </c>
      <c r="AN1579" t="s">
        <v>115</v>
      </c>
      <c r="AO1579" t="s">
        <v>95</v>
      </c>
      <c r="AP1579">
        <v>4</v>
      </c>
      <c r="AQ1579">
        <v>0</v>
      </c>
      <c r="AR1579">
        <v>0</v>
      </c>
      <c r="AS1579">
        <v>0</v>
      </c>
      <c r="AT1579">
        <v>15790000</v>
      </c>
      <c r="AU1579">
        <v>11409244</v>
      </c>
      <c r="AV1579">
        <v>4380756</v>
      </c>
      <c r="AW1579" t="s">
        <v>19912</v>
      </c>
      <c r="AX1579">
        <v>-150893</v>
      </c>
      <c r="AY1579">
        <v>2562880</v>
      </c>
      <c r="AZ1579">
        <v>2713773</v>
      </c>
      <c r="BA1579">
        <v>-150893</v>
      </c>
      <c r="BB1579" t="s">
        <v>19913</v>
      </c>
      <c r="BC1579">
        <v>0</v>
      </c>
      <c r="BD1579">
        <v>0</v>
      </c>
      <c r="BE1579">
        <v>0</v>
      </c>
      <c r="BF1579">
        <v>0</v>
      </c>
      <c r="BG1579" t="s">
        <v>118</v>
      </c>
      <c r="BH1579">
        <v>0</v>
      </c>
      <c r="BI1579">
        <v>0</v>
      </c>
      <c r="BJ1579">
        <v>0</v>
      </c>
      <c r="BK1579">
        <v>0</v>
      </c>
      <c r="BL1579" t="s">
        <v>118</v>
      </c>
      <c r="BM1579">
        <v>0</v>
      </c>
      <c r="BN1579">
        <v>19183919</v>
      </c>
      <c r="BO1579">
        <v>14448547</v>
      </c>
      <c r="BP1579">
        <v>4735372</v>
      </c>
      <c r="BQ1579" t="s">
        <v>2713</v>
      </c>
      <c r="BR1579">
        <v>3904333</v>
      </c>
      <c r="BS1579" t="s">
        <v>19914</v>
      </c>
      <c r="BT1579">
        <v>0</v>
      </c>
      <c r="BU1579">
        <v>0</v>
      </c>
      <c r="BV1579">
        <v>18352880</v>
      </c>
      <c r="BW1579">
        <v>0</v>
      </c>
      <c r="BX1579">
        <v>2562880</v>
      </c>
      <c r="BY1579">
        <v>0</v>
      </c>
      <c r="BZ1579">
        <v>18352880</v>
      </c>
      <c r="CA1579">
        <v>18352880</v>
      </c>
      <c r="CB1579">
        <v>3904333</v>
      </c>
      <c r="CC1579" t="s">
        <v>19914</v>
      </c>
      <c r="CD1579" t="s">
        <v>1131</v>
      </c>
      <c r="CE1579">
        <v>831039</v>
      </c>
      <c r="CF1579" t="s">
        <v>95</v>
      </c>
      <c r="CG1579">
        <v>0</v>
      </c>
      <c r="CH1579">
        <v>2250000</v>
      </c>
      <c r="CI1579">
        <v>325530</v>
      </c>
      <c r="CJ1579" t="s">
        <v>95</v>
      </c>
      <c r="CK1579">
        <f t="shared" si="72"/>
        <v>2025</v>
      </c>
      <c r="CL1579" t="str">
        <f t="shared" si="73"/>
        <v>05</v>
      </c>
      <c r="CM1579" t="str">
        <f t="shared" si="74"/>
        <v>202505</v>
      </c>
    </row>
    <row r="1580" spans="1:91" x14ac:dyDescent="0.3">
      <c r="A1580" t="s">
        <v>448</v>
      </c>
      <c r="B1580" t="s">
        <v>19915</v>
      </c>
      <c r="C1580" s="4" t="s">
        <v>19916</v>
      </c>
      <c r="D1580">
        <v>2372</v>
      </c>
      <c r="E1580" t="s">
        <v>19917</v>
      </c>
      <c r="F1580">
        <v>15710868</v>
      </c>
      <c r="G1580" t="s">
        <v>207</v>
      </c>
      <c r="H1580" t="s">
        <v>19918</v>
      </c>
      <c r="I1580" t="s">
        <v>19919</v>
      </c>
      <c r="J1580" t="s">
        <v>19919</v>
      </c>
      <c r="K1580" t="s">
        <v>95</v>
      </c>
      <c r="L1580" t="s">
        <v>3150</v>
      </c>
      <c r="M1580" t="s">
        <v>19920</v>
      </c>
      <c r="N1580" t="s">
        <v>19921</v>
      </c>
      <c r="O1580" t="s">
        <v>19922</v>
      </c>
      <c r="P1580" t="s">
        <v>100</v>
      </c>
      <c r="Q1580" t="s">
        <v>1076</v>
      </c>
      <c r="R1580" t="s">
        <v>3612</v>
      </c>
      <c r="S1580" t="s">
        <v>19923</v>
      </c>
      <c r="T1580" t="s">
        <v>19924</v>
      </c>
      <c r="U1580" t="s">
        <v>987</v>
      </c>
      <c r="V1580" t="s">
        <v>19925</v>
      </c>
      <c r="W1580" t="s">
        <v>19926</v>
      </c>
      <c r="X1580" t="s">
        <v>19926</v>
      </c>
      <c r="Y1580" t="s">
        <v>95</v>
      </c>
      <c r="Z1580" t="s">
        <v>108</v>
      </c>
      <c r="AA1580">
        <v>2022</v>
      </c>
      <c r="AB1580" t="s">
        <v>109</v>
      </c>
      <c r="AC1580">
        <v>69785</v>
      </c>
      <c r="AD1580" t="s">
        <v>19341</v>
      </c>
      <c r="AE1580" t="s">
        <v>95</v>
      </c>
      <c r="AF1580" t="s">
        <v>111</v>
      </c>
      <c r="AG1580">
        <v>11300000</v>
      </c>
      <c r="AH1580" t="s">
        <v>19341</v>
      </c>
      <c r="AI1580" t="s">
        <v>95</v>
      </c>
      <c r="AJ1580">
        <v>0</v>
      </c>
      <c r="AK1580" t="s">
        <v>113</v>
      </c>
      <c r="AL1580" t="s">
        <v>19341</v>
      </c>
      <c r="AM1580" t="s">
        <v>163</v>
      </c>
      <c r="AN1580" t="s">
        <v>115</v>
      </c>
      <c r="AO1580" t="s">
        <v>95</v>
      </c>
      <c r="AP1580">
        <v>89</v>
      </c>
      <c r="AQ1580">
        <v>0</v>
      </c>
      <c r="AR1580">
        <v>0</v>
      </c>
      <c r="AS1580">
        <v>0</v>
      </c>
      <c r="AT1580">
        <v>14490000</v>
      </c>
      <c r="AU1580">
        <v>11300000</v>
      </c>
      <c r="AV1580">
        <v>3190000</v>
      </c>
      <c r="AW1580" t="s">
        <v>8504</v>
      </c>
      <c r="AX1580">
        <v>-632643</v>
      </c>
      <c r="AY1580">
        <v>64002</v>
      </c>
      <c r="AZ1580">
        <v>696645</v>
      </c>
      <c r="BA1580">
        <v>-632643</v>
      </c>
      <c r="BB1580" t="s">
        <v>19927</v>
      </c>
      <c r="BC1580">
        <v>-5165</v>
      </c>
      <c r="BD1580">
        <v>0</v>
      </c>
      <c r="BE1580">
        <v>3012</v>
      </c>
      <c r="BF1580">
        <v>0</v>
      </c>
      <c r="BG1580" t="s">
        <v>118</v>
      </c>
      <c r="BH1580">
        <v>0</v>
      </c>
      <c r="BI1580">
        <v>0</v>
      </c>
      <c r="BJ1580">
        <v>0</v>
      </c>
      <c r="BK1580">
        <v>0</v>
      </c>
      <c r="BL1580" t="s">
        <v>118</v>
      </c>
      <c r="BM1580">
        <v>0</v>
      </c>
      <c r="BN1580">
        <v>14554002</v>
      </c>
      <c r="BO1580">
        <v>13231888</v>
      </c>
      <c r="BP1580">
        <v>1322114</v>
      </c>
      <c r="BQ1580" t="s">
        <v>18890</v>
      </c>
      <c r="BR1580">
        <v>1322115</v>
      </c>
      <c r="BS1580" t="s">
        <v>18890</v>
      </c>
      <c r="BT1580">
        <v>0</v>
      </c>
      <c r="BU1580">
        <v>0</v>
      </c>
      <c r="BV1580">
        <v>14566163</v>
      </c>
      <c r="BW1580">
        <v>0</v>
      </c>
      <c r="BX1580">
        <v>64003</v>
      </c>
      <c r="BY1580">
        <v>0</v>
      </c>
      <c r="BZ1580">
        <v>14571328</v>
      </c>
      <c r="CA1580">
        <v>14554002</v>
      </c>
      <c r="CB1580">
        <v>1322115</v>
      </c>
      <c r="CC1580" t="s">
        <v>18890</v>
      </c>
      <c r="CD1580" t="s">
        <v>95</v>
      </c>
      <c r="CE1580">
        <v>0</v>
      </c>
      <c r="CF1580" t="s">
        <v>95</v>
      </c>
      <c r="CG1580">
        <v>0</v>
      </c>
      <c r="CH1580">
        <v>0</v>
      </c>
      <c r="CI1580">
        <v>1232231</v>
      </c>
      <c r="CJ1580" t="s">
        <v>95</v>
      </c>
      <c r="CK1580">
        <f t="shared" si="72"/>
        <v>2025</v>
      </c>
      <c r="CL1580" t="str">
        <f t="shared" si="73"/>
        <v>05</v>
      </c>
      <c r="CM1580" t="str">
        <f t="shared" si="74"/>
        <v>202505</v>
      </c>
    </row>
    <row r="1581" spans="1:91" x14ac:dyDescent="0.3">
      <c r="A1581" t="s">
        <v>88</v>
      </c>
      <c r="B1581" t="s">
        <v>26964</v>
      </c>
      <c r="C1581" s="4" t="s">
        <v>26965</v>
      </c>
      <c r="D1581">
        <v>1965</v>
      </c>
      <c r="E1581" t="s">
        <v>26966</v>
      </c>
      <c r="F1581">
        <v>18969352</v>
      </c>
      <c r="G1581" t="s">
        <v>414</v>
      </c>
      <c r="H1581" t="s">
        <v>26967</v>
      </c>
      <c r="I1581" t="s">
        <v>26968</v>
      </c>
      <c r="J1581" t="s">
        <v>26968</v>
      </c>
      <c r="K1581" t="s">
        <v>26968</v>
      </c>
      <c r="L1581" t="s">
        <v>128</v>
      </c>
      <c r="M1581" t="s">
        <v>95</v>
      </c>
      <c r="N1581" t="s">
        <v>26969</v>
      </c>
      <c r="O1581" t="s">
        <v>95</v>
      </c>
      <c r="P1581" t="s">
        <v>100</v>
      </c>
      <c r="Q1581" t="s">
        <v>1320</v>
      </c>
      <c r="R1581" t="s">
        <v>2103</v>
      </c>
      <c r="S1581" t="s">
        <v>15774</v>
      </c>
      <c r="T1581" t="s">
        <v>15775</v>
      </c>
      <c r="U1581" t="s">
        <v>9368</v>
      </c>
      <c r="V1581" t="s">
        <v>95</v>
      </c>
      <c r="W1581" t="s">
        <v>95</v>
      </c>
      <c r="X1581" t="s">
        <v>95</v>
      </c>
      <c r="Y1581" t="s">
        <v>95</v>
      </c>
      <c r="Z1581" t="s">
        <v>108</v>
      </c>
      <c r="AA1581">
        <v>2022</v>
      </c>
      <c r="AB1581" t="s">
        <v>26858</v>
      </c>
      <c r="AC1581">
        <v>0</v>
      </c>
      <c r="AD1581" t="s">
        <v>95</v>
      </c>
      <c r="AE1581" t="s">
        <v>95</v>
      </c>
      <c r="AF1581" t="s">
        <v>95</v>
      </c>
      <c r="AG1581">
        <v>0</v>
      </c>
      <c r="AH1581" t="s">
        <v>95</v>
      </c>
      <c r="AI1581" t="s">
        <v>95</v>
      </c>
      <c r="AJ1581">
        <v>0</v>
      </c>
      <c r="AK1581" t="s">
        <v>20982</v>
      </c>
      <c r="AL1581" t="s">
        <v>95</v>
      </c>
      <c r="AM1581" t="s">
        <v>163</v>
      </c>
      <c r="AN1581" t="s">
        <v>115</v>
      </c>
      <c r="AO1581" t="s">
        <v>95</v>
      </c>
      <c r="AP1581">
        <v>0</v>
      </c>
      <c r="AQ1581">
        <v>0</v>
      </c>
      <c r="AR1581">
        <v>0</v>
      </c>
      <c r="AS1581">
        <v>0</v>
      </c>
      <c r="AT1581">
        <v>17490000</v>
      </c>
      <c r="AU1581">
        <v>0</v>
      </c>
      <c r="AV1581">
        <v>17490000</v>
      </c>
      <c r="AW1581" t="s">
        <v>25032</v>
      </c>
      <c r="AX1581">
        <v>-150893</v>
      </c>
      <c r="AY1581">
        <v>338380</v>
      </c>
      <c r="AZ1581">
        <v>489273</v>
      </c>
      <c r="BA1581">
        <v>-150893</v>
      </c>
      <c r="BB1581" t="s">
        <v>25299</v>
      </c>
      <c r="BC1581">
        <v>0</v>
      </c>
      <c r="BD1581">
        <v>0</v>
      </c>
      <c r="BE1581">
        <v>0</v>
      </c>
      <c r="BF1581">
        <v>0</v>
      </c>
      <c r="BG1581" t="s">
        <v>118</v>
      </c>
      <c r="BH1581">
        <v>0</v>
      </c>
      <c r="BI1581">
        <v>0</v>
      </c>
      <c r="BJ1581">
        <v>0</v>
      </c>
      <c r="BK1581">
        <v>0</v>
      </c>
      <c r="BL1581" t="s">
        <v>118</v>
      </c>
      <c r="BM1581">
        <v>0</v>
      </c>
      <c r="BN1581">
        <v>17828380</v>
      </c>
      <c r="BO1581">
        <v>489273</v>
      </c>
      <c r="BP1581">
        <v>17339107</v>
      </c>
      <c r="BQ1581" t="s">
        <v>26970</v>
      </c>
      <c r="BR1581">
        <v>17339107</v>
      </c>
      <c r="BS1581" t="s">
        <v>26970</v>
      </c>
      <c r="BT1581">
        <v>0</v>
      </c>
      <c r="BU1581">
        <v>0</v>
      </c>
      <c r="BV1581">
        <v>17828380</v>
      </c>
      <c r="BW1581">
        <v>0</v>
      </c>
      <c r="BX1581">
        <v>338380</v>
      </c>
      <c r="BY1581">
        <v>0</v>
      </c>
      <c r="BZ1581">
        <v>17828380</v>
      </c>
      <c r="CA1581">
        <v>17828380</v>
      </c>
      <c r="CB1581">
        <v>17339107</v>
      </c>
      <c r="CC1581" t="s">
        <v>26970</v>
      </c>
      <c r="CD1581" t="s">
        <v>95</v>
      </c>
      <c r="CE1581">
        <v>0</v>
      </c>
      <c r="CF1581" t="s">
        <v>95</v>
      </c>
      <c r="CG1581">
        <v>0</v>
      </c>
      <c r="CH1581">
        <v>0</v>
      </c>
      <c r="CI1581">
        <v>0</v>
      </c>
      <c r="CJ1581" t="s">
        <v>95</v>
      </c>
      <c r="CK1581">
        <f t="shared" si="72"/>
        <v>2025</v>
      </c>
      <c r="CL1581" t="str">
        <f t="shared" si="73"/>
        <v>05</v>
      </c>
      <c r="CM1581" t="str">
        <f t="shared" si="74"/>
        <v>202505</v>
      </c>
    </row>
    <row r="1582" spans="1:91" x14ac:dyDescent="0.3">
      <c r="A1582" t="s">
        <v>448</v>
      </c>
      <c r="B1582" t="s">
        <v>19915</v>
      </c>
      <c r="C1582" s="4" t="s">
        <v>26971</v>
      </c>
      <c r="D1582">
        <v>2371</v>
      </c>
      <c r="E1582" t="s">
        <v>19917</v>
      </c>
      <c r="F1582">
        <v>15710868</v>
      </c>
      <c r="G1582" t="s">
        <v>207</v>
      </c>
      <c r="H1582" t="s">
        <v>19918</v>
      </c>
      <c r="I1582" t="s">
        <v>19919</v>
      </c>
      <c r="J1582" t="s">
        <v>19919</v>
      </c>
      <c r="K1582" t="s">
        <v>95</v>
      </c>
      <c r="L1582" t="s">
        <v>3150</v>
      </c>
      <c r="M1582" t="s">
        <v>19920</v>
      </c>
      <c r="N1582" t="s">
        <v>19921</v>
      </c>
      <c r="O1582" t="s">
        <v>95</v>
      </c>
      <c r="P1582" t="s">
        <v>100</v>
      </c>
      <c r="Q1582" t="s">
        <v>1076</v>
      </c>
      <c r="R1582" t="s">
        <v>3612</v>
      </c>
      <c r="S1582" t="s">
        <v>19923</v>
      </c>
      <c r="T1582" t="s">
        <v>19924</v>
      </c>
      <c r="U1582" t="s">
        <v>987</v>
      </c>
      <c r="V1582" t="s">
        <v>95</v>
      </c>
      <c r="W1582" t="s">
        <v>95</v>
      </c>
      <c r="X1582" t="s">
        <v>95</v>
      </c>
      <c r="Y1582" t="s">
        <v>95</v>
      </c>
      <c r="Z1582" t="s">
        <v>108</v>
      </c>
      <c r="AA1582">
        <v>2022</v>
      </c>
      <c r="AB1582" t="s">
        <v>26858</v>
      </c>
      <c r="AC1582">
        <v>0</v>
      </c>
      <c r="AD1582" t="s">
        <v>95</v>
      </c>
      <c r="AE1582" t="s">
        <v>95</v>
      </c>
      <c r="AF1582" t="s">
        <v>95</v>
      </c>
      <c r="AG1582">
        <v>0</v>
      </c>
      <c r="AH1582" t="s">
        <v>95</v>
      </c>
      <c r="AI1582" t="s">
        <v>95</v>
      </c>
      <c r="AJ1582">
        <v>0</v>
      </c>
      <c r="AK1582" t="s">
        <v>462</v>
      </c>
      <c r="AL1582" t="s">
        <v>95</v>
      </c>
      <c r="AM1582" t="s">
        <v>163</v>
      </c>
      <c r="AN1582" t="s">
        <v>115</v>
      </c>
      <c r="AO1582" t="s">
        <v>95</v>
      </c>
      <c r="AP1582">
        <v>0</v>
      </c>
      <c r="AQ1582">
        <v>0</v>
      </c>
      <c r="AR1582">
        <v>0</v>
      </c>
      <c r="AS1582">
        <v>0</v>
      </c>
      <c r="AT1582">
        <v>14490000</v>
      </c>
      <c r="AU1582">
        <v>0</v>
      </c>
      <c r="AV1582">
        <v>14490000</v>
      </c>
      <c r="AW1582" t="s">
        <v>25032</v>
      </c>
      <c r="AX1582">
        <v>0</v>
      </c>
      <c r="AY1582">
        <v>0</v>
      </c>
      <c r="AZ1582">
        <v>0</v>
      </c>
      <c r="BA1582">
        <v>0</v>
      </c>
      <c r="BB1582" t="s">
        <v>118</v>
      </c>
      <c r="BC1582">
        <v>0</v>
      </c>
      <c r="BD1582">
        <v>0</v>
      </c>
      <c r="BE1582">
        <v>0</v>
      </c>
      <c r="BF1582">
        <v>0</v>
      </c>
      <c r="BG1582" t="s">
        <v>118</v>
      </c>
      <c r="BH1582">
        <v>0</v>
      </c>
      <c r="BI1582">
        <v>0</v>
      </c>
      <c r="BJ1582">
        <v>0</v>
      </c>
      <c r="BK1582">
        <v>0</v>
      </c>
      <c r="BL1582" t="s">
        <v>118</v>
      </c>
      <c r="BM1582">
        <v>0</v>
      </c>
      <c r="BN1582">
        <v>14490000</v>
      </c>
      <c r="BO1582">
        <v>0</v>
      </c>
      <c r="BP1582">
        <v>14490000</v>
      </c>
      <c r="BQ1582" t="s">
        <v>25032</v>
      </c>
      <c r="BR1582">
        <v>14490000</v>
      </c>
      <c r="BS1582" t="s">
        <v>25032</v>
      </c>
      <c r="BT1582">
        <v>0</v>
      </c>
      <c r="BU1582">
        <v>0</v>
      </c>
      <c r="BV1582">
        <v>0</v>
      </c>
      <c r="BW1582">
        <v>14490000</v>
      </c>
      <c r="BX1582">
        <v>0</v>
      </c>
      <c r="BY1582">
        <v>0</v>
      </c>
      <c r="BZ1582">
        <v>14490000</v>
      </c>
      <c r="CA1582">
        <v>14490000</v>
      </c>
      <c r="CB1582">
        <v>14490000</v>
      </c>
      <c r="CC1582" t="s">
        <v>25032</v>
      </c>
      <c r="CD1582" t="s">
        <v>95</v>
      </c>
      <c r="CE1582">
        <v>0</v>
      </c>
      <c r="CF1582" t="s">
        <v>95</v>
      </c>
      <c r="CG1582">
        <v>0</v>
      </c>
      <c r="CH1582">
        <v>0</v>
      </c>
      <c r="CI1582">
        <v>0</v>
      </c>
      <c r="CJ1582" t="s">
        <v>95</v>
      </c>
      <c r="CK1582">
        <f t="shared" si="72"/>
        <v>2025</v>
      </c>
      <c r="CL1582" t="str">
        <f t="shared" si="73"/>
        <v>05</v>
      </c>
      <c r="CM1582" t="str">
        <f t="shared" si="74"/>
        <v>202505</v>
      </c>
    </row>
    <row r="1583" spans="1:91" x14ac:dyDescent="0.3">
      <c r="A1583" t="s">
        <v>88</v>
      </c>
      <c r="B1583" t="s">
        <v>26964</v>
      </c>
      <c r="C1583" s="4" t="s">
        <v>27075</v>
      </c>
      <c r="D1583">
        <v>1963</v>
      </c>
      <c r="E1583" t="s">
        <v>19915</v>
      </c>
      <c r="F1583">
        <v>20410492</v>
      </c>
      <c r="G1583" t="s">
        <v>92</v>
      </c>
      <c r="H1583" t="s">
        <v>27076</v>
      </c>
      <c r="I1583" t="s">
        <v>26968</v>
      </c>
      <c r="J1583" t="s">
        <v>26968</v>
      </c>
      <c r="K1583" t="s">
        <v>26968</v>
      </c>
      <c r="L1583" t="s">
        <v>128</v>
      </c>
      <c r="M1583" t="s">
        <v>27077</v>
      </c>
      <c r="N1583" t="s">
        <v>26969</v>
      </c>
      <c r="O1583" t="s">
        <v>21446</v>
      </c>
      <c r="P1583" t="s">
        <v>100</v>
      </c>
      <c r="Q1583" t="s">
        <v>1047</v>
      </c>
      <c r="R1583" t="s">
        <v>1048</v>
      </c>
      <c r="S1583" t="s">
        <v>1049</v>
      </c>
      <c r="T1583" t="s">
        <v>1050</v>
      </c>
      <c r="U1583" t="s">
        <v>1110</v>
      </c>
      <c r="V1583" t="s">
        <v>21447</v>
      </c>
      <c r="W1583" t="s">
        <v>21448</v>
      </c>
      <c r="X1583" t="s">
        <v>21449</v>
      </c>
      <c r="Y1583" t="s">
        <v>95</v>
      </c>
      <c r="Z1583" t="s">
        <v>108</v>
      </c>
      <c r="AA1583">
        <v>2022</v>
      </c>
      <c r="AB1583" t="s">
        <v>26858</v>
      </c>
      <c r="AC1583">
        <v>0</v>
      </c>
      <c r="AD1583" t="s">
        <v>95</v>
      </c>
      <c r="AE1583" t="s">
        <v>95</v>
      </c>
      <c r="AF1583" t="s">
        <v>111</v>
      </c>
      <c r="AG1583">
        <v>26500000</v>
      </c>
      <c r="AH1583" t="s">
        <v>95</v>
      </c>
      <c r="AI1583" t="s">
        <v>95</v>
      </c>
      <c r="AJ1583">
        <v>0</v>
      </c>
      <c r="AK1583" t="s">
        <v>113</v>
      </c>
      <c r="AL1583" t="s">
        <v>95</v>
      </c>
      <c r="AM1583" t="s">
        <v>1129</v>
      </c>
      <c r="AN1583" t="s">
        <v>115</v>
      </c>
      <c r="AO1583" t="s">
        <v>95</v>
      </c>
      <c r="AP1583">
        <v>474</v>
      </c>
      <c r="AQ1583">
        <v>0</v>
      </c>
      <c r="AR1583">
        <v>0</v>
      </c>
      <c r="AS1583">
        <v>-400000</v>
      </c>
      <c r="AT1583">
        <v>27590000</v>
      </c>
      <c r="AU1583">
        <v>26500000</v>
      </c>
      <c r="AV1583">
        <v>1090000</v>
      </c>
      <c r="AW1583" t="s">
        <v>978</v>
      </c>
      <c r="AX1583">
        <v>-157393</v>
      </c>
      <c r="AY1583">
        <v>3300880</v>
      </c>
      <c r="AZ1583">
        <v>3458273</v>
      </c>
      <c r="BA1583">
        <v>-157393</v>
      </c>
      <c r="BB1583" t="s">
        <v>7386</v>
      </c>
      <c r="BC1583">
        <v>0</v>
      </c>
      <c r="BD1583">
        <v>0</v>
      </c>
      <c r="BE1583">
        <v>0</v>
      </c>
      <c r="BF1583">
        <v>0</v>
      </c>
      <c r="BG1583" t="s">
        <v>118</v>
      </c>
      <c r="BH1583">
        <v>0</v>
      </c>
      <c r="BI1583">
        <v>0</v>
      </c>
      <c r="BJ1583">
        <v>0</v>
      </c>
      <c r="BK1583">
        <v>0</v>
      </c>
      <c r="BL1583" t="s">
        <v>118</v>
      </c>
      <c r="BM1583">
        <v>0</v>
      </c>
      <c r="BN1583">
        <v>30890880</v>
      </c>
      <c r="BO1583">
        <v>30535005</v>
      </c>
      <c r="BP1583">
        <v>355875</v>
      </c>
      <c r="BQ1583" t="s">
        <v>10097</v>
      </c>
      <c r="BR1583">
        <v>355875</v>
      </c>
      <c r="BS1583" t="s">
        <v>10097</v>
      </c>
      <c r="BT1583">
        <v>0</v>
      </c>
      <c r="BU1583">
        <v>0</v>
      </c>
      <c r="BV1583">
        <v>30890880</v>
      </c>
      <c r="BW1583">
        <v>0</v>
      </c>
      <c r="BX1583">
        <v>3300880</v>
      </c>
      <c r="BY1583">
        <v>0</v>
      </c>
      <c r="BZ1583">
        <v>30890880</v>
      </c>
      <c r="CA1583">
        <v>30890880</v>
      </c>
      <c r="CB1583">
        <v>355875</v>
      </c>
      <c r="CC1583" t="s">
        <v>10097</v>
      </c>
      <c r="CD1583" t="s">
        <v>95</v>
      </c>
      <c r="CE1583">
        <v>0</v>
      </c>
      <c r="CF1583" t="s">
        <v>95</v>
      </c>
      <c r="CG1583">
        <v>0</v>
      </c>
      <c r="CH1583">
        <v>0</v>
      </c>
      <c r="CI1583">
        <v>576732</v>
      </c>
      <c r="CJ1583" t="s">
        <v>95</v>
      </c>
      <c r="CK1583">
        <f t="shared" si="72"/>
        <v>2025</v>
      </c>
      <c r="CL1583" t="str">
        <f t="shared" si="73"/>
        <v>05</v>
      </c>
      <c r="CM1583" t="str">
        <f t="shared" si="74"/>
        <v>202505</v>
      </c>
    </row>
    <row r="1584" spans="1:91" x14ac:dyDescent="0.3">
      <c r="A1584" t="s">
        <v>88</v>
      </c>
      <c r="B1584" t="s">
        <v>26964</v>
      </c>
      <c r="C1584" s="4" t="s">
        <v>27078</v>
      </c>
      <c r="D1584">
        <v>1964</v>
      </c>
      <c r="E1584" t="s">
        <v>27079</v>
      </c>
      <c r="F1584">
        <v>15011930</v>
      </c>
      <c r="G1584" t="s">
        <v>149</v>
      </c>
      <c r="H1584" t="s">
        <v>27080</v>
      </c>
      <c r="I1584" t="s">
        <v>27081</v>
      </c>
      <c r="J1584" t="s">
        <v>27081</v>
      </c>
      <c r="K1584" t="s">
        <v>27081</v>
      </c>
      <c r="L1584" t="s">
        <v>261</v>
      </c>
      <c r="M1584" t="s">
        <v>27082</v>
      </c>
      <c r="N1584" t="s">
        <v>26969</v>
      </c>
      <c r="O1584" t="s">
        <v>25294</v>
      </c>
      <c r="P1584" t="s">
        <v>100</v>
      </c>
      <c r="Q1584" t="s">
        <v>132</v>
      </c>
      <c r="R1584" t="s">
        <v>282</v>
      </c>
      <c r="S1584" t="s">
        <v>8442</v>
      </c>
      <c r="T1584" t="s">
        <v>8443</v>
      </c>
      <c r="U1584" t="s">
        <v>105</v>
      </c>
      <c r="V1584" t="s">
        <v>25295</v>
      </c>
      <c r="W1584" t="s">
        <v>25296</v>
      </c>
      <c r="X1584" t="s">
        <v>25296</v>
      </c>
      <c r="Y1584" t="s">
        <v>95</v>
      </c>
      <c r="Z1584" t="s">
        <v>108</v>
      </c>
      <c r="AA1584">
        <v>2023</v>
      </c>
      <c r="AB1584" t="s">
        <v>26858</v>
      </c>
      <c r="AC1584">
        <v>0</v>
      </c>
      <c r="AD1584" t="s">
        <v>95</v>
      </c>
      <c r="AE1584" t="s">
        <v>95</v>
      </c>
      <c r="AF1584" t="s">
        <v>111</v>
      </c>
      <c r="AG1584">
        <v>16500000</v>
      </c>
      <c r="AH1584" t="s">
        <v>95</v>
      </c>
      <c r="AI1584" t="s">
        <v>95</v>
      </c>
      <c r="AJ1584">
        <v>0</v>
      </c>
      <c r="AK1584" t="s">
        <v>113</v>
      </c>
      <c r="AL1584" t="s">
        <v>95</v>
      </c>
      <c r="AM1584" t="s">
        <v>163</v>
      </c>
      <c r="AN1584" t="s">
        <v>115</v>
      </c>
      <c r="AO1584" t="s">
        <v>95</v>
      </c>
      <c r="AP1584">
        <v>513</v>
      </c>
      <c r="AQ1584">
        <v>0</v>
      </c>
      <c r="AR1584">
        <v>0</v>
      </c>
      <c r="AS1584">
        <v>-400000</v>
      </c>
      <c r="AT1584">
        <v>18890000</v>
      </c>
      <c r="AU1584">
        <v>16500000</v>
      </c>
      <c r="AV1584">
        <v>2390000</v>
      </c>
      <c r="AW1584" t="s">
        <v>17079</v>
      </c>
      <c r="AX1584">
        <v>-150893</v>
      </c>
      <c r="AY1584">
        <v>359380</v>
      </c>
      <c r="AZ1584">
        <v>510273</v>
      </c>
      <c r="BA1584">
        <v>-150893</v>
      </c>
      <c r="BB1584" t="s">
        <v>27083</v>
      </c>
      <c r="BC1584">
        <v>0</v>
      </c>
      <c r="BD1584">
        <v>0</v>
      </c>
      <c r="BE1584">
        <v>0</v>
      </c>
      <c r="BF1584">
        <v>0</v>
      </c>
      <c r="BG1584" t="s">
        <v>118</v>
      </c>
      <c r="BH1584">
        <v>0</v>
      </c>
      <c r="BI1584">
        <v>0</v>
      </c>
      <c r="BJ1584">
        <v>0</v>
      </c>
      <c r="BK1584">
        <v>0</v>
      </c>
      <c r="BL1584" t="s">
        <v>118</v>
      </c>
      <c r="BM1584">
        <v>0</v>
      </c>
      <c r="BN1584">
        <v>19249380</v>
      </c>
      <c r="BO1584">
        <v>17553971</v>
      </c>
      <c r="BP1584">
        <v>1695409</v>
      </c>
      <c r="BQ1584" t="s">
        <v>274</v>
      </c>
      <c r="BR1584">
        <v>1695409</v>
      </c>
      <c r="BS1584" t="s">
        <v>274</v>
      </c>
      <c r="BT1584">
        <v>0</v>
      </c>
      <c r="BU1584">
        <v>0</v>
      </c>
      <c r="BV1584">
        <v>19249380</v>
      </c>
      <c r="BW1584">
        <v>0</v>
      </c>
      <c r="BX1584">
        <v>359380</v>
      </c>
      <c r="BY1584">
        <v>0</v>
      </c>
      <c r="BZ1584">
        <v>19249380</v>
      </c>
      <c r="CA1584">
        <v>19249380</v>
      </c>
      <c r="CB1584">
        <v>1695409</v>
      </c>
      <c r="CC1584" t="s">
        <v>274</v>
      </c>
      <c r="CD1584" t="s">
        <v>95</v>
      </c>
      <c r="CE1584">
        <v>0</v>
      </c>
      <c r="CF1584" t="s">
        <v>95</v>
      </c>
      <c r="CG1584">
        <v>0</v>
      </c>
      <c r="CH1584">
        <v>0</v>
      </c>
      <c r="CI1584">
        <v>543698</v>
      </c>
      <c r="CJ1584" t="s">
        <v>95</v>
      </c>
      <c r="CK1584">
        <f t="shared" si="72"/>
        <v>2025</v>
      </c>
      <c r="CL1584" t="str">
        <f t="shared" si="73"/>
        <v>05</v>
      </c>
      <c r="CM1584" t="str">
        <f t="shared" si="74"/>
        <v>202505</v>
      </c>
    </row>
    <row r="1585" spans="1:91" x14ac:dyDescent="0.3">
      <c r="A1585" t="s">
        <v>88</v>
      </c>
      <c r="B1585" t="s">
        <v>122</v>
      </c>
      <c r="C1585" s="4" t="s">
        <v>19928</v>
      </c>
      <c r="D1585">
        <v>1982</v>
      </c>
      <c r="E1585" t="s">
        <v>19929</v>
      </c>
      <c r="F1585">
        <v>78159556</v>
      </c>
      <c r="G1585" t="s">
        <v>169</v>
      </c>
      <c r="H1585" t="s">
        <v>19930</v>
      </c>
      <c r="I1585" t="s">
        <v>19931</v>
      </c>
      <c r="J1585" t="s">
        <v>19931</v>
      </c>
      <c r="K1585" t="s">
        <v>95</v>
      </c>
      <c r="L1585" t="s">
        <v>363</v>
      </c>
      <c r="M1585" t="s">
        <v>95</v>
      </c>
      <c r="N1585" t="s">
        <v>19932</v>
      </c>
      <c r="O1585" t="s">
        <v>19933</v>
      </c>
      <c r="P1585" t="s">
        <v>519</v>
      </c>
      <c r="Q1585" t="s">
        <v>244</v>
      </c>
      <c r="R1585" t="s">
        <v>1712</v>
      </c>
      <c r="S1585" t="s">
        <v>17061</v>
      </c>
      <c r="T1585" t="s">
        <v>17062</v>
      </c>
      <c r="U1585" t="s">
        <v>862</v>
      </c>
      <c r="V1585" t="s">
        <v>19934</v>
      </c>
      <c r="W1585" t="s">
        <v>19935</v>
      </c>
      <c r="X1585" t="s">
        <v>19935</v>
      </c>
      <c r="Y1585" t="s">
        <v>95</v>
      </c>
      <c r="Z1585" t="s">
        <v>108</v>
      </c>
      <c r="AA1585">
        <v>2024</v>
      </c>
      <c r="AB1585" t="s">
        <v>109</v>
      </c>
      <c r="AC1585">
        <v>69788</v>
      </c>
      <c r="AD1585" t="s">
        <v>19936</v>
      </c>
      <c r="AE1585" t="s">
        <v>95</v>
      </c>
      <c r="AF1585" t="s">
        <v>111</v>
      </c>
      <c r="AG1585">
        <v>21600000</v>
      </c>
      <c r="AH1585" t="s">
        <v>19936</v>
      </c>
      <c r="AI1585" t="s">
        <v>95</v>
      </c>
      <c r="AJ1585">
        <v>0</v>
      </c>
      <c r="AK1585" t="s">
        <v>113</v>
      </c>
      <c r="AL1585" t="s">
        <v>19936</v>
      </c>
      <c r="AM1585" t="s">
        <v>163</v>
      </c>
      <c r="AN1585" t="s">
        <v>115</v>
      </c>
      <c r="AO1585" t="s">
        <v>95</v>
      </c>
      <c r="AP1585">
        <v>102</v>
      </c>
      <c r="AQ1585">
        <v>0</v>
      </c>
      <c r="AR1585">
        <v>0</v>
      </c>
      <c r="AS1585">
        <v>-600000</v>
      </c>
      <c r="AT1585">
        <v>25290000</v>
      </c>
      <c r="AU1585">
        <v>21600000</v>
      </c>
      <c r="AV1585">
        <v>3690000</v>
      </c>
      <c r="AW1585" t="s">
        <v>7577</v>
      </c>
      <c r="AX1585">
        <v>-214500</v>
      </c>
      <c r="AY1585">
        <v>455380</v>
      </c>
      <c r="AZ1585">
        <v>669880</v>
      </c>
      <c r="BA1585">
        <v>-214500</v>
      </c>
      <c r="BB1585" t="s">
        <v>19937</v>
      </c>
      <c r="BC1585">
        <v>0</v>
      </c>
      <c r="BD1585">
        <v>0</v>
      </c>
      <c r="BE1585">
        <v>0</v>
      </c>
      <c r="BF1585">
        <v>0</v>
      </c>
      <c r="BG1585" t="s">
        <v>118</v>
      </c>
      <c r="BH1585">
        <v>0</v>
      </c>
      <c r="BI1585">
        <v>0</v>
      </c>
      <c r="BJ1585">
        <v>0</v>
      </c>
      <c r="BK1585">
        <v>0</v>
      </c>
      <c r="BL1585" t="s">
        <v>118</v>
      </c>
      <c r="BM1585">
        <v>0</v>
      </c>
      <c r="BN1585">
        <v>25745380</v>
      </c>
      <c r="BO1585">
        <v>23084745</v>
      </c>
      <c r="BP1585">
        <v>2660635</v>
      </c>
      <c r="BQ1585" t="s">
        <v>4006</v>
      </c>
      <c r="BR1585">
        <v>2660635</v>
      </c>
      <c r="BS1585" t="s">
        <v>4006</v>
      </c>
      <c r="BT1585">
        <v>0</v>
      </c>
      <c r="BU1585">
        <v>0</v>
      </c>
      <c r="BV1585">
        <v>25745380</v>
      </c>
      <c r="BW1585">
        <v>0</v>
      </c>
      <c r="BX1585">
        <v>455380</v>
      </c>
      <c r="BY1585">
        <v>0</v>
      </c>
      <c r="BZ1585">
        <v>25745380</v>
      </c>
      <c r="CA1585">
        <v>25745380</v>
      </c>
      <c r="CB1585">
        <v>2660635</v>
      </c>
      <c r="CC1585" t="s">
        <v>4006</v>
      </c>
      <c r="CD1585" t="s">
        <v>95</v>
      </c>
      <c r="CE1585">
        <v>0</v>
      </c>
      <c r="CF1585" t="s">
        <v>95</v>
      </c>
      <c r="CG1585">
        <v>0</v>
      </c>
      <c r="CH1585">
        <v>0</v>
      </c>
      <c r="CI1585">
        <v>814865</v>
      </c>
      <c r="CJ1585" t="s">
        <v>95</v>
      </c>
      <c r="CK1585">
        <f t="shared" si="72"/>
        <v>2025</v>
      </c>
      <c r="CL1585" t="str">
        <f t="shared" si="73"/>
        <v>06</v>
      </c>
      <c r="CM1585" t="str">
        <f t="shared" si="74"/>
        <v>202506</v>
      </c>
    </row>
    <row r="1586" spans="1:91" x14ac:dyDescent="0.3">
      <c r="A1586" t="s">
        <v>448</v>
      </c>
      <c r="B1586" t="s">
        <v>449</v>
      </c>
      <c r="C1586" s="4" t="s">
        <v>19938</v>
      </c>
      <c r="D1586">
        <v>2373</v>
      </c>
      <c r="E1586" t="s">
        <v>19939</v>
      </c>
      <c r="F1586">
        <v>25891096</v>
      </c>
      <c r="G1586" t="s">
        <v>432</v>
      </c>
      <c r="H1586" t="s">
        <v>19940</v>
      </c>
      <c r="I1586" t="s">
        <v>95</v>
      </c>
      <c r="J1586" t="s">
        <v>19941</v>
      </c>
      <c r="K1586" t="s">
        <v>95</v>
      </c>
      <c r="L1586" t="s">
        <v>128</v>
      </c>
      <c r="M1586" t="s">
        <v>19942</v>
      </c>
      <c r="N1586" t="s">
        <v>19943</v>
      </c>
      <c r="O1586" t="s">
        <v>19944</v>
      </c>
      <c r="P1586" t="s">
        <v>100</v>
      </c>
      <c r="Q1586" t="s">
        <v>1139</v>
      </c>
      <c r="R1586" t="s">
        <v>1429</v>
      </c>
      <c r="S1586" t="s">
        <v>9216</v>
      </c>
      <c r="T1586" t="s">
        <v>9217</v>
      </c>
      <c r="U1586" t="s">
        <v>2306</v>
      </c>
      <c r="V1586" t="s">
        <v>19945</v>
      </c>
      <c r="W1586" t="s">
        <v>19946</v>
      </c>
      <c r="X1586" t="s">
        <v>19946</v>
      </c>
      <c r="Y1586" t="s">
        <v>95</v>
      </c>
      <c r="Z1586" t="s">
        <v>108</v>
      </c>
      <c r="AA1586">
        <v>2023</v>
      </c>
      <c r="AB1586" t="s">
        <v>109</v>
      </c>
      <c r="AC1586">
        <v>69787</v>
      </c>
      <c r="AD1586" t="s">
        <v>19936</v>
      </c>
      <c r="AE1586" t="s">
        <v>95</v>
      </c>
      <c r="AF1586" t="s">
        <v>111</v>
      </c>
      <c r="AG1586">
        <v>6600000</v>
      </c>
      <c r="AH1586" t="s">
        <v>19947</v>
      </c>
      <c r="AI1586" t="s">
        <v>95</v>
      </c>
      <c r="AJ1586">
        <v>0</v>
      </c>
      <c r="AK1586" t="s">
        <v>462</v>
      </c>
      <c r="AL1586" t="s">
        <v>19947</v>
      </c>
      <c r="AM1586" t="s">
        <v>1129</v>
      </c>
      <c r="AN1586" t="s">
        <v>115</v>
      </c>
      <c r="AO1586" t="s">
        <v>95</v>
      </c>
      <c r="AP1586">
        <v>11</v>
      </c>
      <c r="AQ1586">
        <v>0</v>
      </c>
      <c r="AR1586">
        <v>0</v>
      </c>
      <c r="AS1586">
        <v>0</v>
      </c>
      <c r="AT1586">
        <v>7990000</v>
      </c>
      <c r="AU1586">
        <v>6600000</v>
      </c>
      <c r="AV1586">
        <v>1390000</v>
      </c>
      <c r="AW1586" t="s">
        <v>15631</v>
      </c>
      <c r="AX1586">
        <v>-323743</v>
      </c>
      <c r="AY1586">
        <v>36030</v>
      </c>
      <c r="AZ1586">
        <v>359773</v>
      </c>
      <c r="BA1586">
        <v>-323743</v>
      </c>
      <c r="BB1586" t="s">
        <v>19948</v>
      </c>
      <c r="BC1586">
        <v>0</v>
      </c>
      <c r="BD1586">
        <v>0</v>
      </c>
      <c r="BE1586">
        <v>0</v>
      </c>
      <c r="BF1586">
        <v>0</v>
      </c>
      <c r="BG1586" t="s">
        <v>118</v>
      </c>
      <c r="BH1586">
        <v>0</v>
      </c>
      <c r="BI1586">
        <v>0</v>
      </c>
      <c r="BJ1586">
        <v>0</v>
      </c>
      <c r="BK1586">
        <v>0</v>
      </c>
      <c r="BL1586" t="s">
        <v>118</v>
      </c>
      <c r="BM1586">
        <v>0</v>
      </c>
      <c r="BN1586">
        <v>8252207</v>
      </c>
      <c r="BO1586">
        <v>7184803</v>
      </c>
      <c r="BP1586">
        <v>1067404</v>
      </c>
      <c r="BQ1586" t="s">
        <v>18067</v>
      </c>
      <c r="BR1586">
        <v>841227</v>
      </c>
      <c r="BS1586" t="s">
        <v>10084</v>
      </c>
      <c r="BT1586">
        <v>0</v>
      </c>
      <c r="BU1586">
        <v>0</v>
      </c>
      <c r="BV1586">
        <v>8026030</v>
      </c>
      <c r="BW1586">
        <v>0</v>
      </c>
      <c r="BX1586">
        <v>36030</v>
      </c>
      <c r="BY1586">
        <v>0</v>
      </c>
      <c r="BZ1586">
        <v>8026030</v>
      </c>
      <c r="CA1586">
        <v>8026030</v>
      </c>
      <c r="CB1586">
        <v>841227</v>
      </c>
      <c r="CC1586" t="s">
        <v>10084</v>
      </c>
      <c r="CD1586" t="s">
        <v>121</v>
      </c>
      <c r="CE1586">
        <v>226177</v>
      </c>
      <c r="CF1586" t="s">
        <v>95</v>
      </c>
      <c r="CG1586">
        <v>0</v>
      </c>
      <c r="CH1586">
        <v>0</v>
      </c>
      <c r="CI1586">
        <v>225030</v>
      </c>
      <c r="CJ1586" t="s">
        <v>95</v>
      </c>
      <c r="CK1586">
        <f t="shared" si="72"/>
        <v>2025</v>
      </c>
      <c r="CL1586" t="str">
        <f t="shared" si="73"/>
        <v>06</v>
      </c>
      <c r="CM1586" t="str">
        <f t="shared" si="74"/>
        <v>202506</v>
      </c>
    </row>
    <row r="1587" spans="1:91" x14ac:dyDescent="0.3">
      <c r="A1587" t="s">
        <v>357</v>
      </c>
      <c r="B1587" t="s">
        <v>3415</v>
      </c>
      <c r="C1587" s="4" t="s">
        <v>19949</v>
      </c>
      <c r="D1587">
        <v>298</v>
      </c>
      <c r="E1587" t="s">
        <v>19950</v>
      </c>
      <c r="F1587">
        <v>17331309</v>
      </c>
      <c r="G1587" t="s">
        <v>149</v>
      </c>
      <c r="H1587" t="s">
        <v>19951</v>
      </c>
      <c r="I1587" t="s">
        <v>19952</v>
      </c>
      <c r="J1587" t="s">
        <v>19952</v>
      </c>
      <c r="K1587" t="s">
        <v>95</v>
      </c>
      <c r="L1587" t="s">
        <v>363</v>
      </c>
      <c r="M1587" t="s">
        <v>19953</v>
      </c>
      <c r="N1587" t="s">
        <v>19954</v>
      </c>
      <c r="O1587" t="s">
        <v>19955</v>
      </c>
      <c r="P1587" t="s">
        <v>100</v>
      </c>
      <c r="Q1587" t="s">
        <v>232</v>
      </c>
      <c r="R1587" t="s">
        <v>876</v>
      </c>
      <c r="S1587" t="s">
        <v>19956</v>
      </c>
      <c r="T1587" t="s">
        <v>19957</v>
      </c>
      <c r="U1587" t="s">
        <v>772</v>
      </c>
      <c r="V1587" t="s">
        <v>19958</v>
      </c>
      <c r="W1587" t="s">
        <v>19959</v>
      </c>
      <c r="X1587" t="s">
        <v>19959</v>
      </c>
      <c r="Y1587" t="s">
        <v>95</v>
      </c>
      <c r="Z1587" t="s">
        <v>108</v>
      </c>
      <c r="AA1587">
        <v>2022</v>
      </c>
      <c r="AB1587" t="s">
        <v>109</v>
      </c>
      <c r="AC1587">
        <v>69789</v>
      </c>
      <c r="AD1587" t="s">
        <v>19960</v>
      </c>
      <c r="AE1587" t="s">
        <v>95</v>
      </c>
      <c r="AF1587" t="s">
        <v>111</v>
      </c>
      <c r="AG1587">
        <v>19000000</v>
      </c>
      <c r="AH1587" t="s">
        <v>19961</v>
      </c>
      <c r="AI1587" t="s">
        <v>95</v>
      </c>
      <c r="AJ1587">
        <v>0</v>
      </c>
      <c r="AK1587" t="s">
        <v>113</v>
      </c>
      <c r="AL1587" t="s">
        <v>19961</v>
      </c>
      <c r="AM1587" t="s">
        <v>114</v>
      </c>
      <c r="AN1587" t="s">
        <v>115</v>
      </c>
      <c r="AO1587" t="s">
        <v>95</v>
      </c>
      <c r="AP1587">
        <v>177</v>
      </c>
      <c r="AQ1587">
        <v>0</v>
      </c>
      <c r="AR1587">
        <v>0</v>
      </c>
      <c r="AS1587">
        <v>0</v>
      </c>
      <c r="AT1587">
        <v>22690000</v>
      </c>
      <c r="AU1587">
        <v>19000000</v>
      </c>
      <c r="AV1587">
        <v>3690000</v>
      </c>
      <c r="AW1587" t="s">
        <v>4083</v>
      </c>
      <c r="AX1587">
        <v>-380350</v>
      </c>
      <c r="AY1587">
        <v>36030</v>
      </c>
      <c r="AZ1587">
        <v>416380</v>
      </c>
      <c r="BA1587">
        <v>-380350</v>
      </c>
      <c r="BB1587" t="s">
        <v>19962</v>
      </c>
      <c r="BC1587">
        <v>0</v>
      </c>
      <c r="BD1587">
        <v>0</v>
      </c>
      <c r="BE1587">
        <v>0</v>
      </c>
      <c r="BF1587">
        <v>0</v>
      </c>
      <c r="BG1587" t="s">
        <v>118</v>
      </c>
      <c r="BH1587">
        <v>0</v>
      </c>
      <c r="BI1587">
        <v>0</v>
      </c>
      <c r="BJ1587">
        <v>0</v>
      </c>
      <c r="BK1587">
        <v>0</v>
      </c>
      <c r="BL1587" t="s">
        <v>118</v>
      </c>
      <c r="BM1587">
        <v>0</v>
      </c>
      <c r="BN1587">
        <v>23198088</v>
      </c>
      <c r="BO1587">
        <v>19827410</v>
      </c>
      <c r="BP1587">
        <v>3370678</v>
      </c>
      <c r="BQ1587" t="s">
        <v>4709</v>
      </c>
      <c r="BR1587">
        <v>2898620</v>
      </c>
      <c r="BS1587" t="s">
        <v>3871</v>
      </c>
      <c r="BT1587">
        <v>0</v>
      </c>
      <c r="BU1587">
        <v>0</v>
      </c>
      <c r="BV1587">
        <v>22726030</v>
      </c>
      <c r="BW1587">
        <v>0</v>
      </c>
      <c r="BX1587">
        <v>36030</v>
      </c>
      <c r="BY1587">
        <v>0</v>
      </c>
      <c r="BZ1587">
        <v>22726030</v>
      </c>
      <c r="CA1587">
        <v>22726030</v>
      </c>
      <c r="CB1587">
        <v>2898620</v>
      </c>
      <c r="CC1587" t="s">
        <v>3871</v>
      </c>
      <c r="CD1587" t="s">
        <v>121</v>
      </c>
      <c r="CE1587">
        <v>472058</v>
      </c>
      <c r="CF1587" t="s">
        <v>95</v>
      </c>
      <c r="CG1587">
        <v>0</v>
      </c>
      <c r="CH1587">
        <v>0</v>
      </c>
      <c r="CI1587">
        <v>411030</v>
      </c>
      <c r="CJ1587" t="s">
        <v>95</v>
      </c>
      <c r="CK1587">
        <f t="shared" si="72"/>
        <v>2025</v>
      </c>
      <c r="CL1587" t="str">
        <f t="shared" si="73"/>
        <v>06</v>
      </c>
      <c r="CM1587" t="str">
        <f t="shared" si="74"/>
        <v>202506</v>
      </c>
    </row>
    <row r="1588" spans="1:91" x14ac:dyDescent="0.3">
      <c r="A1588" t="s">
        <v>145</v>
      </c>
      <c r="B1588" t="s">
        <v>7771</v>
      </c>
      <c r="C1588" s="4" t="s">
        <v>19963</v>
      </c>
      <c r="D1588">
        <v>424</v>
      </c>
      <c r="E1588" t="s">
        <v>19964</v>
      </c>
      <c r="F1588">
        <v>19944803</v>
      </c>
      <c r="G1588" t="s">
        <v>169</v>
      </c>
      <c r="H1588" t="s">
        <v>19965</v>
      </c>
      <c r="I1588" t="s">
        <v>19966</v>
      </c>
      <c r="J1588" t="s">
        <v>19967</v>
      </c>
      <c r="K1588" t="s">
        <v>95</v>
      </c>
      <c r="L1588" t="s">
        <v>152</v>
      </c>
      <c r="M1588" t="s">
        <v>19968</v>
      </c>
      <c r="N1588" t="s">
        <v>19969</v>
      </c>
      <c r="O1588" t="s">
        <v>19970</v>
      </c>
      <c r="P1588" t="s">
        <v>1900</v>
      </c>
      <c r="Q1588" t="s">
        <v>2656</v>
      </c>
      <c r="R1588" t="s">
        <v>19364</v>
      </c>
      <c r="S1588" t="s">
        <v>19971</v>
      </c>
      <c r="T1588" t="s">
        <v>19972</v>
      </c>
      <c r="U1588" t="s">
        <v>332</v>
      </c>
      <c r="V1588" t="s">
        <v>19973</v>
      </c>
      <c r="W1588" t="s">
        <v>19974</v>
      </c>
      <c r="X1588" t="s">
        <v>19975</v>
      </c>
      <c r="Y1588" t="s">
        <v>95</v>
      </c>
      <c r="Z1588" t="s">
        <v>108</v>
      </c>
      <c r="AA1588">
        <v>2023</v>
      </c>
      <c r="AB1588" t="s">
        <v>109</v>
      </c>
      <c r="AC1588">
        <v>69790</v>
      </c>
      <c r="AD1588" t="s">
        <v>19976</v>
      </c>
      <c r="AE1588" t="s">
        <v>95</v>
      </c>
      <c r="AF1588" t="s">
        <v>111</v>
      </c>
      <c r="AG1588">
        <v>4800000</v>
      </c>
      <c r="AH1588" t="s">
        <v>19977</v>
      </c>
      <c r="AI1588" t="s">
        <v>95</v>
      </c>
      <c r="AJ1588">
        <v>0</v>
      </c>
      <c r="AK1588" t="s">
        <v>113</v>
      </c>
      <c r="AL1588" t="s">
        <v>19977</v>
      </c>
      <c r="AM1588" t="s">
        <v>1129</v>
      </c>
      <c r="AN1588" t="s">
        <v>115</v>
      </c>
      <c r="AO1588" t="s">
        <v>95</v>
      </c>
      <c r="AP1588">
        <v>87</v>
      </c>
      <c r="AQ1588">
        <v>0</v>
      </c>
      <c r="AR1588">
        <v>0</v>
      </c>
      <c r="AS1588">
        <v>0</v>
      </c>
      <c r="AT1588">
        <v>6790000</v>
      </c>
      <c r="AU1588">
        <v>4800000</v>
      </c>
      <c r="AV1588">
        <v>1990000</v>
      </c>
      <c r="AW1588" t="s">
        <v>19978</v>
      </c>
      <c r="AX1588">
        <v>-150893</v>
      </c>
      <c r="AY1588">
        <v>177880</v>
      </c>
      <c r="AZ1588">
        <v>328773</v>
      </c>
      <c r="BA1588">
        <v>-150893</v>
      </c>
      <c r="BB1588" t="s">
        <v>19979</v>
      </c>
      <c r="BC1588">
        <v>-19445</v>
      </c>
      <c r="BD1588">
        <v>0</v>
      </c>
      <c r="BE1588">
        <v>10137</v>
      </c>
      <c r="BF1588">
        <v>0</v>
      </c>
      <c r="BG1588" t="s">
        <v>118</v>
      </c>
      <c r="BH1588">
        <v>0</v>
      </c>
      <c r="BI1588">
        <v>0</v>
      </c>
      <c r="BJ1588">
        <v>0</v>
      </c>
      <c r="BK1588">
        <v>0</v>
      </c>
      <c r="BL1588" t="s">
        <v>118</v>
      </c>
      <c r="BM1588">
        <v>0</v>
      </c>
      <c r="BN1588">
        <v>7192185</v>
      </c>
      <c r="BO1588">
        <v>5924082</v>
      </c>
      <c r="BP1588">
        <v>1268103</v>
      </c>
      <c r="BQ1588" t="s">
        <v>1665</v>
      </c>
      <c r="BR1588">
        <v>1043798</v>
      </c>
      <c r="BS1588" t="s">
        <v>2475</v>
      </c>
      <c r="BT1588">
        <v>0</v>
      </c>
      <c r="BU1588">
        <v>0</v>
      </c>
      <c r="BV1588">
        <v>6967880</v>
      </c>
      <c r="BW1588">
        <v>0</v>
      </c>
      <c r="BX1588">
        <v>177880</v>
      </c>
      <c r="BY1588">
        <v>0</v>
      </c>
      <c r="BZ1588">
        <v>6967880</v>
      </c>
      <c r="CA1588">
        <v>6967880</v>
      </c>
      <c r="CB1588">
        <v>1043798</v>
      </c>
      <c r="CC1588" t="s">
        <v>2475</v>
      </c>
      <c r="CD1588" t="s">
        <v>1131</v>
      </c>
      <c r="CE1588">
        <v>224305</v>
      </c>
      <c r="CF1588" t="s">
        <v>95</v>
      </c>
      <c r="CG1588">
        <v>0</v>
      </c>
      <c r="CH1588">
        <v>0</v>
      </c>
      <c r="CI1588">
        <v>785172</v>
      </c>
      <c r="CJ1588" t="s">
        <v>95</v>
      </c>
      <c r="CK1588">
        <f t="shared" si="72"/>
        <v>2025</v>
      </c>
      <c r="CL1588" t="str">
        <f t="shared" si="73"/>
        <v>06</v>
      </c>
      <c r="CM1588" t="str">
        <f t="shared" si="74"/>
        <v>202506</v>
      </c>
    </row>
    <row r="1589" spans="1:91" x14ac:dyDescent="0.3">
      <c r="A1589" t="s">
        <v>184</v>
      </c>
      <c r="B1589" t="s">
        <v>256</v>
      </c>
      <c r="C1589" s="4" t="s">
        <v>19980</v>
      </c>
      <c r="D1589">
        <v>1165</v>
      </c>
      <c r="E1589" t="s">
        <v>19981</v>
      </c>
      <c r="F1589">
        <v>19467309</v>
      </c>
      <c r="G1589" t="s">
        <v>414</v>
      </c>
      <c r="H1589" t="s">
        <v>19982</v>
      </c>
      <c r="I1589" t="s">
        <v>19983</v>
      </c>
      <c r="J1589" t="s">
        <v>19983</v>
      </c>
      <c r="K1589" t="s">
        <v>95</v>
      </c>
      <c r="L1589" t="s">
        <v>261</v>
      </c>
      <c r="M1589" t="s">
        <v>19984</v>
      </c>
      <c r="N1589" t="s">
        <v>19985</v>
      </c>
      <c r="O1589" t="s">
        <v>19986</v>
      </c>
      <c r="P1589" t="s">
        <v>100</v>
      </c>
      <c r="Q1589" t="s">
        <v>2656</v>
      </c>
      <c r="R1589" t="s">
        <v>2656</v>
      </c>
      <c r="S1589" t="s">
        <v>19987</v>
      </c>
      <c r="T1589" t="s">
        <v>11160</v>
      </c>
      <c r="U1589" t="s">
        <v>216</v>
      </c>
      <c r="V1589" t="s">
        <v>19988</v>
      </c>
      <c r="W1589" t="s">
        <v>19989</v>
      </c>
      <c r="X1589" t="s">
        <v>19990</v>
      </c>
      <c r="Y1589" t="s">
        <v>95</v>
      </c>
      <c r="Z1589" t="s">
        <v>108</v>
      </c>
      <c r="AA1589">
        <v>2021</v>
      </c>
      <c r="AB1589" t="s">
        <v>109</v>
      </c>
      <c r="AC1589">
        <v>69791</v>
      </c>
      <c r="AD1589" t="s">
        <v>19976</v>
      </c>
      <c r="AE1589" t="s">
        <v>95</v>
      </c>
      <c r="AF1589" t="s">
        <v>111</v>
      </c>
      <c r="AG1589">
        <v>6000000</v>
      </c>
      <c r="AH1589" t="s">
        <v>19977</v>
      </c>
      <c r="AI1589" t="s">
        <v>95</v>
      </c>
      <c r="AJ1589">
        <v>0</v>
      </c>
      <c r="AK1589" t="s">
        <v>113</v>
      </c>
      <c r="AL1589" t="s">
        <v>19977</v>
      </c>
      <c r="AM1589" t="s">
        <v>1129</v>
      </c>
      <c r="AN1589" t="s">
        <v>115</v>
      </c>
      <c r="AO1589" t="s">
        <v>95</v>
      </c>
      <c r="AP1589">
        <v>24</v>
      </c>
      <c r="AQ1589">
        <v>0</v>
      </c>
      <c r="AR1589">
        <v>0</v>
      </c>
      <c r="AS1589">
        <v>0</v>
      </c>
      <c r="AT1589">
        <v>7390000</v>
      </c>
      <c r="AU1589">
        <v>6000000</v>
      </c>
      <c r="AV1589">
        <v>1390000</v>
      </c>
      <c r="AW1589" t="s">
        <v>900</v>
      </c>
      <c r="AX1589">
        <v>-150893</v>
      </c>
      <c r="AY1589">
        <v>186880</v>
      </c>
      <c r="AZ1589">
        <v>337773</v>
      </c>
      <c r="BA1589">
        <v>-150893</v>
      </c>
      <c r="BB1589" t="s">
        <v>19751</v>
      </c>
      <c r="BC1589">
        <v>0</v>
      </c>
      <c r="BD1589">
        <v>0</v>
      </c>
      <c r="BE1589">
        <v>0</v>
      </c>
      <c r="BF1589">
        <v>0</v>
      </c>
      <c r="BG1589" t="s">
        <v>118</v>
      </c>
      <c r="BH1589">
        <v>0</v>
      </c>
      <c r="BI1589">
        <v>0</v>
      </c>
      <c r="BJ1589">
        <v>0</v>
      </c>
      <c r="BK1589">
        <v>0</v>
      </c>
      <c r="BL1589" t="s">
        <v>118</v>
      </c>
      <c r="BM1589">
        <v>0</v>
      </c>
      <c r="BN1589">
        <v>7758460</v>
      </c>
      <c r="BO1589">
        <v>6553803</v>
      </c>
      <c r="BP1589">
        <v>1204657</v>
      </c>
      <c r="BQ1589" t="s">
        <v>10071</v>
      </c>
      <c r="BR1589">
        <v>1023077</v>
      </c>
      <c r="BS1589" t="s">
        <v>1312</v>
      </c>
      <c r="BT1589">
        <v>0</v>
      </c>
      <c r="BU1589">
        <v>0</v>
      </c>
      <c r="BV1589">
        <v>7576880</v>
      </c>
      <c r="BW1589">
        <v>0</v>
      </c>
      <c r="BX1589">
        <v>186880</v>
      </c>
      <c r="BY1589">
        <v>0</v>
      </c>
      <c r="BZ1589">
        <v>7576880</v>
      </c>
      <c r="CA1589">
        <v>7576880</v>
      </c>
      <c r="CB1589">
        <v>1023077</v>
      </c>
      <c r="CC1589" t="s">
        <v>1312</v>
      </c>
      <c r="CD1589" t="s">
        <v>1131</v>
      </c>
      <c r="CE1589">
        <v>181580</v>
      </c>
      <c r="CF1589" t="s">
        <v>95</v>
      </c>
      <c r="CG1589">
        <v>0</v>
      </c>
      <c r="CH1589">
        <v>0</v>
      </c>
      <c r="CI1589">
        <v>216030</v>
      </c>
      <c r="CJ1589" t="s">
        <v>95</v>
      </c>
      <c r="CK1589">
        <f t="shared" si="72"/>
        <v>2025</v>
      </c>
      <c r="CL1589" t="str">
        <f t="shared" si="73"/>
        <v>06</v>
      </c>
      <c r="CM1589" t="str">
        <f t="shared" si="74"/>
        <v>202506</v>
      </c>
    </row>
    <row r="1590" spans="1:91" x14ac:dyDescent="0.3">
      <c r="A1590" t="s">
        <v>448</v>
      </c>
      <c r="B1590" t="s">
        <v>449</v>
      </c>
      <c r="C1590" s="4" t="s">
        <v>19991</v>
      </c>
      <c r="D1590">
        <v>2374</v>
      </c>
      <c r="E1590" t="s">
        <v>19992</v>
      </c>
      <c r="F1590">
        <v>16363696</v>
      </c>
      <c r="G1590" t="s">
        <v>414</v>
      </c>
      <c r="H1590" t="s">
        <v>19993</v>
      </c>
      <c r="I1590" t="s">
        <v>95</v>
      </c>
      <c r="J1590" t="s">
        <v>19994</v>
      </c>
      <c r="K1590" t="s">
        <v>95</v>
      </c>
      <c r="L1590" t="s">
        <v>128</v>
      </c>
      <c r="M1590" t="s">
        <v>12931</v>
      </c>
      <c r="N1590" t="s">
        <v>19995</v>
      </c>
      <c r="O1590" t="s">
        <v>19996</v>
      </c>
      <c r="P1590" t="s">
        <v>420</v>
      </c>
      <c r="Q1590" t="s">
        <v>244</v>
      </c>
      <c r="R1590" t="s">
        <v>1274</v>
      </c>
      <c r="S1590" t="s">
        <v>1275</v>
      </c>
      <c r="T1590" t="s">
        <v>1276</v>
      </c>
      <c r="U1590" t="s">
        <v>406</v>
      </c>
      <c r="V1590" t="s">
        <v>19997</v>
      </c>
      <c r="W1590" t="s">
        <v>19998</v>
      </c>
      <c r="X1590" t="s">
        <v>19998</v>
      </c>
      <c r="Y1590" t="s">
        <v>95</v>
      </c>
      <c r="Z1590" t="s">
        <v>108</v>
      </c>
      <c r="AA1590">
        <v>2021</v>
      </c>
      <c r="AB1590" t="s">
        <v>109</v>
      </c>
      <c r="AC1590">
        <v>69795</v>
      </c>
      <c r="AD1590" t="s">
        <v>19999</v>
      </c>
      <c r="AE1590" t="s">
        <v>95</v>
      </c>
      <c r="AF1590" t="s">
        <v>111</v>
      </c>
      <c r="AG1590">
        <v>8300000</v>
      </c>
      <c r="AH1590" t="s">
        <v>19999</v>
      </c>
      <c r="AI1590" t="s">
        <v>95</v>
      </c>
      <c r="AJ1590">
        <v>0</v>
      </c>
      <c r="AK1590" t="s">
        <v>462</v>
      </c>
      <c r="AL1590" t="s">
        <v>19999</v>
      </c>
      <c r="AM1590" t="s">
        <v>163</v>
      </c>
      <c r="AN1590" t="s">
        <v>115</v>
      </c>
      <c r="AO1590" t="s">
        <v>95</v>
      </c>
      <c r="AP1590">
        <v>50</v>
      </c>
      <c r="AQ1590">
        <v>0</v>
      </c>
      <c r="AR1590">
        <v>0</v>
      </c>
      <c r="AS1590">
        <v>-490000</v>
      </c>
      <c r="AT1590">
        <v>10000000</v>
      </c>
      <c r="AU1590">
        <v>8300000</v>
      </c>
      <c r="AV1590">
        <v>1700000</v>
      </c>
      <c r="AW1590" t="s">
        <v>8990</v>
      </c>
      <c r="AX1590">
        <v>-150893</v>
      </c>
      <c r="AY1590">
        <v>234000</v>
      </c>
      <c r="AZ1590">
        <v>384893</v>
      </c>
      <c r="BA1590">
        <v>-150893</v>
      </c>
      <c r="BB1590" t="s">
        <v>20000</v>
      </c>
      <c r="BC1590">
        <v>-5165</v>
      </c>
      <c r="BD1590">
        <v>0</v>
      </c>
      <c r="BE1590">
        <v>3012</v>
      </c>
      <c r="BF1590">
        <v>0</v>
      </c>
      <c r="BG1590" t="s">
        <v>118</v>
      </c>
      <c r="BH1590">
        <v>0</v>
      </c>
      <c r="BI1590">
        <v>0</v>
      </c>
      <c r="BJ1590">
        <v>0</v>
      </c>
      <c r="BK1590">
        <v>0</v>
      </c>
      <c r="BL1590" t="s">
        <v>118</v>
      </c>
      <c r="BM1590">
        <v>0</v>
      </c>
      <c r="BN1590">
        <v>10234000</v>
      </c>
      <c r="BO1590">
        <v>8938435</v>
      </c>
      <c r="BP1590">
        <v>1295565</v>
      </c>
      <c r="BQ1590" t="s">
        <v>6021</v>
      </c>
      <c r="BR1590">
        <v>1295565</v>
      </c>
      <c r="BS1590" t="s">
        <v>6021</v>
      </c>
      <c r="BT1590">
        <v>0</v>
      </c>
      <c r="BU1590">
        <v>0</v>
      </c>
      <c r="BV1590">
        <v>10234000</v>
      </c>
      <c r="BW1590">
        <v>0</v>
      </c>
      <c r="BX1590">
        <v>234000</v>
      </c>
      <c r="BY1590">
        <v>0</v>
      </c>
      <c r="BZ1590">
        <v>10239165</v>
      </c>
      <c r="CA1590">
        <v>10234000</v>
      </c>
      <c r="CB1590">
        <v>1295565</v>
      </c>
      <c r="CC1590" t="s">
        <v>6021</v>
      </c>
      <c r="CD1590" t="s">
        <v>95</v>
      </c>
      <c r="CE1590">
        <v>0</v>
      </c>
      <c r="CF1590" t="s">
        <v>95</v>
      </c>
      <c r="CG1590">
        <v>0</v>
      </c>
      <c r="CH1590">
        <v>0</v>
      </c>
      <c r="CI1590">
        <v>250530</v>
      </c>
      <c r="CJ1590" t="s">
        <v>95</v>
      </c>
      <c r="CK1590">
        <f t="shared" si="72"/>
        <v>2025</v>
      </c>
      <c r="CL1590" t="str">
        <f t="shared" si="73"/>
        <v>06</v>
      </c>
      <c r="CM1590" t="str">
        <f t="shared" si="74"/>
        <v>202506</v>
      </c>
    </row>
    <row r="1591" spans="1:91" x14ac:dyDescent="0.3">
      <c r="A1591" t="s">
        <v>184</v>
      </c>
      <c r="B1591" t="s">
        <v>7122</v>
      </c>
      <c r="C1591" s="4" t="s">
        <v>20001</v>
      </c>
      <c r="D1591">
        <v>1166</v>
      </c>
      <c r="E1591" t="s">
        <v>20002</v>
      </c>
      <c r="F1591">
        <v>20803620</v>
      </c>
      <c r="G1591" t="s">
        <v>293</v>
      </c>
      <c r="H1591" t="s">
        <v>20003</v>
      </c>
      <c r="I1591" t="s">
        <v>20004</v>
      </c>
      <c r="J1591" t="s">
        <v>20004</v>
      </c>
      <c r="K1591" t="s">
        <v>95</v>
      </c>
      <c r="L1591" t="s">
        <v>190</v>
      </c>
      <c r="M1591" t="s">
        <v>20005</v>
      </c>
      <c r="N1591" t="s">
        <v>20006</v>
      </c>
      <c r="O1591" t="s">
        <v>20007</v>
      </c>
      <c r="P1591" t="s">
        <v>420</v>
      </c>
      <c r="Q1591" t="s">
        <v>244</v>
      </c>
      <c r="R1591" t="s">
        <v>1274</v>
      </c>
      <c r="S1591" t="s">
        <v>8125</v>
      </c>
      <c r="T1591" t="s">
        <v>8126</v>
      </c>
      <c r="U1591" t="s">
        <v>2787</v>
      </c>
      <c r="V1591" t="s">
        <v>20008</v>
      </c>
      <c r="W1591" t="s">
        <v>20009</v>
      </c>
      <c r="X1591" t="s">
        <v>20009</v>
      </c>
      <c r="Y1591" t="s">
        <v>95</v>
      </c>
      <c r="Z1591" t="s">
        <v>108</v>
      </c>
      <c r="AA1591">
        <v>2024</v>
      </c>
      <c r="AB1591" t="s">
        <v>109</v>
      </c>
      <c r="AC1591">
        <v>69792</v>
      </c>
      <c r="AD1591" t="s">
        <v>19976</v>
      </c>
      <c r="AE1591" t="s">
        <v>95</v>
      </c>
      <c r="AF1591" t="s">
        <v>111</v>
      </c>
      <c r="AG1591">
        <v>9000000</v>
      </c>
      <c r="AH1591" t="s">
        <v>19976</v>
      </c>
      <c r="AI1591" t="s">
        <v>95</v>
      </c>
      <c r="AJ1591">
        <v>0</v>
      </c>
      <c r="AK1591" t="s">
        <v>462</v>
      </c>
      <c r="AL1591" t="s">
        <v>19976</v>
      </c>
      <c r="AM1591" t="s">
        <v>163</v>
      </c>
      <c r="AN1591" t="s">
        <v>115</v>
      </c>
      <c r="AO1591" t="s">
        <v>95</v>
      </c>
      <c r="AP1591">
        <v>110</v>
      </c>
      <c r="AQ1591">
        <v>0</v>
      </c>
      <c r="AR1591">
        <v>0</v>
      </c>
      <c r="AS1591">
        <v>-300000</v>
      </c>
      <c r="AT1591">
        <v>10990000</v>
      </c>
      <c r="AU1591">
        <v>9000000</v>
      </c>
      <c r="AV1591">
        <v>1990000</v>
      </c>
      <c r="AW1591" t="s">
        <v>463</v>
      </c>
      <c r="AX1591">
        <v>-150893</v>
      </c>
      <c r="AY1591">
        <v>373236</v>
      </c>
      <c r="AZ1591">
        <v>524129</v>
      </c>
      <c r="BA1591">
        <v>-150893</v>
      </c>
      <c r="BB1591" t="s">
        <v>20010</v>
      </c>
      <c r="BC1591">
        <v>0</v>
      </c>
      <c r="BD1591">
        <v>0</v>
      </c>
      <c r="BE1591">
        <v>0</v>
      </c>
      <c r="BF1591">
        <v>0</v>
      </c>
      <c r="BG1591" t="s">
        <v>118</v>
      </c>
      <c r="BH1591">
        <v>0</v>
      </c>
      <c r="BI1591">
        <v>0</v>
      </c>
      <c r="BJ1591">
        <v>0</v>
      </c>
      <c r="BK1591">
        <v>0</v>
      </c>
      <c r="BL1591" t="s">
        <v>118</v>
      </c>
      <c r="BM1591">
        <v>0</v>
      </c>
      <c r="BN1591">
        <v>11363236</v>
      </c>
      <c r="BO1591">
        <v>10506860</v>
      </c>
      <c r="BP1591">
        <v>856376</v>
      </c>
      <c r="BQ1591" t="s">
        <v>13685</v>
      </c>
      <c r="BR1591">
        <v>856375</v>
      </c>
      <c r="BS1591" t="s">
        <v>13685</v>
      </c>
      <c r="BT1591">
        <v>0</v>
      </c>
      <c r="BU1591">
        <v>0</v>
      </c>
      <c r="BV1591">
        <v>11388383</v>
      </c>
      <c r="BW1591">
        <v>0</v>
      </c>
      <c r="BX1591">
        <v>373235</v>
      </c>
      <c r="BY1591">
        <v>0</v>
      </c>
      <c r="BZ1591">
        <v>11388383</v>
      </c>
      <c r="CA1591">
        <v>11363236</v>
      </c>
      <c r="CB1591">
        <v>856375</v>
      </c>
      <c r="CC1591" t="s">
        <v>13685</v>
      </c>
      <c r="CD1591" t="s">
        <v>95</v>
      </c>
      <c r="CE1591">
        <v>0</v>
      </c>
      <c r="CF1591" t="s">
        <v>95</v>
      </c>
      <c r="CG1591">
        <v>0</v>
      </c>
      <c r="CH1591">
        <v>0</v>
      </c>
      <c r="CI1591">
        <v>982731</v>
      </c>
      <c r="CJ1591" t="s">
        <v>95</v>
      </c>
      <c r="CK1591">
        <f t="shared" si="72"/>
        <v>2025</v>
      </c>
      <c r="CL1591" t="str">
        <f t="shared" si="73"/>
        <v>06</v>
      </c>
      <c r="CM1591" t="str">
        <f t="shared" si="74"/>
        <v>202506</v>
      </c>
    </row>
    <row r="1592" spans="1:91" x14ac:dyDescent="0.3">
      <c r="A1592" t="s">
        <v>184</v>
      </c>
      <c r="B1592" t="s">
        <v>7122</v>
      </c>
      <c r="C1592" s="4" t="s">
        <v>20011</v>
      </c>
      <c r="D1592">
        <v>1167</v>
      </c>
      <c r="E1592" t="s">
        <v>20012</v>
      </c>
      <c r="F1592">
        <v>17991139</v>
      </c>
      <c r="G1592" t="s">
        <v>432</v>
      </c>
      <c r="H1592" t="s">
        <v>20013</v>
      </c>
      <c r="I1592" t="s">
        <v>20014</v>
      </c>
      <c r="J1592" t="s">
        <v>20014</v>
      </c>
      <c r="K1592" t="s">
        <v>95</v>
      </c>
      <c r="L1592" t="s">
        <v>261</v>
      </c>
      <c r="M1592" t="s">
        <v>20015</v>
      </c>
      <c r="N1592" t="s">
        <v>20016</v>
      </c>
      <c r="O1592" t="s">
        <v>20017</v>
      </c>
      <c r="P1592" t="s">
        <v>100</v>
      </c>
      <c r="Q1592" t="s">
        <v>101</v>
      </c>
      <c r="R1592" t="s">
        <v>102</v>
      </c>
      <c r="S1592" t="s">
        <v>3641</v>
      </c>
      <c r="T1592" t="s">
        <v>3642</v>
      </c>
      <c r="U1592" t="s">
        <v>12364</v>
      </c>
      <c r="V1592" t="s">
        <v>20018</v>
      </c>
      <c r="W1592" t="s">
        <v>20019</v>
      </c>
      <c r="X1592" t="s">
        <v>20020</v>
      </c>
      <c r="Y1592" t="s">
        <v>95</v>
      </c>
      <c r="Z1592" t="s">
        <v>108</v>
      </c>
      <c r="AA1592">
        <v>2021</v>
      </c>
      <c r="AB1592" t="s">
        <v>109</v>
      </c>
      <c r="AC1592">
        <v>69793</v>
      </c>
      <c r="AD1592" t="s">
        <v>19976</v>
      </c>
      <c r="AE1592" t="s">
        <v>95</v>
      </c>
      <c r="AF1592" t="s">
        <v>111</v>
      </c>
      <c r="AG1592">
        <v>25000000</v>
      </c>
      <c r="AH1592" t="s">
        <v>19977</v>
      </c>
      <c r="AI1592" t="s">
        <v>95</v>
      </c>
      <c r="AJ1592">
        <v>0</v>
      </c>
      <c r="AK1592" t="s">
        <v>462</v>
      </c>
      <c r="AL1592" t="s">
        <v>19977</v>
      </c>
      <c r="AM1592" t="s">
        <v>1129</v>
      </c>
      <c r="AN1592" t="s">
        <v>115</v>
      </c>
      <c r="AO1592" t="s">
        <v>95</v>
      </c>
      <c r="AP1592">
        <v>30</v>
      </c>
      <c r="AQ1592">
        <v>0</v>
      </c>
      <c r="AR1592">
        <v>0</v>
      </c>
      <c r="AS1592">
        <v>0</v>
      </c>
      <c r="AT1592">
        <v>28990000</v>
      </c>
      <c r="AU1592">
        <v>25000000</v>
      </c>
      <c r="AV1592">
        <v>3990000</v>
      </c>
      <c r="AW1592" t="s">
        <v>2969</v>
      </c>
      <c r="AX1592">
        <v>-150893</v>
      </c>
      <c r="AY1592">
        <v>726750</v>
      </c>
      <c r="AZ1592">
        <v>877643</v>
      </c>
      <c r="BA1592">
        <v>-150893</v>
      </c>
      <c r="BB1592" t="s">
        <v>20021</v>
      </c>
      <c r="BC1592">
        <v>0</v>
      </c>
      <c r="BD1592">
        <v>0</v>
      </c>
      <c r="BE1592">
        <v>0</v>
      </c>
      <c r="BF1592">
        <v>0</v>
      </c>
      <c r="BG1592" t="s">
        <v>118</v>
      </c>
      <c r="BH1592">
        <v>0</v>
      </c>
      <c r="BI1592">
        <v>0</v>
      </c>
      <c r="BJ1592">
        <v>0</v>
      </c>
      <c r="BK1592">
        <v>0</v>
      </c>
      <c r="BL1592" t="s">
        <v>118</v>
      </c>
      <c r="BM1592">
        <v>0</v>
      </c>
      <c r="BN1592">
        <v>32218459</v>
      </c>
      <c r="BO1592">
        <v>26378673</v>
      </c>
      <c r="BP1592">
        <v>5839786</v>
      </c>
      <c r="BQ1592" t="s">
        <v>4275</v>
      </c>
      <c r="BR1592">
        <v>3338077</v>
      </c>
      <c r="BS1592" t="s">
        <v>1022</v>
      </c>
      <c r="BT1592">
        <v>0</v>
      </c>
      <c r="BU1592">
        <v>0</v>
      </c>
      <c r="BV1592">
        <v>29757765</v>
      </c>
      <c r="BW1592">
        <v>0</v>
      </c>
      <c r="BX1592">
        <v>726750</v>
      </c>
      <c r="BY1592">
        <v>0</v>
      </c>
      <c r="BZ1592">
        <v>29757765</v>
      </c>
      <c r="CA1592">
        <v>29716750</v>
      </c>
      <c r="CB1592">
        <v>3338077</v>
      </c>
      <c r="CC1592" t="s">
        <v>1022</v>
      </c>
      <c r="CD1592" t="s">
        <v>1131</v>
      </c>
      <c r="CE1592">
        <v>2501709</v>
      </c>
      <c r="CF1592" t="s">
        <v>95</v>
      </c>
      <c r="CG1592">
        <v>0</v>
      </c>
      <c r="CH1592">
        <v>0</v>
      </c>
      <c r="CI1592">
        <v>501030</v>
      </c>
      <c r="CJ1592" t="s">
        <v>95</v>
      </c>
      <c r="CK1592">
        <f t="shared" si="72"/>
        <v>2025</v>
      </c>
      <c r="CL1592" t="str">
        <f t="shared" si="73"/>
        <v>06</v>
      </c>
      <c r="CM1592" t="str">
        <f t="shared" si="74"/>
        <v>202506</v>
      </c>
    </row>
    <row r="1593" spans="1:91" x14ac:dyDescent="0.3">
      <c r="A1593" t="s">
        <v>448</v>
      </c>
      <c r="B1593" t="s">
        <v>19915</v>
      </c>
      <c r="C1593" s="4" t="s">
        <v>20022</v>
      </c>
      <c r="D1593">
        <v>2375</v>
      </c>
      <c r="E1593" t="s">
        <v>20023</v>
      </c>
      <c r="F1593">
        <v>19660725</v>
      </c>
      <c r="G1593" t="s">
        <v>322</v>
      </c>
      <c r="H1593" t="s">
        <v>20024</v>
      </c>
      <c r="I1593" t="s">
        <v>95</v>
      </c>
      <c r="J1593" t="s">
        <v>20025</v>
      </c>
      <c r="K1593" t="s">
        <v>95</v>
      </c>
      <c r="L1593" t="s">
        <v>128</v>
      </c>
      <c r="M1593" t="s">
        <v>20026</v>
      </c>
      <c r="N1593" t="s">
        <v>20027</v>
      </c>
      <c r="O1593" t="s">
        <v>20028</v>
      </c>
      <c r="P1593" t="s">
        <v>100</v>
      </c>
      <c r="Q1593" t="s">
        <v>132</v>
      </c>
      <c r="R1593" t="s">
        <v>133</v>
      </c>
      <c r="S1593" t="s">
        <v>2088</v>
      </c>
      <c r="T1593" t="s">
        <v>20029</v>
      </c>
      <c r="U1593" t="s">
        <v>136</v>
      </c>
      <c r="V1593" t="s">
        <v>20030</v>
      </c>
      <c r="W1593" t="s">
        <v>20031</v>
      </c>
      <c r="X1593" t="s">
        <v>20031</v>
      </c>
      <c r="Y1593" t="s">
        <v>95</v>
      </c>
      <c r="Z1593" t="s">
        <v>108</v>
      </c>
      <c r="AA1593">
        <v>2017</v>
      </c>
      <c r="AB1593" t="s">
        <v>109</v>
      </c>
      <c r="AC1593">
        <v>69802</v>
      </c>
      <c r="AD1593" t="s">
        <v>20032</v>
      </c>
      <c r="AE1593" t="s">
        <v>95</v>
      </c>
      <c r="AF1593" t="s">
        <v>111</v>
      </c>
      <c r="AG1593">
        <v>8900000</v>
      </c>
      <c r="AH1593" t="s">
        <v>20032</v>
      </c>
      <c r="AI1593" t="s">
        <v>95</v>
      </c>
      <c r="AJ1593">
        <v>0</v>
      </c>
      <c r="AK1593" t="s">
        <v>113</v>
      </c>
      <c r="AL1593" t="s">
        <v>20032</v>
      </c>
      <c r="AM1593" t="s">
        <v>163</v>
      </c>
      <c r="AN1593" t="s">
        <v>115</v>
      </c>
      <c r="AO1593" t="s">
        <v>95</v>
      </c>
      <c r="AP1593">
        <v>140</v>
      </c>
      <c r="AQ1593">
        <v>0</v>
      </c>
      <c r="AR1593">
        <v>0</v>
      </c>
      <c r="AS1593">
        <v>0</v>
      </c>
      <c r="AT1593">
        <v>10590000</v>
      </c>
      <c r="AU1593">
        <v>8900000</v>
      </c>
      <c r="AV1593">
        <v>1690000</v>
      </c>
      <c r="AW1593" t="s">
        <v>1214</v>
      </c>
      <c r="AX1593">
        <v>-236658</v>
      </c>
      <c r="AY1593">
        <v>158850</v>
      </c>
      <c r="AZ1593">
        <v>395508</v>
      </c>
      <c r="BA1593">
        <v>-236658</v>
      </c>
      <c r="BB1593" t="s">
        <v>20033</v>
      </c>
      <c r="BC1593">
        <v>-5516</v>
      </c>
      <c r="BD1593">
        <v>0</v>
      </c>
      <c r="BE1593">
        <v>3296</v>
      </c>
      <c r="BF1593">
        <v>0</v>
      </c>
      <c r="BG1593" t="s">
        <v>118</v>
      </c>
      <c r="BH1593">
        <v>0</v>
      </c>
      <c r="BI1593">
        <v>0</v>
      </c>
      <c r="BJ1593">
        <v>0</v>
      </c>
      <c r="BK1593">
        <v>0</v>
      </c>
      <c r="BL1593" t="s">
        <v>118</v>
      </c>
      <c r="BM1593">
        <v>0</v>
      </c>
      <c r="BN1593">
        <v>10748850</v>
      </c>
      <c r="BO1593">
        <v>10674327</v>
      </c>
      <c r="BP1593">
        <v>74523</v>
      </c>
      <c r="BQ1593" t="s">
        <v>18863</v>
      </c>
      <c r="BR1593">
        <v>74523</v>
      </c>
      <c r="BS1593" t="s">
        <v>18863</v>
      </c>
      <c r="BT1593">
        <v>0</v>
      </c>
      <c r="BU1593">
        <v>0</v>
      </c>
      <c r="BV1593">
        <v>10748850</v>
      </c>
      <c r="BW1593">
        <v>0</v>
      </c>
      <c r="BX1593">
        <v>158850</v>
      </c>
      <c r="BY1593">
        <v>0</v>
      </c>
      <c r="BZ1593">
        <v>10754366</v>
      </c>
      <c r="CA1593">
        <v>10748850</v>
      </c>
      <c r="CB1593">
        <v>74523</v>
      </c>
      <c r="CC1593" t="s">
        <v>18863</v>
      </c>
      <c r="CD1593" t="s">
        <v>95</v>
      </c>
      <c r="CE1593">
        <v>0</v>
      </c>
      <c r="CF1593" t="s">
        <v>95</v>
      </c>
      <c r="CG1593">
        <v>0</v>
      </c>
      <c r="CH1593">
        <v>0</v>
      </c>
      <c r="CI1593">
        <v>1375523</v>
      </c>
      <c r="CJ1593" t="s">
        <v>95</v>
      </c>
      <c r="CK1593">
        <f t="shared" si="72"/>
        <v>2025</v>
      </c>
      <c r="CL1593" t="str">
        <f t="shared" si="73"/>
        <v>06</v>
      </c>
      <c r="CM1593" t="str">
        <f t="shared" si="74"/>
        <v>202506</v>
      </c>
    </row>
    <row r="1594" spans="1:91" x14ac:dyDescent="0.3">
      <c r="A1594" t="s">
        <v>88</v>
      </c>
      <c r="B1594" t="s">
        <v>122</v>
      </c>
      <c r="C1594" s="4" t="s">
        <v>20034</v>
      </c>
      <c r="D1594">
        <v>1983</v>
      </c>
      <c r="E1594" t="s">
        <v>20035</v>
      </c>
      <c r="F1594">
        <v>23260634</v>
      </c>
      <c r="G1594" t="s">
        <v>381</v>
      </c>
      <c r="H1594" t="s">
        <v>20036</v>
      </c>
      <c r="I1594" t="s">
        <v>20037</v>
      </c>
      <c r="J1594" t="s">
        <v>20037</v>
      </c>
      <c r="K1594" t="s">
        <v>95</v>
      </c>
      <c r="L1594" t="s">
        <v>128</v>
      </c>
      <c r="M1594" t="s">
        <v>20038</v>
      </c>
      <c r="N1594" t="s">
        <v>20039</v>
      </c>
      <c r="O1594" t="s">
        <v>20040</v>
      </c>
      <c r="P1594" t="s">
        <v>100</v>
      </c>
      <c r="Q1594" t="s">
        <v>244</v>
      </c>
      <c r="R1594" t="s">
        <v>245</v>
      </c>
      <c r="S1594" t="s">
        <v>2361</v>
      </c>
      <c r="T1594" t="s">
        <v>2362</v>
      </c>
      <c r="U1594" t="s">
        <v>18859</v>
      </c>
      <c r="V1594" t="s">
        <v>20041</v>
      </c>
      <c r="W1594" t="s">
        <v>20042</v>
      </c>
      <c r="X1594" t="s">
        <v>20043</v>
      </c>
      <c r="Y1594" t="s">
        <v>95</v>
      </c>
      <c r="Z1594" t="s">
        <v>108</v>
      </c>
      <c r="AA1594">
        <v>2024</v>
      </c>
      <c r="AB1594" t="s">
        <v>109</v>
      </c>
      <c r="AC1594">
        <v>69801</v>
      </c>
      <c r="AD1594" t="s">
        <v>20044</v>
      </c>
      <c r="AE1594" t="s">
        <v>95</v>
      </c>
      <c r="AF1594" t="s">
        <v>111</v>
      </c>
      <c r="AG1594">
        <v>19000000</v>
      </c>
      <c r="AH1594" t="s">
        <v>20045</v>
      </c>
      <c r="AI1594" t="s">
        <v>95</v>
      </c>
      <c r="AJ1594">
        <v>0</v>
      </c>
      <c r="AK1594" t="s">
        <v>352</v>
      </c>
      <c r="AL1594" t="s">
        <v>20045</v>
      </c>
      <c r="AM1594" t="s">
        <v>1129</v>
      </c>
      <c r="AN1594" t="s">
        <v>115</v>
      </c>
      <c r="AO1594" t="s">
        <v>95</v>
      </c>
      <c r="AP1594">
        <v>21</v>
      </c>
      <c r="AQ1594">
        <v>0</v>
      </c>
      <c r="AR1594">
        <v>0</v>
      </c>
      <c r="AS1594">
        <v>0</v>
      </c>
      <c r="AT1594">
        <v>22990000</v>
      </c>
      <c r="AU1594">
        <v>19000000</v>
      </c>
      <c r="AV1594">
        <v>3990000</v>
      </c>
      <c r="AW1594" t="s">
        <v>4912</v>
      </c>
      <c r="AX1594">
        <v>-420880</v>
      </c>
      <c r="AY1594">
        <v>0</v>
      </c>
      <c r="AZ1594">
        <v>420880</v>
      </c>
      <c r="BA1594">
        <v>-420880</v>
      </c>
      <c r="BB1594" t="s">
        <v>143</v>
      </c>
      <c r="BC1594">
        <v>0</v>
      </c>
      <c r="BD1594">
        <v>0</v>
      </c>
      <c r="BE1594">
        <v>0</v>
      </c>
      <c r="BF1594">
        <v>0</v>
      </c>
      <c r="BG1594" t="s">
        <v>118</v>
      </c>
      <c r="BH1594">
        <v>0</v>
      </c>
      <c r="BI1594">
        <v>0</v>
      </c>
      <c r="BJ1594">
        <v>0</v>
      </c>
      <c r="BK1594">
        <v>0</v>
      </c>
      <c r="BL1594" t="s">
        <v>118</v>
      </c>
      <c r="BM1594">
        <v>0</v>
      </c>
      <c r="BN1594">
        <v>22990001</v>
      </c>
      <c r="BO1594">
        <v>19420880</v>
      </c>
      <c r="BP1594">
        <v>3569121</v>
      </c>
      <c r="BQ1594" t="s">
        <v>18966</v>
      </c>
      <c r="BR1594">
        <v>3569120</v>
      </c>
      <c r="BS1594" t="s">
        <v>18966</v>
      </c>
      <c r="BT1594">
        <v>0</v>
      </c>
      <c r="BU1594">
        <v>0</v>
      </c>
      <c r="BV1594">
        <v>22990000</v>
      </c>
      <c r="BW1594">
        <v>0</v>
      </c>
      <c r="BX1594">
        <v>0</v>
      </c>
      <c r="BY1594">
        <v>0</v>
      </c>
      <c r="BZ1594">
        <v>22990000</v>
      </c>
      <c r="CA1594">
        <v>22990000</v>
      </c>
      <c r="CB1594">
        <v>3569120</v>
      </c>
      <c r="CC1594" t="s">
        <v>18966</v>
      </c>
      <c r="CD1594" t="s">
        <v>1131</v>
      </c>
      <c r="CE1594">
        <v>1</v>
      </c>
      <c r="CF1594" t="s">
        <v>95</v>
      </c>
      <c r="CG1594">
        <v>0</v>
      </c>
      <c r="CH1594">
        <v>0</v>
      </c>
      <c r="CI1594">
        <v>0</v>
      </c>
      <c r="CJ1594" t="s">
        <v>95</v>
      </c>
      <c r="CK1594">
        <f t="shared" si="72"/>
        <v>2025</v>
      </c>
      <c r="CL1594" t="str">
        <f t="shared" si="73"/>
        <v>06</v>
      </c>
      <c r="CM1594" t="str">
        <f t="shared" si="74"/>
        <v>202506</v>
      </c>
    </row>
    <row r="1595" spans="1:91" x14ac:dyDescent="0.3">
      <c r="A1595" t="s">
        <v>184</v>
      </c>
      <c r="B1595" t="s">
        <v>256</v>
      </c>
      <c r="C1595" s="4" t="s">
        <v>20046</v>
      </c>
      <c r="D1595">
        <v>1168</v>
      </c>
      <c r="E1595" t="s">
        <v>20047</v>
      </c>
      <c r="F1595">
        <v>15869535</v>
      </c>
      <c r="G1595" t="s">
        <v>207</v>
      </c>
      <c r="H1595" t="s">
        <v>20048</v>
      </c>
      <c r="I1595" t="s">
        <v>20049</v>
      </c>
      <c r="J1595" t="s">
        <v>20050</v>
      </c>
      <c r="K1595" t="s">
        <v>95</v>
      </c>
      <c r="L1595" t="s">
        <v>261</v>
      </c>
      <c r="M1595" t="s">
        <v>20051</v>
      </c>
      <c r="N1595" t="s">
        <v>20052</v>
      </c>
      <c r="O1595" t="s">
        <v>20053</v>
      </c>
      <c r="P1595" t="s">
        <v>100</v>
      </c>
      <c r="Q1595" t="s">
        <v>101</v>
      </c>
      <c r="R1595" t="s">
        <v>265</v>
      </c>
      <c r="S1595" t="s">
        <v>20054</v>
      </c>
      <c r="T1595" t="s">
        <v>20055</v>
      </c>
      <c r="U1595" t="s">
        <v>425</v>
      </c>
      <c r="V1595" t="s">
        <v>20056</v>
      </c>
      <c r="W1595" t="s">
        <v>20057</v>
      </c>
      <c r="X1595" t="s">
        <v>20057</v>
      </c>
      <c r="Y1595" t="s">
        <v>95</v>
      </c>
      <c r="Z1595" t="s">
        <v>108</v>
      </c>
      <c r="AA1595">
        <v>2025</v>
      </c>
      <c r="AB1595" t="s">
        <v>109</v>
      </c>
      <c r="AC1595">
        <v>69808</v>
      </c>
      <c r="AD1595" t="s">
        <v>19845</v>
      </c>
      <c r="AE1595" t="s">
        <v>95</v>
      </c>
      <c r="AF1595" t="s">
        <v>111</v>
      </c>
      <c r="AG1595">
        <v>17800000</v>
      </c>
      <c r="AH1595" t="s">
        <v>19845</v>
      </c>
      <c r="AI1595" t="s">
        <v>95</v>
      </c>
      <c r="AJ1595">
        <v>0</v>
      </c>
      <c r="AK1595" t="s">
        <v>287</v>
      </c>
      <c r="AL1595" t="s">
        <v>19845</v>
      </c>
      <c r="AM1595" t="s">
        <v>163</v>
      </c>
      <c r="AN1595" t="s">
        <v>115</v>
      </c>
      <c r="AO1595" t="s">
        <v>95</v>
      </c>
      <c r="AP1595">
        <v>22</v>
      </c>
      <c r="AQ1595">
        <v>0</v>
      </c>
      <c r="AR1595">
        <v>0</v>
      </c>
      <c r="AS1595">
        <v>0</v>
      </c>
      <c r="AT1595">
        <v>19990000</v>
      </c>
      <c r="AU1595">
        <v>17800000</v>
      </c>
      <c r="AV1595">
        <v>2190000</v>
      </c>
      <c r="AW1595" t="s">
        <v>6965</v>
      </c>
      <c r="AX1595">
        <v>-155779</v>
      </c>
      <c r="AY1595">
        <v>375880</v>
      </c>
      <c r="AZ1595">
        <v>531659</v>
      </c>
      <c r="BA1595">
        <v>-155779</v>
      </c>
      <c r="BB1595" t="s">
        <v>20058</v>
      </c>
      <c r="BC1595">
        <v>0</v>
      </c>
      <c r="BD1595">
        <v>0</v>
      </c>
      <c r="BE1595">
        <v>0</v>
      </c>
      <c r="BF1595">
        <v>0</v>
      </c>
      <c r="BG1595" t="s">
        <v>118</v>
      </c>
      <c r="BH1595">
        <v>0</v>
      </c>
      <c r="BI1595">
        <v>0</v>
      </c>
      <c r="BJ1595">
        <v>0</v>
      </c>
      <c r="BK1595">
        <v>0</v>
      </c>
      <c r="BL1595" t="s">
        <v>118</v>
      </c>
      <c r="BM1595">
        <v>0</v>
      </c>
      <c r="BN1595">
        <v>20365880</v>
      </c>
      <c r="BO1595">
        <v>18724689</v>
      </c>
      <c r="BP1595">
        <v>1641191</v>
      </c>
      <c r="BQ1595" t="s">
        <v>20059</v>
      </c>
      <c r="BR1595">
        <v>1641191</v>
      </c>
      <c r="BS1595" t="s">
        <v>20059</v>
      </c>
      <c r="BT1595">
        <v>0</v>
      </c>
      <c r="BU1595">
        <v>0</v>
      </c>
      <c r="BV1595">
        <v>20365880</v>
      </c>
      <c r="BW1595">
        <v>0</v>
      </c>
      <c r="BX1595">
        <v>375880</v>
      </c>
      <c r="BY1595">
        <v>0</v>
      </c>
      <c r="BZ1595">
        <v>20365880</v>
      </c>
      <c r="CA1595">
        <v>20365880</v>
      </c>
      <c r="CB1595">
        <v>1641191</v>
      </c>
      <c r="CC1595" t="s">
        <v>20059</v>
      </c>
      <c r="CD1595" t="s">
        <v>95</v>
      </c>
      <c r="CE1595">
        <v>0</v>
      </c>
      <c r="CF1595" t="s">
        <v>95</v>
      </c>
      <c r="CG1595">
        <v>0</v>
      </c>
      <c r="CH1595">
        <v>0</v>
      </c>
      <c r="CI1595">
        <v>393030</v>
      </c>
      <c r="CJ1595" t="s">
        <v>95</v>
      </c>
      <c r="CK1595">
        <f t="shared" si="72"/>
        <v>2025</v>
      </c>
      <c r="CL1595" t="str">
        <f t="shared" si="73"/>
        <v>06</v>
      </c>
      <c r="CM1595" t="str">
        <f t="shared" si="74"/>
        <v>202506</v>
      </c>
    </row>
    <row r="1596" spans="1:91" x14ac:dyDescent="0.3">
      <c r="A1596" t="s">
        <v>88</v>
      </c>
      <c r="B1596" t="s">
        <v>122</v>
      </c>
      <c r="C1596" s="4" t="s">
        <v>20060</v>
      </c>
      <c r="D1596">
        <v>1984</v>
      </c>
      <c r="E1596" t="s">
        <v>20061</v>
      </c>
      <c r="F1596">
        <v>10554629</v>
      </c>
      <c r="G1596" t="s">
        <v>381</v>
      </c>
      <c r="H1596" t="s">
        <v>20062</v>
      </c>
      <c r="I1596" t="s">
        <v>20063</v>
      </c>
      <c r="J1596" t="s">
        <v>20063</v>
      </c>
      <c r="K1596" t="s">
        <v>95</v>
      </c>
      <c r="L1596" t="s">
        <v>4523</v>
      </c>
      <c r="M1596" t="s">
        <v>20064</v>
      </c>
      <c r="N1596" t="s">
        <v>20065</v>
      </c>
      <c r="O1596" t="s">
        <v>20066</v>
      </c>
      <c r="P1596" t="s">
        <v>100</v>
      </c>
      <c r="Q1596" t="s">
        <v>132</v>
      </c>
      <c r="R1596" t="s">
        <v>387</v>
      </c>
      <c r="S1596" t="s">
        <v>667</v>
      </c>
      <c r="T1596" t="s">
        <v>387</v>
      </c>
      <c r="U1596" t="s">
        <v>105</v>
      </c>
      <c r="V1596" t="s">
        <v>20067</v>
      </c>
      <c r="W1596" t="s">
        <v>20068</v>
      </c>
      <c r="X1596" t="s">
        <v>20068</v>
      </c>
      <c r="Y1596" t="s">
        <v>95</v>
      </c>
      <c r="Z1596" t="s">
        <v>108</v>
      </c>
      <c r="AA1596">
        <v>2022</v>
      </c>
      <c r="AB1596" t="s">
        <v>109</v>
      </c>
      <c r="AC1596">
        <v>69812</v>
      </c>
      <c r="AD1596" t="s">
        <v>19845</v>
      </c>
      <c r="AE1596" t="s">
        <v>95</v>
      </c>
      <c r="AF1596" t="s">
        <v>111</v>
      </c>
      <c r="AG1596">
        <v>12100000</v>
      </c>
      <c r="AH1596" t="s">
        <v>20069</v>
      </c>
      <c r="AI1596" t="s">
        <v>95</v>
      </c>
      <c r="AJ1596">
        <v>0</v>
      </c>
      <c r="AK1596" t="s">
        <v>113</v>
      </c>
      <c r="AL1596" t="s">
        <v>20069</v>
      </c>
      <c r="AM1596" t="s">
        <v>1129</v>
      </c>
      <c r="AN1596" t="s">
        <v>115</v>
      </c>
      <c r="AO1596" t="s">
        <v>95</v>
      </c>
      <c r="AP1596">
        <v>144</v>
      </c>
      <c r="AQ1596">
        <v>0</v>
      </c>
      <c r="AR1596">
        <v>0</v>
      </c>
      <c r="AS1596">
        <v>-700000</v>
      </c>
      <c r="AT1596">
        <v>13290000</v>
      </c>
      <c r="AU1596">
        <v>12100000</v>
      </c>
      <c r="AV1596">
        <v>1190000</v>
      </c>
      <c r="AW1596" t="s">
        <v>13046</v>
      </c>
      <c r="AX1596">
        <v>-193472</v>
      </c>
      <c r="AY1596">
        <v>275380</v>
      </c>
      <c r="AZ1596">
        <v>468852</v>
      </c>
      <c r="BA1596">
        <v>-193472</v>
      </c>
      <c r="BB1596" t="s">
        <v>20070</v>
      </c>
      <c r="BC1596">
        <v>0</v>
      </c>
      <c r="BD1596">
        <v>0</v>
      </c>
      <c r="BE1596">
        <v>0</v>
      </c>
      <c r="BF1596">
        <v>0</v>
      </c>
      <c r="BG1596" t="s">
        <v>118</v>
      </c>
      <c r="BH1596">
        <v>0</v>
      </c>
      <c r="BI1596">
        <v>0</v>
      </c>
      <c r="BJ1596">
        <v>0</v>
      </c>
      <c r="BK1596">
        <v>0</v>
      </c>
      <c r="BL1596" t="s">
        <v>118</v>
      </c>
      <c r="BM1596">
        <v>0</v>
      </c>
      <c r="BN1596">
        <v>14741278</v>
      </c>
      <c r="BO1596">
        <v>13084785</v>
      </c>
      <c r="BP1596">
        <v>1656493</v>
      </c>
      <c r="BQ1596" t="s">
        <v>12814</v>
      </c>
      <c r="BR1596">
        <v>480595</v>
      </c>
      <c r="BS1596" t="s">
        <v>20071</v>
      </c>
      <c r="BT1596">
        <v>0</v>
      </c>
      <c r="BU1596">
        <v>0</v>
      </c>
      <c r="BV1596">
        <v>13565380</v>
      </c>
      <c r="BW1596">
        <v>0</v>
      </c>
      <c r="BX1596">
        <v>275380</v>
      </c>
      <c r="BY1596">
        <v>0</v>
      </c>
      <c r="BZ1596">
        <v>13565380</v>
      </c>
      <c r="CA1596">
        <v>13565380</v>
      </c>
      <c r="CB1596">
        <v>480595</v>
      </c>
      <c r="CC1596" t="s">
        <v>20071</v>
      </c>
      <c r="CD1596" t="s">
        <v>1131</v>
      </c>
      <c r="CE1596">
        <v>1175898</v>
      </c>
      <c r="CF1596" t="s">
        <v>95</v>
      </c>
      <c r="CG1596">
        <v>0</v>
      </c>
      <c r="CH1596">
        <v>0</v>
      </c>
      <c r="CI1596">
        <v>515933</v>
      </c>
      <c r="CJ1596" t="s">
        <v>95</v>
      </c>
      <c r="CK1596">
        <f t="shared" si="72"/>
        <v>2025</v>
      </c>
      <c r="CL1596" t="str">
        <f t="shared" si="73"/>
        <v>06</v>
      </c>
      <c r="CM1596" t="str">
        <f t="shared" si="74"/>
        <v>202506</v>
      </c>
    </row>
    <row r="1597" spans="1:91" x14ac:dyDescent="0.3">
      <c r="A1597" t="s">
        <v>88</v>
      </c>
      <c r="B1597" t="s">
        <v>89</v>
      </c>
      <c r="C1597" s="4" t="s">
        <v>20072</v>
      </c>
      <c r="D1597">
        <v>1985</v>
      </c>
      <c r="E1597" t="s">
        <v>20073</v>
      </c>
      <c r="F1597">
        <v>15686147</v>
      </c>
      <c r="G1597" t="s">
        <v>226</v>
      </c>
      <c r="H1597" t="s">
        <v>20074</v>
      </c>
      <c r="I1597" t="s">
        <v>20075</v>
      </c>
      <c r="J1597" t="s">
        <v>20076</v>
      </c>
      <c r="K1597" t="s">
        <v>95</v>
      </c>
      <c r="L1597" t="s">
        <v>1220</v>
      </c>
      <c r="M1597" t="s">
        <v>20077</v>
      </c>
      <c r="N1597" t="s">
        <v>20078</v>
      </c>
      <c r="O1597" t="s">
        <v>20079</v>
      </c>
      <c r="P1597" t="s">
        <v>519</v>
      </c>
      <c r="Q1597" t="s">
        <v>1015</v>
      </c>
      <c r="R1597" t="s">
        <v>3382</v>
      </c>
      <c r="S1597" t="s">
        <v>3383</v>
      </c>
      <c r="T1597" t="s">
        <v>3384</v>
      </c>
      <c r="U1597" t="s">
        <v>159</v>
      </c>
      <c r="V1597" t="s">
        <v>20080</v>
      </c>
      <c r="W1597" t="s">
        <v>20081</v>
      </c>
      <c r="X1597" t="s">
        <v>20081</v>
      </c>
      <c r="Y1597" t="s">
        <v>95</v>
      </c>
      <c r="Z1597" t="s">
        <v>108</v>
      </c>
      <c r="AA1597">
        <v>2022</v>
      </c>
      <c r="AB1597" t="s">
        <v>109</v>
      </c>
      <c r="AC1597">
        <v>69799</v>
      </c>
      <c r="AD1597" t="s">
        <v>20044</v>
      </c>
      <c r="AE1597" t="s">
        <v>95</v>
      </c>
      <c r="AF1597" t="s">
        <v>111</v>
      </c>
      <c r="AG1597">
        <v>28300000</v>
      </c>
      <c r="AH1597" t="s">
        <v>20045</v>
      </c>
      <c r="AI1597" t="s">
        <v>95</v>
      </c>
      <c r="AJ1597">
        <v>0</v>
      </c>
      <c r="AK1597" t="s">
        <v>1873</v>
      </c>
      <c r="AL1597" t="s">
        <v>20045</v>
      </c>
      <c r="AM1597" t="s">
        <v>1129</v>
      </c>
      <c r="AN1597" t="s">
        <v>115</v>
      </c>
      <c r="AO1597" t="s">
        <v>95</v>
      </c>
      <c r="AP1597">
        <v>18</v>
      </c>
      <c r="AQ1597">
        <v>0</v>
      </c>
      <c r="AR1597">
        <v>0</v>
      </c>
      <c r="AS1597">
        <v>0</v>
      </c>
      <c r="AT1597">
        <v>32990000</v>
      </c>
      <c r="AU1597">
        <v>28300000</v>
      </c>
      <c r="AV1597">
        <v>4690000</v>
      </c>
      <c r="AW1597" t="s">
        <v>393</v>
      </c>
      <c r="AX1597">
        <v>-177112</v>
      </c>
      <c r="AY1597">
        <v>570880</v>
      </c>
      <c r="AZ1597">
        <v>747992</v>
      </c>
      <c r="BA1597">
        <v>-177112</v>
      </c>
      <c r="BB1597" t="s">
        <v>20082</v>
      </c>
      <c r="BC1597">
        <v>-2963</v>
      </c>
      <c r="BD1597">
        <v>0</v>
      </c>
      <c r="BE1597">
        <v>1813</v>
      </c>
      <c r="BF1597">
        <v>0</v>
      </c>
      <c r="BG1597" t="s">
        <v>118</v>
      </c>
      <c r="BH1597">
        <v>0</v>
      </c>
      <c r="BI1597">
        <v>0</v>
      </c>
      <c r="BJ1597">
        <v>0</v>
      </c>
      <c r="BK1597">
        <v>0</v>
      </c>
      <c r="BL1597" t="s">
        <v>118</v>
      </c>
      <c r="BM1597">
        <v>0</v>
      </c>
      <c r="BN1597">
        <v>36386501</v>
      </c>
      <c r="BO1597">
        <v>29613235</v>
      </c>
      <c r="BP1597">
        <v>6773266</v>
      </c>
      <c r="BQ1597" t="s">
        <v>4413</v>
      </c>
      <c r="BR1597">
        <v>3947645</v>
      </c>
      <c r="BS1597" t="s">
        <v>394</v>
      </c>
      <c r="BT1597">
        <v>0</v>
      </c>
      <c r="BU1597">
        <v>0</v>
      </c>
      <c r="BV1597">
        <v>33560880</v>
      </c>
      <c r="BW1597">
        <v>0</v>
      </c>
      <c r="BX1597">
        <v>570880</v>
      </c>
      <c r="BY1597">
        <v>0</v>
      </c>
      <c r="BZ1597">
        <v>33563843</v>
      </c>
      <c r="CA1597">
        <v>33560880</v>
      </c>
      <c r="CB1597">
        <v>3947645</v>
      </c>
      <c r="CC1597" t="s">
        <v>394</v>
      </c>
      <c r="CD1597" t="s">
        <v>1131</v>
      </c>
      <c r="CE1597">
        <v>2825621</v>
      </c>
      <c r="CF1597" t="s">
        <v>95</v>
      </c>
      <c r="CG1597">
        <v>0</v>
      </c>
      <c r="CH1597">
        <v>0</v>
      </c>
      <c r="CI1597">
        <v>563430</v>
      </c>
      <c r="CJ1597" t="s">
        <v>95</v>
      </c>
      <c r="CK1597">
        <f t="shared" si="72"/>
        <v>2025</v>
      </c>
      <c r="CL1597" t="str">
        <f t="shared" si="73"/>
        <v>06</v>
      </c>
      <c r="CM1597" t="str">
        <f t="shared" si="74"/>
        <v>202506</v>
      </c>
    </row>
    <row r="1598" spans="1:91" x14ac:dyDescent="0.3">
      <c r="A1598" t="s">
        <v>448</v>
      </c>
      <c r="B1598" t="s">
        <v>449</v>
      </c>
      <c r="C1598" s="4" t="s">
        <v>20083</v>
      </c>
      <c r="D1598">
        <v>2376</v>
      </c>
      <c r="E1598" t="s">
        <v>20084</v>
      </c>
      <c r="F1598">
        <v>11938890</v>
      </c>
      <c r="G1598" t="s">
        <v>226</v>
      </c>
      <c r="H1598" t="s">
        <v>20085</v>
      </c>
      <c r="I1598" t="s">
        <v>95</v>
      </c>
      <c r="J1598" t="s">
        <v>20086</v>
      </c>
      <c r="K1598" t="s">
        <v>95</v>
      </c>
      <c r="L1598" t="s">
        <v>96</v>
      </c>
      <c r="M1598" t="s">
        <v>20087</v>
      </c>
      <c r="N1598" t="s">
        <v>20088</v>
      </c>
      <c r="O1598" t="s">
        <v>20089</v>
      </c>
      <c r="P1598" t="s">
        <v>100</v>
      </c>
      <c r="Q1598" t="s">
        <v>232</v>
      </c>
      <c r="R1598" t="s">
        <v>876</v>
      </c>
      <c r="S1598" t="s">
        <v>20090</v>
      </c>
      <c r="T1598" t="s">
        <v>20091</v>
      </c>
      <c r="U1598" t="s">
        <v>772</v>
      </c>
      <c r="V1598" t="s">
        <v>20092</v>
      </c>
      <c r="W1598" t="s">
        <v>20093</v>
      </c>
      <c r="X1598" t="s">
        <v>20094</v>
      </c>
      <c r="Y1598" t="s">
        <v>95</v>
      </c>
      <c r="Z1598" t="s">
        <v>108</v>
      </c>
      <c r="AA1598">
        <v>2017</v>
      </c>
      <c r="AB1598" t="s">
        <v>109</v>
      </c>
      <c r="AC1598">
        <v>69811</v>
      </c>
      <c r="AD1598" t="s">
        <v>19845</v>
      </c>
      <c r="AE1598" t="s">
        <v>95</v>
      </c>
      <c r="AF1598" t="s">
        <v>111</v>
      </c>
      <c r="AG1598">
        <v>10300000</v>
      </c>
      <c r="AH1598" t="s">
        <v>19845</v>
      </c>
      <c r="AI1598" t="s">
        <v>95</v>
      </c>
      <c r="AJ1598">
        <v>0</v>
      </c>
      <c r="AK1598" t="s">
        <v>462</v>
      </c>
      <c r="AL1598" t="s">
        <v>19845</v>
      </c>
      <c r="AM1598" t="s">
        <v>163</v>
      </c>
      <c r="AN1598" t="s">
        <v>115</v>
      </c>
      <c r="AO1598" t="s">
        <v>95</v>
      </c>
      <c r="AP1598">
        <v>21</v>
      </c>
      <c r="AQ1598">
        <v>0</v>
      </c>
      <c r="AR1598">
        <v>0</v>
      </c>
      <c r="AS1598">
        <v>0</v>
      </c>
      <c r="AT1598">
        <v>12490000</v>
      </c>
      <c r="AU1598">
        <v>10300000</v>
      </c>
      <c r="AV1598">
        <v>2190000</v>
      </c>
      <c r="AW1598" t="s">
        <v>20095</v>
      </c>
      <c r="AX1598">
        <v>-150893</v>
      </c>
      <c r="AY1598">
        <v>263380</v>
      </c>
      <c r="AZ1598">
        <v>414273</v>
      </c>
      <c r="BA1598">
        <v>-150893</v>
      </c>
      <c r="BB1598" t="s">
        <v>9889</v>
      </c>
      <c r="BC1598">
        <v>-5968</v>
      </c>
      <c r="BD1598">
        <v>0</v>
      </c>
      <c r="BE1598">
        <v>4132</v>
      </c>
      <c r="BF1598">
        <v>0</v>
      </c>
      <c r="BG1598" t="s">
        <v>118</v>
      </c>
      <c r="BH1598">
        <v>0</v>
      </c>
      <c r="BI1598">
        <v>0</v>
      </c>
      <c r="BJ1598">
        <v>0</v>
      </c>
      <c r="BK1598">
        <v>0</v>
      </c>
      <c r="BL1598" t="s">
        <v>118</v>
      </c>
      <c r="BM1598">
        <v>0</v>
      </c>
      <c r="BN1598">
        <v>12753380</v>
      </c>
      <c r="BO1598">
        <v>11011540</v>
      </c>
      <c r="BP1598">
        <v>1741840</v>
      </c>
      <c r="BQ1598" t="s">
        <v>1459</v>
      </c>
      <c r="BR1598">
        <v>1741840</v>
      </c>
      <c r="BS1598" t="s">
        <v>1459</v>
      </c>
      <c r="BT1598">
        <v>0</v>
      </c>
      <c r="BU1598">
        <v>0</v>
      </c>
      <c r="BV1598">
        <v>12753380</v>
      </c>
      <c r="BW1598">
        <v>0</v>
      </c>
      <c r="BX1598">
        <v>263380</v>
      </c>
      <c r="BY1598">
        <v>0</v>
      </c>
      <c r="BZ1598">
        <v>12759348</v>
      </c>
      <c r="CA1598">
        <v>12753380</v>
      </c>
      <c r="CB1598">
        <v>1741840</v>
      </c>
      <c r="CC1598" t="s">
        <v>1459</v>
      </c>
      <c r="CD1598" t="s">
        <v>95</v>
      </c>
      <c r="CE1598">
        <v>0</v>
      </c>
      <c r="CF1598" t="s">
        <v>95</v>
      </c>
      <c r="CG1598">
        <v>0</v>
      </c>
      <c r="CH1598">
        <v>0</v>
      </c>
      <c r="CI1598">
        <v>293135</v>
      </c>
      <c r="CJ1598" t="s">
        <v>95</v>
      </c>
      <c r="CK1598">
        <f t="shared" si="72"/>
        <v>2025</v>
      </c>
      <c r="CL1598" t="str">
        <f t="shared" si="73"/>
        <v>06</v>
      </c>
      <c r="CM1598" t="str">
        <f t="shared" si="74"/>
        <v>202506</v>
      </c>
    </row>
    <row r="1599" spans="1:91" x14ac:dyDescent="0.3">
      <c r="A1599" t="s">
        <v>448</v>
      </c>
      <c r="B1599" t="s">
        <v>6687</v>
      </c>
      <c r="C1599" s="4" t="s">
        <v>20096</v>
      </c>
      <c r="D1599">
        <v>2377</v>
      </c>
      <c r="E1599" t="s">
        <v>20097</v>
      </c>
      <c r="F1599">
        <v>7852535</v>
      </c>
      <c r="G1599" t="s">
        <v>125</v>
      </c>
      <c r="H1599" t="s">
        <v>20098</v>
      </c>
      <c r="I1599" t="s">
        <v>20099</v>
      </c>
      <c r="J1599" t="s">
        <v>20099</v>
      </c>
      <c r="K1599" t="s">
        <v>95</v>
      </c>
      <c r="L1599" t="s">
        <v>486</v>
      </c>
      <c r="M1599" t="s">
        <v>20100</v>
      </c>
      <c r="N1599" t="s">
        <v>20101</v>
      </c>
      <c r="O1599" t="s">
        <v>20102</v>
      </c>
      <c r="P1599" t="s">
        <v>420</v>
      </c>
      <c r="Q1599" t="s">
        <v>421</v>
      </c>
      <c r="R1599" t="s">
        <v>13103</v>
      </c>
      <c r="S1599" t="s">
        <v>20103</v>
      </c>
      <c r="T1599" t="s">
        <v>20104</v>
      </c>
      <c r="U1599" t="s">
        <v>332</v>
      </c>
      <c r="V1599" t="s">
        <v>20105</v>
      </c>
      <c r="W1599" t="s">
        <v>20106</v>
      </c>
      <c r="X1599" t="s">
        <v>20107</v>
      </c>
      <c r="Y1599" t="s">
        <v>95</v>
      </c>
      <c r="Z1599" t="s">
        <v>108</v>
      </c>
      <c r="AA1599">
        <v>2022</v>
      </c>
      <c r="AB1599" t="s">
        <v>109</v>
      </c>
      <c r="AC1599">
        <v>69803</v>
      </c>
      <c r="AD1599" t="s">
        <v>20032</v>
      </c>
      <c r="AE1599" t="s">
        <v>95</v>
      </c>
      <c r="AF1599" t="s">
        <v>111</v>
      </c>
      <c r="AG1599">
        <v>4900000</v>
      </c>
      <c r="AH1599" t="s">
        <v>20108</v>
      </c>
      <c r="AI1599" t="s">
        <v>95</v>
      </c>
      <c r="AJ1599">
        <v>0</v>
      </c>
      <c r="AK1599" t="s">
        <v>113</v>
      </c>
      <c r="AL1599" t="s">
        <v>20108</v>
      </c>
      <c r="AM1599" t="s">
        <v>1129</v>
      </c>
      <c r="AN1599" t="s">
        <v>115</v>
      </c>
      <c r="AO1599" t="s">
        <v>95</v>
      </c>
      <c r="AP1599">
        <v>15</v>
      </c>
      <c r="AQ1599">
        <v>0</v>
      </c>
      <c r="AR1599">
        <v>0</v>
      </c>
      <c r="AS1599">
        <v>0</v>
      </c>
      <c r="AT1599">
        <v>6190000</v>
      </c>
      <c r="AU1599">
        <v>4900000</v>
      </c>
      <c r="AV1599">
        <v>1290000</v>
      </c>
      <c r="AW1599" t="s">
        <v>1772</v>
      </c>
      <c r="AX1599">
        <v>-319773</v>
      </c>
      <c r="AY1599">
        <v>0</v>
      </c>
      <c r="AZ1599">
        <v>319773</v>
      </c>
      <c r="BA1599">
        <v>-319773</v>
      </c>
      <c r="BB1599" t="s">
        <v>143</v>
      </c>
      <c r="BC1599">
        <v>-22515</v>
      </c>
      <c r="BD1599">
        <v>0</v>
      </c>
      <c r="BE1599">
        <v>11146</v>
      </c>
      <c r="BF1599">
        <v>0</v>
      </c>
      <c r="BG1599" t="s">
        <v>118</v>
      </c>
      <c r="BH1599">
        <v>0</v>
      </c>
      <c r="BI1599">
        <v>0</v>
      </c>
      <c r="BJ1599">
        <v>0</v>
      </c>
      <c r="BK1599">
        <v>0</v>
      </c>
      <c r="BL1599" t="s">
        <v>118</v>
      </c>
      <c r="BM1599">
        <v>0</v>
      </c>
      <c r="BN1599">
        <v>6360886</v>
      </c>
      <c r="BO1599">
        <v>5455449</v>
      </c>
      <c r="BP1599">
        <v>905437</v>
      </c>
      <c r="BQ1599" t="s">
        <v>166</v>
      </c>
      <c r="BR1599">
        <v>734551</v>
      </c>
      <c r="BS1599" t="s">
        <v>2387</v>
      </c>
      <c r="BT1599">
        <v>0</v>
      </c>
      <c r="BU1599">
        <v>0</v>
      </c>
      <c r="BV1599">
        <v>6190000</v>
      </c>
      <c r="BW1599">
        <v>0</v>
      </c>
      <c r="BX1599">
        <v>0</v>
      </c>
      <c r="BY1599">
        <v>0</v>
      </c>
      <c r="BZ1599">
        <v>6212515</v>
      </c>
      <c r="CA1599">
        <v>6190000</v>
      </c>
      <c r="CB1599">
        <v>734551</v>
      </c>
      <c r="CC1599" t="s">
        <v>2387</v>
      </c>
      <c r="CD1599" t="s">
        <v>1131</v>
      </c>
      <c r="CE1599">
        <v>170886</v>
      </c>
      <c r="CF1599" t="s">
        <v>95</v>
      </c>
      <c r="CG1599">
        <v>0</v>
      </c>
      <c r="CH1599">
        <v>0</v>
      </c>
      <c r="CI1599">
        <v>224530</v>
      </c>
      <c r="CJ1599" t="s">
        <v>95</v>
      </c>
      <c r="CK1599">
        <f t="shared" si="72"/>
        <v>2025</v>
      </c>
      <c r="CL1599" t="str">
        <f t="shared" si="73"/>
        <v>06</v>
      </c>
      <c r="CM1599" t="str">
        <f t="shared" si="74"/>
        <v>202506</v>
      </c>
    </row>
    <row r="1600" spans="1:91" x14ac:dyDescent="0.3">
      <c r="A1600" t="s">
        <v>88</v>
      </c>
      <c r="B1600" t="s">
        <v>122</v>
      </c>
      <c r="C1600" s="4" t="s">
        <v>20109</v>
      </c>
      <c r="D1600">
        <v>1986</v>
      </c>
      <c r="E1600" t="s">
        <v>20110</v>
      </c>
      <c r="F1600">
        <v>19181437</v>
      </c>
      <c r="G1600" t="s">
        <v>92</v>
      </c>
      <c r="H1600" t="s">
        <v>20111</v>
      </c>
      <c r="I1600" t="s">
        <v>20112</v>
      </c>
      <c r="J1600" t="s">
        <v>20112</v>
      </c>
      <c r="K1600" t="s">
        <v>95</v>
      </c>
      <c r="L1600" t="s">
        <v>96</v>
      </c>
      <c r="M1600" t="s">
        <v>20113</v>
      </c>
      <c r="N1600" t="s">
        <v>20114</v>
      </c>
      <c r="O1600" t="s">
        <v>20115</v>
      </c>
      <c r="P1600" t="s">
        <v>100</v>
      </c>
      <c r="Q1600" t="s">
        <v>244</v>
      </c>
      <c r="R1600" t="s">
        <v>1195</v>
      </c>
      <c r="S1600" t="s">
        <v>5645</v>
      </c>
      <c r="T1600" t="s">
        <v>5646</v>
      </c>
      <c r="U1600" t="s">
        <v>406</v>
      </c>
      <c r="V1600" t="s">
        <v>20116</v>
      </c>
      <c r="W1600" t="s">
        <v>20117</v>
      </c>
      <c r="X1600" t="s">
        <v>20117</v>
      </c>
      <c r="Y1600" t="s">
        <v>95</v>
      </c>
      <c r="Z1600" t="s">
        <v>108</v>
      </c>
      <c r="AA1600">
        <v>2021</v>
      </c>
      <c r="AB1600" t="s">
        <v>109</v>
      </c>
      <c r="AC1600">
        <v>69796</v>
      </c>
      <c r="AD1600" t="s">
        <v>20044</v>
      </c>
      <c r="AE1600" t="s">
        <v>95</v>
      </c>
      <c r="AF1600" t="s">
        <v>111</v>
      </c>
      <c r="AG1600">
        <v>10700000</v>
      </c>
      <c r="AH1600" t="s">
        <v>20045</v>
      </c>
      <c r="AI1600" t="s">
        <v>95</v>
      </c>
      <c r="AJ1600">
        <v>0</v>
      </c>
      <c r="AK1600" t="s">
        <v>352</v>
      </c>
      <c r="AL1600" t="s">
        <v>20045</v>
      </c>
      <c r="AM1600" t="s">
        <v>1129</v>
      </c>
      <c r="AN1600" t="s">
        <v>115</v>
      </c>
      <c r="AO1600" t="s">
        <v>95</v>
      </c>
      <c r="AP1600">
        <v>32</v>
      </c>
      <c r="AQ1600">
        <v>0</v>
      </c>
      <c r="AR1600">
        <v>0</v>
      </c>
      <c r="AS1600">
        <v>0</v>
      </c>
      <c r="AT1600">
        <v>12690000</v>
      </c>
      <c r="AU1600">
        <v>10700000</v>
      </c>
      <c r="AV1600">
        <v>1990000</v>
      </c>
      <c r="AW1600" t="s">
        <v>611</v>
      </c>
      <c r="AX1600">
        <v>-150893</v>
      </c>
      <c r="AY1600">
        <v>266400</v>
      </c>
      <c r="AZ1600">
        <v>417293</v>
      </c>
      <c r="BA1600">
        <v>-150893</v>
      </c>
      <c r="BB1600" t="s">
        <v>20118</v>
      </c>
      <c r="BC1600">
        <v>0</v>
      </c>
      <c r="BD1600">
        <v>0</v>
      </c>
      <c r="BE1600">
        <v>0</v>
      </c>
      <c r="BF1600">
        <v>0</v>
      </c>
      <c r="BG1600" t="s">
        <v>118</v>
      </c>
      <c r="BH1600">
        <v>0</v>
      </c>
      <c r="BI1600">
        <v>0</v>
      </c>
      <c r="BJ1600">
        <v>0</v>
      </c>
      <c r="BK1600">
        <v>0</v>
      </c>
      <c r="BL1600" t="s">
        <v>118</v>
      </c>
      <c r="BM1600">
        <v>0</v>
      </c>
      <c r="BN1600">
        <v>13853241</v>
      </c>
      <c r="BO1600">
        <v>11403823</v>
      </c>
      <c r="BP1600">
        <v>2449418</v>
      </c>
      <c r="BQ1600" t="s">
        <v>1827</v>
      </c>
      <c r="BR1600">
        <v>1552577</v>
      </c>
      <c r="BS1600" t="s">
        <v>14049</v>
      </c>
      <c r="BT1600">
        <v>0</v>
      </c>
      <c r="BU1600">
        <v>0</v>
      </c>
      <c r="BV1600">
        <v>12956400</v>
      </c>
      <c r="BW1600">
        <v>0</v>
      </c>
      <c r="BX1600">
        <v>266400</v>
      </c>
      <c r="BY1600">
        <v>0</v>
      </c>
      <c r="BZ1600">
        <v>12956400</v>
      </c>
      <c r="CA1600">
        <v>12956400</v>
      </c>
      <c r="CB1600">
        <v>1552577</v>
      </c>
      <c r="CC1600" t="s">
        <v>14049</v>
      </c>
      <c r="CD1600" t="s">
        <v>1131</v>
      </c>
      <c r="CE1600">
        <v>896841</v>
      </c>
      <c r="CF1600" t="s">
        <v>95</v>
      </c>
      <c r="CG1600">
        <v>0</v>
      </c>
      <c r="CH1600">
        <v>0</v>
      </c>
      <c r="CI1600">
        <v>286530</v>
      </c>
      <c r="CJ1600" t="s">
        <v>95</v>
      </c>
      <c r="CK1600">
        <f t="shared" si="72"/>
        <v>2025</v>
      </c>
      <c r="CL1600" t="str">
        <f t="shared" si="73"/>
        <v>06</v>
      </c>
      <c r="CM1600" t="str">
        <f t="shared" si="74"/>
        <v>202506</v>
      </c>
    </row>
    <row r="1601" spans="1:91" x14ac:dyDescent="0.3">
      <c r="A1601" t="s">
        <v>448</v>
      </c>
      <c r="B1601" t="s">
        <v>449</v>
      </c>
      <c r="C1601" s="4" t="s">
        <v>20119</v>
      </c>
      <c r="D1601">
        <v>2378</v>
      </c>
      <c r="E1601" t="s">
        <v>20120</v>
      </c>
      <c r="F1601">
        <v>15051479</v>
      </c>
      <c r="G1601" t="s">
        <v>381</v>
      </c>
      <c r="H1601" t="s">
        <v>20121</v>
      </c>
      <c r="I1601" t="s">
        <v>20122</v>
      </c>
      <c r="J1601" t="s">
        <v>20122</v>
      </c>
      <c r="K1601" t="s">
        <v>95</v>
      </c>
      <c r="L1601" t="s">
        <v>128</v>
      </c>
      <c r="M1601" t="s">
        <v>20123</v>
      </c>
      <c r="N1601" t="s">
        <v>20124</v>
      </c>
      <c r="O1601" t="s">
        <v>20125</v>
      </c>
      <c r="P1601" t="s">
        <v>100</v>
      </c>
      <c r="Q1601" t="s">
        <v>244</v>
      </c>
      <c r="R1601" t="s">
        <v>245</v>
      </c>
      <c r="S1601" t="s">
        <v>6096</v>
      </c>
      <c r="T1601" t="s">
        <v>6097</v>
      </c>
      <c r="U1601" t="s">
        <v>406</v>
      </c>
      <c r="V1601" t="s">
        <v>20126</v>
      </c>
      <c r="W1601" t="s">
        <v>20127</v>
      </c>
      <c r="X1601" t="s">
        <v>20127</v>
      </c>
      <c r="Y1601" t="s">
        <v>95</v>
      </c>
      <c r="Z1601" t="s">
        <v>108</v>
      </c>
      <c r="AA1601">
        <v>2022</v>
      </c>
      <c r="AB1601" t="s">
        <v>109</v>
      </c>
      <c r="AC1601">
        <v>69804</v>
      </c>
      <c r="AD1601" t="s">
        <v>20032</v>
      </c>
      <c r="AE1601" t="s">
        <v>95</v>
      </c>
      <c r="AF1601" t="s">
        <v>111</v>
      </c>
      <c r="AG1601">
        <v>10200000</v>
      </c>
      <c r="AH1601" t="s">
        <v>20108</v>
      </c>
      <c r="AI1601" t="s">
        <v>95</v>
      </c>
      <c r="AJ1601">
        <v>0</v>
      </c>
      <c r="AK1601" t="s">
        <v>462</v>
      </c>
      <c r="AL1601" t="s">
        <v>20108</v>
      </c>
      <c r="AM1601" t="s">
        <v>1129</v>
      </c>
      <c r="AN1601" t="s">
        <v>115</v>
      </c>
      <c r="AO1601" t="s">
        <v>95</v>
      </c>
      <c r="AP1601">
        <v>44</v>
      </c>
      <c r="AQ1601">
        <v>0</v>
      </c>
      <c r="AR1601">
        <v>0</v>
      </c>
      <c r="AS1601">
        <v>0</v>
      </c>
      <c r="AT1601">
        <v>11990000</v>
      </c>
      <c r="AU1601">
        <v>10200000</v>
      </c>
      <c r="AV1601">
        <v>1790000</v>
      </c>
      <c r="AW1601" t="s">
        <v>8882</v>
      </c>
      <c r="AX1601">
        <v>-406773</v>
      </c>
      <c r="AY1601">
        <v>0</v>
      </c>
      <c r="AZ1601">
        <v>406773</v>
      </c>
      <c r="BA1601">
        <v>-406773</v>
      </c>
      <c r="BB1601" t="s">
        <v>143</v>
      </c>
      <c r="BC1601">
        <v>-5516</v>
      </c>
      <c r="BD1601">
        <v>0</v>
      </c>
      <c r="BE1601">
        <v>3296</v>
      </c>
      <c r="BF1601">
        <v>0</v>
      </c>
      <c r="BG1601" t="s">
        <v>118</v>
      </c>
      <c r="BH1601">
        <v>0</v>
      </c>
      <c r="BI1601">
        <v>0</v>
      </c>
      <c r="BJ1601">
        <v>0</v>
      </c>
      <c r="BK1601">
        <v>0</v>
      </c>
      <c r="BL1601" t="s">
        <v>118</v>
      </c>
      <c r="BM1601">
        <v>0</v>
      </c>
      <c r="BN1601">
        <v>12512664</v>
      </c>
      <c r="BO1601">
        <v>10897502</v>
      </c>
      <c r="BP1601">
        <v>1615162</v>
      </c>
      <c r="BQ1601" t="s">
        <v>1238</v>
      </c>
      <c r="BR1601">
        <v>1092498</v>
      </c>
      <c r="BS1601" t="s">
        <v>120</v>
      </c>
      <c r="BT1601">
        <v>0</v>
      </c>
      <c r="BU1601">
        <v>0</v>
      </c>
      <c r="BV1601">
        <v>11990000</v>
      </c>
      <c r="BW1601">
        <v>0</v>
      </c>
      <c r="BX1601">
        <v>0</v>
      </c>
      <c r="BY1601">
        <v>0</v>
      </c>
      <c r="BZ1601">
        <v>11995516</v>
      </c>
      <c r="CA1601">
        <v>11990000</v>
      </c>
      <c r="CB1601">
        <v>1092498</v>
      </c>
      <c r="CC1601" t="s">
        <v>120</v>
      </c>
      <c r="CD1601" t="s">
        <v>1131</v>
      </c>
      <c r="CE1601">
        <v>522664</v>
      </c>
      <c r="CF1601" t="s">
        <v>95</v>
      </c>
      <c r="CG1601">
        <v>0</v>
      </c>
      <c r="CH1601">
        <v>0</v>
      </c>
      <c r="CI1601">
        <v>287433</v>
      </c>
      <c r="CJ1601" t="s">
        <v>95</v>
      </c>
      <c r="CK1601">
        <f t="shared" si="72"/>
        <v>2025</v>
      </c>
      <c r="CL1601" t="str">
        <f t="shared" si="73"/>
        <v>06</v>
      </c>
      <c r="CM1601" t="str">
        <f t="shared" si="74"/>
        <v>202506</v>
      </c>
    </row>
    <row r="1602" spans="1:91" x14ac:dyDescent="0.3">
      <c r="A1602" t="s">
        <v>88</v>
      </c>
      <c r="B1602" t="s">
        <v>122</v>
      </c>
      <c r="C1602" s="4" t="s">
        <v>20128</v>
      </c>
      <c r="D1602">
        <v>1987</v>
      </c>
      <c r="E1602" t="s">
        <v>20129</v>
      </c>
      <c r="F1602">
        <v>15815213</v>
      </c>
      <c r="G1602" t="s">
        <v>414</v>
      </c>
      <c r="H1602" t="s">
        <v>20130</v>
      </c>
      <c r="I1602" t="s">
        <v>20131</v>
      </c>
      <c r="J1602" t="s">
        <v>20131</v>
      </c>
      <c r="K1602" t="s">
        <v>95</v>
      </c>
      <c r="L1602" t="s">
        <v>96</v>
      </c>
      <c r="M1602" t="s">
        <v>20132</v>
      </c>
      <c r="N1602" t="s">
        <v>20133</v>
      </c>
      <c r="O1602" t="s">
        <v>20134</v>
      </c>
      <c r="P1602" t="s">
        <v>100</v>
      </c>
      <c r="Q1602" t="s">
        <v>502</v>
      </c>
      <c r="R1602" t="s">
        <v>20135</v>
      </c>
      <c r="S1602" t="s">
        <v>20136</v>
      </c>
      <c r="T1602" t="s">
        <v>20137</v>
      </c>
      <c r="U1602" t="s">
        <v>196</v>
      </c>
      <c r="V1602" t="s">
        <v>20138</v>
      </c>
      <c r="W1602" t="s">
        <v>20139</v>
      </c>
      <c r="X1602" t="s">
        <v>20140</v>
      </c>
      <c r="Y1602" t="s">
        <v>95</v>
      </c>
      <c r="Z1602" t="s">
        <v>108</v>
      </c>
      <c r="AA1602">
        <v>2020</v>
      </c>
      <c r="AB1602" t="s">
        <v>109</v>
      </c>
      <c r="AC1602">
        <v>69813</v>
      </c>
      <c r="AD1602" t="s">
        <v>19461</v>
      </c>
      <c r="AE1602" t="s">
        <v>95</v>
      </c>
      <c r="AF1602" t="s">
        <v>111</v>
      </c>
      <c r="AG1602">
        <v>14200000</v>
      </c>
      <c r="AH1602" t="s">
        <v>19461</v>
      </c>
      <c r="AI1602" t="s">
        <v>95</v>
      </c>
      <c r="AJ1602">
        <v>0</v>
      </c>
      <c r="AK1602" t="s">
        <v>4476</v>
      </c>
      <c r="AL1602" t="s">
        <v>19461</v>
      </c>
      <c r="AM1602" t="s">
        <v>163</v>
      </c>
      <c r="AN1602" t="s">
        <v>115</v>
      </c>
      <c r="AO1602" t="s">
        <v>95</v>
      </c>
      <c r="AP1602">
        <v>38</v>
      </c>
      <c r="AQ1602">
        <v>0</v>
      </c>
      <c r="AR1602">
        <v>0</v>
      </c>
      <c r="AS1602">
        <v>-330000</v>
      </c>
      <c r="AT1602">
        <v>16660000</v>
      </c>
      <c r="AU1602">
        <v>14200000</v>
      </c>
      <c r="AV1602">
        <v>2460000</v>
      </c>
      <c r="AW1602" t="s">
        <v>3930</v>
      </c>
      <c r="AX1602">
        <v>-150893</v>
      </c>
      <c r="AY1602">
        <v>325930</v>
      </c>
      <c r="AZ1602">
        <v>476823</v>
      </c>
      <c r="BA1602">
        <v>-150893</v>
      </c>
      <c r="BB1602" t="s">
        <v>20141</v>
      </c>
      <c r="BC1602">
        <v>0</v>
      </c>
      <c r="BD1602">
        <v>0</v>
      </c>
      <c r="BE1602">
        <v>0</v>
      </c>
      <c r="BF1602">
        <v>0</v>
      </c>
      <c r="BG1602" t="s">
        <v>118</v>
      </c>
      <c r="BH1602">
        <v>0</v>
      </c>
      <c r="BI1602">
        <v>0</v>
      </c>
      <c r="BJ1602">
        <v>0</v>
      </c>
      <c r="BK1602">
        <v>0</v>
      </c>
      <c r="BL1602" t="s">
        <v>118</v>
      </c>
      <c r="BM1602">
        <v>0</v>
      </c>
      <c r="BN1602">
        <v>16985930</v>
      </c>
      <c r="BO1602">
        <v>15105853</v>
      </c>
      <c r="BP1602">
        <v>1880077</v>
      </c>
      <c r="BQ1602" t="s">
        <v>3006</v>
      </c>
      <c r="BR1602">
        <v>1880077</v>
      </c>
      <c r="BS1602" t="s">
        <v>3006</v>
      </c>
      <c r="BT1602">
        <v>0</v>
      </c>
      <c r="BU1602">
        <v>0</v>
      </c>
      <c r="BV1602">
        <v>16985930</v>
      </c>
      <c r="BW1602">
        <v>0</v>
      </c>
      <c r="BX1602">
        <v>325930</v>
      </c>
      <c r="BY1602">
        <v>0</v>
      </c>
      <c r="BZ1602">
        <v>16985930</v>
      </c>
      <c r="CA1602">
        <v>16985930</v>
      </c>
      <c r="CB1602">
        <v>1880077</v>
      </c>
      <c r="CC1602" t="s">
        <v>3006</v>
      </c>
      <c r="CD1602" t="s">
        <v>95</v>
      </c>
      <c r="CE1602">
        <v>0</v>
      </c>
      <c r="CF1602" t="s">
        <v>95</v>
      </c>
      <c r="CG1602">
        <v>0</v>
      </c>
      <c r="CH1602">
        <v>0</v>
      </c>
      <c r="CI1602">
        <v>429030</v>
      </c>
      <c r="CJ1602" t="s">
        <v>95</v>
      </c>
      <c r="CK1602">
        <f t="shared" si="72"/>
        <v>2025</v>
      </c>
      <c r="CL1602" t="str">
        <f t="shared" si="73"/>
        <v>06</v>
      </c>
      <c r="CM1602" t="str">
        <f t="shared" si="74"/>
        <v>202506</v>
      </c>
    </row>
    <row r="1603" spans="1:91" x14ac:dyDescent="0.3">
      <c r="A1603" t="s">
        <v>88</v>
      </c>
      <c r="B1603" t="s">
        <v>89</v>
      </c>
      <c r="C1603" s="4" t="s">
        <v>20142</v>
      </c>
      <c r="D1603">
        <v>1988</v>
      </c>
      <c r="E1603" t="s">
        <v>20143</v>
      </c>
      <c r="F1603">
        <v>15594995</v>
      </c>
      <c r="G1603" t="s">
        <v>293</v>
      </c>
      <c r="H1603" t="s">
        <v>20144</v>
      </c>
      <c r="I1603" t="s">
        <v>20145</v>
      </c>
      <c r="J1603" t="s">
        <v>20145</v>
      </c>
      <c r="K1603" t="s">
        <v>95</v>
      </c>
      <c r="L1603" t="s">
        <v>128</v>
      </c>
      <c r="M1603" t="s">
        <v>20146</v>
      </c>
      <c r="N1603" t="s">
        <v>20147</v>
      </c>
      <c r="O1603" t="s">
        <v>20148</v>
      </c>
      <c r="P1603" t="s">
        <v>100</v>
      </c>
      <c r="Q1603" t="s">
        <v>244</v>
      </c>
      <c r="R1603" t="s">
        <v>245</v>
      </c>
      <c r="S1603" t="s">
        <v>11352</v>
      </c>
      <c r="T1603" t="s">
        <v>11353</v>
      </c>
      <c r="U1603" t="s">
        <v>406</v>
      </c>
      <c r="V1603" t="s">
        <v>20149</v>
      </c>
      <c r="W1603" t="s">
        <v>20150</v>
      </c>
      <c r="X1603" t="s">
        <v>20150</v>
      </c>
      <c r="Y1603" t="s">
        <v>95</v>
      </c>
      <c r="Z1603" t="s">
        <v>108</v>
      </c>
      <c r="AA1603">
        <v>2022</v>
      </c>
      <c r="AB1603" t="s">
        <v>109</v>
      </c>
      <c r="AC1603">
        <v>69800</v>
      </c>
      <c r="AD1603" t="s">
        <v>20044</v>
      </c>
      <c r="AE1603" t="s">
        <v>95</v>
      </c>
      <c r="AF1603" t="s">
        <v>111</v>
      </c>
      <c r="AG1603">
        <v>11000000</v>
      </c>
      <c r="AH1603" t="s">
        <v>20045</v>
      </c>
      <c r="AI1603" t="s">
        <v>95</v>
      </c>
      <c r="AJ1603">
        <v>0</v>
      </c>
      <c r="AK1603" t="s">
        <v>113</v>
      </c>
      <c r="AL1603" t="s">
        <v>20045</v>
      </c>
      <c r="AM1603" t="s">
        <v>1129</v>
      </c>
      <c r="AN1603" t="s">
        <v>115</v>
      </c>
      <c r="AO1603" t="s">
        <v>95</v>
      </c>
      <c r="AP1603">
        <v>12</v>
      </c>
      <c r="AQ1603">
        <v>0</v>
      </c>
      <c r="AR1603">
        <v>0</v>
      </c>
      <c r="AS1603">
        <v>0</v>
      </c>
      <c r="AT1603">
        <v>13490000</v>
      </c>
      <c r="AU1603">
        <v>11000000</v>
      </c>
      <c r="AV1603">
        <v>2490000</v>
      </c>
      <c r="AW1603" t="s">
        <v>5939</v>
      </c>
      <c r="AX1603">
        <v>-290083</v>
      </c>
      <c r="AY1603">
        <v>139190</v>
      </c>
      <c r="AZ1603">
        <v>429273</v>
      </c>
      <c r="BA1603">
        <v>-290083</v>
      </c>
      <c r="BB1603" t="s">
        <v>20151</v>
      </c>
      <c r="BC1603">
        <v>0</v>
      </c>
      <c r="BD1603">
        <v>0</v>
      </c>
      <c r="BE1603">
        <v>0</v>
      </c>
      <c r="BF1603">
        <v>0</v>
      </c>
      <c r="BG1603" t="s">
        <v>118</v>
      </c>
      <c r="BH1603">
        <v>0</v>
      </c>
      <c r="BI1603">
        <v>0</v>
      </c>
      <c r="BJ1603">
        <v>0</v>
      </c>
      <c r="BK1603">
        <v>0</v>
      </c>
      <c r="BL1603" t="s">
        <v>118</v>
      </c>
      <c r="BM1603">
        <v>0</v>
      </c>
      <c r="BN1603">
        <v>14053127</v>
      </c>
      <c r="BO1603">
        <v>11720303</v>
      </c>
      <c r="BP1603">
        <v>2332824</v>
      </c>
      <c r="BQ1603" t="s">
        <v>1263</v>
      </c>
      <c r="BR1603">
        <v>1908887</v>
      </c>
      <c r="BS1603" t="s">
        <v>10574</v>
      </c>
      <c r="BT1603">
        <v>0</v>
      </c>
      <c r="BU1603">
        <v>0</v>
      </c>
      <c r="BV1603">
        <v>13629190</v>
      </c>
      <c r="BW1603">
        <v>0</v>
      </c>
      <c r="BX1603">
        <v>139190</v>
      </c>
      <c r="BY1603">
        <v>0</v>
      </c>
      <c r="BZ1603">
        <v>13629190</v>
      </c>
      <c r="CA1603">
        <v>13629190</v>
      </c>
      <c r="CB1603">
        <v>1908887</v>
      </c>
      <c r="CC1603" t="s">
        <v>10574</v>
      </c>
      <c r="CD1603" t="s">
        <v>1131</v>
      </c>
      <c r="CE1603">
        <v>423937</v>
      </c>
      <c r="CF1603" t="s">
        <v>95</v>
      </c>
      <c r="CG1603">
        <v>0</v>
      </c>
      <c r="CH1603">
        <v>0</v>
      </c>
      <c r="CI1603">
        <v>291030</v>
      </c>
      <c r="CJ1603" t="s">
        <v>95</v>
      </c>
      <c r="CK1603">
        <f t="shared" ref="CK1603:CK1666" si="75">YEAR(C1603)</f>
        <v>2025</v>
      </c>
      <c r="CL1603" t="str">
        <f t="shared" ref="CL1603:CL1666" si="76">TEXT(C1603,"MM")</f>
        <v>06</v>
      </c>
      <c r="CM1603" t="str">
        <f t="shared" ref="CM1603:CM1666" si="77">TEXT(C1603,"YYYYMM")</f>
        <v>202506</v>
      </c>
    </row>
    <row r="1604" spans="1:91" x14ac:dyDescent="0.3">
      <c r="A1604" t="s">
        <v>88</v>
      </c>
      <c r="B1604" t="s">
        <v>89</v>
      </c>
      <c r="C1604" s="4" t="s">
        <v>20152</v>
      </c>
      <c r="D1604">
        <v>1989</v>
      </c>
      <c r="E1604" t="s">
        <v>20153</v>
      </c>
      <c r="F1604">
        <v>16688320</v>
      </c>
      <c r="G1604" t="s">
        <v>226</v>
      </c>
      <c r="H1604" t="s">
        <v>20154</v>
      </c>
      <c r="I1604" t="s">
        <v>20155</v>
      </c>
      <c r="J1604" t="s">
        <v>20155</v>
      </c>
      <c r="K1604" t="s">
        <v>95</v>
      </c>
      <c r="L1604" t="s">
        <v>96</v>
      </c>
      <c r="M1604" t="s">
        <v>20156</v>
      </c>
      <c r="N1604" t="s">
        <v>20157</v>
      </c>
      <c r="O1604" t="s">
        <v>20158</v>
      </c>
      <c r="P1604" t="s">
        <v>100</v>
      </c>
      <c r="Q1604" t="s">
        <v>244</v>
      </c>
      <c r="R1604" t="s">
        <v>311</v>
      </c>
      <c r="S1604" t="s">
        <v>20159</v>
      </c>
      <c r="T1604" t="s">
        <v>20160</v>
      </c>
      <c r="U1604" t="s">
        <v>2890</v>
      </c>
      <c r="V1604" t="s">
        <v>20161</v>
      </c>
      <c r="W1604" t="s">
        <v>20162</v>
      </c>
      <c r="X1604" t="s">
        <v>20162</v>
      </c>
      <c r="Y1604" t="s">
        <v>95</v>
      </c>
      <c r="Z1604" t="s">
        <v>108</v>
      </c>
      <c r="AA1604">
        <v>2021</v>
      </c>
      <c r="AB1604" t="s">
        <v>109</v>
      </c>
      <c r="AC1604">
        <v>69814</v>
      </c>
      <c r="AD1604" t="s">
        <v>19461</v>
      </c>
      <c r="AE1604" t="s">
        <v>95</v>
      </c>
      <c r="AF1604" t="s">
        <v>111</v>
      </c>
      <c r="AG1604">
        <v>16200000</v>
      </c>
      <c r="AH1604" t="s">
        <v>19461</v>
      </c>
      <c r="AI1604" t="s">
        <v>95</v>
      </c>
      <c r="AJ1604">
        <v>0</v>
      </c>
      <c r="AK1604" t="s">
        <v>113</v>
      </c>
      <c r="AL1604" t="s">
        <v>19461</v>
      </c>
      <c r="AM1604" t="s">
        <v>163</v>
      </c>
      <c r="AN1604" t="s">
        <v>115</v>
      </c>
      <c r="AO1604" t="s">
        <v>95</v>
      </c>
      <c r="AP1604">
        <v>27</v>
      </c>
      <c r="AQ1604">
        <v>0</v>
      </c>
      <c r="AR1604">
        <v>0</v>
      </c>
      <c r="AS1604">
        <v>0</v>
      </c>
      <c r="AT1604">
        <v>18990000</v>
      </c>
      <c r="AU1604">
        <v>16200000</v>
      </c>
      <c r="AV1604">
        <v>2790000</v>
      </c>
      <c r="AW1604" t="s">
        <v>777</v>
      </c>
      <c r="AX1604">
        <v>-357393</v>
      </c>
      <c r="AY1604">
        <v>160880</v>
      </c>
      <c r="AZ1604">
        <v>518273</v>
      </c>
      <c r="BA1604">
        <v>-357393</v>
      </c>
      <c r="BB1604" t="s">
        <v>20163</v>
      </c>
      <c r="BC1604">
        <v>-16999</v>
      </c>
      <c r="BD1604">
        <v>0</v>
      </c>
      <c r="BE1604">
        <v>7850</v>
      </c>
      <c r="BF1604">
        <v>0</v>
      </c>
      <c r="BG1604" t="s">
        <v>118</v>
      </c>
      <c r="BH1604">
        <v>0</v>
      </c>
      <c r="BI1604">
        <v>0</v>
      </c>
      <c r="BJ1604">
        <v>0</v>
      </c>
      <c r="BK1604">
        <v>0</v>
      </c>
      <c r="BL1604" t="s">
        <v>118</v>
      </c>
      <c r="BM1604">
        <v>0</v>
      </c>
      <c r="BN1604">
        <v>19150880</v>
      </c>
      <c r="BO1604">
        <v>17095153</v>
      </c>
      <c r="BP1604">
        <v>2055727</v>
      </c>
      <c r="BQ1604" t="s">
        <v>17350</v>
      </c>
      <c r="BR1604">
        <v>2055727</v>
      </c>
      <c r="BS1604" t="s">
        <v>17350</v>
      </c>
      <c r="BT1604">
        <v>0</v>
      </c>
      <c r="BU1604">
        <v>0</v>
      </c>
      <c r="BV1604">
        <v>19150880</v>
      </c>
      <c r="BW1604">
        <v>0</v>
      </c>
      <c r="BX1604">
        <v>160880</v>
      </c>
      <c r="BY1604">
        <v>0</v>
      </c>
      <c r="BZ1604">
        <v>19150880</v>
      </c>
      <c r="CA1604">
        <v>19150880</v>
      </c>
      <c r="CB1604">
        <v>2055727</v>
      </c>
      <c r="CC1604" t="s">
        <v>17350</v>
      </c>
      <c r="CD1604" t="s">
        <v>95</v>
      </c>
      <c r="CE1604">
        <v>0</v>
      </c>
      <c r="CF1604" t="s">
        <v>95</v>
      </c>
      <c r="CG1604">
        <v>0</v>
      </c>
      <c r="CH1604">
        <v>0</v>
      </c>
      <c r="CI1604">
        <v>369030</v>
      </c>
      <c r="CJ1604" t="s">
        <v>95</v>
      </c>
      <c r="CK1604">
        <f t="shared" si="75"/>
        <v>2025</v>
      </c>
      <c r="CL1604" t="str">
        <f t="shared" si="76"/>
        <v>06</v>
      </c>
      <c r="CM1604" t="str">
        <f t="shared" si="77"/>
        <v>202506</v>
      </c>
    </row>
    <row r="1605" spans="1:91" x14ac:dyDescent="0.3">
      <c r="A1605" t="s">
        <v>88</v>
      </c>
      <c r="B1605" t="s">
        <v>122</v>
      </c>
      <c r="C1605" s="4" t="s">
        <v>20164</v>
      </c>
      <c r="D1605">
        <v>1990</v>
      </c>
      <c r="E1605" t="s">
        <v>20165</v>
      </c>
      <c r="F1605">
        <v>15913002</v>
      </c>
      <c r="G1605" t="s">
        <v>207</v>
      </c>
      <c r="H1605" t="s">
        <v>20166</v>
      </c>
      <c r="I1605" t="s">
        <v>20167</v>
      </c>
      <c r="J1605" t="s">
        <v>20167</v>
      </c>
      <c r="K1605" t="s">
        <v>95</v>
      </c>
      <c r="L1605" t="s">
        <v>128</v>
      </c>
      <c r="M1605" t="s">
        <v>5684</v>
      </c>
      <c r="N1605" t="s">
        <v>20168</v>
      </c>
      <c r="O1605" t="s">
        <v>20169</v>
      </c>
      <c r="P1605" t="s">
        <v>100</v>
      </c>
      <c r="Q1605" t="s">
        <v>156</v>
      </c>
      <c r="R1605" t="s">
        <v>156</v>
      </c>
      <c r="S1605" t="s">
        <v>20170</v>
      </c>
      <c r="T1605" t="s">
        <v>20171</v>
      </c>
      <c r="U1605" t="s">
        <v>1382</v>
      </c>
      <c r="V1605" t="s">
        <v>20172</v>
      </c>
      <c r="W1605" t="s">
        <v>20173</v>
      </c>
      <c r="X1605" t="s">
        <v>20174</v>
      </c>
      <c r="Y1605" t="s">
        <v>95</v>
      </c>
      <c r="Z1605" t="s">
        <v>108</v>
      </c>
      <c r="AA1605">
        <v>2017</v>
      </c>
      <c r="AB1605" t="s">
        <v>109</v>
      </c>
      <c r="AC1605">
        <v>69797</v>
      </c>
      <c r="AD1605" t="s">
        <v>20044</v>
      </c>
      <c r="AE1605" t="s">
        <v>95</v>
      </c>
      <c r="AF1605" t="s">
        <v>111</v>
      </c>
      <c r="AG1605">
        <v>5000000</v>
      </c>
      <c r="AH1605" t="s">
        <v>20045</v>
      </c>
      <c r="AI1605" t="s">
        <v>95</v>
      </c>
      <c r="AJ1605">
        <v>0</v>
      </c>
      <c r="AK1605" t="s">
        <v>287</v>
      </c>
      <c r="AL1605" t="s">
        <v>20045</v>
      </c>
      <c r="AM1605" t="s">
        <v>1129</v>
      </c>
      <c r="AN1605" t="s">
        <v>115</v>
      </c>
      <c r="AO1605" t="s">
        <v>95</v>
      </c>
      <c r="AP1605">
        <v>167</v>
      </c>
      <c r="AQ1605">
        <v>0</v>
      </c>
      <c r="AR1605">
        <v>0</v>
      </c>
      <c r="AS1605">
        <v>0</v>
      </c>
      <c r="AT1605">
        <v>6790000</v>
      </c>
      <c r="AU1605">
        <v>5000000</v>
      </c>
      <c r="AV1605">
        <v>1790000</v>
      </c>
      <c r="AW1605" t="s">
        <v>5264</v>
      </c>
      <c r="AX1605">
        <v>-263345</v>
      </c>
      <c r="AY1605">
        <v>177880</v>
      </c>
      <c r="AZ1605">
        <v>441225</v>
      </c>
      <c r="BA1605">
        <v>-263345</v>
      </c>
      <c r="BB1605" t="s">
        <v>20175</v>
      </c>
      <c r="BC1605">
        <v>0</v>
      </c>
      <c r="BD1605">
        <v>0</v>
      </c>
      <c r="BE1605">
        <v>0</v>
      </c>
      <c r="BF1605">
        <v>0</v>
      </c>
      <c r="BG1605" t="s">
        <v>118</v>
      </c>
      <c r="BH1605">
        <v>0</v>
      </c>
      <c r="BI1605">
        <v>0</v>
      </c>
      <c r="BJ1605">
        <v>0</v>
      </c>
      <c r="BK1605">
        <v>0</v>
      </c>
      <c r="BL1605" t="s">
        <v>118</v>
      </c>
      <c r="BM1605">
        <v>0</v>
      </c>
      <c r="BN1605">
        <v>7436769</v>
      </c>
      <c r="BO1605">
        <v>5798767</v>
      </c>
      <c r="BP1605">
        <v>1638002</v>
      </c>
      <c r="BQ1605" t="s">
        <v>18138</v>
      </c>
      <c r="BR1605">
        <v>1169113</v>
      </c>
      <c r="BS1605" t="s">
        <v>20176</v>
      </c>
      <c r="BT1605">
        <v>0</v>
      </c>
      <c r="BU1605">
        <v>0</v>
      </c>
      <c r="BV1605">
        <v>6967880</v>
      </c>
      <c r="BW1605">
        <v>0</v>
      </c>
      <c r="BX1605">
        <v>177880</v>
      </c>
      <c r="BY1605">
        <v>0</v>
      </c>
      <c r="BZ1605">
        <v>6967880</v>
      </c>
      <c r="CA1605">
        <v>6967880</v>
      </c>
      <c r="CB1605">
        <v>1169113</v>
      </c>
      <c r="CC1605" t="s">
        <v>20176</v>
      </c>
      <c r="CD1605" t="s">
        <v>1131</v>
      </c>
      <c r="CE1605">
        <v>468889</v>
      </c>
      <c r="CF1605" t="s">
        <v>95</v>
      </c>
      <c r="CG1605">
        <v>0</v>
      </c>
      <c r="CH1605">
        <v>0</v>
      </c>
      <c r="CI1605">
        <v>357542</v>
      </c>
      <c r="CJ1605" t="s">
        <v>95</v>
      </c>
      <c r="CK1605">
        <f t="shared" si="75"/>
        <v>2025</v>
      </c>
      <c r="CL1605" t="str">
        <f t="shared" si="76"/>
        <v>06</v>
      </c>
      <c r="CM1605" t="str">
        <f t="shared" si="77"/>
        <v>202506</v>
      </c>
    </row>
    <row r="1606" spans="1:91" x14ac:dyDescent="0.3">
      <c r="A1606" t="s">
        <v>448</v>
      </c>
      <c r="B1606" t="s">
        <v>449</v>
      </c>
      <c r="C1606" s="4" t="s">
        <v>20177</v>
      </c>
      <c r="D1606">
        <v>2379</v>
      </c>
      <c r="E1606" t="s">
        <v>20178</v>
      </c>
      <c r="F1606">
        <v>10860049</v>
      </c>
      <c r="G1606" t="s">
        <v>381</v>
      </c>
      <c r="H1606" t="s">
        <v>20179</v>
      </c>
      <c r="I1606" t="s">
        <v>95</v>
      </c>
      <c r="J1606" t="s">
        <v>20180</v>
      </c>
      <c r="K1606" t="s">
        <v>95</v>
      </c>
      <c r="L1606" t="s">
        <v>3150</v>
      </c>
      <c r="M1606" t="s">
        <v>20181</v>
      </c>
      <c r="N1606" t="s">
        <v>20182</v>
      </c>
      <c r="O1606" t="s">
        <v>20183</v>
      </c>
      <c r="P1606" t="s">
        <v>519</v>
      </c>
      <c r="Q1606" t="s">
        <v>1076</v>
      </c>
      <c r="R1606" t="s">
        <v>1077</v>
      </c>
      <c r="S1606" t="s">
        <v>13472</v>
      </c>
      <c r="T1606" t="s">
        <v>13473</v>
      </c>
      <c r="U1606" t="s">
        <v>3565</v>
      </c>
      <c r="V1606" t="s">
        <v>20184</v>
      </c>
      <c r="W1606" t="s">
        <v>20185</v>
      </c>
      <c r="X1606" t="s">
        <v>20185</v>
      </c>
      <c r="Y1606" t="s">
        <v>95</v>
      </c>
      <c r="Z1606" t="s">
        <v>108</v>
      </c>
      <c r="AA1606">
        <v>2024</v>
      </c>
      <c r="AB1606" t="s">
        <v>109</v>
      </c>
      <c r="AC1606">
        <v>69810</v>
      </c>
      <c r="AD1606" t="s">
        <v>19845</v>
      </c>
      <c r="AE1606" t="s">
        <v>95</v>
      </c>
      <c r="AF1606" t="s">
        <v>111</v>
      </c>
      <c r="AG1606">
        <v>20700000</v>
      </c>
      <c r="AH1606" t="s">
        <v>19845</v>
      </c>
      <c r="AI1606" t="s">
        <v>95</v>
      </c>
      <c r="AJ1606">
        <v>0</v>
      </c>
      <c r="AK1606" t="s">
        <v>462</v>
      </c>
      <c r="AL1606" t="s">
        <v>19845</v>
      </c>
      <c r="AM1606" t="s">
        <v>163</v>
      </c>
      <c r="AN1606" t="s">
        <v>115</v>
      </c>
      <c r="AO1606" t="s">
        <v>95</v>
      </c>
      <c r="AP1606">
        <v>354</v>
      </c>
      <c r="AQ1606">
        <v>0</v>
      </c>
      <c r="AR1606">
        <v>0</v>
      </c>
      <c r="AS1606">
        <v>-2200000</v>
      </c>
      <c r="AT1606">
        <v>21990000</v>
      </c>
      <c r="AU1606">
        <v>20700000</v>
      </c>
      <c r="AV1606">
        <v>1290000</v>
      </c>
      <c r="AW1606" t="s">
        <v>2590</v>
      </c>
      <c r="AX1606">
        <v>-150893</v>
      </c>
      <c r="AY1606">
        <v>409015</v>
      </c>
      <c r="AZ1606">
        <v>559908</v>
      </c>
      <c r="BA1606">
        <v>-150893</v>
      </c>
      <c r="BB1606" t="s">
        <v>10714</v>
      </c>
      <c r="BC1606">
        <v>-5516</v>
      </c>
      <c r="BD1606">
        <v>0</v>
      </c>
      <c r="BE1606">
        <v>3296</v>
      </c>
      <c r="BF1606">
        <v>0</v>
      </c>
      <c r="BG1606" t="s">
        <v>118</v>
      </c>
      <c r="BH1606">
        <v>0</v>
      </c>
      <c r="BI1606">
        <v>0</v>
      </c>
      <c r="BJ1606">
        <v>0</v>
      </c>
      <c r="BK1606">
        <v>0</v>
      </c>
      <c r="BL1606" t="s">
        <v>118</v>
      </c>
      <c r="BM1606">
        <v>0</v>
      </c>
      <c r="BN1606">
        <v>22399015</v>
      </c>
      <c r="BO1606">
        <v>22136293</v>
      </c>
      <c r="BP1606">
        <v>262722</v>
      </c>
      <c r="BQ1606" t="s">
        <v>20186</v>
      </c>
      <c r="BR1606">
        <v>262722</v>
      </c>
      <c r="BS1606" t="s">
        <v>20186</v>
      </c>
      <c r="BT1606">
        <v>0</v>
      </c>
      <c r="BU1606">
        <v>0</v>
      </c>
      <c r="BV1606">
        <v>22399015</v>
      </c>
      <c r="BW1606">
        <v>0</v>
      </c>
      <c r="BX1606">
        <v>409015</v>
      </c>
      <c r="BY1606">
        <v>0</v>
      </c>
      <c r="BZ1606">
        <v>22404531</v>
      </c>
      <c r="CA1606">
        <v>22399015</v>
      </c>
      <c r="CB1606">
        <v>262722</v>
      </c>
      <c r="CC1606" t="s">
        <v>20186</v>
      </c>
      <c r="CD1606" t="s">
        <v>95</v>
      </c>
      <c r="CE1606">
        <v>0</v>
      </c>
      <c r="CF1606" t="s">
        <v>95</v>
      </c>
      <c r="CG1606">
        <v>0</v>
      </c>
      <c r="CH1606">
        <v>0</v>
      </c>
      <c r="CI1606">
        <v>873089</v>
      </c>
      <c r="CJ1606" t="s">
        <v>95</v>
      </c>
      <c r="CK1606">
        <f t="shared" si="75"/>
        <v>2025</v>
      </c>
      <c r="CL1606" t="str">
        <f t="shared" si="76"/>
        <v>06</v>
      </c>
      <c r="CM1606" t="str">
        <f t="shared" si="77"/>
        <v>202506</v>
      </c>
    </row>
    <row r="1607" spans="1:91" x14ac:dyDescent="0.3">
      <c r="A1607" t="s">
        <v>184</v>
      </c>
      <c r="B1607" t="s">
        <v>256</v>
      </c>
      <c r="C1607" s="4" t="s">
        <v>20187</v>
      </c>
      <c r="D1607">
        <v>1169</v>
      </c>
      <c r="E1607" t="s">
        <v>20188</v>
      </c>
      <c r="F1607">
        <v>19467718</v>
      </c>
      <c r="G1607" t="s">
        <v>207</v>
      </c>
      <c r="H1607" t="s">
        <v>20189</v>
      </c>
      <c r="I1607" t="s">
        <v>20190</v>
      </c>
      <c r="J1607" t="s">
        <v>20190</v>
      </c>
      <c r="K1607" t="s">
        <v>95</v>
      </c>
      <c r="L1607" t="s">
        <v>363</v>
      </c>
      <c r="M1607" t="s">
        <v>20191</v>
      </c>
      <c r="N1607" t="s">
        <v>20192</v>
      </c>
      <c r="O1607" t="s">
        <v>20193</v>
      </c>
      <c r="P1607" t="s">
        <v>420</v>
      </c>
      <c r="Q1607" t="s">
        <v>421</v>
      </c>
      <c r="R1607" t="s">
        <v>7397</v>
      </c>
      <c r="S1607" t="s">
        <v>7438</v>
      </c>
      <c r="T1607" t="s">
        <v>20194</v>
      </c>
      <c r="U1607" t="s">
        <v>1110</v>
      </c>
      <c r="V1607" t="s">
        <v>20195</v>
      </c>
      <c r="W1607" t="s">
        <v>20196</v>
      </c>
      <c r="X1607" t="s">
        <v>20196</v>
      </c>
      <c r="Y1607" t="s">
        <v>95</v>
      </c>
      <c r="Z1607" t="s">
        <v>108</v>
      </c>
      <c r="AA1607">
        <v>2019</v>
      </c>
      <c r="AB1607" t="s">
        <v>109</v>
      </c>
      <c r="AC1607">
        <v>69824</v>
      </c>
      <c r="AD1607" t="s">
        <v>19461</v>
      </c>
      <c r="AE1607" t="s">
        <v>95</v>
      </c>
      <c r="AF1607" t="s">
        <v>111</v>
      </c>
      <c r="AG1607">
        <v>3000000</v>
      </c>
      <c r="AH1607" t="s">
        <v>19461</v>
      </c>
      <c r="AI1607" t="s">
        <v>95</v>
      </c>
      <c r="AJ1607">
        <v>0</v>
      </c>
      <c r="AK1607" t="s">
        <v>1873</v>
      </c>
      <c r="AL1607" t="s">
        <v>19461</v>
      </c>
      <c r="AM1607" t="s">
        <v>163</v>
      </c>
      <c r="AN1607" t="s">
        <v>115</v>
      </c>
      <c r="AO1607" t="s">
        <v>95</v>
      </c>
      <c r="AP1607">
        <v>27</v>
      </c>
      <c r="AQ1607">
        <v>0</v>
      </c>
      <c r="AR1607">
        <v>0</v>
      </c>
      <c r="AS1607">
        <v>0</v>
      </c>
      <c r="AT1607">
        <v>4390000</v>
      </c>
      <c r="AU1607">
        <v>3000000</v>
      </c>
      <c r="AV1607">
        <v>1390000</v>
      </c>
      <c r="AW1607" t="s">
        <v>20197</v>
      </c>
      <c r="AX1607">
        <v>-150893</v>
      </c>
      <c r="AY1607">
        <v>141890</v>
      </c>
      <c r="AZ1607">
        <v>292783</v>
      </c>
      <c r="BA1607">
        <v>-150893</v>
      </c>
      <c r="BB1607" t="s">
        <v>20198</v>
      </c>
      <c r="BC1607">
        <v>0</v>
      </c>
      <c r="BD1607">
        <v>0</v>
      </c>
      <c r="BE1607">
        <v>0</v>
      </c>
      <c r="BF1607">
        <v>0</v>
      </c>
      <c r="BG1607" t="s">
        <v>118</v>
      </c>
      <c r="BH1607">
        <v>0</v>
      </c>
      <c r="BI1607">
        <v>0</v>
      </c>
      <c r="BJ1607">
        <v>0</v>
      </c>
      <c r="BK1607">
        <v>0</v>
      </c>
      <c r="BL1607" t="s">
        <v>118</v>
      </c>
      <c r="BM1607">
        <v>0</v>
      </c>
      <c r="BN1607">
        <v>4531890</v>
      </c>
      <c r="BO1607">
        <v>3463813</v>
      </c>
      <c r="BP1607">
        <v>1068077</v>
      </c>
      <c r="BQ1607" t="s">
        <v>15818</v>
      </c>
      <c r="BR1607">
        <v>1068077</v>
      </c>
      <c r="BS1607" t="s">
        <v>15818</v>
      </c>
      <c r="BT1607">
        <v>0</v>
      </c>
      <c r="BU1607">
        <v>0</v>
      </c>
      <c r="BV1607">
        <v>4531890</v>
      </c>
      <c r="BW1607">
        <v>0</v>
      </c>
      <c r="BX1607">
        <v>141890</v>
      </c>
      <c r="BY1607">
        <v>0</v>
      </c>
      <c r="BZ1607">
        <v>4531890</v>
      </c>
      <c r="CA1607">
        <v>4531890</v>
      </c>
      <c r="CB1607">
        <v>1068077</v>
      </c>
      <c r="CC1607" t="s">
        <v>15818</v>
      </c>
      <c r="CD1607" t="s">
        <v>95</v>
      </c>
      <c r="CE1607">
        <v>0</v>
      </c>
      <c r="CF1607" t="s">
        <v>95</v>
      </c>
      <c r="CG1607">
        <v>0</v>
      </c>
      <c r="CH1607">
        <v>0</v>
      </c>
      <c r="CI1607">
        <v>171030</v>
      </c>
      <c r="CJ1607" t="s">
        <v>95</v>
      </c>
      <c r="CK1607">
        <f t="shared" si="75"/>
        <v>2025</v>
      </c>
      <c r="CL1607" t="str">
        <f t="shared" si="76"/>
        <v>06</v>
      </c>
      <c r="CM1607" t="str">
        <f t="shared" si="77"/>
        <v>202506</v>
      </c>
    </row>
    <row r="1608" spans="1:91" x14ac:dyDescent="0.3">
      <c r="A1608" t="s">
        <v>448</v>
      </c>
      <c r="B1608" t="s">
        <v>19915</v>
      </c>
      <c r="C1608" s="4" t="s">
        <v>20199</v>
      </c>
      <c r="D1608">
        <v>2380</v>
      </c>
      <c r="E1608" t="s">
        <v>20200</v>
      </c>
      <c r="F1608">
        <v>8055650</v>
      </c>
      <c r="G1608" t="s">
        <v>322</v>
      </c>
      <c r="H1608" t="s">
        <v>20201</v>
      </c>
      <c r="I1608" t="s">
        <v>95</v>
      </c>
      <c r="J1608" t="s">
        <v>20202</v>
      </c>
      <c r="K1608" t="s">
        <v>95</v>
      </c>
      <c r="L1608" t="s">
        <v>261</v>
      </c>
      <c r="M1608" t="s">
        <v>1670</v>
      </c>
      <c r="N1608" t="s">
        <v>20203</v>
      </c>
      <c r="O1608" t="s">
        <v>20204</v>
      </c>
      <c r="P1608" t="s">
        <v>519</v>
      </c>
      <c r="Q1608" t="s">
        <v>840</v>
      </c>
      <c r="R1608" t="s">
        <v>840</v>
      </c>
      <c r="S1608" t="s">
        <v>20205</v>
      </c>
      <c r="T1608" t="s">
        <v>20206</v>
      </c>
      <c r="U1608" t="s">
        <v>843</v>
      </c>
      <c r="V1608" t="s">
        <v>20207</v>
      </c>
      <c r="W1608" t="s">
        <v>20208</v>
      </c>
      <c r="X1608" t="s">
        <v>20209</v>
      </c>
      <c r="Y1608" t="s">
        <v>95</v>
      </c>
      <c r="Z1608" t="s">
        <v>108</v>
      </c>
      <c r="AA1608">
        <v>2024</v>
      </c>
      <c r="AB1608" t="s">
        <v>109</v>
      </c>
      <c r="AC1608">
        <v>69794</v>
      </c>
      <c r="AD1608" t="s">
        <v>19999</v>
      </c>
      <c r="AE1608" t="s">
        <v>95</v>
      </c>
      <c r="AF1608" t="s">
        <v>111</v>
      </c>
      <c r="AG1608">
        <v>10000000</v>
      </c>
      <c r="AH1608" t="s">
        <v>19999</v>
      </c>
      <c r="AI1608" t="s">
        <v>95</v>
      </c>
      <c r="AJ1608">
        <v>0</v>
      </c>
      <c r="AK1608" t="s">
        <v>1873</v>
      </c>
      <c r="AL1608" t="s">
        <v>19999</v>
      </c>
      <c r="AM1608" t="s">
        <v>163</v>
      </c>
      <c r="AN1608" t="s">
        <v>115</v>
      </c>
      <c r="AO1608" t="s">
        <v>95</v>
      </c>
      <c r="AP1608">
        <v>14</v>
      </c>
      <c r="AQ1608">
        <v>0</v>
      </c>
      <c r="AR1608">
        <v>0</v>
      </c>
      <c r="AS1608">
        <v>0</v>
      </c>
      <c r="AT1608">
        <v>11990000</v>
      </c>
      <c r="AU1608">
        <v>10000000</v>
      </c>
      <c r="AV1608">
        <v>1990000</v>
      </c>
      <c r="AW1608" t="s">
        <v>1263</v>
      </c>
      <c r="AX1608">
        <v>-226923</v>
      </c>
      <c r="AY1608">
        <v>179850</v>
      </c>
      <c r="AZ1608">
        <v>406773</v>
      </c>
      <c r="BA1608">
        <v>-226923</v>
      </c>
      <c r="BB1608" t="s">
        <v>20210</v>
      </c>
      <c r="BC1608">
        <v>0</v>
      </c>
      <c r="BD1608">
        <v>0</v>
      </c>
      <c r="BE1608">
        <v>0</v>
      </c>
      <c r="BF1608">
        <v>0</v>
      </c>
      <c r="BG1608" t="s">
        <v>118</v>
      </c>
      <c r="BH1608">
        <v>0</v>
      </c>
      <c r="BI1608">
        <v>0</v>
      </c>
      <c r="BJ1608">
        <v>0</v>
      </c>
      <c r="BK1608">
        <v>0</v>
      </c>
      <c r="BL1608" t="s">
        <v>118</v>
      </c>
      <c r="BM1608">
        <v>0</v>
      </c>
      <c r="BN1608">
        <v>12169850</v>
      </c>
      <c r="BO1608">
        <v>10834557</v>
      </c>
      <c r="BP1608">
        <v>1335293</v>
      </c>
      <c r="BQ1608" t="s">
        <v>1461</v>
      </c>
      <c r="BR1608">
        <v>1335293</v>
      </c>
      <c r="BS1608" t="s">
        <v>1461</v>
      </c>
      <c r="BT1608">
        <v>0</v>
      </c>
      <c r="BU1608">
        <v>0</v>
      </c>
      <c r="BV1608">
        <v>12169850</v>
      </c>
      <c r="BW1608">
        <v>0</v>
      </c>
      <c r="BX1608">
        <v>179850</v>
      </c>
      <c r="BY1608">
        <v>0</v>
      </c>
      <c r="BZ1608">
        <v>12169850</v>
      </c>
      <c r="CA1608">
        <v>12169850</v>
      </c>
      <c r="CB1608">
        <v>1335293</v>
      </c>
      <c r="CC1608" t="s">
        <v>1461</v>
      </c>
      <c r="CD1608" t="s">
        <v>95</v>
      </c>
      <c r="CE1608">
        <v>0</v>
      </c>
      <c r="CF1608" t="s">
        <v>95</v>
      </c>
      <c r="CG1608">
        <v>0</v>
      </c>
      <c r="CH1608">
        <v>0</v>
      </c>
      <c r="CI1608">
        <v>427784</v>
      </c>
      <c r="CJ1608" t="s">
        <v>95</v>
      </c>
      <c r="CK1608">
        <f t="shared" si="75"/>
        <v>2025</v>
      </c>
      <c r="CL1608" t="str">
        <f t="shared" si="76"/>
        <v>06</v>
      </c>
      <c r="CM1608" t="str">
        <f t="shared" si="77"/>
        <v>202506</v>
      </c>
    </row>
    <row r="1609" spans="1:91" x14ac:dyDescent="0.3">
      <c r="A1609" t="s">
        <v>448</v>
      </c>
      <c r="B1609" t="s">
        <v>6687</v>
      </c>
      <c r="C1609" s="4" t="s">
        <v>20211</v>
      </c>
      <c r="D1609">
        <v>2381</v>
      </c>
      <c r="E1609" t="s">
        <v>20212</v>
      </c>
      <c r="F1609">
        <v>17174828</v>
      </c>
      <c r="G1609" t="s">
        <v>293</v>
      </c>
      <c r="H1609" t="s">
        <v>20213</v>
      </c>
      <c r="I1609" t="s">
        <v>20214</v>
      </c>
      <c r="J1609" t="s">
        <v>20214</v>
      </c>
      <c r="K1609" t="s">
        <v>95</v>
      </c>
      <c r="L1609" t="s">
        <v>96</v>
      </c>
      <c r="M1609" t="s">
        <v>20215</v>
      </c>
      <c r="N1609" t="s">
        <v>20216</v>
      </c>
      <c r="O1609" t="s">
        <v>20217</v>
      </c>
      <c r="P1609" t="s">
        <v>100</v>
      </c>
      <c r="Q1609" t="s">
        <v>328</v>
      </c>
      <c r="R1609" t="s">
        <v>329</v>
      </c>
      <c r="S1609" t="s">
        <v>14945</v>
      </c>
      <c r="T1609" t="s">
        <v>14946</v>
      </c>
      <c r="U1609" t="s">
        <v>2306</v>
      </c>
      <c r="V1609" t="s">
        <v>20218</v>
      </c>
      <c r="W1609" t="s">
        <v>20219</v>
      </c>
      <c r="X1609" t="s">
        <v>20220</v>
      </c>
      <c r="Y1609" t="s">
        <v>95</v>
      </c>
      <c r="Z1609" t="s">
        <v>108</v>
      </c>
      <c r="AA1609">
        <v>2023</v>
      </c>
      <c r="AB1609" t="s">
        <v>109</v>
      </c>
      <c r="AC1609">
        <v>69817</v>
      </c>
      <c r="AD1609" t="s">
        <v>19461</v>
      </c>
      <c r="AE1609" t="s">
        <v>95</v>
      </c>
      <c r="AF1609" t="s">
        <v>111</v>
      </c>
      <c r="AG1609">
        <v>8500000</v>
      </c>
      <c r="AH1609" t="s">
        <v>19461</v>
      </c>
      <c r="AI1609" t="s">
        <v>95</v>
      </c>
      <c r="AJ1609">
        <v>0</v>
      </c>
      <c r="AK1609" t="s">
        <v>287</v>
      </c>
      <c r="AL1609" t="s">
        <v>19461</v>
      </c>
      <c r="AM1609" t="s">
        <v>163</v>
      </c>
      <c r="AN1609" t="s">
        <v>115</v>
      </c>
      <c r="AO1609" t="s">
        <v>95</v>
      </c>
      <c r="AP1609">
        <v>38</v>
      </c>
      <c r="AQ1609">
        <v>0</v>
      </c>
      <c r="AR1609">
        <v>0</v>
      </c>
      <c r="AS1609">
        <v>0</v>
      </c>
      <c r="AT1609">
        <v>10190000</v>
      </c>
      <c r="AU1609">
        <v>8500000</v>
      </c>
      <c r="AV1609">
        <v>1690000</v>
      </c>
      <c r="AW1609" t="s">
        <v>11724</v>
      </c>
      <c r="AX1609">
        <v>-153738</v>
      </c>
      <c r="AY1609">
        <v>228880</v>
      </c>
      <c r="AZ1609">
        <v>382618</v>
      </c>
      <c r="BA1609">
        <v>-153738</v>
      </c>
      <c r="BB1609" t="s">
        <v>20221</v>
      </c>
      <c r="BC1609">
        <v>-22515</v>
      </c>
      <c r="BD1609">
        <v>0</v>
      </c>
      <c r="BE1609">
        <v>11146</v>
      </c>
      <c r="BF1609">
        <v>0</v>
      </c>
      <c r="BG1609" t="s">
        <v>118</v>
      </c>
      <c r="BH1609">
        <v>0</v>
      </c>
      <c r="BI1609">
        <v>0</v>
      </c>
      <c r="BJ1609">
        <v>0</v>
      </c>
      <c r="BK1609">
        <v>0</v>
      </c>
      <c r="BL1609" t="s">
        <v>118</v>
      </c>
      <c r="BM1609">
        <v>0</v>
      </c>
      <c r="BN1609">
        <v>10418880</v>
      </c>
      <c r="BO1609">
        <v>9220436</v>
      </c>
      <c r="BP1609">
        <v>1198444</v>
      </c>
      <c r="BQ1609" t="s">
        <v>2805</v>
      </c>
      <c r="BR1609">
        <v>1198444</v>
      </c>
      <c r="BS1609" t="s">
        <v>2805</v>
      </c>
      <c r="BT1609">
        <v>0</v>
      </c>
      <c r="BU1609">
        <v>0</v>
      </c>
      <c r="BV1609">
        <v>10418880</v>
      </c>
      <c r="BW1609">
        <v>0</v>
      </c>
      <c r="BX1609">
        <v>228880</v>
      </c>
      <c r="BY1609">
        <v>0</v>
      </c>
      <c r="BZ1609">
        <v>10424396</v>
      </c>
      <c r="CA1609">
        <v>10418880</v>
      </c>
      <c r="CB1609">
        <v>1198444</v>
      </c>
      <c r="CC1609" t="s">
        <v>2805</v>
      </c>
      <c r="CD1609" t="s">
        <v>95</v>
      </c>
      <c r="CE1609">
        <v>0</v>
      </c>
      <c r="CF1609" t="s">
        <v>95</v>
      </c>
      <c r="CG1609">
        <v>0</v>
      </c>
      <c r="CH1609">
        <v>0</v>
      </c>
      <c r="CI1609">
        <v>326672</v>
      </c>
      <c r="CJ1609" t="s">
        <v>95</v>
      </c>
      <c r="CK1609">
        <f t="shared" si="75"/>
        <v>2025</v>
      </c>
      <c r="CL1609" t="str">
        <f t="shared" si="76"/>
        <v>06</v>
      </c>
      <c r="CM1609" t="str">
        <f t="shared" si="77"/>
        <v>202506</v>
      </c>
    </row>
    <row r="1610" spans="1:91" x14ac:dyDescent="0.3">
      <c r="A1610" t="s">
        <v>88</v>
      </c>
      <c r="B1610" t="s">
        <v>122</v>
      </c>
      <c r="C1610" s="4" t="s">
        <v>20222</v>
      </c>
      <c r="D1610">
        <v>1991</v>
      </c>
      <c r="E1610" t="s">
        <v>20223</v>
      </c>
      <c r="F1610">
        <v>15801473</v>
      </c>
      <c r="G1610" t="s">
        <v>414</v>
      </c>
      <c r="H1610" t="s">
        <v>20224</v>
      </c>
      <c r="I1610" t="s">
        <v>20225</v>
      </c>
      <c r="J1610" t="s">
        <v>20225</v>
      </c>
      <c r="K1610" t="s">
        <v>95</v>
      </c>
      <c r="L1610" t="s">
        <v>10426</v>
      </c>
      <c r="M1610" t="s">
        <v>20226</v>
      </c>
      <c r="N1610" t="s">
        <v>20227</v>
      </c>
      <c r="O1610" t="s">
        <v>20228</v>
      </c>
      <c r="P1610" t="s">
        <v>420</v>
      </c>
      <c r="Q1610" t="s">
        <v>328</v>
      </c>
      <c r="R1610" t="s">
        <v>634</v>
      </c>
      <c r="S1610" t="s">
        <v>635</v>
      </c>
      <c r="T1610" t="s">
        <v>636</v>
      </c>
      <c r="U1610" t="s">
        <v>216</v>
      </c>
      <c r="V1610" t="s">
        <v>20229</v>
      </c>
      <c r="W1610" t="s">
        <v>20230</v>
      </c>
      <c r="X1610" t="s">
        <v>20230</v>
      </c>
      <c r="Y1610" t="s">
        <v>95</v>
      </c>
      <c r="Z1610" t="s">
        <v>108</v>
      </c>
      <c r="AA1610">
        <v>2022</v>
      </c>
      <c r="AB1610" t="s">
        <v>109</v>
      </c>
      <c r="AC1610">
        <v>69798</v>
      </c>
      <c r="AD1610" t="s">
        <v>20044</v>
      </c>
      <c r="AE1610" t="s">
        <v>95</v>
      </c>
      <c r="AF1610" t="s">
        <v>111</v>
      </c>
      <c r="AG1610">
        <v>6300000</v>
      </c>
      <c r="AH1610" t="s">
        <v>20045</v>
      </c>
      <c r="AI1610" t="s">
        <v>95</v>
      </c>
      <c r="AJ1610">
        <v>0</v>
      </c>
      <c r="AK1610" t="s">
        <v>287</v>
      </c>
      <c r="AL1610" t="s">
        <v>20045</v>
      </c>
      <c r="AM1610" t="s">
        <v>1129</v>
      </c>
      <c r="AN1610" t="s">
        <v>115</v>
      </c>
      <c r="AO1610" t="s">
        <v>95</v>
      </c>
      <c r="AP1610">
        <v>32</v>
      </c>
      <c r="AQ1610">
        <v>0</v>
      </c>
      <c r="AR1610">
        <v>0</v>
      </c>
      <c r="AS1610">
        <v>0</v>
      </c>
      <c r="AT1610">
        <v>7690000</v>
      </c>
      <c r="AU1610">
        <v>6300000</v>
      </c>
      <c r="AV1610">
        <v>1390000</v>
      </c>
      <c r="AW1610" t="s">
        <v>9258</v>
      </c>
      <c r="AX1610">
        <v>-150893</v>
      </c>
      <c r="AY1610">
        <v>191380</v>
      </c>
      <c r="AZ1610">
        <v>342273</v>
      </c>
      <c r="BA1610">
        <v>-150893</v>
      </c>
      <c r="BB1610" t="s">
        <v>19719</v>
      </c>
      <c r="BC1610">
        <v>0</v>
      </c>
      <c r="BD1610">
        <v>0</v>
      </c>
      <c r="BE1610">
        <v>0</v>
      </c>
      <c r="BF1610">
        <v>0</v>
      </c>
      <c r="BG1610" t="s">
        <v>118</v>
      </c>
      <c r="BH1610">
        <v>0</v>
      </c>
      <c r="BI1610">
        <v>0</v>
      </c>
      <c r="BJ1610">
        <v>0</v>
      </c>
      <c r="BK1610">
        <v>0</v>
      </c>
      <c r="BL1610" t="s">
        <v>118</v>
      </c>
      <c r="BM1610">
        <v>0</v>
      </c>
      <c r="BN1610">
        <v>8420280</v>
      </c>
      <c r="BO1610">
        <v>6862803</v>
      </c>
      <c r="BP1610">
        <v>1557477</v>
      </c>
      <c r="BQ1610" t="s">
        <v>20231</v>
      </c>
      <c r="BR1610">
        <v>1018577</v>
      </c>
      <c r="BS1610" t="s">
        <v>1803</v>
      </c>
      <c r="BT1610">
        <v>0</v>
      </c>
      <c r="BU1610">
        <v>0</v>
      </c>
      <c r="BV1610">
        <v>7881380</v>
      </c>
      <c r="BW1610">
        <v>0</v>
      </c>
      <c r="BX1610">
        <v>191380</v>
      </c>
      <c r="BY1610">
        <v>0</v>
      </c>
      <c r="BZ1610">
        <v>7881380</v>
      </c>
      <c r="CA1610">
        <v>7881380</v>
      </c>
      <c r="CB1610">
        <v>1018577</v>
      </c>
      <c r="CC1610" t="s">
        <v>1803</v>
      </c>
      <c r="CD1610" t="s">
        <v>1131</v>
      </c>
      <c r="CE1610">
        <v>538900</v>
      </c>
      <c r="CF1610" t="s">
        <v>95</v>
      </c>
      <c r="CG1610">
        <v>0</v>
      </c>
      <c r="CH1610">
        <v>0</v>
      </c>
      <c r="CI1610">
        <v>220530</v>
      </c>
      <c r="CJ1610" t="s">
        <v>95</v>
      </c>
      <c r="CK1610">
        <f t="shared" si="75"/>
        <v>2025</v>
      </c>
      <c r="CL1610" t="str">
        <f t="shared" si="76"/>
        <v>06</v>
      </c>
      <c r="CM1610" t="str">
        <f t="shared" si="77"/>
        <v>202506</v>
      </c>
    </row>
    <row r="1611" spans="1:91" x14ac:dyDescent="0.3">
      <c r="A1611" t="s">
        <v>184</v>
      </c>
      <c r="B1611" t="s">
        <v>7122</v>
      </c>
      <c r="C1611" s="4" t="s">
        <v>20232</v>
      </c>
      <c r="D1611">
        <v>1170</v>
      </c>
      <c r="E1611" t="s">
        <v>20233</v>
      </c>
      <c r="F1611">
        <v>18970819</v>
      </c>
      <c r="G1611" t="s">
        <v>169</v>
      </c>
      <c r="H1611" t="s">
        <v>20234</v>
      </c>
      <c r="I1611" t="s">
        <v>20235</v>
      </c>
      <c r="J1611" t="s">
        <v>20235</v>
      </c>
      <c r="K1611" t="s">
        <v>95</v>
      </c>
      <c r="L1611" t="s">
        <v>261</v>
      </c>
      <c r="M1611" t="s">
        <v>20236</v>
      </c>
      <c r="N1611" t="s">
        <v>20237</v>
      </c>
      <c r="O1611" t="s">
        <v>20238</v>
      </c>
      <c r="P1611" t="s">
        <v>100</v>
      </c>
      <c r="Q1611" t="s">
        <v>1139</v>
      </c>
      <c r="R1611" t="s">
        <v>2772</v>
      </c>
      <c r="S1611" t="s">
        <v>2880</v>
      </c>
      <c r="T1611" t="s">
        <v>2881</v>
      </c>
      <c r="U1611" t="s">
        <v>1143</v>
      </c>
      <c r="V1611" t="s">
        <v>20239</v>
      </c>
      <c r="W1611" t="s">
        <v>20240</v>
      </c>
      <c r="X1611" t="s">
        <v>20240</v>
      </c>
      <c r="Y1611" t="s">
        <v>95</v>
      </c>
      <c r="Z1611" t="s">
        <v>108</v>
      </c>
      <c r="AA1611">
        <v>2022</v>
      </c>
      <c r="AB1611" t="s">
        <v>109</v>
      </c>
      <c r="AC1611">
        <v>69809</v>
      </c>
      <c r="AD1611" t="s">
        <v>19845</v>
      </c>
      <c r="AE1611" t="s">
        <v>95</v>
      </c>
      <c r="AF1611" t="s">
        <v>111</v>
      </c>
      <c r="AG1611">
        <v>6600000</v>
      </c>
      <c r="AH1611" t="s">
        <v>19845</v>
      </c>
      <c r="AI1611" t="s">
        <v>95</v>
      </c>
      <c r="AJ1611">
        <v>0</v>
      </c>
      <c r="AK1611" t="s">
        <v>462</v>
      </c>
      <c r="AL1611" t="s">
        <v>19845</v>
      </c>
      <c r="AM1611" t="s">
        <v>163</v>
      </c>
      <c r="AN1611" t="s">
        <v>115</v>
      </c>
      <c r="AO1611" t="s">
        <v>95</v>
      </c>
      <c r="AP1611">
        <v>22</v>
      </c>
      <c r="AQ1611">
        <v>0</v>
      </c>
      <c r="AR1611">
        <v>0</v>
      </c>
      <c r="AS1611">
        <v>0</v>
      </c>
      <c r="AT1611">
        <v>7990000</v>
      </c>
      <c r="AU1611">
        <v>6600000</v>
      </c>
      <c r="AV1611">
        <v>1390000</v>
      </c>
      <c r="AW1611" t="s">
        <v>15631</v>
      </c>
      <c r="AX1611">
        <v>-346773</v>
      </c>
      <c r="AY1611">
        <v>0</v>
      </c>
      <c r="AZ1611">
        <v>346773</v>
      </c>
      <c r="BA1611">
        <v>-346773</v>
      </c>
      <c r="BB1611" t="s">
        <v>143</v>
      </c>
      <c r="BC1611">
        <v>0</v>
      </c>
      <c r="BD1611">
        <v>0</v>
      </c>
      <c r="BE1611">
        <v>0</v>
      </c>
      <c r="BF1611">
        <v>0</v>
      </c>
      <c r="BG1611" t="s">
        <v>118</v>
      </c>
      <c r="BH1611">
        <v>0</v>
      </c>
      <c r="BI1611">
        <v>0</v>
      </c>
      <c r="BJ1611">
        <v>0</v>
      </c>
      <c r="BK1611">
        <v>0</v>
      </c>
      <c r="BL1611" t="s">
        <v>118</v>
      </c>
      <c r="BM1611">
        <v>0</v>
      </c>
      <c r="BN1611">
        <v>7990000</v>
      </c>
      <c r="BO1611">
        <v>7380206</v>
      </c>
      <c r="BP1611">
        <v>609794</v>
      </c>
      <c r="BQ1611" t="s">
        <v>19869</v>
      </c>
      <c r="BR1611">
        <v>609794</v>
      </c>
      <c r="BS1611" t="s">
        <v>19869</v>
      </c>
      <c r="BT1611">
        <v>0</v>
      </c>
      <c r="BU1611">
        <v>0</v>
      </c>
      <c r="BV1611">
        <v>7990000</v>
      </c>
      <c r="BW1611">
        <v>0</v>
      </c>
      <c r="BX1611">
        <v>0</v>
      </c>
      <c r="BY1611">
        <v>0</v>
      </c>
      <c r="BZ1611">
        <v>7999000</v>
      </c>
      <c r="CA1611">
        <v>7990000</v>
      </c>
      <c r="CB1611">
        <v>609794</v>
      </c>
      <c r="CC1611" t="s">
        <v>19869</v>
      </c>
      <c r="CD1611" t="s">
        <v>95</v>
      </c>
      <c r="CE1611">
        <v>0</v>
      </c>
      <c r="CF1611" t="s">
        <v>95</v>
      </c>
      <c r="CG1611">
        <v>0</v>
      </c>
      <c r="CH1611">
        <v>0</v>
      </c>
      <c r="CI1611">
        <v>433433</v>
      </c>
      <c r="CJ1611" t="s">
        <v>95</v>
      </c>
      <c r="CK1611">
        <f t="shared" si="75"/>
        <v>2025</v>
      </c>
      <c r="CL1611" t="str">
        <f t="shared" si="76"/>
        <v>06</v>
      </c>
      <c r="CM1611" t="str">
        <f t="shared" si="77"/>
        <v>202506</v>
      </c>
    </row>
    <row r="1612" spans="1:91" x14ac:dyDescent="0.3">
      <c r="A1612" t="s">
        <v>88</v>
      </c>
      <c r="B1612" t="s">
        <v>89</v>
      </c>
      <c r="C1612" s="4" t="s">
        <v>20241</v>
      </c>
      <c r="D1612">
        <v>1992</v>
      </c>
      <c r="E1612" t="s">
        <v>20242</v>
      </c>
      <c r="F1612">
        <v>16444291</v>
      </c>
      <c r="G1612" t="s">
        <v>149</v>
      </c>
      <c r="H1612" t="s">
        <v>20243</v>
      </c>
      <c r="I1612" t="s">
        <v>20244</v>
      </c>
      <c r="J1612" t="s">
        <v>20244</v>
      </c>
      <c r="K1612" t="s">
        <v>95</v>
      </c>
      <c r="L1612" t="s">
        <v>128</v>
      </c>
      <c r="M1612" t="s">
        <v>20245</v>
      </c>
      <c r="N1612" t="s">
        <v>20246</v>
      </c>
      <c r="O1612" t="s">
        <v>20247</v>
      </c>
      <c r="P1612" t="s">
        <v>100</v>
      </c>
      <c r="Q1612" t="s">
        <v>924</v>
      </c>
      <c r="R1612" t="s">
        <v>5501</v>
      </c>
      <c r="S1612" t="s">
        <v>8313</v>
      </c>
      <c r="T1612" t="s">
        <v>8314</v>
      </c>
      <c r="U1612" t="s">
        <v>332</v>
      </c>
      <c r="V1612" t="s">
        <v>20248</v>
      </c>
      <c r="W1612" t="s">
        <v>20249</v>
      </c>
      <c r="X1612" t="s">
        <v>20250</v>
      </c>
      <c r="Y1612" t="s">
        <v>95</v>
      </c>
      <c r="Z1612" t="s">
        <v>108</v>
      </c>
      <c r="AA1612">
        <v>2024</v>
      </c>
      <c r="AB1612" t="s">
        <v>109</v>
      </c>
      <c r="AC1612">
        <v>69806</v>
      </c>
      <c r="AD1612" t="s">
        <v>20032</v>
      </c>
      <c r="AE1612" t="s">
        <v>95</v>
      </c>
      <c r="AF1612" t="s">
        <v>111</v>
      </c>
      <c r="AG1612">
        <v>14100000</v>
      </c>
      <c r="AH1612" t="s">
        <v>20108</v>
      </c>
      <c r="AI1612" t="s">
        <v>95</v>
      </c>
      <c r="AJ1612">
        <v>0</v>
      </c>
      <c r="AK1612" t="s">
        <v>113</v>
      </c>
      <c r="AL1612" t="s">
        <v>20108</v>
      </c>
      <c r="AM1612" t="s">
        <v>1129</v>
      </c>
      <c r="AN1612" t="s">
        <v>115</v>
      </c>
      <c r="AO1612" t="s">
        <v>95</v>
      </c>
      <c r="AP1612">
        <v>34</v>
      </c>
      <c r="AQ1612">
        <v>0</v>
      </c>
      <c r="AR1612">
        <v>0</v>
      </c>
      <c r="AS1612">
        <v>0</v>
      </c>
      <c r="AT1612">
        <v>16990000</v>
      </c>
      <c r="AU1612">
        <v>14100000</v>
      </c>
      <c r="AV1612">
        <v>2890000</v>
      </c>
      <c r="AW1612" t="s">
        <v>3199</v>
      </c>
      <c r="AX1612">
        <v>-4301</v>
      </c>
      <c r="AY1612">
        <v>330880</v>
      </c>
      <c r="AZ1612">
        <v>335181</v>
      </c>
      <c r="BA1612">
        <v>-4301</v>
      </c>
      <c r="BB1612" t="s">
        <v>303</v>
      </c>
      <c r="BC1612">
        <v>-20682</v>
      </c>
      <c r="BD1612">
        <v>0</v>
      </c>
      <c r="BE1612">
        <v>10159</v>
      </c>
      <c r="BF1612">
        <v>0</v>
      </c>
      <c r="BG1612" t="s">
        <v>118</v>
      </c>
      <c r="BH1612">
        <v>0</v>
      </c>
      <c r="BI1612">
        <v>0</v>
      </c>
      <c r="BJ1612">
        <v>0</v>
      </c>
      <c r="BK1612">
        <v>0</v>
      </c>
      <c r="BL1612" t="s">
        <v>118</v>
      </c>
      <c r="BM1612">
        <v>0</v>
      </c>
      <c r="BN1612">
        <v>17906756</v>
      </c>
      <c r="BO1612">
        <v>14782870</v>
      </c>
      <c r="BP1612">
        <v>3123886</v>
      </c>
      <c r="BQ1612" t="s">
        <v>9748</v>
      </c>
      <c r="BR1612">
        <v>2538010</v>
      </c>
      <c r="BS1612" t="s">
        <v>10572</v>
      </c>
      <c r="BT1612">
        <v>0</v>
      </c>
      <c r="BU1612">
        <v>0</v>
      </c>
      <c r="BV1612">
        <v>17320880</v>
      </c>
      <c r="BW1612">
        <v>0</v>
      </c>
      <c r="BX1612">
        <v>330880</v>
      </c>
      <c r="BY1612">
        <v>0</v>
      </c>
      <c r="BZ1612">
        <v>17341562</v>
      </c>
      <c r="CA1612">
        <v>17320880</v>
      </c>
      <c r="CB1612">
        <v>2538010</v>
      </c>
      <c r="CC1612" t="s">
        <v>10572</v>
      </c>
      <c r="CD1612" t="s">
        <v>1131</v>
      </c>
      <c r="CE1612">
        <v>585876</v>
      </c>
      <c r="CF1612" t="s">
        <v>95</v>
      </c>
      <c r="CG1612">
        <v>0</v>
      </c>
      <c r="CH1612">
        <v>0</v>
      </c>
      <c r="CI1612">
        <v>337530</v>
      </c>
      <c r="CJ1612" t="s">
        <v>95</v>
      </c>
      <c r="CK1612">
        <f t="shared" si="75"/>
        <v>2025</v>
      </c>
      <c r="CL1612" t="str">
        <f t="shared" si="76"/>
        <v>06</v>
      </c>
      <c r="CM1612" t="str">
        <f t="shared" si="77"/>
        <v>202506</v>
      </c>
    </row>
    <row r="1613" spans="1:91" x14ac:dyDescent="0.3">
      <c r="A1613" t="s">
        <v>88</v>
      </c>
      <c r="B1613" t="s">
        <v>122</v>
      </c>
      <c r="C1613" s="4" t="s">
        <v>20251</v>
      </c>
      <c r="D1613">
        <v>1993</v>
      </c>
      <c r="E1613" t="s">
        <v>20252</v>
      </c>
      <c r="F1613">
        <v>17567553</v>
      </c>
      <c r="G1613" t="s">
        <v>92</v>
      </c>
      <c r="H1613" t="s">
        <v>20253</v>
      </c>
      <c r="I1613" t="s">
        <v>20254</v>
      </c>
      <c r="J1613" t="s">
        <v>20254</v>
      </c>
      <c r="K1613" t="s">
        <v>95</v>
      </c>
      <c r="L1613" t="s">
        <v>96</v>
      </c>
      <c r="M1613" t="s">
        <v>20255</v>
      </c>
      <c r="N1613" t="s">
        <v>20256</v>
      </c>
      <c r="O1613" t="s">
        <v>20257</v>
      </c>
      <c r="P1613" t="s">
        <v>420</v>
      </c>
      <c r="Q1613" t="s">
        <v>244</v>
      </c>
      <c r="R1613" t="s">
        <v>1796</v>
      </c>
      <c r="S1613" t="s">
        <v>17587</v>
      </c>
      <c r="T1613" t="s">
        <v>17588</v>
      </c>
      <c r="U1613" t="s">
        <v>20258</v>
      </c>
      <c r="V1613" t="s">
        <v>20259</v>
      </c>
      <c r="W1613" t="s">
        <v>20260</v>
      </c>
      <c r="X1613" t="s">
        <v>20260</v>
      </c>
      <c r="Y1613" t="s">
        <v>95</v>
      </c>
      <c r="Z1613" t="s">
        <v>108</v>
      </c>
      <c r="AA1613">
        <v>2024</v>
      </c>
      <c r="AB1613" t="s">
        <v>109</v>
      </c>
      <c r="AC1613">
        <v>69805</v>
      </c>
      <c r="AD1613" t="s">
        <v>20032</v>
      </c>
      <c r="AE1613" t="s">
        <v>95</v>
      </c>
      <c r="AF1613" t="s">
        <v>111</v>
      </c>
      <c r="AG1613">
        <v>26431805</v>
      </c>
      <c r="AH1613" t="s">
        <v>20108</v>
      </c>
      <c r="AI1613" t="s">
        <v>95</v>
      </c>
      <c r="AJ1613">
        <v>0</v>
      </c>
      <c r="AK1613" t="s">
        <v>113</v>
      </c>
      <c r="AL1613" t="s">
        <v>20108</v>
      </c>
      <c r="AM1613" t="s">
        <v>1129</v>
      </c>
      <c r="AN1613" t="s">
        <v>115</v>
      </c>
      <c r="AO1613" t="s">
        <v>95</v>
      </c>
      <c r="AP1613">
        <v>27</v>
      </c>
      <c r="AQ1613">
        <v>0</v>
      </c>
      <c r="AR1613">
        <v>0</v>
      </c>
      <c r="AS1613">
        <v>0</v>
      </c>
      <c r="AT1613">
        <v>22990000</v>
      </c>
      <c r="AU1613">
        <v>23539532</v>
      </c>
      <c r="AV1613">
        <v>-549532</v>
      </c>
      <c r="AW1613" t="s">
        <v>8242</v>
      </c>
      <c r="AX1613">
        <v>-571773</v>
      </c>
      <c r="AY1613">
        <v>0</v>
      </c>
      <c r="AZ1613">
        <v>571773</v>
      </c>
      <c r="BA1613">
        <v>-571773</v>
      </c>
      <c r="BB1613" t="s">
        <v>143</v>
      </c>
      <c r="BC1613">
        <v>0</v>
      </c>
      <c r="BD1613">
        <v>0</v>
      </c>
      <c r="BE1613">
        <v>0</v>
      </c>
      <c r="BF1613">
        <v>0</v>
      </c>
      <c r="BG1613" t="s">
        <v>118</v>
      </c>
      <c r="BH1613">
        <v>0</v>
      </c>
      <c r="BI1613">
        <v>0</v>
      </c>
      <c r="BJ1613">
        <v>0</v>
      </c>
      <c r="BK1613">
        <v>0</v>
      </c>
      <c r="BL1613" t="s">
        <v>118</v>
      </c>
      <c r="BM1613">
        <v>0</v>
      </c>
      <c r="BN1613">
        <v>23086548</v>
      </c>
      <c r="BO1613">
        <v>24633812</v>
      </c>
      <c r="BP1613">
        <v>-1547264</v>
      </c>
      <c r="BQ1613" t="s">
        <v>20261</v>
      </c>
      <c r="BR1613">
        <v>-1643812</v>
      </c>
      <c r="BS1613" t="s">
        <v>20262</v>
      </c>
      <c r="BT1613">
        <v>0</v>
      </c>
      <c r="BU1613">
        <v>0</v>
      </c>
      <c r="BV1613">
        <v>22990000</v>
      </c>
      <c r="BW1613">
        <v>0</v>
      </c>
      <c r="BX1613">
        <v>0</v>
      </c>
      <c r="BY1613">
        <v>0</v>
      </c>
      <c r="BZ1613">
        <v>22990000</v>
      </c>
      <c r="CA1613">
        <v>22990000</v>
      </c>
      <c r="CB1613">
        <v>-1643812</v>
      </c>
      <c r="CC1613" t="s">
        <v>20262</v>
      </c>
      <c r="CD1613" t="s">
        <v>1131</v>
      </c>
      <c r="CE1613">
        <v>96548</v>
      </c>
      <c r="CF1613" t="s">
        <v>95</v>
      </c>
      <c r="CG1613">
        <v>0</v>
      </c>
      <c r="CH1613">
        <v>3441805</v>
      </c>
      <c r="CI1613">
        <v>522507</v>
      </c>
      <c r="CJ1613" t="s">
        <v>95</v>
      </c>
      <c r="CK1613">
        <f t="shared" si="75"/>
        <v>2025</v>
      </c>
      <c r="CL1613" t="str">
        <f t="shared" si="76"/>
        <v>06</v>
      </c>
      <c r="CM1613" t="str">
        <f t="shared" si="77"/>
        <v>202506</v>
      </c>
    </row>
    <row r="1614" spans="1:91" x14ac:dyDescent="0.3">
      <c r="A1614" t="s">
        <v>145</v>
      </c>
      <c r="B1614" t="s">
        <v>7771</v>
      </c>
      <c r="C1614" s="4" t="s">
        <v>20263</v>
      </c>
      <c r="D1614">
        <v>425</v>
      </c>
      <c r="E1614" t="s">
        <v>20264</v>
      </c>
      <c r="F1614">
        <v>10158364</v>
      </c>
      <c r="G1614" t="s">
        <v>293</v>
      </c>
      <c r="H1614" t="s">
        <v>20265</v>
      </c>
      <c r="I1614" t="s">
        <v>20266</v>
      </c>
      <c r="J1614" t="s">
        <v>20266</v>
      </c>
      <c r="K1614" t="s">
        <v>95</v>
      </c>
      <c r="L1614" t="s">
        <v>4523</v>
      </c>
      <c r="M1614" t="s">
        <v>20267</v>
      </c>
      <c r="N1614" t="s">
        <v>20268</v>
      </c>
      <c r="O1614" t="s">
        <v>20269</v>
      </c>
      <c r="P1614" t="s">
        <v>100</v>
      </c>
      <c r="Q1614" t="s">
        <v>1139</v>
      </c>
      <c r="R1614" t="s">
        <v>1429</v>
      </c>
      <c r="S1614" t="s">
        <v>10173</v>
      </c>
      <c r="T1614" t="s">
        <v>10174</v>
      </c>
      <c r="U1614" t="s">
        <v>2306</v>
      </c>
      <c r="V1614" t="s">
        <v>20270</v>
      </c>
      <c r="W1614" t="s">
        <v>20271</v>
      </c>
      <c r="X1614" t="s">
        <v>20271</v>
      </c>
      <c r="Y1614" t="s">
        <v>95</v>
      </c>
      <c r="Z1614" t="s">
        <v>108</v>
      </c>
      <c r="AA1614">
        <v>2021</v>
      </c>
      <c r="AB1614" t="s">
        <v>109</v>
      </c>
      <c r="AC1614">
        <v>69807</v>
      </c>
      <c r="AD1614" t="s">
        <v>20032</v>
      </c>
      <c r="AE1614" t="s">
        <v>95</v>
      </c>
      <c r="AF1614" t="s">
        <v>111</v>
      </c>
      <c r="AG1614">
        <v>5800000</v>
      </c>
      <c r="AH1614" t="s">
        <v>20108</v>
      </c>
      <c r="AI1614" t="s">
        <v>95</v>
      </c>
      <c r="AJ1614">
        <v>0</v>
      </c>
      <c r="AK1614" t="s">
        <v>287</v>
      </c>
      <c r="AL1614" t="s">
        <v>20108</v>
      </c>
      <c r="AM1614" t="s">
        <v>1129</v>
      </c>
      <c r="AN1614" t="s">
        <v>115</v>
      </c>
      <c r="AO1614" t="s">
        <v>95</v>
      </c>
      <c r="AP1614">
        <v>15</v>
      </c>
      <c r="AQ1614">
        <v>0</v>
      </c>
      <c r="AR1614">
        <v>0</v>
      </c>
      <c r="AS1614">
        <v>0</v>
      </c>
      <c r="AT1614">
        <v>7290000</v>
      </c>
      <c r="AU1614">
        <v>5800000</v>
      </c>
      <c r="AV1614">
        <v>1490000</v>
      </c>
      <c r="AW1614" t="s">
        <v>4574</v>
      </c>
      <c r="AX1614">
        <v>-260243</v>
      </c>
      <c r="AY1614">
        <v>76030</v>
      </c>
      <c r="AZ1614">
        <v>336273</v>
      </c>
      <c r="BA1614">
        <v>-260243</v>
      </c>
      <c r="BB1614" t="s">
        <v>20272</v>
      </c>
      <c r="BC1614">
        <v>-22515</v>
      </c>
      <c r="BD1614">
        <v>0</v>
      </c>
      <c r="BE1614">
        <v>11146</v>
      </c>
      <c r="BF1614">
        <v>0</v>
      </c>
      <c r="BG1614" t="s">
        <v>118</v>
      </c>
      <c r="BH1614">
        <v>0</v>
      </c>
      <c r="BI1614">
        <v>0</v>
      </c>
      <c r="BJ1614">
        <v>0</v>
      </c>
      <c r="BK1614">
        <v>0</v>
      </c>
      <c r="BL1614" t="s">
        <v>118</v>
      </c>
      <c r="BM1614">
        <v>0</v>
      </c>
      <c r="BN1614">
        <v>7502008</v>
      </c>
      <c r="BO1614">
        <v>6360449</v>
      </c>
      <c r="BP1614">
        <v>1141559</v>
      </c>
      <c r="BQ1614" t="s">
        <v>2489</v>
      </c>
      <c r="BR1614">
        <v>1005581</v>
      </c>
      <c r="BS1614" t="s">
        <v>11139</v>
      </c>
      <c r="BT1614">
        <v>0</v>
      </c>
      <c r="BU1614">
        <v>0</v>
      </c>
      <c r="BV1614">
        <v>7366030</v>
      </c>
      <c r="BW1614">
        <v>0</v>
      </c>
      <c r="BX1614">
        <v>76030</v>
      </c>
      <c r="BY1614">
        <v>0</v>
      </c>
      <c r="BZ1614">
        <v>7388545</v>
      </c>
      <c r="CA1614">
        <v>7366030</v>
      </c>
      <c r="CB1614">
        <v>1005581</v>
      </c>
      <c r="CC1614" t="s">
        <v>11139</v>
      </c>
      <c r="CD1614" t="s">
        <v>1131</v>
      </c>
      <c r="CE1614">
        <v>135978</v>
      </c>
      <c r="CF1614" t="s">
        <v>95</v>
      </c>
      <c r="CG1614">
        <v>0</v>
      </c>
      <c r="CH1614">
        <v>0</v>
      </c>
      <c r="CI1614">
        <v>213030</v>
      </c>
      <c r="CJ1614" t="s">
        <v>95</v>
      </c>
      <c r="CK1614">
        <f t="shared" si="75"/>
        <v>2025</v>
      </c>
      <c r="CL1614" t="str">
        <f t="shared" si="76"/>
        <v>06</v>
      </c>
      <c r="CM1614" t="str">
        <f t="shared" si="77"/>
        <v>202506</v>
      </c>
    </row>
    <row r="1615" spans="1:91" x14ac:dyDescent="0.3">
      <c r="A1615" t="s">
        <v>448</v>
      </c>
      <c r="B1615" t="s">
        <v>19915</v>
      </c>
      <c r="C1615" s="4" t="s">
        <v>20273</v>
      </c>
      <c r="D1615">
        <v>2382</v>
      </c>
      <c r="E1615" t="s">
        <v>20274</v>
      </c>
      <c r="F1615">
        <v>4791928</v>
      </c>
      <c r="G1615" t="s">
        <v>226</v>
      </c>
      <c r="H1615" t="s">
        <v>20275</v>
      </c>
      <c r="I1615" t="s">
        <v>95</v>
      </c>
      <c r="J1615" t="s">
        <v>20276</v>
      </c>
      <c r="K1615" t="s">
        <v>95</v>
      </c>
      <c r="L1615" t="s">
        <v>128</v>
      </c>
      <c r="M1615" t="s">
        <v>20277</v>
      </c>
      <c r="N1615" t="s">
        <v>20278</v>
      </c>
      <c r="O1615" t="s">
        <v>20279</v>
      </c>
      <c r="P1615" t="s">
        <v>100</v>
      </c>
      <c r="Q1615" t="s">
        <v>1139</v>
      </c>
      <c r="R1615" t="s">
        <v>7882</v>
      </c>
      <c r="S1615" t="s">
        <v>7883</v>
      </c>
      <c r="T1615" t="s">
        <v>7884</v>
      </c>
      <c r="U1615" t="s">
        <v>1143</v>
      </c>
      <c r="V1615" t="s">
        <v>20280</v>
      </c>
      <c r="W1615" t="s">
        <v>20281</v>
      </c>
      <c r="X1615" t="s">
        <v>20281</v>
      </c>
      <c r="Y1615" t="s">
        <v>95</v>
      </c>
      <c r="Z1615" t="s">
        <v>108</v>
      </c>
      <c r="AA1615">
        <v>2022</v>
      </c>
      <c r="AB1615" t="s">
        <v>109</v>
      </c>
      <c r="AC1615">
        <v>69826</v>
      </c>
      <c r="AD1615" t="s">
        <v>19461</v>
      </c>
      <c r="AE1615" t="s">
        <v>95</v>
      </c>
      <c r="AF1615" t="s">
        <v>111</v>
      </c>
      <c r="AG1615">
        <v>7000000</v>
      </c>
      <c r="AH1615" t="s">
        <v>19461</v>
      </c>
      <c r="AI1615" t="s">
        <v>95</v>
      </c>
      <c r="AJ1615">
        <v>0</v>
      </c>
      <c r="AK1615" t="s">
        <v>113</v>
      </c>
      <c r="AL1615" t="s">
        <v>19461</v>
      </c>
      <c r="AM1615" t="s">
        <v>163</v>
      </c>
      <c r="AN1615" t="s">
        <v>115</v>
      </c>
      <c r="AO1615" t="s">
        <v>95</v>
      </c>
      <c r="AP1615">
        <v>19</v>
      </c>
      <c r="AQ1615">
        <v>0</v>
      </c>
      <c r="AR1615">
        <v>0</v>
      </c>
      <c r="AS1615">
        <v>0</v>
      </c>
      <c r="AT1615">
        <v>8490000</v>
      </c>
      <c r="AU1615">
        <v>7000000</v>
      </c>
      <c r="AV1615">
        <v>1490000</v>
      </c>
      <c r="AW1615" t="s">
        <v>1356</v>
      </c>
      <c r="AX1615">
        <v>-354273</v>
      </c>
      <c r="AY1615">
        <v>64609</v>
      </c>
      <c r="AZ1615">
        <v>418882</v>
      </c>
      <c r="BA1615">
        <v>-354273</v>
      </c>
      <c r="BB1615" t="s">
        <v>20282</v>
      </c>
      <c r="BC1615">
        <v>-2553</v>
      </c>
      <c r="BD1615">
        <v>0</v>
      </c>
      <c r="BE1615">
        <v>1483</v>
      </c>
      <c r="BF1615">
        <v>0</v>
      </c>
      <c r="BG1615" t="s">
        <v>118</v>
      </c>
      <c r="BH1615">
        <v>0</v>
      </c>
      <c r="BI1615">
        <v>0</v>
      </c>
      <c r="BJ1615">
        <v>0</v>
      </c>
      <c r="BK1615">
        <v>0</v>
      </c>
      <c r="BL1615" t="s">
        <v>118</v>
      </c>
      <c r="BM1615">
        <v>0</v>
      </c>
      <c r="BN1615">
        <v>8554609</v>
      </c>
      <c r="BO1615">
        <v>7659798</v>
      </c>
      <c r="BP1615">
        <v>894811</v>
      </c>
      <c r="BQ1615" t="s">
        <v>2309</v>
      </c>
      <c r="BR1615">
        <v>894811</v>
      </c>
      <c r="BS1615" t="s">
        <v>2309</v>
      </c>
      <c r="BT1615">
        <v>0</v>
      </c>
      <c r="BU1615">
        <v>0</v>
      </c>
      <c r="BV1615">
        <v>8566885</v>
      </c>
      <c r="BW1615">
        <v>0</v>
      </c>
      <c r="BX1615">
        <v>64609</v>
      </c>
      <c r="BY1615">
        <v>0</v>
      </c>
      <c r="BZ1615">
        <v>8569438</v>
      </c>
      <c r="CA1615">
        <v>8554609</v>
      </c>
      <c r="CB1615">
        <v>894811</v>
      </c>
      <c r="CC1615" t="s">
        <v>2309</v>
      </c>
      <c r="CD1615" t="s">
        <v>95</v>
      </c>
      <c r="CE1615">
        <v>0</v>
      </c>
      <c r="CF1615" t="s">
        <v>95</v>
      </c>
      <c r="CG1615">
        <v>0</v>
      </c>
      <c r="CH1615">
        <v>0</v>
      </c>
      <c r="CI1615">
        <v>239433</v>
      </c>
      <c r="CJ1615" t="s">
        <v>95</v>
      </c>
      <c r="CK1615">
        <f t="shared" si="75"/>
        <v>2025</v>
      </c>
      <c r="CL1615" t="str">
        <f t="shared" si="76"/>
        <v>06</v>
      </c>
      <c r="CM1615" t="str">
        <f t="shared" si="77"/>
        <v>202506</v>
      </c>
    </row>
    <row r="1616" spans="1:91" x14ac:dyDescent="0.3">
      <c r="A1616" t="s">
        <v>448</v>
      </c>
      <c r="B1616" t="s">
        <v>6687</v>
      </c>
      <c r="C1616" s="4" t="s">
        <v>20283</v>
      </c>
      <c r="D1616">
        <v>2383</v>
      </c>
      <c r="E1616" t="s">
        <v>20284</v>
      </c>
      <c r="F1616">
        <v>13826609</v>
      </c>
      <c r="G1616" t="s">
        <v>125</v>
      </c>
      <c r="H1616" t="s">
        <v>20285</v>
      </c>
      <c r="I1616" t="s">
        <v>20286</v>
      </c>
      <c r="J1616" t="s">
        <v>20286</v>
      </c>
      <c r="K1616" t="s">
        <v>95</v>
      </c>
      <c r="L1616" t="s">
        <v>1103</v>
      </c>
      <c r="M1616" t="s">
        <v>20287</v>
      </c>
      <c r="N1616" t="s">
        <v>20288</v>
      </c>
      <c r="O1616" t="s">
        <v>20289</v>
      </c>
      <c r="P1616" t="s">
        <v>420</v>
      </c>
      <c r="Q1616" t="s">
        <v>328</v>
      </c>
      <c r="R1616" t="s">
        <v>20290</v>
      </c>
      <c r="S1616" t="s">
        <v>20291</v>
      </c>
      <c r="T1616" t="s">
        <v>20292</v>
      </c>
      <c r="U1616" t="s">
        <v>179</v>
      </c>
      <c r="V1616" t="s">
        <v>20293</v>
      </c>
      <c r="W1616" t="s">
        <v>20294</v>
      </c>
      <c r="X1616" t="s">
        <v>20295</v>
      </c>
      <c r="Y1616" t="s">
        <v>95</v>
      </c>
      <c r="Z1616" t="s">
        <v>108</v>
      </c>
      <c r="AA1616">
        <v>2023</v>
      </c>
      <c r="AB1616" t="s">
        <v>109</v>
      </c>
      <c r="AC1616">
        <v>69818</v>
      </c>
      <c r="AD1616" t="s">
        <v>19461</v>
      </c>
      <c r="AE1616" t="s">
        <v>95</v>
      </c>
      <c r="AF1616" t="s">
        <v>111</v>
      </c>
      <c r="AG1616">
        <v>8800000</v>
      </c>
      <c r="AH1616" t="s">
        <v>20296</v>
      </c>
      <c r="AI1616" t="s">
        <v>95</v>
      </c>
      <c r="AJ1616">
        <v>0</v>
      </c>
      <c r="AK1616" t="s">
        <v>287</v>
      </c>
      <c r="AL1616" t="s">
        <v>20296</v>
      </c>
      <c r="AM1616" t="s">
        <v>1129</v>
      </c>
      <c r="AN1616" t="s">
        <v>115</v>
      </c>
      <c r="AO1616" t="s">
        <v>95</v>
      </c>
      <c r="AP1616">
        <v>32</v>
      </c>
      <c r="AQ1616">
        <v>0</v>
      </c>
      <c r="AR1616">
        <v>0</v>
      </c>
      <c r="AS1616">
        <v>0</v>
      </c>
      <c r="AT1616">
        <v>10790000</v>
      </c>
      <c r="AU1616">
        <v>8800000</v>
      </c>
      <c r="AV1616">
        <v>1990000</v>
      </c>
      <c r="AW1616" t="s">
        <v>5120</v>
      </c>
      <c r="AX1616">
        <v>-388773</v>
      </c>
      <c r="AY1616">
        <v>0</v>
      </c>
      <c r="AZ1616">
        <v>388773</v>
      </c>
      <c r="BA1616">
        <v>-388773</v>
      </c>
      <c r="BB1616" t="s">
        <v>143</v>
      </c>
      <c r="BC1616">
        <v>-22515</v>
      </c>
      <c r="BD1616">
        <v>0</v>
      </c>
      <c r="BE1616">
        <v>11146</v>
      </c>
      <c r="BF1616">
        <v>0</v>
      </c>
      <c r="BG1616" t="s">
        <v>118</v>
      </c>
      <c r="BH1616">
        <v>0</v>
      </c>
      <c r="BI1616">
        <v>0</v>
      </c>
      <c r="BJ1616">
        <v>0</v>
      </c>
      <c r="BK1616">
        <v>0</v>
      </c>
      <c r="BL1616" t="s">
        <v>118</v>
      </c>
      <c r="BM1616">
        <v>0</v>
      </c>
      <c r="BN1616">
        <v>11537585</v>
      </c>
      <c r="BO1616">
        <v>9470554</v>
      </c>
      <c r="BP1616">
        <v>2067031</v>
      </c>
      <c r="BQ1616" t="s">
        <v>7150</v>
      </c>
      <c r="BR1616">
        <v>1319446</v>
      </c>
      <c r="BS1616" t="s">
        <v>15265</v>
      </c>
      <c r="BT1616">
        <v>0</v>
      </c>
      <c r="BU1616">
        <v>0</v>
      </c>
      <c r="BV1616">
        <v>10790000</v>
      </c>
      <c r="BW1616">
        <v>0</v>
      </c>
      <c r="BX1616">
        <v>0</v>
      </c>
      <c r="BY1616">
        <v>0</v>
      </c>
      <c r="BZ1616">
        <v>10790000</v>
      </c>
      <c r="CA1616">
        <v>10790000</v>
      </c>
      <c r="CB1616">
        <v>1319446</v>
      </c>
      <c r="CC1616" t="s">
        <v>15265</v>
      </c>
      <c r="CD1616" t="s">
        <v>1131</v>
      </c>
      <c r="CE1616">
        <v>747585</v>
      </c>
      <c r="CF1616" t="s">
        <v>95</v>
      </c>
      <c r="CG1616">
        <v>0</v>
      </c>
      <c r="CH1616">
        <v>0</v>
      </c>
      <c r="CI1616">
        <v>270635</v>
      </c>
      <c r="CJ1616" t="s">
        <v>95</v>
      </c>
      <c r="CK1616">
        <f t="shared" si="75"/>
        <v>2025</v>
      </c>
      <c r="CL1616" t="str">
        <f t="shared" si="76"/>
        <v>06</v>
      </c>
      <c r="CM1616" t="str">
        <f t="shared" si="77"/>
        <v>202506</v>
      </c>
    </row>
    <row r="1617" spans="1:91" x14ac:dyDescent="0.3">
      <c r="A1617" t="s">
        <v>448</v>
      </c>
      <c r="B1617" t="s">
        <v>6687</v>
      </c>
      <c r="C1617" s="4" t="s">
        <v>20297</v>
      </c>
      <c r="D1617">
        <v>2384</v>
      </c>
      <c r="E1617" t="s">
        <v>20298</v>
      </c>
      <c r="F1617">
        <v>11422167</v>
      </c>
      <c r="G1617" t="s">
        <v>149</v>
      </c>
      <c r="H1617" t="s">
        <v>20299</v>
      </c>
      <c r="I1617" t="s">
        <v>20300</v>
      </c>
      <c r="J1617" t="s">
        <v>20301</v>
      </c>
      <c r="K1617" t="s">
        <v>95</v>
      </c>
      <c r="L1617" t="s">
        <v>152</v>
      </c>
      <c r="M1617" t="s">
        <v>20302</v>
      </c>
      <c r="N1617" t="s">
        <v>20303</v>
      </c>
      <c r="O1617" t="s">
        <v>20304</v>
      </c>
      <c r="P1617" t="s">
        <v>420</v>
      </c>
      <c r="Q1617" t="s">
        <v>232</v>
      </c>
      <c r="R1617" t="s">
        <v>550</v>
      </c>
      <c r="S1617" t="s">
        <v>1684</v>
      </c>
      <c r="T1617" t="s">
        <v>550</v>
      </c>
      <c r="U1617" t="s">
        <v>1839</v>
      </c>
      <c r="V1617" t="s">
        <v>20305</v>
      </c>
      <c r="W1617" t="s">
        <v>20306</v>
      </c>
      <c r="X1617" t="s">
        <v>20306</v>
      </c>
      <c r="Y1617" t="s">
        <v>95</v>
      </c>
      <c r="Z1617" t="s">
        <v>108</v>
      </c>
      <c r="AA1617">
        <v>2022</v>
      </c>
      <c r="AB1617" t="s">
        <v>109</v>
      </c>
      <c r="AC1617">
        <v>69827</v>
      </c>
      <c r="AD1617" t="s">
        <v>19461</v>
      </c>
      <c r="AE1617" t="s">
        <v>95</v>
      </c>
      <c r="AF1617" t="s">
        <v>111</v>
      </c>
      <c r="AG1617">
        <v>6500000</v>
      </c>
      <c r="AH1617" t="s">
        <v>20296</v>
      </c>
      <c r="AI1617" t="s">
        <v>95</v>
      </c>
      <c r="AJ1617">
        <v>0</v>
      </c>
      <c r="AK1617" t="s">
        <v>113</v>
      </c>
      <c r="AL1617" t="s">
        <v>20296</v>
      </c>
      <c r="AM1617" t="s">
        <v>1129</v>
      </c>
      <c r="AN1617" t="s">
        <v>115</v>
      </c>
      <c r="AO1617" t="s">
        <v>95</v>
      </c>
      <c r="AP1617">
        <v>4</v>
      </c>
      <c r="AQ1617">
        <v>0</v>
      </c>
      <c r="AR1617">
        <v>0</v>
      </c>
      <c r="AS1617">
        <v>0</v>
      </c>
      <c r="AT1617">
        <v>7890000</v>
      </c>
      <c r="AU1617">
        <v>6500000</v>
      </c>
      <c r="AV1617">
        <v>1390000</v>
      </c>
      <c r="AW1617" t="s">
        <v>8828</v>
      </c>
      <c r="AX1617">
        <v>-345273</v>
      </c>
      <c r="AY1617">
        <v>0</v>
      </c>
      <c r="AZ1617">
        <v>345273</v>
      </c>
      <c r="BA1617">
        <v>-345273</v>
      </c>
      <c r="BB1617" t="s">
        <v>143</v>
      </c>
      <c r="BC1617">
        <v>-22515</v>
      </c>
      <c r="BD1617">
        <v>0</v>
      </c>
      <c r="BE1617">
        <v>11146</v>
      </c>
      <c r="BF1617">
        <v>0</v>
      </c>
      <c r="BG1617" t="s">
        <v>118</v>
      </c>
      <c r="BH1617">
        <v>0</v>
      </c>
      <c r="BI1617">
        <v>0</v>
      </c>
      <c r="BJ1617">
        <v>0</v>
      </c>
      <c r="BK1617">
        <v>0</v>
      </c>
      <c r="BL1617" t="s">
        <v>118</v>
      </c>
      <c r="BM1617">
        <v>0</v>
      </c>
      <c r="BN1617">
        <v>8083529</v>
      </c>
      <c r="BO1617">
        <v>7079949</v>
      </c>
      <c r="BP1617">
        <v>1003580</v>
      </c>
      <c r="BQ1617" t="s">
        <v>2253</v>
      </c>
      <c r="BR1617">
        <v>810051</v>
      </c>
      <c r="BS1617" t="s">
        <v>9037</v>
      </c>
      <c r="BT1617">
        <v>0</v>
      </c>
      <c r="BU1617">
        <v>0</v>
      </c>
      <c r="BV1617">
        <v>7890000</v>
      </c>
      <c r="BW1617">
        <v>0</v>
      </c>
      <c r="BX1617">
        <v>0</v>
      </c>
      <c r="BY1617">
        <v>0</v>
      </c>
      <c r="BZ1617">
        <v>7890000</v>
      </c>
      <c r="CA1617">
        <v>7890000</v>
      </c>
      <c r="CB1617">
        <v>810051</v>
      </c>
      <c r="CC1617" t="s">
        <v>9037</v>
      </c>
      <c r="CD1617" t="s">
        <v>1131</v>
      </c>
      <c r="CE1617">
        <v>193529</v>
      </c>
      <c r="CF1617" t="s">
        <v>95</v>
      </c>
      <c r="CG1617">
        <v>0</v>
      </c>
      <c r="CH1617">
        <v>0</v>
      </c>
      <c r="CI1617">
        <v>223530</v>
      </c>
      <c r="CJ1617" t="s">
        <v>95</v>
      </c>
      <c r="CK1617">
        <f t="shared" si="75"/>
        <v>2025</v>
      </c>
      <c r="CL1617" t="str">
        <f t="shared" si="76"/>
        <v>06</v>
      </c>
      <c r="CM1617" t="str">
        <f t="shared" si="77"/>
        <v>202506</v>
      </c>
    </row>
    <row r="1618" spans="1:91" x14ac:dyDescent="0.3">
      <c r="A1618" t="s">
        <v>88</v>
      </c>
      <c r="B1618" t="s">
        <v>89</v>
      </c>
      <c r="C1618" s="4" t="s">
        <v>20307</v>
      </c>
      <c r="D1618">
        <v>1994</v>
      </c>
      <c r="E1618" t="s">
        <v>20308</v>
      </c>
      <c r="F1618">
        <v>27082722</v>
      </c>
      <c r="G1618" t="s">
        <v>125</v>
      </c>
      <c r="H1618" t="s">
        <v>20309</v>
      </c>
      <c r="I1618" t="s">
        <v>20310</v>
      </c>
      <c r="J1618" t="s">
        <v>20310</v>
      </c>
      <c r="K1618" t="s">
        <v>95</v>
      </c>
      <c r="L1618" t="s">
        <v>128</v>
      </c>
      <c r="M1618" t="s">
        <v>20311</v>
      </c>
      <c r="N1618" t="s">
        <v>20312</v>
      </c>
      <c r="O1618" t="s">
        <v>20313</v>
      </c>
      <c r="P1618" t="s">
        <v>100</v>
      </c>
      <c r="Q1618" t="s">
        <v>175</v>
      </c>
      <c r="R1618" t="s">
        <v>3448</v>
      </c>
      <c r="S1618" t="s">
        <v>20314</v>
      </c>
      <c r="T1618" t="s">
        <v>20315</v>
      </c>
      <c r="U1618" t="s">
        <v>179</v>
      </c>
      <c r="V1618" t="s">
        <v>20316</v>
      </c>
      <c r="W1618" t="s">
        <v>20317</v>
      </c>
      <c r="X1618" t="s">
        <v>20317</v>
      </c>
      <c r="Y1618" t="s">
        <v>95</v>
      </c>
      <c r="Z1618" t="s">
        <v>108</v>
      </c>
      <c r="AA1618">
        <v>2019</v>
      </c>
      <c r="AB1618" t="s">
        <v>109</v>
      </c>
      <c r="AC1618">
        <v>69822</v>
      </c>
      <c r="AD1618" t="s">
        <v>19461</v>
      </c>
      <c r="AE1618" t="s">
        <v>95</v>
      </c>
      <c r="AF1618" t="s">
        <v>111</v>
      </c>
      <c r="AG1618">
        <v>17500000</v>
      </c>
      <c r="AH1618" t="s">
        <v>20296</v>
      </c>
      <c r="AI1618" t="s">
        <v>95</v>
      </c>
      <c r="AJ1618">
        <v>0</v>
      </c>
      <c r="AK1618" t="s">
        <v>113</v>
      </c>
      <c r="AL1618" t="s">
        <v>20296</v>
      </c>
      <c r="AM1618" t="s">
        <v>1129</v>
      </c>
      <c r="AN1618" t="s">
        <v>115</v>
      </c>
      <c r="AO1618" t="s">
        <v>95</v>
      </c>
      <c r="AP1618">
        <v>24</v>
      </c>
      <c r="AQ1618">
        <v>0</v>
      </c>
      <c r="AR1618">
        <v>0</v>
      </c>
      <c r="AS1618">
        <v>-200000</v>
      </c>
      <c r="AT1618">
        <v>19790000</v>
      </c>
      <c r="AU1618">
        <v>17500000</v>
      </c>
      <c r="AV1618">
        <v>2290000</v>
      </c>
      <c r="AW1618" t="s">
        <v>2725</v>
      </c>
      <c r="AX1618">
        <v>-341276</v>
      </c>
      <c r="AY1618">
        <v>187940</v>
      </c>
      <c r="AZ1618">
        <v>529216</v>
      </c>
      <c r="BA1618">
        <v>-341276</v>
      </c>
      <c r="BB1618" t="s">
        <v>20318</v>
      </c>
      <c r="BC1618">
        <v>0</v>
      </c>
      <c r="BD1618">
        <v>0</v>
      </c>
      <c r="BE1618">
        <v>0</v>
      </c>
      <c r="BF1618">
        <v>0</v>
      </c>
      <c r="BG1618" t="s">
        <v>118</v>
      </c>
      <c r="BH1618">
        <v>0</v>
      </c>
      <c r="BI1618">
        <v>0</v>
      </c>
      <c r="BJ1618">
        <v>0</v>
      </c>
      <c r="BK1618">
        <v>0</v>
      </c>
      <c r="BL1618" t="s">
        <v>118</v>
      </c>
      <c r="BM1618">
        <v>0</v>
      </c>
      <c r="BN1618">
        <v>20260773</v>
      </c>
      <c r="BO1618">
        <v>18149216</v>
      </c>
      <c r="BP1618">
        <v>2111557</v>
      </c>
      <c r="BQ1618" t="s">
        <v>12443</v>
      </c>
      <c r="BR1618">
        <v>1828724</v>
      </c>
      <c r="BS1618" t="s">
        <v>20319</v>
      </c>
      <c r="BT1618">
        <v>0</v>
      </c>
      <c r="BU1618">
        <v>0</v>
      </c>
      <c r="BV1618">
        <v>19977940</v>
      </c>
      <c r="BW1618">
        <v>0</v>
      </c>
      <c r="BX1618">
        <v>187940</v>
      </c>
      <c r="BY1618">
        <v>0</v>
      </c>
      <c r="BZ1618">
        <v>19977940</v>
      </c>
      <c r="CA1618">
        <v>19977940</v>
      </c>
      <c r="CB1618">
        <v>1828724</v>
      </c>
      <c r="CC1618" t="s">
        <v>20319</v>
      </c>
      <c r="CD1618" t="s">
        <v>1131</v>
      </c>
      <c r="CE1618">
        <v>282833</v>
      </c>
      <c r="CF1618" t="s">
        <v>95</v>
      </c>
      <c r="CG1618">
        <v>0</v>
      </c>
      <c r="CH1618">
        <v>0</v>
      </c>
      <c r="CI1618">
        <v>120000</v>
      </c>
      <c r="CJ1618" t="s">
        <v>95</v>
      </c>
      <c r="CK1618">
        <f t="shared" si="75"/>
        <v>2025</v>
      </c>
      <c r="CL1618" t="str">
        <f t="shared" si="76"/>
        <v>06</v>
      </c>
      <c r="CM1618" t="str">
        <f t="shared" si="77"/>
        <v>202506</v>
      </c>
    </row>
    <row r="1619" spans="1:91" x14ac:dyDescent="0.3">
      <c r="A1619" t="s">
        <v>448</v>
      </c>
      <c r="B1619" t="s">
        <v>449</v>
      </c>
      <c r="C1619" s="4" t="s">
        <v>20320</v>
      </c>
      <c r="D1619">
        <v>2385</v>
      </c>
      <c r="E1619" t="s">
        <v>20321</v>
      </c>
      <c r="F1619">
        <v>5607127</v>
      </c>
      <c r="G1619" t="s">
        <v>169</v>
      </c>
      <c r="H1619" t="s">
        <v>20322</v>
      </c>
      <c r="I1619" t="s">
        <v>20323</v>
      </c>
      <c r="J1619" t="s">
        <v>20324</v>
      </c>
      <c r="K1619" t="s">
        <v>95</v>
      </c>
      <c r="L1619" t="s">
        <v>128</v>
      </c>
      <c r="M1619" t="s">
        <v>20325</v>
      </c>
      <c r="N1619" t="s">
        <v>20326</v>
      </c>
      <c r="O1619" t="s">
        <v>20327</v>
      </c>
      <c r="P1619" t="s">
        <v>420</v>
      </c>
      <c r="Q1619" t="s">
        <v>244</v>
      </c>
      <c r="R1619" t="s">
        <v>1274</v>
      </c>
      <c r="S1619" t="s">
        <v>19257</v>
      </c>
      <c r="T1619" t="s">
        <v>19258</v>
      </c>
      <c r="U1619" t="s">
        <v>1991</v>
      </c>
      <c r="V1619" t="s">
        <v>20328</v>
      </c>
      <c r="W1619" t="s">
        <v>20329</v>
      </c>
      <c r="X1619" t="s">
        <v>20329</v>
      </c>
      <c r="Y1619" t="s">
        <v>95</v>
      </c>
      <c r="Z1619" t="s">
        <v>108</v>
      </c>
      <c r="AA1619">
        <v>2020</v>
      </c>
      <c r="AB1619" t="s">
        <v>109</v>
      </c>
      <c r="AC1619">
        <v>69832</v>
      </c>
      <c r="AD1619" t="s">
        <v>19461</v>
      </c>
      <c r="AE1619" t="s">
        <v>95</v>
      </c>
      <c r="AF1619" t="s">
        <v>111</v>
      </c>
      <c r="AG1619">
        <v>6000000</v>
      </c>
      <c r="AH1619" t="s">
        <v>20296</v>
      </c>
      <c r="AI1619" t="s">
        <v>95</v>
      </c>
      <c r="AJ1619">
        <v>0</v>
      </c>
      <c r="AK1619" t="s">
        <v>1873</v>
      </c>
      <c r="AL1619" t="s">
        <v>20296</v>
      </c>
      <c r="AM1619" t="s">
        <v>478</v>
      </c>
      <c r="AN1619" t="s">
        <v>115</v>
      </c>
      <c r="AO1619" t="s">
        <v>95</v>
      </c>
      <c r="AP1619">
        <v>54</v>
      </c>
      <c r="AQ1619">
        <v>0</v>
      </c>
      <c r="AR1619">
        <v>0</v>
      </c>
      <c r="AS1619">
        <v>-1364000</v>
      </c>
      <c r="AT1619">
        <v>6226000</v>
      </c>
      <c r="AU1619">
        <v>6000000</v>
      </c>
      <c r="AV1619">
        <v>226000</v>
      </c>
      <c r="AW1619" t="s">
        <v>20330</v>
      </c>
      <c r="AX1619">
        <v>0</v>
      </c>
      <c r="AY1619">
        <v>320313</v>
      </c>
      <c r="AZ1619">
        <v>320313</v>
      </c>
      <c r="BA1619">
        <v>0</v>
      </c>
      <c r="BB1619" t="s">
        <v>118</v>
      </c>
      <c r="BC1619">
        <v>0</v>
      </c>
      <c r="BD1619">
        <v>0</v>
      </c>
      <c r="BE1619">
        <v>0</v>
      </c>
      <c r="BF1619">
        <v>0</v>
      </c>
      <c r="BG1619" t="s">
        <v>118</v>
      </c>
      <c r="BH1619">
        <v>0</v>
      </c>
      <c r="BI1619">
        <v>0</v>
      </c>
      <c r="BJ1619">
        <v>0</v>
      </c>
      <c r="BK1619">
        <v>0</v>
      </c>
      <c r="BL1619" t="s">
        <v>118</v>
      </c>
      <c r="BM1619">
        <v>0</v>
      </c>
      <c r="BN1619">
        <v>6686330</v>
      </c>
      <c r="BO1619">
        <v>6553149</v>
      </c>
      <c r="BP1619">
        <v>133181</v>
      </c>
      <c r="BQ1619" t="s">
        <v>20331</v>
      </c>
      <c r="BR1619">
        <v>-6837</v>
      </c>
      <c r="BS1619" t="s">
        <v>20332</v>
      </c>
      <c r="BT1619">
        <v>140017</v>
      </c>
      <c r="BU1619">
        <v>0</v>
      </c>
      <c r="BV1619">
        <v>6741602</v>
      </c>
      <c r="BW1619">
        <v>0</v>
      </c>
      <c r="BX1619">
        <v>320312</v>
      </c>
      <c r="BY1619">
        <v>0</v>
      </c>
      <c r="BZ1619">
        <v>6786602</v>
      </c>
      <c r="CA1619">
        <v>6686330</v>
      </c>
      <c r="CB1619">
        <v>133180</v>
      </c>
      <c r="CC1619" t="s">
        <v>20331</v>
      </c>
      <c r="CD1619" t="s">
        <v>95</v>
      </c>
      <c r="CE1619">
        <v>0</v>
      </c>
      <c r="CF1619" t="s">
        <v>95</v>
      </c>
      <c r="CG1619">
        <v>0</v>
      </c>
      <c r="CH1619">
        <v>0</v>
      </c>
      <c r="CI1619">
        <v>232836</v>
      </c>
      <c r="CJ1619" t="s">
        <v>95</v>
      </c>
      <c r="CK1619">
        <f t="shared" si="75"/>
        <v>2025</v>
      </c>
      <c r="CL1619" t="str">
        <f t="shared" si="76"/>
        <v>06</v>
      </c>
      <c r="CM1619" t="str">
        <f t="shared" si="77"/>
        <v>202506</v>
      </c>
    </row>
    <row r="1620" spans="1:91" x14ac:dyDescent="0.3">
      <c r="A1620" t="s">
        <v>88</v>
      </c>
      <c r="B1620" t="s">
        <v>89</v>
      </c>
      <c r="C1620" s="4" t="s">
        <v>20333</v>
      </c>
      <c r="D1620">
        <v>1995</v>
      </c>
      <c r="E1620" t="s">
        <v>20334</v>
      </c>
      <c r="F1620">
        <v>18324484</v>
      </c>
      <c r="G1620" t="s">
        <v>92</v>
      </c>
      <c r="H1620" t="s">
        <v>20335</v>
      </c>
      <c r="I1620" t="s">
        <v>20336</v>
      </c>
      <c r="J1620" t="s">
        <v>20336</v>
      </c>
      <c r="K1620" t="s">
        <v>95</v>
      </c>
      <c r="L1620" t="s">
        <v>128</v>
      </c>
      <c r="M1620" t="s">
        <v>95</v>
      </c>
      <c r="N1620" t="s">
        <v>20337</v>
      </c>
      <c r="O1620" t="s">
        <v>20338</v>
      </c>
      <c r="P1620" t="s">
        <v>100</v>
      </c>
      <c r="Q1620" t="s">
        <v>502</v>
      </c>
      <c r="R1620" t="s">
        <v>20135</v>
      </c>
      <c r="S1620" t="s">
        <v>20339</v>
      </c>
      <c r="T1620" t="s">
        <v>20340</v>
      </c>
      <c r="U1620" t="s">
        <v>2542</v>
      </c>
      <c r="V1620" t="s">
        <v>20341</v>
      </c>
      <c r="W1620" t="s">
        <v>20342</v>
      </c>
      <c r="X1620" t="s">
        <v>20343</v>
      </c>
      <c r="Y1620" t="s">
        <v>95</v>
      </c>
      <c r="Z1620" t="s">
        <v>108</v>
      </c>
      <c r="AA1620">
        <v>2021</v>
      </c>
      <c r="AB1620" t="s">
        <v>109</v>
      </c>
      <c r="AC1620">
        <v>69815</v>
      </c>
      <c r="AD1620" t="s">
        <v>19461</v>
      </c>
      <c r="AE1620" t="s">
        <v>95</v>
      </c>
      <c r="AF1620" t="s">
        <v>111</v>
      </c>
      <c r="AG1620">
        <v>15000000</v>
      </c>
      <c r="AH1620" t="s">
        <v>19461</v>
      </c>
      <c r="AI1620" t="s">
        <v>95</v>
      </c>
      <c r="AJ1620">
        <v>0</v>
      </c>
      <c r="AK1620" t="s">
        <v>1873</v>
      </c>
      <c r="AL1620" t="s">
        <v>19461</v>
      </c>
      <c r="AM1620" t="s">
        <v>163</v>
      </c>
      <c r="AN1620" t="s">
        <v>115</v>
      </c>
      <c r="AO1620" t="s">
        <v>95</v>
      </c>
      <c r="AP1620">
        <v>13</v>
      </c>
      <c r="AQ1620">
        <v>0</v>
      </c>
      <c r="AR1620">
        <v>0</v>
      </c>
      <c r="AS1620">
        <v>-200000</v>
      </c>
      <c r="AT1620">
        <v>17490000</v>
      </c>
      <c r="AU1620">
        <v>15000000</v>
      </c>
      <c r="AV1620">
        <v>2490000</v>
      </c>
      <c r="AW1620" t="s">
        <v>1502</v>
      </c>
      <c r="AX1620">
        <v>-489273</v>
      </c>
      <c r="AY1620">
        <v>0</v>
      </c>
      <c r="AZ1620">
        <v>489273</v>
      </c>
      <c r="BA1620">
        <v>-489273</v>
      </c>
      <c r="BB1620" t="s">
        <v>143</v>
      </c>
      <c r="BC1620">
        <v>0</v>
      </c>
      <c r="BD1620">
        <v>0</v>
      </c>
      <c r="BE1620">
        <v>0</v>
      </c>
      <c r="BF1620">
        <v>0</v>
      </c>
      <c r="BG1620" t="s">
        <v>118</v>
      </c>
      <c r="BH1620">
        <v>0</v>
      </c>
      <c r="BI1620">
        <v>0</v>
      </c>
      <c r="BJ1620">
        <v>0</v>
      </c>
      <c r="BK1620">
        <v>0</v>
      </c>
      <c r="BL1620" t="s">
        <v>118</v>
      </c>
      <c r="BM1620">
        <v>0</v>
      </c>
      <c r="BN1620">
        <v>17490000</v>
      </c>
      <c r="BO1620">
        <v>15930303</v>
      </c>
      <c r="BP1620">
        <v>1559697</v>
      </c>
      <c r="BQ1620" t="s">
        <v>4494</v>
      </c>
      <c r="BR1620">
        <v>1559697</v>
      </c>
      <c r="BS1620" t="s">
        <v>4494</v>
      </c>
      <c r="BT1620">
        <v>0</v>
      </c>
      <c r="BU1620">
        <v>0</v>
      </c>
      <c r="BV1620">
        <v>17490000</v>
      </c>
      <c r="BW1620">
        <v>0</v>
      </c>
      <c r="BX1620">
        <v>0</v>
      </c>
      <c r="BY1620">
        <v>0</v>
      </c>
      <c r="BZ1620">
        <v>17490000</v>
      </c>
      <c r="CA1620">
        <v>17490000</v>
      </c>
      <c r="CB1620">
        <v>1559697</v>
      </c>
      <c r="CC1620" t="s">
        <v>4494</v>
      </c>
      <c r="CD1620" t="s">
        <v>95</v>
      </c>
      <c r="CE1620">
        <v>0</v>
      </c>
      <c r="CF1620" t="s">
        <v>95</v>
      </c>
      <c r="CG1620">
        <v>0</v>
      </c>
      <c r="CH1620">
        <v>0</v>
      </c>
      <c r="CI1620">
        <v>441030</v>
      </c>
      <c r="CJ1620" t="s">
        <v>95</v>
      </c>
      <c r="CK1620">
        <f t="shared" si="75"/>
        <v>2025</v>
      </c>
      <c r="CL1620" t="str">
        <f t="shared" si="76"/>
        <v>06</v>
      </c>
      <c r="CM1620" t="str">
        <f t="shared" si="77"/>
        <v>202506</v>
      </c>
    </row>
    <row r="1621" spans="1:91" x14ac:dyDescent="0.3">
      <c r="A1621" t="s">
        <v>448</v>
      </c>
      <c r="B1621" t="s">
        <v>6687</v>
      </c>
      <c r="C1621" s="4" t="s">
        <v>20344</v>
      </c>
      <c r="D1621">
        <v>2386</v>
      </c>
      <c r="E1621" t="s">
        <v>20345</v>
      </c>
      <c r="F1621">
        <v>7305106</v>
      </c>
      <c r="G1621" t="s">
        <v>92</v>
      </c>
      <c r="H1621" t="s">
        <v>20346</v>
      </c>
      <c r="I1621" t="s">
        <v>20347</v>
      </c>
      <c r="J1621" t="s">
        <v>20347</v>
      </c>
      <c r="K1621" t="s">
        <v>95</v>
      </c>
      <c r="L1621" t="s">
        <v>14235</v>
      </c>
      <c r="M1621" t="s">
        <v>20348</v>
      </c>
      <c r="N1621" t="s">
        <v>20349</v>
      </c>
      <c r="O1621" t="s">
        <v>20350</v>
      </c>
      <c r="P1621" t="s">
        <v>100</v>
      </c>
      <c r="Q1621" t="s">
        <v>328</v>
      </c>
      <c r="R1621" t="s">
        <v>329</v>
      </c>
      <c r="S1621" t="s">
        <v>330</v>
      </c>
      <c r="T1621" t="s">
        <v>5452</v>
      </c>
      <c r="U1621" t="s">
        <v>1295</v>
      </c>
      <c r="V1621" t="s">
        <v>20351</v>
      </c>
      <c r="W1621" t="s">
        <v>20352</v>
      </c>
      <c r="X1621" t="s">
        <v>20353</v>
      </c>
      <c r="Y1621" t="s">
        <v>95</v>
      </c>
      <c r="Z1621" t="s">
        <v>108</v>
      </c>
      <c r="AA1621">
        <v>2020</v>
      </c>
      <c r="AB1621" t="s">
        <v>109</v>
      </c>
      <c r="AC1621">
        <v>69819</v>
      </c>
      <c r="AD1621" t="s">
        <v>19461</v>
      </c>
      <c r="AE1621" t="s">
        <v>95</v>
      </c>
      <c r="AF1621" t="s">
        <v>111</v>
      </c>
      <c r="AG1621">
        <v>6000000</v>
      </c>
      <c r="AH1621" t="s">
        <v>19461</v>
      </c>
      <c r="AI1621" t="s">
        <v>95</v>
      </c>
      <c r="AJ1621">
        <v>0</v>
      </c>
      <c r="AK1621" t="s">
        <v>113</v>
      </c>
      <c r="AL1621" t="s">
        <v>19461</v>
      </c>
      <c r="AM1621" t="s">
        <v>163</v>
      </c>
      <c r="AN1621" t="s">
        <v>115</v>
      </c>
      <c r="AO1621" t="s">
        <v>95</v>
      </c>
      <c r="AP1621">
        <v>3</v>
      </c>
      <c r="AQ1621">
        <v>0</v>
      </c>
      <c r="AR1621">
        <v>0</v>
      </c>
      <c r="AS1621">
        <v>-182880</v>
      </c>
      <c r="AT1621">
        <v>7607120</v>
      </c>
      <c r="AU1621">
        <v>6000000</v>
      </c>
      <c r="AV1621">
        <v>1607120</v>
      </c>
      <c r="AW1621" t="s">
        <v>4882</v>
      </c>
      <c r="AX1621">
        <v>-154793</v>
      </c>
      <c r="AY1621">
        <v>192880</v>
      </c>
      <c r="AZ1621">
        <v>347673</v>
      </c>
      <c r="BA1621">
        <v>-154793</v>
      </c>
      <c r="BB1621" t="s">
        <v>20354</v>
      </c>
      <c r="BC1621">
        <v>-22515</v>
      </c>
      <c r="BD1621">
        <v>0</v>
      </c>
      <c r="BE1621">
        <v>11146</v>
      </c>
      <c r="BF1621">
        <v>0</v>
      </c>
      <c r="BG1621" t="s">
        <v>118</v>
      </c>
      <c r="BH1621">
        <v>0</v>
      </c>
      <c r="BI1621">
        <v>0</v>
      </c>
      <c r="BJ1621">
        <v>0</v>
      </c>
      <c r="BK1621">
        <v>0</v>
      </c>
      <c r="BL1621" t="s">
        <v>118</v>
      </c>
      <c r="BM1621">
        <v>0</v>
      </c>
      <c r="BN1621">
        <v>7800000</v>
      </c>
      <c r="BO1621">
        <v>6574849</v>
      </c>
      <c r="BP1621">
        <v>1225151</v>
      </c>
      <c r="BQ1621" t="s">
        <v>4317</v>
      </c>
      <c r="BR1621">
        <v>1225151</v>
      </c>
      <c r="BS1621" t="s">
        <v>4317</v>
      </c>
      <c r="BT1621">
        <v>0</v>
      </c>
      <c r="BU1621">
        <v>0</v>
      </c>
      <c r="BV1621">
        <v>7800000</v>
      </c>
      <c r="BW1621">
        <v>0</v>
      </c>
      <c r="BX1621">
        <v>192880</v>
      </c>
      <c r="BY1621">
        <v>0</v>
      </c>
      <c r="BZ1621">
        <v>7835000</v>
      </c>
      <c r="CA1621">
        <v>7800000</v>
      </c>
      <c r="CB1621">
        <v>1225151</v>
      </c>
      <c r="CC1621" t="s">
        <v>4317</v>
      </c>
      <c r="CD1621" t="s">
        <v>95</v>
      </c>
      <c r="CE1621">
        <v>0</v>
      </c>
      <c r="CF1621" t="s">
        <v>95</v>
      </c>
      <c r="CG1621">
        <v>0</v>
      </c>
      <c r="CH1621">
        <v>0</v>
      </c>
      <c r="CI1621">
        <v>216030</v>
      </c>
      <c r="CJ1621" t="s">
        <v>95</v>
      </c>
      <c r="CK1621">
        <f t="shared" si="75"/>
        <v>2025</v>
      </c>
      <c r="CL1621" t="str">
        <f t="shared" si="76"/>
        <v>06</v>
      </c>
      <c r="CM1621" t="str">
        <f t="shared" si="77"/>
        <v>202506</v>
      </c>
    </row>
    <row r="1622" spans="1:91" x14ac:dyDescent="0.3">
      <c r="A1622" t="s">
        <v>448</v>
      </c>
      <c r="B1622" t="s">
        <v>449</v>
      </c>
      <c r="C1622" s="4" t="s">
        <v>20355</v>
      </c>
      <c r="D1622">
        <v>2387</v>
      </c>
      <c r="E1622" t="s">
        <v>20356</v>
      </c>
      <c r="F1622">
        <v>9286656</v>
      </c>
      <c r="G1622" t="s">
        <v>414</v>
      </c>
      <c r="H1622" t="s">
        <v>20357</v>
      </c>
      <c r="I1622" t="s">
        <v>95</v>
      </c>
      <c r="J1622" t="s">
        <v>20358</v>
      </c>
      <c r="K1622" t="s">
        <v>95</v>
      </c>
      <c r="L1622" t="s">
        <v>20359</v>
      </c>
      <c r="M1622" t="s">
        <v>20360</v>
      </c>
      <c r="N1622" t="s">
        <v>20361</v>
      </c>
      <c r="O1622" t="s">
        <v>20362</v>
      </c>
      <c r="P1622" t="s">
        <v>519</v>
      </c>
      <c r="Q1622" t="s">
        <v>650</v>
      </c>
      <c r="R1622" t="s">
        <v>9947</v>
      </c>
      <c r="S1622" t="s">
        <v>20363</v>
      </c>
      <c r="T1622" t="s">
        <v>20364</v>
      </c>
      <c r="U1622" t="s">
        <v>6213</v>
      </c>
      <c r="V1622" t="s">
        <v>20365</v>
      </c>
      <c r="W1622" t="s">
        <v>20366</v>
      </c>
      <c r="X1622" t="s">
        <v>20367</v>
      </c>
      <c r="Y1622" t="s">
        <v>95</v>
      </c>
      <c r="Z1622" t="s">
        <v>108</v>
      </c>
      <c r="AA1622">
        <v>2016</v>
      </c>
      <c r="AB1622" t="s">
        <v>109</v>
      </c>
      <c r="AC1622">
        <v>69830</v>
      </c>
      <c r="AD1622" t="s">
        <v>19461</v>
      </c>
      <c r="AE1622" t="s">
        <v>95</v>
      </c>
      <c r="AF1622" t="s">
        <v>111</v>
      </c>
      <c r="AG1622">
        <v>8500000</v>
      </c>
      <c r="AH1622" t="s">
        <v>20296</v>
      </c>
      <c r="AI1622" t="s">
        <v>95</v>
      </c>
      <c r="AJ1622">
        <v>0</v>
      </c>
      <c r="AK1622" t="s">
        <v>462</v>
      </c>
      <c r="AL1622" t="s">
        <v>20296</v>
      </c>
      <c r="AM1622" t="s">
        <v>1129</v>
      </c>
      <c r="AN1622" t="s">
        <v>115</v>
      </c>
      <c r="AO1622" t="s">
        <v>95</v>
      </c>
      <c r="AP1622">
        <v>5</v>
      </c>
      <c r="AQ1622">
        <v>0</v>
      </c>
      <c r="AR1622">
        <v>0</v>
      </c>
      <c r="AS1622">
        <v>0</v>
      </c>
      <c r="AT1622">
        <v>9290000</v>
      </c>
      <c r="AU1622">
        <v>8500000</v>
      </c>
      <c r="AV1622">
        <v>790000</v>
      </c>
      <c r="AW1622" t="s">
        <v>753</v>
      </c>
      <c r="AX1622">
        <v>-150893</v>
      </c>
      <c r="AY1622">
        <v>215380</v>
      </c>
      <c r="AZ1622">
        <v>366273</v>
      </c>
      <c r="BA1622">
        <v>-150893</v>
      </c>
      <c r="BB1622" t="s">
        <v>20368</v>
      </c>
      <c r="BC1622">
        <v>-5516</v>
      </c>
      <c r="BD1622">
        <v>0</v>
      </c>
      <c r="BE1622">
        <v>3296</v>
      </c>
      <c r="BF1622">
        <v>0</v>
      </c>
      <c r="BG1622" t="s">
        <v>118</v>
      </c>
      <c r="BH1622">
        <v>0</v>
      </c>
      <c r="BI1622">
        <v>0</v>
      </c>
      <c r="BJ1622">
        <v>0</v>
      </c>
      <c r="BK1622">
        <v>0</v>
      </c>
      <c r="BL1622" t="s">
        <v>118</v>
      </c>
      <c r="BM1622">
        <v>0</v>
      </c>
      <c r="BN1622">
        <v>9599674</v>
      </c>
      <c r="BO1622">
        <v>9123099</v>
      </c>
      <c r="BP1622">
        <v>476575</v>
      </c>
      <c r="BQ1622" t="s">
        <v>20369</v>
      </c>
      <c r="BR1622">
        <v>382281</v>
      </c>
      <c r="BS1622" t="s">
        <v>20370</v>
      </c>
      <c r="BT1622">
        <v>0</v>
      </c>
      <c r="BU1622">
        <v>0</v>
      </c>
      <c r="BV1622">
        <v>9505380</v>
      </c>
      <c r="BW1622">
        <v>0</v>
      </c>
      <c r="BX1622">
        <v>215380</v>
      </c>
      <c r="BY1622">
        <v>0</v>
      </c>
      <c r="BZ1622">
        <v>9510896</v>
      </c>
      <c r="CA1622">
        <v>9505380</v>
      </c>
      <c r="CB1622">
        <v>382281</v>
      </c>
      <c r="CC1622" t="s">
        <v>20370</v>
      </c>
      <c r="CD1622" t="s">
        <v>1131</v>
      </c>
      <c r="CE1622">
        <v>94294</v>
      </c>
      <c r="CF1622" t="s">
        <v>95</v>
      </c>
      <c r="CG1622">
        <v>0</v>
      </c>
      <c r="CH1622">
        <v>0</v>
      </c>
      <c r="CI1622">
        <v>253530</v>
      </c>
      <c r="CJ1622" t="s">
        <v>95</v>
      </c>
      <c r="CK1622">
        <f t="shared" si="75"/>
        <v>2025</v>
      </c>
      <c r="CL1622" t="str">
        <f t="shared" si="76"/>
        <v>06</v>
      </c>
      <c r="CM1622" t="str">
        <f t="shared" si="77"/>
        <v>202506</v>
      </c>
    </row>
    <row r="1623" spans="1:91" x14ac:dyDescent="0.3">
      <c r="A1623" t="s">
        <v>184</v>
      </c>
      <c r="B1623" t="s">
        <v>256</v>
      </c>
      <c r="C1623" s="4" t="s">
        <v>20371</v>
      </c>
      <c r="D1623">
        <v>1171</v>
      </c>
      <c r="E1623" t="s">
        <v>20372</v>
      </c>
      <c r="F1623">
        <v>26230179</v>
      </c>
      <c r="G1623" t="s">
        <v>432</v>
      </c>
      <c r="H1623" t="s">
        <v>20373</v>
      </c>
      <c r="I1623" t="s">
        <v>20374</v>
      </c>
      <c r="J1623" t="s">
        <v>20374</v>
      </c>
      <c r="K1623" t="s">
        <v>95</v>
      </c>
      <c r="L1623" t="s">
        <v>261</v>
      </c>
      <c r="M1623" t="s">
        <v>20375</v>
      </c>
      <c r="N1623" t="s">
        <v>20376</v>
      </c>
      <c r="O1623" t="s">
        <v>14548</v>
      </c>
      <c r="P1623" t="s">
        <v>100</v>
      </c>
      <c r="Q1623" t="s">
        <v>244</v>
      </c>
      <c r="R1623" t="s">
        <v>1195</v>
      </c>
      <c r="S1623" t="s">
        <v>6709</v>
      </c>
      <c r="T1623" t="s">
        <v>6710</v>
      </c>
      <c r="U1623" t="s">
        <v>2890</v>
      </c>
      <c r="V1623" t="s">
        <v>20377</v>
      </c>
      <c r="W1623" t="s">
        <v>14550</v>
      </c>
      <c r="X1623" t="s">
        <v>14550</v>
      </c>
      <c r="Y1623" t="s">
        <v>95</v>
      </c>
      <c r="Z1623" t="s">
        <v>108</v>
      </c>
      <c r="AA1623">
        <v>2021</v>
      </c>
      <c r="AB1623" t="s">
        <v>109</v>
      </c>
      <c r="AC1623">
        <v>69825</v>
      </c>
      <c r="AD1623" t="s">
        <v>19461</v>
      </c>
      <c r="AE1623" t="s">
        <v>95</v>
      </c>
      <c r="AF1623" t="s">
        <v>111</v>
      </c>
      <c r="AG1623">
        <v>13000000</v>
      </c>
      <c r="AH1623" t="s">
        <v>19461</v>
      </c>
      <c r="AI1623" t="s">
        <v>95</v>
      </c>
      <c r="AJ1623">
        <v>0</v>
      </c>
      <c r="AK1623" t="s">
        <v>1873</v>
      </c>
      <c r="AL1623" t="s">
        <v>19461</v>
      </c>
      <c r="AM1623" t="s">
        <v>163</v>
      </c>
      <c r="AN1623" t="s">
        <v>115</v>
      </c>
      <c r="AO1623" t="s">
        <v>95</v>
      </c>
      <c r="AP1623">
        <v>48</v>
      </c>
      <c r="AQ1623">
        <v>0</v>
      </c>
      <c r="AR1623">
        <v>0</v>
      </c>
      <c r="AS1623">
        <v>-500000</v>
      </c>
      <c r="AT1623">
        <v>14490000</v>
      </c>
      <c r="AU1623">
        <v>13000000</v>
      </c>
      <c r="AV1623">
        <v>1490000</v>
      </c>
      <c r="AW1623" t="s">
        <v>13597</v>
      </c>
      <c r="AX1623">
        <v>-150893</v>
      </c>
      <c r="AY1623">
        <v>293380</v>
      </c>
      <c r="AZ1623">
        <v>444273</v>
      </c>
      <c r="BA1623">
        <v>-150893</v>
      </c>
      <c r="BB1623" t="s">
        <v>20378</v>
      </c>
      <c r="BC1623">
        <v>0</v>
      </c>
      <c r="BD1623">
        <v>0</v>
      </c>
      <c r="BE1623">
        <v>0</v>
      </c>
      <c r="BF1623">
        <v>0</v>
      </c>
      <c r="BG1623" t="s">
        <v>118</v>
      </c>
      <c r="BH1623">
        <v>0</v>
      </c>
      <c r="BI1623">
        <v>0</v>
      </c>
      <c r="BJ1623">
        <v>0</v>
      </c>
      <c r="BK1623">
        <v>0</v>
      </c>
      <c r="BL1623" t="s">
        <v>118</v>
      </c>
      <c r="BM1623">
        <v>0</v>
      </c>
      <c r="BN1623">
        <v>14783380</v>
      </c>
      <c r="BO1623">
        <v>13765303</v>
      </c>
      <c r="BP1623">
        <v>1018077</v>
      </c>
      <c r="BQ1623" t="s">
        <v>20379</v>
      </c>
      <c r="BR1623">
        <v>1018077</v>
      </c>
      <c r="BS1623" t="s">
        <v>20379</v>
      </c>
      <c r="BT1623">
        <v>0</v>
      </c>
      <c r="BU1623">
        <v>0</v>
      </c>
      <c r="BV1623">
        <v>14783380</v>
      </c>
      <c r="BW1623">
        <v>0</v>
      </c>
      <c r="BX1623">
        <v>293380</v>
      </c>
      <c r="BY1623">
        <v>0</v>
      </c>
      <c r="BZ1623">
        <v>14818380</v>
      </c>
      <c r="CA1623">
        <v>14783380</v>
      </c>
      <c r="CB1623">
        <v>1018077</v>
      </c>
      <c r="CC1623" t="s">
        <v>20379</v>
      </c>
      <c r="CD1623" t="s">
        <v>95</v>
      </c>
      <c r="CE1623">
        <v>0</v>
      </c>
      <c r="CF1623" t="s">
        <v>95</v>
      </c>
      <c r="CG1623">
        <v>0</v>
      </c>
      <c r="CH1623">
        <v>0</v>
      </c>
      <c r="CI1623">
        <v>321030</v>
      </c>
      <c r="CJ1623" t="s">
        <v>95</v>
      </c>
      <c r="CK1623">
        <f t="shared" si="75"/>
        <v>2025</v>
      </c>
      <c r="CL1623" t="str">
        <f t="shared" si="76"/>
        <v>06</v>
      </c>
      <c r="CM1623" t="str">
        <f t="shared" si="77"/>
        <v>202506</v>
      </c>
    </row>
    <row r="1624" spans="1:91" x14ac:dyDescent="0.3">
      <c r="A1624" t="s">
        <v>88</v>
      </c>
      <c r="B1624" t="s">
        <v>89</v>
      </c>
      <c r="C1624" s="4" t="s">
        <v>20380</v>
      </c>
      <c r="D1624">
        <v>1996</v>
      </c>
      <c r="E1624" t="s">
        <v>20381</v>
      </c>
      <c r="F1624">
        <v>19321965</v>
      </c>
      <c r="G1624" t="s">
        <v>207</v>
      </c>
      <c r="H1624" t="s">
        <v>20382</v>
      </c>
      <c r="I1624" t="s">
        <v>20383</v>
      </c>
      <c r="J1624" t="s">
        <v>20383</v>
      </c>
      <c r="K1624" t="s">
        <v>95</v>
      </c>
      <c r="L1624" t="s">
        <v>1103</v>
      </c>
      <c r="M1624" t="s">
        <v>20384</v>
      </c>
      <c r="N1624" t="s">
        <v>20385</v>
      </c>
      <c r="O1624" t="s">
        <v>20386</v>
      </c>
      <c r="P1624" t="s">
        <v>100</v>
      </c>
      <c r="Q1624" t="s">
        <v>924</v>
      </c>
      <c r="R1624" t="s">
        <v>2904</v>
      </c>
      <c r="S1624" t="s">
        <v>13177</v>
      </c>
      <c r="T1624" t="s">
        <v>13178</v>
      </c>
      <c r="U1624" t="s">
        <v>332</v>
      </c>
      <c r="V1624" t="s">
        <v>20387</v>
      </c>
      <c r="W1624" t="s">
        <v>20388</v>
      </c>
      <c r="X1624" t="s">
        <v>20388</v>
      </c>
      <c r="Y1624" t="s">
        <v>95</v>
      </c>
      <c r="Z1624" t="s">
        <v>108</v>
      </c>
      <c r="AA1624">
        <v>2022</v>
      </c>
      <c r="AB1624" t="s">
        <v>109</v>
      </c>
      <c r="AC1624">
        <v>69816</v>
      </c>
      <c r="AD1624" t="s">
        <v>19461</v>
      </c>
      <c r="AE1624" t="s">
        <v>95</v>
      </c>
      <c r="AF1624" t="s">
        <v>111</v>
      </c>
      <c r="AG1624">
        <v>8800000</v>
      </c>
      <c r="AH1624" t="s">
        <v>20296</v>
      </c>
      <c r="AI1624" t="s">
        <v>95</v>
      </c>
      <c r="AJ1624">
        <v>0</v>
      </c>
      <c r="AK1624" t="s">
        <v>113</v>
      </c>
      <c r="AL1624" t="s">
        <v>20296</v>
      </c>
      <c r="AM1624" t="s">
        <v>1129</v>
      </c>
      <c r="AN1624" t="s">
        <v>115</v>
      </c>
      <c r="AO1624" t="s">
        <v>95</v>
      </c>
      <c r="AP1624">
        <v>0</v>
      </c>
      <c r="AQ1624">
        <v>0</v>
      </c>
      <c r="AR1624">
        <v>0</v>
      </c>
      <c r="AS1624">
        <v>0</v>
      </c>
      <c r="AT1624">
        <v>11290000</v>
      </c>
      <c r="AU1624">
        <v>8800000</v>
      </c>
      <c r="AV1624">
        <v>2490000</v>
      </c>
      <c r="AW1624" t="s">
        <v>20389</v>
      </c>
      <c r="AX1624">
        <v>-154083</v>
      </c>
      <c r="AY1624">
        <v>245380</v>
      </c>
      <c r="AZ1624">
        <v>399463</v>
      </c>
      <c r="BA1624">
        <v>-154083</v>
      </c>
      <c r="BB1624" t="s">
        <v>20390</v>
      </c>
      <c r="BC1624">
        <v>0</v>
      </c>
      <c r="BD1624">
        <v>0</v>
      </c>
      <c r="BE1624">
        <v>0</v>
      </c>
      <c r="BF1624">
        <v>0</v>
      </c>
      <c r="BG1624" t="s">
        <v>118</v>
      </c>
      <c r="BH1624">
        <v>0</v>
      </c>
      <c r="BI1624">
        <v>0</v>
      </c>
      <c r="BJ1624">
        <v>0</v>
      </c>
      <c r="BK1624">
        <v>0</v>
      </c>
      <c r="BL1624" t="s">
        <v>118</v>
      </c>
      <c r="BM1624">
        <v>0</v>
      </c>
      <c r="BN1624">
        <v>12445657</v>
      </c>
      <c r="BO1624">
        <v>9457493</v>
      </c>
      <c r="BP1624">
        <v>2988164</v>
      </c>
      <c r="BQ1624" t="s">
        <v>20391</v>
      </c>
      <c r="BR1624">
        <v>2077887</v>
      </c>
      <c r="BS1624" t="s">
        <v>15819</v>
      </c>
      <c r="BT1624">
        <v>0</v>
      </c>
      <c r="BU1624">
        <v>0</v>
      </c>
      <c r="BV1624">
        <v>11535380</v>
      </c>
      <c r="BW1624">
        <v>0</v>
      </c>
      <c r="BX1624">
        <v>245380</v>
      </c>
      <c r="BY1624">
        <v>0</v>
      </c>
      <c r="BZ1624">
        <v>11535380</v>
      </c>
      <c r="CA1624">
        <v>11535380</v>
      </c>
      <c r="CB1624">
        <v>2077887</v>
      </c>
      <c r="CC1624" t="s">
        <v>15819</v>
      </c>
      <c r="CD1624" t="s">
        <v>1131</v>
      </c>
      <c r="CE1624">
        <v>910277</v>
      </c>
      <c r="CF1624" t="s">
        <v>95</v>
      </c>
      <c r="CG1624">
        <v>0</v>
      </c>
      <c r="CH1624">
        <v>0</v>
      </c>
      <c r="CI1624">
        <v>258030</v>
      </c>
      <c r="CJ1624" t="s">
        <v>95</v>
      </c>
      <c r="CK1624">
        <f t="shared" si="75"/>
        <v>2025</v>
      </c>
      <c r="CL1624" t="str">
        <f t="shared" si="76"/>
        <v>06</v>
      </c>
      <c r="CM1624" t="str">
        <f t="shared" si="77"/>
        <v>202506</v>
      </c>
    </row>
    <row r="1625" spans="1:91" x14ac:dyDescent="0.3">
      <c r="A1625" t="s">
        <v>88</v>
      </c>
      <c r="B1625" t="s">
        <v>89</v>
      </c>
      <c r="C1625" s="4" t="s">
        <v>20392</v>
      </c>
      <c r="D1625">
        <v>1997</v>
      </c>
      <c r="E1625" t="s">
        <v>20393</v>
      </c>
      <c r="F1625">
        <v>16613530</v>
      </c>
      <c r="G1625" t="s">
        <v>293</v>
      </c>
      <c r="H1625" t="s">
        <v>20394</v>
      </c>
      <c r="I1625" t="s">
        <v>20395</v>
      </c>
      <c r="J1625" t="s">
        <v>20395</v>
      </c>
      <c r="K1625" t="s">
        <v>95</v>
      </c>
      <c r="L1625" t="s">
        <v>96</v>
      </c>
      <c r="M1625" t="s">
        <v>20396</v>
      </c>
      <c r="N1625" t="s">
        <v>20397</v>
      </c>
      <c r="O1625" t="s">
        <v>20398</v>
      </c>
      <c r="P1625" t="s">
        <v>100</v>
      </c>
      <c r="Q1625" t="s">
        <v>101</v>
      </c>
      <c r="R1625" t="s">
        <v>102</v>
      </c>
      <c r="S1625" t="s">
        <v>4000</v>
      </c>
      <c r="T1625" t="s">
        <v>4001</v>
      </c>
      <c r="U1625" t="s">
        <v>268</v>
      </c>
      <c r="V1625" t="s">
        <v>20399</v>
      </c>
      <c r="W1625" t="s">
        <v>20400</v>
      </c>
      <c r="X1625" t="s">
        <v>20400</v>
      </c>
      <c r="Y1625" t="s">
        <v>95</v>
      </c>
      <c r="Z1625" t="s">
        <v>108</v>
      </c>
      <c r="AA1625">
        <v>2023</v>
      </c>
      <c r="AB1625" t="s">
        <v>109</v>
      </c>
      <c r="AC1625">
        <v>69823</v>
      </c>
      <c r="AD1625" t="s">
        <v>19461</v>
      </c>
      <c r="AE1625" t="s">
        <v>95</v>
      </c>
      <c r="AF1625" t="s">
        <v>111</v>
      </c>
      <c r="AG1625">
        <v>29200000</v>
      </c>
      <c r="AH1625" t="s">
        <v>19461</v>
      </c>
      <c r="AI1625" t="s">
        <v>95</v>
      </c>
      <c r="AJ1625">
        <v>0</v>
      </c>
      <c r="AK1625" t="s">
        <v>113</v>
      </c>
      <c r="AL1625" t="s">
        <v>19461</v>
      </c>
      <c r="AM1625" t="s">
        <v>163</v>
      </c>
      <c r="AN1625" t="s">
        <v>115</v>
      </c>
      <c r="AO1625" t="s">
        <v>95</v>
      </c>
      <c r="AP1625">
        <v>61</v>
      </c>
      <c r="AQ1625">
        <v>0</v>
      </c>
      <c r="AR1625">
        <v>0</v>
      </c>
      <c r="AS1625">
        <v>0</v>
      </c>
      <c r="AT1625">
        <v>35790000</v>
      </c>
      <c r="AU1625">
        <v>29200000</v>
      </c>
      <c r="AV1625">
        <v>6590000</v>
      </c>
      <c r="AW1625" t="s">
        <v>20401</v>
      </c>
      <c r="AX1625">
        <v>-615480</v>
      </c>
      <c r="AY1625">
        <v>0</v>
      </c>
      <c r="AZ1625">
        <v>615480</v>
      </c>
      <c r="BA1625">
        <v>-615480</v>
      </c>
      <c r="BB1625" t="s">
        <v>143</v>
      </c>
      <c r="BC1625">
        <v>-19962</v>
      </c>
      <c r="BD1625">
        <v>0</v>
      </c>
      <c r="BE1625">
        <v>9663</v>
      </c>
      <c r="BF1625">
        <v>0</v>
      </c>
      <c r="BG1625" t="s">
        <v>118</v>
      </c>
      <c r="BH1625">
        <v>0</v>
      </c>
      <c r="BI1625">
        <v>0</v>
      </c>
      <c r="BJ1625">
        <v>0</v>
      </c>
      <c r="BK1625">
        <v>0</v>
      </c>
      <c r="BL1625" t="s">
        <v>118</v>
      </c>
      <c r="BM1625">
        <v>0</v>
      </c>
      <c r="BN1625">
        <v>35790000</v>
      </c>
      <c r="BO1625">
        <v>30639173</v>
      </c>
      <c r="BP1625">
        <v>5150827</v>
      </c>
      <c r="BQ1625" t="s">
        <v>5469</v>
      </c>
      <c r="BR1625">
        <v>5150827</v>
      </c>
      <c r="BS1625" t="s">
        <v>5469</v>
      </c>
      <c r="BT1625">
        <v>0</v>
      </c>
      <c r="BU1625">
        <v>0</v>
      </c>
      <c r="BV1625">
        <v>35790000</v>
      </c>
      <c r="BW1625">
        <v>0</v>
      </c>
      <c r="BX1625">
        <v>0</v>
      </c>
      <c r="BY1625">
        <v>0</v>
      </c>
      <c r="BZ1625">
        <v>35811765</v>
      </c>
      <c r="CA1625">
        <v>35790000</v>
      </c>
      <c r="CB1625">
        <v>5150827</v>
      </c>
      <c r="CC1625" t="s">
        <v>5469</v>
      </c>
      <c r="CD1625" t="s">
        <v>95</v>
      </c>
      <c r="CE1625">
        <v>0</v>
      </c>
      <c r="CF1625" t="s">
        <v>95</v>
      </c>
      <c r="CG1625">
        <v>0</v>
      </c>
      <c r="CH1625">
        <v>0</v>
      </c>
      <c r="CI1625">
        <v>814030</v>
      </c>
      <c r="CJ1625" t="s">
        <v>95</v>
      </c>
      <c r="CK1625">
        <f t="shared" si="75"/>
        <v>2025</v>
      </c>
      <c r="CL1625" t="str">
        <f t="shared" si="76"/>
        <v>06</v>
      </c>
      <c r="CM1625" t="str">
        <f t="shared" si="77"/>
        <v>202506</v>
      </c>
    </row>
    <row r="1626" spans="1:91" x14ac:dyDescent="0.3">
      <c r="A1626" t="s">
        <v>448</v>
      </c>
      <c r="B1626" t="s">
        <v>6687</v>
      </c>
      <c r="C1626" s="4" t="s">
        <v>20402</v>
      </c>
      <c r="D1626">
        <v>2388</v>
      </c>
      <c r="E1626" t="s">
        <v>20403</v>
      </c>
      <c r="F1626">
        <v>18968041</v>
      </c>
      <c r="G1626" t="s">
        <v>414</v>
      </c>
      <c r="H1626" t="s">
        <v>20404</v>
      </c>
      <c r="I1626" t="s">
        <v>20405</v>
      </c>
      <c r="J1626" t="s">
        <v>20405</v>
      </c>
      <c r="K1626" t="s">
        <v>95</v>
      </c>
      <c r="L1626" t="s">
        <v>261</v>
      </c>
      <c r="M1626" t="s">
        <v>20406</v>
      </c>
      <c r="N1626" t="s">
        <v>20407</v>
      </c>
      <c r="O1626" t="s">
        <v>20408</v>
      </c>
      <c r="P1626" t="s">
        <v>420</v>
      </c>
      <c r="Q1626" t="s">
        <v>244</v>
      </c>
      <c r="R1626" t="s">
        <v>1796</v>
      </c>
      <c r="S1626" t="s">
        <v>3938</v>
      </c>
      <c r="T1626" t="s">
        <v>3939</v>
      </c>
      <c r="U1626" t="s">
        <v>3940</v>
      </c>
      <c r="V1626" t="s">
        <v>20409</v>
      </c>
      <c r="W1626" t="s">
        <v>20410</v>
      </c>
      <c r="X1626" t="s">
        <v>20410</v>
      </c>
      <c r="Y1626" t="s">
        <v>95</v>
      </c>
      <c r="Z1626" t="s">
        <v>108</v>
      </c>
      <c r="AA1626">
        <v>2023</v>
      </c>
      <c r="AB1626" t="s">
        <v>109</v>
      </c>
      <c r="AC1626">
        <v>69820</v>
      </c>
      <c r="AD1626" t="s">
        <v>19461</v>
      </c>
      <c r="AE1626" t="s">
        <v>95</v>
      </c>
      <c r="AF1626" t="s">
        <v>111</v>
      </c>
      <c r="AG1626">
        <v>15000000</v>
      </c>
      <c r="AH1626" t="s">
        <v>19461</v>
      </c>
      <c r="AI1626" t="s">
        <v>95</v>
      </c>
      <c r="AJ1626">
        <v>0</v>
      </c>
      <c r="AK1626" t="s">
        <v>287</v>
      </c>
      <c r="AL1626" t="s">
        <v>19461</v>
      </c>
      <c r="AM1626" t="s">
        <v>163</v>
      </c>
      <c r="AN1626" t="s">
        <v>115</v>
      </c>
      <c r="AO1626" t="s">
        <v>95</v>
      </c>
      <c r="AP1626">
        <v>48</v>
      </c>
      <c r="AQ1626">
        <v>0</v>
      </c>
      <c r="AR1626">
        <v>0</v>
      </c>
      <c r="AS1626">
        <v>-341380</v>
      </c>
      <c r="AT1626">
        <v>17348620</v>
      </c>
      <c r="AU1626">
        <v>15000000</v>
      </c>
      <c r="AV1626">
        <v>2348620</v>
      </c>
      <c r="AW1626" t="s">
        <v>14467</v>
      </c>
      <c r="AX1626">
        <v>-150893</v>
      </c>
      <c r="AY1626">
        <v>341380</v>
      </c>
      <c r="AZ1626">
        <v>492273</v>
      </c>
      <c r="BA1626">
        <v>-150893</v>
      </c>
      <c r="BB1626" t="s">
        <v>20411</v>
      </c>
      <c r="BC1626">
        <v>-16999</v>
      </c>
      <c r="BD1626">
        <v>0</v>
      </c>
      <c r="BE1626">
        <v>7850</v>
      </c>
      <c r="BF1626">
        <v>0</v>
      </c>
      <c r="BG1626" t="s">
        <v>118</v>
      </c>
      <c r="BH1626">
        <v>0</v>
      </c>
      <c r="BI1626">
        <v>0</v>
      </c>
      <c r="BJ1626">
        <v>0</v>
      </c>
      <c r="BK1626">
        <v>0</v>
      </c>
      <c r="BL1626" t="s">
        <v>118</v>
      </c>
      <c r="BM1626">
        <v>0</v>
      </c>
      <c r="BN1626">
        <v>17690000</v>
      </c>
      <c r="BO1626">
        <v>16003548</v>
      </c>
      <c r="BP1626">
        <v>1686452</v>
      </c>
      <c r="BQ1626" t="s">
        <v>13234</v>
      </c>
      <c r="BR1626">
        <v>1686452</v>
      </c>
      <c r="BS1626" t="s">
        <v>13234</v>
      </c>
      <c r="BT1626">
        <v>0</v>
      </c>
      <c r="BU1626">
        <v>0</v>
      </c>
      <c r="BV1626">
        <v>17690000</v>
      </c>
      <c r="BW1626">
        <v>0</v>
      </c>
      <c r="BX1626">
        <v>341380</v>
      </c>
      <c r="BY1626">
        <v>0</v>
      </c>
      <c r="BZ1626">
        <v>17706422</v>
      </c>
      <c r="CA1626">
        <v>17690000</v>
      </c>
      <c r="CB1626">
        <v>1686452</v>
      </c>
      <c r="CC1626" t="s">
        <v>13234</v>
      </c>
      <c r="CD1626" t="s">
        <v>95</v>
      </c>
      <c r="CE1626">
        <v>0</v>
      </c>
      <c r="CF1626" t="s">
        <v>95</v>
      </c>
      <c r="CG1626">
        <v>0</v>
      </c>
      <c r="CH1626">
        <v>0</v>
      </c>
      <c r="CI1626">
        <v>503425</v>
      </c>
      <c r="CJ1626" t="s">
        <v>95</v>
      </c>
      <c r="CK1626">
        <f t="shared" si="75"/>
        <v>2025</v>
      </c>
      <c r="CL1626" t="str">
        <f t="shared" si="76"/>
        <v>06</v>
      </c>
      <c r="CM1626" t="str">
        <f t="shared" si="77"/>
        <v>202506</v>
      </c>
    </row>
    <row r="1627" spans="1:91" x14ac:dyDescent="0.3">
      <c r="A1627" t="s">
        <v>448</v>
      </c>
      <c r="B1627" t="s">
        <v>449</v>
      </c>
      <c r="C1627" s="4" t="s">
        <v>20412</v>
      </c>
      <c r="D1627">
        <v>2389</v>
      </c>
      <c r="E1627" t="s">
        <v>20413</v>
      </c>
      <c r="F1627">
        <v>14598449</v>
      </c>
      <c r="G1627" t="s">
        <v>92</v>
      </c>
      <c r="H1627" t="s">
        <v>20414</v>
      </c>
      <c r="I1627" t="s">
        <v>20415</v>
      </c>
      <c r="J1627" t="s">
        <v>20415</v>
      </c>
      <c r="K1627" t="s">
        <v>95</v>
      </c>
      <c r="L1627" t="s">
        <v>363</v>
      </c>
      <c r="M1627" t="s">
        <v>20416</v>
      </c>
      <c r="N1627" t="s">
        <v>20417</v>
      </c>
      <c r="O1627" t="s">
        <v>20418</v>
      </c>
      <c r="P1627" t="s">
        <v>420</v>
      </c>
      <c r="Q1627" t="s">
        <v>232</v>
      </c>
      <c r="R1627" t="s">
        <v>550</v>
      </c>
      <c r="S1627" t="s">
        <v>1684</v>
      </c>
      <c r="T1627" t="s">
        <v>550</v>
      </c>
      <c r="U1627" t="s">
        <v>20419</v>
      </c>
      <c r="V1627" t="s">
        <v>20420</v>
      </c>
      <c r="W1627" t="s">
        <v>20421</v>
      </c>
      <c r="X1627" t="s">
        <v>20421</v>
      </c>
      <c r="Y1627" t="s">
        <v>95</v>
      </c>
      <c r="Z1627" t="s">
        <v>108</v>
      </c>
      <c r="AA1627">
        <v>2023</v>
      </c>
      <c r="AB1627" t="s">
        <v>109</v>
      </c>
      <c r="AC1627">
        <v>69829</v>
      </c>
      <c r="AD1627" t="s">
        <v>19461</v>
      </c>
      <c r="AE1627" t="s">
        <v>95</v>
      </c>
      <c r="AF1627" t="s">
        <v>111</v>
      </c>
      <c r="AG1627">
        <v>7200000</v>
      </c>
      <c r="AH1627" t="s">
        <v>19461</v>
      </c>
      <c r="AI1627" t="s">
        <v>95</v>
      </c>
      <c r="AJ1627">
        <v>0</v>
      </c>
      <c r="AK1627" t="s">
        <v>462</v>
      </c>
      <c r="AL1627" t="s">
        <v>19461</v>
      </c>
      <c r="AM1627" t="s">
        <v>163</v>
      </c>
      <c r="AN1627" t="s">
        <v>115</v>
      </c>
      <c r="AO1627" t="s">
        <v>95</v>
      </c>
      <c r="AP1627">
        <v>0</v>
      </c>
      <c r="AQ1627">
        <v>0</v>
      </c>
      <c r="AR1627">
        <v>0</v>
      </c>
      <c r="AS1627">
        <v>0</v>
      </c>
      <c r="AT1627">
        <v>8790000</v>
      </c>
      <c r="AU1627">
        <v>7200000</v>
      </c>
      <c r="AV1627">
        <v>1590000</v>
      </c>
      <c r="AW1627" t="s">
        <v>20422</v>
      </c>
      <c r="AX1627">
        <v>-150893</v>
      </c>
      <c r="AY1627">
        <v>272590</v>
      </c>
      <c r="AZ1627">
        <v>423483</v>
      </c>
      <c r="BA1627">
        <v>-150893</v>
      </c>
      <c r="BB1627" t="s">
        <v>20423</v>
      </c>
      <c r="BC1627">
        <v>0</v>
      </c>
      <c r="BD1627">
        <v>0</v>
      </c>
      <c r="BE1627">
        <v>0</v>
      </c>
      <c r="BF1627">
        <v>0</v>
      </c>
      <c r="BG1627" t="s">
        <v>118</v>
      </c>
      <c r="BH1627">
        <v>0</v>
      </c>
      <c r="BI1627">
        <v>0</v>
      </c>
      <c r="BJ1627">
        <v>0</v>
      </c>
      <c r="BK1627">
        <v>0</v>
      </c>
      <c r="BL1627" t="s">
        <v>118</v>
      </c>
      <c r="BM1627">
        <v>0</v>
      </c>
      <c r="BN1627">
        <v>9062590</v>
      </c>
      <c r="BO1627">
        <v>7857513</v>
      </c>
      <c r="BP1627">
        <v>1205077</v>
      </c>
      <c r="BQ1627" t="s">
        <v>1829</v>
      </c>
      <c r="BR1627">
        <v>1205077</v>
      </c>
      <c r="BS1627" t="s">
        <v>1829</v>
      </c>
      <c r="BT1627">
        <v>0</v>
      </c>
      <c r="BU1627">
        <v>0</v>
      </c>
      <c r="BV1627">
        <v>9074885</v>
      </c>
      <c r="BW1627">
        <v>0</v>
      </c>
      <c r="BX1627">
        <v>272590</v>
      </c>
      <c r="BY1627">
        <v>0</v>
      </c>
      <c r="BZ1627">
        <v>9074885</v>
      </c>
      <c r="CA1627">
        <v>9062590</v>
      </c>
      <c r="CB1627">
        <v>1205077</v>
      </c>
      <c r="CC1627" t="s">
        <v>1829</v>
      </c>
      <c r="CD1627" t="s">
        <v>95</v>
      </c>
      <c r="CE1627">
        <v>0</v>
      </c>
      <c r="CF1627" t="s">
        <v>95</v>
      </c>
      <c r="CG1627">
        <v>0</v>
      </c>
      <c r="CH1627">
        <v>0</v>
      </c>
      <c r="CI1627">
        <v>234030</v>
      </c>
      <c r="CJ1627" t="s">
        <v>95</v>
      </c>
      <c r="CK1627">
        <f t="shared" si="75"/>
        <v>2025</v>
      </c>
      <c r="CL1627" t="str">
        <f t="shared" si="76"/>
        <v>06</v>
      </c>
      <c r="CM1627" t="str">
        <f t="shared" si="77"/>
        <v>202506</v>
      </c>
    </row>
    <row r="1628" spans="1:91" x14ac:dyDescent="0.3">
      <c r="A1628" t="s">
        <v>145</v>
      </c>
      <c r="B1628" t="s">
        <v>20424</v>
      </c>
      <c r="C1628" s="4" t="s">
        <v>20425</v>
      </c>
      <c r="D1628">
        <v>426</v>
      </c>
      <c r="E1628" t="s">
        <v>20426</v>
      </c>
      <c r="F1628">
        <v>11937373</v>
      </c>
      <c r="G1628" t="s">
        <v>125</v>
      </c>
      <c r="H1628" t="s">
        <v>20427</v>
      </c>
      <c r="I1628" t="s">
        <v>20428</v>
      </c>
      <c r="J1628" t="s">
        <v>20429</v>
      </c>
      <c r="K1628" t="s">
        <v>95</v>
      </c>
      <c r="L1628" t="s">
        <v>152</v>
      </c>
      <c r="M1628" t="s">
        <v>20430</v>
      </c>
      <c r="N1628" t="s">
        <v>20431</v>
      </c>
      <c r="O1628" t="s">
        <v>20432</v>
      </c>
      <c r="P1628" t="s">
        <v>100</v>
      </c>
      <c r="Q1628" t="s">
        <v>132</v>
      </c>
      <c r="R1628" t="s">
        <v>387</v>
      </c>
      <c r="S1628" t="s">
        <v>388</v>
      </c>
      <c r="T1628" t="s">
        <v>389</v>
      </c>
      <c r="U1628" t="s">
        <v>105</v>
      </c>
      <c r="V1628" t="s">
        <v>20433</v>
      </c>
      <c r="W1628" t="s">
        <v>20434</v>
      </c>
      <c r="X1628" t="s">
        <v>20434</v>
      </c>
      <c r="Y1628" t="s">
        <v>95</v>
      </c>
      <c r="Z1628" t="s">
        <v>108</v>
      </c>
      <c r="AA1628">
        <v>2022</v>
      </c>
      <c r="AB1628" t="s">
        <v>109</v>
      </c>
      <c r="AC1628">
        <v>69821</v>
      </c>
      <c r="AD1628" t="s">
        <v>19461</v>
      </c>
      <c r="AE1628" t="s">
        <v>95</v>
      </c>
      <c r="AF1628" t="s">
        <v>111</v>
      </c>
      <c r="AG1628">
        <v>10500000</v>
      </c>
      <c r="AH1628" t="s">
        <v>19461</v>
      </c>
      <c r="AI1628" t="s">
        <v>95</v>
      </c>
      <c r="AJ1628">
        <v>0</v>
      </c>
      <c r="AK1628" t="s">
        <v>113</v>
      </c>
      <c r="AL1628" t="s">
        <v>19461</v>
      </c>
      <c r="AM1628" t="s">
        <v>163</v>
      </c>
      <c r="AN1628" t="s">
        <v>115</v>
      </c>
      <c r="AO1628" t="s">
        <v>95</v>
      </c>
      <c r="AP1628">
        <v>0</v>
      </c>
      <c r="AQ1628">
        <v>0</v>
      </c>
      <c r="AR1628">
        <v>0</v>
      </c>
      <c r="AS1628">
        <v>-100000</v>
      </c>
      <c r="AT1628">
        <v>12490000</v>
      </c>
      <c r="AU1628">
        <v>10500000</v>
      </c>
      <c r="AV1628">
        <v>1990000</v>
      </c>
      <c r="AW1628" t="s">
        <v>10793</v>
      </c>
      <c r="AX1628">
        <v>-150893</v>
      </c>
      <c r="AY1628">
        <v>263380</v>
      </c>
      <c r="AZ1628">
        <v>414273</v>
      </c>
      <c r="BA1628">
        <v>-150893</v>
      </c>
      <c r="BB1628" t="s">
        <v>9889</v>
      </c>
      <c r="BC1628">
        <v>-22515</v>
      </c>
      <c r="BD1628">
        <v>0</v>
      </c>
      <c r="BE1628">
        <v>11146</v>
      </c>
      <c r="BF1628">
        <v>0</v>
      </c>
      <c r="BG1628" t="s">
        <v>118</v>
      </c>
      <c r="BH1628">
        <v>0</v>
      </c>
      <c r="BI1628">
        <v>0</v>
      </c>
      <c r="BJ1628">
        <v>0</v>
      </c>
      <c r="BK1628">
        <v>0</v>
      </c>
      <c r="BL1628" t="s">
        <v>118</v>
      </c>
      <c r="BM1628">
        <v>0</v>
      </c>
      <c r="BN1628">
        <v>12753380</v>
      </c>
      <c r="BO1628">
        <v>11208949</v>
      </c>
      <c r="BP1628">
        <v>1544431</v>
      </c>
      <c r="BQ1628" t="s">
        <v>481</v>
      </c>
      <c r="BR1628">
        <v>1544431</v>
      </c>
      <c r="BS1628" t="s">
        <v>481</v>
      </c>
      <c r="BT1628">
        <v>0</v>
      </c>
      <c r="BU1628">
        <v>0</v>
      </c>
      <c r="BV1628">
        <v>12753380</v>
      </c>
      <c r="BW1628">
        <v>0</v>
      </c>
      <c r="BX1628">
        <v>263380</v>
      </c>
      <c r="BY1628">
        <v>0</v>
      </c>
      <c r="BZ1628">
        <v>12775895</v>
      </c>
      <c r="CA1628">
        <v>12753380</v>
      </c>
      <c r="CB1628">
        <v>1544431</v>
      </c>
      <c r="CC1628" t="s">
        <v>481</v>
      </c>
      <c r="CD1628" t="s">
        <v>95</v>
      </c>
      <c r="CE1628">
        <v>0</v>
      </c>
      <c r="CF1628" t="s">
        <v>95</v>
      </c>
      <c r="CG1628">
        <v>0</v>
      </c>
      <c r="CH1628">
        <v>0</v>
      </c>
      <c r="CI1628">
        <v>283530</v>
      </c>
      <c r="CJ1628" t="s">
        <v>95</v>
      </c>
      <c r="CK1628">
        <f t="shared" si="75"/>
        <v>2025</v>
      </c>
      <c r="CL1628" t="str">
        <f t="shared" si="76"/>
        <v>06</v>
      </c>
      <c r="CM1628" t="str">
        <f t="shared" si="77"/>
        <v>202506</v>
      </c>
    </row>
    <row r="1629" spans="1:91" x14ac:dyDescent="0.3">
      <c r="A1629" t="s">
        <v>448</v>
      </c>
      <c r="B1629" t="s">
        <v>449</v>
      </c>
      <c r="C1629" s="4" t="s">
        <v>20435</v>
      </c>
      <c r="D1629">
        <v>2390</v>
      </c>
      <c r="E1629" t="s">
        <v>20436</v>
      </c>
      <c r="F1629">
        <v>26819756</v>
      </c>
      <c r="G1629" t="s">
        <v>381</v>
      </c>
      <c r="H1629" t="s">
        <v>20437</v>
      </c>
      <c r="I1629" t="s">
        <v>95</v>
      </c>
      <c r="J1629" t="s">
        <v>20438</v>
      </c>
      <c r="K1629" t="s">
        <v>95</v>
      </c>
      <c r="L1629" t="s">
        <v>128</v>
      </c>
      <c r="M1629" t="s">
        <v>20439</v>
      </c>
      <c r="N1629" t="s">
        <v>20440</v>
      </c>
      <c r="O1629" t="s">
        <v>20441</v>
      </c>
      <c r="P1629" t="s">
        <v>100</v>
      </c>
      <c r="Q1629" t="s">
        <v>6265</v>
      </c>
      <c r="R1629" t="s">
        <v>16903</v>
      </c>
      <c r="S1629" t="s">
        <v>20442</v>
      </c>
      <c r="T1629" t="s">
        <v>20443</v>
      </c>
      <c r="U1629" t="s">
        <v>15100</v>
      </c>
      <c r="V1629" t="s">
        <v>20444</v>
      </c>
      <c r="W1629" t="s">
        <v>20445</v>
      </c>
      <c r="X1629" t="s">
        <v>20446</v>
      </c>
      <c r="Y1629" t="s">
        <v>95</v>
      </c>
      <c r="Z1629" t="s">
        <v>108</v>
      </c>
      <c r="AA1629">
        <v>2022</v>
      </c>
      <c r="AB1629" t="s">
        <v>109</v>
      </c>
      <c r="AC1629">
        <v>69828</v>
      </c>
      <c r="AD1629" t="s">
        <v>19461</v>
      </c>
      <c r="AE1629" t="s">
        <v>95</v>
      </c>
      <c r="AF1629" t="s">
        <v>111</v>
      </c>
      <c r="AG1629">
        <v>8950000</v>
      </c>
      <c r="AH1629" t="s">
        <v>20296</v>
      </c>
      <c r="AI1629" t="s">
        <v>95</v>
      </c>
      <c r="AJ1629">
        <v>0</v>
      </c>
      <c r="AK1629" t="s">
        <v>462</v>
      </c>
      <c r="AL1629" t="s">
        <v>20296</v>
      </c>
      <c r="AM1629" t="s">
        <v>1129</v>
      </c>
      <c r="AN1629" t="s">
        <v>115</v>
      </c>
      <c r="AO1629" t="s">
        <v>95</v>
      </c>
      <c r="AP1629">
        <v>41</v>
      </c>
      <c r="AQ1629">
        <v>0</v>
      </c>
      <c r="AR1629">
        <v>0</v>
      </c>
      <c r="AS1629">
        <v>0</v>
      </c>
      <c r="AT1629">
        <v>11290000</v>
      </c>
      <c r="AU1629">
        <v>8950000</v>
      </c>
      <c r="AV1629">
        <v>2340000</v>
      </c>
      <c r="AW1629" t="s">
        <v>20447</v>
      </c>
      <c r="AX1629">
        <v>-396273</v>
      </c>
      <c r="AY1629">
        <v>0</v>
      </c>
      <c r="AZ1629">
        <v>396273</v>
      </c>
      <c r="BA1629">
        <v>-396273</v>
      </c>
      <c r="BB1629" t="s">
        <v>143</v>
      </c>
      <c r="BC1629">
        <v>-22515</v>
      </c>
      <c r="BD1629">
        <v>0</v>
      </c>
      <c r="BE1629">
        <v>11146</v>
      </c>
      <c r="BF1629">
        <v>0</v>
      </c>
      <c r="BG1629" t="s">
        <v>118</v>
      </c>
      <c r="BH1629">
        <v>0</v>
      </c>
      <c r="BI1629">
        <v>0</v>
      </c>
      <c r="BJ1629">
        <v>0</v>
      </c>
      <c r="BK1629">
        <v>0</v>
      </c>
      <c r="BL1629" t="s">
        <v>118</v>
      </c>
      <c r="BM1629">
        <v>0</v>
      </c>
      <c r="BN1629">
        <v>11586464</v>
      </c>
      <c r="BO1629">
        <v>9617699</v>
      </c>
      <c r="BP1629">
        <v>1968765</v>
      </c>
      <c r="BQ1629" t="s">
        <v>2447</v>
      </c>
      <c r="BR1629">
        <v>1672301</v>
      </c>
      <c r="BS1629" t="s">
        <v>4983</v>
      </c>
      <c r="BT1629">
        <v>0</v>
      </c>
      <c r="BU1629">
        <v>0</v>
      </c>
      <c r="BV1629">
        <v>11290000</v>
      </c>
      <c r="BW1629">
        <v>0</v>
      </c>
      <c r="BX1629">
        <v>0</v>
      </c>
      <c r="BY1629">
        <v>0</v>
      </c>
      <c r="BZ1629">
        <v>11312515</v>
      </c>
      <c r="CA1629">
        <v>11290000</v>
      </c>
      <c r="CB1629">
        <v>1672301</v>
      </c>
      <c r="CC1629" t="s">
        <v>4983</v>
      </c>
      <c r="CD1629" t="s">
        <v>1131</v>
      </c>
      <c r="CE1629">
        <v>296464</v>
      </c>
      <c r="CF1629" t="s">
        <v>95</v>
      </c>
      <c r="CG1629">
        <v>0</v>
      </c>
      <c r="CH1629">
        <v>0</v>
      </c>
      <c r="CI1629">
        <v>260280</v>
      </c>
      <c r="CJ1629" t="s">
        <v>95</v>
      </c>
      <c r="CK1629">
        <f t="shared" si="75"/>
        <v>2025</v>
      </c>
      <c r="CL1629" t="str">
        <f t="shared" si="76"/>
        <v>06</v>
      </c>
      <c r="CM1629" t="str">
        <f t="shared" si="77"/>
        <v>202506</v>
      </c>
    </row>
    <row r="1630" spans="1:91" x14ac:dyDescent="0.3">
      <c r="A1630" t="s">
        <v>448</v>
      </c>
      <c r="B1630" t="s">
        <v>449</v>
      </c>
      <c r="C1630" s="4" t="s">
        <v>20448</v>
      </c>
      <c r="D1630">
        <v>2391</v>
      </c>
      <c r="E1630" t="s">
        <v>20449</v>
      </c>
      <c r="F1630">
        <v>20308891</v>
      </c>
      <c r="G1630" t="s">
        <v>414</v>
      </c>
      <c r="H1630" t="s">
        <v>20450</v>
      </c>
      <c r="I1630" t="s">
        <v>95</v>
      </c>
      <c r="J1630" t="s">
        <v>20451</v>
      </c>
      <c r="K1630" t="s">
        <v>95</v>
      </c>
      <c r="L1630" t="s">
        <v>152</v>
      </c>
      <c r="M1630" t="s">
        <v>20452</v>
      </c>
      <c r="N1630" t="s">
        <v>20453</v>
      </c>
      <c r="O1630" t="s">
        <v>20454</v>
      </c>
      <c r="P1630" t="s">
        <v>420</v>
      </c>
      <c r="Q1630" t="s">
        <v>232</v>
      </c>
      <c r="R1630" t="s">
        <v>586</v>
      </c>
      <c r="S1630" t="s">
        <v>587</v>
      </c>
      <c r="T1630" t="s">
        <v>8073</v>
      </c>
      <c r="U1630" t="s">
        <v>589</v>
      </c>
      <c r="V1630" t="s">
        <v>20455</v>
      </c>
      <c r="W1630" t="s">
        <v>20456</v>
      </c>
      <c r="X1630" t="s">
        <v>20456</v>
      </c>
      <c r="Y1630" t="s">
        <v>95</v>
      </c>
      <c r="Z1630" t="s">
        <v>108</v>
      </c>
      <c r="AA1630">
        <v>2021</v>
      </c>
      <c r="AB1630" t="s">
        <v>109</v>
      </c>
      <c r="AC1630">
        <v>69831</v>
      </c>
      <c r="AD1630" t="s">
        <v>19461</v>
      </c>
      <c r="AE1630" t="s">
        <v>95</v>
      </c>
      <c r="AF1630" t="s">
        <v>111</v>
      </c>
      <c r="AG1630">
        <v>8100000</v>
      </c>
      <c r="AH1630" t="s">
        <v>20296</v>
      </c>
      <c r="AI1630" t="s">
        <v>95</v>
      </c>
      <c r="AJ1630">
        <v>0</v>
      </c>
      <c r="AK1630" t="s">
        <v>462</v>
      </c>
      <c r="AL1630" t="s">
        <v>20296</v>
      </c>
      <c r="AM1630" t="s">
        <v>1129</v>
      </c>
      <c r="AN1630" t="s">
        <v>115</v>
      </c>
      <c r="AO1630" t="s">
        <v>95</v>
      </c>
      <c r="AP1630">
        <v>6</v>
      </c>
      <c r="AQ1630">
        <v>0</v>
      </c>
      <c r="AR1630">
        <v>0</v>
      </c>
      <c r="AS1630">
        <v>0</v>
      </c>
      <c r="AT1630">
        <v>9690000</v>
      </c>
      <c r="AU1630">
        <v>8100000</v>
      </c>
      <c r="AV1630">
        <v>1590000</v>
      </c>
      <c r="AW1630" t="s">
        <v>5395</v>
      </c>
      <c r="AX1630">
        <v>-375273</v>
      </c>
      <c r="AY1630">
        <v>0</v>
      </c>
      <c r="AZ1630">
        <v>375273</v>
      </c>
      <c r="BA1630">
        <v>-375273</v>
      </c>
      <c r="BB1630" t="s">
        <v>143</v>
      </c>
      <c r="BC1630">
        <v>-22515</v>
      </c>
      <c r="BD1630">
        <v>0</v>
      </c>
      <c r="BE1630">
        <v>11146</v>
      </c>
      <c r="BF1630">
        <v>0</v>
      </c>
      <c r="BG1630" t="s">
        <v>118</v>
      </c>
      <c r="BH1630">
        <v>0</v>
      </c>
      <c r="BI1630">
        <v>0</v>
      </c>
      <c r="BJ1630">
        <v>0</v>
      </c>
      <c r="BK1630">
        <v>0</v>
      </c>
      <c r="BL1630" t="s">
        <v>118</v>
      </c>
      <c r="BM1630">
        <v>0</v>
      </c>
      <c r="BN1630">
        <v>9789830</v>
      </c>
      <c r="BO1630">
        <v>8742352</v>
      </c>
      <c r="BP1630">
        <v>1047478</v>
      </c>
      <c r="BQ1630" t="s">
        <v>16043</v>
      </c>
      <c r="BR1630">
        <v>947648</v>
      </c>
      <c r="BS1630" t="s">
        <v>1239</v>
      </c>
      <c r="BT1630">
        <v>0</v>
      </c>
      <c r="BU1630">
        <v>0</v>
      </c>
      <c r="BV1630">
        <v>9690000</v>
      </c>
      <c r="BW1630">
        <v>0</v>
      </c>
      <c r="BX1630">
        <v>0</v>
      </c>
      <c r="BY1630">
        <v>0</v>
      </c>
      <c r="BZ1630">
        <v>9712515</v>
      </c>
      <c r="CA1630">
        <v>9690000</v>
      </c>
      <c r="CB1630">
        <v>947648</v>
      </c>
      <c r="CC1630" t="s">
        <v>1239</v>
      </c>
      <c r="CD1630" t="s">
        <v>1131</v>
      </c>
      <c r="CE1630">
        <v>99830</v>
      </c>
      <c r="CF1630" t="s">
        <v>95</v>
      </c>
      <c r="CG1630">
        <v>0</v>
      </c>
      <c r="CH1630">
        <v>0</v>
      </c>
      <c r="CI1630">
        <v>255933</v>
      </c>
      <c r="CJ1630" t="s">
        <v>95</v>
      </c>
      <c r="CK1630">
        <f t="shared" si="75"/>
        <v>2025</v>
      </c>
      <c r="CL1630" t="str">
        <f t="shared" si="76"/>
        <v>06</v>
      </c>
      <c r="CM1630" t="str">
        <f t="shared" si="77"/>
        <v>202506</v>
      </c>
    </row>
    <row r="1631" spans="1:91" x14ac:dyDescent="0.3">
      <c r="A1631" t="s">
        <v>448</v>
      </c>
      <c r="B1631" t="s">
        <v>449</v>
      </c>
      <c r="C1631" s="4" t="s">
        <v>20457</v>
      </c>
      <c r="D1631">
        <v>2392</v>
      </c>
      <c r="E1631" t="s">
        <v>20458</v>
      </c>
      <c r="F1631">
        <v>21402248</v>
      </c>
      <c r="G1631" t="s">
        <v>432</v>
      </c>
      <c r="H1631" t="s">
        <v>20459</v>
      </c>
      <c r="I1631" t="s">
        <v>95</v>
      </c>
      <c r="J1631" t="s">
        <v>20460</v>
      </c>
      <c r="K1631" t="s">
        <v>95</v>
      </c>
      <c r="L1631" t="s">
        <v>128</v>
      </c>
      <c r="M1631" t="s">
        <v>20461</v>
      </c>
      <c r="N1631" t="s">
        <v>20462</v>
      </c>
      <c r="O1631" t="s">
        <v>20463</v>
      </c>
      <c r="P1631" t="s">
        <v>420</v>
      </c>
      <c r="Q1631" t="s">
        <v>421</v>
      </c>
      <c r="R1631" t="s">
        <v>801</v>
      </c>
      <c r="S1631" t="s">
        <v>8208</v>
      </c>
      <c r="T1631" t="s">
        <v>8209</v>
      </c>
      <c r="U1631" t="s">
        <v>20464</v>
      </c>
      <c r="V1631" t="s">
        <v>20465</v>
      </c>
      <c r="W1631" t="s">
        <v>20466</v>
      </c>
      <c r="X1631" t="s">
        <v>20467</v>
      </c>
      <c r="Y1631" t="s">
        <v>95</v>
      </c>
      <c r="Z1631" t="s">
        <v>108</v>
      </c>
      <c r="AA1631">
        <v>2018</v>
      </c>
      <c r="AB1631" t="s">
        <v>109</v>
      </c>
      <c r="AC1631">
        <v>69839</v>
      </c>
      <c r="AD1631" t="s">
        <v>20468</v>
      </c>
      <c r="AE1631" t="s">
        <v>95</v>
      </c>
      <c r="AF1631" t="s">
        <v>111</v>
      </c>
      <c r="AG1631">
        <v>4800000</v>
      </c>
      <c r="AH1631" t="s">
        <v>20468</v>
      </c>
      <c r="AI1631" t="s">
        <v>95</v>
      </c>
      <c r="AJ1631">
        <v>0</v>
      </c>
      <c r="AK1631" t="s">
        <v>462</v>
      </c>
      <c r="AL1631" t="s">
        <v>20468</v>
      </c>
      <c r="AM1631" t="s">
        <v>163</v>
      </c>
      <c r="AN1631" t="s">
        <v>115</v>
      </c>
      <c r="AO1631" t="s">
        <v>95</v>
      </c>
      <c r="AP1631">
        <v>39</v>
      </c>
      <c r="AQ1631">
        <v>0</v>
      </c>
      <c r="AR1631">
        <v>0</v>
      </c>
      <c r="AS1631">
        <v>0</v>
      </c>
      <c r="AT1631">
        <v>5990000</v>
      </c>
      <c r="AU1631">
        <v>4800000</v>
      </c>
      <c r="AV1631">
        <v>1190000</v>
      </c>
      <c r="AW1631" t="s">
        <v>8360</v>
      </c>
      <c r="AX1631">
        <v>-233833</v>
      </c>
      <c r="AY1631">
        <v>150167</v>
      </c>
      <c r="AZ1631">
        <v>384000</v>
      </c>
      <c r="BA1631">
        <v>-233833</v>
      </c>
      <c r="BB1631" t="s">
        <v>20469</v>
      </c>
      <c r="BC1631">
        <v>-22515</v>
      </c>
      <c r="BD1631">
        <v>0</v>
      </c>
      <c r="BE1631">
        <v>11146</v>
      </c>
      <c r="BF1631">
        <v>0</v>
      </c>
      <c r="BG1631" t="s">
        <v>118</v>
      </c>
      <c r="BH1631">
        <v>0</v>
      </c>
      <c r="BI1631">
        <v>0</v>
      </c>
      <c r="BJ1631">
        <v>0</v>
      </c>
      <c r="BK1631">
        <v>0</v>
      </c>
      <c r="BL1631" t="s">
        <v>118</v>
      </c>
      <c r="BM1631">
        <v>0</v>
      </c>
      <c r="BN1631">
        <v>6140167</v>
      </c>
      <c r="BO1631">
        <v>5393176</v>
      </c>
      <c r="BP1631">
        <v>746991</v>
      </c>
      <c r="BQ1631" t="s">
        <v>6629</v>
      </c>
      <c r="BR1631">
        <v>746991</v>
      </c>
      <c r="BS1631" t="s">
        <v>6629</v>
      </c>
      <c r="BT1631">
        <v>0</v>
      </c>
      <c r="BU1631">
        <v>0</v>
      </c>
      <c r="BV1631">
        <v>6152940</v>
      </c>
      <c r="BW1631">
        <v>0</v>
      </c>
      <c r="BX1631">
        <v>150167</v>
      </c>
      <c r="BY1631">
        <v>0</v>
      </c>
      <c r="BZ1631">
        <v>6175455</v>
      </c>
      <c r="CA1631">
        <v>6140167</v>
      </c>
      <c r="CB1631">
        <v>746991</v>
      </c>
      <c r="CC1631" t="s">
        <v>6629</v>
      </c>
      <c r="CD1631" t="s">
        <v>95</v>
      </c>
      <c r="CE1631">
        <v>0</v>
      </c>
      <c r="CF1631" t="s">
        <v>95</v>
      </c>
      <c r="CG1631">
        <v>0</v>
      </c>
      <c r="CH1631">
        <v>0</v>
      </c>
      <c r="CI1631">
        <v>198030</v>
      </c>
      <c r="CJ1631" t="s">
        <v>95</v>
      </c>
      <c r="CK1631">
        <f t="shared" si="75"/>
        <v>2025</v>
      </c>
      <c r="CL1631" t="str">
        <f t="shared" si="76"/>
        <v>07</v>
      </c>
      <c r="CM1631" t="str">
        <f t="shared" si="77"/>
        <v>202507</v>
      </c>
    </row>
    <row r="1632" spans="1:91" x14ac:dyDescent="0.3">
      <c r="A1632" t="s">
        <v>184</v>
      </c>
      <c r="B1632" t="s">
        <v>395</v>
      </c>
      <c r="C1632" s="4" t="s">
        <v>20470</v>
      </c>
      <c r="D1632">
        <v>1172</v>
      </c>
      <c r="E1632" t="s">
        <v>20471</v>
      </c>
      <c r="F1632">
        <v>9540727</v>
      </c>
      <c r="G1632" t="s">
        <v>381</v>
      </c>
      <c r="H1632" t="s">
        <v>20472</v>
      </c>
      <c r="I1632" t="s">
        <v>20473</v>
      </c>
      <c r="J1632" t="s">
        <v>20473</v>
      </c>
      <c r="K1632" t="s">
        <v>95</v>
      </c>
      <c r="L1632" t="s">
        <v>261</v>
      </c>
      <c r="M1632" t="s">
        <v>20474</v>
      </c>
      <c r="N1632" t="s">
        <v>20475</v>
      </c>
      <c r="O1632" t="s">
        <v>20476</v>
      </c>
      <c r="P1632" t="s">
        <v>100</v>
      </c>
      <c r="Q1632" t="s">
        <v>2656</v>
      </c>
      <c r="R1632" t="s">
        <v>2656</v>
      </c>
      <c r="S1632" t="s">
        <v>15670</v>
      </c>
      <c r="T1632" t="s">
        <v>95</v>
      </c>
      <c r="U1632" t="s">
        <v>6018</v>
      </c>
      <c r="V1632" t="s">
        <v>20477</v>
      </c>
      <c r="W1632" t="s">
        <v>20478</v>
      </c>
      <c r="X1632" t="s">
        <v>20478</v>
      </c>
      <c r="Y1632" t="s">
        <v>95</v>
      </c>
      <c r="Z1632" t="s">
        <v>108</v>
      </c>
      <c r="AA1632">
        <v>2022</v>
      </c>
      <c r="AB1632" t="s">
        <v>109</v>
      </c>
      <c r="AC1632">
        <v>69846</v>
      </c>
      <c r="AD1632" t="s">
        <v>20479</v>
      </c>
      <c r="AE1632" t="s">
        <v>95</v>
      </c>
      <c r="AF1632" t="s">
        <v>9335</v>
      </c>
      <c r="AG1632">
        <v>14000000</v>
      </c>
      <c r="AH1632" t="s">
        <v>20480</v>
      </c>
      <c r="AI1632" t="s">
        <v>95</v>
      </c>
      <c r="AJ1632">
        <v>0</v>
      </c>
      <c r="AK1632" t="s">
        <v>113</v>
      </c>
      <c r="AL1632" t="s">
        <v>20480</v>
      </c>
      <c r="AM1632" t="s">
        <v>1129</v>
      </c>
      <c r="AN1632" t="s">
        <v>115</v>
      </c>
      <c r="AO1632" t="s">
        <v>95</v>
      </c>
      <c r="AP1632">
        <v>509</v>
      </c>
      <c r="AQ1632">
        <v>0</v>
      </c>
      <c r="AR1632">
        <v>0</v>
      </c>
      <c r="AS1632">
        <v>0</v>
      </c>
      <c r="AT1632">
        <v>15990000</v>
      </c>
      <c r="AU1632">
        <v>14000000</v>
      </c>
      <c r="AV1632">
        <v>1990000</v>
      </c>
      <c r="AW1632" t="s">
        <v>1147</v>
      </c>
      <c r="AX1632">
        <v>-466773</v>
      </c>
      <c r="AY1632">
        <v>0</v>
      </c>
      <c r="AZ1632">
        <v>466773</v>
      </c>
      <c r="BA1632">
        <v>-466773</v>
      </c>
      <c r="BB1632" t="s">
        <v>143</v>
      </c>
      <c r="BC1632">
        <v>0</v>
      </c>
      <c r="BD1632">
        <v>0</v>
      </c>
      <c r="BE1632">
        <v>0</v>
      </c>
      <c r="BF1632">
        <v>0</v>
      </c>
      <c r="BG1632" t="s">
        <v>118</v>
      </c>
      <c r="BH1632">
        <v>0</v>
      </c>
      <c r="BI1632">
        <v>0</v>
      </c>
      <c r="BJ1632">
        <v>0</v>
      </c>
      <c r="BK1632">
        <v>0</v>
      </c>
      <c r="BL1632" t="s">
        <v>118</v>
      </c>
      <c r="BM1632">
        <v>0</v>
      </c>
      <c r="BN1632">
        <v>17032290</v>
      </c>
      <c r="BO1632">
        <v>15310743</v>
      </c>
      <c r="BP1632">
        <v>1721547</v>
      </c>
      <c r="BQ1632" t="s">
        <v>4257</v>
      </c>
      <c r="BR1632">
        <v>679257</v>
      </c>
      <c r="BS1632" t="s">
        <v>15154</v>
      </c>
      <c r="BT1632">
        <v>0</v>
      </c>
      <c r="BU1632">
        <v>0</v>
      </c>
      <c r="BV1632">
        <v>15990000</v>
      </c>
      <c r="BW1632">
        <v>0</v>
      </c>
      <c r="BX1632">
        <v>0</v>
      </c>
      <c r="BY1632">
        <v>0</v>
      </c>
      <c r="BZ1632">
        <v>15990000</v>
      </c>
      <c r="CA1632">
        <v>15990000</v>
      </c>
      <c r="CB1632">
        <v>679257</v>
      </c>
      <c r="CC1632" t="s">
        <v>15154</v>
      </c>
      <c r="CD1632" t="s">
        <v>1131</v>
      </c>
      <c r="CE1632">
        <v>1042290</v>
      </c>
      <c r="CF1632" t="s">
        <v>95</v>
      </c>
      <c r="CG1632">
        <v>0</v>
      </c>
      <c r="CH1632">
        <v>0</v>
      </c>
      <c r="CI1632">
        <v>843970</v>
      </c>
      <c r="CJ1632" t="s">
        <v>95</v>
      </c>
      <c r="CK1632">
        <f t="shared" si="75"/>
        <v>2025</v>
      </c>
      <c r="CL1632" t="str">
        <f t="shared" si="76"/>
        <v>07</v>
      </c>
      <c r="CM1632" t="str">
        <f t="shared" si="77"/>
        <v>202507</v>
      </c>
    </row>
    <row r="1633" spans="1:91" x14ac:dyDescent="0.3">
      <c r="A1633" t="s">
        <v>448</v>
      </c>
      <c r="B1633" t="s">
        <v>6687</v>
      </c>
      <c r="C1633" s="4" t="s">
        <v>20481</v>
      </c>
      <c r="D1633">
        <v>2393</v>
      </c>
      <c r="E1633" t="s">
        <v>20482</v>
      </c>
      <c r="F1633">
        <v>20005694</v>
      </c>
      <c r="G1633" t="s">
        <v>207</v>
      </c>
      <c r="H1633" t="s">
        <v>20483</v>
      </c>
      <c r="I1633" t="s">
        <v>20484</v>
      </c>
      <c r="J1633" t="s">
        <v>20484</v>
      </c>
      <c r="K1633" t="s">
        <v>95</v>
      </c>
      <c r="L1633" t="s">
        <v>96</v>
      </c>
      <c r="M1633" t="s">
        <v>20485</v>
      </c>
      <c r="N1633" t="s">
        <v>20486</v>
      </c>
      <c r="O1633" t="s">
        <v>20487</v>
      </c>
      <c r="P1633" t="s">
        <v>100</v>
      </c>
      <c r="Q1633" t="s">
        <v>132</v>
      </c>
      <c r="R1633" t="s">
        <v>387</v>
      </c>
      <c r="S1633" t="s">
        <v>3343</v>
      </c>
      <c r="T1633" t="s">
        <v>3344</v>
      </c>
      <c r="U1633" t="s">
        <v>196</v>
      </c>
      <c r="V1633" t="s">
        <v>20488</v>
      </c>
      <c r="W1633" t="s">
        <v>20489</v>
      </c>
      <c r="X1633" t="s">
        <v>20489</v>
      </c>
      <c r="Y1633" t="s">
        <v>95</v>
      </c>
      <c r="Z1633" t="s">
        <v>108</v>
      </c>
      <c r="AA1633">
        <v>2019</v>
      </c>
      <c r="AB1633" t="s">
        <v>109</v>
      </c>
      <c r="AC1633">
        <v>69834</v>
      </c>
      <c r="AD1633" t="s">
        <v>20468</v>
      </c>
      <c r="AE1633" t="s">
        <v>95</v>
      </c>
      <c r="AF1633" t="s">
        <v>111</v>
      </c>
      <c r="AG1633">
        <v>6850000</v>
      </c>
      <c r="AH1633" t="s">
        <v>20490</v>
      </c>
      <c r="AI1633" t="s">
        <v>95</v>
      </c>
      <c r="AJ1633">
        <v>0</v>
      </c>
      <c r="AK1633" t="s">
        <v>113</v>
      </c>
      <c r="AL1633" t="s">
        <v>20490</v>
      </c>
      <c r="AM1633" t="s">
        <v>1129</v>
      </c>
      <c r="AN1633" t="s">
        <v>115</v>
      </c>
      <c r="AO1633" t="s">
        <v>95</v>
      </c>
      <c r="AP1633">
        <v>17</v>
      </c>
      <c r="AQ1633">
        <v>0</v>
      </c>
      <c r="AR1633">
        <v>0</v>
      </c>
      <c r="AS1633">
        <v>0</v>
      </c>
      <c r="AT1633">
        <v>8990000</v>
      </c>
      <c r="AU1633">
        <v>6850000</v>
      </c>
      <c r="AV1633">
        <v>2140000</v>
      </c>
      <c r="AW1633" t="s">
        <v>20491</v>
      </c>
      <c r="AX1633">
        <v>-150893</v>
      </c>
      <c r="AY1633">
        <v>210880</v>
      </c>
      <c r="AZ1633">
        <v>361773</v>
      </c>
      <c r="BA1633">
        <v>-150893</v>
      </c>
      <c r="BB1633" t="s">
        <v>20492</v>
      </c>
      <c r="BC1633">
        <v>0</v>
      </c>
      <c r="BD1633">
        <v>0</v>
      </c>
      <c r="BE1633">
        <v>0</v>
      </c>
      <c r="BF1633">
        <v>0</v>
      </c>
      <c r="BG1633" t="s">
        <v>118</v>
      </c>
      <c r="BH1633">
        <v>0</v>
      </c>
      <c r="BI1633">
        <v>0</v>
      </c>
      <c r="BJ1633">
        <v>0</v>
      </c>
      <c r="BK1633">
        <v>0</v>
      </c>
      <c r="BL1633" t="s">
        <v>118</v>
      </c>
      <c r="BM1633">
        <v>0</v>
      </c>
      <c r="BN1633">
        <v>9263504</v>
      </c>
      <c r="BO1633">
        <v>7390553</v>
      </c>
      <c r="BP1633">
        <v>1872951</v>
      </c>
      <c r="BQ1633" t="s">
        <v>20493</v>
      </c>
      <c r="BR1633">
        <v>1810327</v>
      </c>
      <c r="BS1633" t="s">
        <v>17915</v>
      </c>
      <c r="BT1633">
        <v>0</v>
      </c>
      <c r="BU1633">
        <v>0</v>
      </c>
      <c r="BV1633">
        <v>9200880</v>
      </c>
      <c r="BW1633">
        <v>0</v>
      </c>
      <c r="BX1633">
        <v>210880</v>
      </c>
      <c r="BY1633">
        <v>0</v>
      </c>
      <c r="BZ1633">
        <v>9200880</v>
      </c>
      <c r="CA1633">
        <v>9200880</v>
      </c>
      <c r="CB1633">
        <v>1810327</v>
      </c>
      <c r="CC1633" t="s">
        <v>17915</v>
      </c>
      <c r="CD1633" t="s">
        <v>1131</v>
      </c>
      <c r="CE1633">
        <v>62624</v>
      </c>
      <c r="CF1633" t="s">
        <v>95</v>
      </c>
      <c r="CG1633">
        <v>0</v>
      </c>
      <c r="CH1633">
        <v>0</v>
      </c>
      <c r="CI1633">
        <v>178780</v>
      </c>
      <c r="CJ1633" t="s">
        <v>95</v>
      </c>
      <c r="CK1633">
        <f t="shared" si="75"/>
        <v>2025</v>
      </c>
      <c r="CL1633" t="str">
        <f t="shared" si="76"/>
        <v>07</v>
      </c>
      <c r="CM1633" t="str">
        <f t="shared" si="77"/>
        <v>202507</v>
      </c>
    </row>
    <row r="1634" spans="1:91" x14ac:dyDescent="0.3">
      <c r="A1634" t="s">
        <v>448</v>
      </c>
      <c r="B1634" t="s">
        <v>6687</v>
      </c>
      <c r="C1634" s="4" t="s">
        <v>20494</v>
      </c>
      <c r="D1634">
        <v>2394</v>
      </c>
      <c r="E1634" t="s">
        <v>20495</v>
      </c>
      <c r="F1634">
        <v>8017758</v>
      </c>
      <c r="G1634" t="s">
        <v>125</v>
      </c>
      <c r="H1634" t="s">
        <v>20496</v>
      </c>
      <c r="I1634" t="s">
        <v>95</v>
      </c>
      <c r="J1634" t="s">
        <v>20497</v>
      </c>
      <c r="K1634" t="s">
        <v>95</v>
      </c>
      <c r="L1634" t="s">
        <v>128</v>
      </c>
      <c r="M1634" t="s">
        <v>20498</v>
      </c>
      <c r="N1634" t="s">
        <v>20499</v>
      </c>
      <c r="O1634" t="s">
        <v>20500</v>
      </c>
      <c r="P1634" t="s">
        <v>420</v>
      </c>
      <c r="Q1634" t="s">
        <v>232</v>
      </c>
      <c r="R1634" t="s">
        <v>586</v>
      </c>
      <c r="S1634" t="s">
        <v>5428</v>
      </c>
      <c r="T1634" t="s">
        <v>5429</v>
      </c>
      <c r="U1634" t="s">
        <v>10823</v>
      </c>
      <c r="V1634" t="s">
        <v>20501</v>
      </c>
      <c r="W1634" t="s">
        <v>20502</v>
      </c>
      <c r="X1634" t="s">
        <v>20503</v>
      </c>
      <c r="Y1634" t="s">
        <v>95</v>
      </c>
      <c r="Z1634" t="s">
        <v>108</v>
      </c>
      <c r="AA1634">
        <v>2019</v>
      </c>
      <c r="AB1634" t="s">
        <v>109</v>
      </c>
      <c r="AC1634">
        <v>69845</v>
      </c>
      <c r="AD1634" t="s">
        <v>20468</v>
      </c>
      <c r="AE1634" t="s">
        <v>95</v>
      </c>
      <c r="AF1634" t="s">
        <v>111</v>
      </c>
      <c r="AG1634">
        <v>7000000</v>
      </c>
      <c r="AH1634" t="s">
        <v>20468</v>
      </c>
      <c r="AI1634" t="s">
        <v>95</v>
      </c>
      <c r="AJ1634">
        <v>0</v>
      </c>
      <c r="AK1634" t="s">
        <v>287</v>
      </c>
      <c r="AL1634" t="s">
        <v>20468</v>
      </c>
      <c r="AM1634" t="s">
        <v>163</v>
      </c>
      <c r="AN1634" t="s">
        <v>115</v>
      </c>
      <c r="AO1634" t="s">
        <v>95</v>
      </c>
      <c r="AP1634">
        <v>12</v>
      </c>
      <c r="AQ1634">
        <v>0</v>
      </c>
      <c r="AR1634">
        <v>0</v>
      </c>
      <c r="AS1634">
        <v>-103190</v>
      </c>
      <c r="AT1634">
        <v>8586810</v>
      </c>
      <c r="AU1634">
        <v>7000000</v>
      </c>
      <c r="AV1634">
        <v>1586810</v>
      </c>
      <c r="AW1634" t="s">
        <v>5137</v>
      </c>
      <c r="AX1634">
        <v>-176893</v>
      </c>
      <c r="AY1634">
        <v>206380</v>
      </c>
      <c r="AZ1634">
        <v>383273</v>
      </c>
      <c r="BA1634">
        <v>-176893</v>
      </c>
      <c r="BB1634" t="s">
        <v>20504</v>
      </c>
      <c r="BC1634">
        <v>0</v>
      </c>
      <c r="BD1634">
        <v>0</v>
      </c>
      <c r="BE1634">
        <v>0</v>
      </c>
      <c r="BF1634">
        <v>0</v>
      </c>
      <c r="BG1634" t="s">
        <v>118</v>
      </c>
      <c r="BH1634">
        <v>0</v>
      </c>
      <c r="BI1634">
        <v>0</v>
      </c>
      <c r="BJ1634">
        <v>0</v>
      </c>
      <c r="BK1634">
        <v>0</v>
      </c>
      <c r="BL1634" t="s">
        <v>118</v>
      </c>
      <c r="BM1634">
        <v>0</v>
      </c>
      <c r="BN1634">
        <v>8793190</v>
      </c>
      <c r="BO1634">
        <v>7614303</v>
      </c>
      <c r="BP1634">
        <v>1178887</v>
      </c>
      <c r="BQ1634" t="s">
        <v>2209</v>
      </c>
      <c r="BR1634">
        <v>1178887</v>
      </c>
      <c r="BS1634" t="s">
        <v>2209</v>
      </c>
      <c r="BT1634">
        <v>0</v>
      </c>
      <c r="BU1634">
        <v>0</v>
      </c>
      <c r="BV1634">
        <v>8793190</v>
      </c>
      <c r="BW1634">
        <v>0</v>
      </c>
      <c r="BX1634">
        <v>206380</v>
      </c>
      <c r="BY1634">
        <v>0</v>
      </c>
      <c r="BZ1634">
        <v>8793190</v>
      </c>
      <c r="CA1634">
        <v>8793190</v>
      </c>
      <c r="CB1634">
        <v>1178887</v>
      </c>
      <c r="CC1634" t="s">
        <v>2209</v>
      </c>
      <c r="CD1634" t="s">
        <v>95</v>
      </c>
      <c r="CE1634">
        <v>0</v>
      </c>
      <c r="CF1634" t="s">
        <v>95</v>
      </c>
      <c r="CG1634">
        <v>0</v>
      </c>
      <c r="CH1634">
        <v>0</v>
      </c>
      <c r="CI1634">
        <v>231030</v>
      </c>
      <c r="CJ1634" t="s">
        <v>95</v>
      </c>
      <c r="CK1634">
        <f t="shared" si="75"/>
        <v>2025</v>
      </c>
      <c r="CL1634" t="str">
        <f t="shared" si="76"/>
        <v>07</v>
      </c>
      <c r="CM1634" t="str">
        <f t="shared" si="77"/>
        <v>202507</v>
      </c>
    </row>
    <row r="1635" spans="1:91" x14ac:dyDescent="0.3">
      <c r="A1635" t="s">
        <v>184</v>
      </c>
      <c r="B1635" t="s">
        <v>7122</v>
      </c>
      <c r="C1635" s="4" t="s">
        <v>20505</v>
      </c>
      <c r="D1635">
        <v>1173</v>
      </c>
      <c r="E1635" t="s">
        <v>20506</v>
      </c>
      <c r="F1635">
        <v>22227777</v>
      </c>
      <c r="G1635" t="s">
        <v>207</v>
      </c>
      <c r="H1635" t="s">
        <v>20507</v>
      </c>
      <c r="I1635" t="s">
        <v>20508</v>
      </c>
      <c r="J1635" t="s">
        <v>20508</v>
      </c>
      <c r="K1635" t="s">
        <v>95</v>
      </c>
      <c r="L1635" t="s">
        <v>96</v>
      </c>
      <c r="M1635" t="s">
        <v>20509</v>
      </c>
      <c r="N1635" t="s">
        <v>20510</v>
      </c>
      <c r="O1635" t="s">
        <v>20511</v>
      </c>
      <c r="P1635" t="s">
        <v>100</v>
      </c>
      <c r="Q1635" t="s">
        <v>1320</v>
      </c>
      <c r="R1635" t="s">
        <v>1321</v>
      </c>
      <c r="S1635" t="s">
        <v>7105</v>
      </c>
      <c r="T1635" t="s">
        <v>7106</v>
      </c>
      <c r="U1635" t="s">
        <v>19235</v>
      </c>
      <c r="V1635" t="s">
        <v>20512</v>
      </c>
      <c r="W1635" t="s">
        <v>20513</v>
      </c>
      <c r="X1635" t="s">
        <v>20514</v>
      </c>
      <c r="Y1635" t="s">
        <v>95</v>
      </c>
      <c r="Z1635" t="s">
        <v>108</v>
      </c>
      <c r="AA1635">
        <v>2017</v>
      </c>
      <c r="AB1635" t="s">
        <v>109</v>
      </c>
      <c r="AC1635">
        <v>69841</v>
      </c>
      <c r="AD1635" t="s">
        <v>20468</v>
      </c>
      <c r="AE1635" t="s">
        <v>95</v>
      </c>
      <c r="AF1635" t="s">
        <v>111</v>
      </c>
      <c r="AG1635">
        <v>10150000</v>
      </c>
      <c r="AH1635" t="s">
        <v>20468</v>
      </c>
      <c r="AI1635" t="s">
        <v>95</v>
      </c>
      <c r="AJ1635">
        <v>0</v>
      </c>
      <c r="AK1635" t="s">
        <v>462</v>
      </c>
      <c r="AL1635" t="s">
        <v>20468</v>
      </c>
      <c r="AM1635" t="s">
        <v>163</v>
      </c>
      <c r="AN1635" t="s">
        <v>115</v>
      </c>
      <c r="AO1635" t="s">
        <v>95</v>
      </c>
      <c r="AP1635">
        <v>31</v>
      </c>
      <c r="AQ1635">
        <v>0</v>
      </c>
      <c r="AR1635">
        <v>0</v>
      </c>
      <c r="AS1635">
        <v>0</v>
      </c>
      <c r="AT1635">
        <v>12990000</v>
      </c>
      <c r="AU1635">
        <v>10150000</v>
      </c>
      <c r="AV1635">
        <v>2840000</v>
      </c>
      <c r="AW1635" t="s">
        <v>17398</v>
      </c>
      <c r="AX1635">
        <v>-150893</v>
      </c>
      <c r="AY1635">
        <v>270880</v>
      </c>
      <c r="AZ1635">
        <v>421773</v>
      </c>
      <c r="BA1635">
        <v>-150893</v>
      </c>
      <c r="BB1635" t="s">
        <v>20515</v>
      </c>
      <c r="BC1635">
        <v>0</v>
      </c>
      <c r="BD1635">
        <v>0</v>
      </c>
      <c r="BE1635">
        <v>0</v>
      </c>
      <c r="BF1635">
        <v>0</v>
      </c>
      <c r="BG1635" t="s">
        <v>118</v>
      </c>
      <c r="BH1635">
        <v>0</v>
      </c>
      <c r="BI1635">
        <v>0</v>
      </c>
      <c r="BJ1635">
        <v>0</v>
      </c>
      <c r="BK1635">
        <v>0</v>
      </c>
      <c r="BL1635" t="s">
        <v>118</v>
      </c>
      <c r="BM1635">
        <v>0</v>
      </c>
      <c r="BN1635">
        <v>13260880</v>
      </c>
      <c r="BO1635">
        <v>10850053</v>
      </c>
      <c r="BP1635">
        <v>2410827</v>
      </c>
      <c r="BQ1635" t="s">
        <v>302</v>
      </c>
      <c r="BR1635">
        <v>2410827</v>
      </c>
      <c r="BS1635" t="s">
        <v>302</v>
      </c>
      <c r="BT1635">
        <v>0</v>
      </c>
      <c r="BU1635">
        <v>0</v>
      </c>
      <c r="BV1635">
        <v>13260880</v>
      </c>
      <c r="BW1635">
        <v>0</v>
      </c>
      <c r="BX1635">
        <v>270880</v>
      </c>
      <c r="BY1635">
        <v>0</v>
      </c>
      <c r="BZ1635">
        <v>13290714</v>
      </c>
      <c r="CA1635">
        <v>13260880</v>
      </c>
      <c r="CB1635">
        <v>2410827</v>
      </c>
      <c r="CC1635" t="s">
        <v>302</v>
      </c>
      <c r="CD1635" t="s">
        <v>95</v>
      </c>
      <c r="CE1635">
        <v>0</v>
      </c>
      <c r="CF1635" t="s">
        <v>95</v>
      </c>
      <c r="CG1635">
        <v>0</v>
      </c>
      <c r="CH1635">
        <v>0</v>
      </c>
      <c r="CI1635">
        <v>278280</v>
      </c>
      <c r="CJ1635" t="s">
        <v>95</v>
      </c>
      <c r="CK1635">
        <f t="shared" si="75"/>
        <v>2025</v>
      </c>
      <c r="CL1635" t="str">
        <f t="shared" si="76"/>
        <v>07</v>
      </c>
      <c r="CM1635" t="str">
        <f t="shared" si="77"/>
        <v>202507</v>
      </c>
    </row>
    <row r="1636" spans="1:91" x14ac:dyDescent="0.3">
      <c r="A1636" t="s">
        <v>448</v>
      </c>
      <c r="B1636" t="s">
        <v>449</v>
      </c>
      <c r="C1636" s="4" t="s">
        <v>20516</v>
      </c>
      <c r="D1636">
        <v>2395</v>
      </c>
      <c r="E1636" t="s">
        <v>20517</v>
      </c>
      <c r="F1636">
        <v>19467809</v>
      </c>
      <c r="G1636" t="s">
        <v>432</v>
      </c>
      <c r="H1636" t="s">
        <v>20518</v>
      </c>
      <c r="I1636" t="s">
        <v>95</v>
      </c>
      <c r="J1636" t="s">
        <v>20519</v>
      </c>
      <c r="K1636" t="s">
        <v>95</v>
      </c>
      <c r="L1636" t="s">
        <v>363</v>
      </c>
      <c r="M1636" t="s">
        <v>20520</v>
      </c>
      <c r="N1636" t="s">
        <v>20521</v>
      </c>
      <c r="O1636" t="s">
        <v>20522</v>
      </c>
      <c r="P1636" t="s">
        <v>420</v>
      </c>
      <c r="Q1636" t="s">
        <v>421</v>
      </c>
      <c r="R1636" t="s">
        <v>422</v>
      </c>
      <c r="S1636" t="s">
        <v>2664</v>
      </c>
      <c r="T1636" t="s">
        <v>2665</v>
      </c>
      <c r="U1636" t="s">
        <v>196</v>
      </c>
      <c r="V1636" t="s">
        <v>20523</v>
      </c>
      <c r="W1636" t="s">
        <v>20524</v>
      </c>
      <c r="X1636" t="s">
        <v>20525</v>
      </c>
      <c r="Y1636" t="s">
        <v>95</v>
      </c>
      <c r="Z1636" t="s">
        <v>108</v>
      </c>
      <c r="AA1636">
        <v>2020</v>
      </c>
      <c r="AB1636" t="s">
        <v>109</v>
      </c>
      <c r="AC1636">
        <v>69844</v>
      </c>
      <c r="AD1636" t="s">
        <v>20468</v>
      </c>
      <c r="AE1636" t="s">
        <v>95</v>
      </c>
      <c r="AF1636" t="s">
        <v>111</v>
      </c>
      <c r="AG1636">
        <v>7300000</v>
      </c>
      <c r="AH1636" t="s">
        <v>20468</v>
      </c>
      <c r="AI1636" t="s">
        <v>95</v>
      </c>
      <c r="AJ1636">
        <v>0</v>
      </c>
      <c r="AK1636" t="s">
        <v>462</v>
      </c>
      <c r="AL1636" t="s">
        <v>20468</v>
      </c>
      <c r="AM1636" t="s">
        <v>163</v>
      </c>
      <c r="AN1636" t="s">
        <v>115</v>
      </c>
      <c r="AO1636" t="s">
        <v>95</v>
      </c>
      <c r="AP1636">
        <v>12</v>
      </c>
      <c r="AQ1636">
        <v>0</v>
      </c>
      <c r="AR1636">
        <v>0</v>
      </c>
      <c r="AS1636">
        <v>0</v>
      </c>
      <c r="AT1636">
        <v>8990000</v>
      </c>
      <c r="AU1636">
        <v>7300000</v>
      </c>
      <c r="AV1636">
        <v>1690000</v>
      </c>
      <c r="AW1636" t="s">
        <v>1309</v>
      </c>
      <c r="AX1636">
        <v>-150893</v>
      </c>
      <c r="AY1636">
        <v>210880</v>
      </c>
      <c r="AZ1636">
        <v>361773</v>
      </c>
      <c r="BA1636">
        <v>-150893</v>
      </c>
      <c r="BB1636" t="s">
        <v>20492</v>
      </c>
      <c r="BC1636">
        <v>-5516</v>
      </c>
      <c r="BD1636">
        <v>0</v>
      </c>
      <c r="BE1636">
        <v>3296</v>
      </c>
      <c r="BF1636">
        <v>0</v>
      </c>
      <c r="BG1636" t="s">
        <v>118</v>
      </c>
      <c r="BH1636">
        <v>0</v>
      </c>
      <c r="BI1636">
        <v>0</v>
      </c>
      <c r="BJ1636">
        <v>0</v>
      </c>
      <c r="BK1636">
        <v>0</v>
      </c>
      <c r="BL1636" t="s">
        <v>118</v>
      </c>
      <c r="BM1636">
        <v>0</v>
      </c>
      <c r="BN1636">
        <v>9200880</v>
      </c>
      <c r="BO1636">
        <v>8033520</v>
      </c>
      <c r="BP1636">
        <v>1167360</v>
      </c>
      <c r="BQ1636" t="s">
        <v>1163</v>
      </c>
      <c r="BR1636">
        <v>1167360</v>
      </c>
      <c r="BS1636" t="s">
        <v>1163</v>
      </c>
      <c r="BT1636">
        <v>0</v>
      </c>
      <c r="BU1636">
        <v>0</v>
      </c>
      <c r="BV1636">
        <v>9200880</v>
      </c>
      <c r="BW1636">
        <v>0</v>
      </c>
      <c r="BX1636">
        <v>210880</v>
      </c>
      <c r="BY1636">
        <v>0</v>
      </c>
      <c r="BZ1636">
        <v>9206396</v>
      </c>
      <c r="CA1636">
        <v>9200880</v>
      </c>
      <c r="CB1636">
        <v>1167360</v>
      </c>
      <c r="CC1636" t="s">
        <v>1163</v>
      </c>
      <c r="CD1636" t="s">
        <v>95</v>
      </c>
      <c r="CE1636">
        <v>0</v>
      </c>
      <c r="CF1636" t="s">
        <v>95</v>
      </c>
      <c r="CG1636">
        <v>0</v>
      </c>
      <c r="CH1636">
        <v>0</v>
      </c>
      <c r="CI1636">
        <v>368451</v>
      </c>
      <c r="CJ1636" t="s">
        <v>95</v>
      </c>
      <c r="CK1636">
        <f t="shared" si="75"/>
        <v>2025</v>
      </c>
      <c r="CL1636" t="str">
        <f t="shared" si="76"/>
        <v>07</v>
      </c>
      <c r="CM1636" t="str">
        <f t="shared" si="77"/>
        <v>202507</v>
      </c>
    </row>
    <row r="1637" spans="1:91" x14ac:dyDescent="0.3">
      <c r="A1637" t="s">
        <v>448</v>
      </c>
      <c r="B1637" t="s">
        <v>6687</v>
      </c>
      <c r="C1637" s="4" t="s">
        <v>20526</v>
      </c>
      <c r="D1637">
        <v>2396</v>
      </c>
      <c r="E1637" t="s">
        <v>20527</v>
      </c>
      <c r="F1637">
        <v>20303224</v>
      </c>
      <c r="G1637" t="s">
        <v>226</v>
      </c>
      <c r="H1637" t="s">
        <v>20528</v>
      </c>
      <c r="I1637" t="s">
        <v>20529</v>
      </c>
      <c r="J1637" t="s">
        <v>20529</v>
      </c>
      <c r="K1637" t="s">
        <v>95</v>
      </c>
      <c r="L1637" t="s">
        <v>363</v>
      </c>
      <c r="M1637" t="s">
        <v>20530</v>
      </c>
      <c r="N1637" t="s">
        <v>20531</v>
      </c>
      <c r="O1637" t="s">
        <v>20532</v>
      </c>
      <c r="P1637" t="s">
        <v>420</v>
      </c>
      <c r="Q1637" t="s">
        <v>101</v>
      </c>
      <c r="R1637" t="s">
        <v>13668</v>
      </c>
      <c r="S1637" t="s">
        <v>16063</v>
      </c>
      <c r="T1637" t="s">
        <v>16064</v>
      </c>
      <c r="U1637" t="s">
        <v>2306</v>
      </c>
      <c r="V1637" t="s">
        <v>20533</v>
      </c>
      <c r="W1637" t="s">
        <v>20534</v>
      </c>
      <c r="X1637" t="s">
        <v>20534</v>
      </c>
      <c r="Y1637" t="s">
        <v>95</v>
      </c>
      <c r="Z1637" t="s">
        <v>108</v>
      </c>
      <c r="AA1637">
        <v>2019</v>
      </c>
      <c r="AB1637" t="s">
        <v>109</v>
      </c>
      <c r="AC1637">
        <v>69838</v>
      </c>
      <c r="AD1637" t="s">
        <v>20468</v>
      </c>
      <c r="AE1637" t="s">
        <v>95</v>
      </c>
      <c r="AF1637" t="s">
        <v>111</v>
      </c>
      <c r="AG1637">
        <v>6700000</v>
      </c>
      <c r="AH1637" t="s">
        <v>20490</v>
      </c>
      <c r="AI1637" t="s">
        <v>95</v>
      </c>
      <c r="AJ1637">
        <v>0</v>
      </c>
      <c r="AK1637" t="s">
        <v>113</v>
      </c>
      <c r="AL1637" t="s">
        <v>20490</v>
      </c>
      <c r="AM1637" t="s">
        <v>1129</v>
      </c>
      <c r="AN1637" t="s">
        <v>115</v>
      </c>
      <c r="AO1637" t="s">
        <v>95</v>
      </c>
      <c r="AP1637">
        <v>19</v>
      </c>
      <c r="AQ1637">
        <v>0</v>
      </c>
      <c r="AR1637">
        <v>0</v>
      </c>
      <c r="AS1637">
        <v>0</v>
      </c>
      <c r="AT1637">
        <v>8490000</v>
      </c>
      <c r="AU1637">
        <v>6700000</v>
      </c>
      <c r="AV1637">
        <v>1790000</v>
      </c>
      <c r="AW1637" t="s">
        <v>19561</v>
      </c>
      <c r="AX1637">
        <v>-354273</v>
      </c>
      <c r="AY1637">
        <v>0</v>
      </c>
      <c r="AZ1637">
        <v>354273</v>
      </c>
      <c r="BA1637">
        <v>-354273</v>
      </c>
      <c r="BB1637" t="s">
        <v>143</v>
      </c>
      <c r="BC1637">
        <v>0</v>
      </c>
      <c r="BD1637">
        <v>0</v>
      </c>
      <c r="BE1637">
        <v>0</v>
      </c>
      <c r="BF1637">
        <v>0</v>
      </c>
      <c r="BG1637" t="s">
        <v>118</v>
      </c>
      <c r="BH1637">
        <v>0</v>
      </c>
      <c r="BI1637">
        <v>0</v>
      </c>
      <c r="BJ1637">
        <v>0</v>
      </c>
      <c r="BK1637">
        <v>0</v>
      </c>
      <c r="BL1637" t="s">
        <v>118</v>
      </c>
      <c r="BM1637">
        <v>0</v>
      </c>
      <c r="BN1637">
        <v>9082144</v>
      </c>
      <c r="BO1637">
        <v>7280803</v>
      </c>
      <c r="BP1637">
        <v>1801341</v>
      </c>
      <c r="BQ1637" t="s">
        <v>5788</v>
      </c>
      <c r="BR1637">
        <v>1209197</v>
      </c>
      <c r="BS1637" t="s">
        <v>1502</v>
      </c>
      <c r="BT1637">
        <v>0</v>
      </c>
      <c r="BU1637">
        <v>0</v>
      </c>
      <c r="BV1637">
        <v>8490000</v>
      </c>
      <c r="BW1637">
        <v>0</v>
      </c>
      <c r="BX1637">
        <v>0</v>
      </c>
      <c r="BY1637">
        <v>0</v>
      </c>
      <c r="BZ1637">
        <v>8490000</v>
      </c>
      <c r="CA1637">
        <v>8490000</v>
      </c>
      <c r="CB1637">
        <v>1209197</v>
      </c>
      <c r="CC1637" t="s">
        <v>1502</v>
      </c>
      <c r="CD1637" t="s">
        <v>1131</v>
      </c>
      <c r="CE1637">
        <v>592144</v>
      </c>
      <c r="CF1637" t="s">
        <v>95</v>
      </c>
      <c r="CG1637">
        <v>0</v>
      </c>
      <c r="CH1637">
        <v>0</v>
      </c>
      <c r="CI1637">
        <v>226530</v>
      </c>
      <c r="CJ1637" t="s">
        <v>95</v>
      </c>
      <c r="CK1637">
        <f t="shared" si="75"/>
        <v>2025</v>
      </c>
      <c r="CL1637" t="str">
        <f t="shared" si="76"/>
        <v>07</v>
      </c>
      <c r="CM1637" t="str">
        <f t="shared" si="77"/>
        <v>202507</v>
      </c>
    </row>
    <row r="1638" spans="1:91" x14ac:dyDescent="0.3">
      <c r="A1638" t="s">
        <v>448</v>
      </c>
      <c r="B1638" t="s">
        <v>449</v>
      </c>
      <c r="C1638" s="4" t="s">
        <v>20535</v>
      </c>
      <c r="D1638">
        <v>2397</v>
      </c>
      <c r="E1638" t="s">
        <v>20536</v>
      </c>
      <c r="F1638">
        <v>12397860</v>
      </c>
      <c r="G1638" t="s">
        <v>207</v>
      </c>
      <c r="H1638" t="s">
        <v>20537</v>
      </c>
      <c r="I1638" t="s">
        <v>95</v>
      </c>
      <c r="J1638" t="s">
        <v>20538</v>
      </c>
      <c r="K1638" t="s">
        <v>95</v>
      </c>
      <c r="L1638" t="s">
        <v>261</v>
      </c>
      <c r="M1638" t="s">
        <v>20539</v>
      </c>
      <c r="N1638" t="s">
        <v>20540</v>
      </c>
      <c r="O1638" t="s">
        <v>20541</v>
      </c>
      <c r="P1638" t="s">
        <v>100</v>
      </c>
      <c r="Q1638" t="s">
        <v>101</v>
      </c>
      <c r="R1638" t="s">
        <v>265</v>
      </c>
      <c r="S1638" t="s">
        <v>266</v>
      </c>
      <c r="T1638" t="s">
        <v>267</v>
      </c>
      <c r="U1638" t="s">
        <v>268</v>
      </c>
      <c r="V1638" t="s">
        <v>20542</v>
      </c>
      <c r="W1638" t="s">
        <v>20543</v>
      </c>
      <c r="X1638" t="s">
        <v>20543</v>
      </c>
      <c r="Y1638" t="s">
        <v>95</v>
      </c>
      <c r="Z1638" t="s">
        <v>108</v>
      </c>
      <c r="AA1638">
        <v>2022</v>
      </c>
      <c r="AB1638" t="s">
        <v>109</v>
      </c>
      <c r="AC1638">
        <v>69833</v>
      </c>
      <c r="AD1638" t="s">
        <v>20544</v>
      </c>
      <c r="AE1638" t="s">
        <v>95</v>
      </c>
      <c r="AF1638" t="s">
        <v>111</v>
      </c>
      <c r="AG1638">
        <v>10500000</v>
      </c>
      <c r="AH1638" t="s">
        <v>20544</v>
      </c>
      <c r="AI1638" t="s">
        <v>95</v>
      </c>
      <c r="AJ1638">
        <v>0</v>
      </c>
      <c r="AK1638" t="s">
        <v>462</v>
      </c>
      <c r="AL1638" t="s">
        <v>20544</v>
      </c>
      <c r="AM1638" t="s">
        <v>163</v>
      </c>
      <c r="AN1638" t="s">
        <v>115</v>
      </c>
      <c r="AO1638" t="s">
        <v>95</v>
      </c>
      <c r="AP1638">
        <v>9</v>
      </c>
      <c r="AQ1638">
        <v>0</v>
      </c>
      <c r="AR1638">
        <v>0</v>
      </c>
      <c r="AS1638">
        <v>0</v>
      </c>
      <c r="AT1638">
        <v>12590000</v>
      </c>
      <c r="AU1638">
        <v>10500000</v>
      </c>
      <c r="AV1638">
        <v>2090000</v>
      </c>
      <c r="AW1638" t="s">
        <v>1263</v>
      </c>
      <c r="AX1638">
        <v>-150893</v>
      </c>
      <c r="AY1638">
        <v>332107</v>
      </c>
      <c r="AZ1638">
        <v>483000</v>
      </c>
      <c r="BA1638">
        <v>-150893</v>
      </c>
      <c r="BB1638" t="s">
        <v>20545</v>
      </c>
      <c r="BC1638">
        <v>-5516</v>
      </c>
      <c r="BD1638">
        <v>0</v>
      </c>
      <c r="BE1638">
        <v>3296</v>
      </c>
      <c r="BF1638">
        <v>0</v>
      </c>
      <c r="BG1638" t="s">
        <v>118</v>
      </c>
      <c r="BH1638">
        <v>0</v>
      </c>
      <c r="BI1638">
        <v>0</v>
      </c>
      <c r="BJ1638">
        <v>0</v>
      </c>
      <c r="BK1638">
        <v>0</v>
      </c>
      <c r="BL1638" t="s">
        <v>118</v>
      </c>
      <c r="BM1638">
        <v>0</v>
      </c>
      <c r="BN1638">
        <v>12922107</v>
      </c>
      <c r="BO1638">
        <v>11280960</v>
      </c>
      <c r="BP1638">
        <v>1641147</v>
      </c>
      <c r="BQ1638" t="s">
        <v>20546</v>
      </c>
      <c r="BR1638">
        <v>1641147</v>
      </c>
      <c r="BS1638" t="s">
        <v>20546</v>
      </c>
      <c r="BT1638">
        <v>0</v>
      </c>
      <c r="BU1638">
        <v>0</v>
      </c>
      <c r="BV1638">
        <v>12934880</v>
      </c>
      <c r="BW1638">
        <v>0</v>
      </c>
      <c r="BX1638">
        <v>332107</v>
      </c>
      <c r="BY1638">
        <v>0</v>
      </c>
      <c r="BZ1638">
        <v>12940396</v>
      </c>
      <c r="CA1638">
        <v>12922107</v>
      </c>
      <c r="CB1638">
        <v>1641147</v>
      </c>
      <c r="CC1638" t="s">
        <v>20546</v>
      </c>
      <c r="CD1638" t="s">
        <v>95</v>
      </c>
      <c r="CE1638">
        <v>0</v>
      </c>
      <c r="CF1638" t="s">
        <v>95</v>
      </c>
      <c r="CG1638">
        <v>0</v>
      </c>
      <c r="CH1638">
        <v>0</v>
      </c>
      <c r="CI1638">
        <v>294664</v>
      </c>
      <c r="CJ1638" t="s">
        <v>95</v>
      </c>
      <c r="CK1638">
        <f t="shared" si="75"/>
        <v>2025</v>
      </c>
      <c r="CL1638" t="str">
        <f t="shared" si="76"/>
        <v>07</v>
      </c>
      <c r="CM1638" t="str">
        <f t="shared" si="77"/>
        <v>202507</v>
      </c>
    </row>
    <row r="1639" spans="1:91" x14ac:dyDescent="0.3">
      <c r="A1639" t="s">
        <v>184</v>
      </c>
      <c r="B1639" t="s">
        <v>256</v>
      </c>
      <c r="C1639" s="4" t="s">
        <v>20547</v>
      </c>
      <c r="D1639">
        <v>1174</v>
      </c>
      <c r="E1639" t="s">
        <v>20548</v>
      </c>
      <c r="F1639">
        <v>18014376</v>
      </c>
      <c r="G1639" t="s">
        <v>207</v>
      </c>
      <c r="H1639" t="s">
        <v>20549</v>
      </c>
      <c r="I1639" t="s">
        <v>20550</v>
      </c>
      <c r="J1639" t="s">
        <v>20550</v>
      </c>
      <c r="K1639" t="s">
        <v>95</v>
      </c>
      <c r="L1639" t="s">
        <v>2436</v>
      </c>
      <c r="M1639" t="s">
        <v>20551</v>
      </c>
      <c r="N1639" t="s">
        <v>20552</v>
      </c>
      <c r="O1639" t="s">
        <v>20553</v>
      </c>
      <c r="P1639" t="s">
        <v>100</v>
      </c>
      <c r="Q1639" t="s">
        <v>17258</v>
      </c>
      <c r="R1639" t="s">
        <v>566</v>
      </c>
      <c r="S1639" t="s">
        <v>17259</v>
      </c>
      <c r="T1639" t="s">
        <v>17260</v>
      </c>
      <c r="U1639" t="s">
        <v>3565</v>
      </c>
      <c r="V1639" t="s">
        <v>20554</v>
      </c>
      <c r="W1639" t="s">
        <v>20555</v>
      </c>
      <c r="X1639" t="s">
        <v>20555</v>
      </c>
      <c r="Y1639" t="s">
        <v>95</v>
      </c>
      <c r="Z1639" t="s">
        <v>108</v>
      </c>
      <c r="AA1639">
        <v>2025</v>
      </c>
      <c r="AB1639" t="s">
        <v>109</v>
      </c>
      <c r="AC1639">
        <v>69856</v>
      </c>
      <c r="AD1639" t="s">
        <v>20045</v>
      </c>
      <c r="AE1639" t="s">
        <v>95</v>
      </c>
      <c r="AF1639" t="s">
        <v>111</v>
      </c>
      <c r="AG1639">
        <v>10500000</v>
      </c>
      <c r="AH1639" t="s">
        <v>20045</v>
      </c>
      <c r="AI1639" t="s">
        <v>95</v>
      </c>
      <c r="AJ1639">
        <v>0</v>
      </c>
      <c r="AK1639" t="s">
        <v>287</v>
      </c>
      <c r="AL1639" t="s">
        <v>20045</v>
      </c>
      <c r="AM1639" t="s">
        <v>163</v>
      </c>
      <c r="AN1639" t="s">
        <v>115</v>
      </c>
      <c r="AO1639" t="s">
        <v>95</v>
      </c>
      <c r="AP1639">
        <v>30</v>
      </c>
      <c r="AQ1639">
        <v>0</v>
      </c>
      <c r="AR1639">
        <v>0</v>
      </c>
      <c r="AS1639">
        <v>0</v>
      </c>
      <c r="AT1639">
        <v>12490000</v>
      </c>
      <c r="AU1639">
        <v>10500000</v>
      </c>
      <c r="AV1639">
        <v>1990000</v>
      </c>
      <c r="AW1639" t="s">
        <v>10793</v>
      </c>
      <c r="AX1639">
        <v>-310187</v>
      </c>
      <c r="AY1639">
        <v>263380</v>
      </c>
      <c r="AZ1639">
        <v>573567</v>
      </c>
      <c r="BA1639">
        <v>-310187</v>
      </c>
      <c r="BB1639" t="s">
        <v>20556</v>
      </c>
      <c r="BC1639">
        <v>0</v>
      </c>
      <c r="BD1639">
        <v>0</v>
      </c>
      <c r="BE1639">
        <v>0</v>
      </c>
      <c r="BF1639">
        <v>0</v>
      </c>
      <c r="BG1639" t="s">
        <v>118</v>
      </c>
      <c r="BH1639">
        <v>0</v>
      </c>
      <c r="BI1639">
        <v>0</v>
      </c>
      <c r="BJ1639">
        <v>0</v>
      </c>
      <c r="BK1639">
        <v>0</v>
      </c>
      <c r="BL1639" t="s">
        <v>118</v>
      </c>
      <c r="BM1639">
        <v>0</v>
      </c>
      <c r="BN1639">
        <v>12753380</v>
      </c>
      <c r="BO1639">
        <v>11365500</v>
      </c>
      <c r="BP1639">
        <v>1387880</v>
      </c>
      <c r="BQ1639" t="s">
        <v>7340</v>
      </c>
      <c r="BR1639">
        <v>1387880</v>
      </c>
      <c r="BS1639" t="s">
        <v>7340</v>
      </c>
      <c r="BT1639">
        <v>0</v>
      </c>
      <c r="BU1639">
        <v>0</v>
      </c>
      <c r="BV1639">
        <v>12753380</v>
      </c>
      <c r="BW1639">
        <v>0</v>
      </c>
      <c r="BX1639">
        <v>263380</v>
      </c>
      <c r="BY1639">
        <v>0</v>
      </c>
      <c r="BZ1639">
        <v>12753380</v>
      </c>
      <c r="CA1639">
        <v>12753380</v>
      </c>
      <c r="CB1639">
        <v>1387880</v>
      </c>
      <c r="CC1639" t="s">
        <v>7340</v>
      </c>
      <c r="CD1639" t="s">
        <v>95</v>
      </c>
      <c r="CE1639">
        <v>0</v>
      </c>
      <c r="CF1639" t="s">
        <v>95</v>
      </c>
      <c r="CG1639">
        <v>0</v>
      </c>
      <c r="CH1639">
        <v>0</v>
      </c>
      <c r="CI1639">
        <v>291933</v>
      </c>
      <c r="CJ1639" t="s">
        <v>95</v>
      </c>
      <c r="CK1639">
        <f t="shared" si="75"/>
        <v>2025</v>
      </c>
      <c r="CL1639" t="str">
        <f t="shared" si="76"/>
        <v>07</v>
      </c>
      <c r="CM1639" t="str">
        <f t="shared" si="77"/>
        <v>202507</v>
      </c>
    </row>
    <row r="1640" spans="1:91" x14ac:dyDescent="0.3">
      <c r="A1640" t="s">
        <v>88</v>
      </c>
      <c r="B1640" t="s">
        <v>89</v>
      </c>
      <c r="C1640" s="4" t="s">
        <v>20557</v>
      </c>
      <c r="D1640">
        <v>1998</v>
      </c>
      <c r="E1640" t="s">
        <v>20558</v>
      </c>
      <c r="F1640">
        <v>19660132</v>
      </c>
      <c r="G1640" t="s">
        <v>125</v>
      </c>
      <c r="H1640" t="s">
        <v>20559</v>
      </c>
      <c r="I1640" t="s">
        <v>20560</v>
      </c>
      <c r="J1640" t="s">
        <v>20560</v>
      </c>
      <c r="K1640" t="s">
        <v>95</v>
      </c>
      <c r="L1640" t="s">
        <v>128</v>
      </c>
      <c r="M1640" t="s">
        <v>20561</v>
      </c>
      <c r="N1640" t="s">
        <v>20562</v>
      </c>
      <c r="O1640" t="s">
        <v>20563</v>
      </c>
      <c r="P1640" t="s">
        <v>100</v>
      </c>
      <c r="Q1640" t="s">
        <v>132</v>
      </c>
      <c r="R1640" t="s">
        <v>282</v>
      </c>
      <c r="S1640" t="s">
        <v>8567</v>
      </c>
      <c r="T1640" t="s">
        <v>8568</v>
      </c>
      <c r="U1640" t="s">
        <v>159</v>
      </c>
      <c r="V1640" t="s">
        <v>20564</v>
      </c>
      <c r="W1640" t="s">
        <v>20565</v>
      </c>
      <c r="X1640" t="s">
        <v>20565</v>
      </c>
      <c r="Y1640" t="s">
        <v>95</v>
      </c>
      <c r="Z1640" t="s">
        <v>108</v>
      </c>
      <c r="AA1640">
        <v>2023</v>
      </c>
      <c r="AB1640" t="s">
        <v>109</v>
      </c>
      <c r="AC1640">
        <v>69843</v>
      </c>
      <c r="AD1640" t="s">
        <v>20468</v>
      </c>
      <c r="AE1640" t="s">
        <v>95</v>
      </c>
      <c r="AF1640" t="s">
        <v>111</v>
      </c>
      <c r="AG1640">
        <v>16500000</v>
      </c>
      <c r="AH1640" t="s">
        <v>20490</v>
      </c>
      <c r="AI1640" t="s">
        <v>95</v>
      </c>
      <c r="AJ1640">
        <v>0</v>
      </c>
      <c r="AK1640" t="s">
        <v>1873</v>
      </c>
      <c r="AL1640" t="s">
        <v>20490</v>
      </c>
      <c r="AM1640" t="s">
        <v>1129</v>
      </c>
      <c r="AN1640" t="s">
        <v>115</v>
      </c>
      <c r="AO1640" t="s">
        <v>95</v>
      </c>
      <c r="AP1640">
        <v>12</v>
      </c>
      <c r="AQ1640">
        <v>0</v>
      </c>
      <c r="AR1640">
        <v>0</v>
      </c>
      <c r="AS1640">
        <v>0</v>
      </c>
      <c r="AT1640">
        <v>19290000</v>
      </c>
      <c r="AU1640">
        <v>16500000</v>
      </c>
      <c r="AV1640">
        <v>2790000</v>
      </c>
      <c r="AW1640" t="s">
        <v>11780</v>
      </c>
      <c r="AX1640">
        <v>-365380</v>
      </c>
      <c r="AY1640">
        <v>0</v>
      </c>
      <c r="AZ1640">
        <v>365380</v>
      </c>
      <c r="BA1640">
        <v>-365380</v>
      </c>
      <c r="BB1640" t="s">
        <v>143</v>
      </c>
      <c r="BC1640">
        <v>-5516</v>
      </c>
      <c r="BD1640">
        <v>0</v>
      </c>
      <c r="BE1640">
        <v>3296</v>
      </c>
      <c r="BF1640">
        <v>0</v>
      </c>
      <c r="BG1640" t="s">
        <v>118</v>
      </c>
      <c r="BH1640">
        <v>0</v>
      </c>
      <c r="BI1640">
        <v>0</v>
      </c>
      <c r="BJ1640">
        <v>0</v>
      </c>
      <c r="BK1640">
        <v>0</v>
      </c>
      <c r="BL1640" t="s">
        <v>118</v>
      </c>
      <c r="BM1640">
        <v>0</v>
      </c>
      <c r="BN1640">
        <v>20601358</v>
      </c>
      <c r="BO1640">
        <v>17277206</v>
      </c>
      <c r="BP1640">
        <v>3324152</v>
      </c>
      <c r="BQ1640" t="s">
        <v>886</v>
      </c>
      <c r="BR1640">
        <v>2012794</v>
      </c>
      <c r="BS1640" t="s">
        <v>11932</v>
      </c>
      <c r="BT1640">
        <v>0</v>
      </c>
      <c r="BU1640">
        <v>0</v>
      </c>
      <c r="BV1640">
        <v>19290000</v>
      </c>
      <c r="BW1640">
        <v>0</v>
      </c>
      <c r="BX1640">
        <v>0</v>
      </c>
      <c r="BY1640">
        <v>0</v>
      </c>
      <c r="BZ1640">
        <v>19319834</v>
      </c>
      <c r="CA1640">
        <v>19290000</v>
      </c>
      <c r="CB1640">
        <v>2012794</v>
      </c>
      <c r="CC1640" t="s">
        <v>11932</v>
      </c>
      <c r="CD1640" t="s">
        <v>1131</v>
      </c>
      <c r="CE1640">
        <v>1311358</v>
      </c>
      <c r="CF1640" t="s">
        <v>95</v>
      </c>
      <c r="CG1640">
        <v>0</v>
      </c>
      <c r="CH1640">
        <v>0</v>
      </c>
      <c r="CI1640">
        <v>408530</v>
      </c>
      <c r="CJ1640" t="s">
        <v>95</v>
      </c>
      <c r="CK1640">
        <f t="shared" si="75"/>
        <v>2025</v>
      </c>
      <c r="CL1640" t="str">
        <f t="shared" si="76"/>
        <v>07</v>
      </c>
      <c r="CM1640" t="str">
        <f t="shared" si="77"/>
        <v>202507</v>
      </c>
    </row>
    <row r="1641" spans="1:91" x14ac:dyDescent="0.3">
      <c r="A1641" t="s">
        <v>448</v>
      </c>
      <c r="B1641" t="s">
        <v>449</v>
      </c>
      <c r="C1641" s="4" t="s">
        <v>20566</v>
      </c>
      <c r="D1641">
        <v>2398</v>
      </c>
      <c r="E1641" t="s">
        <v>20567</v>
      </c>
      <c r="F1641">
        <v>17270336</v>
      </c>
      <c r="G1641" t="s">
        <v>414</v>
      </c>
      <c r="H1641" t="s">
        <v>20568</v>
      </c>
      <c r="I1641" t="s">
        <v>95</v>
      </c>
      <c r="J1641" t="s">
        <v>20569</v>
      </c>
      <c r="K1641" t="s">
        <v>95</v>
      </c>
      <c r="L1641" t="s">
        <v>2228</v>
      </c>
      <c r="M1641" t="s">
        <v>20570</v>
      </c>
      <c r="N1641" t="s">
        <v>20571</v>
      </c>
      <c r="O1641" t="s">
        <v>20572</v>
      </c>
      <c r="P1641" t="s">
        <v>100</v>
      </c>
      <c r="Q1641" t="s">
        <v>1139</v>
      </c>
      <c r="R1641" t="s">
        <v>1429</v>
      </c>
      <c r="S1641" t="s">
        <v>4393</v>
      </c>
      <c r="T1641" t="s">
        <v>4394</v>
      </c>
      <c r="U1641" t="s">
        <v>2306</v>
      </c>
      <c r="V1641" t="s">
        <v>20573</v>
      </c>
      <c r="W1641" t="s">
        <v>20574</v>
      </c>
      <c r="X1641" t="s">
        <v>20574</v>
      </c>
      <c r="Y1641" t="s">
        <v>95</v>
      </c>
      <c r="Z1641" t="s">
        <v>108</v>
      </c>
      <c r="AA1641">
        <v>2022</v>
      </c>
      <c r="AB1641" t="s">
        <v>109</v>
      </c>
      <c r="AC1641">
        <v>69848</v>
      </c>
      <c r="AD1641" t="s">
        <v>20479</v>
      </c>
      <c r="AE1641" t="s">
        <v>95</v>
      </c>
      <c r="AF1641" t="s">
        <v>111</v>
      </c>
      <c r="AG1641">
        <v>7000000</v>
      </c>
      <c r="AH1641" t="s">
        <v>20479</v>
      </c>
      <c r="AI1641" t="s">
        <v>95</v>
      </c>
      <c r="AJ1641">
        <v>0</v>
      </c>
      <c r="AK1641" t="s">
        <v>287</v>
      </c>
      <c r="AL1641" t="s">
        <v>20479</v>
      </c>
      <c r="AM1641" t="s">
        <v>163</v>
      </c>
      <c r="AN1641" t="s">
        <v>115</v>
      </c>
      <c r="AO1641" t="s">
        <v>95</v>
      </c>
      <c r="AP1641">
        <v>24</v>
      </c>
      <c r="AQ1641">
        <v>0</v>
      </c>
      <c r="AR1641">
        <v>0</v>
      </c>
      <c r="AS1641">
        <v>0</v>
      </c>
      <c r="AT1641">
        <v>8390000</v>
      </c>
      <c r="AU1641">
        <v>7000000</v>
      </c>
      <c r="AV1641">
        <v>1390000</v>
      </c>
      <c r="AW1641" t="s">
        <v>10467</v>
      </c>
      <c r="AX1641">
        <v>-150893</v>
      </c>
      <c r="AY1641">
        <v>269107</v>
      </c>
      <c r="AZ1641">
        <v>420000</v>
      </c>
      <c r="BA1641">
        <v>-150893</v>
      </c>
      <c r="BB1641" t="s">
        <v>20575</v>
      </c>
      <c r="BC1641">
        <v>-5516</v>
      </c>
      <c r="BD1641">
        <v>0</v>
      </c>
      <c r="BE1641">
        <v>3296</v>
      </c>
      <c r="BF1641">
        <v>0</v>
      </c>
      <c r="BG1641" t="s">
        <v>118</v>
      </c>
      <c r="BH1641">
        <v>0</v>
      </c>
      <c r="BI1641">
        <v>0</v>
      </c>
      <c r="BJ1641">
        <v>0</v>
      </c>
      <c r="BK1641">
        <v>0</v>
      </c>
      <c r="BL1641" t="s">
        <v>118</v>
      </c>
      <c r="BM1641">
        <v>0</v>
      </c>
      <c r="BN1641">
        <v>8659107</v>
      </c>
      <c r="BO1641">
        <v>7665460</v>
      </c>
      <c r="BP1641">
        <v>993647</v>
      </c>
      <c r="BQ1641" t="s">
        <v>2267</v>
      </c>
      <c r="BR1641">
        <v>993647</v>
      </c>
      <c r="BS1641" t="s">
        <v>2267</v>
      </c>
      <c r="BT1641">
        <v>0</v>
      </c>
      <c r="BU1641">
        <v>0</v>
      </c>
      <c r="BV1641">
        <v>8671880</v>
      </c>
      <c r="BW1641">
        <v>0</v>
      </c>
      <c r="BX1641">
        <v>269107</v>
      </c>
      <c r="BY1641">
        <v>0</v>
      </c>
      <c r="BZ1641">
        <v>8677396</v>
      </c>
      <c r="CA1641">
        <v>8659107</v>
      </c>
      <c r="CB1641">
        <v>993647</v>
      </c>
      <c r="CC1641" t="s">
        <v>2267</v>
      </c>
      <c r="CD1641" t="s">
        <v>95</v>
      </c>
      <c r="CE1641">
        <v>0</v>
      </c>
      <c r="CF1641" t="s">
        <v>95</v>
      </c>
      <c r="CG1641">
        <v>0</v>
      </c>
      <c r="CH1641">
        <v>0</v>
      </c>
      <c r="CI1641">
        <v>242164</v>
      </c>
      <c r="CJ1641" t="s">
        <v>95</v>
      </c>
      <c r="CK1641">
        <f t="shared" si="75"/>
        <v>2025</v>
      </c>
      <c r="CL1641" t="str">
        <f t="shared" si="76"/>
        <v>07</v>
      </c>
      <c r="CM1641" t="str">
        <f t="shared" si="77"/>
        <v>202507</v>
      </c>
    </row>
    <row r="1642" spans="1:91" x14ac:dyDescent="0.3">
      <c r="A1642" t="s">
        <v>184</v>
      </c>
      <c r="B1642" t="s">
        <v>395</v>
      </c>
      <c r="C1642" s="4" t="s">
        <v>20576</v>
      </c>
      <c r="D1642">
        <v>1175</v>
      </c>
      <c r="E1642" t="s">
        <v>20577</v>
      </c>
      <c r="F1642">
        <v>25800741</v>
      </c>
      <c r="G1642" t="s">
        <v>381</v>
      </c>
      <c r="H1642" t="s">
        <v>20578</v>
      </c>
      <c r="I1642" t="s">
        <v>20579</v>
      </c>
      <c r="J1642" t="s">
        <v>20580</v>
      </c>
      <c r="K1642" t="s">
        <v>95</v>
      </c>
      <c r="L1642" t="s">
        <v>261</v>
      </c>
      <c r="M1642" t="s">
        <v>12841</v>
      </c>
      <c r="N1642" t="s">
        <v>20581</v>
      </c>
      <c r="O1642" t="s">
        <v>20582</v>
      </c>
      <c r="P1642" t="s">
        <v>100</v>
      </c>
      <c r="Q1642" t="s">
        <v>1139</v>
      </c>
      <c r="R1642" t="s">
        <v>2707</v>
      </c>
      <c r="S1642" t="s">
        <v>2708</v>
      </c>
      <c r="T1642" t="s">
        <v>15030</v>
      </c>
      <c r="U1642" t="s">
        <v>1143</v>
      </c>
      <c r="V1642" t="s">
        <v>20583</v>
      </c>
      <c r="W1642" t="s">
        <v>20584</v>
      </c>
      <c r="X1642" t="s">
        <v>20584</v>
      </c>
      <c r="Y1642" t="s">
        <v>95</v>
      </c>
      <c r="Z1642" t="s">
        <v>108</v>
      </c>
      <c r="AA1642">
        <v>2023</v>
      </c>
      <c r="AB1642" t="s">
        <v>109</v>
      </c>
      <c r="AC1642">
        <v>69840</v>
      </c>
      <c r="AD1642" t="s">
        <v>20468</v>
      </c>
      <c r="AE1642" t="s">
        <v>95</v>
      </c>
      <c r="AF1642" t="s">
        <v>111</v>
      </c>
      <c r="AG1642">
        <v>6800000</v>
      </c>
      <c r="AH1642" t="s">
        <v>20490</v>
      </c>
      <c r="AI1642" t="s">
        <v>95</v>
      </c>
      <c r="AJ1642">
        <v>0</v>
      </c>
      <c r="AK1642" t="s">
        <v>113</v>
      </c>
      <c r="AL1642" t="s">
        <v>20490</v>
      </c>
      <c r="AM1642" t="s">
        <v>1129</v>
      </c>
      <c r="AN1642" t="s">
        <v>115</v>
      </c>
      <c r="AO1642" t="s">
        <v>95</v>
      </c>
      <c r="AP1642">
        <v>18</v>
      </c>
      <c r="AQ1642">
        <v>0</v>
      </c>
      <c r="AR1642">
        <v>0</v>
      </c>
      <c r="AS1642">
        <v>0</v>
      </c>
      <c r="AT1642">
        <v>8290000</v>
      </c>
      <c r="AU1642">
        <v>6800000</v>
      </c>
      <c r="AV1642">
        <v>1490000</v>
      </c>
      <c r="AW1642" t="s">
        <v>1583</v>
      </c>
      <c r="AX1642">
        <v>-351273</v>
      </c>
      <c r="AY1642">
        <v>0</v>
      </c>
      <c r="AZ1642">
        <v>351273</v>
      </c>
      <c r="BA1642">
        <v>-351273</v>
      </c>
      <c r="BB1642" t="s">
        <v>143</v>
      </c>
      <c r="BC1642">
        <v>0</v>
      </c>
      <c r="BD1642">
        <v>0</v>
      </c>
      <c r="BE1642">
        <v>0</v>
      </c>
      <c r="BF1642">
        <v>0</v>
      </c>
      <c r="BG1642" t="s">
        <v>118</v>
      </c>
      <c r="BH1642">
        <v>0</v>
      </c>
      <c r="BI1642">
        <v>0</v>
      </c>
      <c r="BJ1642">
        <v>0</v>
      </c>
      <c r="BK1642">
        <v>0</v>
      </c>
      <c r="BL1642" t="s">
        <v>118</v>
      </c>
      <c r="BM1642">
        <v>0</v>
      </c>
      <c r="BN1642">
        <v>8844623</v>
      </c>
      <c r="BO1642">
        <v>7387706</v>
      </c>
      <c r="BP1642">
        <v>1456917</v>
      </c>
      <c r="BQ1642" t="s">
        <v>20585</v>
      </c>
      <c r="BR1642">
        <v>902294</v>
      </c>
      <c r="BS1642" t="s">
        <v>7340</v>
      </c>
      <c r="BT1642">
        <v>0</v>
      </c>
      <c r="BU1642">
        <v>0</v>
      </c>
      <c r="BV1642">
        <v>8290000</v>
      </c>
      <c r="BW1642">
        <v>0</v>
      </c>
      <c r="BX1642">
        <v>0</v>
      </c>
      <c r="BY1642">
        <v>0</v>
      </c>
      <c r="BZ1642">
        <v>8325000</v>
      </c>
      <c r="CA1642">
        <v>8290000</v>
      </c>
      <c r="CB1642">
        <v>902294</v>
      </c>
      <c r="CC1642" t="s">
        <v>7340</v>
      </c>
      <c r="CD1642" t="s">
        <v>1131</v>
      </c>
      <c r="CE1642">
        <v>554623</v>
      </c>
      <c r="CF1642" t="s">
        <v>95</v>
      </c>
      <c r="CG1642">
        <v>0</v>
      </c>
      <c r="CH1642">
        <v>0</v>
      </c>
      <c r="CI1642">
        <v>236433</v>
      </c>
      <c r="CJ1642" t="s">
        <v>95</v>
      </c>
      <c r="CK1642">
        <f t="shared" si="75"/>
        <v>2025</v>
      </c>
      <c r="CL1642" t="str">
        <f t="shared" si="76"/>
        <v>07</v>
      </c>
      <c r="CM1642" t="str">
        <f t="shared" si="77"/>
        <v>202507</v>
      </c>
    </row>
    <row r="1643" spans="1:91" x14ac:dyDescent="0.3">
      <c r="A1643" t="s">
        <v>357</v>
      </c>
      <c r="B1643" t="s">
        <v>2055</v>
      </c>
      <c r="C1643" s="4" t="s">
        <v>20586</v>
      </c>
      <c r="D1643">
        <v>299</v>
      </c>
      <c r="E1643" t="s">
        <v>20587</v>
      </c>
      <c r="F1643">
        <v>8091595</v>
      </c>
      <c r="G1643" t="s">
        <v>322</v>
      </c>
      <c r="H1643" t="s">
        <v>20588</v>
      </c>
      <c r="I1643" t="s">
        <v>20589</v>
      </c>
      <c r="J1643" t="s">
        <v>20589</v>
      </c>
      <c r="K1643" t="s">
        <v>95</v>
      </c>
      <c r="L1643" t="s">
        <v>363</v>
      </c>
      <c r="M1643" t="s">
        <v>20590</v>
      </c>
      <c r="N1643" t="s">
        <v>20591</v>
      </c>
      <c r="O1643" t="s">
        <v>20592</v>
      </c>
      <c r="P1643" t="s">
        <v>519</v>
      </c>
      <c r="Q1643" t="s">
        <v>367</v>
      </c>
      <c r="R1643" t="s">
        <v>18280</v>
      </c>
      <c r="S1643" t="s">
        <v>20593</v>
      </c>
      <c r="T1643" t="s">
        <v>20594</v>
      </c>
      <c r="U1643" t="s">
        <v>332</v>
      </c>
      <c r="V1643" t="s">
        <v>20595</v>
      </c>
      <c r="W1643" t="s">
        <v>20596</v>
      </c>
      <c r="X1643" t="s">
        <v>20596</v>
      </c>
      <c r="Y1643" t="s">
        <v>95</v>
      </c>
      <c r="Z1643" t="s">
        <v>108</v>
      </c>
      <c r="AA1643">
        <v>2023</v>
      </c>
      <c r="AB1643" t="s">
        <v>109</v>
      </c>
      <c r="AC1643">
        <v>69836</v>
      </c>
      <c r="AD1643" t="s">
        <v>20468</v>
      </c>
      <c r="AE1643" t="s">
        <v>95</v>
      </c>
      <c r="AF1643" t="s">
        <v>111</v>
      </c>
      <c r="AG1643">
        <v>5000000</v>
      </c>
      <c r="AH1643" t="s">
        <v>20490</v>
      </c>
      <c r="AI1643" t="s">
        <v>95</v>
      </c>
      <c r="AJ1643">
        <v>0</v>
      </c>
      <c r="AK1643" t="s">
        <v>113</v>
      </c>
      <c r="AL1643" t="s">
        <v>20490</v>
      </c>
      <c r="AM1643" t="s">
        <v>1129</v>
      </c>
      <c r="AN1643" t="s">
        <v>115</v>
      </c>
      <c r="AO1643" t="s">
        <v>95</v>
      </c>
      <c r="AP1643">
        <v>7</v>
      </c>
      <c r="AQ1643">
        <v>0</v>
      </c>
      <c r="AR1643">
        <v>0</v>
      </c>
      <c r="AS1643">
        <v>0</v>
      </c>
      <c r="AT1643">
        <v>6490000</v>
      </c>
      <c r="AU1643">
        <v>5000000</v>
      </c>
      <c r="AV1643">
        <v>1490000</v>
      </c>
      <c r="AW1643" t="s">
        <v>3526</v>
      </c>
      <c r="AX1643">
        <v>-150893</v>
      </c>
      <c r="AY1643">
        <v>173380</v>
      </c>
      <c r="AZ1643">
        <v>324273</v>
      </c>
      <c r="BA1643">
        <v>-150893</v>
      </c>
      <c r="BB1643" t="s">
        <v>20597</v>
      </c>
      <c r="BC1643">
        <v>0</v>
      </c>
      <c r="BD1643">
        <v>0</v>
      </c>
      <c r="BE1643">
        <v>0</v>
      </c>
      <c r="BF1643">
        <v>0</v>
      </c>
      <c r="BG1643" t="s">
        <v>118</v>
      </c>
      <c r="BH1643">
        <v>0</v>
      </c>
      <c r="BI1643">
        <v>0</v>
      </c>
      <c r="BJ1643">
        <v>0</v>
      </c>
      <c r="BK1643">
        <v>0</v>
      </c>
      <c r="BL1643" t="s">
        <v>118</v>
      </c>
      <c r="BM1643">
        <v>0</v>
      </c>
      <c r="BN1643">
        <v>6958213</v>
      </c>
      <c r="BO1643">
        <v>5570681</v>
      </c>
      <c r="BP1643">
        <v>1387532</v>
      </c>
      <c r="BQ1643" t="s">
        <v>5279</v>
      </c>
      <c r="BR1643">
        <v>1092699</v>
      </c>
      <c r="BS1643" t="s">
        <v>20598</v>
      </c>
      <c r="BT1643">
        <v>0</v>
      </c>
      <c r="BU1643">
        <v>0</v>
      </c>
      <c r="BV1643">
        <v>6663380</v>
      </c>
      <c r="BW1643">
        <v>0</v>
      </c>
      <c r="BX1643">
        <v>173380</v>
      </c>
      <c r="BY1643">
        <v>0</v>
      </c>
      <c r="BZ1643">
        <v>6663380</v>
      </c>
      <c r="CA1643">
        <v>6663380</v>
      </c>
      <c r="CB1643">
        <v>1092699</v>
      </c>
      <c r="CC1643" t="s">
        <v>20598</v>
      </c>
      <c r="CD1643" t="s">
        <v>1131</v>
      </c>
      <c r="CE1643">
        <v>294833</v>
      </c>
      <c r="CF1643" t="s">
        <v>95</v>
      </c>
      <c r="CG1643">
        <v>0</v>
      </c>
      <c r="CH1643">
        <v>0</v>
      </c>
      <c r="CI1643">
        <v>246408</v>
      </c>
      <c r="CJ1643" t="s">
        <v>95</v>
      </c>
      <c r="CK1643">
        <f t="shared" si="75"/>
        <v>2025</v>
      </c>
      <c r="CL1643" t="str">
        <f t="shared" si="76"/>
        <v>07</v>
      </c>
      <c r="CM1643" t="str">
        <f t="shared" si="77"/>
        <v>202507</v>
      </c>
    </row>
    <row r="1644" spans="1:91" x14ac:dyDescent="0.3">
      <c r="A1644" t="s">
        <v>448</v>
      </c>
      <c r="B1644" t="s">
        <v>449</v>
      </c>
      <c r="C1644" s="4" t="s">
        <v>20599</v>
      </c>
      <c r="D1644">
        <v>2399</v>
      </c>
      <c r="E1644" t="s">
        <v>20600</v>
      </c>
      <c r="F1644">
        <v>13640364</v>
      </c>
      <c r="G1644" t="s">
        <v>149</v>
      </c>
      <c r="H1644" t="s">
        <v>20601</v>
      </c>
      <c r="I1644" t="s">
        <v>95</v>
      </c>
      <c r="J1644" t="s">
        <v>20602</v>
      </c>
      <c r="K1644" t="s">
        <v>95</v>
      </c>
      <c r="L1644" t="s">
        <v>96</v>
      </c>
      <c r="M1644" t="s">
        <v>20603</v>
      </c>
      <c r="N1644" t="s">
        <v>20604</v>
      </c>
      <c r="O1644" t="s">
        <v>20605</v>
      </c>
      <c r="P1644" t="s">
        <v>100</v>
      </c>
      <c r="Q1644" t="s">
        <v>1139</v>
      </c>
      <c r="R1644" t="s">
        <v>8664</v>
      </c>
      <c r="S1644" t="s">
        <v>9845</v>
      </c>
      <c r="T1644" t="s">
        <v>9846</v>
      </c>
      <c r="U1644" t="s">
        <v>2815</v>
      </c>
      <c r="V1644" t="s">
        <v>20606</v>
      </c>
      <c r="W1644" t="s">
        <v>20607</v>
      </c>
      <c r="X1644" t="s">
        <v>20607</v>
      </c>
      <c r="Y1644" t="s">
        <v>95</v>
      </c>
      <c r="Z1644" t="s">
        <v>108</v>
      </c>
      <c r="AA1644">
        <v>2021</v>
      </c>
      <c r="AB1644" t="s">
        <v>109</v>
      </c>
      <c r="AC1644">
        <v>69860</v>
      </c>
      <c r="AD1644" t="s">
        <v>20045</v>
      </c>
      <c r="AE1644" t="s">
        <v>95</v>
      </c>
      <c r="AF1644" t="s">
        <v>111</v>
      </c>
      <c r="AG1644">
        <v>9500000</v>
      </c>
      <c r="AH1644" t="s">
        <v>20045</v>
      </c>
      <c r="AI1644" t="s">
        <v>95</v>
      </c>
      <c r="AJ1644">
        <v>0</v>
      </c>
      <c r="AK1644" t="s">
        <v>462</v>
      </c>
      <c r="AL1644" t="s">
        <v>20045</v>
      </c>
      <c r="AM1644" t="s">
        <v>163</v>
      </c>
      <c r="AN1644" t="s">
        <v>115</v>
      </c>
      <c r="AO1644" t="s">
        <v>95</v>
      </c>
      <c r="AP1644">
        <v>49</v>
      </c>
      <c r="AQ1644">
        <v>0</v>
      </c>
      <c r="AR1644">
        <v>0</v>
      </c>
      <c r="AS1644">
        <v>0</v>
      </c>
      <c r="AT1644">
        <v>12290000</v>
      </c>
      <c r="AU1644">
        <v>9500000</v>
      </c>
      <c r="AV1644">
        <v>2790000</v>
      </c>
      <c r="AW1644" t="s">
        <v>7279</v>
      </c>
      <c r="AX1644">
        <v>-281083</v>
      </c>
      <c r="AY1644">
        <v>130190</v>
      </c>
      <c r="AZ1644">
        <v>411273</v>
      </c>
      <c r="BA1644">
        <v>-281083</v>
      </c>
      <c r="BB1644" t="s">
        <v>20608</v>
      </c>
      <c r="BC1644">
        <v>-5516</v>
      </c>
      <c r="BD1644">
        <v>0</v>
      </c>
      <c r="BE1644">
        <v>3296</v>
      </c>
      <c r="BF1644">
        <v>0</v>
      </c>
      <c r="BG1644" t="s">
        <v>118</v>
      </c>
      <c r="BH1644">
        <v>0</v>
      </c>
      <c r="BI1644">
        <v>0</v>
      </c>
      <c r="BJ1644">
        <v>0</v>
      </c>
      <c r="BK1644">
        <v>0</v>
      </c>
      <c r="BL1644" t="s">
        <v>118</v>
      </c>
      <c r="BM1644">
        <v>0</v>
      </c>
      <c r="BN1644">
        <v>12420190</v>
      </c>
      <c r="BO1644">
        <v>10230444</v>
      </c>
      <c r="BP1644">
        <v>2189746</v>
      </c>
      <c r="BQ1644" t="s">
        <v>1665</v>
      </c>
      <c r="BR1644">
        <v>2189746</v>
      </c>
      <c r="BS1644" t="s">
        <v>1665</v>
      </c>
      <c r="BT1644">
        <v>0</v>
      </c>
      <c r="BU1644">
        <v>0</v>
      </c>
      <c r="BV1644">
        <v>12420190</v>
      </c>
      <c r="BW1644">
        <v>0</v>
      </c>
      <c r="BX1644">
        <v>130190</v>
      </c>
      <c r="BY1644">
        <v>0</v>
      </c>
      <c r="BZ1644">
        <v>12425706</v>
      </c>
      <c r="CA1644">
        <v>12420190</v>
      </c>
      <c r="CB1644">
        <v>2189746</v>
      </c>
      <c r="CC1644" t="s">
        <v>1665</v>
      </c>
      <c r="CD1644" t="s">
        <v>95</v>
      </c>
      <c r="CE1644">
        <v>0</v>
      </c>
      <c r="CF1644" t="s">
        <v>95</v>
      </c>
      <c r="CG1644">
        <v>0</v>
      </c>
      <c r="CH1644">
        <v>0</v>
      </c>
      <c r="CI1644">
        <v>315875</v>
      </c>
      <c r="CJ1644" t="s">
        <v>95</v>
      </c>
      <c r="CK1644">
        <f t="shared" si="75"/>
        <v>2025</v>
      </c>
      <c r="CL1644" t="str">
        <f t="shared" si="76"/>
        <v>07</v>
      </c>
      <c r="CM1644" t="str">
        <f t="shared" si="77"/>
        <v>202507</v>
      </c>
    </row>
    <row r="1645" spans="1:91" x14ac:dyDescent="0.3">
      <c r="A1645" t="s">
        <v>88</v>
      </c>
      <c r="B1645" t="s">
        <v>122</v>
      </c>
      <c r="C1645" s="4" t="s">
        <v>20609</v>
      </c>
      <c r="D1645">
        <v>1999</v>
      </c>
      <c r="E1645" t="s">
        <v>20610</v>
      </c>
      <c r="F1645">
        <v>17016318</v>
      </c>
      <c r="G1645" t="s">
        <v>414</v>
      </c>
      <c r="H1645" t="s">
        <v>20611</v>
      </c>
      <c r="I1645" t="s">
        <v>20612</v>
      </c>
      <c r="J1645" t="s">
        <v>20612</v>
      </c>
      <c r="K1645" t="s">
        <v>95</v>
      </c>
      <c r="L1645" t="s">
        <v>128</v>
      </c>
      <c r="M1645" t="s">
        <v>20613</v>
      </c>
      <c r="N1645" t="s">
        <v>20614</v>
      </c>
      <c r="O1645" t="s">
        <v>20615</v>
      </c>
      <c r="P1645" t="s">
        <v>100</v>
      </c>
      <c r="Q1645" t="s">
        <v>101</v>
      </c>
      <c r="R1645" t="s">
        <v>265</v>
      </c>
      <c r="S1645" t="s">
        <v>266</v>
      </c>
      <c r="T1645" t="s">
        <v>267</v>
      </c>
      <c r="U1645" t="s">
        <v>13230</v>
      </c>
      <c r="V1645" t="s">
        <v>20616</v>
      </c>
      <c r="W1645" t="s">
        <v>20617</v>
      </c>
      <c r="X1645" t="s">
        <v>20617</v>
      </c>
      <c r="Y1645" t="s">
        <v>95</v>
      </c>
      <c r="Z1645" t="s">
        <v>108</v>
      </c>
      <c r="AA1645">
        <v>2022</v>
      </c>
      <c r="AB1645" t="s">
        <v>109</v>
      </c>
      <c r="AC1645">
        <v>69835</v>
      </c>
      <c r="AD1645" t="s">
        <v>20468</v>
      </c>
      <c r="AE1645" t="s">
        <v>95</v>
      </c>
      <c r="AF1645" t="s">
        <v>111</v>
      </c>
      <c r="AG1645">
        <v>10000000</v>
      </c>
      <c r="AH1645" t="s">
        <v>20468</v>
      </c>
      <c r="AI1645" t="s">
        <v>95</v>
      </c>
      <c r="AJ1645">
        <v>0</v>
      </c>
      <c r="AK1645" t="s">
        <v>287</v>
      </c>
      <c r="AL1645" t="s">
        <v>20468</v>
      </c>
      <c r="AM1645" t="s">
        <v>163</v>
      </c>
      <c r="AN1645" t="s">
        <v>115</v>
      </c>
      <c r="AO1645" t="s">
        <v>95</v>
      </c>
      <c r="AP1645">
        <v>136</v>
      </c>
      <c r="AQ1645">
        <v>0</v>
      </c>
      <c r="AR1645">
        <v>0</v>
      </c>
      <c r="AS1645">
        <v>0</v>
      </c>
      <c r="AT1645">
        <v>12290000</v>
      </c>
      <c r="AU1645">
        <v>10000000</v>
      </c>
      <c r="AV1645">
        <v>2290000</v>
      </c>
      <c r="AW1645" t="s">
        <v>1037</v>
      </c>
      <c r="AX1645">
        <v>-411273</v>
      </c>
      <c r="AY1645">
        <v>0</v>
      </c>
      <c r="AZ1645">
        <v>411273</v>
      </c>
      <c r="BA1645">
        <v>-411273</v>
      </c>
      <c r="BB1645" t="s">
        <v>143</v>
      </c>
      <c r="BC1645">
        <v>0</v>
      </c>
      <c r="BD1645">
        <v>0</v>
      </c>
      <c r="BE1645">
        <v>0</v>
      </c>
      <c r="BF1645">
        <v>0</v>
      </c>
      <c r="BG1645" t="s">
        <v>118</v>
      </c>
      <c r="BH1645">
        <v>0</v>
      </c>
      <c r="BI1645">
        <v>0</v>
      </c>
      <c r="BJ1645">
        <v>0</v>
      </c>
      <c r="BK1645">
        <v>0</v>
      </c>
      <c r="BL1645" t="s">
        <v>118</v>
      </c>
      <c r="BM1645">
        <v>0</v>
      </c>
      <c r="BN1645">
        <v>12290000</v>
      </c>
      <c r="BO1645">
        <v>10979948</v>
      </c>
      <c r="BP1645">
        <v>1310052</v>
      </c>
      <c r="BQ1645" t="s">
        <v>1786</v>
      </c>
      <c r="BR1645">
        <v>1310052</v>
      </c>
      <c r="BS1645" t="s">
        <v>1786</v>
      </c>
      <c r="BT1645">
        <v>0</v>
      </c>
      <c r="BU1645">
        <v>0</v>
      </c>
      <c r="BV1645">
        <v>12290000</v>
      </c>
      <c r="BW1645">
        <v>0</v>
      </c>
      <c r="BX1645">
        <v>0</v>
      </c>
      <c r="BY1645">
        <v>0</v>
      </c>
      <c r="BZ1645">
        <v>12290000</v>
      </c>
      <c r="CA1645">
        <v>12290000</v>
      </c>
      <c r="CB1645">
        <v>1310052</v>
      </c>
      <c r="CC1645" t="s">
        <v>1786</v>
      </c>
      <c r="CD1645" t="s">
        <v>95</v>
      </c>
      <c r="CE1645">
        <v>0</v>
      </c>
      <c r="CF1645" t="s">
        <v>95</v>
      </c>
      <c r="CG1645">
        <v>0</v>
      </c>
      <c r="CH1645">
        <v>0</v>
      </c>
      <c r="CI1645">
        <v>568675</v>
      </c>
      <c r="CJ1645" t="s">
        <v>95</v>
      </c>
      <c r="CK1645">
        <f t="shared" si="75"/>
        <v>2025</v>
      </c>
      <c r="CL1645" t="str">
        <f t="shared" si="76"/>
        <v>07</v>
      </c>
      <c r="CM1645" t="str">
        <f t="shared" si="77"/>
        <v>202507</v>
      </c>
    </row>
    <row r="1646" spans="1:91" x14ac:dyDescent="0.3">
      <c r="A1646" t="s">
        <v>88</v>
      </c>
      <c r="B1646" t="s">
        <v>89</v>
      </c>
      <c r="C1646" s="4" t="s">
        <v>20618</v>
      </c>
      <c r="D1646">
        <v>2000</v>
      </c>
      <c r="E1646" t="s">
        <v>20619</v>
      </c>
      <c r="F1646">
        <v>15016118</v>
      </c>
      <c r="G1646" t="s">
        <v>125</v>
      </c>
      <c r="H1646" t="s">
        <v>20620</v>
      </c>
      <c r="I1646" t="s">
        <v>20621</v>
      </c>
      <c r="J1646" t="s">
        <v>20621</v>
      </c>
      <c r="K1646" t="s">
        <v>95</v>
      </c>
      <c r="L1646" t="s">
        <v>3150</v>
      </c>
      <c r="M1646" t="s">
        <v>13324</v>
      </c>
      <c r="N1646" t="s">
        <v>20622</v>
      </c>
      <c r="O1646" t="s">
        <v>20623</v>
      </c>
      <c r="P1646" t="s">
        <v>100</v>
      </c>
      <c r="Q1646" t="s">
        <v>244</v>
      </c>
      <c r="R1646" t="s">
        <v>1195</v>
      </c>
      <c r="S1646" t="s">
        <v>1196</v>
      </c>
      <c r="T1646" t="s">
        <v>1197</v>
      </c>
      <c r="U1646" t="s">
        <v>248</v>
      </c>
      <c r="V1646" t="s">
        <v>20624</v>
      </c>
      <c r="W1646" t="s">
        <v>20625</v>
      </c>
      <c r="X1646" t="s">
        <v>20625</v>
      </c>
      <c r="Y1646" t="s">
        <v>95</v>
      </c>
      <c r="Z1646" t="s">
        <v>108</v>
      </c>
      <c r="AA1646">
        <v>2019</v>
      </c>
      <c r="AB1646" t="s">
        <v>109</v>
      </c>
      <c r="AC1646">
        <v>69865</v>
      </c>
      <c r="AD1646" t="s">
        <v>20626</v>
      </c>
      <c r="AE1646" t="s">
        <v>95</v>
      </c>
      <c r="AF1646" t="s">
        <v>111</v>
      </c>
      <c r="AG1646">
        <v>11000000</v>
      </c>
      <c r="AH1646" t="s">
        <v>20626</v>
      </c>
      <c r="AI1646" t="s">
        <v>95</v>
      </c>
      <c r="AJ1646">
        <v>0</v>
      </c>
      <c r="AK1646" t="s">
        <v>1873</v>
      </c>
      <c r="AL1646" t="s">
        <v>20626</v>
      </c>
      <c r="AM1646" t="s">
        <v>163</v>
      </c>
      <c r="AN1646" t="s">
        <v>115</v>
      </c>
      <c r="AO1646" t="s">
        <v>95</v>
      </c>
      <c r="AP1646">
        <v>38</v>
      </c>
      <c r="AQ1646">
        <v>0</v>
      </c>
      <c r="AR1646">
        <v>0</v>
      </c>
      <c r="AS1646">
        <v>-265530</v>
      </c>
      <c r="AT1646">
        <v>13024470</v>
      </c>
      <c r="AU1646">
        <v>11000000</v>
      </c>
      <c r="AV1646">
        <v>2024470</v>
      </c>
      <c r="AW1646" t="s">
        <v>10725</v>
      </c>
      <c r="AX1646">
        <v>-150893</v>
      </c>
      <c r="AY1646">
        <v>275530</v>
      </c>
      <c r="AZ1646">
        <v>426423</v>
      </c>
      <c r="BA1646">
        <v>-150893</v>
      </c>
      <c r="BB1646" t="s">
        <v>5290</v>
      </c>
      <c r="BC1646">
        <v>-2963</v>
      </c>
      <c r="BD1646">
        <v>0</v>
      </c>
      <c r="BE1646">
        <v>1813</v>
      </c>
      <c r="BF1646">
        <v>0</v>
      </c>
      <c r="BG1646" t="s">
        <v>118</v>
      </c>
      <c r="BH1646">
        <v>0</v>
      </c>
      <c r="BI1646">
        <v>0</v>
      </c>
      <c r="BJ1646">
        <v>0</v>
      </c>
      <c r="BK1646">
        <v>0</v>
      </c>
      <c r="BL1646" t="s">
        <v>118</v>
      </c>
      <c r="BM1646">
        <v>0</v>
      </c>
      <c r="BN1646">
        <v>13300000</v>
      </c>
      <c r="BO1646">
        <v>11719266</v>
      </c>
      <c r="BP1646">
        <v>1580734</v>
      </c>
      <c r="BQ1646" t="s">
        <v>9336</v>
      </c>
      <c r="BR1646">
        <v>1580734</v>
      </c>
      <c r="BS1646" t="s">
        <v>9336</v>
      </c>
      <c r="BT1646">
        <v>0</v>
      </c>
      <c r="BU1646">
        <v>0</v>
      </c>
      <c r="BV1646">
        <v>13300000</v>
      </c>
      <c r="BW1646">
        <v>0</v>
      </c>
      <c r="BX1646">
        <v>275530</v>
      </c>
      <c r="BY1646">
        <v>0</v>
      </c>
      <c r="BZ1646">
        <v>13335000</v>
      </c>
      <c r="CA1646">
        <v>13300000</v>
      </c>
      <c r="CB1646">
        <v>1580734</v>
      </c>
      <c r="CC1646" t="s">
        <v>9336</v>
      </c>
      <c r="CD1646" t="s">
        <v>95</v>
      </c>
      <c r="CE1646">
        <v>0</v>
      </c>
      <c r="CF1646" t="s">
        <v>95</v>
      </c>
      <c r="CG1646">
        <v>0</v>
      </c>
      <c r="CH1646">
        <v>0</v>
      </c>
      <c r="CI1646">
        <v>291030</v>
      </c>
      <c r="CJ1646" t="s">
        <v>95</v>
      </c>
      <c r="CK1646">
        <f t="shared" si="75"/>
        <v>2025</v>
      </c>
      <c r="CL1646" t="str">
        <f t="shared" si="76"/>
        <v>07</v>
      </c>
      <c r="CM1646" t="str">
        <f t="shared" si="77"/>
        <v>202507</v>
      </c>
    </row>
    <row r="1647" spans="1:91" x14ac:dyDescent="0.3">
      <c r="A1647" t="s">
        <v>448</v>
      </c>
      <c r="B1647" t="s">
        <v>449</v>
      </c>
      <c r="C1647" s="4" t="s">
        <v>20627</v>
      </c>
      <c r="D1647">
        <v>2400</v>
      </c>
      <c r="E1647" t="s">
        <v>20628</v>
      </c>
      <c r="F1647">
        <v>10581451</v>
      </c>
      <c r="G1647" t="s">
        <v>149</v>
      </c>
      <c r="H1647" t="s">
        <v>20629</v>
      </c>
      <c r="I1647" t="s">
        <v>20630</v>
      </c>
      <c r="J1647" t="s">
        <v>20630</v>
      </c>
      <c r="K1647" t="s">
        <v>95</v>
      </c>
      <c r="L1647" t="s">
        <v>128</v>
      </c>
      <c r="M1647" t="s">
        <v>20631</v>
      </c>
      <c r="N1647" t="s">
        <v>20632</v>
      </c>
      <c r="O1647" t="s">
        <v>20633</v>
      </c>
      <c r="P1647" t="s">
        <v>100</v>
      </c>
      <c r="Q1647" t="s">
        <v>101</v>
      </c>
      <c r="R1647" t="s">
        <v>438</v>
      </c>
      <c r="S1647" t="s">
        <v>439</v>
      </c>
      <c r="T1647" t="s">
        <v>1560</v>
      </c>
      <c r="U1647" t="s">
        <v>441</v>
      </c>
      <c r="V1647" t="s">
        <v>20634</v>
      </c>
      <c r="W1647" t="s">
        <v>20635</v>
      </c>
      <c r="X1647" t="s">
        <v>20635</v>
      </c>
      <c r="Y1647" t="s">
        <v>95</v>
      </c>
      <c r="Z1647" t="s">
        <v>108</v>
      </c>
      <c r="AA1647">
        <v>2020</v>
      </c>
      <c r="AB1647" t="s">
        <v>109</v>
      </c>
      <c r="AC1647">
        <v>69847</v>
      </c>
      <c r="AD1647" t="s">
        <v>20479</v>
      </c>
      <c r="AE1647" t="s">
        <v>95</v>
      </c>
      <c r="AF1647" t="s">
        <v>111</v>
      </c>
      <c r="AG1647">
        <v>7300000</v>
      </c>
      <c r="AH1647" t="s">
        <v>20479</v>
      </c>
      <c r="AI1647" t="s">
        <v>95</v>
      </c>
      <c r="AJ1647">
        <v>0</v>
      </c>
      <c r="AK1647" t="s">
        <v>462</v>
      </c>
      <c r="AL1647" t="s">
        <v>20479</v>
      </c>
      <c r="AM1647" t="s">
        <v>163</v>
      </c>
      <c r="AN1647" t="s">
        <v>115</v>
      </c>
      <c r="AO1647" t="s">
        <v>95</v>
      </c>
      <c r="AP1647">
        <v>13</v>
      </c>
      <c r="AQ1647">
        <v>0</v>
      </c>
      <c r="AR1647">
        <v>0</v>
      </c>
      <c r="AS1647">
        <v>0</v>
      </c>
      <c r="AT1647">
        <v>9190000</v>
      </c>
      <c r="AU1647">
        <v>7300000</v>
      </c>
      <c r="AV1647">
        <v>1890000</v>
      </c>
      <c r="AW1647" t="s">
        <v>6227</v>
      </c>
      <c r="AX1647">
        <v>-150893</v>
      </c>
      <c r="AY1647">
        <v>281107</v>
      </c>
      <c r="AZ1647">
        <v>432000</v>
      </c>
      <c r="BA1647">
        <v>-150893</v>
      </c>
      <c r="BB1647" t="s">
        <v>20636</v>
      </c>
      <c r="BC1647">
        <v>-5516</v>
      </c>
      <c r="BD1647">
        <v>0</v>
      </c>
      <c r="BE1647">
        <v>3296</v>
      </c>
      <c r="BF1647">
        <v>0</v>
      </c>
      <c r="BG1647" t="s">
        <v>118</v>
      </c>
      <c r="BH1647">
        <v>0</v>
      </c>
      <c r="BI1647">
        <v>0</v>
      </c>
      <c r="BJ1647">
        <v>0</v>
      </c>
      <c r="BK1647">
        <v>0</v>
      </c>
      <c r="BL1647" t="s">
        <v>118</v>
      </c>
      <c r="BM1647">
        <v>0</v>
      </c>
      <c r="BN1647">
        <v>9471107</v>
      </c>
      <c r="BO1647">
        <v>8100797</v>
      </c>
      <c r="BP1647">
        <v>1370310</v>
      </c>
      <c r="BQ1647" t="s">
        <v>3427</v>
      </c>
      <c r="BR1647">
        <v>1370310</v>
      </c>
      <c r="BS1647" t="s">
        <v>3427</v>
      </c>
      <c r="BT1647">
        <v>0</v>
      </c>
      <c r="BU1647">
        <v>0</v>
      </c>
      <c r="BV1647">
        <v>9483880</v>
      </c>
      <c r="BW1647">
        <v>0</v>
      </c>
      <c r="BX1647">
        <v>281107</v>
      </c>
      <c r="BY1647">
        <v>0</v>
      </c>
      <c r="BZ1647">
        <v>9489396</v>
      </c>
      <c r="CA1647">
        <v>9471107</v>
      </c>
      <c r="CB1647">
        <v>1370310</v>
      </c>
      <c r="CC1647" t="s">
        <v>3427</v>
      </c>
      <c r="CD1647" t="s">
        <v>95</v>
      </c>
      <c r="CE1647">
        <v>0</v>
      </c>
      <c r="CF1647" t="s">
        <v>95</v>
      </c>
      <c r="CG1647">
        <v>0</v>
      </c>
      <c r="CH1647">
        <v>0</v>
      </c>
      <c r="CI1647">
        <v>365501</v>
      </c>
      <c r="CJ1647" t="s">
        <v>95</v>
      </c>
      <c r="CK1647">
        <f t="shared" si="75"/>
        <v>2025</v>
      </c>
      <c r="CL1647" t="str">
        <f t="shared" si="76"/>
        <v>07</v>
      </c>
      <c r="CM1647" t="str">
        <f t="shared" si="77"/>
        <v>202507</v>
      </c>
    </row>
    <row r="1648" spans="1:91" x14ac:dyDescent="0.3">
      <c r="A1648" t="s">
        <v>88</v>
      </c>
      <c r="B1648" t="s">
        <v>89</v>
      </c>
      <c r="C1648" s="4" t="s">
        <v>20637</v>
      </c>
      <c r="D1648">
        <v>2001</v>
      </c>
      <c r="E1648" t="s">
        <v>20638</v>
      </c>
      <c r="F1648">
        <v>19155307</v>
      </c>
      <c r="G1648" t="s">
        <v>92</v>
      </c>
      <c r="H1648" t="s">
        <v>20639</v>
      </c>
      <c r="I1648" t="s">
        <v>20640</v>
      </c>
      <c r="J1648" t="s">
        <v>20640</v>
      </c>
      <c r="K1648" t="s">
        <v>95</v>
      </c>
      <c r="L1648" t="s">
        <v>128</v>
      </c>
      <c r="M1648" t="s">
        <v>20641</v>
      </c>
      <c r="N1648" t="s">
        <v>20642</v>
      </c>
      <c r="O1648" t="s">
        <v>20643</v>
      </c>
      <c r="P1648" t="s">
        <v>519</v>
      </c>
      <c r="Q1648" t="s">
        <v>650</v>
      </c>
      <c r="R1648" t="s">
        <v>17732</v>
      </c>
      <c r="S1648" t="s">
        <v>20644</v>
      </c>
      <c r="T1648" t="s">
        <v>20645</v>
      </c>
      <c r="U1648" t="s">
        <v>6213</v>
      </c>
      <c r="V1648" t="s">
        <v>20646</v>
      </c>
      <c r="W1648" t="s">
        <v>20647</v>
      </c>
      <c r="X1648" t="s">
        <v>20648</v>
      </c>
      <c r="Y1648" t="s">
        <v>95</v>
      </c>
      <c r="Z1648" t="s">
        <v>108</v>
      </c>
      <c r="AA1648">
        <v>2021</v>
      </c>
      <c r="AB1648" t="s">
        <v>109</v>
      </c>
      <c r="AC1648">
        <v>69842</v>
      </c>
      <c r="AD1648" t="s">
        <v>20468</v>
      </c>
      <c r="AE1648" t="s">
        <v>95</v>
      </c>
      <c r="AF1648" t="s">
        <v>111</v>
      </c>
      <c r="AG1648">
        <v>7000000</v>
      </c>
      <c r="AH1648" t="s">
        <v>20468</v>
      </c>
      <c r="AI1648" t="s">
        <v>95</v>
      </c>
      <c r="AJ1648">
        <v>0</v>
      </c>
      <c r="AK1648" t="s">
        <v>1873</v>
      </c>
      <c r="AL1648" t="s">
        <v>20468</v>
      </c>
      <c r="AM1648" t="s">
        <v>163</v>
      </c>
      <c r="AN1648" t="s">
        <v>115</v>
      </c>
      <c r="AO1648" t="s">
        <v>95</v>
      </c>
      <c r="AP1648">
        <v>5</v>
      </c>
      <c r="AQ1648">
        <v>0</v>
      </c>
      <c r="AR1648">
        <v>0</v>
      </c>
      <c r="AS1648">
        <v>0</v>
      </c>
      <c r="AT1648">
        <v>9490000</v>
      </c>
      <c r="AU1648">
        <v>7000000</v>
      </c>
      <c r="AV1648">
        <v>2490000</v>
      </c>
      <c r="AW1648" t="s">
        <v>20649</v>
      </c>
      <c r="AX1648">
        <v>-159273</v>
      </c>
      <c r="AY1648">
        <v>210000</v>
      </c>
      <c r="AZ1648">
        <v>369273</v>
      </c>
      <c r="BA1648">
        <v>-159273</v>
      </c>
      <c r="BB1648" t="s">
        <v>20650</v>
      </c>
      <c r="BC1648">
        <v>0</v>
      </c>
      <c r="BD1648">
        <v>0</v>
      </c>
      <c r="BE1648">
        <v>0</v>
      </c>
      <c r="BF1648">
        <v>0</v>
      </c>
      <c r="BG1648" t="s">
        <v>118</v>
      </c>
      <c r="BH1648">
        <v>0</v>
      </c>
      <c r="BI1648">
        <v>0</v>
      </c>
      <c r="BJ1648">
        <v>0</v>
      </c>
      <c r="BK1648">
        <v>0</v>
      </c>
      <c r="BL1648" t="s">
        <v>118</v>
      </c>
      <c r="BM1648">
        <v>0</v>
      </c>
      <c r="BN1648">
        <v>9700000</v>
      </c>
      <c r="BO1648">
        <v>7600303</v>
      </c>
      <c r="BP1648">
        <v>2099697</v>
      </c>
      <c r="BQ1648" t="s">
        <v>20651</v>
      </c>
      <c r="BR1648">
        <v>2099697</v>
      </c>
      <c r="BS1648" t="s">
        <v>20651</v>
      </c>
      <c r="BT1648">
        <v>0</v>
      </c>
      <c r="BU1648">
        <v>0</v>
      </c>
      <c r="BV1648">
        <v>9700000</v>
      </c>
      <c r="BW1648">
        <v>0</v>
      </c>
      <c r="BX1648">
        <v>210000</v>
      </c>
      <c r="BY1648">
        <v>0</v>
      </c>
      <c r="BZ1648">
        <v>9700000</v>
      </c>
      <c r="CA1648">
        <v>9700000</v>
      </c>
      <c r="CB1648">
        <v>2099697</v>
      </c>
      <c r="CC1648" t="s">
        <v>20651</v>
      </c>
      <c r="CD1648" t="s">
        <v>95</v>
      </c>
      <c r="CE1648">
        <v>0</v>
      </c>
      <c r="CF1648" t="s">
        <v>95</v>
      </c>
      <c r="CG1648">
        <v>0</v>
      </c>
      <c r="CH1648">
        <v>0</v>
      </c>
      <c r="CI1648">
        <v>231030</v>
      </c>
      <c r="CJ1648" t="s">
        <v>95</v>
      </c>
      <c r="CK1648">
        <f t="shared" si="75"/>
        <v>2025</v>
      </c>
      <c r="CL1648" t="str">
        <f t="shared" si="76"/>
        <v>07</v>
      </c>
      <c r="CM1648" t="str">
        <f t="shared" si="77"/>
        <v>202507</v>
      </c>
    </row>
    <row r="1649" spans="1:91" x14ac:dyDescent="0.3">
      <c r="A1649" t="s">
        <v>448</v>
      </c>
      <c r="B1649" t="s">
        <v>449</v>
      </c>
      <c r="C1649" s="4" t="s">
        <v>20652</v>
      </c>
      <c r="D1649">
        <v>2401</v>
      </c>
      <c r="E1649" t="s">
        <v>20653</v>
      </c>
      <c r="F1649">
        <v>13055644</v>
      </c>
      <c r="G1649" t="s">
        <v>226</v>
      </c>
      <c r="H1649" t="s">
        <v>20654</v>
      </c>
      <c r="I1649" t="s">
        <v>95</v>
      </c>
      <c r="J1649" t="s">
        <v>20655</v>
      </c>
      <c r="K1649" t="s">
        <v>95</v>
      </c>
      <c r="L1649" t="s">
        <v>96</v>
      </c>
      <c r="M1649" t="s">
        <v>20656</v>
      </c>
      <c r="N1649" t="s">
        <v>20657</v>
      </c>
      <c r="O1649" t="s">
        <v>20658</v>
      </c>
      <c r="P1649" t="s">
        <v>100</v>
      </c>
      <c r="Q1649" t="s">
        <v>232</v>
      </c>
      <c r="R1649" t="s">
        <v>534</v>
      </c>
      <c r="S1649" t="s">
        <v>535</v>
      </c>
      <c r="T1649" t="s">
        <v>536</v>
      </c>
      <c r="U1649" t="s">
        <v>20659</v>
      </c>
      <c r="V1649" t="s">
        <v>20660</v>
      </c>
      <c r="W1649" t="s">
        <v>20661</v>
      </c>
      <c r="X1649" t="s">
        <v>20661</v>
      </c>
      <c r="Y1649" t="s">
        <v>95</v>
      </c>
      <c r="Z1649" t="s">
        <v>108</v>
      </c>
      <c r="AA1649">
        <v>2017</v>
      </c>
      <c r="AB1649" t="s">
        <v>109</v>
      </c>
      <c r="AC1649">
        <v>69855</v>
      </c>
      <c r="AD1649" t="s">
        <v>20045</v>
      </c>
      <c r="AE1649" t="s">
        <v>95</v>
      </c>
      <c r="AF1649" t="s">
        <v>111</v>
      </c>
      <c r="AG1649">
        <v>7500000</v>
      </c>
      <c r="AH1649" t="s">
        <v>20662</v>
      </c>
      <c r="AI1649" t="s">
        <v>95</v>
      </c>
      <c r="AJ1649">
        <v>0</v>
      </c>
      <c r="AK1649" t="s">
        <v>462</v>
      </c>
      <c r="AL1649" t="s">
        <v>20662</v>
      </c>
      <c r="AM1649" t="s">
        <v>1129</v>
      </c>
      <c r="AN1649" t="s">
        <v>115</v>
      </c>
      <c r="AO1649" t="s">
        <v>95</v>
      </c>
      <c r="AP1649">
        <v>22</v>
      </c>
      <c r="AQ1649">
        <v>0</v>
      </c>
      <c r="AR1649">
        <v>0</v>
      </c>
      <c r="AS1649">
        <v>200000</v>
      </c>
      <c r="AT1649">
        <v>9690000</v>
      </c>
      <c r="AU1649">
        <v>7500000</v>
      </c>
      <c r="AV1649">
        <v>2190000</v>
      </c>
      <c r="AW1649" t="s">
        <v>20663</v>
      </c>
      <c r="AX1649">
        <v>-372273</v>
      </c>
      <c r="AY1649">
        <v>0</v>
      </c>
      <c r="AZ1649">
        <v>372273</v>
      </c>
      <c r="BA1649">
        <v>-372273</v>
      </c>
      <c r="BB1649" t="s">
        <v>143</v>
      </c>
      <c r="BC1649">
        <v>-5516</v>
      </c>
      <c r="BD1649">
        <v>0</v>
      </c>
      <c r="BE1649">
        <v>3329</v>
      </c>
      <c r="BF1649">
        <v>0</v>
      </c>
      <c r="BG1649" t="s">
        <v>118</v>
      </c>
      <c r="BH1649">
        <v>0</v>
      </c>
      <c r="BI1649">
        <v>0</v>
      </c>
      <c r="BJ1649">
        <v>0</v>
      </c>
      <c r="BK1649">
        <v>0</v>
      </c>
      <c r="BL1649" t="s">
        <v>118</v>
      </c>
      <c r="BM1649">
        <v>0</v>
      </c>
      <c r="BN1649">
        <v>9827713</v>
      </c>
      <c r="BO1649">
        <v>8294132</v>
      </c>
      <c r="BP1649">
        <v>1533581</v>
      </c>
      <c r="BQ1649" t="s">
        <v>1843</v>
      </c>
      <c r="BR1649">
        <v>1395868</v>
      </c>
      <c r="BS1649" t="s">
        <v>5816</v>
      </c>
      <c r="BT1649">
        <v>0</v>
      </c>
      <c r="BU1649">
        <v>0</v>
      </c>
      <c r="BV1649">
        <v>9690000</v>
      </c>
      <c r="BW1649">
        <v>0</v>
      </c>
      <c r="BX1649">
        <v>0</v>
      </c>
      <c r="BY1649">
        <v>0</v>
      </c>
      <c r="BZ1649">
        <v>9695516</v>
      </c>
      <c r="CA1649">
        <v>9690000</v>
      </c>
      <c r="CB1649">
        <v>1395868</v>
      </c>
      <c r="CC1649" t="s">
        <v>5816</v>
      </c>
      <c r="CD1649" t="s">
        <v>1131</v>
      </c>
      <c r="CE1649">
        <v>137713</v>
      </c>
      <c r="CF1649" t="s">
        <v>95</v>
      </c>
      <c r="CG1649">
        <v>0</v>
      </c>
      <c r="CH1649">
        <v>0</v>
      </c>
      <c r="CI1649">
        <v>418530</v>
      </c>
      <c r="CJ1649" t="s">
        <v>95</v>
      </c>
      <c r="CK1649">
        <f t="shared" si="75"/>
        <v>2025</v>
      </c>
      <c r="CL1649" t="str">
        <f t="shared" si="76"/>
        <v>07</v>
      </c>
      <c r="CM1649" t="str">
        <f t="shared" si="77"/>
        <v>202507</v>
      </c>
    </row>
    <row r="1650" spans="1:91" x14ac:dyDescent="0.3">
      <c r="A1650" t="s">
        <v>448</v>
      </c>
      <c r="B1650" t="s">
        <v>6687</v>
      </c>
      <c r="C1650" s="4" t="s">
        <v>20664</v>
      </c>
      <c r="D1650">
        <v>2402</v>
      </c>
      <c r="E1650" t="s">
        <v>20665</v>
      </c>
      <c r="F1650">
        <v>9301051</v>
      </c>
      <c r="G1650" t="s">
        <v>125</v>
      </c>
      <c r="H1650" t="s">
        <v>20666</v>
      </c>
      <c r="I1650" t="s">
        <v>20667</v>
      </c>
      <c r="J1650" t="s">
        <v>20667</v>
      </c>
      <c r="K1650" t="s">
        <v>95</v>
      </c>
      <c r="L1650" t="s">
        <v>96</v>
      </c>
      <c r="M1650" t="s">
        <v>20668</v>
      </c>
      <c r="N1650" t="s">
        <v>20669</v>
      </c>
      <c r="O1650" t="s">
        <v>20670</v>
      </c>
      <c r="P1650" t="s">
        <v>100</v>
      </c>
      <c r="Q1650" t="s">
        <v>101</v>
      </c>
      <c r="R1650" t="s">
        <v>438</v>
      </c>
      <c r="S1650" t="s">
        <v>439</v>
      </c>
      <c r="T1650" t="s">
        <v>1560</v>
      </c>
      <c r="U1650" t="s">
        <v>20671</v>
      </c>
      <c r="V1650" t="s">
        <v>20672</v>
      </c>
      <c r="W1650" t="s">
        <v>20673</v>
      </c>
      <c r="X1650" t="s">
        <v>20673</v>
      </c>
      <c r="Y1650" t="s">
        <v>95</v>
      </c>
      <c r="Z1650" t="s">
        <v>108</v>
      </c>
      <c r="AA1650">
        <v>2019</v>
      </c>
      <c r="AB1650" t="s">
        <v>109</v>
      </c>
      <c r="AC1650">
        <v>69861</v>
      </c>
      <c r="AD1650" t="s">
        <v>20045</v>
      </c>
      <c r="AE1650" t="s">
        <v>95</v>
      </c>
      <c r="AF1650" t="s">
        <v>111</v>
      </c>
      <c r="AG1650">
        <v>7200000</v>
      </c>
      <c r="AH1650" t="s">
        <v>20045</v>
      </c>
      <c r="AI1650" t="s">
        <v>95</v>
      </c>
      <c r="AJ1650">
        <v>0</v>
      </c>
      <c r="AK1650" t="s">
        <v>113</v>
      </c>
      <c r="AL1650" t="s">
        <v>20045</v>
      </c>
      <c r="AM1650" t="s">
        <v>163</v>
      </c>
      <c r="AN1650" t="s">
        <v>115</v>
      </c>
      <c r="AO1650" t="s">
        <v>95</v>
      </c>
      <c r="AP1650">
        <v>22</v>
      </c>
      <c r="AQ1650">
        <v>0</v>
      </c>
      <c r="AR1650">
        <v>0</v>
      </c>
      <c r="AS1650">
        <v>0</v>
      </c>
      <c r="AT1650">
        <v>9290000</v>
      </c>
      <c r="AU1650">
        <v>7200000</v>
      </c>
      <c r="AV1650">
        <v>2090000</v>
      </c>
      <c r="AW1650" t="s">
        <v>4561</v>
      </c>
      <c r="AX1650">
        <v>-150893</v>
      </c>
      <c r="AY1650">
        <v>215380</v>
      </c>
      <c r="AZ1650">
        <v>366273</v>
      </c>
      <c r="BA1650">
        <v>-150893</v>
      </c>
      <c r="BB1650" t="s">
        <v>20368</v>
      </c>
      <c r="BC1650">
        <v>0</v>
      </c>
      <c r="BD1650">
        <v>0</v>
      </c>
      <c r="BE1650">
        <v>0</v>
      </c>
      <c r="BF1650">
        <v>0</v>
      </c>
      <c r="BG1650" t="s">
        <v>118</v>
      </c>
      <c r="BH1650">
        <v>0</v>
      </c>
      <c r="BI1650">
        <v>0</v>
      </c>
      <c r="BJ1650">
        <v>0</v>
      </c>
      <c r="BK1650">
        <v>0</v>
      </c>
      <c r="BL1650" t="s">
        <v>118</v>
      </c>
      <c r="BM1650">
        <v>0</v>
      </c>
      <c r="BN1650">
        <v>9505380</v>
      </c>
      <c r="BO1650">
        <v>7861840</v>
      </c>
      <c r="BP1650">
        <v>1643540</v>
      </c>
      <c r="BQ1650" t="s">
        <v>3304</v>
      </c>
      <c r="BR1650">
        <v>1643540</v>
      </c>
      <c r="BS1650" t="s">
        <v>3304</v>
      </c>
      <c r="BT1650">
        <v>0</v>
      </c>
      <c r="BU1650">
        <v>0</v>
      </c>
      <c r="BV1650">
        <v>9505380</v>
      </c>
      <c r="BW1650">
        <v>0</v>
      </c>
      <c r="BX1650">
        <v>215380</v>
      </c>
      <c r="BY1650">
        <v>0</v>
      </c>
      <c r="BZ1650">
        <v>9505380</v>
      </c>
      <c r="CA1650">
        <v>9505380</v>
      </c>
      <c r="CB1650">
        <v>1643540</v>
      </c>
      <c r="CC1650" t="s">
        <v>3304</v>
      </c>
      <c r="CD1650" t="s">
        <v>95</v>
      </c>
      <c r="CE1650">
        <v>0</v>
      </c>
      <c r="CF1650" t="s">
        <v>95</v>
      </c>
      <c r="CG1650">
        <v>0</v>
      </c>
      <c r="CH1650">
        <v>0</v>
      </c>
      <c r="CI1650">
        <v>295567</v>
      </c>
      <c r="CJ1650" t="s">
        <v>95</v>
      </c>
      <c r="CK1650">
        <f t="shared" si="75"/>
        <v>2025</v>
      </c>
      <c r="CL1650" t="str">
        <f t="shared" si="76"/>
        <v>07</v>
      </c>
      <c r="CM1650" t="str">
        <f t="shared" si="77"/>
        <v>202507</v>
      </c>
    </row>
    <row r="1651" spans="1:91" x14ac:dyDescent="0.3">
      <c r="A1651" t="s">
        <v>88</v>
      </c>
      <c r="B1651" t="s">
        <v>122</v>
      </c>
      <c r="C1651" s="4" t="s">
        <v>20674</v>
      </c>
      <c r="D1651">
        <v>2002</v>
      </c>
      <c r="E1651" t="s">
        <v>5764</v>
      </c>
      <c r="F1651">
        <v>12618730</v>
      </c>
      <c r="G1651" t="s">
        <v>322</v>
      </c>
      <c r="H1651" t="s">
        <v>5765</v>
      </c>
      <c r="I1651" t="s">
        <v>4738</v>
      </c>
      <c r="J1651" t="s">
        <v>4738</v>
      </c>
      <c r="K1651" t="s">
        <v>95</v>
      </c>
      <c r="L1651" t="s">
        <v>96</v>
      </c>
      <c r="M1651" t="s">
        <v>5766</v>
      </c>
      <c r="N1651" t="s">
        <v>5767</v>
      </c>
      <c r="O1651" t="s">
        <v>20675</v>
      </c>
      <c r="P1651" t="s">
        <v>519</v>
      </c>
      <c r="Q1651" t="s">
        <v>244</v>
      </c>
      <c r="R1651" t="s">
        <v>1712</v>
      </c>
      <c r="S1651" t="s">
        <v>17061</v>
      </c>
      <c r="T1651" t="s">
        <v>17062</v>
      </c>
      <c r="U1651" t="s">
        <v>862</v>
      </c>
      <c r="V1651" t="s">
        <v>20676</v>
      </c>
      <c r="W1651" t="s">
        <v>20677</v>
      </c>
      <c r="X1651" t="s">
        <v>20678</v>
      </c>
      <c r="Y1651" t="s">
        <v>95</v>
      </c>
      <c r="Z1651" t="s">
        <v>108</v>
      </c>
      <c r="AA1651">
        <v>2024</v>
      </c>
      <c r="AB1651" t="s">
        <v>109</v>
      </c>
      <c r="AC1651">
        <v>69881</v>
      </c>
      <c r="AD1651" t="s">
        <v>20679</v>
      </c>
      <c r="AE1651" t="s">
        <v>95</v>
      </c>
      <c r="AF1651" t="s">
        <v>20680</v>
      </c>
      <c r="AG1651">
        <v>19000001</v>
      </c>
      <c r="AH1651" t="s">
        <v>20681</v>
      </c>
      <c r="AI1651" t="s">
        <v>95</v>
      </c>
      <c r="AJ1651">
        <v>0</v>
      </c>
      <c r="AK1651" t="s">
        <v>352</v>
      </c>
      <c r="AL1651" t="s">
        <v>20681</v>
      </c>
      <c r="AM1651" t="s">
        <v>478</v>
      </c>
      <c r="AN1651" t="s">
        <v>115</v>
      </c>
      <c r="AO1651" t="s">
        <v>95</v>
      </c>
      <c r="AP1651">
        <v>48</v>
      </c>
      <c r="AQ1651">
        <v>0</v>
      </c>
      <c r="AR1651">
        <v>0</v>
      </c>
      <c r="AS1651">
        <v>0</v>
      </c>
      <c r="AT1651">
        <v>21990000</v>
      </c>
      <c r="AU1651">
        <v>19000001</v>
      </c>
      <c r="AV1651">
        <v>2989999</v>
      </c>
      <c r="AW1651" t="s">
        <v>3144</v>
      </c>
      <c r="AX1651">
        <v>-549343</v>
      </c>
      <c r="AY1651">
        <v>36030</v>
      </c>
      <c r="AZ1651">
        <v>585373</v>
      </c>
      <c r="BA1651">
        <v>-549343</v>
      </c>
      <c r="BB1651" t="s">
        <v>20682</v>
      </c>
      <c r="BC1651">
        <v>0</v>
      </c>
      <c r="BD1651">
        <v>0</v>
      </c>
      <c r="BE1651">
        <v>0</v>
      </c>
      <c r="BF1651">
        <v>0</v>
      </c>
      <c r="BG1651" t="s">
        <v>118</v>
      </c>
      <c r="BH1651">
        <v>0</v>
      </c>
      <c r="BI1651">
        <v>0</v>
      </c>
      <c r="BJ1651">
        <v>0</v>
      </c>
      <c r="BK1651">
        <v>0</v>
      </c>
      <c r="BL1651" t="s">
        <v>118</v>
      </c>
      <c r="BM1651">
        <v>0</v>
      </c>
      <c r="BN1651">
        <v>23583954</v>
      </c>
      <c r="BO1651">
        <v>20041404</v>
      </c>
      <c r="BP1651">
        <v>3542550</v>
      </c>
      <c r="BQ1651" t="s">
        <v>901</v>
      </c>
      <c r="BR1651">
        <v>1984626</v>
      </c>
      <c r="BS1651" t="s">
        <v>14261</v>
      </c>
      <c r="BT1651">
        <v>0</v>
      </c>
      <c r="BU1651">
        <v>0</v>
      </c>
      <c r="BV1651">
        <v>22026030</v>
      </c>
      <c r="BW1651">
        <v>0</v>
      </c>
      <c r="BX1651">
        <v>36030</v>
      </c>
      <c r="BY1651">
        <v>0</v>
      </c>
      <c r="BZ1651">
        <v>22026030</v>
      </c>
      <c r="CA1651">
        <v>22026030</v>
      </c>
      <c r="CB1651">
        <v>1984626</v>
      </c>
      <c r="CC1651" t="s">
        <v>14261</v>
      </c>
      <c r="CD1651" t="s">
        <v>121</v>
      </c>
      <c r="CE1651">
        <v>1557924</v>
      </c>
      <c r="CF1651" t="s">
        <v>95</v>
      </c>
      <c r="CG1651">
        <v>0</v>
      </c>
      <c r="CH1651">
        <v>0</v>
      </c>
      <c r="CI1651">
        <v>456030</v>
      </c>
      <c r="CJ1651" t="s">
        <v>95</v>
      </c>
      <c r="CK1651">
        <f t="shared" si="75"/>
        <v>2025</v>
      </c>
      <c r="CL1651" t="str">
        <f t="shared" si="76"/>
        <v>07</v>
      </c>
      <c r="CM1651" t="str">
        <f t="shared" si="77"/>
        <v>202507</v>
      </c>
    </row>
    <row r="1652" spans="1:91" x14ac:dyDescent="0.3">
      <c r="A1652" t="s">
        <v>145</v>
      </c>
      <c r="B1652" t="s">
        <v>7771</v>
      </c>
      <c r="C1652" s="4" t="s">
        <v>20683</v>
      </c>
      <c r="D1652">
        <v>427</v>
      </c>
      <c r="E1652" t="s">
        <v>20684</v>
      </c>
      <c r="F1652">
        <v>18011894</v>
      </c>
      <c r="G1652" t="s">
        <v>226</v>
      </c>
      <c r="H1652" t="s">
        <v>20685</v>
      </c>
      <c r="I1652" t="s">
        <v>20686</v>
      </c>
      <c r="J1652" t="s">
        <v>20686</v>
      </c>
      <c r="K1652" t="s">
        <v>95</v>
      </c>
      <c r="L1652" t="s">
        <v>152</v>
      </c>
      <c r="M1652" t="s">
        <v>20687</v>
      </c>
      <c r="N1652" t="s">
        <v>20688</v>
      </c>
      <c r="O1652" t="s">
        <v>20689</v>
      </c>
      <c r="P1652" t="s">
        <v>100</v>
      </c>
      <c r="Q1652" t="s">
        <v>1139</v>
      </c>
      <c r="R1652" t="s">
        <v>8664</v>
      </c>
      <c r="S1652" t="s">
        <v>8665</v>
      </c>
      <c r="T1652" t="s">
        <v>8666</v>
      </c>
      <c r="U1652" t="s">
        <v>179</v>
      </c>
      <c r="V1652" t="s">
        <v>20690</v>
      </c>
      <c r="W1652" t="s">
        <v>20691</v>
      </c>
      <c r="X1652" t="s">
        <v>20691</v>
      </c>
      <c r="Y1652" t="s">
        <v>95</v>
      </c>
      <c r="Z1652" t="s">
        <v>108</v>
      </c>
      <c r="AA1652">
        <v>2021</v>
      </c>
      <c r="AB1652" t="s">
        <v>109</v>
      </c>
      <c r="AC1652">
        <v>69837</v>
      </c>
      <c r="AD1652" t="s">
        <v>20468</v>
      </c>
      <c r="AE1652" t="s">
        <v>95</v>
      </c>
      <c r="AF1652" t="s">
        <v>111</v>
      </c>
      <c r="AG1652">
        <v>8500000</v>
      </c>
      <c r="AH1652" t="s">
        <v>20490</v>
      </c>
      <c r="AI1652" t="s">
        <v>95</v>
      </c>
      <c r="AJ1652">
        <v>0</v>
      </c>
      <c r="AK1652" t="s">
        <v>113</v>
      </c>
      <c r="AL1652" t="s">
        <v>20490</v>
      </c>
      <c r="AM1652" t="s">
        <v>1129</v>
      </c>
      <c r="AN1652" t="s">
        <v>115</v>
      </c>
      <c r="AO1652" t="s">
        <v>95</v>
      </c>
      <c r="AP1652">
        <v>12</v>
      </c>
      <c r="AQ1652">
        <v>0</v>
      </c>
      <c r="AR1652">
        <v>0</v>
      </c>
      <c r="AS1652">
        <v>0</v>
      </c>
      <c r="AT1652">
        <v>10290000</v>
      </c>
      <c r="AU1652">
        <v>8500000</v>
      </c>
      <c r="AV1652">
        <v>1790000</v>
      </c>
      <c r="AW1652" t="s">
        <v>15631</v>
      </c>
      <c r="AX1652">
        <v>-229891</v>
      </c>
      <c r="AY1652">
        <v>153205</v>
      </c>
      <c r="AZ1652">
        <v>383096</v>
      </c>
      <c r="BA1652">
        <v>-229891</v>
      </c>
      <c r="BB1652" t="s">
        <v>20692</v>
      </c>
      <c r="BC1652">
        <v>-22515</v>
      </c>
      <c r="BD1652">
        <v>0</v>
      </c>
      <c r="BE1652">
        <v>11146</v>
      </c>
      <c r="BF1652">
        <v>0</v>
      </c>
      <c r="BG1652" t="s">
        <v>118</v>
      </c>
      <c r="BH1652">
        <v>0</v>
      </c>
      <c r="BI1652">
        <v>0</v>
      </c>
      <c r="BJ1652">
        <v>0</v>
      </c>
      <c r="BK1652">
        <v>0</v>
      </c>
      <c r="BL1652" t="s">
        <v>118</v>
      </c>
      <c r="BM1652">
        <v>0</v>
      </c>
      <c r="BN1652">
        <v>10973228</v>
      </c>
      <c r="BO1652">
        <v>10433657</v>
      </c>
      <c r="BP1652">
        <v>539571</v>
      </c>
      <c r="BQ1652" t="s">
        <v>20693</v>
      </c>
      <c r="BR1652">
        <v>9548</v>
      </c>
      <c r="BS1652" t="s">
        <v>20694</v>
      </c>
      <c r="BT1652">
        <v>0</v>
      </c>
      <c r="BU1652">
        <v>0</v>
      </c>
      <c r="BV1652">
        <v>10443205</v>
      </c>
      <c r="BW1652">
        <v>0</v>
      </c>
      <c r="BX1652">
        <v>153205</v>
      </c>
      <c r="BY1652">
        <v>0</v>
      </c>
      <c r="BZ1652">
        <v>10465720</v>
      </c>
      <c r="CA1652">
        <v>10443205</v>
      </c>
      <c r="CB1652">
        <v>9548</v>
      </c>
      <c r="CC1652" t="s">
        <v>20694</v>
      </c>
      <c r="CD1652" t="s">
        <v>1131</v>
      </c>
      <c r="CE1652">
        <v>530023</v>
      </c>
      <c r="CF1652" t="s">
        <v>95</v>
      </c>
      <c r="CG1652">
        <v>0</v>
      </c>
      <c r="CH1652">
        <v>0</v>
      </c>
      <c r="CI1652">
        <v>1539415</v>
      </c>
      <c r="CJ1652" t="s">
        <v>95</v>
      </c>
      <c r="CK1652">
        <f t="shared" si="75"/>
        <v>2025</v>
      </c>
      <c r="CL1652" t="str">
        <f t="shared" si="76"/>
        <v>07</v>
      </c>
      <c r="CM1652" t="str">
        <f t="shared" si="77"/>
        <v>202507</v>
      </c>
    </row>
    <row r="1653" spans="1:91" x14ac:dyDescent="0.3">
      <c r="A1653" t="s">
        <v>448</v>
      </c>
      <c r="B1653" t="s">
        <v>6687</v>
      </c>
      <c r="C1653" s="4" t="s">
        <v>20695</v>
      </c>
      <c r="D1653">
        <v>2403</v>
      </c>
      <c r="E1653" t="s">
        <v>20696</v>
      </c>
      <c r="F1653">
        <v>13172698</v>
      </c>
      <c r="G1653" t="s">
        <v>149</v>
      </c>
      <c r="H1653" t="s">
        <v>20697</v>
      </c>
      <c r="I1653" t="s">
        <v>20698</v>
      </c>
      <c r="J1653" t="s">
        <v>20698</v>
      </c>
      <c r="K1653" t="s">
        <v>95</v>
      </c>
      <c r="L1653" t="s">
        <v>96</v>
      </c>
      <c r="M1653" t="s">
        <v>20699</v>
      </c>
      <c r="N1653" t="s">
        <v>20700</v>
      </c>
      <c r="O1653" t="s">
        <v>20701</v>
      </c>
      <c r="P1653" t="s">
        <v>100</v>
      </c>
      <c r="Q1653" t="s">
        <v>101</v>
      </c>
      <c r="R1653" t="s">
        <v>265</v>
      </c>
      <c r="S1653" t="s">
        <v>956</v>
      </c>
      <c r="T1653" t="s">
        <v>957</v>
      </c>
      <c r="U1653" t="s">
        <v>9308</v>
      </c>
      <c r="V1653" t="s">
        <v>20702</v>
      </c>
      <c r="W1653" t="s">
        <v>20703</v>
      </c>
      <c r="X1653" t="s">
        <v>20704</v>
      </c>
      <c r="Y1653" t="s">
        <v>95</v>
      </c>
      <c r="Z1653" t="s">
        <v>108</v>
      </c>
      <c r="AA1653">
        <v>2021</v>
      </c>
      <c r="AB1653" t="s">
        <v>109</v>
      </c>
      <c r="AC1653">
        <v>69862</v>
      </c>
      <c r="AD1653" t="s">
        <v>20045</v>
      </c>
      <c r="AE1653" t="s">
        <v>95</v>
      </c>
      <c r="AF1653" t="s">
        <v>111</v>
      </c>
      <c r="AG1653">
        <v>9300000</v>
      </c>
      <c r="AH1653" t="s">
        <v>20045</v>
      </c>
      <c r="AI1653" t="s">
        <v>95</v>
      </c>
      <c r="AJ1653">
        <v>0</v>
      </c>
      <c r="AK1653" t="s">
        <v>113</v>
      </c>
      <c r="AL1653" t="s">
        <v>20045</v>
      </c>
      <c r="AM1653" t="s">
        <v>163</v>
      </c>
      <c r="AN1653" t="s">
        <v>115</v>
      </c>
      <c r="AO1653" t="s">
        <v>95</v>
      </c>
      <c r="AP1653">
        <v>93</v>
      </c>
      <c r="AQ1653">
        <v>0</v>
      </c>
      <c r="AR1653">
        <v>0</v>
      </c>
      <c r="AS1653">
        <v>256338</v>
      </c>
      <c r="AT1653">
        <v>12796338</v>
      </c>
      <c r="AU1653">
        <v>9300000</v>
      </c>
      <c r="AV1653">
        <v>3496338</v>
      </c>
      <c r="AW1653" t="s">
        <v>20705</v>
      </c>
      <c r="AX1653">
        <v>-157393</v>
      </c>
      <c r="AY1653">
        <v>717518</v>
      </c>
      <c r="AZ1653">
        <v>874911</v>
      </c>
      <c r="BA1653">
        <v>-157393</v>
      </c>
      <c r="BB1653" t="s">
        <v>20706</v>
      </c>
      <c r="BC1653">
        <v>-22515</v>
      </c>
      <c r="BD1653">
        <v>0</v>
      </c>
      <c r="BE1653">
        <v>11146</v>
      </c>
      <c r="BF1653">
        <v>0</v>
      </c>
      <c r="BG1653" t="s">
        <v>118</v>
      </c>
      <c r="BH1653">
        <v>0</v>
      </c>
      <c r="BI1653">
        <v>0</v>
      </c>
      <c r="BJ1653">
        <v>0</v>
      </c>
      <c r="BK1653">
        <v>0</v>
      </c>
      <c r="BL1653" t="s">
        <v>118</v>
      </c>
      <c r="BM1653">
        <v>0</v>
      </c>
      <c r="BN1653">
        <v>13513856</v>
      </c>
      <c r="BO1653">
        <v>10451587</v>
      </c>
      <c r="BP1653">
        <v>3062269</v>
      </c>
      <c r="BQ1653" t="s">
        <v>6369</v>
      </c>
      <c r="BR1653">
        <v>3062269</v>
      </c>
      <c r="BS1653" t="s">
        <v>6369</v>
      </c>
      <c r="BT1653">
        <v>0</v>
      </c>
      <c r="BU1653">
        <v>0</v>
      </c>
      <c r="BV1653">
        <v>13600000</v>
      </c>
      <c r="BW1653">
        <v>0</v>
      </c>
      <c r="BX1653">
        <v>717518</v>
      </c>
      <c r="BY1653">
        <v>0</v>
      </c>
      <c r="BZ1653">
        <v>13622515</v>
      </c>
      <c r="CA1653">
        <v>13513856</v>
      </c>
      <c r="CB1653">
        <v>3062269</v>
      </c>
      <c r="CC1653" t="s">
        <v>6369</v>
      </c>
      <c r="CD1653" t="s">
        <v>95</v>
      </c>
      <c r="CE1653">
        <v>0</v>
      </c>
      <c r="CF1653" t="s">
        <v>95</v>
      </c>
      <c r="CG1653">
        <v>0</v>
      </c>
      <c r="CH1653">
        <v>0</v>
      </c>
      <c r="CI1653">
        <v>265530</v>
      </c>
      <c r="CJ1653" t="s">
        <v>95</v>
      </c>
      <c r="CK1653">
        <f t="shared" si="75"/>
        <v>2025</v>
      </c>
      <c r="CL1653" t="str">
        <f t="shared" si="76"/>
        <v>07</v>
      </c>
      <c r="CM1653" t="str">
        <f t="shared" si="77"/>
        <v>202507</v>
      </c>
    </row>
    <row r="1654" spans="1:91" x14ac:dyDescent="0.3">
      <c r="A1654" t="s">
        <v>88</v>
      </c>
      <c r="B1654" t="s">
        <v>19915</v>
      </c>
      <c r="C1654" s="4" t="s">
        <v>20707</v>
      </c>
      <c r="D1654">
        <v>2003</v>
      </c>
      <c r="E1654" t="s">
        <v>20708</v>
      </c>
      <c r="F1654">
        <v>7966129</v>
      </c>
      <c r="G1654" t="s">
        <v>125</v>
      </c>
      <c r="H1654" t="s">
        <v>20709</v>
      </c>
      <c r="I1654" t="s">
        <v>95</v>
      </c>
      <c r="J1654" t="s">
        <v>20710</v>
      </c>
      <c r="K1654" t="s">
        <v>95</v>
      </c>
      <c r="L1654" t="s">
        <v>128</v>
      </c>
      <c r="M1654" t="s">
        <v>20711</v>
      </c>
      <c r="N1654" t="s">
        <v>20712</v>
      </c>
      <c r="O1654" t="s">
        <v>20713</v>
      </c>
      <c r="P1654" t="s">
        <v>100</v>
      </c>
      <c r="Q1654" t="s">
        <v>1139</v>
      </c>
      <c r="R1654" t="s">
        <v>2772</v>
      </c>
      <c r="S1654" t="s">
        <v>2880</v>
      </c>
      <c r="T1654" t="s">
        <v>2881</v>
      </c>
      <c r="U1654" t="s">
        <v>2306</v>
      </c>
      <c r="V1654" t="s">
        <v>20714</v>
      </c>
      <c r="W1654" t="s">
        <v>20715</v>
      </c>
      <c r="X1654" t="s">
        <v>20715</v>
      </c>
      <c r="Y1654" t="s">
        <v>95</v>
      </c>
      <c r="Z1654" t="s">
        <v>108</v>
      </c>
      <c r="AA1654">
        <v>2022</v>
      </c>
      <c r="AB1654" t="s">
        <v>109</v>
      </c>
      <c r="AC1654">
        <v>69882</v>
      </c>
      <c r="AD1654" t="s">
        <v>20679</v>
      </c>
      <c r="AE1654" t="s">
        <v>95</v>
      </c>
      <c r="AF1654" t="s">
        <v>111</v>
      </c>
      <c r="AG1654">
        <v>7200000</v>
      </c>
      <c r="AH1654" t="s">
        <v>20679</v>
      </c>
      <c r="AI1654" t="s">
        <v>95</v>
      </c>
      <c r="AJ1654">
        <v>0</v>
      </c>
      <c r="AK1654" t="s">
        <v>113</v>
      </c>
      <c r="AL1654" t="s">
        <v>20679</v>
      </c>
      <c r="AM1654" t="s">
        <v>163</v>
      </c>
      <c r="AN1654" t="s">
        <v>115</v>
      </c>
      <c r="AO1654" t="s">
        <v>95</v>
      </c>
      <c r="AP1654">
        <v>31</v>
      </c>
      <c r="AQ1654">
        <v>0</v>
      </c>
      <c r="AR1654">
        <v>0</v>
      </c>
      <c r="AS1654">
        <v>0</v>
      </c>
      <c r="AT1654">
        <v>8690000</v>
      </c>
      <c r="AU1654">
        <v>7200000</v>
      </c>
      <c r="AV1654">
        <v>1490000</v>
      </c>
      <c r="AW1654" t="s">
        <v>1938</v>
      </c>
      <c r="AX1654">
        <v>-226923</v>
      </c>
      <c r="AY1654">
        <v>130350</v>
      </c>
      <c r="AZ1654">
        <v>357273</v>
      </c>
      <c r="BA1654">
        <v>-226923</v>
      </c>
      <c r="BB1654" t="s">
        <v>20716</v>
      </c>
      <c r="BC1654">
        <v>0</v>
      </c>
      <c r="BD1654">
        <v>0</v>
      </c>
      <c r="BE1654">
        <v>0</v>
      </c>
      <c r="BF1654">
        <v>0</v>
      </c>
      <c r="BG1654" t="s">
        <v>118</v>
      </c>
      <c r="BH1654">
        <v>0</v>
      </c>
      <c r="BI1654">
        <v>0</v>
      </c>
      <c r="BJ1654">
        <v>0</v>
      </c>
      <c r="BK1654">
        <v>0</v>
      </c>
      <c r="BL1654" t="s">
        <v>118</v>
      </c>
      <c r="BM1654">
        <v>0</v>
      </c>
      <c r="BN1654">
        <v>8820350</v>
      </c>
      <c r="BO1654">
        <v>7970865</v>
      </c>
      <c r="BP1654">
        <v>849485</v>
      </c>
      <c r="BQ1654" t="s">
        <v>4126</v>
      </c>
      <c r="BR1654">
        <v>849485</v>
      </c>
      <c r="BS1654" t="s">
        <v>4126</v>
      </c>
      <c r="BT1654">
        <v>0</v>
      </c>
      <c r="BU1654">
        <v>0</v>
      </c>
      <c r="BV1654">
        <v>8820350</v>
      </c>
      <c r="BW1654">
        <v>0</v>
      </c>
      <c r="BX1654">
        <v>130350</v>
      </c>
      <c r="BY1654">
        <v>0</v>
      </c>
      <c r="BZ1654">
        <v>8820350</v>
      </c>
      <c r="CA1654">
        <v>8820350</v>
      </c>
      <c r="CB1654">
        <v>849485</v>
      </c>
      <c r="CC1654" t="s">
        <v>4126</v>
      </c>
      <c r="CD1654" t="s">
        <v>95</v>
      </c>
      <c r="CE1654">
        <v>0</v>
      </c>
      <c r="CF1654" t="s">
        <v>95</v>
      </c>
      <c r="CG1654">
        <v>0</v>
      </c>
      <c r="CH1654">
        <v>0</v>
      </c>
      <c r="CI1654">
        <v>413592</v>
      </c>
      <c r="CJ1654" t="s">
        <v>95</v>
      </c>
      <c r="CK1654">
        <f t="shared" si="75"/>
        <v>2025</v>
      </c>
      <c r="CL1654" t="str">
        <f t="shared" si="76"/>
        <v>07</v>
      </c>
      <c r="CM1654" t="str">
        <f t="shared" si="77"/>
        <v>202507</v>
      </c>
    </row>
    <row r="1655" spans="1:91" x14ac:dyDescent="0.3">
      <c r="A1655" t="s">
        <v>448</v>
      </c>
      <c r="B1655" t="s">
        <v>449</v>
      </c>
      <c r="C1655" s="4" t="s">
        <v>20717</v>
      </c>
      <c r="D1655">
        <v>2404</v>
      </c>
      <c r="E1655" t="s">
        <v>20718</v>
      </c>
      <c r="F1655">
        <v>15962140</v>
      </c>
      <c r="G1655" t="s">
        <v>125</v>
      </c>
      <c r="H1655" t="s">
        <v>20719</v>
      </c>
      <c r="I1655" t="s">
        <v>95</v>
      </c>
      <c r="J1655" t="s">
        <v>20720</v>
      </c>
      <c r="K1655" t="s">
        <v>95</v>
      </c>
      <c r="L1655" t="s">
        <v>96</v>
      </c>
      <c r="M1655" t="s">
        <v>20721</v>
      </c>
      <c r="N1655" t="s">
        <v>20722</v>
      </c>
      <c r="O1655" t="s">
        <v>20723</v>
      </c>
      <c r="P1655" t="s">
        <v>420</v>
      </c>
      <c r="Q1655" t="s">
        <v>232</v>
      </c>
      <c r="R1655" t="s">
        <v>1836</v>
      </c>
      <c r="S1655" t="s">
        <v>14045</v>
      </c>
      <c r="T1655" t="s">
        <v>14046</v>
      </c>
      <c r="U1655" t="s">
        <v>2555</v>
      </c>
      <c r="V1655" t="s">
        <v>20724</v>
      </c>
      <c r="W1655" t="s">
        <v>20725</v>
      </c>
      <c r="X1655" t="s">
        <v>20725</v>
      </c>
      <c r="Y1655" t="s">
        <v>95</v>
      </c>
      <c r="Z1655" t="s">
        <v>108</v>
      </c>
      <c r="AA1655">
        <v>2023</v>
      </c>
      <c r="AB1655" t="s">
        <v>109</v>
      </c>
      <c r="AC1655">
        <v>69863</v>
      </c>
      <c r="AD1655" t="s">
        <v>20045</v>
      </c>
      <c r="AE1655" t="s">
        <v>95</v>
      </c>
      <c r="AF1655" t="s">
        <v>111</v>
      </c>
      <c r="AG1655">
        <v>8500000</v>
      </c>
      <c r="AH1655" t="s">
        <v>20045</v>
      </c>
      <c r="AI1655" t="s">
        <v>95</v>
      </c>
      <c r="AJ1655">
        <v>0</v>
      </c>
      <c r="AK1655" t="s">
        <v>462</v>
      </c>
      <c r="AL1655" t="s">
        <v>20045</v>
      </c>
      <c r="AM1655" t="s">
        <v>163</v>
      </c>
      <c r="AN1655" t="s">
        <v>115</v>
      </c>
      <c r="AO1655" t="s">
        <v>95</v>
      </c>
      <c r="AP1655">
        <v>28</v>
      </c>
      <c r="AQ1655">
        <v>0</v>
      </c>
      <c r="AR1655">
        <v>0</v>
      </c>
      <c r="AS1655">
        <v>0</v>
      </c>
      <c r="AT1655">
        <v>10290000</v>
      </c>
      <c r="AU1655">
        <v>8500000</v>
      </c>
      <c r="AV1655">
        <v>1790000</v>
      </c>
      <c r="AW1655" t="s">
        <v>15631</v>
      </c>
      <c r="AX1655">
        <v>-150893</v>
      </c>
      <c r="AY1655">
        <v>230380</v>
      </c>
      <c r="AZ1655">
        <v>381273</v>
      </c>
      <c r="BA1655">
        <v>-150893</v>
      </c>
      <c r="BB1655" t="s">
        <v>20726</v>
      </c>
      <c r="BC1655">
        <v>-5516</v>
      </c>
      <c r="BD1655">
        <v>0</v>
      </c>
      <c r="BE1655">
        <v>3296</v>
      </c>
      <c r="BF1655">
        <v>0</v>
      </c>
      <c r="BG1655" t="s">
        <v>118</v>
      </c>
      <c r="BH1655">
        <v>0</v>
      </c>
      <c r="BI1655">
        <v>0</v>
      </c>
      <c r="BJ1655">
        <v>0</v>
      </c>
      <c r="BK1655">
        <v>0</v>
      </c>
      <c r="BL1655" t="s">
        <v>118</v>
      </c>
      <c r="BM1655">
        <v>0</v>
      </c>
      <c r="BN1655">
        <v>10520380</v>
      </c>
      <c r="BO1655">
        <v>9161594</v>
      </c>
      <c r="BP1655">
        <v>1358786</v>
      </c>
      <c r="BQ1655" t="s">
        <v>1803</v>
      </c>
      <c r="BR1655">
        <v>1358786</v>
      </c>
      <c r="BS1655" t="s">
        <v>1803</v>
      </c>
      <c r="BT1655">
        <v>0</v>
      </c>
      <c r="BU1655">
        <v>0</v>
      </c>
      <c r="BV1655">
        <v>10520380</v>
      </c>
      <c r="BW1655">
        <v>0</v>
      </c>
      <c r="BX1655">
        <v>230380</v>
      </c>
      <c r="BY1655">
        <v>0</v>
      </c>
      <c r="BZ1655">
        <v>10525896</v>
      </c>
      <c r="CA1655">
        <v>10520380</v>
      </c>
      <c r="CB1655">
        <v>1358786</v>
      </c>
      <c r="CC1655" t="s">
        <v>1803</v>
      </c>
      <c r="CD1655" t="s">
        <v>95</v>
      </c>
      <c r="CE1655">
        <v>0</v>
      </c>
      <c r="CF1655" t="s">
        <v>95</v>
      </c>
      <c r="CG1655">
        <v>0</v>
      </c>
      <c r="CH1655">
        <v>0</v>
      </c>
      <c r="CI1655">
        <v>277025</v>
      </c>
      <c r="CJ1655" t="s">
        <v>95</v>
      </c>
      <c r="CK1655">
        <f t="shared" si="75"/>
        <v>2025</v>
      </c>
      <c r="CL1655" t="str">
        <f t="shared" si="76"/>
        <v>07</v>
      </c>
      <c r="CM1655" t="str">
        <f t="shared" si="77"/>
        <v>202507</v>
      </c>
    </row>
    <row r="1656" spans="1:91" x14ac:dyDescent="0.3">
      <c r="A1656" t="s">
        <v>88</v>
      </c>
      <c r="B1656" t="s">
        <v>19915</v>
      </c>
      <c r="C1656" s="4" t="s">
        <v>20727</v>
      </c>
      <c r="D1656">
        <v>2004</v>
      </c>
      <c r="E1656" t="s">
        <v>20728</v>
      </c>
      <c r="F1656">
        <v>12569665</v>
      </c>
      <c r="G1656" t="s">
        <v>92</v>
      </c>
      <c r="H1656" t="s">
        <v>20729</v>
      </c>
      <c r="I1656" t="s">
        <v>20730</v>
      </c>
      <c r="J1656" t="s">
        <v>20730</v>
      </c>
      <c r="K1656" t="s">
        <v>95</v>
      </c>
      <c r="L1656" t="s">
        <v>96</v>
      </c>
      <c r="M1656" t="s">
        <v>20731</v>
      </c>
      <c r="N1656" t="s">
        <v>20732</v>
      </c>
      <c r="O1656" t="s">
        <v>20733</v>
      </c>
      <c r="P1656" t="s">
        <v>100</v>
      </c>
      <c r="Q1656" t="s">
        <v>232</v>
      </c>
      <c r="R1656" t="s">
        <v>11558</v>
      </c>
      <c r="S1656" t="s">
        <v>11559</v>
      </c>
      <c r="T1656" t="s">
        <v>11560</v>
      </c>
      <c r="U1656" t="s">
        <v>772</v>
      </c>
      <c r="V1656" t="s">
        <v>20734</v>
      </c>
      <c r="W1656" t="s">
        <v>20735</v>
      </c>
      <c r="X1656" t="s">
        <v>20735</v>
      </c>
      <c r="Y1656" t="s">
        <v>95</v>
      </c>
      <c r="Z1656" t="s">
        <v>108</v>
      </c>
      <c r="AA1656">
        <v>2023</v>
      </c>
      <c r="AB1656" t="s">
        <v>109</v>
      </c>
      <c r="AC1656">
        <v>69876</v>
      </c>
      <c r="AD1656" t="s">
        <v>20736</v>
      </c>
      <c r="AE1656" t="s">
        <v>95</v>
      </c>
      <c r="AF1656" t="s">
        <v>111</v>
      </c>
      <c r="AG1656">
        <v>12500000</v>
      </c>
      <c r="AH1656" t="s">
        <v>20736</v>
      </c>
      <c r="AI1656" t="s">
        <v>95</v>
      </c>
      <c r="AJ1656">
        <v>0</v>
      </c>
      <c r="AK1656" t="s">
        <v>113</v>
      </c>
      <c r="AL1656" t="s">
        <v>20736</v>
      </c>
      <c r="AM1656" t="s">
        <v>163</v>
      </c>
      <c r="AN1656" t="s">
        <v>115</v>
      </c>
      <c r="AO1656" t="s">
        <v>95</v>
      </c>
      <c r="AP1656">
        <v>105</v>
      </c>
      <c r="AQ1656">
        <v>0</v>
      </c>
      <c r="AR1656">
        <v>0</v>
      </c>
      <c r="AS1656">
        <v>0</v>
      </c>
      <c r="AT1656">
        <v>14990000</v>
      </c>
      <c r="AU1656">
        <v>12500000</v>
      </c>
      <c r="AV1656">
        <v>2490000</v>
      </c>
      <c r="AW1656" t="s">
        <v>2008</v>
      </c>
      <c r="AX1656">
        <v>-226923</v>
      </c>
      <c r="AY1656">
        <v>224850</v>
      </c>
      <c r="AZ1656">
        <v>451773</v>
      </c>
      <c r="BA1656">
        <v>-226923</v>
      </c>
      <c r="BB1656" t="s">
        <v>20737</v>
      </c>
      <c r="BC1656">
        <v>0</v>
      </c>
      <c r="BD1656">
        <v>0</v>
      </c>
      <c r="BE1656">
        <v>0</v>
      </c>
      <c r="BF1656">
        <v>0</v>
      </c>
      <c r="BG1656" t="s">
        <v>118</v>
      </c>
      <c r="BH1656">
        <v>0</v>
      </c>
      <c r="BI1656">
        <v>0</v>
      </c>
      <c r="BJ1656">
        <v>0</v>
      </c>
      <c r="BK1656">
        <v>0</v>
      </c>
      <c r="BL1656" t="s">
        <v>118</v>
      </c>
      <c r="BM1656">
        <v>0</v>
      </c>
      <c r="BN1656">
        <v>15214850</v>
      </c>
      <c r="BO1656">
        <v>13544865</v>
      </c>
      <c r="BP1656">
        <v>1669985</v>
      </c>
      <c r="BQ1656" t="s">
        <v>20738</v>
      </c>
      <c r="BR1656">
        <v>1669985</v>
      </c>
      <c r="BS1656" t="s">
        <v>20738</v>
      </c>
      <c r="BT1656">
        <v>0</v>
      </c>
      <c r="BU1656">
        <v>0</v>
      </c>
      <c r="BV1656">
        <v>15214850</v>
      </c>
      <c r="BW1656">
        <v>0</v>
      </c>
      <c r="BX1656">
        <v>224850</v>
      </c>
      <c r="BY1656">
        <v>0</v>
      </c>
      <c r="BZ1656">
        <v>15449840</v>
      </c>
      <c r="CA1656">
        <v>15214850</v>
      </c>
      <c r="CB1656">
        <v>1669985</v>
      </c>
      <c r="CC1656" t="s">
        <v>20738</v>
      </c>
      <c r="CD1656" t="s">
        <v>95</v>
      </c>
      <c r="CE1656">
        <v>0</v>
      </c>
      <c r="CF1656" t="s">
        <v>95</v>
      </c>
      <c r="CG1656">
        <v>0</v>
      </c>
      <c r="CH1656">
        <v>0</v>
      </c>
      <c r="CI1656">
        <v>593092</v>
      </c>
      <c r="CJ1656" t="s">
        <v>95</v>
      </c>
      <c r="CK1656">
        <f t="shared" si="75"/>
        <v>2025</v>
      </c>
      <c r="CL1656" t="str">
        <f t="shared" si="76"/>
        <v>07</v>
      </c>
      <c r="CM1656" t="str">
        <f t="shared" si="77"/>
        <v>202507</v>
      </c>
    </row>
    <row r="1657" spans="1:91" x14ac:dyDescent="0.3">
      <c r="A1657" t="s">
        <v>145</v>
      </c>
      <c r="B1657" t="s">
        <v>20424</v>
      </c>
      <c r="C1657" s="4" t="s">
        <v>20739</v>
      </c>
      <c r="D1657">
        <v>428</v>
      </c>
      <c r="E1657" t="s">
        <v>3606</v>
      </c>
      <c r="F1657">
        <v>16848193</v>
      </c>
      <c r="G1657" t="s">
        <v>414</v>
      </c>
      <c r="H1657" t="s">
        <v>3607</v>
      </c>
      <c r="I1657" t="s">
        <v>95</v>
      </c>
      <c r="J1657" t="s">
        <v>3608</v>
      </c>
      <c r="K1657" t="s">
        <v>95</v>
      </c>
      <c r="L1657" t="s">
        <v>152</v>
      </c>
      <c r="M1657" t="s">
        <v>3609</v>
      </c>
      <c r="N1657" t="s">
        <v>3610</v>
      </c>
      <c r="O1657" t="s">
        <v>20740</v>
      </c>
      <c r="P1657" t="s">
        <v>100</v>
      </c>
      <c r="Q1657" t="s">
        <v>244</v>
      </c>
      <c r="R1657" t="s">
        <v>245</v>
      </c>
      <c r="S1657" t="s">
        <v>6096</v>
      </c>
      <c r="T1657" t="s">
        <v>6097</v>
      </c>
      <c r="U1657" t="s">
        <v>11035</v>
      </c>
      <c r="V1657" t="s">
        <v>20741</v>
      </c>
      <c r="W1657" t="s">
        <v>20742</v>
      </c>
      <c r="X1657" t="s">
        <v>20742</v>
      </c>
      <c r="Y1657" t="s">
        <v>95</v>
      </c>
      <c r="Z1657" t="s">
        <v>108</v>
      </c>
      <c r="AA1657">
        <v>2023</v>
      </c>
      <c r="AB1657" t="s">
        <v>109</v>
      </c>
      <c r="AC1657">
        <v>69852</v>
      </c>
      <c r="AD1657" t="s">
        <v>20743</v>
      </c>
      <c r="AE1657" t="s">
        <v>95</v>
      </c>
      <c r="AF1657" t="s">
        <v>111</v>
      </c>
      <c r="AG1657">
        <v>12000000</v>
      </c>
      <c r="AH1657" t="s">
        <v>20744</v>
      </c>
      <c r="AI1657" t="s">
        <v>95</v>
      </c>
      <c r="AJ1657">
        <v>0</v>
      </c>
      <c r="AK1657" t="s">
        <v>113</v>
      </c>
      <c r="AL1657" t="s">
        <v>20744</v>
      </c>
      <c r="AM1657" t="s">
        <v>114</v>
      </c>
      <c r="AN1657" t="s">
        <v>115</v>
      </c>
      <c r="AO1657" t="s">
        <v>95</v>
      </c>
      <c r="AP1657">
        <v>99</v>
      </c>
      <c r="AQ1657">
        <v>0</v>
      </c>
      <c r="AR1657">
        <v>0</v>
      </c>
      <c r="AS1657">
        <v>0</v>
      </c>
      <c r="AT1657">
        <v>13990000</v>
      </c>
      <c r="AU1657">
        <v>12000000</v>
      </c>
      <c r="AV1657">
        <v>1990000</v>
      </c>
      <c r="AW1657" t="s">
        <v>393</v>
      </c>
      <c r="AX1657">
        <v>-316624</v>
      </c>
      <c r="AY1657">
        <v>6636120</v>
      </c>
      <c r="AZ1657">
        <v>6952744</v>
      </c>
      <c r="BA1657">
        <v>-316624</v>
      </c>
      <c r="BB1657" t="s">
        <v>7386</v>
      </c>
      <c r="BC1657">
        <v>-22515</v>
      </c>
      <c r="BD1657">
        <v>0</v>
      </c>
      <c r="BE1657">
        <v>11146</v>
      </c>
      <c r="BF1657">
        <v>0</v>
      </c>
      <c r="BG1657" t="s">
        <v>118</v>
      </c>
      <c r="BH1657">
        <v>0</v>
      </c>
      <c r="BI1657">
        <v>0</v>
      </c>
      <c r="BJ1657">
        <v>0</v>
      </c>
      <c r="BK1657">
        <v>0</v>
      </c>
      <c r="BL1657" t="s">
        <v>118</v>
      </c>
      <c r="BM1657">
        <v>0</v>
      </c>
      <c r="BN1657">
        <v>21340140</v>
      </c>
      <c r="BO1657">
        <v>19327587</v>
      </c>
      <c r="BP1657">
        <v>2012553</v>
      </c>
      <c r="BQ1657" t="s">
        <v>20745</v>
      </c>
      <c r="BR1657">
        <v>1298533</v>
      </c>
      <c r="BS1657" t="s">
        <v>20746</v>
      </c>
      <c r="BT1657">
        <v>0</v>
      </c>
      <c r="BU1657">
        <v>0</v>
      </c>
      <c r="BV1657">
        <v>20626120</v>
      </c>
      <c r="BW1657">
        <v>0</v>
      </c>
      <c r="BX1657">
        <v>6636120</v>
      </c>
      <c r="BY1657">
        <v>0</v>
      </c>
      <c r="BZ1657">
        <v>20648635</v>
      </c>
      <c r="CA1657">
        <v>20626120</v>
      </c>
      <c r="CB1657">
        <v>1298533</v>
      </c>
      <c r="CC1657" t="s">
        <v>20746</v>
      </c>
      <c r="CD1657" t="s">
        <v>121</v>
      </c>
      <c r="CE1657">
        <v>714020</v>
      </c>
      <c r="CF1657" t="s">
        <v>95</v>
      </c>
      <c r="CG1657">
        <v>0</v>
      </c>
      <c r="CH1657">
        <v>0</v>
      </c>
      <c r="CI1657">
        <v>363697</v>
      </c>
      <c r="CJ1657" t="s">
        <v>95</v>
      </c>
      <c r="CK1657">
        <f t="shared" si="75"/>
        <v>2025</v>
      </c>
      <c r="CL1657" t="str">
        <f t="shared" si="76"/>
        <v>07</v>
      </c>
      <c r="CM1657" t="str">
        <f t="shared" si="77"/>
        <v>202507</v>
      </c>
    </row>
    <row r="1658" spans="1:91" x14ac:dyDescent="0.3">
      <c r="A1658" t="s">
        <v>88</v>
      </c>
      <c r="B1658" t="s">
        <v>89</v>
      </c>
      <c r="C1658" s="4" t="s">
        <v>20747</v>
      </c>
      <c r="D1658">
        <v>2005</v>
      </c>
      <c r="E1658" t="s">
        <v>20748</v>
      </c>
      <c r="F1658">
        <v>20605303</v>
      </c>
      <c r="G1658" t="s">
        <v>149</v>
      </c>
      <c r="H1658" t="s">
        <v>20749</v>
      </c>
      <c r="I1658" t="s">
        <v>20750</v>
      </c>
      <c r="J1658" t="s">
        <v>20750</v>
      </c>
      <c r="K1658" t="s">
        <v>95</v>
      </c>
      <c r="L1658" t="s">
        <v>128</v>
      </c>
      <c r="M1658" t="s">
        <v>20751</v>
      </c>
      <c r="N1658" t="s">
        <v>20752</v>
      </c>
      <c r="O1658" t="s">
        <v>20753</v>
      </c>
      <c r="P1658" t="s">
        <v>420</v>
      </c>
      <c r="Q1658" t="s">
        <v>132</v>
      </c>
      <c r="R1658" t="s">
        <v>4630</v>
      </c>
      <c r="S1658" t="s">
        <v>5338</v>
      </c>
      <c r="T1658" t="s">
        <v>5339</v>
      </c>
      <c r="U1658" t="s">
        <v>6626</v>
      </c>
      <c r="V1658" t="s">
        <v>20754</v>
      </c>
      <c r="W1658" t="s">
        <v>20755</v>
      </c>
      <c r="X1658" t="s">
        <v>20755</v>
      </c>
      <c r="Y1658" t="s">
        <v>95</v>
      </c>
      <c r="Z1658" t="s">
        <v>108</v>
      </c>
      <c r="AA1658">
        <v>2023</v>
      </c>
      <c r="AB1658" t="s">
        <v>109</v>
      </c>
      <c r="AC1658">
        <v>69880</v>
      </c>
      <c r="AD1658" t="s">
        <v>20736</v>
      </c>
      <c r="AE1658" t="s">
        <v>95</v>
      </c>
      <c r="AF1658" t="s">
        <v>111</v>
      </c>
      <c r="AG1658">
        <v>15200000</v>
      </c>
      <c r="AH1658" t="s">
        <v>20756</v>
      </c>
      <c r="AI1658" t="s">
        <v>95</v>
      </c>
      <c r="AJ1658">
        <v>0</v>
      </c>
      <c r="AK1658" t="s">
        <v>113</v>
      </c>
      <c r="AL1658" t="s">
        <v>20756</v>
      </c>
      <c r="AM1658" t="s">
        <v>1129</v>
      </c>
      <c r="AN1658" t="s">
        <v>115</v>
      </c>
      <c r="AO1658" t="s">
        <v>95</v>
      </c>
      <c r="AP1658">
        <v>53</v>
      </c>
      <c r="AQ1658">
        <v>0</v>
      </c>
      <c r="AR1658">
        <v>0</v>
      </c>
      <c r="AS1658">
        <v>0</v>
      </c>
      <c r="AT1658">
        <v>17490000</v>
      </c>
      <c r="AU1658">
        <v>15200000</v>
      </c>
      <c r="AV1658">
        <v>2290000</v>
      </c>
      <c r="AW1658" t="s">
        <v>15991</v>
      </c>
      <c r="AX1658">
        <v>0</v>
      </c>
      <c r="AY1658">
        <v>338380</v>
      </c>
      <c r="AZ1658">
        <v>338380</v>
      </c>
      <c r="BA1658">
        <v>0</v>
      </c>
      <c r="BB1658" t="s">
        <v>118</v>
      </c>
      <c r="BC1658">
        <v>-5516</v>
      </c>
      <c r="BD1658">
        <v>0</v>
      </c>
      <c r="BE1658">
        <v>3329</v>
      </c>
      <c r="BF1658">
        <v>0</v>
      </c>
      <c r="BG1658" t="s">
        <v>118</v>
      </c>
      <c r="BH1658">
        <v>0</v>
      </c>
      <c r="BI1658">
        <v>0</v>
      </c>
      <c r="BJ1658">
        <v>0</v>
      </c>
      <c r="BK1658">
        <v>0</v>
      </c>
      <c r="BL1658" t="s">
        <v>118</v>
      </c>
      <c r="BM1658">
        <v>0</v>
      </c>
      <c r="BN1658">
        <v>18828583</v>
      </c>
      <c r="BO1658">
        <v>15895739</v>
      </c>
      <c r="BP1658">
        <v>2932844</v>
      </c>
      <c r="BQ1658" t="s">
        <v>7035</v>
      </c>
      <c r="BR1658">
        <v>1932641</v>
      </c>
      <c r="BS1658" t="s">
        <v>1344</v>
      </c>
      <c r="BT1658">
        <v>0</v>
      </c>
      <c r="BU1658">
        <v>0</v>
      </c>
      <c r="BV1658">
        <v>17828380</v>
      </c>
      <c r="BW1658">
        <v>0</v>
      </c>
      <c r="BX1658">
        <v>338380</v>
      </c>
      <c r="BY1658">
        <v>0</v>
      </c>
      <c r="BZ1658">
        <v>17828380</v>
      </c>
      <c r="CA1658">
        <v>17828380</v>
      </c>
      <c r="CB1658">
        <v>1932641</v>
      </c>
      <c r="CC1658" t="s">
        <v>1344</v>
      </c>
      <c r="CD1658" t="s">
        <v>1131</v>
      </c>
      <c r="CE1658">
        <v>1000203</v>
      </c>
      <c r="CF1658" t="s">
        <v>95</v>
      </c>
      <c r="CG1658">
        <v>0</v>
      </c>
      <c r="CH1658">
        <v>0</v>
      </c>
      <c r="CI1658">
        <v>354030</v>
      </c>
      <c r="CJ1658" t="s">
        <v>95</v>
      </c>
      <c r="CK1658">
        <f t="shared" si="75"/>
        <v>2025</v>
      </c>
      <c r="CL1658" t="str">
        <f t="shared" si="76"/>
        <v>07</v>
      </c>
      <c r="CM1658" t="str">
        <f t="shared" si="77"/>
        <v>202507</v>
      </c>
    </row>
    <row r="1659" spans="1:91" x14ac:dyDescent="0.3">
      <c r="A1659" t="s">
        <v>88</v>
      </c>
      <c r="B1659" t="s">
        <v>89</v>
      </c>
      <c r="C1659" s="4" t="s">
        <v>20757</v>
      </c>
      <c r="D1659">
        <v>2006</v>
      </c>
      <c r="E1659" t="s">
        <v>20758</v>
      </c>
      <c r="F1659">
        <v>12426256</v>
      </c>
      <c r="G1659" t="s">
        <v>207</v>
      </c>
      <c r="H1659" t="s">
        <v>20759</v>
      </c>
      <c r="I1659" t="s">
        <v>20760</v>
      </c>
      <c r="J1659" t="s">
        <v>20760</v>
      </c>
      <c r="K1659" t="s">
        <v>95</v>
      </c>
      <c r="L1659" t="s">
        <v>96</v>
      </c>
      <c r="M1659" t="s">
        <v>20761</v>
      </c>
      <c r="N1659" t="s">
        <v>20762</v>
      </c>
      <c r="O1659" t="s">
        <v>20763</v>
      </c>
      <c r="P1659" t="s">
        <v>100</v>
      </c>
      <c r="Q1659" t="s">
        <v>1076</v>
      </c>
      <c r="R1659" t="s">
        <v>2841</v>
      </c>
      <c r="S1659" t="s">
        <v>20764</v>
      </c>
      <c r="T1659" t="s">
        <v>20765</v>
      </c>
      <c r="U1659" t="s">
        <v>1295</v>
      </c>
      <c r="V1659" t="s">
        <v>20766</v>
      </c>
      <c r="W1659" t="s">
        <v>20767</v>
      </c>
      <c r="X1659" t="s">
        <v>20767</v>
      </c>
      <c r="Y1659" t="s">
        <v>95</v>
      </c>
      <c r="Z1659" t="s">
        <v>108</v>
      </c>
      <c r="AA1659">
        <v>2023</v>
      </c>
      <c r="AB1659" t="s">
        <v>109</v>
      </c>
      <c r="AC1659">
        <v>69866</v>
      </c>
      <c r="AD1659" t="s">
        <v>20626</v>
      </c>
      <c r="AE1659" t="s">
        <v>95</v>
      </c>
      <c r="AF1659" t="s">
        <v>111</v>
      </c>
      <c r="AG1659">
        <v>19500000</v>
      </c>
      <c r="AH1659" t="s">
        <v>20626</v>
      </c>
      <c r="AI1659" t="s">
        <v>95</v>
      </c>
      <c r="AJ1659">
        <v>0</v>
      </c>
      <c r="AK1659" t="s">
        <v>287</v>
      </c>
      <c r="AL1659" t="s">
        <v>20626</v>
      </c>
      <c r="AM1659" t="s">
        <v>163</v>
      </c>
      <c r="AN1659" t="s">
        <v>115</v>
      </c>
      <c r="AO1659" t="s">
        <v>95</v>
      </c>
      <c r="AP1659">
        <v>16</v>
      </c>
      <c r="AQ1659">
        <v>0</v>
      </c>
      <c r="AR1659">
        <v>0</v>
      </c>
      <c r="AS1659">
        <v>-490000</v>
      </c>
      <c r="AT1659">
        <v>22500000</v>
      </c>
      <c r="AU1659">
        <v>19500000</v>
      </c>
      <c r="AV1659">
        <v>3000000</v>
      </c>
      <c r="AW1659" t="s">
        <v>10003</v>
      </c>
      <c r="AX1659">
        <v>-564423</v>
      </c>
      <c r="AY1659">
        <v>0</v>
      </c>
      <c r="AZ1659">
        <v>564423</v>
      </c>
      <c r="BA1659">
        <v>-564423</v>
      </c>
      <c r="BB1659" t="s">
        <v>143</v>
      </c>
      <c r="BC1659">
        <v>0</v>
      </c>
      <c r="BD1659">
        <v>0</v>
      </c>
      <c r="BE1659">
        <v>0</v>
      </c>
      <c r="BF1659">
        <v>0</v>
      </c>
      <c r="BG1659" t="s">
        <v>118</v>
      </c>
      <c r="BH1659">
        <v>0</v>
      </c>
      <c r="BI1659">
        <v>0</v>
      </c>
      <c r="BJ1659">
        <v>0</v>
      </c>
      <c r="BK1659">
        <v>0</v>
      </c>
      <c r="BL1659" t="s">
        <v>118</v>
      </c>
      <c r="BM1659">
        <v>0</v>
      </c>
      <c r="BN1659">
        <v>22500000</v>
      </c>
      <c r="BO1659">
        <v>20482953</v>
      </c>
      <c r="BP1659">
        <v>2017047</v>
      </c>
      <c r="BQ1659" t="s">
        <v>10346</v>
      </c>
      <c r="BR1659">
        <v>2017047</v>
      </c>
      <c r="BS1659" t="s">
        <v>10346</v>
      </c>
      <c r="BT1659">
        <v>0</v>
      </c>
      <c r="BU1659">
        <v>0</v>
      </c>
      <c r="BV1659">
        <v>22500000</v>
      </c>
      <c r="BW1659">
        <v>0</v>
      </c>
      <c r="BX1659">
        <v>0</v>
      </c>
      <c r="BY1659">
        <v>0</v>
      </c>
      <c r="BZ1659">
        <v>22500000</v>
      </c>
      <c r="CA1659">
        <v>22500000</v>
      </c>
      <c r="CB1659">
        <v>2017047</v>
      </c>
      <c r="CC1659" t="s">
        <v>10346</v>
      </c>
      <c r="CD1659" t="s">
        <v>95</v>
      </c>
      <c r="CE1659">
        <v>0</v>
      </c>
      <c r="CF1659" t="s">
        <v>95</v>
      </c>
      <c r="CG1659">
        <v>0</v>
      </c>
      <c r="CH1659">
        <v>0</v>
      </c>
      <c r="CI1659">
        <v>418530</v>
      </c>
      <c r="CJ1659" t="s">
        <v>95</v>
      </c>
      <c r="CK1659">
        <f t="shared" si="75"/>
        <v>2025</v>
      </c>
      <c r="CL1659" t="str">
        <f t="shared" si="76"/>
        <v>07</v>
      </c>
      <c r="CM1659" t="str">
        <f t="shared" si="77"/>
        <v>202507</v>
      </c>
    </row>
    <row r="1660" spans="1:91" x14ac:dyDescent="0.3">
      <c r="A1660" t="s">
        <v>448</v>
      </c>
      <c r="B1660" t="s">
        <v>449</v>
      </c>
      <c r="C1660" s="4" t="s">
        <v>20768</v>
      </c>
      <c r="D1660">
        <v>2405</v>
      </c>
      <c r="E1660" t="s">
        <v>20769</v>
      </c>
      <c r="F1660">
        <v>8483766</v>
      </c>
      <c r="G1660" t="s">
        <v>322</v>
      </c>
      <c r="H1660" t="s">
        <v>20770</v>
      </c>
      <c r="I1660" t="s">
        <v>20771</v>
      </c>
      <c r="J1660" t="s">
        <v>20772</v>
      </c>
      <c r="K1660" t="s">
        <v>95</v>
      </c>
      <c r="L1660" t="s">
        <v>2436</v>
      </c>
      <c r="M1660" t="s">
        <v>20773</v>
      </c>
      <c r="N1660" t="s">
        <v>20774</v>
      </c>
      <c r="O1660" t="s">
        <v>20775</v>
      </c>
      <c r="P1660" t="s">
        <v>100</v>
      </c>
      <c r="Q1660" t="s">
        <v>132</v>
      </c>
      <c r="R1660" t="s">
        <v>282</v>
      </c>
      <c r="S1660" t="s">
        <v>1033</v>
      </c>
      <c r="T1660" t="s">
        <v>95</v>
      </c>
      <c r="U1660" t="s">
        <v>406</v>
      </c>
      <c r="V1660" t="s">
        <v>20776</v>
      </c>
      <c r="W1660" t="s">
        <v>20777</v>
      </c>
      <c r="X1660" t="s">
        <v>20777</v>
      </c>
      <c r="Y1660" t="s">
        <v>95</v>
      </c>
      <c r="Z1660" t="s">
        <v>108</v>
      </c>
      <c r="AA1660">
        <v>2020</v>
      </c>
      <c r="AB1660" t="s">
        <v>109</v>
      </c>
      <c r="AC1660">
        <v>69874</v>
      </c>
      <c r="AD1660" t="s">
        <v>20778</v>
      </c>
      <c r="AE1660" t="s">
        <v>95</v>
      </c>
      <c r="AF1660" t="s">
        <v>111</v>
      </c>
      <c r="AG1660">
        <v>10200000</v>
      </c>
      <c r="AH1660" t="s">
        <v>20779</v>
      </c>
      <c r="AI1660" t="s">
        <v>95</v>
      </c>
      <c r="AJ1660">
        <v>0</v>
      </c>
      <c r="AK1660" t="s">
        <v>462</v>
      </c>
      <c r="AL1660" t="s">
        <v>20779</v>
      </c>
      <c r="AM1660" t="s">
        <v>1129</v>
      </c>
      <c r="AN1660" t="s">
        <v>115</v>
      </c>
      <c r="AO1660" t="s">
        <v>95</v>
      </c>
      <c r="AP1660">
        <v>46</v>
      </c>
      <c r="AQ1660">
        <v>0</v>
      </c>
      <c r="AR1660">
        <v>0</v>
      </c>
      <c r="AS1660">
        <v>0</v>
      </c>
      <c r="AT1660">
        <v>12990000</v>
      </c>
      <c r="AU1660">
        <v>10200000</v>
      </c>
      <c r="AV1660">
        <v>2790000</v>
      </c>
      <c r="AW1660" t="s">
        <v>7213</v>
      </c>
      <c r="AX1660">
        <v>-421773</v>
      </c>
      <c r="AY1660">
        <v>0</v>
      </c>
      <c r="AZ1660">
        <v>421773</v>
      </c>
      <c r="BA1660">
        <v>-421773</v>
      </c>
      <c r="BB1660" t="s">
        <v>143</v>
      </c>
      <c r="BC1660">
        <v>-6123</v>
      </c>
      <c r="BD1660">
        <v>0</v>
      </c>
      <c r="BE1660">
        <v>3329</v>
      </c>
      <c r="BF1660">
        <v>0</v>
      </c>
      <c r="BG1660" t="s">
        <v>118</v>
      </c>
      <c r="BH1660">
        <v>0</v>
      </c>
      <c r="BI1660">
        <v>0</v>
      </c>
      <c r="BJ1660">
        <v>0</v>
      </c>
      <c r="BK1660">
        <v>0</v>
      </c>
      <c r="BL1660" t="s">
        <v>118</v>
      </c>
      <c r="BM1660">
        <v>0</v>
      </c>
      <c r="BN1660">
        <v>13204176</v>
      </c>
      <c r="BO1660">
        <v>11137661</v>
      </c>
      <c r="BP1660">
        <v>2066515</v>
      </c>
      <c r="BQ1660" t="s">
        <v>1177</v>
      </c>
      <c r="BR1660">
        <v>1852339</v>
      </c>
      <c r="BS1660" t="s">
        <v>12367</v>
      </c>
      <c r="BT1660">
        <v>0</v>
      </c>
      <c r="BU1660">
        <v>0</v>
      </c>
      <c r="BV1660">
        <v>12990000</v>
      </c>
      <c r="BW1660">
        <v>0</v>
      </c>
      <c r="BX1660">
        <v>0</v>
      </c>
      <c r="BY1660">
        <v>0</v>
      </c>
      <c r="BZ1660">
        <v>12996123</v>
      </c>
      <c r="CA1660">
        <v>12990000</v>
      </c>
      <c r="CB1660">
        <v>1852339</v>
      </c>
      <c r="CC1660" t="s">
        <v>12367</v>
      </c>
      <c r="CD1660" t="s">
        <v>1131</v>
      </c>
      <c r="CE1660">
        <v>214176</v>
      </c>
      <c r="CF1660" t="s">
        <v>95</v>
      </c>
      <c r="CG1660">
        <v>0</v>
      </c>
      <c r="CH1660">
        <v>0</v>
      </c>
      <c r="CI1660">
        <v>512559</v>
      </c>
      <c r="CJ1660" t="s">
        <v>95</v>
      </c>
      <c r="CK1660">
        <f t="shared" si="75"/>
        <v>2025</v>
      </c>
      <c r="CL1660" t="str">
        <f t="shared" si="76"/>
        <v>07</v>
      </c>
      <c r="CM1660" t="str">
        <f t="shared" si="77"/>
        <v>202507</v>
      </c>
    </row>
    <row r="1661" spans="1:91" x14ac:dyDescent="0.3">
      <c r="A1661" t="s">
        <v>88</v>
      </c>
      <c r="B1661" t="s">
        <v>89</v>
      </c>
      <c r="C1661" s="4" t="s">
        <v>20780</v>
      </c>
      <c r="D1661">
        <v>2007</v>
      </c>
      <c r="E1661" t="s">
        <v>20781</v>
      </c>
      <c r="F1661">
        <v>15976024</v>
      </c>
      <c r="G1661" t="s">
        <v>293</v>
      </c>
      <c r="H1661" t="s">
        <v>20782</v>
      </c>
      <c r="I1661" t="s">
        <v>20783</v>
      </c>
      <c r="J1661" t="s">
        <v>20783</v>
      </c>
      <c r="K1661" t="s">
        <v>95</v>
      </c>
      <c r="L1661" t="s">
        <v>96</v>
      </c>
      <c r="M1661" t="s">
        <v>20784</v>
      </c>
      <c r="N1661" t="s">
        <v>20785</v>
      </c>
      <c r="O1661" t="s">
        <v>20786</v>
      </c>
      <c r="P1661" t="s">
        <v>519</v>
      </c>
      <c r="Q1661" t="s">
        <v>840</v>
      </c>
      <c r="R1661" t="s">
        <v>840</v>
      </c>
      <c r="S1661" t="s">
        <v>20787</v>
      </c>
      <c r="T1661" t="s">
        <v>20788</v>
      </c>
      <c r="U1661" t="s">
        <v>1110</v>
      </c>
      <c r="V1661" t="s">
        <v>20789</v>
      </c>
      <c r="W1661" t="s">
        <v>20790</v>
      </c>
      <c r="X1661" t="s">
        <v>20791</v>
      </c>
      <c r="Y1661" t="s">
        <v>95</v>
      </c>
      <c r="Z1661" t="s">
        <v>108</v>
      </c>
      <c r="AA1661">
        <v>2024</v>
      </c>
      <c r="AB1661" t="s">
        <v>109</v>
      </c>
      <c r="AC1661">
        <v>69879</v>
      </c>
      <c r="AD1661" t="s">
        <v>20736</v>
      </c>
      <c r="AE1661" t="s">
        <v>95</v>
      </c>
      <c r="AF1661" t="s">
        <v>111</v>
      </c>
      <c r="AG1661">
        <v>17000000</v>
      </c>
      <c r="AH1661" t="s">
        <v>20756</v>
      </c>
      <c r="AI1661" t="s">
        <v>95</v>
      </c>
      <c r="AJ1661">
        <v>0</v>
      </c>
      <c r="AK1661" t="s">
        <v>113</v>
      </c>
      <c r="AL1661" t="s">
        <v>20756</v>
      </c>
      <c r="AM1661" t="s">
        <v>219</v>
      </c>
      <c r="AN1661" t="s">
        <v>115</v>
      </c>
      <c r="AO1661" t="s">
        <v>95</v>
      </c>
      <c r="AP1661">
        <v>53</v>
      </c>
      <c r="AQ1661">
        <v>0</v>
      </c>
      <c r="AR1661">
        <v>0</v>
      </c>
      <c r="AS1661">
        <v>-400000</v>
      </c>
      <c r="AT1661">
        <v>19590000</v>
      </c>
      <c r="AU1661">
        <v>17000000</v>
      </c>
      <c r="AV1661">
        <v>2590000</v>
      </c>
      <c r="AW1661" t="s">
        <v>317</v>
      </c>
      <c r="AX1661">
        <v>-333850</v>
      </c>
      <c r="AY1661">
        <v>36030</v>
      </c>
      <c r="AZ1661">
        <v>369880</v>
      </c>
      <c r="BA1661">
        <v>-333850</v>
      </c>
      <c r="BB1661" t="s">
        <v>20792</v>
      </c>
      <c r="BC1661">
        <v>0</v>
      </c>
      <c r="BD1661">
        <v>0</v>
      </c>
      <c r="BE1661">
        <v>0</v>
      </c>
      <c r="BF1661">
        <v>0</v>
      </c>
      <c r="BG1661" t="s">
        <v>118</v>
      </c>
      <c r="BH1661">
        <v>0</v>
      </c>
      <c r="BI1661">
        <v>0</v>
      </c>
      <c r="BJ1661">
        <v>0</v>
      </c>
      <c r="BK1661">
        <v>0</v>
      </c>
      <c r="BL1661" t="s">
        <v>118</v>
      </c>
      <c r="BM1661">
        <v>0</v>
      </c>
      <c r="BN1661">
        <v>20369155</v>
      </c>
      <c r="BO1661">
        <v>17750910</v>
      </c>
      <c r="BP1661">
        <v>2618245</v>
      </c>
      <c r="BQ1661" t="s">
        <v>13926</v>
      </c>
      <c r="BR1661">
        <v>1875120</v>
      </c>
      <c r="BS1661" t="s">
        <v>15055</v>
      </c>
      <c r="BT1661">
        <v>0</v>
      </c>
      <c r="BU1661">
        <v>0</v>
      </c>
      <c r="BV1661">
        <v>19626030</v>
      </c>
      <c r="BW1661">
        <v>0</v>
      </c>
      <c r="BX1661">
        <v>36030</v>
      </c>
      <c r="BY1661">
        <v>0</v>
      </c>
      <c r="BZ1661">
        <v>19626030</v>
      </c>
      <c r="CA1661">
        <v>19626030</v>
      </c>
      <c r="CB1661">
        <v>1875120</v>
      </c>
      <c r="CC1661" t="s">
        <v>15055</v>
      </c>
      <c r="CD1661" t="s">
        <v>223</v>
      </c>
      <c r="CE1661">
        <v>743125</v>
      </c>
      <c r="CF1661" t="s">
        <v>95</v>
      </c>
      <c r="CG1661">
        <v>0</v>
      </c>
      <c r="CH1661">
        <v>0</v>
      </c>
      <c r="CI1661">
        <v>381030</v>
      </c>
      <c r="CJ1661" t="s">
        <v>95</v>
      </c>
      <c r="CK1661">
        <f t="shared" si="75"/>
        <v>2025</v>
      </c>
      <c r="CL1661" t="str">
        <f t="shared" si="76"/>
        <v>07</v>
      </c>
      <c r="CM1661" t="str">
        <f t="shared" si="77"/>
        <v>202507</v>
      </c>
    </row>
    <row r="1662" spans="1:91" x14ac:dyDescent="0.3">
      <c r="A1662" t="s">
        <v>448</v>
      </c>
      <c r="B1662" t="s">
        <v>6687</v>
      </c>
      <c r="C1662" s="4" t="s">
        <v>20793</v>
      </c>
      <c r="D1662">
        <v>2406</v>
      </c>
      <c r="E1662" t="s">
        <v>20794</v>
      </c>
      <c r="F1662">
        <v>16552227</v>
      </c>
      <c r="G1662" t="s">
        <v>293</v>
      </c>
      <c r="H1662" t="s">
        <v>20795</v>
      </c>
      <c r="I1662" t="s">
        <v>20796</v>
      </c>
      <c r="J1662" t="s">
        <v>20796</v>
      </c>
      <c r="K1662" t="s">
        <v>95</v>
      </c>
      <c r="L1662" t="s">
        <v>96</v>
      </c>
      <c r="M1662" t="s">
        <v>20797</v>
      </c>
      <c r="N1662" t="s">
        <v>20798</v>
      </c>
      <c r="O1662" t="s">
        <v>20799</v>
      </c>
      <c r="P1662" t="s">
        <v>420</v>
      </c>
      <c r="Q1662" t="s">
        <v>244</v>
      </c>
      <c r="R1662" t="s">
        <v>1274</v>
      </c>
      <c r="S1662" t="s">
        <v>6958</v>
      </c>
      <c r="T1662" t="s">
        <v>6959</v>
      </c>
      <c r="U1662" t="s">
        <v>406</v>
      </c>
      <c r="V1662" t="s">
        <v>20800</v>
      </c>
      <c r="W1662" t="s">
        <v>20801</v>
      </c>
      <c r="X1662" t="s">
        <v>20801</v>
      </c>
      <c r="Y1662" t="s">
        <v>95</v>
      </c>
      <c r="Z1662" t="s">
        <v>108</v>
      </c>
      <c r="AA1662">
        <v>2023</v>
      </c>
      <c r="AB1662" t="s">
        <v>109</v>
      </c>
      <c r="AC1662">
        <v>69854</v>
      </c>
      <c r="AD1662" t="s">
        <v>20045</v>
      </c>
      <c r="AE1662" t="s">
        <v>95</v>
      </c>
      <c r="AF1662" t="s">
        <v>111</v>
      </c>
      <c r="AG1662">
        <v>8000000</v>
      </c>
      <c r="AH1662" t="s">
        <v>20045</v>
      </c>
      <c r="AI1662" t="s">
        <v>95</v>
      </c>
      <c r="AJ1662">
        <v>0</v>
      </c>
      <c r="AK1662" t="s">
        <v>113</v>
      </c>
      <c r="AL1662" t="s">
        <v>20045</v>
      </c>
      <c r="AM1662" t="s">
        <v>1129</v>
      </c>
      <c r="AN1662" t="s">
        <v>115</v>
      </c>
      <c r="AO1662" t="s">
        <v>95</v>
      </c>
      <c r="AP1662">
        <v>48</v>
      </c>
      <c r="AQ1662">
        <v>0</v>
      </c>
      <c r="AR1662">
        <v>0</v>
      </c>
      <c r="AS1662">
        <v>0</v>
      </c>
      <c r="AT1662">
        <v>9990000</v>
      </c>
      <c r="AU1662">
        <v>8000000</v>
      </c>
      <c r="AV1662">
        <v>1990000</v>
      </c>
      <c r="AW1662" t="s">
        <v>1004</v>
      </c>
      <c r="AX1662">
        <v>-225880</v>
      </c>
      <c r="AY1662">
        <v>0</v>
      </c>
      <c r="AZ1662">
        <v>225880</v>
      </c>
      <c r="BA1662">
        <v>-225880</v>
      </c>
      <c r="BB1662" t="s">
        <v>143</v>
      </c>
      <c r="BC1662">
        <v>-5516</v>
      </c>
      <c r="BD1662">
        <v>0</v>
      </c>
      <c r="BE1662">
        <v>3296</v>
      </c>
      <c r="BF1662">
        <v>0</v>
      </c>
      <c r="BG1662" t="s">
        <v>118</v>
      </c>
      <c r="BH1662">
        <v>0</v>
      </c>
      <c r="BI1662">
        <v>0</v>
      </c>
      <c r="BJ1662">
        <v>0</v>
      </c>
      <c r="BK1662">
        <v>0</v>
      </c>
      <c r="BL1662" t="s">
        <v>118</v>
      </c>
      <c r="BM1662">
        <v>0</v>
      </c>
      <c r="BN1662">
        <v>10433051</v>
      </c>
      <c r="BO1662">
        <v>8475206</v>
      </c>
      <c r="BP1662">
        <v>1957845</v>
      </c>
      <c r="BQ1662" t="s">
        <v>2714</v>
      </c>
      <c r="BR1662">
        <v>1514794</v>
      </c>
      <c r="BS1662" t="s">
        <v>252</v>
      </c>
      <c r="BT1662">
        <v>0</v>
      </c>
      <c r="BU1662">
        <v>0</v>
      </c>
      <c r="BV1662">
        <v>9990000</v>
      </c>
      <c r="BW1662">
        <v>0</v>
      </c>
      <c r="BX1662">
        <v>0</v>
      </c>
      <c r="BY1662">
        <v>0</v>
      </c>
      <c r="BZ1662">
        <v>9990000</v>
      </c>
      <c r="CA1662">
        <v>9990000</v>
      </c>
      <c r="CB1662">
        <v>1514794</v>
      </c>
      <c r="CC1662" t="s">
        <v>252</v>
      </c>
      <c r="CD1662" t="s">
        <v>1131</v>
      </c>
      <c r="CE1662">
        <v>443051</v>
      </c>
      <c r="CF1662" t="s">
        <v>95</v>
      </c>
      <c r="CG1662">
        <v>0</v>
      </c>
      <c r="CH1662">
        <v>0</v>
      </c>
      <c r="CI1662">
        <v>246030</v>
      </c>
      <c r="CJ1662" t="s">
        <v>95</v>
      </c>
      <c r="CK1662">
        <f t="shared" si="75"/>
        <v>2025</v>
      </c>
      <c r="CL1662" t="str">
        <f t="shared" si="76"/>
        <v>07</v>
      </c>
      <c r="CM1662" t="str">
        <f t="shared" si="77"/>
        <v>202507</v>
      </c>
    </row>
    <row r="1663" spans="1:91" x14ac:dyDescent="0.3">
      <c r="A1663" t="s">
        <v>88</v>
      </c>
      <c r="B1663" t="s">
        <v>89</v>
      </c>
      <c r="C1663" s="4" t="s">
        <v>20802</v>
      </c>
      <c r="D1663">
        <v>2008</v>
      </c>
      <c r="E1663" t="s">
        <v>20803</v>
      </c>
      <c r="F1663">
        <v>20036563</v>
      </c>
      <c r="G1663" t="s">
        <v>92</v>
      </c>
      <c r="H1663" t="s">
        <v>20804</v>
      </c>
      <c r="I1663" t="s">
        <v>20805</v>
      </c>
      <c r="J1663" t="s">
        <v>20805</v>
      </c>
      <c r="K1663" t="s">
        <v>95</v>
      </c>
      <c r="L1663" t="s">
        <v>20806</v>
      </c>
      <c r="M1663" t="s">
        <v>20807</v>
      </c>
      <c r="N1663" t="s">
        <v>20808</v>
      </c>
      <c r="O1663" t="s">
        <v>20809</v>
      </c>
      <c r="P1663" t="s">
        <v>100</v>
      </c>
      <c r="Q1663" t="s">
        <v>244</v>
      </c>
      <c r="R1663" t="s">
        <v>1195</v>
      </c>
      <c r="S1663" t="s">
        <v>13632</v>
      </c>
      <c r="T1663" t="s">
        <v>13633</v>
      </c>
      <c r="U1663" t="s">
        <v>406</v>
      </c>
      <c r="V1663" t="s">
        <v>20810</v>
      </c>
      <c r="W1663" t="s">
        <v>20811</v>
      </c>
      <c r="X1663" t="s">
        <v>20811</v>
      </c>
      <c r="Y1663" t="s">
        <v>95</v>
      </c>
      <c r="Z1663" t="s">
        <v>108</v>
      </c>
      <c r="AA1663">
        <v>2022</v>
      </c>
      <c r="AB1663" t="s">
        <v>109</v>
      </c>
      <c r="AC1663">
        <v>69850</v>
      </c>
      <c r="AD1663" t="s">
        <v>20812</v>
      </c>
      <c r="AE1663" t="s">
        <v>95</v>
      </c>
      <c r="AF1663" t="s">
        <v>111</v>
      </c>
      <c r="AG1663">
        <v>12500000</v>
      </c>
      <c r="AH1663" t="s">
        <v>20812</v>
      </c>
      <c r="AI1663" t="s">
        <v>95</v>
      </c>
      <c r="AJ1663">
        <v>0</v>
      </c>
      <c r="AK1663" t="s">
        <v>113</v>
      </c>
      <c r="AL1663" t="s">
        <v>20812</v>
      </c>
      <c r="AM1663" t="s">
        <v>478</v>
      </c>
      <c r="AN1663" t="s">
        <v>115</v>
      </c>
      <c r="AO1663" t="s">
        <v>95</v>
      </c>
      <c r="AP1663">
        <v>19</v>
      </c>
      <c r="AQ1663">
        <v>0</v>
      </c>
      <c r="AR1663">
        <v>0</v>
      </c>
      <c r="AS1663">
        <v>0</v>
      </c>
      <c r="AT1663">
        <v>15190000</v>
      </c>
      <c r="AU1663">
        <v>12500000</v>
      </c>
      <c r="AV1663">
        <v>2690000</v>
      </c>
      <c r="AW1663" t="s">
        <v>8283</v>
      </c>
      <c r="AX1663">
        <v>-150893</v>
      </c>
      <c r="AY1663">
        <v>303880</v>
      </c>
      <c r="AZ1663">
        <v>454773</v>
      </c>
      <c r="BA1663">
        <v>-150893</v>
      </c>
      <c r="BB1663" t="s">
        <v>14422</v>
      </c>
      <c r="BC1663">
        <v>0</v>
      </c>
      <c r="BD1663">
        <v>0</v>
      </c>
      <c r="BE1663">
        <v>0</v>
      </c>
      <c r="BF1663">
        <v>0</v>
      </c>
      <c r="BG1663" t="s">
        <v>118</v>
      </c>
      <c r="BH1663">
        <v>0</v>
      </c>
      <c r="BI1663">
        <v>0</v>
      </c>
      <c r="BJ1663">
        <v>0</v>
      </c>
      <c r="BK1663">
        <v>0</v>
      </c>
      <c r="BL1663" t="s">
        <v>118</v>
      </c>
      <c r="BM1663">
        <v>0</v>
      </c>
      <c r="BN1663">
        <v>15493880</v>
      </c>
      <c r="BO1663">
        <v>13426286</v>
      </c>
      <c r="BP1663">
        <v>2067594</v>
      </c>
      <c r="BQ1663" t="s">
        <v>3143</v>
      </c>
      <c r="BR1663">
        <v>2067594</v>
      </c>
      <c r="BS1663" t="s">
        <v>3143</v>
      </c>
      <c r="BT1663">
        <v>0</v>
      </c>
      <c r="BU1663">
        <v>0</v>
      </c>
      <c r="BV1663">
        <v>15493880</v>
      </c>
      <c r="BW1663">
        <v>0</v>
      </c>
      <c r="BX1663">
        <v>303880</v>
      </c>
      <c r="BY1663">
        <v>0</v>
      </c>
      <c r="BZ1663">
        <v>15493880</v>
      </c>
      <c r="CA1663">
        <v>15493880</v>
      </c>
      <c r="CB1663">
        <v>2067594</v>
      </c>
      <c r="CC1663" t="s">
        <v>3143</v>
      </c>
      <c r="CD1663" t="s">
        <v>95</v>
      </c>
      <c r="CE1663">
        <v>0</v>
      </c>
      <c r="CF1663" t="s">
        <v>95</v>
      </c>
      <c r="CG1663">
        <v>0</v>
      </c>
      <c r="CH1663">
        <v>0</v>
      </c>
      <c r="CI1663">
        <v>471513</v>
      </c>
      <c r="CJ1663" t="s">
        <v>95</v>
      </c>
      <c r="CK1663">
        <f t="shared" si="75"/>
        <v>2025</v>
      </c>
      <c r="CL1663" t="str">
        <f t="shared" si="76"/>
        <v>07</v>
      </c>
      <c r="CM1663" t="str">
        <f t="shared" si="77"/>
        <v>202507</v>
      </c>
    </row>
    <row r="1664" spans="1:91" x14ac:dyDescent="0.3">
      <c r="A1664" t="s">
        <v>88</v>
      </c>
      <c r="B1664" t="s">
        <v>19915</v>
      </c>
      <c r="C1664" s="4" t="s">
        <v>20813</v>
      </c>
      <c r="D1664">
        <v>2009</v>
      </c>
      <c r="E1664" t="s">
        <v>20814</v>
      </c>
      <c r="F1664">
        <v>10178128</v>
      </c>
      <c r="G1664" t="s">
        <v>293</v>
      </c>
      <c r="H1664" t="s">
        <v>20815</v>
      </c>
      <c r="I1664" t="s">
        <v>95</v>
      </c>
      <c r="J1664" t="s">
        <v>20816</v>
      </c>
      <c r="K1664" t="s">
        <v>95</v>
      </c>
      <c r="L1664" t="s">
        <v>128</v>
      </c>
      <c r="M1664" t="s">
        <v>20817</v>
      </c>
      <c r="N1664" t="s">
        <v>20818</v>
      </c>
      <c r="O1664" t="s">
        <v>20819</v>
      </c>
      <c r="P1664" t="s">
        <v>519</v>
      </c>
      <c r="Q1664" t="s">
        <v>101</v>
      </c>
      <c r="R1664" t="s">
        <v>941</v>
      </c>
      <c r="S1664" t="s">
        <v>11683</v>
      </c>
      <c r="T1664" t="s">
        <v>11684</v>
      </c>
      <c r="U1664" t="s">
        <v>2306</v>
      </c>
      <c r="V1664" t="s">
        <v>20820</v>
      </c>
      <c r="W1664" t="s">
        <v>20821</v>
      </c>
      <c r="X1664" t="s">
        <v>20821</v>
      </c>
      <c r="Y1664" t="s">
        <v>95</v>
      </c>
      <c r="Z1664" t="s">
        <v>108</v>
      </c>
      <c r="AA1664">
        <v>2024</v>
      </c>
      <c r="AB1664" t="s">
        <v>109</v>
      </c>
      <c r="AC1664">
        <v>69883</v>
      </c>
      <c r="AD1664" t="s">
        <v>20679</v>
      </c>
      <c r="AE1664" t="s">
        <v>95</v>
      </c>
      <c r="AF1664" t="s">
        <v>20822</v>
      </c>
      <c r="AG1664">
        <v>21848740</v>
      </c>
      <c r="AH1664" t="s">
        <v>20679</v>
      </c>
      <c r="AI1664" t="s">
        <v>95</v>
      </c>
      <c r="AJ1664">
        <v>0</v>
      </c>
      <c r="AK1664" t="s">
        <v>113</v>
      </c>
      <c r="AL1664" t="s">
        <v>20679</v>
      </c>
      <c r="AM1664" t="s">
        <v>163</v>
      </c>
      <c r="AN1664" t="s">
        <v>115</v>
      </c>
      <c r="AO1664" t="s">
        <v>95</v>
      </c>
      <c r="AP1664">
        <v>29</v>
      </c>
      <c r="AQ1664">
        <v>0</v>
      </c>
      <c r="AR1664">
        <v>0</v>
      </c>
      <c r="AS1664">
        <v>0</v>
      </c>
      <c r="AT1664">
        <v>30290000</v>
      </c>
      <c r="AU1664">
        <v>21848740</v>
      </c>
      <c r="AV1664">
        <v>8441260</v>
      </c>
      <c r="AW1664" t="s">
        <v>20823</v>
      </c>
      <c r="AX1664">
        <v>-226923</v>
      </c>
      <c r="AY1664">
        <v>454350</v>
      </c>
      <c r="AZ1664">
        <v>681273</v>
      </c>
      <c r="BA1664">
        <v>-226923</v>
      </c>
      <c r="BB1664" t="s">
        <v>20824</v>
      </c>
      <c r="BC1664">
        <v>-6123</v>
      </c>
      <c r="BD1664">
        <v>0</v>
      </c>
      <c r="BE1664">
        <v>3329</v>
      </c>
      <c r="BF1664">
        <v>0</v>
      </c>
      <c r="BG1664" t="s">
        <v>118</v>
      </c>
      <c r="BH1664">
        <v>0</v>
      </c>
      <c r="BI1664">
        <v>0</v>
      </c>
      <c r="BJ1664">
        <v>0</v>
      </c>
      <c r="BK1664">
        <v>0</v>
      </c>
      <c r="BL1664" t="s">
        <v>118</v>
      </c>
      <c r="BM1664">
        <v>0</v>
      </c>
      <c r="BN1664">
        <v>30744350</v>
      </c>
      <c r="BO1664">
        <v>23049372</v>
      </c>
      <c r="BP1664">
        <v>7694978</v>
      </c>
      <c r="BQ1664" t="s">
        <v>20825</v>
      </c>
      <c r="BR1664">
        <v>7694978</v>
      </c>
      <c r="BS1664" t="s">
        <v>20825</v>
      </c>
      <c r="BT1664">
        <v>0</v>
      </c>
      <c r="BU1664">
        <v>0</v>
      </c>
      <c r="BV1664">
        <v>30744350</v>
      </c>
      <c r="BW1664">
        <v>0</v>
      </c>
      <c r="BX1664">
        <v>454350</v>
      </c>
      <c r="BY1664">
        <v>0</v>
      </c>
      <c r="BZ1664">
        <v>30750473</v>
      </c>
      <c r="CA1664">
        <v>30744350</v>
      </c>
      <c r="CB1664">
        <v>7694978</v>
      </c>
      <c r="CC1664" t="s">
        <v>20825</v>
      </c>
      <c r="CD1664" t="s">
        <v>95</v>
      </c>
      <c r="CE1664">
        <v>0</v>
      </c>
      <c r="CF1664" t="s">
        <v>95</v>
      </c>
      <c r="CG1664">
        <v>0</v>
      </c>
      <c r="CH1664">
        <v>0</v>
      </c>
      <c r="CI1664">
        <v>516030</v>
      </c>
      <c r="CJ1664" t="s">
        <v>95</v>
      </c>
      <c r="CK1664">
        <f t="shared" si="75"/>
        <v>2025</v>
      </c>
      <c r="CL1664" t="str">
        <f t="shared" si="76"/>
        <v>07</v>
      </c>
      <c r="CM1664" t="str">
        <f t="shared" si="77"/>
        <v>202507</v>
      </c>
    </row>
    <row r="1665" spans="1:91" x14ac:dyDescent="0.3">
      <c r="A1665" t="s">
        <v>184</v>
      </c>
      <c r="B1665" t="s">
        <v>395</v>
      </c>
      <c r="C1665" s="4" t="s">
        <v>20826</v>
      </c>
      <c r="D1665">
        <v>1177</v>
      </c>
      <c r="E1665" t="s">
        <v>20827</v>
      </c>
      <c r="F1665">
        <v>8780389</v>
      </c>
      <c r="G1665" t="s">
        <v>207</v>
      </c>
      <c r="H1665" t="s">
        <v>20828</v>
      </c>
      <c r="I1665" t="s">
        <v>20829</v>
      </c>
      <c r="J1665" t="s">
        <v>20829</v>
      </c>
      <c r="K1665" t="s">
        <v>95</v>
      </c>
      <c r="L1665" t="s">
        <v>261</v>
      </c>
      <c r="M1665" t="s">
        <v>20830</v>
      </c>
      <c r="N1665" t="s">
        <v>20831</v>
      </c>
      <c r="O1665" t="s">
        <v>20832</v>
      </c>
      <c r="P1665" t="s">
        <v>519</v>
      </c>
      <c r="Q1665" t="s">
        <v>1015</v>
      </c>
      <c r="R1665" t="s">
        <v>7273</v>
      </c>
      <c r="S1665" t="s">
        <v>7274</v>
      </c>
      <c r="T1665" t="s">
        <v>7275</v>
      </c>
      <c r="U1665" t="s">
        <v>7276</v>
      </c>
      <c r="V1665" t="s">
        <v>20833</v>
      </c>
      <c r="W1665" t="s">
        <v>20834</v>
      </c>
      <c r="X1665" t="s">
        <v>20834</v>
      </c>
      <c r="Y1665" t="s">
        <v>95</v>
      </c>
      <c r="Z1665" t="s">
        <v>108</v>
      </c>
      <c r="AA1665">
        <v>2023</v>
      </c>
      <c r="AB1665" t="s">
        <v>109</v>
      </c>
      <c r="AC1665">
        <v>69859</v>
      </c>
      <c r="AD1665" t="s">
        <v>20045</v>
      </c>
      <c r="AE1665" t="s">
        <v>95</v>
      </c>
      <c r="AF1665" t="s">
        <v>111</v>
      </c>
      <c r="AG1665">
        <v>9500000</v>
      </c>
      <c r="AH1665" t="s">
        <v>20045</v>
      </c>
      <c r="AI1665" t="s">
        <v>95</v>
      </c>
      <c r="AJ1665">
        <v>0</v>
      </c>
      <c r="AK1665" t="s">
        <v>113</v>
      </c>
      <c r="AL1665" t="s">
        <v>20045</v>
      </c>
      <c r="AM1665" t="s">
        <v>163</v>
      </c>
      <c r="AN1665" t="s">
        <v>115</v>
      </c>
      <c r="AO1665" t="s">
        <v>95</v>
      </c>
      <c r="AP1665">
        <v>9</v>
      </c>
      <c r="AQ1665">
        <v>0</v>
      </c>
      <c r="AR1665">
        <v>0</v>
      </c>
      <c r="AS1665">
        <v>0</v>
      </c>
      <c r="AT1665">
        <v>11690000</v>
      </c>
      <c r="AU1665">
        <v>9500000</v>
      </c>
      <c r="AV1665">
        <v>2190000</v>
      </c>
      <c r="AW1665" t="s">
        <v>2403</v>
      </c>
      <c r="AX1665">
        <v>-150893</v>
      </c>
      <c r="AY1665">
        <v>251380</v>
      </c>
      <c r="AZ1665">
        <v>402273</v>
      </c>
      <c r="BA1665">
        <v>-150893</v>
      </c>
      <c r="BB1665" t="s">
        <v>20835</v>
      </c>
      <c r="BC1665">
        <v>0</v>
      </c>
      <c r="BD1665">
        <v>0</v>
      </c>
      <c r="BE1665">
        <v>0</v>
      </c>
      <c r="BF1665">
        <v>0</v>
      </c>
      <c r="BG1665" t="s">
        <v>118</v>
      </c>
      <c r="BH1665">
        <v>0</v>
      </c>
      <c r="BI1665">
        <v>0</v>
      </c>
      <c r="BJ1665">
        <v>0</v>
      </c>
      <c r="BK1665">
        <v>0</v>
      </c>
      <c r="BL1665" t="s">
        <v>118</v>
      </c>
      <c r="BM1665">
        <v>0</v>
      </c>
      <c r="BN1665">
        <v>11941380</v>
      </c>
      <c r="BO1665">
        <v>10170803</v>
      </c>
      <c r="BP1665">
        <v>1770577</v>
      </c>
      <c r="BQ1665" t="s">
        <v>8517</v>
      </c>
      <c r="BR1665">
        <v>1770577</v>
      </c>
      <c r="BS1665" t="s">
        <v>8517</v>
      </c>
      <c r="BT1665">
        <v>0</v>
      </c>
      <c r="BU1665">
        <v>0</v>
      </c>
      <c r="BV1665">
        <v>11941380</v>
      </c>
      <c r="BW1665">
        <v>0</v>
      </c>
      <c r="BX1665">
        <v>251380</v>
      </c>
      <c r="BY1665">
        <v>0</v>
      </c>
      <c r="BZ1665">
        <v>11941380</v>
      </c>
      <c r="CA1665">
        <v>11941380</v>
      </c>
      <c r="CB1665">
        <v>1770577</v>
      </c>
      <c r="CC1665" t="s">
        <v>8517</v>
      </c>
      <c r="CD1665" t="s">
        <v>95</v>
      </c>
      <c r="CE1665">
        <v>0</v>
      </c>
      <c r="CF1665" t="s">
        <v>95</v>
      </c>
      <c r="CG1665">
        <v>0</v>
      </c>
      <c r="CH1665">
        <v>0</v>
      </c>
      <c r="CI1665">
        <v>268530</v>
      </c>
      <c r="CJ1665" t="s">
        <v>95</v>
      </c>
      <c r="CK1665">
        <f t="shared" si="75"/>
        <v>2025</v>
      </c>
      <c r="CL1665" t="str">
        <f t="shared" si="76"/>
        <v>07</v>
      </c>
      <c r="CM1665" t="str">
        <f t="shared" si="77"/>
        <v>202507</v>
      </c>
    </row>
    <row r="1666" spans="1:91" x14ac:dyDescent="0.3">
      <c r="A1666" t="s">
        <v>88</v>
      </c>
      <c r="B1666" t="s">
        <v>122</v>
      </c>
      <c r="C1666" s="4" t="s">
        <v>20836</v>
      </c>
      <c r="D1666">
        <v>2010</v>
      </c>
      <c r="E1666" t="s">
        <v>20837</v>
      </c>
      <c r="F1666">
        <v>19468718</v>
      </c>
      <c r="G1666" t="s">
        <v>414</v>
      </c>
      <c r="H1666" t="s">
        <v>20838</v>
      </c>
      <c r="I1666" t="s">
        <v>20839</v>
      </c>
      <c r="J1666" t="s">
        <v>20839</v>
      </c>
      <c r="K1666" t="s">
        <v>95</v>
      </c>
      <c r="L1666" t="s">
        <v>96</v>
      </c>
      <c r="M1666" t="s">
        <v>20840</v>
      </c>
      <c r="N1666" t="s">
        <v>20841</v>
      </c>
      <c r="O1666" t="s">
        <v>20842</v>
      </c>
      <c r="P1666" t="s">
        <v>100</v>
      </c>
      <c r="Q1666" t="s">
        <v>101</v>
      </c>
      <c r="R1666" t="s">
        <v>102</v>
      </c>
      <c r="S1666" t="s">
        <v>18173</v>
      </c>
      <c r="T1666" t="s">
        <v>18174</v>
      </c>
      <c r="U1666" t="s">
        <v>268</v>
      </c>
      <c r="V1666" t="s">
        <v>20843</v>
      </c>
      <c r="W1666" t="s">
        <v>20844</v>
      </c>
      <c r="X1666" t="s">
        <v>20844</v>
      </c>
      <c r="Y1666" t="s">
        <v>95</v>
      </c>
      <c r="Z1666" t="s">
        <v>108</v>
      </c>
      <c r="AA1666">
        <v>2024</v>
      </c>
      <c r="AB1666" t="s">
        <v>109</v>
      </c>
      <c r="AC1666">
        <v>69851</v>
      </c>
      <c r="AD1666" t="s">
        <v>20845</v>
      </c>
      <c r="AE1666" t="s">
        <v>95</v>
      </c>
      <c r="AF1666" t="s">
        <v>111</v>
      </c>
      <c r="AG1666">
        <v>29000000</v>
      </c>
      <c r="AH1666" t="s">
        <v>20845</v>
      </c>
      <c r="AI1666" t="s">
        <v>95</v>
      </c>
      <c r="AJ1666">
        <v>0</v>
      </c>
      <c r="AK1666" t="s">
        <v>113</v>
      </c>
      <c r="AL1666" t="s">
        <v>20845</v>
      </c>
      <c r="AM1666" t="s">
        <v>163</v>
      </c>
      <c r="AN1666" t="s">
        <v>115</v>
      </c>
      <c r="AO1666" t="s">
        <v>95</v>
      </c>
      <c r="AP1666">
        <v>189</v>
      </c>
      <c r="AQ1666">
        <v>0</v>
      </c>
      <c r="AR1666">
        <v>0</v>
      </c>
      <c r="AS1666">
        <v>-250000</v>
      </c>
      <c r="AT1666">
        <v>32740000</v>
      </c>
      <c r="AU1666">
        <v>29000000</v>
      </c>
      <c r="AV1666">
        <v>3740000</v>
      </c>
      <c r="AW1666" t="s">
        <v>12204</v>
      </c>
      <c r="AX1666">
        <v>-567130</v>
      </c>
      <c r="AY1666">
        <v>17260000</v>
      </c>
      <c r="AZ1666">
        <v>17827130</v>
      </c>
      <c r="BA1666">
        <v>-567130</v>
      </c>
      <c r="BB1666" t="s">
        <v>8223</v>
      </c>
      <c r="BC1666">
        <v>0</v>
      </c>
      <c r="BD1666">
        <v>0</v>
      </c>
      <c r="BE1666">
        <v>0</v>
      </c>
      <c r="BF1666">
        <v>0</v>
      </c>
      <c r="BG1666" t="s">
        <v>118</v>
      </c>
      <c r="BH1666">
        <v>0</v>
      </c>
      <c r="BI1666">
        <v>0</v>
      </c>
      <c r="BJ1666">
        <v>0</v>
      </c>
      <c r="BK1666">
        <v>0</v>
      </c>
      <c r="BL1666" t="s">
        <v>118</v>
      </c>
      <c r="BM1666">
        <v>0</v>
      </c>
      <c r="BN1666">
        <v>50000000</v>
      </c>
      <c r="BO1666">
        <v>47633160</v>
      </c>
      <c r="BP1666">
        <v>2366840</v>
      </c>
      <c r="BQ1666" t="s">
        <v>20846</v>
      </c>
      <c r="BR1666">
        <v>2366840</v>
      </c>
      <c r="BS1666" t="s">
        <v>20846</v>
      </c>
      <c r="BT1666">
        <v>0</v>
      </c>
      <c r="BU1666">
        <v>0</v>
      </c>
      <c r="BV1666">
        <v>50000000</v>
      </c>
      <c r="BW1666">
        <v>0</v>
      </c>
      <c r="BX1666">
        <v>17260000</v>
      </c>
      <c r="BY1666">
        <v>0</v>
      </c>
      <c r="BZ1666">
        <v>50035000</v>
      </c>
      <c r="CA1666">
        <v>50000000</v>
      </c>
      <c r="CB1666">
        <v>2366840</v>
      </c>
      <c r="CC1666" t="s">
        <v>20846</v>
      </c>
      <c r="CD1666" t="s">
        <v>95</v>
      </c>
      <c r="CE1666">
        <v>0</v>
      </c>
      <c r="CF1666" t="s">
        <v>95</v>
      </c>
      <c r="CG1666">
        <v>0</v>
      </c>
      <c r="CH1666">
        <v>0</v>
      </c>
      <c r="CI1666">
        <v>806030</v>
      </c>
      <c r="CJ1666" t="s">
        <v>95</v>
      </c>
      <c r="CK1666">
        <f t="shared" si="75"/>
        <v>2025</v>
      </c>
      <c r="CL1666" t="str">
        <f t="shared" si="76"/>
        <v>07</v>
      </c>
      <c r="CM1666" t="str">
        <f t="shared" si="77"/>
        <v>202507</v>
      </c>
    </row>
    <row r="1667" spans="1:91" x14ac:dyDescent="0.3">
      <c r="A1667" t="s">
        <v>4692</v>
      </c>
      <c r="B1667" t="s">
        <v>4693</v>
      </c>
      <c r="C1667" s="4" t="s">
        <v>20847</v>
      </c>
      <c r="D1667">
        <v>43</v>
      </c>
      <c r="E1667" t="s">
        <v>20848</v>
      </c>
      <c r="F1667">
        <v>9779118</v>
      </c>
      <c r="G1667" t="s">
        <v>169</v>
      </c>
      <c r="H1667" t="s">
        <v>20849</v>
      </c>
      <c r="I1667" t="s">
        <v>20850</v>
      </c>
      <c r="J1667" t="s">
        <v>20850</v>
      </c>
      <c r="K1667" t="s">
        <v>95</v>
      </c>
      <c r="L1667" t="s">
        <v>1493</v>
      </c>
      <c r="M1667" t="s">
        <v>20851</v>
      </c>
      <c r="N1667" t="s">
        <v>20852</v>
      </c>
      <c r="O1667" t="s">
        <v>20853</v>
      </c>
      <c r="P1667" t="s">
        <v>100</v>
      </c>
      <c r="Q1667" t="s">
        <v>101</v>
      </c>
      <c r="R1667" t="s">
        <v>265</v>
      </c>
      <c r="S1667" t="s">
        <v>266</v>
      </c>
      <c r="T1667" t="s">
        <v>267</v>
      </c>
      <c r="U1667" t="s">
        <v>268</v>
      </c>
      <c r="V1667" t="s">
        <v>20854</v>
      </c>
      <c r="W1667" t="s">
        <v>20855</v>
      </c>
      <c r="X1667" t="s">
        <v>20855</v>
      </c>
      <c r="Y1667" t="s">
        <v>95</v>
      </c>
      <c r="Z1667" t="s">
        <v>108</v>
      </c>
      <c r="AA1667">
        <v>2024</v>
      </c>
      <c r="AB1667" t="s">
        <v>109</v>
      </c>
      <c r="AC1667">
        <v>69849</v>
      </c>
      <c r="AD1667" t="s">
        <v>20812</v>
      </c>
      <c r="AE1667" t="s">
        <v>95</v>
      </c>
      <c r="AF1667" t="s">
        <v>111</v>
      </c>
      <c r="AG1667">
        <v>15500000</v>
      </c>
      <c r="AH1667" t="s">
        <v>20812</v>
      </c>
      <c r="AI1667" t="s">
        <v>95</v>
      </c>
      <c r="AJ1667">
        <v>0</v>
      </c>
      <c r="AK1667" t="s">
        <v>113</v>
      </c>
      <c r="AL1667" t="s">
        <v>20812</v>
      </c>
      <c r="AM1667" t="s">
        <v>163</v>
      </c>
      <c r="AN1667" t="s">
        <v>115</v>
      </c>
      <c r="AO1667" t="s">
        <v>95</v>
      </c>
      <c r="AP1667">
        <v>139</v>
      </c>
      <c r="AQ1667">
        <v>0</v>
      </c>
      <c r="AR1667">
        <v>0</v>
      </c>
      <c r="AS1667">
        <v>0</v>
      </c>
      <c r="AT1667">
        <v>17990000</v>
      </c>
      <c r="AU1667">
        <v>15500000</v>
      </c>
      <c r="AV1667">
        <v>2490000</v>
      </c>
      <c r="AW1667" t="s">
        <v>201</v>
      </c>
      <c r="AX1667">
        <v>-504225</v>
      </c>
      <c r="AY1667">
        <v>0</v>
      </c>
      <c r="AZ1667">
        <v>504225</v>
      </c>
      <c r="BA1667">
        <v>-504225</v>
      </c>
      <c r="BB1667" t="s">
        <v>143</v>
      </c>
      <c r="BC1667">
        <v>0</v>
      </c>
      <c r="BD1667">
        <v>0</v>
      </c>
      <c r="BE1667">
        <v>0</v>
      </c>
      <c r="BF1667">
        <v>0</v>
      </c>
      <c r="BG1667" t="s">
        <v>118</v>
      </c>
      <c r="BH1667">
        <v>0</v>
      </c>
      <c r="BI1667">
        <v>0</v>
      </c>
      <c r="BJ1667">
        <v>0</v>
      </c>
      <c r="BK1667">
        <v>0</v>
      </c>
      <c r="BL1667" t="s">
        <v>118</v>
      </c>
      <c r="BM1667">
        <v>0</v>
      </c>
      <c r="BN1667">
        <v>17990000</v>
      </c>
      <c r="BO1667">
        <v>16371158</v>
      </c>
      <c r="BP1667">
        <v>1618842</v>
      </c>
      <c r="BQ1667" t="s">
        <v>18594</v>
      </c>
      <c r="BR1667">
        <v>1618842</v>
      </c>
      <c r="BS1667" t="s">
        <v>18594</v>
      </c>
      <c r="BT1667">
        <v>0</v>
      </c>
      <c r="BU1667">
        <v>0</v>
      </c>
      <c r="BV1667">
        <v>17990000</v>
      </c>
      <c r="BW1667">
        <v>0</v>
      </c>
      <c r="BX1667">
        <v>0</v>
      </c>
      <c r="BY1667">
        <v>0</v>
      </c>
      <c r="BZ1667">
        <v>17990000</v>
      </c>
      <c r="CA1667">
        <v>17990000</v>
      </c>
      <c r="CB1667">
        <v>1618842</v>
      </c>
      <c r="CC1667" t="s">
        <v>18594</v>
      </c>
      <c r="CD1667" t="s">
        <v>95</v>
      </c>
      <c r="CE1667">
        <v>0</v>
      </c>
      <c r="CF1667" t="s">
        <v>95</v>
      </c>
      <c r="CG1667">
        <v>0</v>
      </c>
      <c r="CH1667">
        <v>0</v>
      </c>
      <c r="CI1667">
        <v>366933</v>
      </c>
      <c r="CJ1667" t="s">
        <v>95</v>
      </c>
      <c r="CK1667">
        <f t="shared" ref="CK1667:CK1730" si="78">YEAR(C1667)</f>
        <v>2025</v>
      </c>
      <c r="CL1667" t="str">
        <f t="shared" ref="CL1667:CL1730" si="79">TEXT(C1667,"MM")</f>
        <v>07</v>
      </c>
      <c r="CM1667" t="str">
        <f t="shared" ref="CM1667:CM1730" si="80">TEXT(C1667,"YYYYMM")</f>
        <v>202507</v>
      </c>
    </row>
    <row r="1668" spans="1:91" x14ac:dyDescent="0.3">
      <c r="A1668" t="s">
        <v>448</v>
      </c>
      <c r="B1668" t="s">
        <v>6687</v>
      </c>
      <c r="C1668" s="4" t="s">
        <v>20856</v>
      </c>
      <c r="D1668">
        <v>2407</v>
      </c>
      <c r="E1668" t="s">
        <v>20857</v>
      </c>
      <c r="F1668">
        <v>16443405</v>
      </c>
      <c r="G1668" t="s">
        <v>226</v>
      </c>
      <c r="H1668" t="s">
        <v>20858</v>
      </c>
      <c r="I1668" t="s">
        <v>20859</v>
      </c>
      <c r="J1668" t="s">
        <v>20859</v>
      </c>
      <c r="K1668" t="s">
        <v>95</v>
      </c>
      <c r="L1668" t="s">
        <v>128</v>
      </c>
      <c r="M1668" t="s">
        <v>20860</v>
      </c>
      <c r="N1668" t="s">
        <v>20861</v>
      </c>
      <c r="O1668" t="s">
        <v>20862</v>
      </c>
      <c r="P1668" t="s">
        <v>100</v>
      </c>
      <c r="Q1668" t="s">
        <v>2656</v>
      </c>
      <c r="R1668" t="s">
        <v>2656</v>
      </c>
      <c r="S1668" t="s">
        <v>20863</v>
      </c>
      <c r="T1668" t="s">
        <v>20864</v>
      </c>
      <c r="U1668" t="s">
        <v>216</v>
      </c>
      <c r="V1668" t="s">
        <v>20865</v>
      </c>
      <c r="W1668" t="s">
        <v>20866</v>
      </c>
      <c r="X1668" t="s">
        <v>20867</v>
      </c>
      <c r="Y1668" t="s">
        <v>95</v>
      </c>
      <c r="Z1668" t="s">
        <v>108</v>
      </c>
      <c r="AA1668">
        <v>2022</v>
      </c>
      <c r="AB1668" t="s">
        <v>109</v>
      </c>
      <c r="AC1668">
        <v>69853</v>
      </c>
      <c r="AD1668" t="s">
        <v>20045</v>
      </c>
      <c r="AE1668" t="s">
        <v>95</v>
      </c>
      <c r="AF1668" t="s">
        <v>111</v>
      </c>
      <c r="AG1668">
        <v>8600000</v>
      </c>
      <c r="AH1668" t="s">
        <v>20662</v>
      </c>
      <c r="AI1668" t="s">
        <v>95</v>
      </c>
      <c r="AJ1668">
        <v>0</v>
      </c>
      <c r="AK1668" t="s">
        <v>113</v>
      </c>
      <c r="AL1668" t="s">
        <v>20662</v>
      </c>
      <c r="AM1668" t="s">
        <v>1129</v>
      </c>
      <c r="AN1668" t="s">
        <v>115</v>
      </c>
      <c r="AO1668" t="s">
        <v>95</v>
      </c>
      <c r="AP1668">
        <v>30</v>
      </c>
      <c r="AQ1668">
        <v>0</v>
      </c>
      <c r="AR1668">
        <v>0</v>
      </c>
      <c r="AS1668">
        <v>0</v>
      </c>
      <c r="AT1668">
        <v>10490000</v>
      </c>
      <c r="AU1668">
        <v>8600000</v>
      </c>
      <c r="AV1668">
        <v>1890000</v>
      </c>
      <c r="AW1668" t="s">
        <v>5967</v>
      </c>
      <c r="AX1668">
        <v>-384273</v>
      </c>
      <c r="AY1668">
        <v>0</v>
      </c>
      <c r="AZ1668">
        <v>384273</v>
      </c>
      <c r="BA1668">
        <v>-384273</v>
      </c>
      <c r="BB1668" t="s">
        <v>143</v>
      </c>
      <c r="BC1668">
        <v>-23122</v>
      </c>
      <c r="BD1668">
        <v>0</v>
      </c>
      <c r="BE1668">
        <v>11313</v>
      </c>
      <c r="BF1668">
        <v>0</v>
      </c>
      <c r="BG1668" t="s">
        <v>118</v>
      </c>
      <c r="BH1668">
        <v>0</v>
      </c>
      <c r="BI1668">
        <v>0</v>
      </c>
      <c r="BJ1668">
        <v>0</v>
      </c>
      <c r="BK1668">
        <v>0</v>
      </c>
      <c r="BL1668" t="s">
        <v>118</v>
      </c>
      <c r="BM1668">
        <v>0</v>
      </c>
      <c r="BN1668">
        <v>10742193</v>
      </c>
      <c r="BO1668">
        <v>9250616</v>
      </c>
      <c r="BP1668">
        <v>1491577</v>
      </c>
      <c r="BQ1668" t="s">
        <v>1067</v>
      </c>
      <c r="BR1668">
        <v>1239384</v>
      </c>
      <c r="BS1668" t="s">
        <v>19403</v>
      </c>
      <c r="BT1668">
        <v>0</v>
      </c>
      <c r="BU1668">
        <v>0</v>
      </c>
      <c r="BV1668">
        <v>10490000</v>
      </c>
      <c r="BW1668">
        <v>0</v>
      </c>
      <c r="BX1668">
        <v>0</v>
      </c>
      <c r="BY1668">
        <v>0</v>
      </c>
      <c r="BZ1668">
        <v>10513122</v>
      </c>
      <c r="CA1668">
        <v>10490000</v>
      </c>
      <c r="CB1668">
        <v>1239384</v>
      </c>
      <c r="CC1668" t="s">
        <v>19403</v>
      </c>
      <c r="CD1668" t="s">
        <v>1131</v>
      </c>
      <c r="CE1668">
        <v>252193</v>
      </c>
      <c r="CF1668" t="s">
        <v>95</v>
      </c>
      <c r="CG1668">
        <v>0</v>
      </c>
      <c r="CH1668">
        <v>0</v>
      </c>
      <c r="CI1668">
        <v>255030</v>
      </c>
      <c r="CJ1668" t="s">
        <v>95</v>
      </c>
      <c r="CK1668">
        <f t="shared" si="78"/>
        <v>2025</v>
      </c>
      <c r="CL1668" t="str">
        <f t="shared" si="79"/>
        <v>07</v>
      </c>
      <c r="CM1668" t="str">
        <f t="shared" si="80"/>
        <v>202507</v>
      </c>
    </row>
    <row r="1669" spans="1:91" x14ac:dyDescent="0.3">
      <c r="A1669" t="s">
        <v>448</v>
      </c>
      <c r="B1669" t="s">
        <v>449</v>
      </c>
      <c r="C1669" s="4" t="s">
        <v>20868</v>
      </c>
      <c r="D1669">
        <v>2408</v>
      </c>
      <c r="E1669" t="s">
        <v>20869</v>
      </c>
      <c r="F1669">
        <v>10244870</v>
      </c>
      <c r="G1669" t="s">
        <v>381</v>
      </c>
      <c r="H1669" t="s">
        <v>20870</v>
      </c>
      <c r="I1669" t="s">
        <v>95</v>
      </c>
      <c r="J1669" t="s">
        <v>20871</v>
      </c>
      <c r="K1669" t="s">
        <v>95</v>
      </c>
      <c r="L1669" t="s">
        <v>96</v>
      </c>
      <c r="M1669" t="s">
        <v>20872</v>
      </c>
      <c r="N1669" t="s">
        <v>20873</v>
      </c>
      <c r="O1669" t="s">
        <v>20874</v>
      </c>
      <c r="P1669" t="s">
        <v>100</v>
      </c>
      <c r="Q1669" t="s">
        <v>367</v>
      </c>
      <c r="R1669" t="s">
        <v>2163</v>
      </c>
      <c r="S1669" t="s">
        <v>2164</v>
      </c>
      <c r="T1669" t="s">
        <v>2165</v>
      </c>
      <c r="U1669" t="s">
        <v>10130</v>
      </c>
      <c r="V1669" t="s">
        <v>20875</v>
      </c>
      <c r="W1669" t="s">
        <v>20876</v>
      </c>
      <c r="X1669" t="s">
        <v>20876</v>
      </c>
      <c r="Y1669" t="s">
        <v>95</v>
      </c>
      <c r="Z1669" t="s">
        <v>108</v>
      </c>
      <c r="AA1669">
        <v>2022</v>
      </c>
      <c r="AB1669" t="s">
        <v>109</v>
      </c>
      <c r="AC1669">
        <v>69857</v>
      </c>
      <c r="AD1669" t="s">
        <v>20045</v>
      </c>
      <c r="AE1669" t="s">
        <v>95</v>
      </c>
      <c r="AF1669" t="s">
        <v>111</v>
      </c>
      <c r="AG1669">
        <v>6100000</v>
      </c>
      <c r="AH1669" t="s">
        <v>20662</v>
      </c>
      <c r="AI1669" t="s">
        <v>95</v>
      </c>
      <c r="AJ1669">
        <v>0</v>
      </c>
      <c r="AK1669" t="s">
        <v>462</v>
      </c>
      <c r="AL1669" t="s">
        <v>20662</v>
      </c>
      <c r="AM1669" t="s">
        <v>1129</v>
      </c>
      <c r="AN1669" t="s">
        <v>115</v>
      </c>
      <c r="AO1669" t="s">
        <v>95</v>
      </c>
      <c r="AP1669">
        <v>9</v>
      </c>
      <c r="AQ1669">
        <v>0</v>
      </c>
      <c r="AR1669">
        <v>0</v>
      </c>
      <c r="AS1669">
        <v>0</v>
      </c>
      <c r="AT1669">
        <v>7990000</v>
      </c>
      <c r="AU1669">
        <v>6100000</v>
      </c>
      <c r="AV1669">
        <v>1890000</v>
      </c>
      <c r="AW1669" t="s">
        <v>4827</v>
      </c>
      <c r="AX1669">
        <v>-346773</v>
      </c>
      <c r="AY1669">
        <v>0</v>
      </c>
      <c r="AZ1669">
        <v>346773</v>
      </c>
      <c r="BA1669">
        <v>-346773</v>
      </c>
      <c r="BB1669" t="s">
        <v>143</v>
      </c>
      <c r="BC1669">
        <v>-6123</v>
      </c>
      <c r="BD1669">
        <v>0</v>
      </c>
      <c r="BE1669">
        <v>3329</v>
      </c>
      <c r="BF1669">
        <v>0</v>
      </c>
      <c r="BG1669" t="s">
        <v>118</v>
      </c>
      <c r="BH1669">
        <v>0</v>
      </c>
      <c r="BI1669">
        <v>0</v>
      </c>
      <c r="BJ1669">
        <v>0</v>
      </c>
      <c r="BK1669">
        <v>0</v>
      </c>
      <c r="BL1669" t="s">
        <v>118</v>
      </c>
      <c r="BM1669">
        <v>0</v>
      </c>
      <c r="BN1669">
        <v>8293033</v>
      </c>
      <c r="BO1669">
        <v>6727632</v>
      </c>
      <c r="BP1669">
        <v>1565401</v>
      </c>
      <c r="BQ1669" t="s">
        <v>13501</v>
      </c>
      <c r="BR1669">
        <v>1262368</v>
      </c>
      <c r="BS1669" t="s">
        <v>8384</v>
      </c>
      <c r="BT1669">
        <v>0</v>
      </c>
      <c r="BU1669">
        <v>0</v>
      </c>
      <c r="BV1669">
        <v>7990000</v>
      </c>
      <c r="BW1669">
        <v>0</v>
      </c>
      <c r="BX1669">
        <v>0</v>
      </c>
      <c r="BY1669">
        <v>0</v>
      </c>
      <c r="BZ1669">
        <v>7996123</v>
      </c>
      <c r="CA1669">
        <v>7990000</v>
      </c>
      <c r="CB1669">
        <v>1262368</v>
      </c>
      <c r="CC1669" t="s">
        <v>8384</v>
      </c>
      <c r="CD1669" t="s">
        <v>1131</v>
      </c>
      <c r="CE1669">
        <v>303033</v>
      </c>
      <c r="CF1669" t="s">
        <v>95</v>
      </c>
      <c r="CG1669">
        <v>0</v>
      </c>
      <c r="CH1669">
        <v>0</v>
      </c>
      <c r="CI1669">
        <v>277530</v>
      </c>
      <c r="CJ1669" t="s">
        <v>95</v>
      </c>
      <c r="CK1669">
        <f t="shared" si="78"/>
        <v>2025</v>
      </c>
      <c r="CL1669" t="str">
        <f t="shared" si="79"/>
        <v>07</v>
      </c>
      <c r="CM1669" t="str">
        <f t="shared" si="80"/>
        <v>202507</v>
      </c>
    </row>
    <row r="1670" spans="1:91" x14ac:dyDescent="0.3">
      <c r="A1670" t="s">
        <v>88</v>
      </c>
      <c r="B1670" t="s">
        <v>122</v>
      </c>
      <c r="C1670" s="4" t="s">
        <v>20877</v>
      </c>
      <c r="D1670">
        <v>2011</v>
      </c>
      <c r="E1670" t="s">
        <v>20878</v>
      </c>
      <c r="F1670">
        <v>11822143</v>
      </c>
      <c r="G1670" t="s">
        <v>125</v>
      </c>
      <c r="H1670" t="s">
        <v>20879</v>
      </c>
      <c r="I1670" t="s">
        <v>20880</v>
      </c>
      <c r="J1670" t="s">
        <v>20880</v>
      </c>
      <c r="K1670" t="s">
        <v>95</v>
      </c>
      <c r="L1670" t="s">
        <v>128</v>
      </c>
      <c r="M1670" t="s">
        <v>20881</v>
      </c>
      <c r="N1670" t="s">
        <v>20882</v>
      </c>
      <c r="O1670" t="s">
        <v>20883</v>
      </c>
      <c r="P1670" t="s">
        <v>100</v>
      </c>
      <c r="Q1670" t="s">
        <v>1139</v>
      </c>
      <c r="R1670" t="s">
        <v>1140</v>
      </c>
      <c r="S1670" t="s">
        <v>9345</v>
      </c>
      <c r="T1670" t="s">
        <v>9346</v>
      </c>
      <c r="U1670" t="s">
        <v>1143</v>
      </c>
      <c r="V1670" t="s">
        <v>20884</v>
      </c>
      <c r="W1670" t="s">
        <v>20885</v>
      </c>
      <c r="X1670" t="s">
        <v>20885</v>
      </c>
      <c r="Y1670" t="s">
        <v>95</v>
      </c>
      <c r="Z1670" t="s">
        <v>108</v>
      </c>
      <c r="AA1670">
        <v>2022</v>
      </c>
      <c r="AB1670" t="s">
        <v>109</v>
      </c>
      <c r="AC1670">
        <v>69890</v>
      </c>
      <c r="AD1670" t="s">
        <v>20679</v>
      </c>
      <c r="AE1670" t="s">
        <v>95</v>
      </c>
      <c r="AF1670" t="s">
        <v>111</v>
      </c>
      <c r="AG1670">
        <v>9400000</v>
      </c>
      <c r="AH1670" t="s">
        <v>20679</v>
      </c>
      <c r="AI1670" t="s">
        <v>95</v>
      </c>
      <c r="AJ1670">
        <v>0</v>
      </c>
      <c r="AK1670" t="s">
        <v>352</v>
      </c>
      <c r="AL1670" t="s">
        <v>20679</v>
      </c>
      <c r="AM1670" t="s">
        <v>163</v>
      </c>
      <c r="AN1670" t="s">
        <v>115</v>
      </c>
      <c r="AO1670" t="s">
        <v>95</v>
      </c>
      <c r="AP1670">
        <v>13</v>
      </c>
      <c r="AQ1670">
        <v>0</v>
      </c>
      <c r="AR1670">
        <v>0</v>
      </c>
      <c r="AS1670">
        <v>-120000</v>
      </c>
      <c r="AT1670">
        <v>11170000</v>
      </c>
      <c r="AU1670">
        <v>9400000</v>
      </c>
      <c r="AV1670">
        <v>1770000</v>
      </c>
      <c r="AW1670" t="s">
        <v>5303</v>
      </c>
      <c r="AX1670">
        <v>-150893</v>
      </c>
      <c r="AY1670">
        <v>243580</v>
      </c>
      <c r="AZ1670">
        <v>394473</v>
      </c>
      <c r="BA1670">
        <v>-150893</v>
      </c>
      <c r="BB1670" t="s">
        <v>20886</v>
      </c>
      <c r="BC1670">
        <v>0</v>
      </c>
      <c r="BD1670">
        <v>0</v>
      </c>
      <c r="BE1670">
        <v>0</v>
      </c>
      <c r="BF1670">
        <v>0</v>
      </c>
      <c r="BG1670" t="s">
        <v>118</v>
      </c>
      <c r="BH1670">
        <v>0</v>
      </c>
      <c r="BI1670">
        <v>0</v>
      </c>
      <c r="BJ1670">
        <v>0</v>
      </c>
      <c r="BK1670">
        <v>0</v>
      </c>
      <c r="BL1670" t="s">
        <v>118</v>
      </c>
      <c r="BM1670">
        <v>0</v>
      </c>
      <c r="BN1670">
        <v>11413580</v>
      </c>
      <c r="BO1670">
        <v>10061503</v>
      </c>
      <c r="BP1670">
        <v>1352077</v>
      </c>
      <c r="BQ1670" t="s">
        <v>8492</v>
      </c>
      <c r="BR1670">
        <v>1352077</v>
      </c>
      <c r="BS1670" t="s">
        <v>8492</v>
      </c>
      <c r="BT1670">
        <v>0</v>
      </c>
      <c r="BU1670">
        <v>0</v>
      </c>
      <c r="BV1670">
        <v>11413580</v>
      </c>
      <c r="BW1670">
        <v>0</v>
      </c>
      <c r="BX1670">
        <v>243580</v>
      </c>
      <c r="BY1670">
        <v>0</v>
      </c>
      <c r="BZ1670">
        <v>11413580</v>
      </c>
      <c r="CA1670">
        <v>11413580</v>
      </c>
      <c r="CB1670">
        <v>1352077</v>
      </c>
      <c r="CC1670" t="s">
        <v>8492</v>
      </c>
      <c r="CD1670" t="s">
        <v>95</v>
      </c>
      <c r="CE1670">
        <v>0</v>
      </c>
      <c r="CF1670" t="s">
        <v>95</v>
      </c>
      <c r="CG1670">
        <v>0</v>
      </c>
      <c r="CH1670">
        <v>0</v>
      </c>
      <c r="CI1670">
        <v>267030</v>
      </c>
      <c r="CJ1670" t="s">
        <v>95</v>
      </c>
      <c r="CK1670">
        <f t="shared" si="78"/>
        <v>2025</v>
      </c>
      <c r="CL1670" t="str">
        <f t="shared" si="79"/>
        <v>07</v>
      </c>
      <c r="CM1670" t="str">
        <f t="shared" si="80"/>
        <v>202507</v>
      </c>
    </row>
    <row r="1671" spans="1:91" x14ac:dyDescent="0.3">
      <c r="A1671" t="s">
        <v>448</v>
      </c>
      <c r="B1671" t="s">
        <v>449</v>
      </c>
      <c r="C1671" s="4" t="s">
        <v>20887</v>
      </c>
      <c r="D1671">
        <v>2409</v>
      </c>
      <c r="E1671" t="s">
        <v>20888</v>
      </c>
      <c r="F1671">
        <v>15908427</v>
      </c>
      <c r="G1671" t="s">
        <v>226</v>
      </c>
      <c r="H1671" t="s">
        <v>20889</v>
      </c>
      <c r="I1671" t="s">
        <v>20890</v>
      </c>
      <c r="J1671" t="s">
        <v>20891</v>
      </c>
      <c r="K1671" t="s">
        <v>95</v>
      </c>
      <c r="L1671" t="s">
        <v>96</v>
      </c>
      <c r="M1671" t="s">
        <v>20892</v>
      </c>
      <c r="N1671" t="s">
        <v>20893</v>
      </c>
      <c r="O1671" t="s">
        <v>20894</v>
      </c>
      <c r="P1671" t="s">
        <v>519</v>
      </c>
      <c r="Q1671" t="s">
        <v>175</v>
      </c>
      <c r="R1671" t="s">
        <v>20895</v>
      </c>
      <c r="S1671" t="s">
        <v>20896</v>
      </c>
      <c r="T1671" t="s">
        <v>20897</v>
      </c>
      <c r="U1671" t="s">
        <v>216</v>
      </c>
      <c r="V1671" t="s">
        <v>20898</v>
      </c>
      <c r="W1671" t="s">
        <v>20899</v>
      </c>
      <c r="X1671" t="s">
        <v>20899</v>
      </c>
      <c r="Y1671" t="s">
        <v>95</v>
      </c>
      <c r="Z1671" t="s">
        <v>108</v>
      </c>
      <c r="AA1671">
        <v>2020</v>
      </c>
      <c r="AB1671" t="s">
        <v>109</v>
      </c>
      <c r="AC1671">
        <v>69873</v>
      </c>
      <c r="AD1671" t="s">
        <v>20778</v>
      </c>
      <c r="AE1671" t="s">
        <v>95</v>
      </c>
      <c r="AF1671" t="s">
        <v>111</v>
      </c>
      <c r="AG1671">
        <v>10500000</v>
      </c>
      <c r="AH1671" t="s">
        <v>20778</v>
      </c>
      <c r="AI1671" t="s">
        <v>95</v>
      </c>
      <c r="AJ1671">
        <v>0</v>
      </c>
      <c r="AK1671" t="s">
        <v>462</v>
      </c>
      <c r="AL1671" t="s">
        <v>20778</v>
      </c>
      <c r="AM1671" t="s">
        <v>163</v>
      </c>
      <c r="AN1671" t="s">
        <v>115</v>
      </c>
      <c r="AO1671" t="s">
        <v>95</v>
      </c>
      <c r="AP1671">
        <v>26</v>
      </c>
      <c r="AQ1671">
        <v>0</v>
      </c>
      <c r="AR1671">
        <v>0</v>
      </c>
      <c r="AS1671">
        <v>0</v>
      </c>
      <c r="AT1671">
        <v>13290000</v>
      </c>
      <c r="AU1671">
        <v>10500000</v>
      </c>
      <c r="AV1671">
        <v>2790000</v>
      </c>
      <c r="AW1671" t="s">
        <v>20900</v>
      </c>
      <c r="AX1671">
        <v>-150893</v>
      </c>
      <c r="AY1671">
        <v>275380</v>
      </c>
      <c r="AZ1671">
        <v>426273</v>
      </c>
      <c r="BA1671">
        <v>-150893</v>
      </c>
      <c r="BB1671" t="s">
        <v>20901</v>
      </c>
      <c r="BC1671">
        <v>-23122</v>
      </c>
      <c r="BD1671">
        <v>0</v>
      </c>
      <c r="BE1671">
        <v>11313</v>
      </c>
      <c r="BF1671">
        <v>0</v>
      </c>
      <c r="BG1671" t="s">
        <v>118</v>
      </c>
      <c r="BH1671">
        <v>0</v>
      </c>
      <c r="BI1671">
        <v>0</v>
      </c>
      <c r="BJ1671">
        <v>0</v>
      </c>
      <c r="BK1671">
        <v>0</v>
      </c>
      <c r="BL1671" t="s">
        <v>118</v>
      </c>
      <c r="BM1671">
        <v>0</v>
      </c>
      <c r="BN1671">
        <v>13565380</v>
      </c>
      <c r="BO1671">
        <v>11765063</v>
      </c>
      <c r="BP1671">
        <v>1800317</v>
      </c>
      <c r="BQ1671" t="s">
        <v>8804</v>
      </c>
      <c r="BR1671">
        <v>1800317</v>
      </c>
      <c r="BS1671" t="s">
        <v>8804</v>
      </c>
      <c r="BT1671">
        <v>0</v>
      </c>
      <c r="BU1671">
        <v>0</v>
      </c>
      <c r="BV1671">
        <v>13565380</v>
      </c>
      <c r="BW1671">
        <v>0</v>
      </c>
      <c r="BX1671">
        <v>275380</v>
      </c>
      <c r="BY1671">
        <v>0</v>
      </c>
      <c r="BZ1671">
        <v>13588502</v>
      </c>
      <c r="CA1671">
        <v>13565380</v>
      </c>
      <c r="CB1671">
        <v>1800317</v>
      </c>
      <c r="CC1671" t="s">
        <v>8804</v>
      </c>
      <c r="CD1671" t="s">
        <v>95</v>
      </c>
      <c r="CE1671">
        <v>0</v>
      </c>
      <c r="CF1671" t="s">
        <v>95</v>
      </c>
      <c r="CG1671">
        <v>0</v>
      </c>
      <c r="CH1671">
        <v>0</v>
      </c>
      <c r="CI1671">
        <v>827477</v>
      </c>
      <c r="CJ1671" t="s">
        <v>95</v>
      </c>
      <c r="CK1671">
        <f t="shared" si="78"/>
        <v>2025</v>
      </c>
      <c r="CL1671" t="str">
        <f t="shared" si="79"/>
        <v>07</v>
      </c>
      <c r="CM1671" t="str">
        <f t="shared" si="80"/>
        <v>202507</v>
      </c>
    </row>
    <row r="1672" spans="1:91" x14ac:dyDescent="0.3">
      <c r="A1672" t="s">
        <v>448</v>
      </c>
      <c r="B1672" t="s">
        <v>449</v>
      </c>
      <c r="C1672" s="4" t="s">
        <v>20902</v>
      </c>
      <c r="D1672">
        <v>2410</v>
      </c>
      <c r="E1672" t="s">
        <v>20903</v>
      </c>
      <c r="F1672">
        <v>14401143</v>
      </c>
      <c r="G1672" t="s">
        <v>322</v>
      </c>
      <c r="H1672" t="s">
        <v>20904</v>
      </c>
      <c r="I1672" t="s">
        <v>95</v>
      </c>
      <c r="J1672" t="s">
        <v>20905</v>
      </c>
      <c r="K1672" t="s">
        <v>95</v>
      </c>
      <c r="L1672" t="s">
        <v>128</v>
      </c>
      <c r="M1672" t="s">
        <v>20906</v>
      </c>
      <c r="N1672" t="s">
        <v>20907</v>
      </c>
      <c r="O1672" t="s">
        <v>20908</v>
      </c>
      <c r="P1672" t="s">
        <v>100</v>
      </c>
      <c r="Q1672" t="s">
        <v>1076</v>
      </c>
      <c r="R1672" t="s">
        <v>20909</v>
      </c>
      <c r="S1672" t="s">
        <v>20910</v>
      </c>
      <c r="T1672" t="s">
        <v>20911</v>
      </c>
      <c r="U1672" t="s">
        <v>668</v>
      </c>
      <c r="V1672" t="s">
        <v>20912</v>
      </c>
      <c r="W1672" t="s">
        <v>20913</v>
      </c>
      <c r="X1672" t="s">
        <v>20913</v>
      </c>
      <c r="Y1672" t="s">
        <v>95</v>
      </c>
      <c r="Z1672" t="s">
        <v>108</v>
      </c>
      <c r="AA1672">
        <v>2024</v>
      </c>
      <c r="AB1672" t="s">
        <v>109</v>
      </c>
      <c r="AC1672">
        <v>69858</v>
      </c>
      <c r="AD1672" t="s">
        <v>20045</v>
      </c>
      <c r="AE1672" t="s">
        <v>95</v>
      </c>
      <c r="AF1672" t="s">
        <v>111</v>
      </c>
      <c r="AG1672">
        <v>19000000</v>
      </c>
      <c r="AH1672" t="s">
        <v>20662</v>
      </c>
      <c r="AI1672" t="s">
        <v>95</v>
      </c>
      <c r="AJ1672">
        <v>0</v>
      </c>
      <c r="AK1672" t="s">
        <v>287</v>
      </c>
      <c r="AL1672" t="s">
        <v>20662</v>
      </c>
      <c r="AM1672" t="s">
        <v>1129</v>
      </c>
      <c r="AN1672" t="s">
        <v>115</v>
      </c>
      <c r="AO1672" t="s">
        <v>95</v>
      </c>
      <c r="AP1672">
        <v>30</v>
      </c>
      <c r="AQ1672">
        <v>0</v>
      </c>
      <c r="AR1672">
        <v>0</v>
      </c>
      <c r="AS1672">
        <v>0</v>
      </c>
      <c r="AT1672">
        <v>21990000</v>
      </c>
      <c r="AU1672">
        <v>19000000</v>
      </c>
      <c r="AV1672">
        <v>2990000</v>
      </c>
      <c r="AW1672" t="s">
        <v>3144</v>
      </c>
      <c r="AX1672">
        <v>-202940</v>
      </c>
      <c r="AY1672">
        <v>202940</v>
      </c>
      <c r="AZ1672">
        <v>405880</v>
      </c>
      <c r="BA1672">
        <v>-202940</v>
      </c>
      <c r="BB1672" t="s">
        <v>143</v>
      </c>
      <c r="BC1672">
        <v>-6123</v>
      </c>
      <c r="BD1672">
        <v>0</v>
      </c>
      <c r="BE1672">
        <v>3329</v>
      </c>
      <c r="BF1672">
        <v>0</v>
      </c>
      <c r="BG1672" t="s">
        <v>118</v>
      </c>
      <c r="BH1672">
        <v>0</v>
      </c>
      <c r="BI1672">
        <v>0</v>
      </c>
      <c r="BJ1672">
        <v>0</v>
      </c>
      <c r="BK1672">
        <v>0</v>
      </c>
      <c r="BL1672" t="s">
        <v>118</v>
      </c>
      <c r="BM1672">
        <v>0</v>
      </c>
      <c r="BN1672">
        <v>23038038</v>
      </c>
      <c r="BO1672">
        <v>19820239</v>
      </c>
      <c r="BP1672">
        <v>3217799</v>
      </c>
      <c r="BQ1672" t="s">
        <v>1504</v>
      </c>
      <c r="BR1672">
        <v>2372701</v>
      </c>
      <c r="BS1672" t="s">
        <v>2023</v>
      </c>
      <c r="BT1672">
        <v>0</v>
      </c>
      <c r="BU1672">
        <v>0</v>
      </c>
      <c r="BV1672">
        <v>22192940</v>
      </c>
      <c r="BW1672">
        <v>0</v>
      </c>
      <c r="BX1672">
        <v>202940</v>
      </c>
      <c r="BY1672">
        <v>0</v>
      </c>
      <c r="BZ1672">
        <v>22199063</v>
      </c>
      <c r="CA1672">
        <v>22192940</v>
      </c>
      <c r="CB1672">
        <v>2372701</v>
      </c>
      <c r="CC1672" t="s">
        <v>2023</v>
      </c>
      <c r="CD1672" t="s">
        <v>1131</v>
      </c>
      <c r="CE1672">
        <v>845098</v>
      </c>
      <c r="CF1672" t="s">
        <v>95</v>
      </c>
      <c r="CG1672">
        <v>0</v>
      </c>
      <c r="CH1672">
        <v>0</v>
      </c>
      <c r="CI1672">
        <v>411030</v>
      </c>
      <c r="CJ1672" t="s">
        <v>95</v>
      </c>
      <c r="CK1672">
        <f t="shared" si="78"/>
        <v>2025</v>
      </c>
      <c r="CL1672" t="str">
        <f t="shared" si="79"/>
        <v>07</v>
      </c>
      <c r="CM1672" t="str">
        <f t="shared" si="80"/>
        <v>202507</v>
      </c>
    </row>
    <row r="1673" spans="1:91" x14ac:dyDescent="0.3">
      <c r="A1673" t="s">
        <v>448</v>
      </c>
      <c r="B1673" t="s">
        <v>6687</v>
      </c>
      <c r="C1673" s="4" t="s">
        <v>20914</v>
      </c>
      <c r="D1673">
        <v>2411</v>
      </c>
      <c r="E1673" t="s">
        <v>20915</v>
      </c>
      <c r="F1673">
        <v>5245737</v>
      </c>
      <c r="G1673" t="s">
        <v>149</v>
      </c>
      <c r="H1673" t="s">
        <v>20916</v>
      </c>
      <c r="I1673" t="s">
        <v>20917</v>
      </c>
      <c r="J1673" t="s">
        <v>20917</v>
      </c>
      <c r="K1673" t="s">
        <v>95</v>
      </c>
      <c r="L1673" t="s">
        <v>96</v>
      </c>
      <c r="M1673" t="s">
        <v>20918</v>
      </c>
      <c r="N1673" t="s">
        <v>20919</v>
      </c>
      <c r="O1673" t="s">
        <v>20920</v>
      </c>
      <c r="P1673" t="s">
        <v>100</v>
      </c>
      <c r="Q1673" t="s">
        <v>421</v>
      </c>
      <c r="R1673" t="s">
        <v>20921</v>
      </c>
      <c r="S1673" t="s">
        <v>20922</v>
      </c>
      <c r="T1673" t="s">
        <v>20923</v>
      </c>
      <c r="U1673" t="s">
        <v>159</v>
      </c>
      <c r="V1673" t="s">
        <v>20924</v>
      </c>
      <c r="W1673" t="s">
        <v>20925</v>
      </c>
      <c r="X1673" t="s">
        <v>20926</v>
      </c>
      <c r="Y1673" t="s">
        <v>95</v>
      </c>
      <c r="Z1673" t="s">
        <v>108</v>
      </c>
      <c r="AA1673">
        <v>2016</v>
      </c>
      <c r="AB1673" t="s">
        <v>109</v>
      </c>
      <c r="AC1673">
        <v>69885</v>
      </c>
      <c r="AD1673" t="s">
        <v>20679</v>
      </c>
      <c r="AE1673" t="s">
        <v>95</v>
      </c>
      <c r="AF1673" t="s">
        <v>111</v>
      </c>
      <c r="AG1673">
        <v>5900000</v>
      </c>
      <c r="AH1673" t="s">
        <v>20679</v>
      </c>
      <c r="AI1673" t="s">
        <v>95</v>
      </c>
      <c r="AJ1673">
        <v>0</v>
      </c>
      <c r="AK1673" t="s">
        <v>113</v>
      </c>
      <c r="AL1673" t="s">
        <v>20679</v>
      </c>
      <c r="AM1673" t="s">
        <v>163</v>
      </c>
      <c r="AN1673" t="s">
        <v>115</v>
      </c>
      <c r="AO1673" t="s">
        <v>95</v>
      </c>
      <c r="AP1673">
        <v>55</v>
      </c>
      <c r="AQ1673">
        <v>0</v>
      </c>
      <c r="AR1673">
        <v>0</v>
      </c>
      <c r="AS1673">
        <v>-91940</v>
      </c>
      <c r="AT1673">
        <v>7098060</v>
      </c>
      <c r="AU1673">
        <v>5900000</v>
      </c>
      <c r="AV1673">
        <v>1198060</v>
      </c>
      <c r="AW1673" t="s">
        <v>20927</v>
      </c>
      <c r="AX1673">
        <v>-150893</v>
      </c>
      <c r="AY1673">
        <v>183880</v>
      </c>
      <c r="AZ1673">
        <v>334773</v>
      </c>
      <c r="BA1673">
        <v>-150893</v>
      </c>
      <c r="BB1673" t="s">
        <v>20928</v>
      </c>
      <c r="BC1673">
        <v>-23122</v>
      </c>
      <c r="BD1673">
        <v>0</v>
      </c>
      <c r="BE1673">
        <v>11313</v>
      </c>
      <c r="BF1673">
        <v>0</v>
      </c>
      <c r="BG1673" t="s">
        <v>118</v>
      </c>
      <c r="BH1673">
        <v>0</v>
      </c>
      <c r="BI1673">
        <v>0</v>
      </c>
      <c r="BJ1673">
        <v>0</v>
      </c>
      <c r="BK1673">
        <v>0</v>
      </c>
      <c r="BL1673" t="s">
        <v>118</v>
      </c>
      <c r="BM1673">
        <v>0</v>
      </c>
      <c r="BN1673">
        <v>7281940</v>
      </c>
      <c r="BO1673">
        <v>6522616</v>
      </c>
      <c r="BP1673">
        <v>759324</v>
      </c>
      <c r="BQ1673" t="s">
        <v>11932</v>
      </c>
      <c r="BR1673">
        <v>759324</v>
      </c>
      <c r="BS1673" t="s">
        <v>11932</v>
      </c>
      <c r="BT1673">
        <v>0</v>
      </c>
      <c r="BU1673">
        <v>0</v>
      </c>
      <c r="BV1673">
        <v>7281940</v>
      </c>
      <c r="BW1673">
        <v>0</v>
      </c>
      <c r="BX1673">
        <v>183880</v>
      </c>
      <c r="BY1673">
        <v>0</v>
      </c>
      <c r="BZ1673">
        <v>7305062</v>
      </c>
      <c r="CA1673">
        <v>7281940</v>
      </c>
      <c r="CB1673">
        <v>759324</v>
      </c>
      <c r="CC1673" t="s">
        <v>11932</v>
      </c>
      <c r="CD1673" t="s">
        <v>95</v>
      </c>
      <c r="CE1673">
        <v>0</v>
      </c>
      <c r="CF1673" t="s">
        <v>95</v>
      </c>
      <c r="CG1673">
        <v>0</v>
      </c>
      <c r="CH1673">
        <v>0</v>
      </c>
      <c r="CI1673">
        <v>276530</v>
      </c>
      <c r="CJ1673" t="s">
        <v>95</v>
      </c>
      <c r="CK1673">
        <f t="shared" si="78"/>
        <v>2025</v>
      </c>
      <c r="CL1673" t="str">
        <f t="shared" si="79"/>
        <v>07</v>
      </c>
      <c r="CM1673" t="str">
        <f t="shared" si="80"/>
        <v>202507</v>
      </c>
    </row>
    <row r="1674" spans="1:91" x14ac:dyDescent="0.3">
      <c r="A1674" t="s">
        <v>184</v>
      </c>
      <c r="B1674" t="s">
        <v>256</v>
      </c>
      <c r="C1674" s="4" t="s">
        <v>20929</v>
      </c>
      <c r="D1674">
        <v>1178</v>
      </c>
      <c r="E1674" t="s">
        <v>20930</v>
      </c>
      <c r="F1674">
        <v>19450631</v>
      </c>
      <c r="G1674" t="s">
        <v>381</v>
      </c>
      <c r="H1674" t="s">
        <v>20931</v>
      </c>
      <c r="I1674" t="s">
        <v>20932</v>
      </c>
      <c r="J1674" t="s">
        <v>20932</v>
      </c>
      <c r="K1674" t="s">
        <v>95</v>
      </c>
      <c r="L1674" t="s">
        <v>261</v>
      </c>
      <c r="M1674" t="s">
        <v>20933</v>
      </c>
      <c r="N1674" t="s">
        <v>20934</v>
      </c>
      <c r="O1674" t="s">
        <v>20935</v>
      </c>
      <c r="P1674" t="s">
        <v>100</v>
      </c>
      <c r="Q1674" t="s">
        <v>1257</v>
      </c>
      <c r="R1674" t="s">
        <v>1257</v>
      </c>
      <c r="S1674" t="s">
        <v>20936</v>
      </c>
      <c r="T1674" t="s">
        <v>20937</v>
      </c>
      <c r="U1674" t="s">
        <v>332</v>
      </c>
      <c r="V1674" t="s">
        <v>20938</v>
      </c>
      <c r="W1674" t="s">
        <v>20939</v>
      </c>
      <c r="X1674" t="s">
        <v>20939</v>
      </c>
      <c r="Y1674" t="s">
        <v>95</v>
      </c>
      <c r="Z1674" t="s">
        <v>108</v>
      </c>
      <c r="AA1674">
        <v>2022</v>
      </c>
      <c r="AB1674" t="s">
        <v>109</v>
      </c>
      <c r="AC1674">
        <v>69869</v>
      </c>
      <c r="AD1674" t="s">
        <v>20778</v>
      </c>
      <c r="AE1674" t="s">
        <v>95</v>
      </c>
      <c r="AF1674" t="s">
        <v>111</v>
      </c>
      <c r="AG1674">
        <v>9000000</v>
      </c>
      <c r="AH1674" t="s">
        <v>20778</v>
      </c>
      <c r="AI1674" t="s">
        <v>95</v>
      </c>
      <c r="AJ1674">
        <v>0</v>
      </c>
      <c r="AK1674" t="s">
        <v>113</v>
      </c>
      <c r="AL1674" t="s">
        <v>20778</v>
      </c>
      <c r="AM1674" t="s">
        <v>163</v>
      </c>
      <c r="AN1674" t="s">
        <v>115</v>
      </c>
      <c r="AO1674" t="s">
        <v>95</v>
      </c>
      <c r="AP1674">
        <v>7</v>
      </c>
      <c r="AQ1674">
        <v>0</v>
      </c>
      <c r="AR1674">
        <v>0</v>
      </c>
      <c r="AS1674">
        <v>0</v>
      </c>
      <c r="AT1674">
        <v>10990000</v>
      </c>
      <c r="AU1674">
        <v>9000000</v>
      </c>
      <c r="AV1674">
        <v>1990000</v>
      </c>
      <c r="AW1674" t="s">
        <v>463</v>
      </c>
      <c r="AX1674">
        <v>-150893</v>
      </c>
      <c r="AY1674">
        <v>240880</v>
      </c>
      <c r="AZ1674">
        <v>391773</v>
      </c>
      <c r="BA1674">
        <v>-150893</v>
      </c>
      <c r="BB1674" t="s">
        <v>20940</v>
      </c>
      <c r="BC1674">
        <v>0</v>
      </c>
      <c r="BD1674">
        <v>0</v>
      </c>
      <c r="BE1674">
        <v>0</v>
      </c>
      <c r="BF1674">
        <v>0</v>
      </c>
      <c r="BG1674" t="s">
        <v>118</v>
      </c>
      <c r="BH1674">
        <v>0</v>
      </c>
      <c r="BI1674">
        <v>0</v>
      </c>
      <c r="BJ1674">
        <v>0</v>
      </c>
      <c r="BK1674">
        <v>0</v>
      </c>
      <c r="BL1674" t="s">
        <v>118</v>
      </c>
      <c r="BM1674">
        <v>0</v>
      </c>
      <c r="BN1674">
        <v>11230880</v>
      </c>
      <c r="BO1674">
        <v>9652803</v>
      </c>
      <c r="BP1674">
        <v>1578077</v>
      </c>
      <c r="BQ1674" t="s">
        <v>4663</v>
      </c>
      <c r="BR1674">
        <v>1578077</v>
      </c>
      <c r="BS1674" t="s">
        <v>4663</v>
      </c>
      <c r="BT1674">
        <v>0</v>
      </c>
      <c r="BU1674">
        <v>0</v>
      </c>
      <c r="BV1674">
        <v>11230880</v>
      </c>
      <c r="BW1674">
        <v>0</v>
      </c>
      <c r="BX1674">
        <v>240880</v>
      </c>
      <c r="BY1674">
        <v>0</v>
      </c>
      <c r="BZ1674">
        <v>11230880</v>
      </c>
      <c r="CA1674">
        <v>11230880</v>
      </c>
      <c r="CB1674">
        <v>1578077</v>
      </c>
      <c r="CC1674" t="s">
        <v>4663</v>
      </c>
      <c r="CD1674" t="s">
        <v>95</v>
      </c>
      <c r="CE1674">
        <v>0</v>
      </c>
      <c r="CF1674" t="s">
        <v>95</v>
      </c>
      <c r="CG1674">
        <v>0</v>
      </c>
      <c r="CH1674">
        <v>0</v>
      </c>
      <c r="CI1674">
        <v>261030</v>
      </c>
      <c r="CJ1674" t="s">
        <v>95</v>
      </c>
      <c r="CK1674">
        <f t="shared" si="78"/>
        <v>2025</v>
      </c>
      <c r="CL1674" t="str">
        <f t="shared" si="79"/>
        <v>07</v>
      </c>
      <c r="CM1674" t="str">
        <f t="shared" si="80"/>
        <v>202507</v>
      </c>
    </row>
    <row r="1675" spans="1:91" x14ac:dyDescent="0.3">
      <c r="A1675" t="s">
        <v>88</v>
      </c>
      <c r="B1675" t="s">
        <v>122</v>
      </c>
      <c r="C1675" s="4" t="s">
        <v>20941</v>
      </c>
      <c r="D1675">
        <v>2012</v>
      </c>
      <c r="E1675" t="s">
        <v>20942</v>
      </c>
      <c r="F1675">
        <v>15674278</v>
      </c>
      <c r="G1675" t="s">
        <v>293</v>
      </c>
      <c r="H1675" t="s">
        <v>20943</v>
      </c>
      <c r="I1675" t="s">
        <v>16441</v>
      </c>
      <c r="J1675" t="s">
        <v>16441</v>
      </c>
      <c r="K1675" t="s">
        <v>95</v>
      </c>
      <c r="L1675" t="s">
        <v>128</v>
      </c>
      <c r="M1675" t="s">
        <v>20944</v>
      </c>
      <c r="N1675" t="s">
        <v>20945</v>
      </c>
      <c r="O1675" t="s">
        <v>20946</v>
      </c>
      <c r="P1675" t="s">
        <v>420</v>
      </c>
      <c r="Q1675" t="s">
        <v>565</v>
      </c>
      <c r="R1675" t="s">
        <v>859</v>
      </c>
      <c r="S1675" t="s">
        <v>20947</v>
      </c>
      <c r="T1675" t="s">
        <v>20948</v>
      </c>
      <c r="U1675" t="s">
        <v>2890</v>
      </c>
      <c r="V1675" t="s">
        <v>20949</v>
      </c>
      <c r="W1675" t="s">
        <v>20950</v>
      </c>
      <c r="X1675" t="s">
        <v>20951</v>
      </c>
      <c r="Y1675" t="s">
        <v>95</v>
      </c>
      <c r="Z1675" t="s">
        <v>108</v>
      </c>
      <c r="AA1675">
        <v>2025</v>
      </c>
      <c r="AB1675" t="s">
        <v>109</v>
      </c>
      <c r="AC1675">
        <v>69867</v>
      </c>
      <c r="AD1675" t="s">
        <v>20626</v>
      </c>
      <c r="AE1675" t="s">
        <v>95</v>
      </c>
      <c r="AF1675" t="s">
        <v>111</v>
      </c>
      <c r="AG1675">
        <v>16500000</v>
      </c>
      <c r="AH1675" t="s">
        <v>20952</v>
      </c>
      <c r="AI1675" t="s">
        <v>95</v>
      </c>
      <c r="AJ1675">
        <v>0</v>
      </c>
      <c r="AK1675" t="s">
        <v>113</v>
      </c>
      <c r="AL1675" t="s">
        <v>20952</v>
      </c>
      <c r="AM1675" t="s">
        <v>114</v>
      </c>
      <c r="AN1675" t="s">
        <v>115</v>
      </c>
      <c r="AO1675" t="s">
        <v>95</v>
      </c>
      <c r="AP1675">
        <v>3</v>
      </c>
      <c r="AQ1675">
        <v>0</v>
      </c>
      <c r="AR1675">
        <v>0</v>
      </c>
      <c r="AS1675">
        <v>0</v>
      </c>
      <c r="AT1675">
        <v>18990000</v>
      </c>
      <c r="AU1675">
        <v>16500000</v>
      </c>
      <c r="AV1675">
        <v>2490000</v>
      </c>
      <c r="AW1675" t="s">
        <v>239</v>
      </c>
      <c r="AX1675">
        <v>-324850</v>
      </c>
      <c r="AY1675">
        <v>36030</v>
      </c>
      <c r="AZ1675">
        <v>360880</v>
      </c>
      <c r="BA1675">
        <v>-324850</v>
      </c>
      <c r="BB1675" t="s">
        <v>20953</v>
      </c>
      <c r="BC1675">
        <v>0</v>
      </c>
      <c r="BD1675">
        <v>0</v>
      </c>
      <c r="BE1675">
        <v>0</v>
      </c>
      <c r="BF1675">
        <v>0</v>
      </c>
      <c r="BG1675" t="s">
        <v>118</v>
      </c>
      <c r="BH1675">
        <v>0</v>
      </c>
      <c r="BI1675">
        <v>0</v>
      </c>
      <c r="BJ1675">
        <v>0</v>
      </c>
      <c r="BK1675">
        <v>0</v>
      </c>
      <c r="BL1675" t="s">
        <v>118</v>
      </c>
      <c r="BM1675">
        <v>0</v>
      </c>
      <c r="BN1675">
        <v>19921547</v>
      </c>
      <c r="BO1675">
        <v>17234410</v>
      </c>
      <c r="BP1675">
        <v>2687137</v>
      </c>
      <c r="BQ1675" t="s">
        <v>1215</v>
      </c>
      <c r="BR1675">
        <v>1791620</v>
      </c>
      <c r="BS1675" t="s">
        <v>19847</v>
      </c>
      <c r="BT1675">
        <v>0</v>
      </c>
      <c r="BU1675">
        <v>0</v>
      </c>
      <c r="BV1675">
        <v>19026030</v>
      </c>
      <c r="BW1675">
        <v>0</v>
      </c>
      <c r="BX1675">
        <v>36030</v>
      </c>
      <c r="BY1675">
        <v>0</v>
      </c>
      <c r="BZ1675">
        <v>19026030</v>
      </c>
      <c r="CA1675">
        <v>19026030</v>
      </c>
      <c r="CB1675">
        <v>1791620</v>
      </c>
      <c r="CC1675" t="s">
        <v>19847</v>
      </c>
      <c r="CD1675" t="s">
        <v>121</v>
      </c>
      <c r="CE1675">
        <v>895517</v>
      </c>
      <c r="CF1675" t="s">
        <v>95</v>
      </c>
      <c r="CG1675">
        <v>0</v>
      </c>
      <c r="CH1675">
        <v>0</v>
      </c>
      <c r="CI1675">
        <v>373530</v>
      </c>
      <c r="CJ1675" t="s">
        <v>95</v>
      </c>
      <c r="CK1675">
        <f t="shared" si="78"/>
        <v>2025</v>
      </c>
      <c r="CL1675" t="str">
        <f t="shared" si="79"/>
        <v>07</v>
      </c>
      <c r="CM1675" t="str">
        <f t="shared" si="80"/>
        <v>202507</v>
      </c>
    </row>
    <row r="1676" spans="1:91" x14ac:dyDescent="0.3">
      <c r="A1676" t="s">
        <v>184</v>
      </c>
      <c r="B1676" t="s">
        <v>256</v>
      </c>
      <c r="C1676" s="4" t="s">
        <v>20954</v>
      </c>
      <c r="D1676">
        <v>1179</v>
      </c>
      <c r="E1676" t="s">
        <v>20955</v>
      </c>
      <c r="F1676">
        <v>7720444</v>
      </c>
      <c r="G1676" t="s">
        <v>169</v>
      </c>
      <c r="H1676" t="s">
        <v>20956</v>
      </c>
      <c r="I1676" t="s">
        <v>20957</v>
      </c>
      <c r="J1676" t="s">
        <v>20957</v>
      </c>
      <c r="K1676" t="s">
        <v>95</v>
      </c>
      <c r="L1676" t="s">
        <v>906</v>
      </c>
      <c r="M1676" t="s">
        <v>20958</v>
      </c>
      <c r="N1676" t="s">
        <v>20959</v>
      </c>
      <c r="O1676" t="s">
        <v>20960</v>
      </c>
      <c r="P1676" t="s">
        <v>100</v>
      </c>
      <c r="Q1676" t="s">
        <v>1139</v>
      </c>
      <c r="R1676" t="s">
        <v>2707</v>
      </c>
      <c r="S1676" t="s">
        <v>3054</v>
      </c>
      <c r="T1676" t="s">
        <v>3055</v>
      </c>
      <c r="U1676" t="s">
        <v>2815</v>
      </c>
      <c r="V1676" t="s">
        <v>20961</v>
      </c>
      <c r="W1676" t="s">
        <v>20962</v>
      </c>
      <c r="X1676" t="s">
        <v>20962</v>
      </c>
      <c r="Y1676" t="s">
        <v>95</v>
      </c>
      <c r="Z1676" t="s">
        <v>108</v>
      </c>
      <c r="AA1676">
        <v>2022</v>
      </c>
      <c r="AB1676" t="s">
        <v>109</v>
      </c>
      <c r="AC1676">
        <v>69870</v>
      </c>
      <c r="AD1676" t="s">
        <v>20778</v>
      </c>
      <c r="AE1676" t="s">
        <v>95</v>
      </c>
      <c r="AF1676" t="s">
        <v>111</v>
      </c>
      <c r="AG1676">
        <v>7400000</v>
      </c>
      <c r="AH1676" t="s">
        <v>20779</v>
      </c>
      <c r="AI1676" t="s">
        <v>95</v>
      </c>
      <c r="AJ1676">
        <v>0</v>
      </c>
      <c r="AK1676" t="s">
        <v>113</v>
      </c>
      <c r="AL1676" t="s">
        <v>20779</v>
      </c>
      <c r="AM1676" t="s">
        <v>114</v>
      </c>
      <c r="AN1676" t="s">
        <v>115</v>
      </c>
      <c r="AO1676" t="s">
        <v>95</v>
      </c>
      <c r="AP1676">
        <v>13</v>
      </c>
      <c r="AQ1676">
        <v>0</v>
      </c>
      <c r="AR1676">
        <v>0</v>
      </c>
      <c r="AS1676">
        <v>0</v>
      </c>
      <c r="AT1676">
        <v>8990000</v>
      </c>
      <c r="AU1676">
        <v>7400000</v>
      </c>
      <c r="AV1676">
        <v>1590000</v>
      </c>
      <c r="AW1676" t="s">
        <v>16528</v>
      </c>
      <c r="AX1676">
        <v>-150893</v>
      </c>
      <c r="AY1676">
        <v>210880</v>
      </c>
      <c r="AZ1676">
        <v>361773</v>
      </c>
      <c r="BA1676">
        <v>-150893</v>
      </c>
      <c r="BB1676" t="s">
        <v>20492</v>
      </c>
      <c r="BC1676">
        <v>0</v>
      </c>
      <c r="BD1676">
        <v>0</v>
      </c>
      <c r="BE1676">
        <v>0</v>
      </c>
      <c r="BF1676">
        <v>0</v>
      </c>
      <c r="BG1676" t="s">
        <v>118</v>
      </c>
      <c r="BH1676">
        <v>0</v>
      </c>
      <c r="BI1676">
        <v>0</v>
      </c>
      <c r="BJ1676">
        <v>0</v>
      </c>
      <c r="BK1676">
        <v>0</v>
      </c>
      <c r="BL1676" t="s">
        <v>118</v>
      </c>
      <c r="BM1676">
        <v>0</v>
      </c>
      <c r="BN1676">
        <v>9630360</v>
      </c>
      <c r="BO1676">
        <v>8067553</v>
      </c>
      <c r="BP1676">
        <v>1562807</v>
      </c>
      <c r="BQ1676" t="s">
        <v>7339</v>
      </c>
      <c r="BR1676">
        <v>1133327</v>
      </c>
      <c r="BS1676" t="s">
        <v>1024</v>
      </c>
      <c r="BT1676">
        <v>0</v>
      </c>
      <c r="BU1676">
        <v>0</v>
      </c>
      <c r="BV1676">
        <v>9200880</v>
      </c>
      <c r="BW1676">
        <v>0</v>
      </c>
      <c r="BX1676">
        <v>210880</v>
      </c>
      <c r="BY1676">
        <v>0</v>
      </c>
      <c r="BZ1676">
        <v>9200880</v>
      </c>
      <c r="CA1676">
        <v>9200880</v>
      </c>
      <c r="CB1676">
        <v>1133327</v>
      </c>
      <c r="CC1676" t="s">
        <v>1024</v>
      </c>
      <c r="CD1676" t="s">
        <v>121</v>
      </c>
      <c r="CE1676">
        <v>429480</v>
      </c>
      <c r="CF1676" t="s">
        <v>95</v>
      </c>
      <c r="CG1676">
        <v>0</v>
      </c>
      <c r="CH1676">
        <v>0</v>
      </c>
      <c r="CI1676">
        <v>305780</v>
      </c>
      <c r="CJ1676" t="s">
        <v>95</v>
      </c>
      <c r="CK1676">
        <f t="shared" si="78"/>
        <v>2025</v>
      </c>
      <c r="CL1676" t="str">
        <f t="shared" si="79"/>
        <v>07</v>
      </c>
      <c r="CM1676" t="str">
        <f t="shared" si="80"/>
        <v>202507</v>
      </c>
    </row>
    <row r="1677" spans="1:91" x14ac:dyDescent="0.3">
      <c r="A1677" t="s">
        <v>184</v>
      </c>
      <c r="B1677" t="s">
        <v>395</v>
      </c>
      <c r="C1677" s="4" t="s">
        <v>20963</v>
      </c>
      <c r="D1677">
        <v>1180</v>
      </c>
      <c r="E1677" t="s">
        <v>20964</v>
      </c>
      <c r="F1677">
        <v>18970318</v>
      </c>
      <c r="G1677" t="s">
        <v>169</v>
      </c>
      <c r="H1677" t="s">
        <v>20965</v>
      </c>
      <c r="I1677" t="s">
        <v>20966</v>
      </c>
      <c r="J1677" t="s">
        <v>20966</v>
      </c>
      <c r="K1677" t="s">
        <v>95</v>
      </c>
      <c r="L1677" t="s">
        <v>261</v>
      </c>
      <c r="M1677" t="s">
        <v>20967</v>
      </c>
      <c r="N1677" t="s">
        <v>20968</v>
      </c>
      <c r="O1677" t="s">
        <v>20969</v>
      </c>
      <c r="P1677" t="s">
        <v>100</v>
      </c>
      <c r="Q1677" t="s">
        <v>132</v>
      </c>
      <c r="R1677" t="s">
        <v>387</v>
      </c>
      <c r="S1677" t="s">
        <v>3702</v>
      </c>
      <c r="T1677" t="s">
        <v>3703</v>
      </c>
      <c r="U1677" t="s">
        <v>668</v>
      </c>
      <c r="V1677" t="s">
        <v>20970</v>
      </c>
      <c r="W1677" t="s">
        <v>20971</v>
      </c>
      <c r="X1677" t="s">
        <v>20971</v>
      </c>
      <c r="Y1677" t="s">
        <v>95</v>
      </c>
      <c r="Z1677" t="s">
        <v>108</v>
      </c>
      <c r="AA1677">
        <v>2024</v>
      </c>
      <c r="AB1677" t="s">
        <v>109</v>
      </c>
      <c r="AC1677">
        <v>69871</v>
      </c>
      <c r="AD1677" t="s">
        <v>20778</v>
      </c>
      <c r="AE1677" t="s">
        <v>95</v>
      </c>
      <c r="AF1677" t="s">
        <v>111</v>
      </c>
      <c r="AG1677">
        <v>12500000</v>
      </c>
      <c r="AH1677" t="s">
        <v>20778</v>
      </c>
      <c r="AI1677" t="s">
        <v>95</v>
      </c>
      <c r="AJ1677">
        <v>0</v>
      </c>
      <c r="AK1677" t="s">
        <v>113</v>
      </c>
      <c r="AL1677" t="s">
        <v>20778</v>
      </c>
      <c r="AM1677" t="s">
        <v>163</v>
      </c>
      <c r="AN1677" t="s">
        <v>115</v>
      </c>
      <c r="AO1677" t="s">
        <v>95</v>
      </c>
      <c r="AP1677">
        <v>26</v>
      </c>
      <c r="AQ1677">
        <v>0</v>
      </c>
      <c r="AR1677">
        <v>0</v>
      </c>
      <c r="AS1677">
        <v>0</v>
      </c>
      <c r="AT1677">
        <v>14790000</v>
      </c>
      <c r="AU1677">
        <v>12500000</v>
      </c>
      <c r="AV1677">
        <v>2290000</v>
      </c>
      <c r="AW1677" t="s">
        <v>9284</v>
      </c>
      <c r="AX1677">
        <v>-150893</v>
      </c>
      <c r="AY1677">
        <v>297880</v>
      </c>
      <c r="AZ1677">
        <v>448773</v>
      </c>
      <c r="BA1677">
        <v>-150893</v>
      </c>
      <c r="BB1677" t="s">
        <v>20972</v>
      </c>
      <c r="BC1677">
        <v>0</v>
      </c>
      <c r="BD1677">
        <v>0</v>
      </c>
      <c r="BE1677">
        <v>0</v>
      </c>
      <c r="BF1677">
        <v>0</v>
      </c>
      <c r="BG1677" t="s">
        <v>118</v>
      </c>
      <c r="BH1677">
        <v>0</v>
      </c>
      <c r="BI1677">
        <v>0</v>
      </c>
      <c r="BJ1677">
        <v>0</v>
      </c>
      <c r="BK1677">
        <v>0</v>
      </c>
      <c r="BL1677" t="s">
        <v>118</v>
      </c>
      <c r="BM1677">
        <v>0</v>
      </c>
      <c r="BN1677">
        <v>15087880</v>
      </c>
      <c r="BO1677">
        <v>13262303</v>
      </c>
      <c r="BP1677">
        <v>1825577</v>
      </c>
      <c r="BQ1677" t="s">
        <v>6859</v>
      </c>
      <c r="BR1677">
        <v>1825577</v>
      </c>
      <c r="BS1677" t="s">
        <v>6859</v>
      </c>
      <c r="BT1677">
        <v>0</v>
      </c>
      <c r="BU1677">
        <v>0</v>
      </c>
      <c r="BV1677">
        <v>15087880</v>
      </c>
      <c r="BW1677">
        <v>0</v>
      </c>
      <c r="BX1677">
        <v>297880</v>
      </c>
      <c r="BY1677">
        <v>0</v>
      </c>
      <c r="BZ1677">
        <v>15087880</v>
      </c>
      <c r="CA1677">
        <v>15087880</v>
      </c>
      <c r="CB1677">
        <v>1825577</v>
      </c>
      <c r="CC1677" t="s">
        <v>6859</v>
      </c>
      <c r="CD1677" t="s">
        <v>95</v>
      </c>
      <c r="CE1677">
        <v>0</v>
      </c>
      <c r="CF1677" t="s">
        <v>95</v>
      </c>
      <c r="CG1677">
        <v>0</v>
      </c>
      <c r="CH1677">
        <v>0</v>
      </c>
      <c r="CI1677">
        <v>313530</v>
      </c>
      <c r="CJ1677" t="s">
        <v>95</v>
      </c>
      <c r="CK1677">
        <f t="shared" si="78"/>
        <v>2025</v>
      </c>
      <c r="CL1677" t="str">
        <f t="shared" si="79"/>
        <v>07</v>
      </c>
      <c r="CM1677" t="str">
        <f t="shared" si="80"/>
        <v>202507</v>
      </c>
    </row>
    <row r="1678" spans="1:91" x14ac:dyDescent="0.3">
      <c r="A1678" t="s">
        <v>184</v>
      </c>
      <c r="B1678" t="s">
        <v>7122</v>
      </c>
      <c r="C1678" s="4" t="s">
        <v>20973</v>
      </c>
      <c r="D1678">
        <v>1181</v>
      </c>
      <c r="E1678" t="s">
        <v>20974</v>
      </c>
      <c r="F1678">
        <v>10020685</v>
      </c>
      <c r="G1678" t="s">
        <v>414</v>
      </c>
      <c r="H1678" t="s">
        <v>20975</v>
      </c>
      <c r="I1678" t="s">
        <v>20976</v>
      </c>
      <c r="J1678" t="s">
        <v>20976</v>
      </c>
      <c r="K1678" t="s">
        <v>95</v>
      </c>
      <c r="L1678" t="s">
        <v>400</v>
      </c>
      <c r="M1678" t="s">
        <v>20977</v>
      </c>
      <c r="N1678" t="s">
        <v>20978</v>
      </c>
      <c r="O1678" t="s">
        <v>20979</v>
      </c>
      <c r="P1678" t="s">
        <v>100</v>
      </c>
      <c r="Q1678" t="s">
        <v>367</v>
      </c>
      <c r="R1678" t="s">
        <v>368</v>
      </c>
      <c r="S1678" t="s">
        <v>18628</v>
      </c>
      <c r="T1678" t="s">
        <v>18629</v>
      </c>
      <c r="U1678" t="s">
        <v>6976</v>
      </c>
      <c r="V1678" t="s">
        <v>20980</v>
      </c>
      <c r="W1678" t="s">
        <v>20981</v>
      </c>
      <c r="X1678" t="s">
        <v>20981</v>
      </c>
      <c r="Y1678" t="s">
        <v>95</v>
      </c>
      <c r="Z1678" t="s">
        <v>108</v>
      </c>
      <c r="AA1678">
        <v>2024</v>
      </c>
      <c r="AB1678" t="s">
        <v>109</v>
      </c>
      <c r="AC1678">
        <v>69872</v>
      </c>
      <c r="AD1678" t="s">
        <v>20778</v>
      </c>
      <c r="AE1678" t="s">
        <v>95</v>
      </c>
      <c r="AF1678" t="s">
        <v>111</v>
      </c>
      <c r="AG1678">
        <v>9000000</v>
      </c>
      <c r="AH1678" t="s">
        <v>20779</v>
      </c>
      <c r="AI1678" t="s">
        <v>95</v>
      </c>
      <c r="AJ1678">
        <v>0</v>
      </c>
      <c r="AK1678" t="s">
        <v>20982</v>
      </c>
      <c r="AL1678" t="s">
        <v>20779</v>
      </c>
      <c r="AM1678" t="s">
        <v>1129</v>
      </c>
      <c r="AN1678" t="s">
        <v>115</v>
      </c>
      <c r="AO1678" t="s">
        <v>95</v>
      </c>
      <c r="AP1678">
        <v>13</v>
      </c>
      <c r="AQ1678">
        <v>0</v>
      </c>
      <c r="AR1678">
        <v>0</v>
      </c>
      <c r="AS1678">
        <v>0</v>
      </c>
      <c r="AT1678">
        <v>10790000</v>
      </c>
      <c r="AU1678">
        <v>9000000</v>
      </c>
      <c r="AV1678">
        <v>1790000</v>
      </c>
      <c r="AW1678" t="s">
        <v>9902</v>
      </c>
      <c r="AX1678">
        <v>-150893</v>
      </c>
      <c r="AY1678">
        <v>370498</v>
      </c>
      <c r="AZ1678">
        <v>521391</v>
      </c>
      <c r="BA1678">
        <v>-150893</v>
      </c>
      <c r="BB1678" t="s">
        <v>20983</v>
      </c>
      <c r="BC1678">
        <v>0</v>
      </c>
      <c r="BD1678">
        <v>0</v>
      </c>
      <c r="BE1678">
        <v>0</v>
      </c>
      <c r="BF1678">
        <v>0</v>
      </c>
      <c r="BG1678" t="s">
        <v>118</v>
      </c>
      <c r="BH1678">
        <v>0</v>
      </c>
      <c r="BI1678">
        <v>0</v>
      </c>
      <c r="BJ1678">
        <v>0</v>
      </c>
      <c r="BK1678">
        <v>0</v>
      </c>
      <c r="BL1678" t="s">
        <v>118</v>
      </c>
      <c r="BM1678">
        <v>0</v>
      </c>
      <c r="BN1678">
        <v>11984774</v>
      </c>
      <c r="BO1678">
        <v>9782421</v>
      </c>
      <c r="BP1678">
        <v>2202353</v>
      </c>
      <c r="BQ1678" t="s">
        <v>14827</v>
      </c>
      <c r="BR1678">
        <v>1378077</v>
      </c>
      <c r="BS1678" t="s">
        <v>12028</v>
      </c>
      <c r="BT1678">
        <v>0</v>
      </c>
      <c r="BU1678">
        <v>0</v>
      </c>
      <c r="BV1678">
        <v>11185695</v>
      </c>
      <c r="BW1678">
        <v>0</v>
      </c>
      <c r="BX1678">
        <v>370498</v>
      </c>
      <c r="BY1678">
        <v>0</v>
      </c>
      <c r="BZ1678">
        <v>11185695</v>
      </c>
      <c r="CA1678">
        <v>11160498</v>
      </c>
      <c r="CB1678">
        <v>1378077</v>
      </c>
      <c r="CC1678" t="s">
        <v>12028</v>
      </c>
      <c r="CD1678" t="s">
        <v>1131</v>
      </c>
      <c r="CE1678">
        <v>824276</v>
      </c>
      <c r="CF1678" t="s">
        <v>95</v>
      </c>
      <c r="CG1678">
        <v>0</v>
      </c>
      <c r="CH1678">
        <v>0</v>
      </c>
      <c r="CI1678">
        <v>261030</v>
      </c>
      <c r="CJ1678" t="s">
        <v>95</v>
      </c>
      <c r="CK1678">
        <f t="shared" si="78"/>
        <v>2025</v>
      </c>
      <c r="CL1678" t="str">
        <f t="shared" si="79"/>
        <v>07</v>
      </c>
      <c r="CM1678" t="str">
        <f t="shared" si="80"/>
        <v>202507</v>
      </c>
    </row>
    <row r="1679" spans="1:91" x14ac:dyDescent="0.3">
      <c r="A1679" t="s">
        <v>448</v>
      </c>
      <c r="B1679" t="s">
        <v>449</v>
      </c>
      <c r="C1679" s="4" t="s">
        <v>20984</v>
      </c>
      <c r="D1679">
        <v>2412</v>
      </c>
      <c r="E1679" t="s">
        <v>13905</v>
      </c>
      <c r="F1679">
        <v>17921383</v>
      </c>
      <c r="G1679" t="s">
        <v>414</v>
      </c>
      <c r="H1679" t="s">
        <v>13906</v>
      </c>
      <c r="I1679" t="s">
        <v>95</v>
      </c>
      <c r="J1679" t="s">
        <v>13907</v>
      </c>
      <c r="K1679" t="s">
        <v>95</v>
      </c>
      <c r="L1679" t="s">
        <v>96</v>
      </c>
      <c r="M1679" t="s">
        <v>13908</v>
      </c>
      <c r="N1679" t="s">
        <v>13909</v>
      </c>
      <c r="O1679" t="s">
        <v>20985</v>
      </c>
      <c r="P1679" t="s">
        <v>100</v>
      </c>
      <c r="Q1679" t="s">
        <v>1139</v>
      </c>
      <c r="R1679" t="s">
        <v>17815</v>
      </c>
      <c r="S1679" t="s">
        <v>20986</v>
      </c>
      <c r="T1679" t="s">
        <v>20987</v>
      </c>
      <c r="U1679" t="s">
        <v>3957</v>
      </c>
      <c r="V1679" t="s">
        <v>20988</v>
      </c>
      <c r="W1679" t="s">
        <v>20989</v>
      </c>
      <c r="X1679" t="s">
        <v>20990</v>
      </c>
      <c r="Y1679" t="s">
        <v>95</v>
      </c>
      <c r="Z1679" t="s">
        <v>108</v>
      </c>
      <c r="AA1679">
        <v>2023</v>
      </c>
      <c r="AB1679" t="s">
        <v>109</v>
      </c>
      <c r="AC1679">
        <v>69886</v>
      </c>
      <c r="AD1679" t="s">
        <v>20679</v>
      </c>
      <c r="AE1679" t="s">
        <v>95</v>
      </c>
      <c r="AF1679" t="s">
        <v>111</v>
      </c>
      <c r="AG1679">
        <v>10750000</v>
      </c>
      <c r="AH1679" t="s">
        <v>20679</v>
      </c>
      <c r="AI1679" t="s">
        <v>95</v>
      </c>
      <c r="AJ1679">
        <v>0</v>
      </c>
      <c r="AK1679" t="s">
        <v>462</v>
      </c>
      <c r="AL1679" t="s">
        <v>20679</v>
      </c>
      <c r="AM1679" t="s">
        <v>163</v>
      </c>
      <c r="AN1679" t="s">
        <v>115</v>
      </c>
      <c r="AO1679" t="s">
        <v>95</v>
      </c>
      <c r="AP1679">
        <v>49</v>
      </c>
      <c r="AQ1679">
        <v>0</v>
      </c>
      <c r="AR1679">
        <v>0</v>
      </c>
      <c r="AS1679">
        <v>-1300000</v>
      </c>
      <c r="AT1679">
        <v>12390000</v>
      </c>
      <c r="AU1679">
        <v>10750000</v>
      </c>
      <c r="AV1679">
        <v>1640000</v>
      </c>
      <c r="AW1679" t="s">
        <v>8284</v>
      </c>
      <c r="AX1679">
        <v>-316165</v>
      </c>
      <c r="AY1679">
        <v>130940</v>
      </c>
      <c r="AZ1679">
        <v>447105</v>
      </c>
      <c r="BA1679">
        <v>-316165</v>
      </c>
      <c r="BB1679" t="s">
        <v>20991</v>
      </c>
      <c r="BC1679">
        <v>0</v>
      </c>
      <c r="BD1679">
        <v>0</v>
      </c>
      <c r="BE1679">
        <v>0</v>
      </c>
      <c r="BF1679">
        <v>0</v>
      </c>
      <c r="BG1679" t="s">
        <v>118</v>
      </c>
      <c r="BH1679">
        <v>0</v>
      </c>
      <c r="BI1679">
        <v>0</v>
      </c>
      <c r="BJ1679">
        <v>0</v>
      </c>
      <c r="BK1679">
        <v>0</v>
      </c>
      <c r="BL1679" t="s">
        <v>118</v>
      </c>
      <c r="BM1679">
        <v>0</v>
      </c>
      <c r="BN1679">
        <v>12520940</v>
      </c>
      <c r="BO1679">
        <v>11484385</v>
      </c>
      <c r="BP1679">
        <v>1036555</v>
      </c>
      <c r="BQ1679" t="s">
        <v>12042</v>
      </c>
      <c r="BR1679">
        <v>1036555</v>
      </c>
      <c r="BS1679" t="s">
        <v>12042</v>
      </c>
      <c r="BT1679">
        <v>0</v>
      </c>
      <c r="BU1679">
        <v>0</v>
      </c>
      <c r="BV1679">
        <v>12520940</v>
      </c>
      <c r="BW1679">
        <v>0</v>
      </c>
      <c r="BX1679">
        <v>130940</v>
      </c>
      <c r="BY1679">
        <v>0</v>
      </c>
      <c r="BZ1679">
        <v>12520940</v>
      </c>
      <c r="CA1679">
        <v>12520940</v>
      </c>
      <c r="CB1679">
        <v>1036555</v>
      </c>
      <c r="CC1679" t="s">
        <v>12042</v>
      </c>
      <c r="CD1679" t="s">
        <v>95</v>
      </c>
      <c r="CE1679">
        <v>0</v>
      </c>
      <c r="CF1679" t="s">
        <v>95</v>
      </c>
      <c r="CG1679">
        <v>0</v>
      </c>
      <c r="CH1679">
        <v>0</v>
      </c>
      <c r="CI1679">
        <v>287280</v>
      </c>
      <c r="CJ1679" t="s">
        <v>95</v>
      </c>
      <c r="CK1679">
        <f t="shared" si="78"/>
        <v>2025</v>
      </c>
      <c r="CL1679" t="str">
        <f t="shared" si="79"/>
        <v>07</v>
      </c>
      <c r="CM1679" t="str">
        <f t="shared" si="80"/>
        <v>202507</v>
      </c>
    </row>
    <row r="1680" spans="1:91" x14ac:dyDescent="0.3">
      <c r="A1680" t="s">
        <v>357</v>
      </c>
      <c r="B1680" t="s">
        <v>2055</v>
      </c>
      <c r="C1680" s="4" t="s">
        <v>20992</v>
      </c>
      <c r="D1680">
        <v>300</v>
      </c>
      <c r="E1680" t="s">
        <v>20993</v>
      </c>
      <c r="F1680">
        <v>16732470</v>
      </c>
      <c r="G1680" t="s">
        <v>293</v>
      </c>
      <c r="H1680" t="s">
        <v>20994</v>
      </c>
      <c r="I1680" t="s">
        <v>20995</v>
      </c>
      <c r="J1680" t="s">
        <v>20995</v>
      </c>
      <c r="K1680" t="s">
        <v>95</v>
      </c>
      <c r="L1680" t="s">
        <v>363</v>
      </c>
      <c r="M1680" t="s">
        <v>20996</v>
      </c>
      <c r="N1680" t="s">
        <v>20997</v>
      </c>
      <c r="O1680" t="s">
        <v>20998</v>
      </c>
      <c r="P1680" t="s">
        <v>100</v>
      </c>
      <c r="Q1680" t="s">
        <v>213</v>
      </c>
      <c r="R1680" t="s">
        <v>213</v>
      </c>
      <c r="S1680" t="s">
        <v>20999</v>
      </c>
      <c r="T1680" t="s">
        <v>21000</v>
      </c>
      <c r="U1680" t="s">
        <v>179</v>
      </c>
      <c r="V1680" t="s">
        <v>21001</v>
      </c>
      <c r="W1680" t="s">
        <v>21002</v>
      </c>
      <c r="X1680" t="s">
        <v>21003</v>
      </c>
      <c r="Y1680" t="s">
        <v>95</v>
      </c>
      <c r="Z1680" t="s">
        <v>108</v>
      </c>
      <c r="AA1680">
        <v>2024</v>
      </c>
      <c r="AB1680" t="s">
        <v>109</v>
      </c>
      <c r="AC1680">
        <v>69864</v>
      </c>
      <c r="AD1680" t="s">
        <v>20626</v>
      </c>
      <c r="AE1680" t="s">
        <v>95</v>
      </c>
      <c r="AF1680" t="s">
        <v>111</v>
      </c>
      <c r="AG1680">
        <v>14000000</v>
      </c>
      <c r="AH1680" t="s">
        <v>20952</v>
      </c>
      <c r="AI1680" t="s">
        <v>95</v>
      </c>
      <c r="AJ1680">
        <v>0</v>
      </c>
      <c r="AK1680" t="s">
        <v>113</v>
      </c>
      <c r="AL1680" t="s">
        <v>20952</v>
      </c>
      <c r="AM1680" t="s">
        <v>1129</v>
      </c>
      <c r="AN1680" t="s">
        <v>115</v>
      </c>
      <c r="AO1680" t="s">
        <v>95</v>
      </c>
      <c r="AP1680">
        <v>73</v>
      </c>
      <c r="AQ1680">
        <v>0</v>
      </c>
      <c r="AR1680">
        <v>0</v>
      </c>
      <c r="AS1680">
        <v>-700000</v>
      </c>
      <c r="AT1680">
        <v>15290000</v>
      </c>
      <c r="AU1680">
        <v>14000000</v>
      </c>
      <c r="AV1680">
        <v>1290000</v>
      </c>
      <c r="AW1680" t="s">
        <v>2170</v>
      </c>
      <c r="AX1680">
        <v>-456273</v>
      </c>
      <c r="AY1680">
        <v>0</v>
      </c>
      <c r="AZ1680">
        <v>456273</v>
      </c>
      <c r="BA1680">
        <v>-456273</v>
      </c>
      <c r="BB1680" t="s">
        <v>143</v>
      </c>
      <c r="BC1680">
        <v>0</v>
      </c>
      <c r="BD1680">
        <v>0</v>
      </c>
      <c r="BE1680">
        <v>0</v>
      </c>
      <c r="BF1680">
        <v>0</v>
      </c>
      <c r="BG1680" t="s">
        <v>118</v>
      </c>
      <c r="BH1680">
        <v>0</v>
      </c>
      <c r="BI1680">
        <v>0</v>
      </c>
      <c r="BJ1680">
        <v>0</v>
      </c>
      <c r="BK1680">
        <v>0</v>
      </c>
      <c r="BL1680" t="s">
        <v>118</v>
      </c>
      <c r="BM1680">
        <v>0</v>
      </c>
      <c r="BN1680">
        <v>15569553</v>
      </c>
      <c r="BO1680">
        <v>15154005</v>
      </c>
      <c r="BP1680">
        <v>415548</v>
      </c>
      <c r="BQ1680" t="s">
        <v>16372</v>
      </c>
      <c r="BR1680">
        <v>135995</v>
      </c>
      <c r="BS1680" t="s">
        <v>21004</v>
      </c>
      <c r="BT1680">
        <v>0</v>
      </c>
      <c r="BU1680">
        <v>0</v>
      </c>
      <c r="BV1680">
        <v>15290000</v>
      </c>
      <c r="BW1680">
        <v>0</v>
      </c>
      <c r="BX1680">
        <v>0</v>
      </c>
      <c r="BY1680">
        <v>0</v>
      </c>
      <c r="BZ1680">
        <v>15290000</v>
      </c>
      <c r="CA1680">
        <v>15290000</v>
      </c>
      <c r="CB1680">
        <v>135995</v>
      </c>
      <c r="CC1680" t="s">
        <v>21004</v>
      </c>
      <c r="CD1680" t="s">
        <v>1131</v>
      </c>
      <c r="CE1680">
        <v>279553</v>
      </c>
      <c r="CF1680" t="s">
        <v>95</v>
      </c>
      <c r="CG1680">
        <v>0</v>
      </c>
      <c r="CH1680">
        <v>0</v>
      </c>
      <c r="CI1680">
        <v>697732</v>
      </c>
      <c r="CJ1680" t="s">
        <v>95</v>
      </c>
      <c r="CK1680">
        <f t="shared" si="78"/>
        <v>2025</v>
      </c>
      <c r="CL1680" t="str">
        <f t="shared" si="79"/>
        <v>07</v>
      </c>
      <c r="CM1680" t="str">
        <f t="shared" si="80"/>
        <v>202507</v>
      </c>
    </row>
    <row r="1681" spans="1:91" x14ac:dyDescent="0.3">
      <c r="A1681" t="s">
        <v>145</v>
      </c>
      <c r="B1681" t="s">
        <v>7771</v>
      </c>
      <c r="C1681" s="4" t="s">
        <v>21005</v>
      </c>
      <c r="D1681">
        <v>429</v>
      </c>
      <c r="E1681" t="s">
        <v>21006</v>
      </c>
      <c r="F1681">
        <v>15082340</v>
      </c>
      <c r="G1681" t="s">
        <v>414</v>
      </c>
      <c r="H1681" t="s">
        <v>21007</v>
      </c>
      <c r="I1681" t="s">
        <v>21008</v>
      </c>
      <c r="J1681" t="s">
        <v>21008</v>
      </c>
      <c r="K1681" t="s">
        <v>95</v>
      </c>
      <c r="L1681" t="s">
        <v>152</v>
      </c>
      <c r="M1681" t="s">
        <v>21009</v>
      </c>
      <c r="N1681" t="s">
        <v>21010</v>
      </c>
      <c r="O1681" t="s">
        <v>21011</v>
      </c>
      <c r="P1681" t="s">
        <v>100</v>
      </c>
      <c r="Q1681" t="s">
        <v>232</v>
      </c>
      <c r="R1681" t="s">
        <v>1365</v>
      </c>
      <c r="S1681" t="s">
        <v>5754</v>
      </c>
      <c r="T1681" t="s">
        <v>5755</v>
      </c>
      <c r="U1681" t="s">
        <v>1991</v>
      </c>
      <c r="V1681" t="s">
        <v>21012</v>
      </c>
      <c r="W1681" t="s">
        <v>21013</v>
      </c>
      <c r="X1681" t="s">
        <v>21013</v>
      </c>
      <c r="Y1681" t="s">
        <v>95</v>
      </c>
      <c r="Z1681" t="s">
        <v>108</v>
      </c>
      <c r="AA1681">
        <v>2021</v>
      </c>
      <c r="AB1681" t="s">
        <v>109</v>
      </c>
      <c r="AC1681">
        <v>69868</v>
      </c>
      <c r="AD1681" t="s">
        <v>20778</v>
      </c>
      <c r="AE1681" t="s">
        <v>95</v>
      </c>
      <c r="AF1681" t="s">
        <v>111</v>
      </c>
      <c r="AG1681">
        <v>11000000</v>
      </c>
      <c r="AH1681" t="s">
        <v>20779</v>
      </c>
      <c r="AI1681" t="s">
        <v>95</v>
      </c>
      <c r="AJ1681">
        <v>0</v>
      </c>
      <c r="AK1681" t="s">
        <v>113</v>
      </c>
      <c r="AL1681" t="s">
        <v>20779</v>
      </c>
      <c r="AM1681" t="s">
        <v>114</v>
      </c>
      <c r="AN1681" t="s">
        <v>115</v>
      </c>
      <c r="AO1681" t="s">
        <v>95</v>
      </c>
      <c r="AP1681">
        <v>28</v>
      </c>
      <c r="AQ1681">
        <v>0</v>
      </c>
      <c r="AR1681">
        <v>0</v>
      </c>
      <c r="AS1681">
        <v>0</v>
      </c>
      <c r="AT1681">
        <v>13290000</v>
      </c>
      <c r="AU1681">
        <v>11000000</v>
      </c>
      <c r="AV1681">
        <v>2290000</v>
      </c>
      <c r="AW1681" t="s">
        <v>1226</v>
      </c>
      <c r="AX1681">
        <v>-250568</v>
      </c>
      <c r="AY1681">
        <v>175710</v>
      </c>
      <c r="AZ1681">
        <v>426278</v>
      </c>
      <c r="BA1681">
        <v>-250568</v>
      </c>
      <c r="BB1681" t="s">
        <v>21014</v>
      </c>
      <c r="BC1681">
        <v>-23122</v>
      </c>
      <c r="BD1681">
        <v>0</v>
      </c>
      <c r="BE1681">
        <v>11313</v>
      </c>
      <c r="BF1681">
        <v>0</v>
      </c>
      <c r="BG1681" t="s">
        <v>118</v>
      </c>
      <c r="BH1681">
        <v>0</v>
      </c>
      <c r="BI1681">
        <v>0</v>
      </c>
      <c r="BJ1681">
        <v>0</v>
      </c>
      <c r="BK1681">
        <v>0</v>
      </c>
      <c r="BL1681" t="s">
        <v>118</v>
      </c>
      <c r="BM1681">
        <v>0</v>
      </c>
      <c r="BN1681">
        <v>13921189</v>
      </c>
      <c r="BO1681">
        <v>11803284</v>
      </c>
      <c r="BP1681">
        <v>2117905</v>
      </c>
      <c r="BQ1681" t="s">
        <v>2125</v>
      </c>
      <c r="BR1681">
        <v>1662426</v>
      </c>
      <c r="BS1681" t="s">
        <v>12028</v>
      </c>
      <c r="BT1681">
        <v>0</v>
      </c>
      <c r="BU1681">
        <v>0</v>
      </c>
      <c r="BV1681">
        <v>13465710</v>
      </c>
      <c r="BW1681">
        <v>0</v>
      </c>
      <c r="BX1681">
        <v>175710</v>
      </c>
      <c r="BY1681">
        <v>0</v>
      </c>
      <c r="BZ1681">
        <v>13465710</v>
      </c>
      <c r="CA1681">
        <v>13465710</v>
      </c>
      <c r="CB1681">
        <v>1662426</v>
      </c>
      <c r="CC1681" t="s">
        <v>12028</v>
      </c>
      <c r="CD1681" t="s">
        <v>121</v>
      </c>
      <c r="CE1681">
        <v>455479</v>
      </c>
      <c r="CF1681" t="s">
        <v>95</v>
      </c>
      <c r="CG1681">
        <v>0</v>
      </c>
      <c r="CH1681">
        <v>0</v>
      </c>
      <c r="CI1681">
        <v>365693</v>
      </c>
      <c r="CJ1681" t="s">
        <v>95</v>
      </c>
      <c r="CK1681">
        <f t="shared" si="78"/>
        <v>2025</v>
      </c>
      <c r="CL1681" t="str">
        <f t="shared" si="79"/>
        <v>07</v>
      </c>
      <c r="CM1681" t="str">
        <f t="shared" si="80"/>
        <v>202507</v>
      </c>
    </row>
    <row r="1682" spans="1:91" x14ac:dyDescent="0.3">
      <c r="A1682" t="s">
        <v>88</v>
      </c>
      <c r="B1682" t="s">
        <v>122</v>
      </c>
      <c r="C1682" s="4" t="s">
        <v>21015</v>
      </c>
      <c r="D1682">
        <v>2013</v>
      </c>
      <c r="E1682" t="s">
        <v>21016</v>
      </c>
      <c r="F1682">
        <v>11722807</v>
      </c>
      <c r="G1682" t="s">
        <v>169</v>
      </c>
      <c r="H1682" t="s">
        <v>21017</v>
      </c>
      <c r="I1682" t="s">
        <v>21018</v>
      </c>
      <c r="J1682" t="s">
        <v>21018</v>
      </c>
      <c r="K1682" t="s">
        <v>95</v>
      </c>
      <c r="L1682" t="s">
        <v>14027</v>
      </c>
      <c r="M1682" t="s">
        <v>21019</v>
      </c>
      <c r="N1682" t="s">
        <v>21020</v>
      </c>
      <c r="O1682" t="s">
        <v>21021</v>
      </c>
      <c r="P1682" t="s">
        <v>100</v>
      </c>
      <c r="Q1682" t="s">
        <v>347</v>
      </c>
      <c r="R1682" t="s">
        <v>347</v>
      </c>
      <c r="S1682" t="s">
        <v>21022</v>
      </c>
      <c r="T1682" t="s">
        <v>21023</v>
      </c>
      <c r="U1682" t="s">
        <v>17632</v>
      </c>
      <c r="V1682" t="s">
        <v>21024</v>
      </c>
      <c r="W1682" t="s">
        <v>21025</v>
      </c>
      <c r="X1682" t="s">
        <v>21026</v>
      </c>
      <c r="Y1682" t="s">
        <v>95</v>
      </c>
      <c r="Z1682" t="s">
        <v>108</v>
      </c>
      <c r="AA1682">
        <v>2022</v>
      </c>
      <c r="AB1682" t="s">
        <v>109</v>
      </c>
      <c r="AC1682">
        <v>69875</v>
      </c>
      <c r="AD1682" t="s">
        <v>20736</v>
      </c>
      <c r="AE1682" t="s">
        <v>95</v>
      </c>
      <c r="AF1682" t="s">
        <v>111</v>
      </c>
      <c r="AG1682">
        <v>32000000</v>
      </c>
      <c r="AH1682" t="s">
        <v>20756</v>
      </c>
      <c r="AI1682" t="s">
        <v>95</v>
      </c>
      <c r="AJ1682">
        <v>0</v>
      </c>
      <c r="AK1682" t="s">
        <v>113</v>
      </c>
      <c r="AL1682" t="s">
        <v>20756</v>
      </c>
      <c r="AM1682" t="s">
        <v>1129</v>
      </c>
      <c r="AN1682" t="s">
        <v>115</v>
      </c>
      <c r="AO1682" t="s">
        <v>95</v>
      </c>
      <c r="AP1682">
        <v>176</v>
      </c>
      <c r="AQ1682">
        <v>0</v>
      </c>
      <c r="AR1682">
        <v>0</v>
      </c>
      <c r="AS1682">
        <v>0</v>
      </c>
      <c r="AT1682">
        <v>36990000</v>
      </c>
      <c r="AU1682">
        <v>32000000</v>
      </c>
      <c r="AV1682">
        <v>4990000</v>
      </c>
      <c r="AW1682" t="s">
        <v>1215</v>
      </c>
      <c r="AX1682">
        <v>-781773</v>
      </c>
      <c r="AY1682">
        <v>0</v>
      </c>
      <c r="AZ1682">
        <v>781773</v>
      </c>
      <c r="BA1682">
        <v>-781773</v>
      </c>
      <c r="BB1682" t="s">
        <v>143</v>
      </c>
      <c r="BC1682">
        <v>0</v>
      </c>
      <c r="BD1682">
        <v>0</v>
      </c>
      <c r="BE1682">
        <v>0</v>
      </c>
      <c r="BF1682">
        <v>0</v>
      </c>
      <c r="BG1682" t="s">
        <v>118</v>
      </c>
      <c r="BH1682">
        <v>0</v>
      </c>
      <c r="BI1682">
        <v>0</v>
      </c>
      <c r="BJ1682">
        <v>0</v>
      </c>
      <c r="BK1682">
        <v>0</v>
      </c>
      <c r="BL1682" t="s">
        <v>118</v>
      </c>
      <c r="BM1682">
        <v>0</v>
      </c>
      <c r="BN1682">
        <v>37581802</v>
      </c>
      <c r="BO1682">
        <v>33487803</v>
      </c>
      <c r="BP1682">
        <v>4093999</v>
      </c>
      <c r="BQ1682" t="s">
        <v>16911</v>
      </c>
      <c r="BR1682">
        <v>3502197</v>
      </c>
      <c r="BS1682" t="s">
        <v>18923</v>
      </c>
      <c r="BT1682">
        <v>0</v>
      </c>
      <c r="BU1682">
        <v>0</v>
      </c>
      <c r="BV1682">
        <v>36990000</v>
      </c>
      <c r="BW1682">
        <v>0</v>
      </c>
      <c r="BX1682">
        <v>0</v>
      </c>
      <c r="BY1682">
        <v>0</v>
      </c>
      <c r="BZ1682">
        <v>36990000</v>
      </c>
      <c r="CA1682">
        <v>36990000</v>
      </c>
      <c r="CB1682">
        <v>3502197</v>
      </c>
      <c r="CC1682" t="s">
        <v>18923</v>
      </c>
      <c r="CD1682" t="s">
        <v>1131</v>
      </c>
      <c r="CE1682">
        <v>591802</v>
      </c>
      <c r="CF1682" t="s">
        <v>95</v>
      </c>
      <c r="CG1682">
        <v>0</v>
      </c>
      <c r="CH1682">
        <v>0</v>
      </c>
      <c r="CI1682">
        <v>706030</v>
      </c>
      <c r="CJ1682" t="s">
        <v>95</v>
      </c>
      <c r="CK1682">
        <f t="shared" si="78"/>
        <v>2025</v>
      </c>
      <c r="CL1682" t="str">
        <f t="shared" si="79"/>
        <v>07</v>
      </c>
      <c r="CM1682" t="str">
        <f t="shared" si="80"/>
        <v>202507</v>
      </c>
    </row>
    <row r="1683" spans="1:91" x14ac:dyDescent="0.3">
      <c r="A1683" t="s">
        <v>88</v>
      </c>
      <c r="B1683" t="s">
        <v>122</v>
      </c>
      <c r="C1683" s="4" t="s">
        <v>21027</v>
      </c>
      <c r="D1683">
        <v>2014</v>
      </c>
      <c r="E1683" t="s">
        <v>13399</v>
      </c>
      <c r="F1683">
        <v>13222187</v>
      </c>
      <c r="G1683" t="s">
        <v>92</v>
      </c>
      <c r="H1683" t="s">
        <v>13400</v>
      </c>
      <c r="I1683" t="s">
        <v>2341</v>
      </c>
      <c r="J1683" t="s">
        <v>2341</v>
      </c>
      <c r="K1683" t="s">
        <v>95</v>
      </c>
      <c r="L1683" t="s">
        <v>128</v>
      </c>
      <c r="M1683" t="s">
        <v>13401</v>
      </c>
      <c r="N1683" t="s">
        <v>13402</v>
      </c>
      <c r="O1683" t="s">
        <v>18145</v>
      </c>
      <c r="P1683" t="s">
        <v>519</v>
      </c>
      <c r="Q1683" t="s">
        <v>924</v>
      </c>
      <c r="R1683" t="s">
        <v>3799</v>
      </c>
      <c r="S1683" t="s">
        <v>7081</v>
      </c>
      <c r="T1683" t="s">
        <v>7082</v>
      </c>
      <c r="U1683" t="s">
        <v>1887</v>
      </c>
      <c r="V1683" t="s">
        <v>21028</v>
      </c>
      <c r="W1683" t="s">
        <v>18147</v>
      </c>
      <c r="X1683" t="s">
        <v>21029</v>
      </c>
      <c r="Y1683" t="s">
        <v>95</v>
      </c>
      <c r="Z1683" t="s">
        <v>108</v>
      </c>
      <c r="AA1683">
        <v>2023</v>
      </c>
      <c r="AB1683" t="s">
        <v>109</v>
      </c>
      <c r="AC1683">
        <v>69884</v>
      </c>
      <c r="AD1683" t="s">
        <v>20679</v>
      </c>
      <c r="AE1683" t="s">
        <v>95</v>
      </c>
      <c r="AF1683" t="s">
        <v>111</v>
      </c>
      <c r="AG1683">
        <v>50000000</v>
      </c>
      <c r="AH1683" t="s">
        <v>20681</v>
      </c>
      <c r="AI1683" t="s">
        <v>95</v>
      </c>
      <c r="AJ1683">
        <v>0</v>
      </c>
      <c r="AK1683" t="s">
        <v>883</v>
      </c>
      <c r="AL1683" t="s">
        <v>20681</v>
      </c>
      <c r="AM1683" t="s">
        <v>478</v>
      </c>
      <c r="AN1683" t="s">
        <v>115</v>
      </c>
      <c r="AO1683" t="s">
        <v>95</v>
      </c>
      <c r="AP1683">
        <v>6</v>
      </c>
      <c r="AQ1683">
        <v>0</v>
      </c>
      <c r="AR1683">
        <v>0</v>
      </c>
      <c r="AS1683">
        <v>0</v>
      </c>
      <c r="AT1683">
        <v>52500000</v>
      </c>
      <c r="AU1683">
        <v>50000000</v>
      </c>
      <c r="AV1683">
        <v>2500000</v>
      </c>
      <c r="AW1683" t="s">
        <v>14273</v>
      </c>
      <c r="AX1683">
        <v>0</v>
      </c>
      <c r="AY1683">
        <v>18802160</v>
      </c>
      <c r="AZ1683">
        <v>18802160</v>
      </c>
      <c r="BA1683">
        <v>0</v>
      </c>
      <c r="BB1683" t="s">
        <v>118</v>
      </c>
      <c r="BC1683">
        <v>0</v>
      </c>
      <c r="BD1683">
        <v>0</v>
      </c>
      <c r="BE1683">
        <v>0</v>
      </c>
      <c r="BF1683">
        <v>0</v>
      </c>
      <c r="BG1683" t="s">
        <v>118</v>
      </c>
      <c r="BH1683">
        <v>0</v>
      </c>
      <c r="BI1683">
        <v>0</v>
      </c>
      <c r="BJ1683">
        <v>0</v>
      </c>
      <c r="BK1683">
        <v>0</v>
      </c>
      <c r="BL1683" t="s">
        <v>118</v>
      </c>
      <c r="BM1683">
        <v>0</v>
      </c>
      <c r="BN1683">
        <v>71302160</v>
      </c>
      <c r="BO1683">
        <v>69678190</v>
      </c>
      <c r="BP1683">
        <v>1623970</v>
      </c>
      <c r="BQ1683" t="s">
        <v>13182</v>
      </c>
      <c r="BR1683">
        <v>1623970</v>
      </c>
      <c r="BS1683" t="s">
        <v>13182</v>
      </c>
      <c r="BT1683">
        <v>0</v>
      </c>
      <c r="BU1683">
        <v>0</v>
      </c>
      <c r="BV1683">
        <v>71302160</v>
      </c>
      <c r="BW1683">
        <v>0</v>
      </c>
      <c r="BX1683">
        <v>18802160</v>
      </c>
      <c r="BY1683">
        <v>0</v>
      </c>
      <c r="BZ1683">
        <v>71302160</v>
      </c>
      <c r="CA1683">
        <v>71302160</v>
      </c>
      <c r="CB1683">
        <v>1623970</v>
      </c>
      <c r="CC1683" t="s">
        <v>13182</v>
      </c>
      <c r="CD1683" t="s">
        <v>95</v>
      </c>
      <c r="CE1683">
        <v>0</v>
      </c>
      <c r="CF1683" t="s">
        <v>95</v>
      </c>
      <c r="CG1683">
        <v>0</v>
      </c>
      <c r="CH1683">
        <v>0</v>
      </c>
      <c r="CI1683">
        <v>876030</v>
      </c>
      <c r="CJ1683" t="s">
        <v>95</v>
      </c>
      <c r="CK1683">
        <f t="shared" si="78"/>
        <v>2025</v>
      </c>
      <c r="CL1683" t="str">
        <f t="shared" si="79"/>
        <v>07</v>
      </c>
      <c r="CM1683" t="str">
        <f t="shared" si="80"/>
        <v>202507</v>
      </c>
    </row>
    <row r="1684" spans="1:91" x14ac:dyDescent="0.3">
      <c r="A1684" t="s">
        <v>88</v>
      </c>
      <c r="B1684" t="s">
        <v>122</v>
      </c>
      <c r="C1684" s="4" t="s">
        <v>21030</v>
      </c>
      <c r="D1684">
        <v>2015</v>
      </c>
      <c r="E1684" t="s">
        <v>21031</v>
      </c>
      <c r="F1684">
        <v>19947651</v>
      </c>
      <c r="G1684" t="s">
        <v>293</v>
      </c>
      <c r="H1684" t="s">
        <v>21032</v>
      </c>
      <c r="I1684" t="s">
        <v>21033</v>
      </c>
      <c r="J1684" t="s">
        <v>21033</v>
      </c>
      <c r="K1684" t="s">
        <v>95</v>
      </c>
      <c r="L1684" t="s">
        <v>96</v>
      </c>
      <c r="M1684" t="s">
        <v>21034</v>
      </c>
      <c r="N1684" t="s">
        <v>21035</v>
      </c>
      <c r="O1684" t="s">
        <v>21036</v>
      </c>
      <c r="P1684" t="s">
        <v>100</v>
      </c>
      <c r="Q1684" t="s">
        <v>232</v>
      </c>
      <c r="R1684" t="s">
        <v>2275</v>
      </c>
      <c r="S1684" t="s">
        <v>2276</v>
      </c>
      <c r="T1684" t="s">
        <v>2277</v>
      </c>
      <c r="U1684" t="s">
        <v>772</v>
      </c>
      <c r="V1684" t="s">
        <v>21037</v>
      </c>
      <c r="W1684" t="s">
        <v>21038</v>
      </c>
      <c r="X1684" t="s">
        <v>21038</v>
      </c>
      <c r="Y1684" t="s">
        <v>95</v>
      </c>
      <c r="Z1684" t="s">
        <v>108</v>
      </c>
      <c r="AA1684">
        <v>2022</v>
      </c>
      <c r="AB1684" t="s">
        <v>109</v>
      </c>
      <c r="AC1684">
        <v>69877</v>
      </c>
      <c r="AD1684" t="s">
        <v>20736</v>
      </c>
      <c r="AE1684" t="s">
        <v>95</v>
      </c>
      <c r="AF1684" t="s">
        <v>111</v>
      </c>
      <c r="AG1684">
        <v>10500000</v>
      </c>
      <c r="AH1684" t="s">
        <v>20756</v>
      </c>
      <c r="AI1684" t="s">
        <v>95</v>
      </c>
      <c r="AJ1684">
        <v>0</v>
      </c>
      <c r="AK1684" t="s">
        <v>287</v>
      </c>
      <c r="AL1684" t="s">
        <v>20756</v>
      </c>
      <c r="AM1684" t="s">
        <v>1129</v>
      </c>
      <c r="AN1684" t="s">
        <v>115</v>
      </c>
      <c r="AO1684" t="s">
        <v>95</v>
      </c>
      <c r="AP1684">
        <v>35</v>
      </c>
      <c r="AQ1684">
        <v>0</v>
      </c>
      <c r="AR1684">
        <v>0</v>
      </c>
      <c r="AS1684">
        <v>0</v>
      </c>
      <c r="AT1684">
        <v>12590000</v>
      </c>
      <c r="AU1684">
        <v>10500000</v>
      </c>
      <c r="AV1684">
        <v>2090000</v>
      </c>
      <c r="AW1684" t="s">
        <v>1263</v>
      </c>
      <c r="AX1684">
        <v>-424691</v>
      </c>
      <c r="AY1684">
        <v>0</v>
      </c>
      <c r="AZ1684">
        <v>424691</v>
      </c>
      <c r="BA1684">
        <v>-424691</v>
      </c>
      <c r="BB1684" t="s">
        <v>143</v>
      </c>
      <c r="BC1684">
        <v>0</v>
      </c>
      <c r="BD1684">
        <v>0</v>
      </c>
      <c r="BE1684">
        <v>0</v>
      </c>
      <c r="BF1684">
        <v>0</v>
      </c>
      <c r="BG1684" t="s">
        <v>118</v>
      </c>
      <c r="BH1684">
        <v>0</v>
      </c>
      <c r="BI1684">
        <v>0</v>
      </c>
      <c r="BJ1684">
        <v>0</v>
      </c>
      <c r="BK1684">
        <v>0</v>
      </c>
      <c r="BL1684" t="s">
        <v>118</v>
      </c>
      <c r="BM1684">
        <v>0</v>
      </c>
      <c r="BN1684">
        <v>13443256</v>
      </c>
      <c r="BO1684">
        <v>11250221</v>
      </c>
      <c r="BP1684">
        <v>2193035</v>
      </c>
      <c r="BQ1684" t="s">
        <v>410</v>
      </c>
      <c r="BR1684">
        <v>1339779</v>
      </c>
      <c r="BS1684" t="s">
        <v>241</v>
      </c>
      <c r="BT1684">
        <v>0</v>
      </c>
      <c r="BU1684">
        <v>0</v>
      </c>
      <c r="BV1684">
        <v>12590000</v>
      </c>
      <c r="BW1684">
        <v>0</v>
      </c>
      <c r="BX1684">
        <v>0</v>
      </c>
      <c r="BY1684">
        <v>0</v>
      </c>
      <c r="BZ1684">
        <v>12590000</v>
      </c>
      <c r="CA1684">
        <v>12590000</v>
      </c>
      <c r="CB1684">
        <v>1339779</v>
      </c>
      <c r="CC1684" t="s">
        <v>241</v>
      </c>
      <c r="CD1684" t="s">
        <v>1131</v>
      </c>
      <c r="CE1684">
        <v>853256</v>
      </c>
      <c r="CF1684" t="s">
        <v>95</v>
      </c>
      <c r="CG1684">
        <v>0</v>
      </c>
      <c r="CH1684">
        <v>0</v>
      </c>
      <c r="CI1684">
        <v>325530</v>
      </c>
      <c r="CJ1684" t="s">
        <v>95</v>
      </c>
      <c r="CK1684">
        <f t="shared" si="78"/>
        <v>2025</v>
      </c>
      <c r="CL1684" t="str">
        <f t="shared" si="79"/>
        <v>07</v>
      </c>
      <c r="CM1684" t="str">
        <f t="shared" si="80"/>
        <v>202507</v>
      </c>
    </row>
    <row r="1685" spans="1:91" x14ac:dyDescent="0.3">
      <c r="A1685" t="s">
        <v>88</v>
      </c>
      <c r="B1685" t="s">
        <v>122</v>
      </c>
      <c r="C1685" s="4" t="s">
        <v>21039</v>
      </c>
      <c r="D1685">
        <v>2016</v>
      </c>
      <c r="E1685" t="s">
        <v>21040</v>
      </c>
      <c r="F1685">
        <v>16193913</v>
      </c>
      <c r="G1685" t="s">
        <v>381</v>
      </c>
      <c r="H1685" t="s">
        <v>21041</v>
      </c>
      <c r="I1685" t="s">
        <v>21042</v>
      </c>
      <c r="J1685" t="s">
        <v>21042</v>
      </c>
      <c r="K1685" t="s">
        <v>95</v>
      </c>
      <c r="L1685" t="s">
        <v>96</v>
      </c>
      <c r="M1685" t="s">
        <v>21043</v>
      </c>
      <c r="N1685" t="s">
        <v>21044</v>
      </c>
      <c r="O1685" t="s">
        <v>21045</v>
      </c>
      <c r="P1685" t="s">
        <v>100</v>
      </c>
      <c r="Q1685" t="s">
        <v>244</v>
      </c>
      <c r="R1685" t="s">
        <v>311</v>
      </c>
      <c r="S1685" t="s">
        <v>6321</v>
      </c>
      <c r="T1685" t="s">
        <v>6322</v>
      </c>
      <c r="U1685" t="s">
        <v>406</v>
      </c>
      <c r="V1685" t="s">
        <v>21046</v>
      </c>
      <c r="W1685" t="s">
        <v>21047</v>
      </c>
      <c r="X1685" t="s">
        <v>21047</v>
      </c>
      <c r="Y1685" t="s">
        <v>95</v>
      </c>
      <c r="Z1685" t="s">
        <v>108</v>
      </c>
      <c r="AA1685">
        <v>2023</v>
      </c>
      <c r="AB1685" t="s">
        <v>109</v>
      </c>
      <c r="AC1685">
        <v>69878</v>
      </c>
      <c r="AD1685" t="s">
        <v>20736</v>
      </c>
      <c r="AE1685" t="s">
        <v>95</v>
      </c>
      <c r="AF1685" t="s">
        <v>111</v>
      </c>
      <c r="AG1685">
        <v>20500000</v>
      </c>
      <c r="AH1685" t="s">
        <v>20756</v>
      </c>
      <c r="AI1685" t="s">
        <v>95</v>
      </c>
      <c r="AJ1685">
        <v>0</v>
      </c>
      <c r="AK1685" t="s">
        <v>113</v>
      </c>
      <c r="AL1685" t="s">
        <v>20756</v>
      </c>
      <c r="AM1685" t="s">
        <v>1129</v>
      </c>
      <c r="AN1685" t="s">
        <v>115</v>
      </c>
      <c r="AO1685" t="s">
        <v>95</v>
      </c>
      <c r="AP1685">
        <v>27</v>
      </c>
      <c r="AQ1685">
        <v>0</v>
      </c>
      <c r="AR1685">
        <v>0</v>
      </c>
      <c r="AS1685">
        <v>0</v>
      </c>
      <c r="AT1685">
        <v>23990000</v>
      </c>
      <c r="AU1685">
        <v>20500000</v>
      </c>
      <c r="AV1685">
        <v>3490000</v>
      </c>
      <c r="AW1685" t="s">
        <v>21048</v>
      </c>
      <c r="AX1685">
        <v>-435880</v>
      </c>
      <c r="AY1685">
        <v>0</v>
      </c>
      <c r="AZ1685">
        <v>435880</v>
      </c>
      <c r="BA1685">
        <v>-435880</v>
      </c>
      <c r="BB1685" t="s">
        <v>143</v>
      </c>
      <c r="BC1685">
        <v>0</v>
      </c>
      <c r="BD1685">
        <v>0</v>
      </c>
      <c r="BE1685">
        <v>0</v>
      </c>
      <c r="BF1685">
        <v>0</v>
      </c>
      <c r="BG1685" t="s">
        <v>118</v>
      </c>
      <c r="BH1685">
        <v>0</v>
      </c>
      <c r="BI1685">
        <v>0</v>
      </c>
      <c r="BJ1685">
        <v>0</v>
      </c>
      <c r="BK1685">
        <v>0</v>
      </c>
      <c r="BL1685" t="s">
        <v>118</v>
      </c>
      <c r="BM1685">
        <v>0</v>
      </c>
      <c r="BN1685">
        <v>25410329</v>
      </c>
      <c r="BO1685">
        <v>21594791</v>
      </c>
      <c r="BP1685">
        <v>3815538</v>
      </c>
      <c r="BQ1685" t="s">
        <v>901</v>
      </c>
      <c r="BR1685">
        <v>2395209</v>
      </c>
      <c r="BS1685" t="s">
        <v>7308</v>
      </c>
      <c r="BT1685">
        <v>0</v>
      </c>
      <c r="BU1685">
        <v>0</v>
      </c>
      <c r="BV1685">
        <v>23990000</v>
      </c>
      <c r="BW1685">
        <v>0</v>
      </c>
      <c r="BX1685">
        <v>0</v>
      </c>
      <c r="BY1685">
        <v>0</v>
      </c>
      <c r="BZ1685">
        <v>23990000</v>
      </c>
      <c r="CA1685">
        <v>23990000</v>
      </c>
      <c r="CB1685">
        <v>2395209</v>
      </c>
      <c r="CC1685" t="s">
        <v>7308</v>
      </c>
      <c r="CD1685" t="s">
        <v>1131</v>
      </c>
      <c r="CE1685">
        <v>1420329</v>
      </c>
      <c r="CF1685" t="s">
        <v>95</v>
      </c>
      <c r="CG1685">
        <v>0</v>
      </c>
      <c r="CH1685">
        <v>0</v>
      </c>
      <c r="CI1685">
        <v>658911</v>
      </c>
      <c r="CJ1685" t="s">
        <v>95</v>
      </c>
      <c r="CK1685">
        <f t="shared" si="78"/>
        <v>2025</v>
      </c>
      <c r="CL1685" t="str">
        <f t="shared" si="79"/>
        <v>07</v>
      </c>
      <c r="CM1685" t="str">
        <f t="shared" si="80"/>
        <v>202507</v>
      </c>
    </row>
    <row r="1686" spans="1:91" x14ac:dyDescent="0.3">
      <c r="A1686" t="s">
        <v>145</v>
      </c>
      <c r="B1686" t="s">
        <v>7771</v>
      </c>
      <c r="C1686" s="4" t="s">
        <v>21049</v>
      </c>
      <c r="D1686">
        <v>430</v>
      </c>
      <c r="E1686" t="s">
        <v>21050</v>
      </c>
      <c r="F1686">
        <v>10955859</v>
      </c>
      <c r="G1686" t="s">
        <v>92</v>
      </c>
      <c r="H1686" t="s">
        <v>21051</v>
      </c>
      <c r="I1686" t="s">
        <v>21052</v>
      </c>
      <c r="J1686" t="s">
        <v>21052</v>
      </c>
      <c r="K1686" t="s">
        <v>95</v>
      </c>
      <c r="L1686" t="s">
        <v>152</v>
      </c>
      <c r="M1686" t="s">
        <v>21053</v>
      </c>
      <c r="N1686" t="s">
        <v>21054</v>
      </c>
      <c r="O1686" t="s">
        <v>21055</v>
      </c>
      <c r="P1686" t="s">
        <v>100</v>
      </c>
      <c r="Q1686" t="s">
        <v>232</v>
      </c>
      <c r="R1686" t="s">
        <v>2275</v>
      </c>
      <c r="S1686" t="s">
        <v>2276</v>
      </c>
      <c r="T1686" t="s">
        <v>2277</v>
      </c>
      <c r="U1686" t="s">
        <v>772</v>
      </c>
      <c r="V1686" t="s">
        <v>21056</v>
      </c>
      <c r="W1686" t="s">
        <v>21057</v>
      </c>
      <c r="X1686" t="s">
        <v>21057</v>
      </c>
      <c r="Y1686" t="s">
        <v>95</v>
      </c>
      <c r="Z1686" t="s">
        <v>108</v>
      </c>
      <c r="AA1686">
        <v>2022</v>
      </c>
      <c r="AB1686" t="s">
        <v>109</v>
      </c>
      <c r="AC1686">
        <v>69889</v>
      </c>
      <c r="AD1686" t="s">
        <v>20679</v>
      </c>
      <c r="AE1686" t="s">
        <v>95</v>
      </c>
      <c r="AF1686" t="s">
        <v>111</v>
      </c>
      <c r="AG1686">
        <v>11000000</v>
      </c>
      <c r="AH1686" t="s">
        <v>20679</v>
      </c>
      <c r="AI1686" t="s">
        <v>95</v>
      </c>
      <c r="AJ1686">
        <v>0</v>
      </c>
      <c r="AK1686" t="s">
        <v>113</v>
      </c>
      <c r="AL1686" t="s">
        <v>20679</v>
      </c>
      <c r="AM1686" t="s">
        <v>163</v>
      </c>
      <c r="AN1686" t="s">
        <v>115</v>
      </c>
      <c r="AO1686" t="s">
        <v>95</v>
      </c>
      <c r="AP1686">
        <v>37</v>
      </c>
      <c r="AQ1686">
        <v>0</v>
      </c>
      <c r="AR1686">
        <v>0</v>
      </c>
      <c r="AS1686">
        <v>0</v>
      </c>
      <c r="AT1686">
        <v>13190000</v>
      </c>
      <c r="AU1686">
        <v>11000000</v>
      </c>
      <c r="AV1686">
        <v>2190000</v>
      </c>
      <c r="AW1686" t="s">
        <v>1263</v>
      </c>
      <c r="AX1686">
        <v>-249818</v>
      </c>
      <c r="AY1686">
        <v>174955</v>
      </c>
      <c r="AZ1686">
        <v>424773</v>
      </c>
      <c r="BA1686">
        <v>-249818</v>
      </c>
      <c r="BB1686" t="s">
        <v>21058</v>
      </c>
      <c r="BC1686">
        <v>-24139</v>
      </c>
      <c r="BD1686">
        <v>0</v>
      </c>
      <c r="BE1686">
        <v>11865</v>
      </c>
      <c r="BF1686">
        <v>0</v>
      </c>
      <c r="BG1686" t="s">
        <v>118</v>
      </c>
      <c r="BH1686">
        <v>0</v>
      </c>
      <c r="BI1686">
        <v>0</v>
      </c>
      <c r="BJ1686">
        <v>0</v>
      </c>
      <c r="BK1686">
        <v>0</v>
      </c>
      <c r="BL1686" t="s">
        <v>118</v>
      </c>
      <c r="BM1686">
        <v>0</v>
      </c>
      <c r="BN1686">
        <v>13364955</v>
      </c>
      <c r="BO1686">
        <v>11844331</v>
      </c>
      <c r="BP1686">
        <v>1520624</v>
      </c>
      <c r="BQ1686" t="s">
        <v>21059</v>
      </c>
      <c r="BR1686">
        <v>1520624</v>
      </c>
      <c r="BS1686" t="s">
        <v>21059</v>
      </c>
      <c r="BT1686">
        <v>0</v>
      </c>
      <c r="BU1686">
        <v>0</v>
      </c>
      <c r="BV1686">
        <v>13364955</v>
      </c>
      <c r="BW1686">
        <v>0</v>
      </c>
      <c r="BX1686">
        <v>174955</v>
      </c>
      <c r="BY1686">
        <v>0</v>
      </c>
      <c r="BZ1686">
        <v>13389094</v>
      </c>
      <c r="CA1686">
        <v>13364955</v>
      </c>
      <c r="CB1686">
        <v>1520624</v>
      </c>
      <c r="CC1686" t="s">
        <v>21059</v>
      </c>
      <c r="CD1686" t="s">
        <v>95</v>
      </c>
      <c r="CE1686">
        <v>0</v>
      </c>
      <c r="CF1686" t="s">
        <v>95</v>
      </c>
      <c r="CG1686">
        <v>0</v>
      </c>
      <c r="CH1686">
        <v>0</v>
      </c>
      <c r="CI1686">
        <v>407693</v>
      </c>
      <c r="CJ1686" t="s">
        <v>95</v>
      </c>
      <c r="CK1686">
        <f t="shared" si="78"/>
        <v>2025</v>
      </c>
      <c r="CL1686" t="str">
        <f t="shared" si="79"/>
        <v>07</v>
      </c>
      <c r="CM1686" t="str">
        <f t="shared" si="80"/>
        <v>202507</v>
      </c>
    </row>
    <row r="1687" spans="1:91" x14ac:dyDescent="0.3">
      <c r="A1687" t="s">
        <v>448</v>
      </c>
      <c r="B1687" t="s">
        <v>6687</v>
      </c>
      <c r="C1687" s="4" t="s">
        <v>21060</v>
      </c>
      <c r="D1687">
        <v>2413</v>
      </c>
      <c r="E1687" t="s">
        <v>21061</v>
      </c>
      <c r="F1687">
        <v>16324134</v>
      </c>
      <c r="G1687" t="s">
        <v>169</v>
      </c>
      <c r="H1687" t="s">
        <v>21062</v>
      </c>
      <c r="I1687" t="s">
        <v>21063</v>
      </c>
      <c r="J1687" t="s">
        <v>21064</v>
      </c>
      <c r="K1687" t="s">
        <v>95</v>
      </c>
      <c r="L1687" t="s">
        <v>128</v>
      </c>
      <c r="M1687" t="s">
        <v>21065</v>
      </c>
      <c r="N1687" t="s">
        <v>21066</v>
      </c>
      <c r="O1687" t="s">
        <v>21067</v>
      </c>
      <c r="P1687" t="s">
        <v>100</v>
      </c>
      <c r="Q1687" t="s">
        <v>132</v>
      </c>
      <c r="R1687" t="s">
        <v>133</v>
      </c>
      <c r="S1687" t="s">
        <v>21068</v>
      </c>
      <c r="T1687" t="s">
        <v>21069</v>
      </c>
      <c r="U1687" t="s">
        <v>136</v>
      </c>
      <c r="V1687" t="s">
        <v>21070</v>
      </c>
      <c r="W1687" t="s">
        <v>21071</v>
      </c>
      <c r="X1687" t="s">
        <v>21071</v>
      </c>
      <c r="Y1687" t="s">
        <v>95</v>
      </c>
      <c r="Z1687" t="s">
        <v>108</v>
      </c>
      <c r="AA1687">
        <v>2019</v>
      </c>
      <c r="AB1687" t="s">
        <v>109</v>
      </c>
      <c r="AC1687">
        <v>69887</v>
      </c>
      <c r="AD1687" t="s">
        <v>20679</v>
      </c>
      <c r="AE1687" t="s">
        <v>95</v>
      </c>
      <c r="AF1687" t="s">
        <v>111</v>
      </c>
      <c r="AG1687">
        <v>8650000</v>
      </c>
      <c r="AH1687" t="s">
        <v>20681</v>
      </c>
      <c r="AI1687" t="s">
        <v>95</v>
      </c>
      <c r="AJ1687">
        <v>0</v>
      </c>
      <c r="AK1687" t="s">
        <v>4476</v>
      </c>
      <c r="AL1687" t="s">
        <v>20681</v>
      </c>
      <c r="AM1687" t="s">
        <v>1129</v>
      </c>
      <c r="AN1687" t="s">
        <v>115</v>
      </c>
      <c r="AO1687" t="s">
        <v>95</v>
      </c>
      <c r="AP1687">
        <v>9</v>
      </c>
      <c r="AQ1687">
        <v>0</v>
      </c>
      <c r="AR1687">
        <v>0</v>
      </c>
      <c r="AS1687">
        <v>-50000</v>
      </c>
      <c r="AT1687">
        <v>10940000</v>
      </c>
      <c r="AU1687">
        <v>8650000</v>
      </c>
      <c r="AV1687">
        <v>2290000</v>
      </c>
      <c r="AW1687" t="s">
        <v>21072</v>
      </c>
      <c r="AX1687">
        <v>-391023</v>
      </c>
      <c r="AY1687">
        <v>0</v>
      </c>
      <c r="AZ1687">
        <v>391023</v>
      </c>
      <c r="BA1687">
        <v>-391023</v>
      </c>
      <c r="BB1687" t="s">
        <v>143</v>
      </c>
      <c r="BC1687">
        <v>-23122</v>
      </c>
      <c r="BD1687">
        <v>0</v>
      </c>
      <c r="BE1687">
        <v>11512</v>
      </c>
      <c r="BF1687">
        <v>0</v>
      </c>
      <c r="BG1687" t="s">
        <v>118</v>
      </c>
      <c r="BH1687">
        <v>0</v>
      </c>
      <c r="BI1687">
        <v>0</v>
      </c>
      <c r="BJ1687">
        <v>0</v>
      </c>
      <c r="BK1687">
        <v>0</v>
      </c>
      <c r="BL1687" t="s">
        <v>118</v>
      </c>
      <c r="BM1687">
        <v>0</v>
      </c>
      <c r="BN1687">
        <v>11016127</v>
      </c>
      <c r="BO1687">
        <v>9567810</v>
      </c>
      <c r="BP1687">
        <v>1448317</v>
      </c>
      <c r="BQ1687" t="s">
        <v>848</v>
      </c>
      <c r="BR1687">
        <v>1372190</v>
      </c>
      <c r="BS1687" t="s">
        <v>3538</v>
      </c>
      <c r="BT1687">
        <v>0</v>
      </c>
      <c r="BU1687">
        <v>0</v>
      </c>
      <c r="BV1687">
        <v>10940000</v>
      </c>
      <c r="BW1687">
        <v>0</v>
      </c>
      <c r="BX1687">
        <v>0</v>
      </c>
      <c r="BY1687">
        <v>0</v>
      </c>
      <c r="BZ1687">
        <v>10940000</v>
      </c>
      <c r="CA1687">
        <v>10940000</v>
      </c>
      <c r="CB1687">
        <v>1372190</v>
      </c>
      <c r="CC1687" t="s">
        <v>3538</v>
      </c>
      <c r="CD1687" t="s">
        <v>1131</v>
      </c>
      <c r="CE1687">
        <v>76127</v>
      </c>
      <c r="CF1687" t="s">
        <v>95</v>
      </c>
      <c r="CG1687">
        <v>0</v>
      </c>
      <c r="CH1687">
        <v>0</v>
      </c>
      <c r="CI1687">
        <v>515275</v>
      </c>
      <c r="CJ1687" t="s">
        <v>95</v>
      </c>
      <c r="CK1687">
        <f t="shared" si="78"/>
        <v>2025</v>
      </c>
      <c r="CL1687" t="str">
        <f t="shared" si="79"/>
        <v>07</v>
      </c>
      <c r="CM1687" t="str">
        <f t="shared" si="80"/>
        <v>202507</v>
      </c>
    </row>
    <row r="1688" spans="1:91" x14ac:dyDescent="0.3">
      <c r="A1688" t="s">
        <v>145</v>
      </c>
      <c r="B1688" t="s">
        <v>7771</v>
      </c>
      <c r="C1688" s="4" t="s">
        <v>21073</v>
      </c>
      <c r="D1688">
        <v>431</v>
      </c>
      <c r="E1688" t="s">
        <v>21074</v>
      </c>
      <c r="F1688">
        <v>15909039</v>
      </c>
      <c r="G1688" t="s">
        <v>432</v>
      </c>
      <c r="H1688" t="s">
        <v>21075</v>
      </c>
      <c r="I1688" t="s">
        <v>21076</v>
      </c>
      <c r="J1688" t="s">
        <v>21076</v>
      </c>
      <c r="K1688" t="s">
        <v>95</v>
      </c>
      <c r="L1688" t="s">
        <v>128</v>
      </c>
      <c r="M1688" t="s">
        <v>21077</v>
      </c>
      <c r="N1688" t="s">
        <v>21078</v>
      </c>
      <c r="O1688" t="s">
        <v>21079</v>
      </c>
      <c r="P1688" t="s">
        <v>519</v>
      </c>
      <c r="Q1688" t="s">
        <v>1015</v>
      </c>
      <c r="R1688" t="s">
        <v>3382</v>
      </c>
      <c r="S1688" t="s">
        <v>21080</v>
      </c>
      <c r="T1688" t="s">
        <v>21081</v>
      </c>
      <c r="U1688" t="s">
        <v>1887</v>
      </c>
      <c r="V1688" t="s">
        <v>21082</v>
      </c>
      <c r="W1688" t="s">
        <v>21083</v>
      </c>
      <c r="X1688" t="s">
        <v>21083</v>
      </c>
      <c r="Y1688" t="s">
        <v>95</v>
      </c>
      <c r="Z1688" t="s">
        <v>108</v>
      </c>
      <c r="AA1688">
        <v>2019</v>
      </c>
      <c r="AB1688" t="s">
        <v>109</v>
      </c>
      <c r="AC1688">
        <v>69891</v>
      </c>
      <c r="AD1688" t="s">
        <v>20679</v>
      </c>
      <c r="AE1688" t="s">
        <v>95</v>
      </c>
      <c r="AF1688" t="s">
        <v>111</v>
      </c>
      <c r="AG1688">
        <v>14500000</v>
      </c>
      <c r="AH1688" t="s">
        <v>20679</v>
      </c>
      <c r="AI1688" t="s">
        <v>95</v>
      </c>
      <c r="AJ1688">
        <v>0</v>
      </c>
      <c r="AK1688" t="s">
        <v>287</v>
      </c>
      <c r="AL1688" t="s">
        <v>20679</v>
      </c>
      <c r="AM1688" t="s">
        <v>163</v>
      </c>
      <c r="AN1688" t="s">
        <v>115</v>
      </c>
      <c r="AO1688" t="s">
        <v>95</v>
      </c>
      <c r="AP1688">
        <v>13</v>
      </c>
      <c r="AQ1688">
        <v>0</v>
      </c>
      <c r="AR1688">
        <v>0</v>
      </c>
      <c r="AS1688">
        <v>-190000</v>
      </c>
      <c r="AT1688">
        <v>19000000</v>
      </c>
      <c r="AU1688">
        <v>14500000</v>
      </c>
      <c r="AV1688">
        <v>4500000</v>
      </c>
      <c r="AW1688" t="s">
        <v>21084</v>
      </c>
      <c r="AX1688">
        <v>-511923</v>
      </c>
      <c r="AY1688">
        <v>0</v>
      </c>
      <c r="AZ1688">
        <v>511923</v>
      </c>
      <c r="BA1688">
        <v>-511923</v>
      </c>
      <c r="BB1688" t="s">
        <v>143</v>
      </c>
      <c r="BC1688">
        <v>-23122</v>
      </c>
      <c r="BD1688">
        <v>0</v>
      </c>
      <c r="BE1688">
        <v>13903</v>
      </c>
      <c r="BF1688">
        <v>0</v>
      </c>
      <c r="BG1688" t="s">
        <v>118</v>
      </c>
      <c r="BH1688">
        <v>0</v>
      </c>
      <c r="BI1688">
        <v>0</v>
      </c>
      <c r="BJ1688">
        <v>0</v>
      </c>
      <c r="BK1688">
        <v>0</v>
      </c>
      <c r="BL1688" t="s">
        <v>118</v>
      </c>
      <c r="BM1688">
        <v>0</v>
      </c>
      <c r="BN1688">
        <v>19000000</v>
      </c>
      <c r="BO1688">
        <v>18749659</v>
      </c>
      <c r="BP1688">
        <v>250341</v>
      </c>
      <c r="BQ1688" t="s">
        <v>21085</v>
      </c>
      <c r="BR1688">
        <v>250341</v>
      </c>
      <c r="BS1688" t="s">
        <v>21085</v>
      </c>
      <c r="BT1688">
        <v>0</v>
      </c>
      <c r="BU1688">
        <v>0</v>
      </c>
      <c r="BV1688">
        <v>19000000</v>
      </c>
      <c r="BW1688">
        <v>0</v>
      </c>
      <c r="BX1688">
        <v>0</v>
      </c>
      <c r="BY1688">
        <v>0</v>
      </c>
      <c r="BZ1688">
        <v>19000000</v>
      </c>
      <c r="CA1688">
        <v>19000000</v>
      </c>
      <c r="CB1688">
        <v>250341</v>
      </c>
      <c r="CC1688" t="s">
        <v>21085</v>
      </c>
      <c r="CD1688" t="s">
        <v>95</v>
      </c>
      <c r="CE1688">
        <v>0</v>
      </c>
      <c r="CF1688" t="s">
        <v>95</v>
      </c>
      <c r="CG1688">
        <v>0</v>
      </c>
      <c r="CH1688">
        <v>0</v>
      </c>
      <c r="CI1688">
        <v>3723833</v>
      </c>
      <c r="CJ1688" t="s">
        <v>95</v>
      </c>
      <c r="CK1688">
        <f t="shared" si="78"/>
        <v>2025</v>
      </c>
      <c r="CL1688" t="str">
        <f t="shared" si="79"/>
        <v>07</v>
      </c>
      <c r="CM1688" t="str">
        <f t="shared" si="80"/>
        <v>202507</v>
      </c>
    </row>
    <row r="1689" spans="1:91" x14ac:dyDescent="0.3">
      <c r="A1689" t="s">
        <v>448</v>
      </c>
      <c r="B1689" t="s">
        <v>449</v>
      </c>
      <c r="C1689" s="4" t="s">
        <v>21086</v>
      </c>
      <c r="D1689">
        <v>2414</v>
      </c>
      <c r="E1689" t="s">
        <v>21087</v>
      </c>
      <c r="F1689">
        <v>9869750</v>
      </c>
      <c r="G1689" t="s">
        <v>322</v>
      </c>
      <c r="H1689" t="s">
        <v>21088</v>
      </c>
      <c r="I1689" t="s">
        <v>21089</v>
      </c>
      <c r="J1689" t="s">
        <v>21090</v>
      </c>
      <c r="K1689" t="s">
        <v>95</v>
      </c>
      <c r="L1689" t="s">
        <v>96</v>
      </c>
      <c r="M1689" t="s">
        <v>21091</v>
      </c>
      <c r="N1689" t="s">
        <v>21092</v>
      </c>
      <c r="O1689" t="s">
        <v>21093</v>
      </c>
      <c r="P1689" t="s">
        <v>420</v>
      </c>
      <c r="Q1689" t="s">
        <v>232</v>
      </c>
      <c r="R1689" t="s">
        <v>550</v>
      </c>
      <c r="S1689" t="s">
        <v>18326</v>
      </c>
      <c r="T1689" t="s">
        <v>18327</v>
      </c>
      <c r="U1689" t="s">
        <v>1839</v>
      </c>
      <c r="V1689" t="s">
        <v>21094</v>
      </c>
      <c r="W1689" t="s">
        <v>21095</v>
      </c>
      <c r="X1689" t="s">
        <v>21095</v>
      </c>
      <c r="Y1689" t="s">
        <v>95</v>
      </c>
      <c r="Z1689" t="s">
        <v>108</v>
      </c>
      <c r="AA1689">
        <v>2024</v>
      </c>
      <c r="AB1689" t="s">
        <v>109</v>
      </c>
      <c r="AC1689">
        <v>69888</v>
      </c>
      <c r="AD1689" t="s">
        <v>20679</v>
      </c>
      <c r="AE1689" t="s">
        <v>95</v>
      </c>
      <c r="AF1689" t="s">
        <v>111</v>
      </c>
      <c r="AG1689">
        <v>8000000</v>
      </c>
      <c r="AH1689" t="s">
        <v>20681</v>
      </c>
      <c r="AI1689" t="s">
        <v>95</v>
      </c>
      <c r="AJ1689">
        <v>0</v>
      </c>
      <c r="AK1689" t="s">
        <v>462</v>
      </c>
      <c r="AL1689" t="s">
        <v>20681</v>
      </c>
      <c r="AM1689" t="s">
        <v>1129</v>
      </c>
      <c r="AN1689" t="s">
        <v>115</v>
      </c>
      <c r="AO1689" t="s">
        <v>95</v>
      </c>
      <c r="AP1689">
        <v>1</v>
      </c>
      <c r="AQ1689">
        <v>0</v>
      </c>
      <c r="AR1689">
        <v>0</v>
      </c>
      <c r="AS1689">
        <v>0</v>
      </c>
      <c r="AT1689">
        <v>9690000</v>
      </c>
      <c r="AU1689">
        <v>8000000</v>
      </c>
      <c r="AV1689">
        <v>1690000</v>
      </c>
      <c r="AW1689" t="s">
        <v>867</v>
      </c>
      <c r="AX1689">
        <v>-372273</v>
      </c>
      <c r="AY1689">
        <v>5993000</v>
      </c>
      <c r="AZ1689">
        <v>6365273</v>
      </c>
      <c r="BA1689">
        <v>-372273</v>
      </c>
      <c r="BB1689" t="s">
        <v>21096</v>
      </c>
      <c r="BC1689">
        <v>-4249</v>
      </c>
      <c r="BD1689">
        <v>0</v>
      </c>
      <c r="BE1689">
        <v>1954</v>
      </c>
      <c r="BF1689">
        <v>0</v>
      </c>
      <c r="BG1689" t="s">
        <v>118</v>
      </c>
      <c r="BH1689">
        <v>0</v>
      </c>
      <c r="BI1689">
        <v>0</v>
      </c>
      <c r="BJ1689">
        <v>0</v>
      </c>
      <c r="BK1689">
        <v>0</v>
      </c>
      <c r="BL1689" t="s">
        <v>118</v>
      </c>
      <c r="BM1689">
        <v>0</v>
      </c>
      <c r="BN1689">
        <v>16193859</v>
      </c>
      <c r="BO1689">
        <v>14613257</v>
      </c>
      <c r="BP1689">
        <v>1580602</v>
      </c>
      <c r="BQ1689" t="s">
        <v>10433</v>
      </c>
      <c r="BR1689">
        <v>1069743</v>
      </c>
      <c r="BS1689" t="s">
        <v>21097</v>
      </c>
      <c r="BT1689">
        <v>0</v>
      </c>
      <c r="BU1689">
        <v>0</v>
      </c>
      <c r="BV1689">
        <v>15683000</v>
      </c>
      <c r="BW1689">
        <v>0</v>
      </c>
      <c r="BX1689">
        <v>5993000</v>
      </c>
      <c r="BY1689">
        <v>0</v>
      </c>
      <c r="BZ1689">
        <v>15687249</v>
      </c>
      <c r="CA1689">
        <v>15683000</v>
      </c>
      <c r="CB1689">
        <v>1069743</v>
      </c>
      <c r="CC1689" t="s">
        <v>21097</v>
      </c>
      <c r="CD1689" t="s">
        <v>1131</v>
      </c>
      <c r="CE1689">
        <v>510859</v>
      </c>
      <c r="CF1689" t="s">
        <v>95</v>
      </c>
      <c r="CG1689">
        <v>0</v>
      </c>
      <c r="CH1689">
        <v>0</v>
      </c>
      <c r="CI1689">
        <v>246030</v>
      </c>
      <c r="CJ1689" t="s">
        <v>95</v>
      </c>
      <c r="CK1689">
        <f t="shared" si="78"/>
        <v>2025</v>
      </c>
      <c r="CL1689" t="str">
        <f t="shared" si="79"/>
        <v>07</v>
      </c>
      <c r="CM1689" t="str">
        <f t="shared" si="80"/>
        <v>202507</v>
      </c>
    </row>
    <row r="1690" spans="1:91" x14ac:dyDescent="0.3">
      <c r="A1690" t="s">
        <v>448</v>
      </c>
      <c r="B1690" t="s">
        <v>6687</v>
      </c>
      <c r="C1690" s="4" t="s">
        <v>21098</v>
      </c>
      <c r="D1690">
        <v>2415</v>
      </c>
      <c r="E1690" t="s">
        <v>21099</v>
      </c>
      <c r="F1690">
        <v>12446606</v>
      </c>
      <c r="G1690" t="s">
        <v>381</v>
      </c>
      <c r="H1690" t="s">
        <v>21100</v>
      </c>
      <c r="I1690" t="s">
        <v>21101</v>
      </c>
      <c r="J1690" t="s">
        <v>21101</v>
      </c>
      <c r="K1690" t="s">
        <v>95</v>
      </c>
      <c r="L1690" t="s">
        <v>128</v>
      </c>
      <c r="M1690" t="s">
        <v>21102</v>
      </c>
      <c r="N1690" t="s">
        <v>21103</v>
      </c>
      <c r="O1690" t="s">
        <v>21104</v>
      </c>
      <c r="P1690" t="s">
        <v>420</v>
      </c>
      <c r="Q1690" t="s">
        <v>727</v>
      </c>
      <c r="R1690" t="s">
        <v>19818</v>
      </c>
      <c r="S1690" t="s">
        <v>21105</v>
      </c>
      <c r="T1690" t="s">
        <v>21106</v>
      </c>
      <c r="U1690" t="s">
        <v>10521</v>
      </c>
      <c r="V1690" t="s">
        <v>21107</v>
      </c>
      <c r="W1690" t="s">
        <v>21108</v>
      </c>
      <c r="X1690" t="s">
        <v>21108</v>
      </c>
      <c r="Y1690" t="s">
        <v>95</v>
      </c>
      <c r="Z1690" t="s">
        <v>108</v>
      </c>
      <c r="AA1690">
        <v>2022</v>
      </c>
      <c r="AB1690" t="s">
        <v>109</v>
      </c>
      <c r="AC1690">
        <v>69894</v>
      </c>
      <c r="AD1690" t="s">
        <v>20679</v>
      </c>
      <c r="AE1690" t="s">
        <v>95</v>
      </c>
      <c r="AF1690" t="s">
        <v>111</v>
      </c>
      <c r="AG1690">
        <v>19900000</v>
      </c>
      <c r="AH1690" t="s">
        <v>20681</v>
      </c>
      <c r="AI1690" t="s">
        <v>95</v>
      </c>
      <c r="AJ1690">
        <v>0</v>
      </c>
      <c r="AK1690" t="s">
        <v>113</v>
      </c>
      <c r="AL1690" t="s">
        <v>20681</v>
      </c>
      <c r="AM1690" t="s">
        <v>1129</v>
      </c>
      <c r="AN1690" t="s">
        <v>115</v>
      </c>
      <c r="AO1690" t="s">
        <v>95</v>
      </c>
      <c r="AP1690">
        <v>695</v>
      </c>
      <c r="AQ1690">
        <v>0</v>
      </c>
      <c r="AR1690">
        <v>0</v>
      </c>
      <c r="AS1690">
        <v>0</v>
      </c>
      <c r="AT1690">
        <v>12990000</v>
      </c>
      <c r="AU1690">
        <v>19900000</v>
      </c>
      <c r="AV1690">
        <v>-6910000</v>
      </c>
      <c r="AW1690" t="s">
        <v>21109</v>
      </c>
      <c r="AX1690">
        <v>-421773</v>
      </c>
      <c r="AY1690">
        <v>0</v>
      </c>
      <c r="AZ1690">
        <v>421773</v>
      </c>
      <c r="BA1690">
        <v>-421773</v>
      </c>
      <c r="BB1690" t="s">
        <v>143</v>
      </c>
      <c r="BC1690">
        <v>-6799</v>
      </c>
      <c r="BD1690">
        <v>0</v>
      </c>
      <c r="BE1690">
        <v>3471</v>
      </c>
      <c r="BF1690">
        <v>0</v>
      </c>
      <c r="BG1690" t="s">
        <v>118</v>
      </c>
      <c r="BH1690">
        <v>0</v>
      </c>
      <c r="BI1690">
        <v>0</v>
      </c>
      <c r="BJ1690">
        <v>0</v>
      </c>
      <c r="BK1690">
        <v>0</v>
      </c>
      <c r="BL1690" t="s">
        <v>118</v>
      </c>
      <c r="BM1690">
        <v>0</v>
      </c>
      <c r="BN1690">
        <v>13648916</v>
      </c>
      <c r="BO1690">
        <v>20900889</v>
      </c>
      <c r="BP1690">
        <v>-7251973</v>
      </c>
      <c r="BQ1690" t="s">
        <v>21110</v>
      </c>
      <c r="BR1690">
        <v>-7910889</v>
      </c>
      <c r="BS1690" t="s">
        <v>21111</v>
      </c>
      <c r="BT1690">
        <v>0</v>
      </c>
      <c r="BU1690">
        <v>0</v>
      </c>
      <c r="BV1690">
        <v>12990000</v>
      </c>
      <c r="BW1690">
        <v>0</v>
      </c>
      <c r="BX1690">
        <v>0</v>
      </c>
      <c r="BY1690">
        <v>0</v>
      </c>
      <c r="BZ1690">
        <v>12990000</v>
      </c>
      <c r="CA1690">
        <v>12990000</v>
      </c>
      <c r="CB1690">
        <v>-7910889</v>
      </c>
      <c r="CC1690" t="s">
        <v>21111</v>
      </c>
      <c r="CD1690" t="s">
        <v>1131</v>
      </c>
      <c r="CE1690">
        <v>658916</v>
      </c>
      <c r="CF1690" t="s">
        <v>95</v>
      </c>
      <c r="CG1690">
        <v>0</v>
      </c>
      <c r="CH1690">
        <v>0</v>
      </c>
      <c r="CI1690">
        <v>575645</v>
      </c>
      <c r="CJ1690" t="s">
        <v>95</v>
      </c>
      <c r="CK1690">
        <f t="shared" si="78"/>
        <v>2025</v>
      </c>
      <c r="CL1690" t="str">
        <f t="shared" si="79"/>
        <v>07</v>
      </c>
      <c r="CM1690" t="str">
        <f t="shared" si="80"/>
        <v>202507</v>
      </c>
    </row>
    <row r="1691" spans="1:91" x14ac:dyDescent="0.3">
      <c r="A1691" t="s">
        <v>448</v>
      </c>
      <c r="B1691" t="s">
        <v>6687</v>
      </c>
      <c r="C1691" s="4" t="s">
        <v>21112</v>
      </c>
      <c r="D1691">
        <v>2416</v>
      </c>
      <c r="E1691" t="s">
        <v>21113</v>
      </c>
      <c r="F1691">
        <v>20273445</v>
      </c>
      <c r="G1691" t="s">
        <v>432</v>
      </c>
      <c r="H1691" t="s">
        <v>21114</v>
      </c>
      <c r="I1691" t="s">
        <v>21115</v>
      </c>
      <c r="J1691" t="s">
        <v>21115</v>
      </c>
      <c r="K1691" t="s">
        <v>95</v>
      </c>
      <c r="L1691" t="s">
        <v>128</v>
      </c>
      <c r="M1691" t="s">
        <v>21116</v>
      </c>
      <c r="N1691" t="s">
        <v>21117</v>
      </c>
      <c r="O1691" t="s">
        <v>21118</v>
      </c>
      <c r="P1691" t="s">
        <v>420</v>
      </c>
      <c r="Q1691" t="s">
        <v>244</v>
      </c>
      <c r="R1691" t="s">
        <v>1274</v>
      </c>
      <c r="S1691" t="s">
        <v>8125</v>
      </c>
      <c r="T1691" t="s">
        <v>8126</v>
      </c>
      <c r="U1691" t="s">
        <v>406</v>
      </c>
      <c r="V1691" t="s">
        <v>21119</v>
      </c>
      <c r="W1691" t="s">
        <v>21120</v>
      </c>
      <c r="X1691" t="s">
        <v>21120</v>
      </c>
      <c r="Y1691" t="s">
        <v>95</v>
      </c>
      <c r="Z1691" t="s">
        <v>108</v>
      </c>
      <c r="AA1691">
        <v>2022</v>
      </c>
      <c r="AB1691" t="s">
        <v>109</v>
      </c>
      <c r="AC1691">
        <v>69895</v>
      </c>
      <c r="AD1691" t="s">
        <v>20679</v>
      </c>
      <c r="AE1691" t="s">
        <v>95</v>
      </c>
      <c r="AF1691" t="s">
        <v>111</v>
      </c>
      <c r="AG1691">
        <v>8000000</v>
      </c>
      <c r="AH1691" t="s">
        <v>20681</v>
      </c>
      <c r="AI1691" t="s">
        <v>95</v>
      </c>
      <c r="AJ1691">
        <v>0</v>
      </c>
      <c r="AK1691" t="s">
        <v>113</v>
      </c>
      <c r="AL1691" t="s">
        <v>20681</v>
      </c>
      <c r="AM1691" t="s">
        <v>1129</v>
      </c>
      <c r="AN1691" t="s">
        <v>115</v>
      </c>
      <c r="AO1691" t="s">
        <v>95</v>
      </c>
      <c r="AP1691">
        <v>1</v>
      </c>
      <c r="AQ1691">
        <v>0</v>
      </c>
      <c r="AR1691">
        <v>0</v>
      </c>
      <c r="AS1691">
        <v>0</v>
      </c>
      <c r="AT1691">
        <v>9690000</v>
      </c>
      <c r="AU1691">
        <v>8000000</v>
      </c>
      <c r="AV1691">
        <v>1690000</v>
      </c>
      <c r="AW1691" t="s">
        <v>867</v>
      </c>
      <c r="AX1691">
        <v>-372273</v>
      </c>
      <c r="AY1691">
        <v>0</v>
      </c>
      <c r="AZ1691">
        <v>372273</v>
      </c>
      <c r="BA1691">
        <v>-372273</v>
      </c>
      <c r="BB1691" t="s">
        <v>143</v>
      </c>
      <c r="BC1691">
        <v>-6799</v>
      </c>
      <c r="BD1691">
        <v>0</v>
      </c>
      <c r="BE1691">
        <v>3471</v>
      </c>
      <c r="BF1691">
        <v>0</v>
      </c>
      <c r="BG1691" t="s">
        <v>118</v>
      </c>
      <c r="BH1691">
        <v>0</v>
      </c>
      <c r="BI1691">
        <v>0</v>
      </c>
      <c r="BJ1691">
        <v>0</v>
      </c>
      <c r="BK1691">
        <v>0</v>
      </c>
      <c r="BL1691" t="s">
        <v>118</v>
      </c>
      <c r="BM1691">
        <v>0</v>
      </c>
      <c r="BN1691">
        <v>10047503</v>
      </c>
      <c r="BO1691">
        <v>8621774</v>
      </c>
      <c r="BP1691">
        <v>1425729</v>
      </c>
      <c r="BQ1691" t="s">
        <v>2871</v>
      </c>
      <c r="BR1691">
        <v>1068226</v>
      </c>
      <c r="BS1691" t="s">
        <v>1474</v>
      </c>
      <c r="BT1691">
        <v>0</v>
      </c>
      <c r="BU1691">
        <v>0</v>
      </c>
      <c r="BV1691">
        <v>9690000</v>
      </c>
      <c r="BW1691">
        <v>0</v>
      </c>
      <c r="BX1691">
        <v>0</v>
      </c>
      <c r="BY1691">
        <v>0</v>
      </c>
      <c r="BZ1691">
        <v>9690000</v>
      </c>
      <c r="CA1691">
        <v>9690000</v>
      </c>
      <c r="CB1691">
        <v>1068226</v>
      </c>
      <c r="CC1691" t="s">
        <v>1474</v>
      </c>
      <c r="CD1691" t="s">
        <v>1131</v>
      </c>
      <c r="CE1691">
        <v>357503</v>
      </c>
      <c r="CF1691" t="s">
        <v>95</v>
      </c>
      <c r="CG1691">
        <v>0</v>
      </c>
      <c r="CH1691">
        <v>0</v>
      </c>
      <c r="CI1691">
        <v>246030</v>
      </c>
      <c r="CJ1691" t="s">
        <v>95</v>
      </c>
      <c r="CK1691">
        <f t="shared" si="78"/>
        <v>2025</v>
      </c>
      <c r="CL1691" t="str">
        <f t="shared" si="79"/>
        <v>07</v>
      </c>
      <c r="CM1691" t="str">
        <f t="shared" si="80"/>
        <v>202507</v>
      </c>
    </row>
    <row r="1692" spans="1:91" x14ac:dyDescent="0.3">
      <c r="A1692" t="s">
        <v>88</v>
      </c>
      <c r="B1692" t="s">
        <v>122</v>
      </c>
      <c r="C1692" s="4" t="s">
        <v>21121</v>
      </c>
      <c r="D1692">
        <v>2017</v>
      </c>
      <c r="E1692" t="s">
        <v>21122</v>
      </c>
      <c r="F1692">
        <v>18217233</v>
      </c>
      <c r="G1692" t="s">
        <v>226</v>
      </c>
      <c r="H1692" t="s">
        <v>21123</v>
      </c>
      <c r="I1692" t="s">
        <v>21124</v>
      </c>
      <c r="J1692" t="s">
        <v>21124</v>
      </c>
      <c r="K1692" t="s">
        <v>95</v>
      </c>
      <c r="L1692" t="s">
        <v>1103</v>
      </c>
      <c r="M1692" t="s">
        <v>21125</v>
      </c>
      <c r="N1692" t="s">
        <v>21126</v>
      </c>
      <c r="O1692" t="s">
        <v>21127</v>
      </c>
      <c r="P1692" t="s">
        <v>100</v>
      </c>
      <c r="Q1692" t="s">
        <v>175</v>
      </c>
      <c r="R1692" t="s">
        <v>2410</v>
      </c>
      <c r="S1692" t="s">
        <v>21128</v>
      </c>
      <c r="T1692" t="s">
        <v>21129</v>
      </c>
      <c r="U1692" t="s">
        <v>1295</v>
      </c>
      <c r="V1692" t="s">
        <v>21130</v>
      </c>
      <c r="W1692" t="s">
        <v>21131</v>
      </c>
      <c r="X1692" t="s">
        <v>21131</v>
      </c>
      <c r="Y1692" t="s">
        <v>95</v>
      </c>
      <c r="Z1692" t="s">
        <v>108</v>
      </c>
      <c r="AA1692">
        <v>2025</v>
      </c>
      <c r="AB1692" t="s">
        <v>109</v>
      </c>
      <c r="AC1692">
        <v>69892</v>
      </c>
      <c r="AD1692" t="s">
        <v>20679</v>
      </c>
      <c r="AE1692" t="s">
        <v>95</v>
      </c>
      <c r="AF1692" t="s">
        <v>111</v>
      </c>
      <c r="AG1692">
        <v>23000000</v>
      </c>
      <c r="AH1692" t="s">
        <v>20681</v>
      </c>
      <c r="AI1692" t="s">
        <v>95</v>
      </c>
      <c r="AJ1692">
        <v>0</v>
      </c>
      <c r="AK1692" t="s">
        <v>4476</v>
      </c>
      <c r="AL1692" t="s">
        <v>20681</v>
      </c>
      <c r="AM1692" t="s">
        <v>1129</v>
      </c>
      <c r="AN1692" t="s">
        <v>115</v>
      </c>
      <c r="AO1692" t="s">
        <v>95</v>
      </c>
      <c r="AP1692">
        <v>29</v>
      </c>
      <c r="AQ1692">
        <v>0</v>
      </c>
      <c r="AR1692">
        <v>0</v>
      </c>
      <c r="AS1692">
        <v>0</v>
      </c>
      <c r="AT1692">
        <v>27190000</v>
      </c>
      <c r="AU1692">
        <v>23000000</v>
      </c>
      <c r="AV1692">
        <v>4190000</v>
      </c>
      <c r="AW1692" t="s">
        <v>17646</v>
      </c>
      <c r="AX1692">
        <v>-483880</v>
      </c>
      <c r="AY1692">
        <v>0</v>
      </c>
      <c r="AZ1692">
        <v>483880</v>
      </c>
      <c r="BA1692">
        <v>-483880</v>
      </c>
      <c r="BB1692" t="s">
        <v>143</v>
      </c>
      <c r="BC1692">
        <v>0</v>
      </c>
      <c r="BD1692">
        <v>0</v>
      </c>
      <c r="BE1692">
        <v>0</v>
      </c>
      <c r="BF1692">
        <v>0</v>
      </c>
      <c r="BG1692" t="s">
        <v>118</v>
      </c>
      <c r="BH1692">
        <v>0</v>
      </c>
      <c r="BI1692">
        <v>0</v>
      </c>
      <c r="BJ1692">
        <v>0</v>
      </c>
      <c r="BK1692">
        <v>0</v>
      </c>
      <c r="BL1692" t="s">
        <v>118</v>
      </c>
      <c r="BM1692">
        <v>0</v>
      </c>
      <c r="BN1692">
        <v>27964497</v>
      </c>
      <c r="BO1692">
        <v>23954910</v>
      </c>
      <c r="BP1692">
        <v>4009587</v>
      </c>
      <c r="BQ1692" t="s">
        <v>8005</v>
      </c>
      <c r="BR1692">
        <v>3235090</v>
      </c>
      <c r="BS1692" t="s">
        <v>14616</v>
      </c>
      <c r="BT1692">
        <v>0</v>
      </c>
      <c r="BU1692">
        <v>0</v>
      </c>
      <c r="BV1692">
        <v>27190000</v>
      </c>
      <c r="BW1692">
        <v>0</v>
      </c>
      <c r="BX1692">
        <v>0</v>
      </c>
      <c r="BY1692">
        <v>0</v>
      </c>
      <c r="BZ1692">
        <v>27190000</v>
      </c>
      <c r="CA1692">
        <v>27190000</v>
      </c>
      <c r="CB1692">
        <v>3235090</v>
      </c>
      <c r="CC1692" t="s">
        <v>14616</v>
      </c>
      <c r="CD1692" t="s">
        <v>1131</v>
      </c>
      <c r="CE1692">
        <v>774497</v>
      </c>
      <c r="CF1692" t="s">
        <v>95</v>
      </c>
      <c r="CG1692">
        <v>0</v>
      </c>
      <c r="CH1692">
        <v>0</v>
      </c>
      <c r="CI1692">
        <v>471030</v>
      </c>
      <c r="CJ1692" t="s">
        <v>95</v>
      </c>
      <c r="CK1692">
        <f t="shared" si="78"/>
        <v>2025</v>
      </c>
      <c r="CL1692" t="str">
        <f t="shared" si="79"/>
        <v>07</v>
      </c>
      <c r="CM1692" t="str">
        <f t="shared" si="80"/>
        <v>202507</v>
      </c>
    </row>
    <row r="1693" spans="1:91" x14ac:dyDescent="0.3">
      <c r="A1693" t="s">
        <v>88</v>
      </c>
      <c r="B1693" t="s">
        <v>89</v>
      </c>
      <c r="C1693" s="4" t="s">
        <v>21132</v>
      </c>
      <c r="D1693">
        <v>2018</v>
      </c>
      <c r="E1693" t="s">
        <v>21133</v>
      </c>
      <c r="F1693">
        <v>17114875</v>
      </c>
      <c r="G1693" t="s">
        <v>149</v>
      </c>
      <c r="H1693" t="s">
        <v>21134</v>
      </c>
      <c r="I1693" t="s">
        <v>21135</v>
      </c>
      <c r="J1693" t="s">
        <v>21135</v>
      </c>
      <c r="K1693" t="s">
        <v>95</v>
      </c>
      <c r="L1693" t="s">
        <v>2436</v>
      </c>
      <c r="M1693" t="s">
        <v>95</v>
      </c>
      <c r="N1693" t="s">
        <v>21136</v>
      </c>
      <c r="O1693" t="s">
        <v>21137</v>
      </c>
      <c r="P1693" t="s">
        <v>420</v>
      </c>
      <c r="Q1693" t="s">
        <v>213</v>
      </c>
      <c r="R1693" t="s">
        <v>213</v>
      </c>
      <c r="S1693" t="s">
        <v>16964</v>
      </c>
      <c r="T1693" t="s">
        <v>16965</v>
      </c>
      <c r="U1693" t="s">
        <v>216</v>
      </c>
      <c r="V1693" t="s">
        <v>21138</v>
      </c>
      <c r="W1693" t="s">
        <v>21139</v>
      </c>
      <c r="X1693" t="s">
        <v>21140</v>
      </c>
      <c r="Y1693" t="s">
        <v>95</v>
      </c>
      <c r="Z1693" t="s">
        <v>108</v>
      </c>
      <c r="AA1693">
        <v>2023</v>
      </c>
      <c r="AB1693" t="s">
        <v>109</v>
      </c>
      <c r="AC1693">
        <v>69893</v>
      </c>
      <c r="AD1693" t="s">
        <v>20679</v>
      </c>
      <c r="AE1693" t="s">
        <v>95</v>
      </c>
      <c r="AF1693" t="s">
        <v>111</v>
      </c>
      <c r="AG1693">
        <v>12000000</v>
      </c>
      <c r="AH1693" t="s">
        <v>20681</v>
      </c>
      <c r="AI1693" t="s">
        <v>95</v>
      </c>
      <c r="AJ1693">
        <v>0</v>
      </c>
      <c r="AK1693" t="s">
        <v>113</v>
      </c>
      <c r="AL1693" t="s">
        <v>20681</v>
      </c>
      <c r="AM1693" t="s">
        <v>114</v>
      </c>
      <c r="AN1693" t="s">
        <v>115</v>
      </c>
      <c r="AO1693" t="s">
        <v>95</v>
      </c>
      <c r="AP1693">
        <v>76</v>
      </c>
      <c r="AQ1693">
        <v>0</v>
      </c>
      <c r="AR1693">
        <v>0</v>
      </c>
      <c r="AS1693">
        <v>0</v>
      </c>
      <c r="AT1693">
        <v>14590000</v>
      </c>
      <c r="AU1693">
        <v>12000000</v>
      </c>
      <c r="AV1693">
        <v>2590000</v>
      </c>
      <c r="AW1693" t="s">
        <v>21141</v>
      </c>
      <c r="AX1693">
        <v>-193258</v>
      </c>
      <c r="AY1693">
        <v>294880</v>
      </c>
      <c r="AZ1693">
        <v>488138</v>
      </c>
      <c r="BA1693">
        <v>-193258</v>
      </c>
      <c r="BB1693" t="s">
        <v>21142</v>
      </c>
      <c r="BC1693">
        <v>0</v>
      </c>
      <c r="BD1693">
        <v>0</v>
      </c>
      <c r="BE1693">
        <v>0</v>
      </c>
      <c r="BF1693">
        <v>0</v>
      </c>
      <c r="BG1693" t="s">
        <v>118</v>
      </c>
      <c r="BH1693">
        <v>0</v>
      </c>
      <c r="BI1693">
        <v>0</v>
      </c>
      <c r="BJ1693">
        <v>0</v>
      </c>
      <c r="BK1693">
        <v>0</v>
      </c>
      <c r="BL1693" t="s">
        <v>118</v>
      </c>
      <c r="BM1693">
        <v>0</v>
      </c>
      <c r="BN1693">
        <v>15820995</v>
      </c>
      <c r="BO1693">
        <v>12884168</v>
      </c>
      <c r="BP1693">
        <v>2936827</v>
      </c>
      <c r="BQ1693" t="s">
        <v>3762</v>
      </c>
      <c r="BR1693">
        <v>2000712</v>
      </c>
      <c r="BS1693" t="s">
        <v>4548</v>
      </c>
      <c r="BT1693">
        <v>0</v>
      </c>
      <c r="BU1693">
        <v>0</v>
      </c>
      <c r="BV1693">
        <v>14884880</v>
      </c>
      <c r="BW1693">
        <v>0</v>
      </c>
      <c r="BX1693">
        <v>294880</v>
      </c>
      <c r="BY1693">
        <v>0</v>
      </c>
      <c r="BZ1693">
        <v>14884880</v>
      </c>
      <c r="CA1693">
        <v>14884880</v>
      </c>
      <c r="CB1693">
        <v>2000712</v>
      </c>
      <c r="CC1693" t="s">
        <v>4548</v>
      </c>
      <c r="CD1693" t="s">
        <v>121</v>
      </c>
      <c r="CE1693">
        <v>936115</v>
      </c>
      <c r="CF1693" t="s">
        <v>95</v>
      </c>
      <c r="CG1693">
        <v>0</v>
      </c>
      <c r="CH1693">
        <v>0</v>
      </c>
      <c r="CI1693">
        <v>396030</v>
      </c>
      <c r="CJ1693" t="s">
        <v>95</v>
      </c>
      <c r="CK1693">
        <f t="shared" si="78"/>
        <v>2025</v>
      </c>
      <c r="CL1693" t="str">
        <f t="shared" si="79"/>
        <v>07</v>
      </c>
      <c r="CM1693" t="str">
        <f t="shared" si="80"/>
        <v>202507</v>
      </c>
    </row>
    <row r="1694" spans="1:91" x14ac:dyDescent="0.3">
      <c r="A1694" t="s">
        <v>448</v>
      </c>
      <c r="B1694" t="s">
        <v>6687</v>
      </c>
      <c r="C1694" s="4" t="s">
        <v>21143</v>
      </c>
      <c r="D1694">
        <v>2417</v>
      </c>
      <c r="E1694" t="s">
        <v>21144</v>
      </c>
      <c r="F1694">
        <v>26559088</v>
      </c>
      <c r="G1694" t="s">
        <v>149</v>
      </c>
      <c r="H1694" t="s">
        <v>21145</v>
      </c>
      <c r="I1694" t="s">
        <v>21146</v>
      </c>
      <c r="J1694" t="s">
        <v>21146</v>
      </c>
      <c r="K1694" t="s">
        <v>95</v>
      </c>
      <c r="L1694" t="s">
        <v>96</v>
      </c>
      <c r="M1694" t="s">
        <v>21147</v>
      </c>
      <c r="N1694" t="s">
        <v>21148</v>
      </c>
      <c r="O1694" t="s">
        <v>21149</v>
      </c>
      <c r="P1694" t="s">
        <v>100</v>
      </c>
      <c r="Q1694" t="s">
        <v>101</v>
      </c>
      <c r="R1694" t="s">
        <v>438</v>
      </c>
      <c r="S1694" t="s">
        <v>5116</v>
      </c>
      <c r="T1694" t="s">
        <v>5117</v>
      </c>
      <c r="U1694" t="s">
        <v>20671</v>
      </c>
      <c r="V1694" t="s">
        <v>21150</v>
      </c>
      <c r="W1694" t="s">
        <v>21151</v>
      </c>
      <c r="X1694" t="s">
        <v>21151</v>
      </c>
      <c r="Y1694" t="s">
        <v>95</v>
      </c>
      <c r="Z1694" t="s">
        <v>108</v>
      </c>
      <c r="AA1694">
        <v>2021</v>
      </c>
      <c r="AB1694" t="s">
        <v>109</v>
      </c>
      <c r="AC1694">
        <v>69896</v>
      </c>
      <c r="AD1694" t="s">
        <v>20679</v>
      </c>
      <c r="AE1694" t="s">
        <v>95</v>
      </c>
      <c r="AF1694" t="s">
        <v>111</v>
      </c>
      <c r="AG1694">
        <v>6000000</v>
      </c>
      <c r="AH1694" t="s">
        <v>20681</v>
      </c>
      <c r="AI1694" t="s">
        <v>95</v>
      </c>
      <c r="AJ1694">
        <v>0</v>
      </c>
      <c r="AK1694" t="s">
        <v>113</v>
      </c>
      <c r="AL1694" t="s">
        <v>20681</v>
      </c>
      <c r="AM1694" t="s">
        <v>1129</v>
      </c>
      <c r="AN1694" t="s">
        <v>115</v>
      </c>
      <c r="AO1694" t="s">
        <v>95</v>
      </c>
      <c r="AP1694">
        <v>149</v>
      </c>
      <c r="AQ1694">
        <v>0</v>
      </c>
      <c r="AR1694">
        <v>0</v>
      </c>
      <c r="AS1694">
        <v>-1000000</v>
      </c>
      <c r="AT1694">
        <v>7990000</v>
      </c>
      <c r="AU1694">
        <v>6000000</v>
      </c>
      <c r="AV1694">
        <v>1990000</v>
      </c>
      <c r="AW1694" t="s">
        <v>625</v>
      </c>
      <c r="AX1694">
        <v>-346773</v>
      </c>
      <c r="AY1694">
        <v>200000</v>
      </c>
      <c r="AZ1694">
        <v>546773</v>
      </c>
      <c r="BA1694">
        <v>-346773</v>
      </c>
      <c r="BB1694" t="s">
        <v>21152</v>
      </c>
      <c r="BC1694">
        <v>-6799</v>
      </c>
      <c r="BD1694">
        <v>0</v>
      </c>
      <c r="BE1694">
        <v>3471</v>
      </c>
      <c r="BF1694">
        <v>0</v>
      </c>
      <c r="BG1694" t="s">
        <v>118</v>
      </c>
      <c r="BH1694">
        <v>0</v>
      </c>
      <c r="BI1694">
        <v>0</v>
      </c>
      <c r="BJ1694">
        <v>0</v>
      </c>
      <c r="BK1694">
        <v>0</v>
      </c>
      <c r="BL1694" t="s">
        <v>118</v>
      </c>
      <c r="BM1694">
        <v>0</v>
      </c>
      <c r="BN1694">
        <v>8257439</v>
      </c>
      <c r="BO1694">
        <v>7219234</v>
      </c>
      <c r="BP1694">
        <v>1038205</v>
      </c>
      <c r="BQ1694" t="s">
        <v>2588</v>
      </c>
      <c r="BR1694">
        <v>970766</v>
      </c>
      <c r="BS1694" t="s">
        <v>8492</v>
      </c>
      <c r="BT1694">
        <v>0</v>
      </c>
      <c r="BU1694">
        <v>0</v>
      </c>
      <c r="BV1694">
        <v>8190000</v>
      </c>
      <c r="BW1694">
        <v>0</v>
      </c>
      <c r="BX1694">
        <v>200000</v>
      </c>
      <c r="BY1694">
        <v>0</v>
      </c>
      <c r="BZ1694">
        <v>8439990</v>
      </c>
      <c r="CA1694">
        <v>8190000</v>
      </c>
      <c r="CB1694">
        <v>970766</v>
      </c>
      <c r="CC1694" t="s">
        <v>8492</v>
      </c>
      <c r="CD1694" t="s">
        <v>1131</v>
      </c>
      <c r="CE1694">
        <v>67439</v>
      </c>
      <c r="CF1694" t="s">
        <v>95</v>
      </c>
      <c r="CG1694">
        <v>0</v>
      </c>
      <c r="CH1694">
        <v>0</v>
      </c>
      <c r="CI1694">
        <v>668990</v>
      </c>
      <c r="CJ1694" t="s">
        <v>95</v>
      </c>
      <c r="CK1694">
        <f t="shared" si="78"/>
        <v>2025</v>
      </c>
      <c r="CL1694" t="str">
        <f t="shared" si="79"/>
        <v>07</v>
      </c>
      <c r="CM1694" t="str">
        <f t="shared" si="80"/>
        <v>202507</v>
      </c>
    </row>
    <row r="1695" spans="1:91" x14ac:dyDescent="0.3">
      <c r="A1695" t="s">
        <v>184</v>
      </c>
      <c r="B1695" t="s">
        <v>256</v>
      </c>
      <c r="C1695" s="4" t="s">
        <v>27084</v>
      </c>
      <c r="D1695">
        <v>1176</v>
      </c>
      <c r="E1695" t="s">
        <v>27085</v>
      </c>
      <c r="F1695">
        <v>13367450</v>
      </c>
      <c r="G1695" t="s">
        <v>322</v>
      </c>
      <c r="H1695" t="s">
        <v>27086</v>
      </c>
      <c r="I1695" t="s">
        <v>27087</v>
      </c>
      <c r="J1695" t="s">
        <v>27087</v>
      </c>
      <c r="K1695" t="s">
        <v>95</v>
      </c>
      <c r="L1695" t="s">
        <v>261</v>
      </c>
      <c r="M1695" t="s">
        <v>27088</v>
      </c>
      <c r="N1695" t="s">
        <v>27089</v>
      </c>
      <c r="O1695" t="s">
        <v>27090</v>
      </c>
      <c r="P1695" t="s">
        <v>519</v>
      </c>
      <c r="Q1695" t="s">
        <v>101</v>
      </c>
      <c r="R1695" t="s">
        <v>520</v>
      </c>
      <c r="S1695" t="s">
        <v>17827</v>
      </c>
      <c r="T1695" t="s">
        <v>17828</v>
      </c>
      <c r="U1695" t="s">
        <v>9250</v>
      </c>
      <c r="V1695" t="s">
        <v>27091</v>
      </c>
      <c r="W1695" t="s">
        <v>27092</v>
      </c>
      <c r="X1695" t="s">
        <v>27092</v>
      </c>
      <c r="Y1695" t="s">
        <v>95</v>
      </c>
      <c r="Z1695" t="s">
        <v>108</v>
      </c>
      <c r="AA1695">
        <v>2018</v>
      </c>
      <c r="AB1695" t="s">
        <v>26858</v>
      </c>
      <c r="AC1695">
        <v>0</v>
      </c>
      <c r="AD1695" t="s">
        <v>95</v>
      </c>
      <c r="AE1695" t="s">
        <v>95</v>
      </c>
      <c r="AF1695" t="s">
        <v>111</v>
      </c>
      <c r="AG1695">
        <v>18000000</v>
      </c>
      <c r="AH1695" t="s">
        <v>95</v>
      </c>
      <c r="AI1695" t="s">
        <v>95</v>
      </c>
      <c r="AJ1695">
        <v>0</v>
      </c>
      <c r="AK1695" t="s">
        <v>462</v>
      </c>
      <c r="AL1695" t="s">
        <v>95</v>
      </c>
      <c r="AM1695" t="s">
        <v>163</v>
      </c>
      <c r="AN1695" t="s">
        <v>115</v>
      </c>
      <c r="AO1695" t="s">
        <v>95</v>
      </c>
      <c r="AP1695">
        <v>322</v>
      </c>
      <c r="AQ1695">
        <v>0</v>
      </c>
      <c r="AR1695">
        <v>0</v>
      </c>
      <c r="AS1695">
        <v>0</v>
      </c>
      <c r="AT1695">
        <v>21490000</v>
      </c>
      <c r="AU1695">
        <v>18000000</v>
      </c>
      <c r="AV1695">
        <v>3490000</v>
      </c>
      <c r="AW1695" t="s">
        <v>6202</v>
      </c>
      <c r="AX1695">
        <v>-150893</v>
      </c>
      <c r="AY1695">
        <v>398380</v>
      </c>
      <c r="AZ1695">
        <v>549273</v>
      </c>
      <c r="BA1695">
        <v>-150893</v>
      </c>
      <c r="BB1695" t="s">
        <v>27093</v>
      </c>
      <c r="BC1695">
        <v>0</v>
      </c>
      <c r="BD1695">
        <v>0</v>
      </c>
      <c r="BE1695">
        <v>0</v>
      </c>
      <c r="BF1695">
        <v>0</v>
      </c>
      <c r="BG1695" t="s">
        <v>118</v>
      </c>
      <c r="BH1695">
        <v>0</v>
      </c>
      <c r="BI1695">
        <v>0</v>
      </c>
      <c r="BJ1695">
        <v>0</v>
      </c>
      <c r="BK1695">
        <v>0</v>
      </c>
      <c r="BL1695" t="s">
        <v>118</v>
      </c>
      <c r="BM1695">
        <v>0</v>
      </c>
      <c r="BN1695">
        <v>21888380</v>
      </c>
      <c r="BO1695">
        <v>18962110</v>
      </c>
      <c r="BP1695">
        <v>2926270</v>
      </c>
      <c r="BQ1695" t="s">
        <v>18228</v>
      </c>
      <c r="BR1695">
        <v>2926270</v>
      </c>
      <c r="BS1695" t="s">
        <v>18228</v>
      </c>
      <c r="BT1695">
        <v>0</v>
      </c>
      <c r="BU1695">
        <v>0</v>
      </c>
      <c r="BV1695">
        <v>21888380</v>
      </c>
      <c r="BW1695">
        <v>0</v>
      </c>
      <c r="BX1695">
        <v>398380</v>
      </c>
      <c r="BY1695">
        <v>0</v>
      </c>
      <c r="BZ1695">
        <v>21888380</v>
      </c>
      <c r="CA1695">
        <v>21888380</v>
      </c>
      <c r="CB1695">
        <v>2926270</v>
      </c>
      <c r="CC1695" t="s">
        <v>18228</v>
      </c>
      <c r="CD1695" t="s">
        <v>95</v>
      </c>
      <c r="CE1695">
        <v>0</v>
      </c>
      <c r="CF1695" t="s">
        <v>95</v>
      </c>
      <c r="CG1695">
        <v>0</v>
      </c>
      <c r="CH1695">
        <v>0</v>
      </c>
      <c r="CI1695">
        <v>412837</v>
      </c>
      <c r="CJ1695" t="s">
        <v>95</v>
      </c>
      <c r="CK1695">
        <f t="shared" si="78"/>
        <v>2025</v>
      </c>
      <c r="CL1695" t="str">
        <f t="shared" si="79"/>
        <v>07</v>
      </c>
      <c r="CM1695" t="str">
        <f t="shared" si="80"/>
        <v>202507</v>
      </c>
    </row>
    <row r="1696" spans="1:91" x14ac:dyDescent="0.3">
      <c r="A1696" t="s">
        <v>88</v>
      </c>
      <c r="B1696" t="s">
        <v>122</v>
      </c>
      <c r="C1696" s="4" t="s">
        <v>21153</v>
      </c>
      <c r="D1696">
        <v>2019</v>
      </c>
      <c r="E1696" t="s">
        <v>21154</v>
      </c>
      <c r="F1696">
        <v>77381273</v>
      </c>
      <c r="G1696" t="s">
        <v>169</v>
      </c>
      <c r="H1696" t="s">
        <v>21155</v>
      </c>
      <c r="I1696" t="s">
        <v>21156</v>
      </c>
      <c r="J1696" t="s">
        <v>21156</v>
      </c>
      <c r="K1696" t="s">
        <v>95</v>
      </c>
      <c r="L1696" t="s">
        <v>128</v>
      </c>
      <c r="M1696" t="s">
        <v>95</v>
      </c>
      <c r="N1696" t="s">
        <v>21157</v>
      </c>
      <c r="O1696" t="s">
        <v>21158</v>
      </c>
      <c r="P1696" t="s">
        <v>519</v>
      </c>
      <c r="Q1696" t="s">
        <v>924</v>
      </c>
      <c r="R1696" t="s">
        <v>3799</v>
      </c>
      <c r="S1696" t="s">
        <v>21159</v>
      </c>
      <c r="T1696" t="s">
        <v>21160</v>
      </c>
      <c r="U1696" t="s">
        <v>21161</v>
      </c>
      <c r="V1696" t="s">
        <v>21162</v>
      </c>
      <c r="W1696" t="s">
        <v>21163</v>
      </c>
      <c r="X1696" t="s">
        <v>21163</v>
      </c>
      <c r="Y1696" t="s">
        <v>95</v>
      </c>
      <c r="Z1696" t="s">
        <v>108</v>
      </c>
      <c r="AA1696">
        <v>2018</v>
      </c>
      <c r="AB1696" t="s">
        <v>109</v>
      </c>
      <c r="AC1696">
        <v>69900</v>
      </c>
      <c r="AD1696" t="s">
        <v>21164</v>
      </c>
      <c r="AE1696" t="s">
        <v>95</v>
      </c>
      <c r="AF1696" t="s">
        <v>111</v>
      </c>
      <c r="AG1696">
        <v>18000000</v>
      </c>
      <c r="AH1696" t="s">
        <v>21164</v>
      </c>
      <c r="AI1696" t="s">
        <v>95</v>
      </c>
      <c r="AJ1696">
        <v>0</v>
      </c>
      <c r="AK1696" t="s">
        <v>113</v>
      </c>
      <c r="AL1696" t="s">
        <v>21164</v>
      </c>
      <c r="AM1696" t="s">
        <v>163</v>
      </c>
      <c r="AN1696" t="s">
        <v>115</v>
      </c>
      <c r="AO1696" t="s">
        <v>95</v>
      </c>
      <c r="AP1696">
        <v>63</v>
      </c>
      <c r="AQ1696">
        <v>0</v>
      </c>
      <c r="AR1696">
        <v>0</v>
      </c>
      <c r="AS1696">
        <v>0</v>
      </c>
      <c r="AT1696">
        <v>21990000</v>
      </c>
      <c r="AU1696">
        <v>18000000</v>
      </c>
      <c r="AV1696">
        <v>3990000</v>
      </c>
      <c r="AW1696" t="s">
        <v>2445</v>
      </c>
      <c r="AX1696">
        <v>-150893</v>
      </c>
      <c r="AY1696">
        <v>405880</v>
      </c>
      <c r="AZ1696">
        <v>556773</v>
      </c>
      <c r="BA1696">
        <v>-150893</v>
      </c>
      <c r="BB1696" t="s">
        <v>21165</v>
      </c>
      <c r="BC1696">
        <v>0</v>
      </c>
      <c r="BD1696">
        <v>0</v>
      </c>
      <c r="BE1696">
        <v>0</v>
      </c>
      <c r="BF1696">
        <v>0</v>
      </c>
      <c r="BG1696" t="s">
        <v>118</v>
      </c>
      <c r="BH1696">
        <v>0</v>
      </c>
      <c r="BI1696">
        <v>0</v>
      </c>
      <c r="BJ1696">
        <v>0</v>
      </c>
      <c r="BK1696">
        <v>0</v>
      </c>
      <c r="BL1696" t="s">
        <v>118</v>
      </c>
      <c r="BM1696">
        <v>0</v>
      </c>
      <c r="BN1696">
        <v>22395880</v>
      </c>
      <c r="BO1696">
        <v>19281251</v>
      </c>
      <c r="BP1696">
        <v>3114629</v>
      </c>
      <c r="BQ1696" t="s">
        <v>4814</v>
      </c>
      <c r="BR1696">
        <v>3114629</v>
      </c>
      <c r="BS1696" t="s">
        <v>4814</v>
      </c>
      <c r="BT1696">
        <v>0</v>
      </c>
      <c r="BU1696">
        <v>0</v>
      </c>
      <c r="BV1696">
        <v>22395880</v>
      </c>
      <c r="BW1696">
        <v>0</v>
      </c>
      <c r="BX1696">
        <v>405880</v>
      </c>
      <c r="BY1696">
        <v>0</v>
      </c>
      <c r="BZ1696">
        <v>22395880</v>
      </c>
      <c r="CA1696">
        <v>22395880</v>
      </c>
      <c r="CB1696">
        <v>3114629</v>
      </c>
      <c r="CC1696" t="s">
        <v>4814</v>
      </c>
      <c r="CD1696" t="s">
        <v>95</v>
      </c>
      <c r="CE1696">
        <v>0</v>
      </c>
      <c r="CF1696" t="s">
        <v>95</v>
      </c>
      <c r="CG1696">
        <v>0</v>
      </c>
      <c r="CH1696">
        <v>0</v>
      </c>
      <c r="CI1696">
        <v>724478</v>
      </c>
      <c r="CJ1696" t="s">
        <v>95</v>
      </c>
      <c r="CK1696">
        <f t="shared" si="78"/>
        <v>2025</v>
      </c>
      <c r="CL1696" t="str">
        <f t="shared" si="79"/>
        <v>08</v>
      </c>
      <c r="CM1696" t="str">
        <f t="shared" si="80"/>
        <v>202508</v>
      </c>
    </row>
    <row r="1697" spans="1:91" x14ac:dyDescent="0.3">
      <c r="A1697" t="s">
        <v>88</v>
      </c>
      <c r="B1697" t="s">
        <v>122</v>
      </c>
      <c r="C1697" s="4" t="s">
        <v>21166</v>
      </c>
      <c r="D1697">
        <v>2020</v>
      </c>
      <c r="E1697" t="s">
        <v>21167</v>
      </c>
      <c r="F1697">
        <v>14400899</v>
      </c>
      <c r="G1697" t="s">
        <v>125</v>
      </c>
      <c r="H1697" t="s">
        <v>21168</v>
      </c>
      <c r="I1697" t="s">
        <v>21169</v>
      </c>
      <c r="J1697" t="s">
        <v>21169</v>
      </c>
      <c r="K1697" t="s">
        <v>95</v>
      </c>
      <c r="L1697" t="s">
        <v>96</v>
      </c>
      <c r="M1697" t="s">
        <v>21170</v>
      </c>
      <c r="N1697" t="s">
        <v>21171</v>
      </c>
      <c r="O1697" t="s">
        <v>21172</v>
      </c>
      <c r="P1697" t="s">
        <v>100</v>
      </c>
      <c r="Q1697" t="s">
        <v>213</v>
      </c>
      <c r="R1697" t="s">
        <v>213</v>
      </c>
      <c r="S1697" t="s">
        <v>20999</v>
      </c>
      <c r="T1697" t="s">
        <v>21000</v>
      </c>
      <c r="U1697" t="s">
        <v>1887</v>
      </c>
      <c r="V1697" t="s">
        <v>21173</v>
      </c>
      <c r="W1697" t="s">
        <v>21174</v>
      </c>
      <c r="X1697" t="s">
        <v>21175</v>
      </c>
      <c r="Y1697" t="s">
        <v>95</v>
      </c>
      <c r="Z1697" t="s">
        <v>108</v>
      </c>
      <c r="AA1697">
        <v>2025</v>
      </c>
      <c r="AB1697" t="s">
        <v>109</v>
      </c>
      <c r="AC1697">
        <v>69902</v>
      </c>
      <c r="AD1697" t="s">
        <v>20490</v>
      </c>
      <c r="AE1697" t="s">
        <v>95</v>
      </c>
      <c r="AF1697" t="s">
        <v>111</v>
      </c>
      <c r="AG1697">
        <v>14500000</v>
      </c>
      <c r="AH1697" t="s">
        <v>20490</v>
      </c>
      <c r="AI1697" t="s">
        <v>95</v>
      </c>
      <c r="AJ1697">
        <v>0</v>
      </c>
      <c r="AK1697" t="s">
        <v>113</v>
      </c>
      <c r="AL1697" t="s">
        <v>20490</v>
      </c>
      <c r="AM1697" t="s">
        <v>163</v>
      </c>
      <c r="AN1697" t="s">
        <v>115</v>
      </c>
      <c r="AO1697" t="s">
        <v>95</v>
      </c>
      <c r="AP1697">
        <v>44</v>
      </c>
      <c r="AQ1697">
        <v>0</v>
      </c>
      <c r="AR1697">
        <v>0</v>
      </c>
      <c r="AS1697">
        <v>-330000</v>
      </c>
      <c r="AT1697">
        <v>16660000</v>
      </c>
      <c r="AU1697">
        <v>14500000</v>
      </c>
      <c r="AV1697">
        <v>2160000</v>
      </c>
      <c r="AW1697" t="s">
        <v>4451</v>
      </c>
      <c r="AX1697">
        <v>0</v>
      </c>
      <c r="AY1697">
        <v>325930</v>
      </c>
      <c r="AZ1697">
        <v>325930</v>
      </c>
      <c r="BA1697">
        <v>0</v>
      </c>
      <c r="BB1697" t="s">
        <v>118</v>
      </c>
      <c r="BC1697">
        <v>0</v>
      </c>
      <c r="BD1697">
        <v>0</v>
      </c>
      <c r="BE1697">
        <v>0</v>
      </c>
      <c r="BF1697">
        <v>0</v>
      </c>
      <c r="BG1697" t="s">
        <v>118</v>
      </c>
      <c r="BH1697">
        <v>0</v>
      </c>
      <c r="BI1697">
        <v>0</v>
      </c>
      <c r="BJ1697">
        <v>0</v>
      </c>
      <c r="BK1697">
        <v>0</v>
      </c>
      <c r="BL1697" t="s">
        <v>118</v>
      </c>
      <c r="BM1697">
        <v>0</v>
      </c>
      <c r="BN1697">
        <v>16985930</v>
      </c>
      <c r="BO1697">
        <v>15169460</v>
      </c>
      <c r="BP1697">
        <v>1816470</v>
      </c>
      <c r="BQ1697" t="s">
        <v>2023</v>
      </c>
      <c r="BR1697">
        <v>1816470</v>
      </c>
      <c r="BS1697" t="s">
        <v>2023</v>
      </c>
      <c r="BT1697">
        <v>0</v>
      </c>
      <c r="BU1697">
        <v>0</v>
      </c>
      <c r="BV1697">
        <v>16985930</v>
      </c>
      <c r="BW1697">
        <v>0</v>
      </c>
      <c r="BX1697">
        <v>325930</v>
      </c>
      <c r="BY1697">
        <v>0</v>
      </c>
      <c r="BZ1697">
        <v>16985930</v>
      </c>
      <c r="CA1697">
        <v>16985930</v>
      </c>
      <c r="CB1697">
        <v>1816470</v>
      </c>
      <c r="CC1697" t="s">
        <v>2023</v>
      </c>
      <c r="CD1697" t="s">
        <v>95</v>
      </c>
      <c r="CE1697">
        <v>0</v>
      </c>
      <c r="CF1697" t="s">
        <v>95</v>
      </c>
      <c r="CG1697">
        <v>0</v>
      </c>
      <c r="CH1697">
        <v>0</v>
      </c>
      <c r="CI1697">
        <v>343530</v>
      </c>
      <c r="CJ1697" t="s">
        <v>95</v>
      </c>
      <c r="CK1697">
        <f t="shared" si="78"/>
        <v>2025</v>
      </c>
      <c r="CL1697" t="str">
        <f t="shared" si="79"/>
        <v>08</v>
      </c>
      <c r="CM1697" t="str">
        <f t="shared" si="80"/>
        <v>202508</v>
      </c>
    </row>
    <row r="1698" spans="1:91" x14ac:dyDescent="0.3">
      <c r="A1698" t="s">
        <v>88</v>
      </c>
      <c r="B1698" t="s">
        <v>122</v>
      </c>
      <c r="C1698" s="4" t="s">
        <v>21176</v>
      </c>
      <c r="D1698">
        <v>2021</v>
      </c>
      <c r="E1698" t="s">
        <v>21177</v>
      </c>
      <c r="F1698">
        <v>14604994</v>
      </c>
      <c r="G1698" t="s">
        <v>169</v>
      </c>
      <c r="H1698" t="s">
        <v>21178</v>
      </c>
      <c r="I1698" t="s">
        <v>21179</v>
      </c>
      <c r="J1698" t="s">
        <v>21180</v>
      </c>
      <c r="K1698" t="s">
        <v>95</v>
      </c>
      <c r="L1698" t="s">
        <v>128</v>
      </c>
      <c r="M1698" t="s">
        <v>21181</v>
      </c>
      <c r="N1698" t="s">
        <v>21182</v>
      </c>
      <c r="O1698" t="s">
        <v>21183</v>
      </c>
      <c r="P1698" t="s">
        <v>100</v>
      </c>
      <c r="Q1698" t="s">
        <v>603</v>
      </c>
      <c r="R1698" t="s">
        <v>604</v>
      </c>
      <c r="S1698" t="s">
        <v>6816</v>
      </c>
      <c r="T1698" t="s">
        <v>6817</v>
      </c>
      <c r="U1698" t="s">
        <v>16150</v>
      </c>
      <c r="V1698" t="s">
        <v>21184</v>
      </c>
      <c r="W1698" t="s">
        <v>21185</v>
      </c>
      <c r="X1698" t="s">
        <v>21185</v>
      </c>
      <c r="Y1698" t="s">
        <v>95</v>
      </c>
      <c r="Z1698" t="s">
        <v>108</v>
      </c>
      <c r="AA1698">
        <v>2022</v>
      </c>
      <c r="AB1698" t="s">
        <v>109</v>
      </c>
      <c r="AC1698">
        <v>69897</v>
      </c>
      <c r="AD1698" t="s">
        <v>21164</v>
      </c>
      <c r="AE1698" t="s">
        <v>95</v>
      </c>
      <c r="AF1698" t="s">
        <v>111</v>
      </c>
      <c r="AG1698">
        <v>16000000</v>
      </c>
      <c r="AH1698" t="s">
        <v>21186</v>
      </c>
      <c r="AI1698" t="s">
        <v>95</v>
      </c>
      <c r="AJ1698">
        <v>0</v>
      </c>
      <c r="AK1698" t="s">
        <v>287</v>
      </c>
      <c r="AL1698" t="s">
        <v>21186</v>
      </c>
      <c r="AM1698" t="s">
        <v>114</v>
      </c>
      <c r="AN1698" t="s">
        <v>115</v>
      </c>
      <c r="AO1698" t="s">
        <v>95</v>
      </c>
      <c r="AP1698">
        <v>30</v>
      </c>
      <c r="AQ1698">
        <v>0</v>
      </c>
      <c r="AR1698">
        <v>0</v>
      </c>
      <c r="AS1698">
        <v>0</v>
      </c>
      <c r="AT1698">
        <v>18990000</v>
      </c>
      <c r="AU1698">
        <v>16000000</v>
      </c>
      <c r="AV1698">
        <v>2990000</v>
      </c>
      <c r="AW1698" t="s">
        <v>142</v>
      </c>
      <c r="AX1698">
        <v>-475743</v>
      </c>
      <c r="AY1698">
        <v>10264148</v>
      </c>
      <c r="AZ1698">
        <v>10739891</v>
      </c>
      <c r="BA1698">
        <v>-475743</v>
      </c>
      <c r="BB1698" t="s">
        <v>21187</v>
      </c>
      <c r="BC1698">
        <v>0</v>
      </c>
      <c r="BD1698">
        <v>0</v>
      </c>
      <c r="BE1698">
        <v>0</v>
      </c>
      <c r="BF1698">
        <v>0</v>
      </c>
      <c r="BG1698" t="s">
        <v>118</v>
      </c>
      <c r="BH1698">
        <v>0</v>
      </c>
      <c r="BI1698">
        <v>0</v>
      </c>
      <c r="BJ1698">
        <v>0</v>
      </c>
      <c r="BK1698">
        <v>0</v>
      </c>
      <c r="BL1698" t="s">
        <v>118</v>
      </c>
      <c r="BM1698">
        <v>0</v>
      </c>
      <c r="BN1698">
        <v>30401594</v>
      </c>
      <c r="BO1698">
        <v>27195921</v>
      </c>
      <c r="BP1698">
        <v>3205673</v>
      </c>
      <c r="BQ1698" t="s">
        <v>13903</v>
      </c>
      <c r="BR1698">
        <v>2058227</v>
      </c>
      <c r="BS1698" t="s">
        <v>14883</v>
      </c>
      <c r="BT1698">
        <v>0</v>
      </c>
      <c r="BU1698">
        <v>0</v>
      </c>
      <c r="BV1698">
        <v>29254148</v>
      </c>
      <c r="BW1698">
        <v>0</v>
      </c>
      <c r="BX1698">
        <v>10264148</v>
      </c>
      <c r="BY1698">
        <v>0</v>
      </c>
      <c r="BZ1698">
        <v>29254148</v>
      </c>
      <c r="CA1698">
        <v>29254148</v>
      </c>
      <c r="CB1698">
        <v>2058227</v>
      </c>
      <c r="CC1698" t="s">
        <v>14883</v>
      </c>
      <c r="CD1698" t="s">
        <v>121</v>
      </c>
      <c r="CE1698">
        <v>1147446</v>
      </c>
      <c r="CF1698" t="s">
        <v>95</v>
      </c>
      <c r="CG1698">
        <v>0</v>
      </c>
      <c r="CH1698">
        <v>0</v>
      </c>
      <c r="CI1698">
        <v>456030</v>
      </c>
      <c r="CJ1698" t="s">
        <v>95</v>
      </c>
      <c r="CK1698">
        <f t="shared" si="78"/>
        <v>2025</v>
      </c>
      <c r="CL1698" t="str">
        <f t="shared" si="79"/>
        <v>08</v>
      </c>
      <c r="CM1698" t="str">
        <f t="shared" si="80"/>
        <v>202508</v>
      </c>
    </row>
    <row r="1699" spans="1:91" x14ac:dyDescent="0.3">
      <c r="A1699" t="s">
        <v>184</v>
      </c>
      <c r="B1699" t="s">
        <v>256</v>
      </c>
      <c r="C1699" s="4" t="s">
        <v>21188</v>
      </c>
      <c r="D1699">
        <v>1182</v>
      </c>
      <c r="E1699" t="s">
        <v>21189</v>
      </c>
      <c r="F1699">
        <v>14047383</v>
      </c>
      <c r="G1699" t="s">
        <v>207</v>
      </c>
      <c r="H1699" t="s">
        <v>21190</v>
      </c>
      <c r="I1699" t="s">
        <v>21191</v>
      </c>
      <c r="J1699" t="s">
        <v>21191</v>
      </c>
      <c r="K1699" t="s">
        <v>95</v>
      </c>
      <c r="L1699" t="s">
        <v>3150</v>
      </c>
      <c r="M1699" t="s">
        <v>21192</v>
      </c>
      <c r="N1699" t="s">
        <v>21193</v>
      </c>
      <c r="O1699" t="s">
        <v>21194</v>
      </c>
      <c r="P1699" t="s">
        <v>100</v>
      </c>
      <c r="Q1699" t="s">
        <v>101</v>
      </c>
      <c r="R1699" t="s">
        <v>102</v>
      </c>
      <c r="S1699" t="s">
        <v>4000</v>
      </c>
      <c r="T1699" t="s">
        <v>4001</v>
      </c>
      <c r="U1699" t="s">
        <v>268</v>
      </c>
      <c r="V1699" t="s">
        <v>21195</v>
      </c>
      <c r="W1699" t="s">
        <v>21196</v>
      </c>
      <c r="X1699" t="s">
        <v>21196</v>
      </c>
      <c r="Y1699" t="s">
        <v>95</v>
      </c>
      <c r="Z1699" t="s">
        <v>108</v>
      </c>
      <c r="AA1699">
        <v>2023</v>
      </c>
      <c r="AB1699" t="s">
        <v>109</v>
      </c>
      <c r="AC1699">
        <v>69898</v>
      </c>
      <c r="AD1699" t="s">
        <v>21164</v>
      </c>
      <c r="AE1699" t="s">
        <v>95</v>
      </c>
      <c r="AF1699" t="s">
        <v>111</v>
      </c>
      <c r="AG1699">
        <v>29500000</v>
      </c>
      <c r="AH1699" t="s">
        <v>21164</v>
      </c>
      <c r="AI1699" t="s">
        <v>95</v>
      </c>
      <c r="AJ1699">
        <v>0</v>
      </c>
      <c r="AK1699" t="s">
        <v>1873</v>
      </c>
      <c r="AL1699" t="s">
        <v>21164</v>
      </c>
      <c r="AM1699" t="s">
        <v>163</v>
      </c>
      <c r="AN1699" t="s">
        <v>115</v>
      </c>
      <c r="AO1699" t="s">
        <v>95</v>
      </c>
      <c r="AP1699">
        <v>58</v>
      </c>
      <c r="AQ1699">
        <v>0</v>
      </c>
      <c r="AR1699">
        <v>0</v>
      </c>
      <c r="AS1699">
        <v>0</v>
      </c>
      <c r="AT1699">
        <v>34290000</v>
      </c>
      <c r="AU1699">
        <v>29500000</v>
      </c>
      <c r="AV1699">
        <v>4790000</v>
      </c>
      <c r="AW1699" t="s">
        <v>1504</v>
      </c>
      <c r="AX1699">
        <v>-597838</v>
      </c>
      <c r="AY1699">
        <v>590380</v>
      </c>
      <c r="AZ1699">
        <v>1188218</v>
      </c>
      <c r="BA1699">
        <v>-597838</v>
      </c>
      <c r="BB1699" t="s">
        <v>21197</v>
      </c>
      <c r="BC1699">
        <v>0</v>
      </c>
      <c r="BD1699">
        <v>0</v>
      </c>
      <c r="BE1699">
        <v>0</v>
      </c>
      <c r="BF1699">
        <v>0</v>
      </c>
      <c r="BG1699" t="s">
        <v>118</v>
      </c>
      <c r="BH1699">
        <v>0</v>
      </c>
      <c r="BI1699">
        <v>0</v>
      </c>
      <c r="BJ1699">
        <v>0</v>
      </c>
      <c r="BK1699">
        <v>0</v>
      </c>
      <c r="BL1699" t="s">
        <v>118</v>
      </c>
      <c r="BM1699">
        <v>0</v>
      </c>
      <c r="BN1699">
        <v>34880380</v>
      </c>
      <c r="BO1699">
        <v>31265151</v>
      </c>
      <c r="BP1699">
        <v>3615229</v>
      </c>
      <c r="BQ1699" t="s">
        <v>7048</v>
      </c>
      <c r="BR1699">
        <v>3615229</v>
      </c>
      <c r="BS1699" t="s">
        <v>7048</v>
      </c>
      <c r="BT1699">
        <v>0</v>
      </c>
      <c r="BU1699">
        <v>0</v>
      </c>
      <c r="BV1699">
        <v>34880380</v>
      </c>
      <c r="BW1699">
        <v>0</v>
      </c>
      <c r="BX1699">
        <v>590380</v>
      </c>
      <c r="BY1699">
        <v>0</v>
      </c>
      <c r="BZ1699">
        <v>34910214</v>
      </c>
      <c r="CA1699">
        <v>34880380</v>
      </c>
      <c r="CB1699">
        <v>3615229</v>
      </c>
      <c r="CC1699" t="s">
        <v>7048</v>
      </c>
      <c r="CD1699" t="s">
        <v>95</v>
      </c>
      <c r="CE1699">
        <v>0</v>
      </c>
      <c r="CF1699" t="s">
        <v>95</v>
      </c>
      <c r="CG1699">
        <v>0</v>
      </c>
      <c r="CH1699">
        <v>0</v>
      </c>
      <c r="CI1699">
        <v>576933</v>
      </c>
      <c r="CJ1699" t="s">
        <v>95</v>
      </c>
      <c r="CK1699">
        <f t="shared" si="78"/>
        <v>2025</v>
      </c>
      <c r="CL1699" t="str">
        <f t="shared" si="79"/>
        <v>08</v>
      </c>
      <c r="CM1699" t="str">
        <f t="shared" si="80"/>
        <v>202508</v>
      </c>
    </row>
    <row r="1700" spans="1:91" x14ac:dyDescent="0.3">
      <c r="A1700" t="s">
        <v>184</v>
      </c>
      <c r="B1700" t="s">
        <v>395</v>
      </c>
      <c r="C1700" s="4" t="s">
        <v>21198</v>
      </c>
      <c r="D1700">
        <v>1183</v>
      </c>
      <c r="E1700" t="s">
        <v>21199</v>
      </c>
      <c r="F1700">
        <v>12141287</v>
      </c>
      <c r="G1700" t="s">
        <v>169</v>
      </c>
      <c r="H1700" t="s">
        <v>21200</v>
      </c>
      <c r="I1700" t="s">
        <v>21201</v>
      </c>
      <c r="J1700" t="s">
        <v>21201</v>
      </c>
      <c r="K1700" t="s">
        <v>95</v>
      </c>
      <c r="L1700" t="s">
        <v>190</v>
      </c>
      <c r="M1700" t="s">
        <v>21202</v>
      </c>
      <c r="N1700" t="s">
        <v>21203</v>
      </c>
      <c r="O1700" t="s">
        <v>21204</v>
      </c>
      <c r="P1700" t="s">
        <v>420</v>
      </c>
      <c r="Q1700" t="s">
        <v>232</v>
      </c>
      <c r="R1700" t="s">
        <v>586</v>
      </c>
      <c r="S1700" t="s">
        <v>5742</v>
      </c>
      <c r="T1700" t="s">
        <v>5743</v>
      </c>
      <c r="U1700" t="s">
        <v>10823</v>
      </c>
      <c r="V1700" t="s">
        <v>21205</v>
      </c>
      <c r="W1700" t="s">
        <v>21206</v>
      </c>
      <c r="X1700" t="s">
        <v>21206</v>
      </c>
      <c r="Y1700" t="s">
        <v>95</v>
      </c>
      <c r="Z1700" t="s">
        <v>108</v>
      </c>
      <c r="AA1700">
        <v>2020</v>
      </c>
      <c r="AB1700" t="s">
        <v>109</v>
      </c>
      <c r="AC1700">
        <v>69899</v>
      </c>
      <c r="AD1700" t="s">
        <v>21164</v>
      </c>
      <c r="AE1700" t="s">
        <v>95</v>
      </c>
      <c r="AF1700" t="s">
        <v>111</v>
      </c>
      <c r="AG1700">
        <v>7500000</v>
      </c>
      <c r="AH1700" t="s">
        <v>21186</v>
      </c>
      <c r="AI1700" t="s">
        <v>95</v>
      </c>
      <c r="AJ1700">
        <v>0</v>
      </c>
      <c r="AK1700" t="s">
        <v>1873</v>
      </c>
      <c r="AL1700" t="s">
        <v>21186</v>
      </c>
      <c r="AM1700" t="s">
        <v>1129</v>
      </c>
      <c r="AN1700" t="s">
        <v>115</v>
      </c>
      <c r="AO1700" t="s">
        <v>95</v>
      </c>
      <c r="AP1700">
        <v>45</v>
      </c>
      <c r="AQ1700">
        <v>0</v>
      </c>
      <c r="AR1700">
        <v>0</v>
      </c>
      <c r="AS1700">
        <v>0</v>
      </c>
      <c r="AT1700">
        <v>9490000</v>
      </c>
      <c r="AU1700">
        <v>7500000</v>
      </c>
      <c r="AV1700">
        <v>1990000</v>
      </c>
      <c r="AW1700" t="s">
        <v>1595</v>
      </c>
      <c r="AX1700">
        <v>-369273</v>
      </c>
      <c r="AY1700">
        <v>0</v>
      </c>
      <c r="AZ1700">
        <v>369273</v>
      </c>
      <c r="BA1700">
        <v>-369273</v>
      </c>
      <c r="BB1700" t="s">
        <v>143</v>
      </c>
      <c r="BC1700">
        <v>0</v>
      </c>
      <c r="BD1700">
        <v>0</v>
      </c>
      <c r="BE1700">
        <v>0</v>
      </c>
      <c r="BF1700">
        <v>0</v>
      </c>
      <c r="BG1700" t="s">
        <v>118</v>
      </c>
      <c r="BH1700">
        <v>0</v>
      </c>
      <c r="BI1700">
        <v>0</v>
      </c>
      <c r="BJ1700">
        <v>0</v>
      </c>
      <c r="BK1700">
        <v>0</v>
      </c>
      <c r="BL1700" t="s">
        <v>118</v>
      </c>
      <c r="BM1700">
        <v>0</v>
      </c>
      <c r="BN1700">
        <v>9820617</v>
      </c>
      <c r="BO1700">
        <v>8107803</v>
      </c>
      <c r="BP1700">
        <v>1712814</v>
      </c>
      <c r="BQ1700" t="s">
        <v>867</v>
      </c>
      <c r="BR1700">
        <v>1382197</v>
      </c>
      <c r="BS1700" t="s">
        <v>2039</v>
      </c>
      <c r="BT1700">
        <v>0</v>
      </c>
      <c r="BU1700">
        <v>0</v>
      </c>
      <c r="BV1700">
        <v>9490000</v>
      </c>
      <c r="BW1700">
        <v>0</v>
      </c>
      <c r="BX1700">
        <v>0</v>
      </c>
      <c r="BY1700">
        <v>0</v>
      </c>
      <c r="BZ1700">
        <v>9490000</v>
      </c>
      <c r="CA1700">
        <v>9490000</v>
      </c>
      <c r="CB1700">
        <v>1382197</v>
      </c>
      <c r="CC1700" t="s">
        <v>2039</v>
      </c>
      <c r="CD1700" t="s">
        <v>1131</v>
      </c>
      <c r="CE1700">
        <v>330617</v>
      </c>
      <c r="CF1700" t="s">
        <v>95</v>
      </c>
      <c r="CG1700">
        <v>0</v>
      </c>
      <c r="CH1700">
        <v>0</v>
      </c>
      <c r="CI1700">
        <v>238530</v>
      </c>
      <c r="CJ1700" t="s">
        <v>95</v>
      </c>
      <c r="CK1700">
        <f t="shared" si="78"/>
        <v>2025</v>
      </c>
      <c r="CL1700" t="str">
        <f t="shared" si="79"/>
        <v>08</v>
      </c>
      <c r="CM1700" t="str">
        <f t="shared" si="80"/>
        <v>202508</v>
      </c>
    </row>
    <row r="1701" spans="1:91" x14ac:dyDescent="0.3">
      <c r="A1701" t="s">
        <v>145</v>
      </c>
      <c r="B1701" t="s">
        <v>7771</v>
      </c>
      <c r="C1701" s="4" t="s">
        <v>21207</v>
      </c>
      <c r="D1701">
        <v>432</v>
      </c>
      <c r="E1701" t="s">
        <v>21208</v>
      </c>
      <c r="F1701">
        <v>21011797</v>
      </c>
      <c r="G1701" t="s">
        <v>322</v>
      </c>
      <c r="H1701" t="s">
        <v>21209</v>
      </c>
      <c r="I1701" t="s">
        <v>21210</v>
      </c>
      <c r="J1701" t="s">
        <v>21210</v>
      </c>
      <c r="K1701" t="s">
        <v>95</v>
      </c>
      <c r="L1701" t="s">
        <v>152</v>
      </c>
      <c r="M1701" t="s">
        <v>21211</v>
      </c>
      <c r="N1701" t="s">
        <v>21212</v>
      </c>
      <c r="O1701" t="s">
        <v>21213</v>
      </c>
      <c r="P1701" t="s">
        <v>100</v>
      </c>
      <c r="Q1701" t="s">
        <v>232</v>
      </c>
      <c r="R1701" t="s">
        <v>1365</v>
      </c>
      <c r="S1701" t="s">
        <v>5754</v>
      </c>
      <c r="T1701" t="s">
        <v>5755</v>
      </c>
      <c r="U1701" t="s">
        <v>6903</v>
      </c>
      <c r="V1701" t="s">
        <v>21214</v>
      </c>
      <c r="W1701" t="s">
        <v>21215</v>
      </c>
      <c r="X1701" t="s">
        <v>21215</v>
      </c>
      <c r="Y1701" t="s">
        <v>95</v>
      </c>
      <c r="Z1701" t="s">
        <v>108</v>
      </c>
      <c r="AA1701">
        <v>2023</v>
      </c>
      <c r="AB1701" t="s">
        <v>109</v>
      </c>
      <c r="AC1701">
        <v>69904</v>
      </c>
      <c r="AD1701" t="s">
        <v>20490</v>
      </c>
      <c r="AE1701" t="s">
        <v>95</v>
      </c>
      <c r="AF1701" t="s">
        <v>111</v>
      </c>
      <c r="AG1701">
        <v>11700000</v>
      </c>
      <c r="AH1701" t="s">
        <v>21216</v>
      </c>
      <c r="AI1701" t="s">
        <v>95</v>
      </c>
      <c r="AJ1701">
        <v>0</v>
      </c>
      <c r="AK1701" t="s">
        <v>287</v>
      </c>
      <c r="AL1701" t="s">
        <v>21216</v>
      </c>
      <c r="AM1701" t="s">
        <v>1129</v>
      </c>
      <c r="AN1701" t="s">
        <v>115</v>
      </c>
      <c r="AO1701" t="s">
        <v>95</v>
      </c>
      <c r="AP1701">
        <v>13</v>
      </c>
      <c r="AQ1701">
        <v>0</v>
      </c>
      <c r="AR1701">
        <v>0</v>
      </c>
      <c r="AS1701">
        <v>0</v>
      </c>
      <c r="AT1701">
        <v>13790000</v>
      </c>
      <c r="AU1701">
        <v>11700000</v>
      </c>
      <c r="AV1701">
        <v>2090000</v>
      </c>
      <c r="AW1701" t="s">
        <v>252</v>
      </c>
      <c r="AX1701">
        <v>-254318</v>
      </c>
      <c r="AY1701">
        <v>179460</v>
      </c>
      <c r="AZ1701">
        <v>433778</v>
      </c>
      <c r="BA1701">
        <v>-254318</v>
      </c>
      <c r="BB1701" t="s">
        <v>21217</v>
      </c>
      <c r="BC1701">
        <v>-23793</v>
      </c>
      <c r="BD1701">
        <v>0</v>
      </c>
      <c r="BE1701">
        <v>11949</v>
      </c>
      <c r="BF1701">
        <v>0</v>
      </c>
      <c r="BG1701" t="s">
        <v>118</v>
      </c>
      <c r="BH1701">
        <v>0</v>
      </c>
      <c r="BI1701">
        <v>0</v>
      </c>
      <c r="BJ1701">
        <v>0</v>
      </c>
      <c r="BK1701">
        <v>0</v>
      </c>
      <c r="BL1701" t="s">
        <v>118</v>
      </c>
      <c r="BM1701">
        <v>0</v>
      </c>
      <c r="BN1701">
        <v>14863773</v>
      </c>
      <c r="BO1701">
        <v>12154130</v>
      </c>
      <c r="BP1701">
        <v>2709643</v>
      </c>
      <c r="BQ1701" t="s">
        <v>7456</v>
      </c>
      <c r="BR1701">
        <v>1815330</v>
      </c>
      <c r="BS1701" t="s">
        <v>4599</v>
      </c>
      <c r="BT1701">
        <v>0</v>
      </c>
      <c r="BU1701">
        <v>0</v>
      </c>
      <c r="BV1701">
        <v>13969460</v>
      </c>
      <c r="BW1701">
        <v>0</v>
      </c>
      <c r="BX1701">
        <v>179460</v>
      </c>
      <c r="BY1701">
        <v>0</v>
      </c>
      <c r="BZ1701">
        <v>13993253</v>
      </c>
      <c r="CA1701">
        <v>13969460</v>
      </c>
      <c r="CB1701">
        <v>1815330</v>
      </c>
      <c r="CC1701" t="s">
        <v>4599</v>
      </c>
      <c r="CD1701" t="s">
        <v>1131</v>
      </c>
      <c r="CE1701">
        <v>894313</v>
      </c>
      <c r="CF1701" t="s">
        <v>95</v>
      </c>
      <c r="CG1701">
        <v>0</v>
      </c>
      <c r="CH1701">
        <v>0</v>
      </c>
      <c r="CI1701">
        <v>8403</v>
      </c>
      <c r="CJ1701" t="s">
        <v>95</v>
      </c>
      <c r="CK1701">
        <f t="shared" si="78"/>
        <v>2025</v>
      </c>
      <c r="CL1701" t="str">
        <f t="shared" si="79"/>
        <v>08</v>
      </c>
      <c r="CM1701" t="str">
        <f t="shared" si="80"/>
        <v>202508</v>
      </c>
    </row>
    <row r="1702" spans="1:91" x14ac:dyDescent="0.3">
      <c r="A1702" t="s">
        <v>88</v>
      </c>
      <c r="B1702" t="s">
        <v>122</v>
      </c>
      <c r="C1702" s="4" t="s">
        <v>21218</v>
      </c>
      <c r="D1702">
        <v>2022</v>
      </c>
      <c r="E1702" t="s">
        <v>21219</v>
      </c>
      <c r="F1702">
        <v>8021718</v>
      </c>
      <c r="G1702" t="s">
        <v>149</v>
      </c>
      <c r="H1702" t="s">
        <v>21220</v>
      </c>
      <c r="I1702" t="s">
        <v>21221</v>
      </c>
      <c r="J1702" t="s">
        <v>21221</v>
      </c>
      <c r="K1702" t="s">
        <v>95</v>
      </c>
      <c r="L1702" t="s">
        <v>96</v>
      </c>
      <c r="M1702" t="s">
        <v>21222</v>
      </c>
      <c r="N1702" t="s">
        <v>21223</v>
      </c>
      <c r="O1702" t="s">
        <v>21224</v>
      </c>
      <c r="P1702" t="s">
        <v>420</v>
      </c>
      <c r="Q1702" t="s">
        <v>924</v>
      </c>
      <c r="R1702" t="s">
        <v>925</v>
      </c>
      <c r="S1702" t="s">
        <v>926</v>
      </c>
      <c r="T1702" t="s">
        <v>3245</v>
      </c>
      <c r="U1702" t="s">
        <v>1887</v>
      </c>
      <c r="V1702" t="s">
        <v>21225</v>
      </c>
      <c r="W1702" t="s">
        <v>21226</v>
      </c>
      <c r="X1702" t="s">
        <v>21226</v>
      </c>
      <c r="Y1702" t="s">
        <v>95</v>
      </c>
      <c r="Z1702" t="s">
        <v>108</v>
      </c>
      <c r="AA1702">
        <v>2023</v>
      </c>
      <c r="AB1702" t="s">
        <v>109</v>
      </c>
      <c r="AC1702">
        <v>69901</v>
      </c>
      <c r="AD1702" t="s">
        <v>21227</v>
      </c>
      <c r="AE1702" t="s">
        <v>95</v>
      </c>
      <c r="AF1702" t="s">
        <v>111</v>
      </c>
      <c r="AG1702">
        <v>6500000</v>
      </c>
      <c r="AH1702" t="s">
        <v>21228</v>
      </c>
      <c r="AI1702" t="s">
        <v>95</v>
      </c>
      <c r="AJ1702">
        <v>0</v>
      </c>
      <c r="AK1702" t="s">
        <v>287</v>
      </c>
      <c r="AL1702" t="s">
        <v>21228</v>
      </c>
      <c r="AM1702" t="s">
        <v>1129</v>
      </c>
      <c r="AN1702" t="s">
        <v>115</v>
      </c>
      <c r="AO1702" t="s">
        <v>95</v>
      </c>
      <c r="AP1702">
        <v>17</v>
      </c>
      <c r="AQ1702">
        <v>0</v>
      </c>
      <c r="AR1702">
        <v>0</v>
      </c>
      <c r="AS1702">
        <v>0</v>
      </c>
      <c r="AT1702">
        <v>7890000</v>
      </c>
      <c r="AU1702">
        <v>6500000</v>
      </c>
      <c r="AV1702">
        <v>1390000</v>
      </c>
      <c r="AW1702" t="s">
        <v>8828</v>
      </c>
      <c r="AX1702">
        <v>-341743</v>
      </c>
      <c r="AY1702">
        <v>36030</v>
      </c>
      <c r="AZ1702">
        <v>377773</v>
      </c>
      <c r="BA1702">
        <v>-341743</v>
      </c>
      <c r="BB1702" t="s">
        <v>21229</v>
      </c>
      <c r="BC1702">
        <v>0</v>
      </c>
      <c r="BD1702">
        <v>0</v>
      </c>
      <c r="BE1702">
        <v>0</v>
      </c>
      <c r="BF1702">
        <v>0</v>
      </c>
      <c r="BG1702" t="s">
        <v>118</v>
      </c>
      <c r="BH1702">
        <v>0</v>
      </c>
      <c r="BI1702">
        <v>0</v>
      </c>
      <c r="BJ1702">
        <v>0</v>
      </c>
      <c r="BK1702">
        <v>0</v>
      </c>
      <c r="BL1702" t="s">
        <v>118</v>
      </c>
      <c r="BM1702">
        <v>0</v>
      </c>
      <c r="BN1702">
        <v>8377832</v>
      </c>
      <c r="BO1702">
        <v>7101303</v>
      </c>
      <c r="BP1702">
        <v>1276529</v>
      </c>
      <c r="BQ1702" t="s">
        <v>7705</v>
      </c>
      <c r="BR1702">
        <v>824727</v>
      </c>
      <c r="BS1702" t="s">
        <v>21230</v>
      </c>
      <c r="BT1702">
        <v>0</v>
      </c>
      <c r="BU1702">
        <v>0</v>
      </c>
      <c r="BV1702">
        <v>7926030</v>
      </c>
      <c r="BW1702">
        <v>0</v>
      </c>
      <c r="BX1702">
        <v>36030</v>
      </c>
      <c r="BY1702">
        <v>0</v>
      </c>
      <c r="BZ1702">
        <v>7926030</v>
      </c>
      <c r="CA1702">
        <v>7926030</v>
      </c>
      <c r="CB1702">
        <v>824727</v>
      </c>
      <c r="CC1702" t="s">
        <v>21230</v>
      </c>
      <c r="CD1702" t="s">
        <v>121</v>
      </c>
      <c r="CE1702">
        <v>451802</v>
      </c>
      <c r="CF1702" t="s">
        <v>95</v>
      </c>
      <c r="CG1702">
        <v>0</v>
      </c>
      <c r="CH1702">
        <v>0</v>
      </c>
      <c r="CI1702">
        <v>223530</v>
      </c>
      <c r="CJ1702" t="s">
        <v>95</v>
      </c>
      <c r="CK1702">
        <f t="shared" si="78"/>
        <v>2025</v>
      </c>
      <c r="CL1702" t="str">
        <f t="shared" si="79"/>
        <v>08</v>
      </c>
      <c r="CM1702" t="str">
        <f t="shared" si="80"/>
        <v>202508</v>
      </c>
    </row>
    <row r="1703" spans="1:91" x14ac:dyDescent="0.3">
      <c r="A1703" t="s">
        <v>88</v>
      </c>
      <c r="B1703" t="s">
        <v>122</v>
      </c>
      <c r="C1703" s="4" t="s">
        <v>21231</v>
      </c>
      <c r="D1703">
        <v>2023</v>
      </c>
      <c r="E1703" t="s">
        <v>21232</v>
      </c>
      <c r="F1703">
        <v>11934354</v>
      </c>
      <c r="G1703" t="s">
        <v>226</v>
      </c>
      <c r="H1703" t="s">
        <v>21233</v>
      </c>
      <c r="I1703" t="s">
        <v>21234</v>
      </c>
      <c r="J1703" t="s">
        <v>21234</v>
      </c>
      <c r="K1703" t="s">
        <v>95</v>
      </c>
      <c r="L1703" t="s">
        <v>363</v>
      </c>
      <c r="M1703" t="s">
        <v>21235</v>
      </c>
      <c r="N1703" t="s">
        <v>21236</v>
      </c>
      <c r="O1703" t="s">
        <v>21237</v>
      </c>
      <c r="P1703" t="s">
        <v>519</v>
      </c>
      <c r="Q1703" t="s">
        <v>1015</v>
      </c>
      <c r="R1703" t="s">
        <v>7273</v>
      </c>
      <c r="S1703" t="s">
        <v>19891</v>
      </c>
      <c r="T1703" t="s">
        <v>19892</v>
      </c>
      <c r="U1703" t="s">
        <v>1751</v>
      </c>
      <c r="V1703" t="s">
        <v>21238</v>
      </c>
      <c r="W1703" t="s">
        <v>21239</v>
      </c>
      <c r="X1703" t="s">
        <v>21239</v>
      </c>
      <c r="Y1703" t="s">
        <v>95</v>
      </c>
      <c r="Z1703" t="s">
        <v>108</v>
      </c>
      <c r="AA1703">
        <v>2022</v>
      </c>
      <c r="AB1703" t="s">
        <v>109</v>
      </c>
      <c r="AC1703">
        <v>69903</v>
      </c>
      <c r="AD1703" t="s">
        <v>20490</v>
      </c>
      <c r="AE1703" t="s">
        <v>95</v>
      </c>
      <c r="AF1703" t="s">
        <v>111</v>
      </c>
      <c r="AG1703">
        <v>10350000</v>
      </c>
      <c r="AH1703" t="s">
        <v>21216</v>
      </c>
      <c r="AI1703" t="s">
        <v>95</v>
      </c>
      <c r="AJ1703">
        <v>0</v>
      </c>
      <c r="AK1703" t="s">
        <v>287</v>
      </c>
      <c r="AL1703" t="s">
        <v>21216</v>
      </c>
      <c r="AM1703" t="s">
        <v>1129</v>
      </c>
      <c r="AN1703" t="s">
        <v>115</v>
      </c>
      <c r="AO1703" t="s">
        <v>95</v>
      </c>
      <c r="AP1703">
        <v>19</v>
      </c>
      <c r="AQ1703">
        <v>0</v>
      </c>
      <c r="AR1703">
        <v>0</v>
      </c>
      <c r="AS1703">
        <v>0</v>
      </c>
      <c r="AT1703">
        <v>12990000</v>
      </c>
      <c r="AU1703">
        <v>10350000</v>
      </c>
      <c r="AV1703">
        <v>2640000</v>
      </c>
      <c r="AW1703" t="s">
        <v>9904</v>
      </c>
      <c r="AX1703">
        <v>-166114</v>
      </c>
      <c r="AY1703">
        <v>270880</v>
      </c>
      <c r="AZ1703">
        <v>436994</v>
      </c>
      <c r="BA1703">
        <v>-166114</v>
      </c>
      <c r="BB1703" t="s">
        <v>21240</v>
      </c>
      <c r="BC1703">
        <v>0</v>
      </c>
      <c r="BD1703">
        <v>0</v>
      </c>
      <c r="BE1703">
        <v>0</v>
      </c>
      <c r="BF1703">
        <v>0</v>
      </c>
      <c r="BG1703" t="s">
        <v>118</v>
      </c>
      <c r="BH1703">
        <v>0</v>
      </c>
      <c r="BI1703">
        <v>0</v>
      </c>
      <c r="BJ1703">
        <v>0</v>
      </c>
      <c r="BK1703">
        <v>0</v>
      </c>
      <c r="BL1703" t="s">
        <v>118</v>
      </c>
      <c r="BM1703">
        <v>0</v>
      </c>
      <c r="BN1703">
        <v>14023759</v>
      </c>
      <c r="BO1703">
        <v>11117854</v>
      </c>
      <c r="BP1703">
        <v>2905905</v>
      </c>
      <c r="BQ1703" t="s">
        <v>10685</v>
      </c>
      <c r="BR1703">
        <v>2143026</v>
      </c>
      <c r="BS1703" t="s">
        <v>19630</v>
      </c>
      <c r="BT1703">
        <v>0</v>
      </c>
      <c r="BU1703">
        <v>0</v>
      </c>
      <c r="BV1703">
        <v>13260880</v>
      </c>
      <c r="BW1703">
        <v>0</v>
      </c>
      <c r="BX1703">
        <v>270880</v>
      </c>
      <c r="BY1703">
        <v>0</v>
      </c>
      <c r="BZ1703">
        <v>13260880</v>
      </c>
      <c r="CA1703">
        <v>13260880</v>
      </c>
      <c r="CB1703">
        <v>2143026</v>
      </c>
      <c r="CC1703" t="s">
        <v>19630</v>
      </c>
      <c r="CD1703" t="s">
        <v>1131</v>
      </c>
      <c r="CE1703">
        <v>762879</v>
      </c>
      <c r="CF1703" t="s">
        <v>95</v>
      </c>
      <c r="CG1703">
        <v>0</v>
      </c>
      <c r="CH1703">
        <v>0</v>
      </c>
      <c r="CI1703">
        <v>330860</v>
      </c>
      <c r="CJ1703" t="s">
        <v>95</v>
      </c>
      <c r="CK1703">
        <f t="shared" si="78"/>
        <v>2025</v>
      </c>
      <c r="CL1703" t="str">
        <f t="shared" si="79"/>
        <v>08</v>
      </c>
      <c r="CM1703" t="str">
        <f t="shared" si="80"/>
        <v>202508</v>
      </c>
    </row>
    <row r="1704" spans="1:91" x14ac:dyDescent="0.3">
      <c r="A1704" t="s">
        <v>184</v>
      </c>
      <c r="B1704" t="s">
        <v>7122</v>
      </c>
      <c r="C1704" s="4" t="s">
        <v>21241</v>
      </c>
      <c r="D1704">
        <v>1184</v>
      </c>
      <c r="E1704" t="s">
        <v>21242</v>
      </c>
      <c r="F1704">
        <v>10801356</v>
      </c>
      <c r="G1704" t="s">
        <v>381</v>
      </c>
      <c r="H1704" t="s">
        <v>21243</v>
      </c>
      <c r="I1704" t="s">
        <v>21244</v>
      </c>
      <c r="J1704" t="s">
        <v>21244</v>
      </c>
      <c r="K1704" t="s">
        <v>95</v>
      </c>
      <c r="L1704" t="s">
        <v>261</v>
      </c>
      <c r="M1704" t="s">
        <v>21245</v>
      </c>
      <c r="N1704" t="s">
        <v>21246</v>
      </c>
      <c r="O1704" t="s">
        <v>21247</v>
      </c>
      <c r="P1704" t="s">
        <v>100</v>
      </c>
      <c r="Q1704" t="s">
        <v>2656</v>
      </c>
      <c r="R1704" t="s">
        <v>2656</v>
      </c>
      <c r="S1704" t="s">
        <v>3041</v>
      </c>
      <c r="T1704" t="s">
        <v>3042</v>
      </c>
      <c r="U1704" t="s">
        <v>332</v>
      </c>
      <c r="V1704" t="s">
        <v>21248</v>
      </c>
      <c r="W1704" t="s">
        <v>21249</v>
      </c>
      <c r="X1704" t="s">
        <v>21250</v>
      </c>
      <c r="Y1704" t="s">
        <v>95</v>
      </c>
      <c r="Z1704" t="s">
        <v>108</v>
      </c>
      <c r="AA1704">
        <v>2022</v>
      </c>
      <c r="AB1704" t="s">
        <v>109</v>
      </c>
      <c r="AC1704">
        <v>69909</v>
      </c>
      <c r="AD1704" t="s">
        <v>21251</v>
      </c>
      <c r="AE1704" t="s">
        <v>95</v>
      </c>
      <c r="AF1704" t="s">
        <v>111</v>
      </c>
      <c r="AG1704">
        <v>7000000</v>
      </c>
      <c r="AH1704" t="s">
        <v>21252</v>
      </c>
      <c r="AI1704" t="s">
        <v>95</v>
      </c>
      <c r="AJ1704">
        <v>0</v>
      </c>
      <c r="AK1704" t="s">
        <v>462</v>
      </c>
      <c r="AL1704" t="s">
        <v>21252</v>
      </c>
      <c r="AM1704" t="s">
        <v>1129</v>
      </c>
      <c r="AN1704" t="s">
        <v>115</v>
      </c>
      <c r="AO1704" t="s">
        <v>95</v>
      </c>
      <c r="AP1704">
        <v>35</v>
      </c>
      <c r="AQ1704">
        <v>0</v>
      </c>
      <c r="AR1704">
        <v>0</v>
      </c>
      <c r="AS1704">
        <v>0</v>
      </c>
      <c r="AT1704">
        <v>8790000</v>
      </c>
      <c r="AU1704">
        <v>7000000</v>
      </c>
      <c r="AV1704">
        <v>1790000</v>
      </c>
      <c r="AW1704" t="s">
        <v>885</v>
      </c>
      <c r="AX1704">
        <v>-150893</v>
      </c>
      <c r="AY1704">
        <v>423650</v>
      </c>
      <c r="AZ1704">
        <v>574543</v>
      </c>
      <c r="BA1704">
        <v>-150893</v>
      </c>
      <c r="BB1704" t="s">
        <v>21253</v>
      </c>
      <c r="BC1704">
        <v>0</v>
      </c>
      <c r="BD1704">
        <v>0</v>
      </c>
      <c r="BE1704">
        <v>0</v>
      </c>
      <c r="BF1704">
        <v>0</v>
      </c>
      <c r="BG1704" t="s">
        <v>118</v>
      </c>
      <c r="BH1704">
        <v>0</v>
      </c>
      <c r="BI1704">
        <v>0</v>
      </c>
      <c r="BJ1704">
        <v>0</v>
      </c>
      <c r="BK1704">
        <v>0</v>
      </c>
      <c r="BL1704" t="s">
        <v>118</v>
      </c>
      <c r="BM1704">
        <v>0</v>
      </c>
      <c r="BN1704">
        <v>9413752</v>
      </c>
      <c r="BO1704">
        <v>7982262</v>
      </c>
      <c r="BP1704">
        <v>1431490</v>
      </c>
      <c r="BQ1704" t="s">
        <v>2125</v>
      </c>
      <c r="BR1704">
        <v>1231388</v>
      </c>
      <c r="BS1704" t="s">
        <v>6795</v>
      </c>
      <c r="BT1704">
        <v>0</v>
      </c>
      <c r="BU1704">
        <v>0</v>
      </c>
      <c r="BV1704">
        <v>9254646</v>
      </c>
      <c r="BW1704">
        <v>0</v>
      </c>
      <c r="BX1704">
        <v>423650</v>
      </c>
      <c r="BY1704">
        <v>0</v>
      </c>
      <c r="BZ1704">
        <v>9254646</v>
      </c>
      <c r="CA1704">
        <v>9213650</v>
      </c>
      <c r="CB1704">
        <v>1231388</v>
      </c>
      <c r="CC1704" t="s">
        <v>6795</v>
      </c>
      <c r="CD1704" t="s">
        <v>1131</v>
      </c>
      <c r="CE1704">
        <v>200102</v>
      </c>
      <c r="CF1704" t="s">
        <v>95</v>
      </c>
      <c r="CG1704">
        <v>0</v>
      </c>
      <c r="CH1704">
        <v>0</v>
      </c>
      <c r="CI1704">
        <v>407719</v>
      </c>
      <c r="CJ1704" t="s">
        <v>95</v>
      </c>
      <c r="CK1704">
        <f t="shared" si="78"/>
        <v>2025</v>
      </c>
      <c r="CL1704" t="str">
        <f t="shared" si="79"/>
        <v>08</v>
      </c>
      <c r="CM1704" t="str">
        <f t="shared" si="80"/>
        <v>202508</v>
      </c>
    </row>
    <row r="1705" spans="1:91" x14ac:dyDescent="0.3">
      <c r="A1705" t="s">
        <v>184</v>
      </c>
      <c r="B1705" t="s">
        <v>7122</v>
      </c>
      <c r="C1705" s="4" t="s">
        <v>21254</v>
      </c>
      <c r="D1705">
        <v>1185</v>
      </c>
      <c r="E1705" t="s">
        <v>21255</v>
      </c>
      <c r="F1705">
        <v>20517543</v>
      </c>
      <c r="G1705" t="s">
        <v>92</v>
      </c>
      <c r="H1705" t="s">
        <v>21256</v>
      </c>
      <c r="I1705" t="s">
        <v>21257</v>
      </c>
      <c r="J1705" t="s">
        <v>21257</v>
      </c>
      <c r="K1705" t="s">
        <v>95</v>
      </c>
      <c r="L1705" t="s">
        <v>261</v>
      </c>
      <c r="M1705" t="s">
        <v>21258</v>
      </c>
      <c r="N1705" t="s">
        <v>21259</v>
      </c>
      <c r="O1705" t="s">
        <v>21260</v>
      </c>
      <c r="P1705" t="s">
        <v>420</v>
      </c>
      <c r="Q1705" t="s">
        <v>650</v>
      </c>
      <c r="R1705" t="s">
        <v>6210</v>
      </c>
      <c r="S1705" t="s">
        <v>6211</v>
      </c>
      <c r="T1705" t="s">
        <v>6212</v>
      </c>
      <c r="U1705" t="s">
        <v>987</v>
      </c>
      <c r="V1705" t="s">
        <v>21261</v>
      </c>
      <c r="W1705" t="s">
        <v>21262</v>
      </c>
      <c r="X1705" t="s">
        <v>21263</v>
      </c>
      <c r="Y1705" t="s">
        <v>95</v>
      </c>
      <c r="Z1705" t="s">
        <v>108</v>
      </c>
      <c r="AA1705">
        <v>2022</v>
      </c>
      <c r="AB1705" t="s">
        <v>109</v>
      </c>
      <c r="AC1705">
        <v>69910</v>
      </c>
      <c r="AD1705" t="s">
        <v>21251</v>
      </c>
      <c r="AE1705" t="s">
        <v>95</v>
      </c>
      <c r="AF1705" t="s">
        <v>111</v>
      </c>
      <c r="AG1705">
        <v>6500000</v>
      </c>
      <c r="AH1705" t="s">
        <v>21252</v>
      </c>
      <c r="AI1705" t="s">
        <v>95</v>
      </c>
      <c r="AJ1705">
        <v>0</v>
      </c>
      <c r="AK1705" t="s">
        <v>462</v>
      </c>
      <c r="AL1705" t="s">
        <v>21252</v>
      </c>
      <c r="AM1705" t="s">
        <v>163</v>
      </c>
      <c r="AN1705" t="s">
        <v>115</v>
      </c>
      <c r="AO1705" t="s">
        <v>95</v>
      </c>
      <c r="AP1705">
        <v>28</v>
      </c>
      <c r="AQ1705">
        <v>0</v>
      </c>
      <c r="AR1705">
        <v>0</v>
      </c>
      <c r="AS1705">
        <v>0</v>
      </c>
      <c r="AT1705">
        <v>7890000</v>
      </c>
      <c r="AU1705">
        <v>6500000</v>
      </c>
      <c r="AV1705">
        <v>1390000</v>
      </c>
      <c r="AW1705" t="s">
        <v>8828</v>
      </c>
      <c r="AX1705">
        <v>-150893</v>
      </c>
      <c r="AY1705">
        <v>194380</v>
      </c>
      <c r="AZ1705">
        <v>345273</v>
      </c>
      <c r="BA1705">
        <v>-150893</v>
      </c>
      <c r="BB1705" t="s">
        <v>21264</v>
      </c>
      <c r="BC1705">
        <v>0</v>
      </c>
      <c r="BD1705">
        <v>0</v>
      </c>
      <c r="BE1705">
        <v>0</v>
      </c>
      <c r="BF1705">
        <v>0</v>
      </c>
      <c r="BG1705" t="s">
        <v>118</v>
      </c>
      <c r="BH1705">
        <v>0</v>
      </c>
      <c r="BI1705">
        <v>0</v>
      </c>
      <c r="BJ1705">
        <v>0</v>
      </c>
      <c r="BK1705">
        <v>0</v>
      </c>
      <c r="BL1705" t="s">
        <v>118</v>
      </c>
      <c r="BM1705">
        <v>0</v>
      </c>
      <c r="BN1705">
        <v>8084380</v>
      </c>
      <c r="BO1705">
        <v>7190417</v>
      </c>
      <c r="BP1705">
        <v>893963</v>
      </c>
      <c r="BQ1705" t="s">
        <v>1994</v>
      </c>
      <c r="BR1705">
        <v>893963</v>
      </c>
      <c r="BS1705" t="s">
        <v>1994</v>
      </c>
      <c r="BT1705">
        <v>0</v>
      </c>
      <c r="BU1705">
        <v>0</v>
      </c>
      <c r="BV1705">
        <v>8084380</v>
      </c>
      <c r="BW1705">
        <v>0</v>
      </c>
      <c r="BX1705">
        <v>194380</v>
      </c>
      <c r="BY1705">
        <v>0</v>
      </c>
      <c r="BZ1705">
        <v>8084380</v>
      </c>
      <c r="CA1705">
        <v>8084380</v>
      </c>
      <c r="CB1705">
        <v>893963</v>
      </c>
      <c r="CC1705" t="s">
        <v>1994</v>
      </c>
      <c r="CD1705" t="s">
        <v>95</v>
      </c>
      <c r="CE1705">
        <v>0</v>
      </c>
      <c r="CF1705" t="s">
        <v>95</v>
      </c>
      <c r="CG1705">
        <v>0</v>
      </c>
      <c r="CH1705">
        <v>0</v>
      </c>
      <c r="CI1705">
        <v>345144</v>
      </c>
      <c r="CJ1705" t="s">
        <v>95</v>
      </c>
      <c r="CK1705">
        <f t="shared" si="78"/>
        <v>2025</v>
      </c>
      <c r="CL1705" t="str">
        <f t="shared" si="79"/>
        <v>08</v>
      </c>
      <c r="CM1705" t="str">
        <f t="shared" si="80"/>
        <v>202508</v>
      </c>
    </row>
    <row r="1706" spans="1:91" x14ac:dyDescent="0.3">
      <c r="A1706" t="s">
        <v>145</v>
      </c>
      <c r="B1706" t="s">
        <v>7771</v>
      </c>
      <c r="C1706" s="4" t="s">
        <v>21265</v>
      </c>
      <c r="D1706">
        <v>433</v>
      </c>
      <c r="E1706" t="s">
        <v>21266</v>
      </c>
      <c r="F1706">
        <v>9747226</v>
      </c>
      <c r="G1706" t="s">
        <v>226</v>
      </c>
      <c r="H1706" t="s">
        <v>21267</v>
      </c>
      <c r="I1706" t="s">
        <v>21268</v>
      </c>
      <c r="J1706" t="s">
        <v>21268</v>
      </c>
      <c r="K1706" t="s">
        <v>95</v>
      </c>
      <c r="L1706" t="s">
        <v>152</v>
      </c>
      <c r="M1706" t="s">
        <v>21269</v>
      </c>
      <c r="N1706" t="s">
        <v>21270</v>
      </c>
      <c r="O1706" t="s">
        <v>21271</v>
      </c>
      <c r="P1706" t="s">
        <v>100</v>
      </c>
      <c r="Q1706" t="s">
        <v>101</v>
      </c>
      <c r="R1706" t="s">
        <v>265</v>
      </c>
      <c r="S1706" t="s">
        <v>266</v>
      </c>
      <c r="T1706" t="s">
        <v>267</v>
      </c>
      <c r="U1706" t="s">
        <v>9308</v>
      </c>
      <c r="V1706" t="s">
        <v>21272</v>
      </c>
      <c r="W1706" t="s">
        <v>21273</v>
      </c>
      <c r="X1706" t="s">
        <v>21273</v>
      </c>
      <c r="Y1706" t="s">
        <v>95</v>
      </c>
      <c r="Z1706" t="s">
        <v>108</v>
      </c>
      <c r="AA1706">
        <v>2023</v>
      </c>
      <c r="AB1706" t="s">
        <v>109</v>
      </c>
      <c r="AC1706">
        <v>69912</v>
      </c>
      <c r="AD1706" t="s">
        <v>21251</v>
      </c>
      <c r="AE1706" t="s">
        <v>95</v>
      </c>
      <c r="AF1706" t="s">
        <v>111</v>
      </c>
      <c r="AG1706">
        <v>11000000</v>
      </c>
      <c r="AH1706" t="s">
        <v>21251</v>
      </c>
      <c r="AI1706" t="s">
        <v>95</v>
      </c>
      <c r="AJ1706">
        <v>0</v>
      </c>
      <c r="AK1706" t="s">
        <v>113</v>
      </c>
      <c r="AL1706" t="s">
        <v>21251</v>
      </c>
      <c r="AM1706" t="s">
        <v>163</v>
      </c>
      <c r="AN1706" t="s">
        <v>115</v>
      </c>
      <c r="AO1706" t="s">
        <v>95</v>
      </c>
      <c r="AP1706">
        <v>28</v>
      </c>
      <c r="AQ1706">
        <v>0</v>
      </c>
      <c r="AR1706">
        <v>0</v>
      </c>
      <c r="AS1706">
        <v>0</v>
      </c>
      <c r="AT1706">
        <v>13290000</v>
      </c>
      <c r="AU1706">
        <v>11000000</v>
      </c>
      <c r="AV1706">
        <v>2290000</v>
      </c>
      <c r="AW1706" t="s">
        <v>1226</v>
      </c>
      <c r="AX1706">
        <v>-432773</v>
      </c>
      <c r="AY1706">
        <v>0</v>
      </c>
      <c r="AZ1706">
        <v>432773</v>
      </c>
      <c r="BA1706">
        <v>-432773</v>
      </c>
      <c r="BB1706" t="s">
        <v>143</v>
      </c>
      <c r="BC1706">
        <v>-23793</v>
      </c>
      <c r="BD1706">
        <v>0</v>
      </c>
      <c r="BE1706">
        <v>11949</v>
      </c>
      <c r="BF1706">
        <v>0</v>
      </c>
      <c r="BG1706" t="s">
        <v>118</v>
      </c>
      <c r="BH1706">
        <v>0</v>
      </c>
      <c r="BI1706">
        <v>0</v>
      </c>
      <c r="BJ1706">
        <v>0</v>
      </c>
      <c r="BK1706">
        <v>0</v>
      </c>
      <c r="BL1706" t="s">
        <v>118</v>
      </c>
      <c r="BM1706">
        <v>0</v>
      </c>
      <c r="BN1706">
        <v>13290000</v>
      </c>
      <c r="BO1706">
        <v>11735752</v>
      </c>
      <c r="BP1706">
        <v>1554248</v>
      </c>
      <c r="BQ1706" t="s">
        <v>11943</v>
      </c>
      <c r="BR1706">
        <v>1554248</v>
      </c>
      <c r="BS1706" t="s">
        <v>11943</v>
      </c>
      <c r="BT1706">
        <v>0</v>
      </c>
      <c r="BU1706">
        <v>0</v>
      </c>
      <c r="BV1706">
        <v>13290000</v>
      </c>
      <c r="BW1706">
        <v>0</v>
      </c>
      <c r="BX1706">
        <v>0</v>
      </c>
      <c r="BY1706">
        <v>0</v>
      </c>
      <c r="BZ1706">
        <v>13313793</v>
      </c>
      <c r="CA1706">
        <v>13290000</v>
      </c>
      <c r="CB1706">
        <v>1554248</v>
      </c>
      <c r="CC1706" t="s">
        <v>11943</v>
      </c>
      <c r="CD1706" t="s">
        <v>95</v>
      </c>
      <c r="CE1706">
        <v>0</v>
      </c>
      <c r="CF1706" t="s">
        <v>95</v>
      </c>
      <c r="CG1706">
        <v>0</v>
      </c>
      <c r="CH1706">
        <v>0</v>
      </c>
      <c r="CI1706">
        <v>291030</v>
      </c>
      <c r="CJ1706" t="s">
        <v>95</v>
      </c>
      <c r="CK1706">
        <f t="shared" si="78"/>
        <v>2025</v>
      </c>
      <c r="CL1706" t="str">
        <f t="shared" si="79"/>
        <v>08</v>
      </c>
      <c r="CM1706" t="str">
        <f t="shared" si="80"/>
        <v>202508</v>
      </c>
    </row>
    <row r="1707" spans="1:91" x14ac:dyDescent="0.3">
      <c r="A1707" t="s">
        <v>448</v>
      </c>
      <c r="B1707" t="s">
        <v>6687</v>
      </c>
      <c r="C1707" s="4" t="s">
        <v>21274</v>
      </c>
      <c r="D1707">
        <v>2419</v>
      </c>
      <c r="E1707" t="s">
        <v>21275</v>
      </c>
      <c r="F1707">
        <v>15769441</v>
      </c>
      <c r="G1707" t="s">
        <v>293</v>
      </c>
      <c r="H1707" t="s">
        <v>21276</v>
      </c>
      <c r="I1707" t="s">
        <v>21277</v>
      </c>
      <c r="J1707" t="s">
        <v>21277</v>
      </c>
      <c r="K1707" t="s">
        <v>95</v>
      </c>
      <c r="L1707" t="s">
        <v>128</v>
      </c>
      <c r="M1707" t="s">
        <v>21278</v>
      </c>
      <c r="N1707" t="s">
        <v>21279</v>
      </c>
      <c r="O1707" t="s">
        <v>21280</v>
      </c>
      <c r="P1707" t="s">
        <v>100</v>
      </c>
      <c r="Q1707" t="s">
        <v>244</v>
      </c>
      <c r="R1707" t="s">
        <v>5960</v>
      </c>
      <c r="S1707" t="s">
        <v>10743</v>
      </c>
      <c r="T1707" t="s">
        <v>10744</v>
      </c>
      <c r="U1707" t="s">
        <v>314</v>
      </c>
      <c r="V1707" t="s">
        <v>21281</v>
      </c>
      <c r="W1707" t="s">
        <v>21282</v>
      </c>
      <c r="X1707" t="s">
        <v>21282</v>
      </c>
      <c r="Y1707" t="s">
        <v>95</v>
      </c>
      <c r="Z1707" t="s">
        <v>108</v>
      </c>
      <c r="AA1707">
        <v>2021</v>
      </c>
      <c r="AB1707" t="s">
        <v>109</v>
      </c>
      <c r="AC1707">
        <v>69905</v>
      </c>
      <c r="AD1707" t="s">
        <v>21251</v>
      </c>
      <c r="AE1707" t="s">
        <v>95</v>
      </c>
      <c r="AF1707" t="s">
        <v>111</v>
      </c>
      <c r="AG1707">
        <v>11000000</v>
      </c>
      <c r="AH1707" t="s">
        <v>21252</v>
      </c>
      <c r="AI1707" t="s">
        <v>95</v>
      </c>
      <c r="AJ1707">
        <v>0</v>
      </c>
      <c r="AK1707" t="s">
        <v>113</v>
      </c>
      <c r="AL1707" t="s">
        <v>21252</v>
      </c>
      <c r="AM1707" t="s">
        <v>1129</v>
      </c>
      <c r="AN1707" t="s">
        <v>115</v>
      </c>
      <c r="AO1707" t="s">
        <v>95</v>
      </c>
      <c r="AP1707">
        <v>50</v>
      </c>
      <c r="AQ1707">
        <v>0</v>
      </c>
      <c r="AR1707">
        <v>0</v>
      </c>
      <c r="AS1707">
        <v>0</v>
      </c>
      <c r="AT1707">
        <v>12990000</v>
      </c>
      <c r="AU1707">
        <v>11000000</v>
      </c>
      <c r="AV1707">
        <v>1990000</v>
      </c>
      <c r="AW1707" t="s">
        <v>1329</v>
      </c>
      <c r="AX1707">
        <v>-472434</v>
      </c>
      <c r="AY1707">
        <v>0</v>
      </c>
      <c r="AZ1707">
        <v>472434</v>
      </c>
      <c r="BA1707">
        <v>-472434</v>
      </c>
      <c r="BB1707" t="s">
        <v>143</v>
      </c>
      <c r="BC1707">
        <v>-23793</v>
      </c>
      <c r="BD1707">
        <v>0</v>
      </c>
      <c r="BE1707">
        <v>11949</v>
      </c>
      <c r="BF1707">
        <v>0</v>
      </c>
      <c r="BG1707" t="s">
        <v>118</v>
      </c>
      <c r="BH1707">
        <v>0</v>
      </c>
      <c r="BI1707">
        <v>0</v>
      </c>
      <c r="BJ1707">
        <v>0</v>
      </c>
      <c r="BK1707">
        <v>0</v>
      </c>
      <c r="BL1707" t="s">
        <v>118</v>
      </c>
      <c r="BM1707">
        <v>0</v>
      </c>
      <c r="BN1707">
        <v>13282449</v>
      </c>
      <c r="BO1707">
        <v>11786421</v>
      </c>
      <c r="BP1707">
        <v>1496028</v>
      </c>
      <c r="BQ1707" t="s">
        <v>5602</v>
      </c>
      <c r="BR1707">
        <v>1203579</v>
      </c>
      <c r="BS1707" t="s">
        <v>963</v>
      </c>
      <c r="BT1707">
        <v>0</v>
      </c>
      <c r="BU1707">
        <v>0</v>
      </c>
      <c r="BV1707">
        <v>12990000</v>
      </c>
      <c r="BW1707">
        <v>0</v>
      </c>
      <c r="BX1707">
        <v>0</v>
      </c>
      <c r="BY1707">
        <v>0</v>
      </c>
      <c r="BZ1707">
        <v>13013793</v>
      </c>
      <c r="CA1707">
        <v>12990000</v>
      </c>
      <c r="CB1707">
        <v>1203579</v>
      </c>
      <c r="CC1707" t="s">
        <v>963</v>
      </c>
      <c r="CD1707" t="s">
        <v>1131</v>
      </c>
      <c r="CE1707">
        <v>292449</v>
      </c>
      <c r="CF1707" t="s">
        <v>95</v>
      </c>
      <c r="CG1707">
        <v>0</v>
      </c>
      <c r="CH1707">
        <v>0</v>
      </c>
      <c r="CI1707">
        <v>302038</v>
      </c>
      <c r="CJ1707" t="s">
        <v>95</v>
      </c>
      <c r="CK1707">
        <f t="shared" si="78"/>
        <v>2025</v>
      </c>
      <c r="CL1707" t="str">
        <f t="shared" si="79"/>
        <v>08</v>
      </c>
      <c r="CM1707" t="str">
        <f t="shared" si="80"/>
        <v>202508</v>
      </c>
    </row>
    <row r="1708" spans="1:91" x14ac:dyDescent="0.3">
      <c r="A1708" t="s">
        <v>145</v>
      </c>
      <c r="B1708" t="s">
        <v>7771</v>
      </c>
      <c r="C1708" s="4" t="s">
        <v>21283</v>
      </c>
      <c r="D1708">
        <v>434</v>
      </c>
      <c r="E1708" t="s">
        <v>21284</v>
      </c>
      <c r="F1708">
        <v>21142160</v>
      </c>
      <c r="G1708" t="s">
        <v>432</v>
      </c>
      <c r="H1708" t="s">
        <v>21285</v>
      </c>
      <c r="I1708" t="s">
        <v>21286</v>
      </c>
      <c r="J1708" t="s">
        <v>21286</v>
      </c>
      <c r="K1708" t="s">
        <v>95</v>
      </c>
      <c r="L1708" t="s">
        <v>2961</v>
      </c>
      <c r="M1708" t="s">
        <v>21287</v>
      </c>
      <c r="N1708" t="s">
        <v>21288</v>
      </c>
      <c r="O1708" t="s">
        <v>21289</v>
      </c>
      <c r="P1708" t="s">
        <v>420</v>
      </c>
      <c r="Q1708" t="s">
        <v>421</v>
      </c>
      <c r="R1708" t="s">
        <v>422</v>
      </c>
      <c r="S1708" t="s">
        <v>21290</v>
      </c>
      <c r="T1708" t="s">
        <v>21291</v>
      </c>
      <c r="U1708" t="s">
        <v>21292</v>
      </c>
      <c r="V1708" t="s">
        <v>21293</v>
      </c>
      <c r="W1708" t="s">
        <v>21294</v>
      </c>
      <c r="X1708" t="s">
        <v>21294</v>
      </c>
      <c r="Y1708" t="s">
        <v>95</v>
      </c>
      <c r="Z1708" t="s">
        <v>108</v>
      </c>
      <c r="AA1708">
        <v>2023</v>
      </c>
      <c r="AB1708" t="s">
        <v>109</v>
      </c>
      <c r="AC1708">
        <v>69913</v>
      </c>
      <c r="AD1708" t="s">
        <v>21251</v>
      </c>
      <c r="AE1708" t="s">
        <v>95</v>
      </c>
      <c r="AF1708" t="s">
        <v>111</v>
      </c>
      <c r="AG1708">
        <v>10200000</v>
      </c>
      <c r="AH1708" t="s">
        <v>21251</v>
      </c>
      <c r="AI1708" t="s">
        <v>95</v>
      </c>
      <c r="AJ1708">
        <v>0</v>
      </c>
      <c r="AK1708" t="s">
        <v>287</v>
      </c>
      <c r="AL1708" t="s">
        <v>21251</v>
      </c>
      <c r="AM1708" t="s">
        <v>163</v>
      </c>
      <c r="AN1708" t="s">
        <v>115</v>
      </c>
      <c r="AO1708" t="s">
        <v>95</v>
      </c>
      <c r="AP1708">
        <v>48</v>
      </c>
      <c r="AQ1708">
        <v>0</v>
      </c>
      <c r="AR1708">
        <v>0</v>
      </c>
      <c r="AS1708">
        <v>0</v>
      </c>
      <c r="AT1708">
        <v>12190000</v>
      </c>
      <c r="AU1708">
        <v>10200000</v>
      </c>
      <c r="AV1708">
        <v>1990000</v>
      </c>
      <c r="AW1708" t="s">
        <v>15842</v>
      </c>
      <c r="AX1708">
        <v>-409773</v>
      </c>
      <c r="AY1708">
        <v>0</v>
      </c>
      <c r="AZ1708">
        <v>409773</v>
      </c>
      <c r="BA1708">
        <v>-409773</v>
      </c>
      <c r="BB1708" t="s">
        <v>143</v>
      </c>
      <c r="BC1708">
        <v>-23793</v>
      </c>
      <c r="BD1708">
        <v>0</v>
      </c>
      <c r="BE1708">
        <v>11949</v>
      </c>
      <c r="BF1708">
        <v>0</v>
      </c>
      <c r="BG1708" t="s">
        <v>118</v>
      </c>
      <c r="BH1708">
        <v>0</v>
      </c>
      <c r="BI1708">
        <v>0</v>
      </c>
      <c r="BJ1708">
        <v>0</v>
      </c>
      <c r="BK1708">
        <v>0</v>
      </c>
      <c r="BL1708" t="s">
        <v>118</v>
      </c>
      <c r="BM1708">
        <v>0</v>
      </c>
      <c r="BN1708">
        <v>12190000</v>
      </c>
      <c r="BO1708">
        <v>10913357</v>
      </c>
      <c r="BP1708">
        <v>1276643</v>
      </c>
      <c r="BQ1708" t="s">
        <v>5776</v>
      </c>
      <c r="BR1708">
        <v>1276643</v>
      </c>
      <c r="BS1708" t="s">
        <v>5776</v>
      </c>
      <c r="BT1708">
        <v>0</v>
      </c>
      <c r="BU1708">
        <v>0</v>
      </c>
      <c r="BV1708">
        <v>12190000</v>
      </c>
      <c r="BW1708">
        <v>0</v>
      </c>
      <c r="BX1708">
        <v>0</v>
      </c>
      <c r="BY1708">
        <v>0</v>
      </c>
      <c r="BZ1708">
        <v>12213793</v>
      </c>
      <c r="CA1708">
        <v>12190000</v>
      </c>
      <c r="CB1708">
        <v>1276643</v>
      </c>
      <c r="CC1708" t="s">
        <v>5776</v>
      </c>
      <c r="CD1708" t="s">
        <v>95</v>
      </c>
      <c r="CE1708">
        <v>0</v>
      </c>
      <c r="CF1708" t="s">
        <v>95</v>
      </c>
      <c r="CG1708">
        <v>0</v>
      </c>
      <c r="CH1708">
        <v>0</v>
      </c>
      <c r="CI1708">
        <v>291635</v>
      </c>
      <c r="CJ1708" t="s">
        <v>95</v>
      </c>
      <c r="CK1708">
        <f t="shared" si="78"/>
        <v>2025</v>
      </c>
      <c r="CL1708" t="str">
        <f t="shared" si="79"/>
        <v>08</v>
      </c>
      <c r="CM1708" t="str">
        <f t="shared" si="80"/>
        <v>202508</v>
      </c>
    </row>
    <row r="1709" spans="1:91" x14ac:dyDescent="0.3">
      <c r="A1709" t="s">
        <v>448</v>
      </c>
      <c r="B1709" t="s">
        <v>449</v>
      </c>
      <c r="C1709" s="4" t="s">
        <v>21295</v>
      </c>
      <c r="D1709">
        <v>2420</v>
      </c>
      <c r="E1709" t="s">
        <v>21296</v>
      </c>
      <c r="F1709">
        <v>16094962</v>
      </c>
      <c r="G1709" t="s">
        <v>381</v>
      </c>
      <c r="H1709" t="s">
        <v>21297</v>
      </c>
      <c r="I1709" t="s">
        <v>95</v>
      </c>
      <c r="J1709" t="s">
        <v>21298</v>
      </c>
      <c r="K1709" t="s">
        <v>95</v>
      </c>
      <c r="L1709" t="s">
        <v>96</v>
      </c>
      <c r="M1709" t="s">
        <v>21299</v>
      </c>
      <c r="N1709" t="s">
        <v>21300</v>
      </c>
      <c r="O1709" t="s">
        <v>21301</v>
      </c>
      <c r="P1709" t="s">
        <v>100</v>
      </c>
      <c r="Q1709" t="s">
        <v>1139</v>
      </c>
      <c r="R1709" t="s">
        <v>1429</v>
      </c>
      <c r="S1709" t="s">
        <v>4393</v>
      </c>
      <c r="T1709" t="s">
        <v>4394</v>
      </c>
      <c r="U1709" t="s">
        <v>1143</v>
      </c>
      <c r="V1709" t="s">
        <v>21302</v>
      </c>
      <c r="W1709" t="s">
        <v>21303</v>
      </c>
      <c r="X1709" t="s">
        <v>21303</v>
      </c>
      <c r="Y1709" t="s">
        <v>95</v>
      </c>
      <c r="Z1709" t="s">
        <v>108</v>
      </c>
      <c r="AA1709">
        <v>2022</v>
      </c>
      <c r="AB1709" t="s">
        <v>109</v>
      </c>
      <c r="AC1709">
        <v>69915</v>
      </c>
      <c r="AD1709" t="s">
        <v>21304</v>
      </c>
      <c r="AE1709" t="s">
        <v>95</v>
      </c>
      <c r="AF1709" t="s">
        <v>111</v>
      </c>
      <c r="AG1709">
        <v>5350000</v>
      </c>
      <c r="AH1709" t="s">
        <v>21304</v>
      </c>
      <c r="AI1709" t="s">
        <v>95</v>
      </c>
      <c r="AJ1709">
        <v>0</v>
      </c>
      <c r="AK1709" t="s">
        <v>462</v>
      </c>
      <c r="AL1709" t="s">
        <v>21304</v>
      </c>
      <c r="AM1709" t="s">
        <v>163</v>
      </c>
      <c r="AN1709" t="s">
        <v>115</v>
      </c>
      <c r="AO1709" t="s">
        <v>95</v>
      </c>
      <c r="AP1709">
        <v>13</v>
      </c>
      <c r="AQ1709">
        <v>0</v>
      </c>
      <c r="AR1709">
        <v>0</v>
      </c>
      <c r="AS1709">
        <v>0</v>
      </c>
      <c r="AT1709">
        <v>6690000</v>
      </c>
      <c r="AU1709">
        <v>5350000</v>
      </c>
      <c r="AV1709">
        <v>1340000</v>
      </c>
      <c r="AW1709" t="s">
        <v>3348</v>
      </c>
      <c r="AX1709">
        <v>-150893</v>
      </c>
      <c r="AY1709">
        <v>176380</v>
      </c>
      <c r="AZ1709">
        <v>327273</v>
      </c>
      <c r="BA1709">
        <v>-150893</v>
      </c>
      <c r="BB1709" t="s">
        <v>21305</v>
      </c>
      <c r="BC1709">
        <v>-6799</v>
      </c>
      <c r="BD1709">
        <v>0</v>
      </c>
      <c r="BE1709">
        <v>3471</v>
      </c>
      <c r="BF1709">
        <v>0</v>
      </c>
      <c r="BG1709" t="s">
        <v>118</v>
      </c>
      <c r="BH1709">
        <v>0</v>
      </c>
      <c r="BI1709">
        <v>0</v>
      </c>
      <c r="BJ1709">
        <v>0</v>
      </c>
      <c r="BK1709">
        <v>0</v>
      </c>
      <c r="BL1709" t="s">
        <v>118</v>
      </c>
      <c r="BM1709">
        <v>0</v>
      </c>
      <c r="BN1709">
        <v>6866380</v>
      </c>
      <c r="BO1709">
        <v>5887024</v>
      </c>
      <c r="BP1709">
        <v>979356</v>
      </c>
      <c r="BQ1709" t="s">
        <v>12367</v>
      </c>
      <c r="BR1709">
        <v>979356</v>
      </c>
      <c r="BS1709" t="s">
        <v>12367</v>
      </c>
      <c r="BT1709">
        <v>0</v>
      </c>
      <c r="BU1709">
        <v>0</v>
      </c>
      <c r="BV1709">
        <v>6866380</v>
      </c>
      <c r="BW1709">
        <v>0</v>
      </c>
      <c r="BX1709">
        <v>176380</v>
      </c>
      <c r="BY1709">
        <v>0</v>
      </c>
      <c r="BZ1709">
        <v>6873179</v>
      </c>
      <c r="CA1709">
        <v>6866380</v>
      </c>
      <c r="CB1709">
        <v>979356</v>
      </c>
      <c r="CC1709" t="s">
        <v>12367</v>
      </c>
      <c r="CD1709" t="s">
        <v>95</v>
      </c>
      <c r="CE1709">
        <v>0</v>
      </c>
      <c r="CF1709" t="s">
        <v>95</v>
      </c>
      <c r="CG1709">
        <v>0</v>
      </c>
      <c r="CH1709">
        <v>0</v>
      </c>
      <c r="CI1709">
        <v>206280</v>
      </c>
      <c r="CJ1709" t="s">
        <v>95</v>
      </c>
      <c r="CK1709">
        <f t="shared" si="78"/>
        <v>2025</v>
      </c>
      <c r="CL1709" t="str">
        <f t="shared" si="79"/>
        <v>08</v>
      </c>
      <c r="CM1709" t="str">
        <f t="shared" si="80"/>
        <v>202508</v>
      </c>
    </row>
    <row r="1710" spans="1:91" x14ac:dyDescent="0.3">
      <c r="A1710" t="s">
        <v>184</v>
      </c>
      <c r="B1710" t="s">
        <v>256</v>
      </c>
      <c r="C1710" s="4" t="s">
        <v>21306</v>
      </c>
      <c r="D1710">
        <v>1186</v>
      </c>
      <c r="E1710" t="s">
        <v>21307</v>
      </c>
      <c r="F1710">
        <v>20517778</v>
      </c>
      <c r="G1710" t="s">
        <v>381</v>
      </c>
      <c r="H1710" t="s">
        <v>21308</v>
      </c>
      <c r="I1710" t="s">
        <v>21309</v>
      </c>
      <c r="J1710" t="s">
        <v>21309</v>
      </c>
      <c r="K1710" t="s">
        <v>95</v>
      </c>
      <c r="L1710" t="s">
        <v>261</v>
      </c>
      <c r="M1710" t="s">
        <v>21310</v>
      </c>
      <c r="N1710" t="s">
        <v>21311</v>
      </c>
      <c r="O1710" t="s">
        <v>21312</v>
      </c>
      <c r="P1710" t="s">
        <v>420</v>
      </c>
      <c r="Q1710" t="s">
        <v>6265</v>
      </c>
      <c r="R1710" t="s">
        <v>6883</v>
      </c>
      <c r="S1710" t="s">
        <v>21313</v>
      </c>
      <c r="T1710" t="s">
        <v>21314</v>
      </c>
      <c r="U1710" t="s">
        <v>21315</v>
      </c>
      <c r="V1710" t="s">
        <v>21316</v>
      </c>
      <c r="W1710" t="s">
        <v>21317</v>
      </c>
      <c r="X1710" t="s">
        <v>21317</v>
      </c>
      <c r="Y1710" t="s">
        <v>95</v>
      </c>
      <c r="Z1710" t="s">
        <v>108</v>
      </c>
      <c r="AA1710">
        <v>2021</v>
      </c>
      <c r="AB1710" t="s">
        <v>109</v>
      </c>
      <c r="AC1710">
        <v>69911</v>
      </c>
      <c r="AD1710" t="s">
        <v>21251</v>
      </c>
      <c r="AE1710" t="s">
        <v>95</v>
      </c>
      <c r="AF1710" t="s">
        <v>111</v>
      </c>
      <c r="AG1710">
        <v>7600000</v>
      </c>
      <c r="AH1710" t="s">
        <v>21252</v>
      </c>
      <c r="AI1710" t="s">
        <v>95</v>
      </c>
      <c r="AJ1710">
        <v>0</v>
      </c>
      <c r="AK1710" t="s">
        <v>113</v>
      </c>
      <c r="AL1710" t="s">
        <v>21252</v>
      </c>
      <c r="AM1710" t="s">
        <v>114</v>
      </c>
      <c r="AN1710" t="s">
        <v>115</v>
      </c>
      <c r="AO1710" t="s">
        <v>95</v>
      </c>
      <c r="AP1710">
        <v>82</v>
      </c>
      <c r="AQ1710">
        <v>0</v>
      </c>
      <c r="AR1710">
        <v>0</v>
      </c>
      <c r="AS1710">
        <v>0</v>
      </c>
      <c r="AT1710">
        <v>9590000</v>
      </c>
      <c r="AU1710">
        <v>7600000</v>
      </c>
      <c r="AV1710">
        <v>1990000</v>
      </c>
      <c r="AW1710" t="s">
        <v>21318</v>
      </c>
      <c r="AX1710">
        <v>-150893</v>
      </c>
      <c r="AY1710">
        <v>219880</v>
      </c>
      <c r="AZ1710">
        <v>370773</v>
      </c>
      <c r="BA1710">
        <v>-150893</v>
      </c>
      <c r="BB1710" t="s">
        <v>21319</v>
      </c>
      <c r="BC1710">
        <v>0</v>
      </c>
      <c r="BD1710">
        <v>0</v>
      </c>
      <c r="BE1710">
        <v>0</v>
      </c>
      <c r="BF1710">
        <v>0</v>
      </c>
      <c r="BG1710" t="s">
        <v>118</v>
      </c>
      <c r="BH1710">
        <v>0</v>
      </c>
      <c r="BI1710">
        <v>0</v>
      </c>
      <c r="BJ1710">
        <v>0</v>
      </c>
      <c r="BK1710">
        <v>0</v>
      </c>
      <c r="BL1710" t="s">
        <v>118</v>
      </c>
      <c r="BM1710">
        <v>0</v>
      </c>
      <c r="BN1710">
        <v>10105366</v>
      </c>
      <c r="BO1710">
        <v>8909825</v>
      </c>
      <c r="BP1710">
        <v>1195541</v>
      </c>
      <c r="BQ1710" t="s">
        <v>21320</v>
      </c>
      <c r="BR1710">
        <v>900055</v>
      </c>
      <c r="BS1710" t="s">
        <v>12987</v>
      </c>
      <c r="BT1710">
        <v>0</v>
      </c>
      <c r="BU1710">
        <v>0</v>
      </c>
      <c r="BV1710">
        <v>9809880</v>
      </c>
      <c r="BW1710">
        <v>0</v>
      </c>
      <c r="BX1710">
        <v>219880</v>
      </c>
      <c r="BY1710">
        <v>0</v>
      </c>
      <c r="BZ1710">
        <v>9809880</v>
      </c>
      <c r="CA1710">
        <v>9809880</v>
      </c>
      <c r="CB1710">
        <v>900055</v>
      </c>
      <c r="CC1710" t="s">
        <v>12987</v>
      </c>
      <c r="CD1710" t="s">
        <v>121</v>
      </c>
      <c r="CE1710">
        <v>295486</v>
      </c>
      <c r="CF1710" t="s">
        <v>95</v>
      </c>
      <c r="CG1710">
        <v>0</v>
      </c>
      <c r="CH1710">
        <v>0</v>
      </c>
      <c r="CI1710">
        <v>939052</v>
      </c>
      <c r="CJ1710" t="s">
        <v>95</v>
      </c>
      <c r="CK1710">
        <f t="shared" si="78"/>
        <v>2025</v>
      </c>
      <c r="CL1710" t="str">
        <f t="shared" si="79"/>
        <v>08</v>
      </c>
      <c r="CM1710" t="str">
        <f t="shared" si="80"/>
        <v>202508</v>
      </c>
    </row>
    <row r="1711" spans="1:91" x14ac:dyDescent="0.3">
      <c r="A1711" t="s">
        <v>448</v>
      </c>
      <c r="B1711" t="s">
        <v>6687</v>
      </c>
      <c r="C1711" s="4" t="s">
        <v>21321</v>
      </c>
      <c r="D1711">
        <v>2421</v>
      </c>
      <c r="E1711" t="s">
        <v>21322</v>
      </c>
      <c r="F1711">
        <v>17626648</v>
      </c>
      <c r="G1711" t="s">
        <v>92</v>
      </c>
      <c r="H1711" t="s">
        <v>21323</v>
      </c>
      <c r="I1711" t="s">
        <v>21324</v>
      </c>
      <c r="J1711" t="s">
        <v>21324</v>
      </c>
      <c r="K1711" t="s">
        <v>95</v>
      </c>
      <c r="L1711" t="s">
        <v>128</v>
      </c>
      <c r="M1711" t="s">
        <v>4105</v>
      </c>
      <c r="N1711" t="s">
        <v>21325</v>
      </c>
      <c r="O1711" t="s">
        <v>21326</v>
      </c>
      <c r="P1711" t="s">
        <v>100</v>
      </c>
      <c r="Q1711" t="s">
        <v>1139</v>
      </c>
      <c r="R1711" t="s">
        <v>2772</v>
      </c>
      <c r="S1711" t="s">
        <v>2880</v>
      </c>
      <c r="T1711" t="s">
        <v>2881</v>
      </c>
      <c r="U1711" t="s">
        <v>179</v>
      </c>
      <c r="V1711" t="s">
        <v>21327</v>
      </c>
      <c r="W1711" t="s">
        <v>21328</v>
      </c>
      <c r="X1711" t="s">
        <v>21328</v>
      </c>
      <c r="Y1711" t="s">
        <v>95</v>
      </c>
      <c r="Z1711" t="s">
        <v>108</v>
      </c>
      <c r="AA1711">
        <v>2021</v>
      </c>
      <c r="AB1711" t="s">
        <v>109</v>
      </c>
      <c r="AC1711">
        <v>69906</v>
      </c>
      <c r="AD1711" t="s">
        <v>21251</v>
      </c>
      <c r="AE1711" t="s">
        <v>95</v>
      </c>
      <c r="AF1711" t="s">
        <v>111</v>
      </c>
      <c r="AG1711">
        <v>6100000</v>
      </c>
      <c r="AH1711" t="s">
        <v>21252</v>
      </c>
      <c r="AI1711" t="s">
        <v>95</v>
      </c>
      <c r="AJ1711">
        <v>0</v>
      </c>
      <c r="AK1711" t="s">
        <v>113</v>
      </c>
      <c r="AL1711" t="s">
        <v>21252</v>
      </c>
      <c r="AM1711" t="s">
        <v>1129</v>
      </c>
      <c r="AN1711" t="s">
        <v>115</v>
      </c>
      <c r="AO1711" t="s">
        <v>95</v>
      </c>
      <c r="AP1711">
        <v>13</v>
      </c>
      <c r="AQ1711">
        <v>0</v>
      </c>
      <c r="AR1711">
        <v>0</v>
      </c>
      <c r="AS1711">
        <v>0</v>
      </c>
      <c r="AT1711">
        <v>7590000</v>
      </c>
      <c r="AU1711">
        <v>6100000</v>
      </c>
      <c r="AV1711">
        <v>1490000</v>
      </c>
      <c r="AW1711" t="s">
        <v>13121</v>
      </c>
      <c r="AX1711">
        <v>-340773</v>
      </c>
      <c r="AY1711">
        <v>0</v>
      </c>
      <c r="AZ1711">
        <v>340773</v>
      </c>
      <c r="BA1711">
        <v>-340773</v>
      </c>
      <c r="BB1711" t="s">
        <v>143</v>
      </c>
      <c r="BC1711">
        <v>-21243</v>
      </c>
      <c r="BD1711">
        <v>0</v>
      </c>
      <c r="BE1711">
        <v>10432</v>
      </c>
      <c r="BF1711">
        <v>0</v>
      </c>
      <c r="BG1711" t="s">
        <v>118</v>
      </c>
      <c r="BH1711">
        <v>0</v>
      </c>
      <c r="BI1711">
        <v>0</v>
      </c>
      <c r="BJ1711">
        <v>0</v>
      </c>
      <c r="BK1711">
        <v>0</v>
      </c>
      <c r="BL1711" t="s">
        <v>118</v>
      </c>
      <c r="BM1711">
        <v>0</v>
      </c>
      <c r="BN1711">
        <v>7809774</v>
      </c>
      <c r="BO1711">
        <v>6711963</v>
      </c>
      <c r="BP1711">
        <v>1097811</v>
      </c>
      <c r="BQ1711" t="s">
        <v>2415</v>
      </c>
      <c r="BR1711">
        <v>878037</v>
      </c>
      <c r="BS1711" t="s">
        <v>2725</v>
      </c>
      <c r="BT1711">
        <v>0</v>
      </c>
      <c r="BU1711">
        <v>0</v>
      </c>
      <c r="BV1711">
        <v>7590000</v>
      </c>
      <c r="BW1711">
        <v>0</v>
      </c>
      <c r="BX1711">
        <v>0</v>
      </c>
      <c r="BY1711">
        <v>0</v>
      </c>
      <c r="BZ1711">
        <v>7611243</v>
      </c>
      <c r="CA1711">
        <v>7590000</v>
      </c>
      <c r="CB1711">
        <v>878037</v>
      </c>
      <c r="CC1711" t="s">
        <v>2725</v>
      </c>
      <c r="CD1711" t="s">
        <v>1131</v>
      </c>
      <c r="CE1711">
        <v>219774</v>
      </c>
      <c r="CF1711" t="s">
        <v>95</v>
      </c>
      <c r="CG1711">
        <v>0</v>
      </c>
      <c r="CH1711">
        <v>0</v>
      </c>
      <c r="CI1711">
        <v>260758</v>
      </c>
      <c r="CJ1711" t="s">
        <v>95</v>
      </c>
      <c r="CK1711">
        <f t="shared" si="78"/>
        <v>2025</v>
      </c>
      <c r="CL1711" t="str">
        <f t="shared" si="79"/>
        <v>08</v>
      </c>
      <c r="CM1711" t="str">
        <f t="shared" si="80"/>
        <v>202508</v>
      </c>
    </row>
    <row r="1712" spans="1:91" x14ac:dyDescent="0.3">
      <c r="A1712" t="s">
        <v>88</v>
      </c>
      <c r="B1712" t="s">
        <v>122</v>
      </c>
      <c r="C1712" s="4" t="s">
        <v>21329</v>
      </c>
      <c r="D1712">
        <v>2024</v>
      </c>
      <c r="E1712" t="s">
        <v>21330</v>
      </c>
      <c r="F1712">
        <v>14323652</v>
      </c>
      <c r="G1712" t="s">
        <v>149</v>
      </c>
      <c r="H1712" t="s">
        <v>21331</v>
      </c>
      <c r="I1712" t="s">
        <v>21332</v>
      </c>
      <c r="J1712" t="s">
        <v>21332</v>
      </c>
      <c r="K1712" t="s">
        <v>95</v>
      </c>
      <c r="L1712" t="s">
        <v>128</v>
      </c>
      <c r="M1712" t="s">
        <v>21333</v>
      </c>
      <c r="N1712" t="s">
        <v>21334</v>
      </c>
      <c r="O1712" t="s">
        <v>21335</v>
      </c>
      <c r="P1712" t="s">
        <v>420</v>
      </c>
      <c r="Q1712" t="s">
        <v>232</v>
      </c>
      <c r="R1712" t="s">
        <v>550</v>
      </c>
      <c r="S1712" t="s">
        <v>1684</v>
      </c>
      <c r="T1712" t="s">
        <v>550</v>
      </c>
      <c r="U1712" t="s">
        <v>772</v>
      </c>
      <c r="V1712" t="s">
        <v>21336</v>
      </c>
      <c r="W1712" t="s">
        <v>21337</v>
      </c>
      <c r="X1712" t="s">
        <v>21337</v>
      </c>
      <c r="Y1712" t="s">
        <v>95</v>
      </c>
      <c r="Z1712" t="s">
        <v>108</v>
      </c>
      <c r="AA1712">
        <v>2023</v>
      </c>
      <c r="AB1712" t="s">
        <v>109</v>
      </c>
      <c r="AC1712">
        <v>69925</v>
      </c>
      <c r="AD1712" t="s">
        <v>21338</v>
      </c>
      <c r="AE1712" t="s">
        <v>95</v>
      </c>
      <c r="AF1712" t="s">
        <v>111</v>
      </c>
      <c r="AG1712">
        <v>7200000</v>
      </c>
      <c r="AH1712" t="s">
        <v>21338</v>
      </c>
      <c r="AI1712" t="s">
        <v>95</v>
      </c>
      <c r="AJ1712">
        <v>0</v>
      </c>
      <c r="AK1712" t="s">
        <v>287</v>
      </c>
      <c r="AL1712" t="s">
        <v>21338</v>
      </c>
      <c r="AM1712" t="s">
        <v>163</v>
      </c>
      <c r="AN1712" t="s">
        <v>115</v>
      </c>
      <c r="AO1712" t="s">
        <v>95</v>
      </c>
      <c r="AP1712">
        <v>14</v>
      </c>
      <c r="AQ1712">
        <v>0</v>
      </c>
      <c r="AR1712">
        <v>0</v>
      </c>
      <c r="AS1712">
        <v>100000</v>
      </c>
      <c r="AT1712">
        <v>8790000</v>
      </c>
      <c r="AU1712">
        <v>7200000</v>
      </c>
      <c r="AV1712">
        <v>1590000</v>
      </c>
      <c r="AW1712" t="s">
        <v>20422</v>
      </c>
      <c r="AX1712">
        <v>-154143</v>
      </c>
      <c r="AY1712">
        <v>207880</v>
      </c>
      <c r="AZ1712">
        <v>362023</v>
      </c>
      <c r="BA1712">
        <v>-154143</v>
      </c>
      <c r="BB1712" t="s">
        <v>21339</v>
      </c>
      <c r="BC1712">
        <v>0</v>
      </c>
      <c r="BD1712">
        <v>0</v>
      </c>
      <c r="BE1712">
        <v>0</v>
      </c>
      <c r="BF1712">
        <v>0</v>
      </c>
      <c r="BG1712" t="s">
        <v>118</v>
      </c>
      <c r="BH1712">
        <v>0</v>
      </c>
      <c r="BI1712">
        <v>0</v>
      </c>
      <c r="BJ1712">
        <v>0</v>
      </c>
      <c r="BK1712">
        <v>0</v>
      </c>
      <c r="BL1712" t="s">
        <v>118</v>
      </c>
      <c r="BM1712">
        <v>0</v>
      </c>
      <c r="BN1712">
        <v>8997880</v>
      </c>
      <c r="BO1712">
        <v>7886053</v>
      </c>
      <c r="BP1712">
        <v>1111827</v>
      </c>
      <c r="BQ1712" t="s">
        <v>1083</v>
      </c>
      <c r="BR1712">
        <v>1111827</v>
      </c>
      <c r="BS1712" t="s">
        <v>1083</v>
      </c>
      <c r="BT1712">
        <v>0</v>
      </c>
      <c r="BU1712">
        <v>0</v>
      </c>
      <c r="BV1712">
        <v>8997880</v>
      </c>
      <c r="BW1712">
        <v>0</v>
      </c>
      <c r="BX1712">
        <v>207880</v>
      </c>
      <c r="BY1712">
        <v>0</v>
      </c>
      <c r="BZ1712">
        <v>8997880</v>
      </c>
      <c r="CA1712">
        <v>8997880</v>
      </c>
      <c r="CB1712">
        <v>1111827</v>
      </c>
      <c r="CC1712" t="s">
        <v>1083</v>
      </c>
      <c r="CD1712" t="s">
        <v>95</v>
      </c>
      <c r="CE1712">
        <v>0</v>
      </c>
      <c r="CF1712" t="s">
        <v>95</v>
      </c>
      <c r="CG1712">
        <v>0</v>
      </c>
      <c r="CH1712">
        <v>0</v>
      </c>
      <c r="CI1712">
        <v>324030</v>
      </c>
      <c r="CJ1712" t="s">
        <v>95</v>
      </c>
      <c r="CK1712">
        <f t="shared" si="78"/>
        <v>2025</v>
      </c>
      <c r="CL1712" t="str">
        <f t="shared" si="79"/>
        <v>08</v>
      </c>
      <c r="CM1712" t="str">
        <f t="shared" si="80"/>
        <v>202508</v>
      </c>
    </row>
    <row r="1713" spans="1:91" x14ac:dyDescent="0.3">
      <c r="A1713" t="s">
        <v>88</v>
      </c>
      <c r="B1713" t="s">
        <v>122</v>
      </c>
      <c r="C1713" s="4" t="s">
        <v>21340</v>
      </c>
      <c r="D1713">
        <v>2025</v>
      </c>
      <c r="E1713" t="s">
        <v>21341</v>
      </c>
      <c r="F1713">
        <v>16580236</v>
      </c>
      <c r="G1713" t="s">
        <v>125</v>
      </c>
      <c r="H1713" t="s">
        <v>21342</v>
      </c>
      <c r="I1713" t="s">
        <v>21343</v>
      </c>
      <c r="J1713" t="s">
        <v>21343</v>
      </c>
      <c r="K1713" t="s">
        <v>95</v>
      </c>
      <c r="L1713" t="s">
        <v>96</v>
      </c>
      <c r="M1713" t="s">
        <v>12931</v>
      </c>
      <c r="N1713" t="s">
        <v>21344</v>
      </c>
      <c r="O1713" t="s">
        <v>21345</v>
      </c>
      <c r="P1713" t="s">
        <v>100</v>
      </c>
      <c r="Q1713" t="s">
        <v>347</v>
      </c>
      <c r="R1713" t="s">
        <v>349</v>
      </c>
      <c r="S1713" t="s">
        <v>21346</v>
      </c>
      <c r="T1713" t="s">
        <v>21347</v>
      </c>
      <c r="U1713" t="s">
        <v>332</v>
      </c>
      <c r="V1713" t="s">
        <v>21348</v>
      </c>
      <c r="W1713" t="s">
        <v>21349</v>
      </c>
      <c r="X1713" t="s">
        <v>21350</v>
      </c>
      <c r="Y1713" t="s">
        <v>95</v>
      </c>
      <c r="Z1713" t="s">
        <v>108</v>
      </c>
      <c r="AA1713">
        <v>2021</v>
      </c>
      <c r="AB1713" t="s">
        <v>109</v>
      </c>
      <c r="AC1713">
        <v>69934</v>
      </c>
      <c r="AD1713" t="s">
        <v>20756</v>
      </c>
      <c r="AE1713" t="s">
        <v>95</v>
      </c>
      <c r="AF1713" t="s">
        <v>111</v>
      </c>
      <c r="AG1713">
        <v>24000000</v>
      </c>
      <c r="AH1713" t="s">
        <v>21351</v>
      </c>
      <c r="AI1713" t="s">
        <v>95</v>
      </c>
      <c r="AJ1713">
        <v>0</v>
      </c>
      <c r="AK1713" t="s">
        <v>287</v>
      </c>
      <c r="AL1713" t="s">
        <v>21351</v>
      </c>
      <c r="AM1713" t="s">
        <v>114</v>
      </c>
      <c r="AN1713" t="s">
        <v>115</v>
      </c>
      <c r="AO1713" t="s">
        <v>95</v>
      </c>
      <c r="AP1713">
        <v>34</v>
      </c>
      <c r="AQ1713">
        <v>0</v>
      </c>
      <c r="AR1713">
        <v>0</v>
      </c>
      <c r="AS1713">
        <v>0</v>
      </c>
      <c r="AT1713">
        <v>27890000</v>
      </c>
      <c r="AU1713">
        <v>24000000</v>
      </c>
      <c r="AV1713">
        <v>3890000</v>
      </c>
      <c r="AW1713" t="s">
        <v>2740</v>
      </c>
      <c r="AX1713">
        <v>-609243</v>
      </c>
      <c r="AY1713">
        <v>36030</v>
      </c>
      <c r="AZ1713">
        <v>645273</v>
      </c>
      <c r="BA1713">
        <v>-609243</v>
      </c>
      <c r="BB1713" t="s">
        <v>21352</v>
      </c>
      <c r="BC1713">
        <v>0</v>
      </c>
      <c r="BD1713">
        <v>0</v>
      </c>
      <c r="BE1713">
        <v>0</v>
      </c>
      <c r="BF1713">
        <v>0</v>
      </c>
      <c r="BG1713" t="s">
        <v>118</v>
      </c>
      <c r="BH1713">
        <v>0</v>
      </c>
      <c r="BI1713">
        <v>0</v>
      </c>
      <c r="BJ1713">
        <v>0</v>
      </c>
      <c r="BK1713">
        <v>0</v>
      </c>
      <c r="BL1713" t="s">
        <v>118</v>
      </c>
      <c r="BM1713">
        <v>0</v>
      </c>
      <c r="BN1713">
        <v>29218568</v>
      </c>
      <c r="BO1713">
        <v>25161303</v>
      </c>
      <c r="BP1713">
        <v>4057265</v>
      </c>
      <c r="BQ1713" t="s">
        <v>1067</v>
      </c>
      <c r="BR1713">
        <v>2764727</v>
      </c>
      <c r="BS1713" t="s">
        <v>21353</v>
      </c>
      <c r="BT1713">
        <v>0</v>
      </c>
      <c r="BU1713">
        <v>0</v>
      </c>
      <c r="BV1713">
        <v>27926030</v>
      </c>
      <c r="BW1713">
        <v>0</v>
      </c>
      <c r="BX1713">
        <v>36030</v>
      </c>
      <c r="BY1713">
        <v>0</v>
      </c>
      <c r="BZ1713">
        <v>27926030</v>
      </c>
      <c r="CA1713">
        <v>27926030</v>
      </c>
      <c r="CB1713">
        <v>2764727</v>
      </c>
      <c r="CC1713" t="s">
        <v>21353</v>
      </c>
      <c r="CD1713" t="s">
        <v>121</v>
      </c>
      <c r="CE1713">
        <v>1292538</v>
      </c>
      <c r="CF1713" t="s">
        <v>95</v>
      </c>
      <c r="CG1713">
        <v>0</v>
      </c>
      <c r="CH1713">
        <v>0</v>
      </c>
      <c r="CI1713">
        <v>516030</v>
      </c>
      <c r="CJ1713" t="s">
        <v>95</v>
      </c>
      <c r="CK1713">
        <f t="shared" si="78"/>
        <v>2025</v>
      </c>
      <c r="CL1713" t="str">
        <f t="shared" si="79"/>
        <v>08</v>
      </c>
      <c r="CM1713" t="str">
        <f t="shared" si="80"/>
        <v>202508</v>
      </c>
    </row>
    <row r="1714" spans="1:91" x14ac:dyDescent="0.3">
      <c r="A1714" t="s">
        <v>448</v>
      </c>
      <c r="B1714" t="s">
        <v>6687</v>
      </c>
      <c r="C1714" s="4" t="s">
        <v>21354</v>
      </c>
      <c r="D1714">
        <v>2422</v>
      </c>
      <c r="E1714" t="s">
        <v>21355</v>
      </c>
      <c r="F1714">
        <v>17846724</v>
      </c>
      <c r="G1714" t="s">
        <v>381</v>
      </c>
      <c r="H1714" t="s">
        <v>21356</v>
      </c>
      <c r="I1714" t="s">
        <v>21357</v>
      </c>
      <c r="J1714" t="s">
        <v>21357</v>
      </c>
      <c r="K1714" t="s">
        <v>21357</v>
      </c>
      <c r="L1714" t="s">
        <v>128</v>
      </c>
      <c r="M1714" t="s">
        <v>21358</v>
      </c>
      <c r="N1714" t="s">
        <v>21359</v>
      </c>
      <c r="O1714" t="s">
        <v>21360</v>
      </c>
      <c r="P1714" t="s">
        <v>420</v>
      </c>
      <c r="Q1714" t="s">
        <v>232</v>
      </c>
      <c r="R1714" t="s">
        <v>1836</v>
      </c>
      <c r="S1714" t="s">
        <v>2117</v>
      </c>
      <c r="T1714" t="s">
        <v>2118</v>
      </c>
      <c r="U1714" t="s">
        <v>2555</v>
      </c>
      <c r="V1714" t="s">
        <v>21361</v>
      </c>
      <c r="W1714" t="s">
        <v>21362</v>
      </c>
      <c r="X1714" t="s">
        <v>21362</v>
      </c>
      <c r="Y1714" t="s">
        <v>95</v>
      </c>
      <c r="Z1714" t="s">
        <v>108</v>
      </c>
      <c r="AA1714">
        <v>2022</v>
      </c>
      <c r="AB1714" t="s">
        <v>109</v>
      </c>
      <c r="AC1714">
        <v>69907</v>
      </c>
      <c r="AD1714" t="s">
        <v>21251</v>
      </c>
      <c r="AE1714" t="s">
        <v>95</v>
      </c>
      <c r="AF1714" t="s">
        <v>111</v>
      </c>
      <c r="AG1714">
        <v>6200000</v>
      </c>
      <c r="AH1714" t="s">
        <v>21251</v>
      </c>
      <c r="AI1714" t="s">
        <v>95</v>
      </c>
      <c r="AJ1714">
        <v>0</v>
      </c>
      <c r="AK1714" t="s">
        <v>113</v>
      </c>
      <c r="AL1714" t="s">
        <v>21251</v>
      </c>
      <c r="AM1714" t="s">
        <v>163</v>
      </c>
      <c r="AN1714" t="s">
        <v>115</v>
      </c>
      <c r="AO1714" t="s">
        <v>95</v>
      </c>
      <c r="AP1714">
        <v>6</v>
      </c>
      <c r="AQ1714">
        <v>0</v>
      </c>
      <c r="AR1714">
        <v>0</v>
      </c>
      <c r="AS1714">
        <v>-295690</v>
      </c>
      <c r="AT1714">
        <v>7594310</v>
      </c>
      <c r="AU1714">
        <v>6200000</v>
      </c>
      <c r="AV1714">
        <v>1394310</v>
      </c>
      <c r="AW1714" t="s">
        <v>21363</v>
      </c>
      <c r="AX1714">
        <v>-150893</v>
      </c>
      <c r="AY1714">
        <v>191380</v>
      </c>
      <c r="AZ1714">
        <v>342273</v>
      </c>
      <c r="BA1714">
        <v>-150893</v>
      </c>
      <c r="BB1714" t="s">
        <v>19719</v>
      </c>
      <c r="BC1714">
        <v>-23793</v>
      </c>
      <c r="BD1714">
        <v>0</v>
      </c>
      <c r="BE1714">
        <v>11949</v>
      </c>
      <c r="BF1714">
        <v>0</v>
      </c>
      <c r="BG1714" t="s">
        <v>118</v>
      </c>
      <c r="BH1714">
        <v>0</v>
      </c>
      <c r="BI1714">
        <v>0</v>
      </c>
      <c r="BJ1714">
        <v>0</v>
      </c>
      <c r="BK1714">
        <v>0</v>
      </c>
      <c r="BL1714" t="s">
        <v>118</v>
      </c>
      <c r="BM1714">
        <v>0</v>
      </c>
      <c r="BN1714">
        <v>7785690</v>
      </c>
      <c r="BO1714">
        <v>6773252</v>
      </c>
      <c r="BP1714">
        <v>1012438</v>
      </c>
      <c r="BQ1714" t="s">
        <v>1402</v>
      </c>
      <c r="BR1714">
        <v>1012438</v>
      </c>
      <c r="BS1714" t="s">
        <v>1402</v>
      </c>
      <c r="BT1714">
        <v>0</v>
      </c>
      <c r="BU1714">
        <v>0</v>
      </c>
      <c r="BV1714">
        <v>7785690</v>
      </c>
      <c r="BW1714">
        <v>0</v>
      </c>
      <c r="BX1714">
        <v>191380</v>
      </c>
      <c r="BY1714">
        <v>0</v>
      </c>
      <c r="BZ1714">
        <v>7809483</v>
      </c>
      <c r="CA1714">
        <v>7785690</v>
      </c>
      <c r="CB1714">
        <v>1012438</v>
      </c>
      <c r="CC1714" t="s">
        <v>1402</v>
      </c>
      <c r="CD1714" t="s">
        <v>95</v>
      </c>
      <c r="CE1714">
        <v>0</v>
      </c>
      <c r="CF1714" t="s">
        <v>95</v>
      </c>
      <c r="CG1714">
        <v>0</v>
      </c>
      <c r="CH1714">
        <v>0</v>
      </c>
      <c r="CI1714">
        <v>219030</v>
      </c>
      <c r="CJ1714" t="s">
        <v>95</v>
      </c>
      <c r="CK1714">
        <f t="shared" si="78"/>
        <v>2025</v>
      </c>
      <c r="CL1714" t="str">
        <f t="shared" si="79"/>
        <v>08</v>
      </c>
      <c r="CM1714" t="str">
        <f t="shared" si="80"/>
        <v>202508</v>
      </c>
    </row>
    <row r="1715" spans="1:91" x14ac:dyDescent="0.3">
      <c r="A1715" t="s">
        <v>88</v>
      </c>
      <c r="B1715" t="s">
        <v>89</v>
      </c>
      <c r="C1715" s="4" t="s">
        <v>21364</v>
      </c>
      <c r="D1715">
        <v>2026</v>
      </c>
      <c r="E1715" t="s">
        <v>21365</v>
      </c>
      <c r="F1715">
        <v>16148604</v>
      </c>
      <c r="G1715" t="s">
        <v>293</v>
      </c>
      <c r="H1715" t="s">
        <v>21366</v>
      </c>
      <c r="I1715" t="s">
        <v>21367</v>
      </c>
      <c r="J1715" t="s">
        <v>21367</v>
      </c>
      <c r="K1715" t="s">
        <v>95</v>
      </c>
      <c r="L1715" t="s">
        <v>363</v>
      </c>
      <c r="M1715" t="s">
        <v>21368</v>
      </c>
      <c r="N1715" t="s">
        <v>21369</v>
      </c>
      <c r="O1715" t="s">
        <v>13910</v>
      </c>
      <c r="P1715" t="s">
        <v>100</v>
      </c>
      <c r="Q1715" t="s">
        <v>1139</v>
      </c>
      <c r="R1715" t="s">
        <v>8664</v>
      </c>
      <c r="S1715" t="s">
        <v>8665</v>
      </c>
      <c r="T1715" t="s">
        <v>8666</v>
      </c>
      <c r="U1715" t="s">
        <v>1143</v>
      </c>
      <c r="V1715" t="s">
        <v>21370</v>
      </c>
      <c r="W1715" t="s">
        <v>13912</v>
      </c>
      <c r="X1715" t="s">
        <v>13912</v>
      </c>
      <c r="Y1715" t="s">
        <v>95</v>
      </c>
      <c r="Z1715" t="s">
        <v>108</v>
      </c>
      <c r="AA1715">
        <v>2023</v>
      </c>
      <c r="AB1715" t="s">
        <v>109</v>
      </c>
      <c r="AC1715">
        <v>69928</v>
      </c>
      <c r="AD1715" t="s">
        <v>21338</v>
      </c>
      <c r="AE1715" t="s">
        <v>95</v>
      </c>
      <c r="AF1715" t="s">
        <v>111</v>
      </c>
      <c r="AG1715">
        <v>9000000</v>
      </c>
      <c r="AH1715" t="s">
        <v>21371</v>
      </c>
      <c r="AI1715" t="s">
        <v>95</v>
      </c>
      <c r="AJ1715">
        <v>0</v>
      </c>
      <c r="AK1715" t="s">
        <v>1873</v>
      </c>
      <c r="AL1715" t="s">
        <v>21371</v>
      </c>
      <c r="AM1715" t="s">
        <v>1129</v>
      </c>
      <c r="AN1715" t="s">
        <v>115</v>
      </c>
      <c r="AO1715" t="s">
        <v>95</v>
      </c>
      <c r="AP1715">
        <v>27</v>
      </c>
      <c r="AQ1715">
        <v>0</v>
      </c>
      <c r="AR1715">
        <v>0</v>
      </c>
      <c r="AS1715">
        <v>-40000</v>
      </c>
      <c r="AT1715">
        <v>11250000</v>
      </c>
      <c r="AU1715">
        <v>9000000</v>
      </c>
      <c r="AV1715">
        <v>2250000</v>
      </c>
      <c r="AW1715" t="s">
        <v>806</v>
      </c>
      <c r="AX1715">
        <v>-395673</v>
      </c>
      <c r="AY1715">
        <v>0</v>
      </c>
      <c r="AZ1715">
        <v>395673</v>
      </c>
      <c r="BA1715">
        <v>-395673</v>
      </c>
      <c r="BB1715" t="s">
        <v>143</v>
      </c>
      <c r="BC1715">
        <v>0</v>
      </c>
      <c r="BD1715">
        <v>0</v>
      </c>
      <c r="BE1715">
        <v>0</v>
      </c>
      <c r="BF1715">
        <v>0</v>
      </c>
      <c r="BG1715" t="s">
        <v>118</v>
      </c>
      <c r="BH1715">
        <v>0</v>
      </c>
      <c r="BI1715">
        <v>0</v>
      </c>
      <c r="BJ1715">
        <v>0</v>
      </c>
      <c r="BK1715">
        <v>0</v>
      </c>
      <c r="BL1715" t="s">
        <v>118</v>
      </c>
      <c r="BM1715">
        <v>0</v>
      </c>
      <c r="BN1715">
        <v>11481627</v>
      </c>
      <c r="BO1715">
        <v>9395673</v>
      </c>
      <c r="BP1715">
        <v>2085954</v>
      </c>
      <c r="BQ1715" t="s">
        <v>7787</v>
      </c>
      <c r="BR1715">
        <v>1854327</v>
      </c>
      <c r="BS1715" t="s">
        <v>21372</v>
      </c>
      <c r="BT1715">
        <v>0</v>
      </c>
      <c r="BU1715">
        <v>0</v>
      </c>
      <c r="BV1715">
        <v>11250000</v>
      </c>
      <c r="BW1715">
        <v>0</v>
      </c>
      <c r="BX1715">
        <v>0</v>
      </c>
      <c r="BY1715">
        <v>0</v>
      </c>
      <c r="BZ1715">
        <v>11250000</v>
      </c>
      <c r="CA1715">
        <v>11250000</v>
      </c>
      <c r="CB1715">
        <v>1854327</v>
      </c>
      <c r="CC1715" t="s">
        <v>21372</v>
      </c>
      <c r="CD1715" t="s">
        <v>1131</v>
      </c>
      <c r="CE1715">
        <v>231627</v>
      </c>
      <c r="CF1715" t="s">
        <v>95</v>
      </c>
      <c r="CG1715">
        <v>0</v>
      </c>
      <c r="CH1715">
        <v>0</v>
      </c>
      <c r="CI1715">
        <v>0</v>
      </c>
      <c r="CJ1715" t="s">
        <v>95</v>
      </c>
      <c r="CK1715">
        <f t="shared" si="78"/>
        <v>2025</v>
      </c>
      <c r="CL1715" t="str">
        <f t="shared" si="79"/>
        <v>08</v>
      </c>
      <c r="CM1715" t="str">
        <f t="shared" si="80"/>
        <v>202508</v>
      </c>
    </row>
    <row r="1716" spans="1:91" x14ac:dyDescent="0.3">
      <c r="A1716" t="s">
        <v>88</v>
      </c>
      <c r="B1716" t="s">
        <v>122</v>
      </c>
      <c r="C1716" s="4" t="s">
        <v>21373</v>
      </c>
      <c r="D1716">
        <v>2027</v>
      </c>
      <c r="E1716" t="s">
        <v>21374</v>
      </c>
      <c r="F1716">
        <v>16437640</v>
      </c>
      <c r="G1716" t="s">
        <v>322</v>
      </c>
      <c r="H1716" t="s">
        <v>21375</v>
      </c>
      <c r="I1716" t="s">
        <v>21376</v>
      </c>
      <c r="J1716" t="s">
        <v>21376</v>
      </c>
      <c r="K1716" t="s">
        <v>95</v>
      </c>
      <c r="L1716" t="s">
        <v>2436</v>
      </c>
      <c r="M1716" t="s">
        <v>21377</v>
      </c>
      <c r="N1716" t="s">
        <v>21378</v>
      </c>
      <c r="O1716" t="s">
        <v>21379</v>
      </c>
      <c r="P1716" t="s">
        <v>100</v>
      </c>
      <c r="Q1716" t="s">
        <v>1139</v>
      </c>
      <c r="R1716" t="s">
        <v>1140</v>
      </c>
      <c r="S1716" t="s">
        <v>9345</v>
      </c>
      <c r="T1716" t="s">
        <v>9346</v>
      </c>
      <c r="U1716" t="s">
        <v>3957</v>
      </c>
      <c r="V1716" t="s">
        <v>21380</v>
      </c>
      <c r="W1716" t="s">
        <v>21381</v>
      </c>
      <c r="X1716" t="s">
        <v>21381</v>
      </c>
      <c r="Y1716" t="s">
        <v>95</v>
      </c>
      <c r="Z1716" t="s">
        <v>108</v>
      </c>
      <c r="AA1716">
        <v>2025</v>
      </c>
      <c r="AB1716" t="s">
        <v>109</v>
      </c>
      <c r="AC1716">
        <v>69927</v>
      </c>
      <c r="AD1716" t="s">
        <v>21338</v>
      </c>
      <c r="AE1716" t="s">
        <v>95</v>
      </c>
      <c r="AF1716" t="s">
        <v>111</v>
      </c>
      <c r="AG1716">
        <v>12500000</v>
      </c>
      <c r="AH1716" t="s">
        <v>21338</v>
      </c>
      <c r="AI1716" t="s">
        <v>95</v>
      </c>
      <c r="AJ1716">
        <v>0</v>
      </c>
      <c r="AK1716" t="s">
        <v>113</v>
      </c>
      <c r="AL1716" t="s">
        <v>21338</v>
      </c>
      <c r="AM1716" t="s">
        <v>163</v>
      </c>
      <c r="AN1716" t="s">
        <v>115</v>
      </c>
      <c r="AO1716" t="s">
        <v>95</v>
      </c>
      <c r="AP1716">
        <v>13</v>
      </c>
      <c r="AQ1716">
        <v>0</v>
      </c>
      <c r="AR1716">
        <v>0</v>
      </c>
      <c r="AS1716">
        <v>0</v>
      </c>
      <c r="AT1716">
        <v>14790000</v>
      </c>
      <c r="AU1716">
        <v>12500000</v>
      </c>
      <c r="AV1716">
        <v>2290000</v>
      </c>
      <c r="AW1716" t="s">
        <v>9284</v>
      </c>
      <c r="AX1716">
        <v>-196142</v>
      </c>
      <c r="AY1716">
        <v>297880</v>
      </c>
      <c r="AZ1716">
        <v>494022</v>
      </c>
      <c r="BA1716">
        <v>-196142</v>
      </c>
      <c r="BB1716" t="s">
        <v>21382</v>
      </c>
      <c r="BC1716">
        <v>0</v>
      </c>
      <c r="BD1716">
        <v>0</v>
      </c>
      <c r="BE1716">
        <v>0</v>
      </c>
      <c r="BF1716">
        <v>0</v>
      </c>
      <c r="BG1716" t="s">
        <v>118</v>
      </c>
      <c r="BH1716">
        <v>0</v>
      </c>
      <c r="BI1716">
        <v>0</v>
      </c>
      <c r="BJ1716">
        <v>0</v>
      </c>
      <c r="BK1716">
        <v>0</v>
      </c>
      <c r="BL1716" t="s">
        <v>118</v>
      </c>
      <c r="BM1716">
        <v>0</v>
      </c>
      <c r="BN1716">
        <v>15087880</v>
      </c>
      <c r="BO1716">
        <v>13307552</v>
      </c>
      <c r="BP1716">
        <v>1780328</v>
      </c>
      <c r="BQ1716" t="s">
        <v>21383</v>
      </c>
      <c r="BR1716">
        <v>1780328</v>
      </c>
      <c r="BS1716" t="s">
        <v>21383</v>
      </c>
      <c r="BT1716">
        <v>0</v>
      </c>
      <c r="BU1716">
        <v>0</v>
      </c>
      <c r="BV1716">
        <v>15087880</v>
      </c>
      <c r="BW1716">
        <v>0</v>
      </c>
      <c r="BX1716">
        <v>297880</v>
      </c>
      <c r="BY1716">
        <v>0</v>
      </c>
      <c r="BZ1716">
        <v>15087880</v>
      </c>
      <c r="CA1716">
        <v>15087880</v>
      </c>
      <c r="CB1716">
        <v>1780328</v>
      </c>
      <c r="CC1716" t="s">
        <v>21383</v>
      </c>
      <c r="CD1716" t="s">
        <v>95</v>
      </c>
      <c r="CE1716">
        <v>0</v>
      </c>
      <c r="CF1716" t="s">
        <v>95</v>
      </c>
      <c r="CG1716">
        <v>0</v>
      </c>
      <c r="CH1716">
        <v>0</v>
      </c>
      <c r="CI1716">
        <v>313530</v>
      </c>
      <c r="CJ1716" t="s">
        <v>95</v>
      </c>
      <c r="CK1716">
        <f t="shared" si="78"/>
        <v>2025</v>
      </c>
      <c r="CL1716" t="str">
        <f t="shared" si="79"/>
        <v>08</v>
      </c>
      <c r="CM1716" t="str">
        <f t="shared" si="80"/>
        <v>202508</v>
      </c>
    </row>
    <row r="1717" spans="1:91" x14ac:dyDescent="0.3">
      <c r="A1717" t="s">
        <v>184</v>
      </c>
      <c r="B1717" t="s">
        <v>256</v>
      </c>
      <c r="C1717" s="4" t="s">
        <v>21384</v>
      </c>
      <c r="D1717">
        <v>1187</v>
      </c>
      <c r="E1717" t="s">
        <v>21385</v>
      </c>
      <c r="F1717">
        <v>19352458</v>
      </c>
      <c r="G1717" t="s">
        <v>293</v>
      </c>
      <c r="H1717" t="s">
        <v>21386</v>
      </c>
      <c r="I1717" t="s">
        <v>21387</v>
      </c>
      <c r="J1717" t="s">
        <v>21388</v>
      </c>
      <c r="K1717" t="s">
        <v>95</v>
      </c>
      <c r="L1717" t="s">
        <v>261</v>
      </c>
      <c r="M1717" t="s">
        <v>21389</v>
      </c>
      <c r="N1717" t="s">
        <v>21390</v>
      </c>
      <c r="O1717" t="s">
        <v>21391</v>
      </c>
      <c r="P1717" t="s">
        <v>420</v>
      </c>
      <c r="Q1717" t="s">
        <v>1320</v>
      </c>
      <c r="R1717" t="s">
        <v>8595</v>
      </c>
      <c r="S1717" t="s">
        <v>13078</v>
      </c>
      <c r="T1717" t="s">
        <v>13079</v>
      </c>
      <c r="U1717" t="s">
        <v>21392</v>
      </c>
      <c r="V1717" t="s">
        <v>21393</v>
      </c>
      <c r="W1717" t="s">
        <v>21394</v>
      </c>
      <c r="X1717" t="s">
        <v>21394</v>
      </c>
      <c r="Y1717" t="s">
        <v>95</v>
      </c>
      <c r="Z1717" t="s">
        <v>108</v>
      </c>
      <c r="AA1717">
        <v>2023</v>
      </c>
      <c r="AB1717" t="s">
        <v>109</v>
      </c>
      <c r="AC1717">
        <v>69914</v>
      </c>
      <c r="AD1717" t="s">
        <v>21251</v>
      </c>
      <c r="AE1717" t="s">
        <v>95</v>
      </c>
      <c r="AF1717" t="s">
        <v>111</v>
      </c>
      <c r="AG1717">
        <v>12200000</v>
      </c>
      <c r="AH1717" t="s">
        <v>21251</v>
      </c>
      <c r="AI1717" t="s">
        <v>95</v>
      </c>
      <c r="AJ1717">
        <v>0</v>
      </c>
      <c r="AK1717" t="s">
        <v>113</v>
      </c>
      <c r="AL1717" t="s">
        <v>21251</v>
      </c>
      <c r="AM1717" t="s">
        <v>163</v>
      </c>
      <c r="AN1717" t="s">
        <v>115</v>
      </c>
      <c r="AO1717" t="s">
        <v>95</v>
      </c>
      <c r="AP1717">
        <v>210</v>
      </c>
      <c r="AQ1717">
        <v>0</v>
      </c>
      <c r="AR1717">
        <v>0</v>
      </c>
      <c r="AS1717">
        <v>0</v>
      </c>
      <c r="AT1717">
        <v>12990000</v>
      </c>
      <c r="AU1717">
        <v>12200000</v>
      </c>
      <c r="AV1717">
        <v>790000</v>
      </c>
      <c r="AW1717" t="s">
        <v>21395</v>
      </c>
      <c r="AX1717">
        <v>-150893</v>
      </c>
      <c r="AY1717">
        <v>270880</v>
      </c>
      <c r="AZ1717">
        <v>421773</v>
      </c>
      <c r="BA1717">
        <v>-150893</v>
      </c>
      <c r="BB1717" t="s">
        <v>20515</v>
      </c>
      <c r="BC1717">
        <v>0</v>
      </c>
      <c r="BD1717">
        <v>0</v>
      </c>
      <c r="BE1717">
        <v>0</v>
      </c>
      <c r="BF1717">
        <v>0</v>
      </c>
      <c r="BG1717" t="s">
        <v>118</v>
      </c>
      <c r="BH1717">
        <v>0</v>
      </c>
      <c r="BI1717">
        <v>0</v>
      </c>
      <c r="BJ1717">
        <v>0</v>
      </c>
      <c r="BK1717">
        <v>0</v>
      </c>
      <c r="BL1717" t="s">
        <v>118</v>
      </c>
      <c r="BM1717">
        <v>0</v>
      </c>
      <c r="BN1717">
        <v>13260880</v>
      </c>
      <c r="BO1717">
        <v>12989542</v>
      </c>
      <c r="BP1717">
        <v>271338</v>
      </c>
      <c r="BQ1717" t="s">
        <v>21396</v>
      </c>
      <c r="BR1717">
        <v>271338</v>
      </c>
      <c r="BS1717" t="s">
        <v>21396</v>
      </c>
      <c r="BT1717">
        <v>0</v>
      </c>
      <c r="BU1717">
        <v>0</v>
      </c>
      <c r="BV1717">
        <v>13260880</v>
      </c>
      <c r="BW1717">
        <v>0</v>
      </c>
      <c r="BX1717">
        <v>270880</v>
      </c>
      <c r="BY1717">
        <v>0</v>
      </c>
      <c r="BZ1717">
        <v>13260880</v>
      </c>
      <c r="CA1717">
        <v>13260880</v>
      </c>
      <c r="CB1717">
        <v>271338</v>
      </c>
      <c r="CC1717" t="s">
        <v>21396</v>
      </c>
      <c r="CD1717" t="s">
        <v>95</v>
      </c>
      <c r="CE1717">
        <v>0</v>
      </c>
      <c r="CF1717" t="s">
        <v>95</v>
      </c>
      <c r="CG1717">
        <v>0</v>
      </c>
      <c r="CH1717">
        <v>0</v>
      </c>
      <c r="CI1717">
        <v>367769</v>
      </c>
      <c r="CJ1717" t="s">
        <v>95</v>
      </c>
      <c r="CK1717">
        <f t="shared" si="78"/>
        <v>2025</v>
      </c>
      <c r="CL1717" t="str">
        <f t="shared" si="79"/>
        <v>08</v>
      </c>
      <c r="CM1717" t="str">
        <f t="shared" si="80"/>
        <v>202508</v>
      </c>
    </row>
    <row r="1718" spans="1:91" x14ac:dyDescent="0.3">
      <c r="A1718" t="s">
        <v>448</v>
      </c>
      <c r="B1718" t="s">
        <v>6687</v>
      </c>
      <c r="C1718" s="4" t="s">
        <v>21397</v>
      </c>
      <c r="D1718">
        <v>2423</v>
      </c>
      <c r="E1718" t="s">
        <v>21398</v>
      </c>
      <c r="F1718">
        <v>20307798</v>
      </c>
      <c r="G1718" t="s">
        <v>169</v>
      </c>
      <c r="H1718" t="s">
        <v>21399</v>
      </c>
      <c r="I1718" t="s">
        <v>21400</v>
      </c>
      <c r="J1718" t="s">
        <v>21400</v>
      </c>
      <c r="K1718" t="s">
        <v>95</v>
      </c>
      <c r="L1718" t="s">
        <v>152</v>
      </c>
      <c r="M1718" t="s">
        <v>21401</v>
      </c>
      <c r="N1718" t="s">
        <v>21402</v>
      </c>
      <c r="O1718" t="s">
        <v>21403</v>
      </c>
      <c r="P1718" t="s">
        <v>420</v>
      </c>
      <c r="Q1718" t="s">
        <v>132</v>
      </c>
      <c r="R1718" t="s">
        <v>999</v>
      </c>
      <c r="S1718" t="s">
        <v>1000</v>
      </c>
      <c r="T1718" t="s">
        <v>1001</v>
      </c>
      <c r="U1718" t="s">
        <v>105</v>
      </c>
      <c r="V1718" t="s">
        <v>21404</v>
      </c>
      <c r="W1718" t="s">
        <v>21405</v>
      </c>
      <c r="X1718" t="s">
        <v>21405</v>
      </c>
      <c r="Y1718" t="s">
        <v>95</v>
      </c>
      <c r="Z1718" t="s">
        <v>108</v>
      </c>
      <c r="AA1718">
        <v>2023</v>
      </c>
      <c r="AB1718" t="s">
        <v>109</v>
      </c>
      <c r="AC1718">
        <v>69908</v>
      </c>
      <c r="AD1718" t="s">
        <v>21251</v>
      </c>
      <c r="AE1718" t="s">
        <v>95</v>
      </c>
      <c r="AF1718" t="s">
        <v>111</v>
      </c>
      <c r="AG1718">
        <v>10000000</v>
      </c>
      <c r="AH1718" t="s">
        <v>21252</v>
      </c>
      <c r="AI1718" t="s">
        <v>95</v>
      </c>
      <c r="AJ1718">
        <v>0</v>
      </c>
      <c r="AK1718" t="s">
        <v>113</v>
      </c>
      <c r="AL1718" t="s">
        <v>21252</v>
      </c>
      <c r="AM1718" t="s">
        <v>1129</v>
      </c>
      <c r="AN1718" t="s">
        <v>115</v>
      </c>
      <c r="AO1718" t="s">
        <v>95</v>
      </c>
      <c r="AP1718">
        <v>203</v>
      </c>
      <c r="AQ1718">
        <v>0</v>
      </c>
      <c r="AR1718">
        <v>0</v>
      </c>
      <c r="AS1718">
        <v>0</v>
      </c>
      <c r="AT1718">
        <v>11190000</v>
      </c>
      <c r="AU1718">
        <v>10000000</v>
      </c>
      <c r="AV1718">
        <v>1190000</v>
      </c>
      <c r="AW1718" t="s">
        <v>3588</v>
      </c>
      <c r="AX1718">
        <v>-394773</v>
      </c>
      <c r="AY1718">
        <v>0</v>
      </c>
      <c r="AZ1718">
        <v>394773</v>
      </c>
      <c r="BA1718">
        <v>-394773</v>
      </c>
      <c r="BB1718" t="s">
        <v>143</v>
      </c>
      <c r="BC1718">
        <v>-6799</v>
      </c>
      <c r="BD1718">
        <v>0</v>
      </c>
      <c r="BE1718">
        <v>3471</v>
      </c>
      <c r="BF1718">
        <v>0</v>
      </c>
      <c r="BG1718" t="s">
        <v>118</v>
      </c>
      <c r="BH1718">
        <v>0</v>
      </c>
      <c r="BI1718">
        <v>0</v>
      </c>
      <c r="BJ1718">
        <v>0</v>
      </c>
      <c r="BK1718">
        <v>0</v>
      </c>
      <c r="BL1718" t="s">
        <v>118</v>
      </c>
      <c r="BM1718">
        <v>0</v>
      </c>
      <c r="BN1718">
        <v>11278641</v>
      </c>
      <c r="BO1718">
        <v>10697383</v>
      </c>
      <c r="BP1718">
        <v>581258</v>
      </c>
      <c r="BQ1718" t="s">
        <v>10086</v>
      </c>
      <c r="BR1718">
        <v>492617</v>
      </c>
      <c r="BS1718" t="s">
        <v>21406</v>
      </c>
      <c r="BT1718">
        <v>0</v>
      </c>
      <c r="BU1718">
        <v>0</v>
      </c>
      <c r="BV1718">
        <v>11190000</v>
      </c>
      <c r="BW1718">
        <v>0</v>
      </c>
      <c r="BX1718">
        <v>0</v>
      </c>
      <c r="BY1718">
        <v>0</v>
      </c>
      <c r="BZ1718">
        <v>11190000</v>
      </c>
      <c r="CA1718">
        <v>11190000</v>
      </c>
      <c r="CB1718">
        <v>492617</v>
      </c>
      <c r="CC1718" t="s">
        <v>21406</v>
      </c>
      <c r="CD1718" t="s">
        <v>1131</v>
      </c>
      <c r="CE1718">
        <v>88641</v>
      </c>
      <c r="CF1718" t="s">
        <v>95</v>
      </c>
      <c r="CG1718">
        <v>0</v>
      </c>
      <c r="CH1718">
        <v>0</v>
      </c>
      <c r="CI1718">
        <v>299139</v>
      </c>
      <c r="CJ1718" t="s">
        <v>95</v>
      </c>
      <c r="CK1718">
        <f t="shared" si="78"/>
        <v>2025</v>
      </c>
      <c r="CL1718" t="str">
        <f t="shared" si="79"/>
        <v>08</v>
      </c>
      <c r="CM1718" t="str">
        <f t="shared" si="80"/>
        <v>202508</v>
      </c>
    </row>
    <row r="1719" spans="1:91" x14ac:dyDescent="0.3">
      <c r="A1719" t="s">
        <v>88</v>
      </c>
      <c r="B1719" t="s">
        <v>122</v>
      </c>
      <c r="C1719" s="4" t="s">
        <v>21407</v>
      </c>
      <c r="D1719">
        <v>2028</v>
      </c>
      <c r="E1719" t="s">
        <v>21408</v>
      </c>
      <c r="F1719">
        <v>77325922</v>
      </c>
      <c r="G1719" t="s">
        <v>414</v>
      </c>
      <c r="H1719" t="s">
        <v>21409</v>
      </c>
      <c r="I1719" t="s">
        <v>21410</v>
      </c>
      <c r="J1719" t="s">
        <v>21410</v>
      </c>
      <c r="K1719" t="s">
        <v>95</v>
      </c>
      <c r="L1719" t="s">
        <v>128</v>
      </c>
      <c r="M1719" t="s">
        <v>95</v>
      </c>
      <c r="N1719" t="s">
        <v>21411</v>
      </c>
      <c r="O1719" t="s">
        <v>21412</v>
      </c>
      <c r="P1719" t="s">
        <v>519</v>
      </c>
      <c r="Q1719" t="s">
        <v>840</v>
      </c>
      <c r="R1719" t="s">
        <v>840</v>
      </c>
      <c r="S1719" t="s">
        <v>20787</v>
      </c>
      <c r="T1719" t="s">
        <v>20788</v>
      </c>
      <c r="U1719" t="s">
        <v>1110</v>
      </c>
      <c r="V1719" t="s">
        <v>21413</v>
      </c>
      <c r="W1719" t="s">
        <v>21414</v>
      </c>
      <c r="X1719" t="s">
        <v>21415</v>
      </c>
      <c r="Y1719" t="s">
        <v>95</v>
      </c>
      <c r="Z1719" t="s">
        <v>108</v>
      </c>
      <c r="AA1719">
        <v>2024</v>
      </c>
      <c r="AB1719" t="s">
        <v>109</v>
      </c>
      <c r="AC1719">
        <v>69930</v>
      </c>
      <c r="AD1719" t="s">
        <v>21338</v>
      </c>
      <c r="AE1719" t="s">
        <v>95</v>
      </c>
      <c r="AF1719" t="s">
        <v>111</v>
      </c>
      <c r="AG1719">
        <v>16200000</v>
      </c>
      <c r="AH1719" t="s">
        <v>21338</v>
      </c>
      <c r="AI1719" t="s">
        <v>95</v>
      </c>
      <c r="AJ1719">
        <v>0</v>
      </c>
      <c r="AK1719" t="s">
        <v>287</v>
      </c>
      <c r="AL1719" t="s">
        <v>21338</v>
      </c>
      <c r="AM1719" t="s">
        <v>163</v>
      </c>
      <c r="AN1719" t="s">
        <v>115</v>
      </c>
      <c r="AO1719" t="s">
        <v>95</v>
      </c>
      <c r="AP1719">
        <v>84</v>
      </c>
      <c r="AQ1719">
        <v>0</v>
      </c>
      <c r="AR1719">
        <v>0</v>
      </c>
      <c r="AS1719">
        <v>0</v>
      </c>
      <c r="AT1719">
        <v>17990000</v>
      </c>
      <c r="AU1719">
        <v>16200000</v>
      </c>
      <c r="AV1719">
        <v>1790000</v>
      </c>
      <c r="AW1719" t="s">
        <v>11357</v>
      </c>
      <c r="AX1719">
        <v>-150893</v>
      </c>
      <c r="AY1719">
        <v>345880</v>
      </c>
      <c r="AZ1719">
        <v>496773</v>
      </c>
      <c r="BA1719">
        <v>-150893</v>
      </c>
      <c r="BB1719" t="s">
        <v>21416</v>
      </c>
      <c r="BC1719">
        <v>0</v>
      </c>
      <c r="BD1719">
        <v>0</v>
      </c>
      <c r="BE1719">
        <v>0</v>
      </c>
      <c r="BF1719">
        <v>0</v>
      </c>
      <c r="BG1719" t="s">
        <v>118</v>
      </c>
      <c r="BH1719">
        <v>0</v>
      </c>
      <c r="BI1719">
        <v>0</v>
      </c>
      <c r="BJ1719">
        <v>0</v>
      </c>
      <c r="BK1719">
        <v>0</v>
      </c>
      <c r="BL1719" t="s">
        <v>118</v>
      </c>
      <c r="BM1719">
        <v>0</v>
      </c>
      <c r="BN1719">
        <v>18335880</v>
      </c>
      <c r="BO1719">
        <v>17065803</v>
      </c>
      <c r="BP1719">
        <v>1270077</v>
      </c>
      <c r="BQ1719" t="s">
        <v>17636</v>
      </c>
      <c r="BR1719">
        <v>1270077</v>
      </c>
      <c r="BS1719" t="s">
        <v>17636</v>
      </c>
      <c r="BT1719">
        <v>0</v>
      </c>
      <c r="BU1719">
        <v>0</v>
      </c>
      <c r="BV1719">
        <v>18335880</v>
      </c>
      <c r="BW1719">
        <v>0</v>
      </c>
      <c r="BX1719">
        <v>345880</v>
      </c>
      <c r="BY1719">
        <v>0</v>
      </c>
      <c r="BZ1719">
        <v>18335880</v>
      </c>
      <c r="CA1719">
        <v>18335880</v>
      </c>
      <c r="CB1719">
        <v>1270077</v>
      </c>
      <c r="CC1719" t="s">
        <v>17636</v>
      </c>
      <c r="CD1719" t="s">
        <v>95</v>
      </c>
      <c r="CE1719">
        <v>0</v>
      </c>
      <c r="CF1719" t="s">
        <v>95</v>
      </c>
      <c r="CG1719">
        <v>0</v>
      </c>
      <c r="CH1719">
        <v>0</v>
      </c>
      <c r="CI1719">
        <v>369030</v>
      </c>
      <c r="CJ1719" t="s">
        <v>95</v>
      </c>
      <c r="CK1719">
        <f t="shared" si="78"/>
        <v>2025</v>
      </c>
      <c r="CL1719" t="str">
        <f t="shared" si="79"/>
        <v>08</v>
      </c>
      <c r="CM1719" t="str">
        <f t="shared" si="80"/>
        <v>202508</v>
      </c>
    </row>
    <row r="1720" spans="1:91" x14ac:dyDescent="0.3">
      <c r="A1720" t="s">
        <v>448</v>
      </c>
      <c r="B1720" t="s">
        <v>449</v>
      </c>
      <c r="C1720" s="4" t="s">
        <v>21417</v>
      </c>
      <c r="D1720">
        <v>2424</v>
      </c>
      <c r="E1720" t="s">
        <v>21418</v>
      </c>
      <c r="F1720">
        <v>18177679</v>
      </c>
      <c r="G1720" t="s">
        <v>169</v>
      </c>
      <c r="H1720" t="s">
        <v>21419</v>
      </c>
      <c r="I1720" t="s">
        <v>95</v>
      </c>
      <c r="J1720" t="s">
        <v>21420</v>
      </c>
      <c r="K1720" t="s">
        <v>95</v>
      </c>
      <c r="L1720" t="s">
        <v>96</v>
      </c>
      <c r="M1720" t="s">
        <v>9614</v>
      </c>
      <c r="N1720" t="s">
        <v>21421</v>
      </c>
      <c r="O1720" t="s">
        <v>21422</v>
      </c>
      <c r="P1720" t="s">
        <v>420</v>
      </c>
      <c r="Q1720" t="s">
        <v>232</v>
      </c>
      <c r="R1720" t="s">
        <v>1836</v>
      </c>
      <c r="S1720" t="s">
        <v>2117</v>
      </c>
      <c r="T1720" t="s">
        <v>2118</v>
      </c>
      <c r="U1720" t="s">
        <v>3866</v>
      </c>
      <c r="V1720" t="s">
        <v>21423</v>
      </c>
      <c r="W1720" t="s">
        <v>21424</v>
      </c>
      <c r="X1720" t="s">
        <v>21424</v>
      </c>
      <c r="Y1720" t="s">
        <v>95</v>
      </c>
      <c r="Z1720" t="s">
        <v>108</v>
      </c>
      <c r="AA1720">
        <v>2022</v>
      </c>
      <c r="AB1720" t="s">
        <v>109</v>
      </c>
      <c r="AC1720">
        <v>69922</v>
      </c>
      <c r="AD1720" t="s">
        <v>21338</v>
      </c>
      <c r="AE1720" t="s">
        <v>95</v>
      </c>
      <c r="AF1720" t="s">
        <v>111</v>
      </c>
      <c r="AG1720">
        <v>5500000</v>
      </c>
      <c r="AH1720" t="s">
        <v>21338</v>
      </c>
      <c r="AI1720" t="s">
        <v>95</v>
      </c>
      <c r="AJ1720">
        <v>0</v>
      </c>
      <c r="AK1720" t="s">
        <v>462</v>
      </c>
      <c r="AL1720" t="s">
        <v>21338</v>
      </c>
      <c r="AM1720" t="s">
        <v>163</v>
      </c>
      <c r="AN1720" t="s">
        <v>115</v>
      </c>
      <c r="AO1720" t="s">
        <v>95</v>
      </c>
      <c r="AP1720">
        <v>22</v>
      </c>
      <c r="AQ1720">
        <v>0</v>
      </c>
      <c r="AR1720">
        <v>0</v>
      </c>
      <c r="AS1720">
        <v>0</v>
      </c>
      <c r="AT1720">
        <v>7090000</v>
      </c>
      <c r="AU1720">
        <v>5500000</v>
      </c>
      <c r="AV1720">
        <v>1590000</v>
      </c>
      <c r="AW1720" t="s">
        <v>21425</v>
      </c>
      <c r="AX1720">
        <v>-150893</v>
      </c>
      <c r="AY1720">
        <v>182380</v>
      </c>
      <c r="AZ1720">
        <v>333273</v>
      </c>
      <c r="BA1720">
        <v>-150893</v>
      </c>
      <c r="BB1720" t="s">
        <v>21426</v>
      </c>
      <c r="BC1720">
        <v>-6799</v>
      </c>
      <c r="BD1720">
        <v>0</v>
      </c>
      <c r="BE1720">
        <v>3471</v>
      </c>
      <c r="BF1720">
        <v>0</v>
      </c>
      <c r="BG1720" t="s">
        <v>118</v>
      </c>
      <c r="BH1720">
        <v>0</v>
      </c>
      <c r="BI1720">
        <v>0</v>
      </c>
      <c r="BJ1720">
        <v>0</v>
      </c>
      <c r="BK1720">
        <v>0</v>
      </c>
      <c r="BL1720" t="s">
        <v>118</v>
      </c>
      <c r="BM1720">
        <v>0</v>
      </c>
      <c r="BN1720">
        <v>7272380</v>
      </c>
      <c r="BO1720">
        <v>6205274</v>
      </c>
      <c r="BP1720">
        <v>1067106</v>
      </c>
      <c r="BQ1720" t="s">
        <v>9541</v>
      </c>
      <c r="BR1720">
        <v>1067106</v>
      </c>
      <c r="BS1720" t="s">
        <v>9541</v>
      </c>
      <c r="BT1720">
        <v>0</v>
      </c>
      <c r="BU1720">
        <v>0</v>
      </c>
      <c r="BV1720">
        <v>7272380</v>
      </c>
      <c r="BW1720">
        <v>0</v>
      </c>
      <c r="BX1720">
        <v>182380</v>
      </c>
      <c r="BY1720">
        <v>0</v>
      </c>
      <c r="BZ1720">
        <v>7279179</v>
      </c>
      <c r="CA1720">
        <v>7272380</v>
      </c>
      <c r="CB1720">
        <v>1067106</v>
      </c>
      <c r="CC1720" t="s">
        <v>9541</v>
      </c>
      <c r="CD1720" t="s">
        <v>95</v>
      </c>
      <c r="CE1720">
        <v>0</v>
      </c>
      <c r="CF1720" t="s">
        <v>95</v>
      </c>
      <c r="CG1720">
        <v>0</v>
      </c>
      <c r="CH1720">
        <v>0</v>
      </c>
      <c r="CI1720">
        <v>368530</v>
      </c>
      <c r="CJ1720" t="s">
        <v>95</v>
      </c>
      <c r="CK1720">
        <f t="shared" si="78"/>
        <v>2025</v>
      </c>
      <c r="CL1720" t="str">
        <f t="shared" si="79"/>
        <v>08</v>
      </c>
      <c r="CM1720" t="str">
        <f t="shared" si="80"/>
        <v>202508</v>
      </c>
    </row>
    <row r="1721" spans="1:91" x14ac:dyDescent="0.3">
      <c r="A1721" t="s">
        <v>145</v>
      </c>
      <c r="B1721" t="s">
        <v>7771</v>
      </c>
      <c r="C1721" s="4" t="s">
        <v>21427</v>
      </c>
      <c r="D1721">
        <v>435</v>
      </c>
      <c r="E1721" t="s">
        <v>21428</v>
      </c>
      <c r="F1721">
        <v>17363016</v>
      </c>
      <c r="G1721" t="s">
        <v>432</v>
      </c>
      <c r="H1721" t="s">
        <v>21429</v>
      </c>
      <c r="I1721" t="s">
        <v>21430</v>
      </c>
      <c r="J1721" t="s">
        <v>21430</v>
      </c>
      <c r="K1721" t="s">
        <v>95</v>
      </c>
      <c r="L1721" t="s">
        <v>152</v>
      </c>
      <c r="M1721" t="s">
        <v>21431</v>
      </c>
      <c r="N1721" t="s">
        <v>21432</v>
      </c>
      <c r="O1721" t="s">
        <v>21433</v>
      </c>
      <c r="P1721" t="s">
        <v>100</v>
      </c>
      <c r="Q1721" t="s">
        <v>1320</v>
      </c>
      <c r="R1721" t="s">
        <v>1321</v>
      </c>
      <c r="S1721" t="s">
        <v>1322</v>
      </c>
      <c r="T1721" t="s">
        <v>1323</v>
      </c>
      <c r="U1721" t="s">
        <v>21434</v>
      </c>
      <c r="V1721" t="s">
        <v>21435</v>
      </c>
      <c r="W1721" t="s">
        <v>21436</v>
      </c>
      <c r="X1721" t="s">
        <v>21437</v>
      </c>
      <c r="Y1721" t="s">
        <v>95</v>
      </c>
      <c r="Z1721" t="s">
        <v>108</v>
      </c>
      <c r="AA1721">
        <v>2018</v>
      </c>
      <c r="AB1721" t="s">
        <v>109</v>
      </c>
      <c r="AC1721">
        <v>69920</v>
      </c>
      <c r="AD1721" t="s">
        <v>21338</v>
      </c>
      <c r="AE1721" t="s">
        <v>95</v>
      </c>
      <c r="AF1721" t="s">
        <v>111</v>
      </c>
      <c r="AG1721">
        <v>9500000</v>
      </c>
      <c r="AH1721" t="s">
        <v>21338</v>
      </c>
      <c r="AI1721" t="s">
        <v>95</v>
      </c>
      <c r="AJ1721">
        <v>0</v>
      </c>
      <c r="AK1721" t="s">
        <v>113</v>
      </c>
      <c r="AL1721" t="s">
        <v>21338</v>
      </c>
      <c r="AM1721" t="s">
        <v>163</v>
      </c>
      <c r="AN1721" t="s">
        <v>115</v>
      </c>
      <c r="AO1721" t="s">
        <v>95</v>
      </c>
      <c r="AP1721">
        <v>319</v>
      </c>
      <c r="AQ1721">
        <v>0</v>
      </c>
      <c r="AR1721">
        <v>0</v>
      </c>
      <c r="AS1721">
        <v>0</v>
      </c>
      <c r="AT1721">
        <v>11990000</v>
      </c>
      <c r="AU1721">
        <v>9500000</v>
      </c>
      <c r="AV1721">
        <v>2490000</v>
      </c>
      <c r="AW1721" t="s">
        <v>8149</v>
      </c>
      <c r="AX1721">
        <v>-249475</v>
      </c>
      <c r="AY1721">
        <v>165955</v>
      </c>
      <c r="AZ1721">
        <v>415430</v>
      </c>
      <c r="BA1721">
        <v>-249475</v>
      </c>
      <c r="BB1721" t="s">
        <v>21438</v>
      </c>
      <c r="BC1721">
        <v>-23793</v>
      </c>
      <c r="BD1721">
        <v>0</v>
      </c>
      <c r="BE1721">
        <v>11949</v>
      </c>
      <c r="BF1721">
        <v>0</v>
      </c>
      <c r="BG1721" t="s">
        <v>118</v>
      </c>
      <c r="BH1721">
        <v>0</v>
      </c>
      <c r="BI1721">
        <v>0</v>
      </c>
      <c r="BJ1721">
        <v>0</v>
      </c>
      <c r="BK1721">
        <v>0</v>
      </c>
      <c r="BL1721" t="s">
        <v>118</v>
      </c>
      <c r="BM1721">
        <v>0</v>
      </c>
      <c r="BN1721">
        <v>12155955</v>
      </c>
      <c r="BO1721">
        <v>12381550</v>
      </c>
      <c r="BP1721">
        <v>-225595</v>
      </c>
      <c r="BQ1721" t="s">
        <v>21439</v>
      </c>
      <c r="BR1721">
        <v>-225595</v>
      </c>
      <c r="BS1721" t="s">
        <v>21439</v>
      </c>
      <c r="BT1721">
        <v>0</v>
      </c>
      <c r="BU1721">
        <v>0</v>
      </c>
      <c r="BV1721">
        <v>12155955</v>
      </c>
      <c r="BW1721">
        <v>0</v>
      </c>
      <c r="BX1721">
        <v>165955</v>
      </c>
      <c r="BY1721">
        <v>0</v>
      </c>
      <c r="BZ1721">
        <v>12179748</v>
      </c>
      <c r="CA1721">
        <v>12155955</v>
      </c>
      <c r="CB1721">
        <v>-225595</v>
      </c>
      <c r="CC1721" t="s">
        <v>21439</v>
      </c>
      <c r="CD1721" t="s">
        <v>95</v>
      </c>
      <c r="CE1721">
        <v>0</v>
      </c>
      <c r="CF1721" t="s">
        <v>95</v>
      </c>
      <c r="CG1721">
        <v>0</v>
      </c>
      <c r="CH1721">
        <v>0</v>
      </c>
      <c r="CI1721">
        <v>2454171</v>
      </c>
      <c r="CJ1721" t="s">
        <v>95</v>
      </c>
      <c r="CK1721">
        <f t="shared" si="78"/>
        <v>2025</v>
      </c>
      <c r="CL1721" t="str">
        <f t="shared" si="79"/>
        <v>08</v>
      </c>
      <c r="CM1721" t="str">
        <f t="shared" si="80"/>
        <v>202508</v>
      </c>
    </row>
    <row r="1722" spans="1:91" x14ac:dyDescent="0.3">
      <c r="A1722" t="s">
        <v>88</v>
      </c>
      <c r="B1722" t="s">
        <v>89</v>
      </c>
      <c r="C1722" s="4" t="s">
        <v>21440</v>
      </c>
      <c r="D1722">
        <v>2029</v>
      </c>
      <c r="E1722" t="s">
        <v>21441</v>
      </c>
      <c r="F1722">
        <v>17936114</v>
      </c>
      <c r="G1722" t="s">
        <v>322</v>
      </c>
      <c r="H1722" t="s">
        <v>21442</v>
      </c>
      <c r="I1722" t="s">
        <v>21443</v>
      </c>
      <c r="J1722" t="s">
        <v>21443</v>
      </c>
      <c r="K1722" t="s">
        <v>95</v>
      </c>
      <c r="L1722" t="s">
        <v>2436</v>
      </c>
      <c r="M1722" t="s">
        <v>21444</v>
      </c>
      <c r="N1722" t="s">
        <v>21445</v>
      </c>
      <c r="O1722" t="s">
        <v>21446</v>
      </c>
      <c r="P1722" t="s">
        <v>100</v>
      </c>
      <c r="Q1722" t="s">
        <v>1047</v>
      </c>
      <c r="R1722" t="s">
        <v>1048</v>
      </c>
      <c r="S1722" t="s">
        <v>1049</v>
      </c>
      <c r="T1722" t="s">
        <v>1050</v>
      </c>
      <c r="U1722" t="s">
        <v>1110</v>
      </c>
      <c r="V1722" t="s">
        <v>21447</v>
      </c>
      <c r="W1722" t="s">
        <v>21448</v>
      </c>
      <c r="X1722" t="s">
        <v>21449</v>
      </c>
      <c r="Y1722" t="s">
        <v>95</v>
      </c>
      <c r="Z1722" t="s">
        <v>108</v>
      </c>
      <c r="AA1722">
        <v>2022</v>
      </c>
      <c r="AB1722" t="s">
        <v>109</v>
      </c>
      <c r="AC1722">
        <v>69929</v>
      </c>
      <c r="AD1722" t="s">
        <v>21338</v>
      </c>
      <c r="AE1722" t="s">
        <v>95</v>
      </c>
      <c r="AF1722" t="s">
        <v>111</v>
      </c>
      <c r="AG1722">
        <v>26500000</v>
      </c>
      <c r="AH1722" t="s">
        <v>21371</v>
      </c>
      <c r="AI1722" t="s">
        <v>95</v>
      </c>
      <c r="AJ1722">
        <v>0</v>
      </c>
      <c r="AK1722" t="s">
        <v>1873</v>
      </c>
      <c r="AL1722" t="s">
        <v>21371</v>
      </c>
      <c r="AM1722" t="s">
        <v>1129</v>
      </c>
      <c r="AN1722" t="s">
        <v>115</v>
      </c>
      <c r="AO1722" t="s">
        <v>95</v>
      </c>
      <c r="AP1722">
        <v>474</v>
      </c>
      <c r="AQ1722">
        <v>0</v>
      </c>
      <c r="AR1722">
        <v>0</v>
      </c>
      <c r="AS1722">
        <v>-1000000</v>
      </c>
      <c r="AT1722">
        <v>26990000</v>
      </c>
      <c r="AU1722">
        <v>26500000</v>
      </c>
      <c r="AV1722">
        <v>490000</v>
      </c>
      <c r="AW1722" t="s">
        <v>11991</v>
      </c>
      <c r="AX1722">
        <v>-150893</v>
      </c>
      <c r="AY1722">
        <v>480880</v>
      </c>
      <c r="AZ1722">
        <v>631773</v>
      </c>
      <c r="BA1722">
        <v>-150893</v>
      </c>
      <c r="BB1722" t="s">
        <v>21450</v>
      </c>
      <c r="BC1722">
        <v>0</v>
      </c>
      <c r="BD1722">
        <v>0</v>
      </c>
      <c r="BE1722">
        <v>0</v>
      </c>
      <c r="BF1722">
        <v>0</v>
      </c>
      <c r="BG1722" t="s">
        <v>118</v>
      </c>
      <c r="BH1722">
        <v>0</v>
      </c>
      <c r="BI1722">
        <v>0</v>
      </c>
      <c r="BJ1722">
        <v>0</v>
      </c>
      <c r="BK1722">
        <v>0</v>
      </c>
      <c r="BL1722" t="s">
        <v>118</v>
      </c>
      <c r="BM1722">
        <v>0</v>
      </c>
      <c r="BN1722">
        <v>29177595</v>
      </c>
      <c r="BO1722">
        <v>27708505</v>
      </c>
      <c r="BP1722">
        <v>1469090</v>
      </c>
      <c r="BQ1722" t="s">
        <v>21451</v>
      </c>
      <c r="BR1722">
        <v>-237625</v>
      </c>
      <c r="BS1722" t="s">
        <v>21452</v>
      </c>
      <c r="BT1722">
        <v>0</v>
      </c>
      <c r="BU1722">
        <v>0</v>
      </c>
      <c r="BV1722">
        <v>27470880</v>
      </c>
      <c r="BW1722">
        <v>0</v>
      </c>
      <c r="BX1722">
        <v>480880</v>
      </c>
      <c r="BY1722">
        <v>0</v>
      </c>
      <c r="BZ1722">
        <v>27470880</v>
      </c>
      <c r="CA1722">
        <v>27470880</v>
      </c>
      <c r="CB1722">
        <v>-237625</v>
      </c>
      <c r="CC1722" t="s">
        <v>21452</v>
      </c>
      <c r="CD1722" t="s">
        <v>1131</v>
      </c>
      <c r="CE1722">
        <v>1706715</v>
      </c>
      <c r="CF1722" t="s">
        <v>95</v>
      </c>
      <c r="CG1722">
        <v>0</v>
      </c>
      <c r="CH1722">
        <v>0</v>
      </c>
      <c r="CI1722">
        <v>576732</v>
      </c>
      <c r="CJ1722" t="s">
        <v>95</v>
      </c>
      <c r="CK1722">
        <f t="shared" si="78"/>
        <v>2025</v>
      </c>
      <c r="CL1722" t="str">
        <f t="shared" si="79"/>
        <v>08</v>
      </c>
      <c r="CM1722" t="str">
        <f t="shared" si="80"/>
        <v>202508</v>
      </c>
    </row>
    <row r="1723" spans="1:91" x14ac:dyDescent="0.3">
      <c r="A1723" t="s">
        <v>145</v>
      </c>
      <c r="B1723" t="s">
        <v>7771</v>
      </c>
      <c r="C1723" s="4" t="s">
        <v>21453</v>
      </c>
      <c r="D1723">
        <v>436</v>
      </c>
      <c r="E1723" t="s">
        <v>21454</v>
      </c>
      <c r="F1723">
        <v>9845349</v>
      </c>
      <c r="G1723" t="s">
        <v>322</v>
      </c>
      <c r="H1723" t="s">
        <v>21455</v>
      </c>
      <c r="I1723" t="s">
        <v>21456</v>
      </c>
      <c r="J1723" t="s">
        <v>21456</v>
      </c>
      <c r="K1723" t="s">
        <v>95</v>
      </c>
      <c r="L1723" t="s">
        <v>3593</v>
      </c>
      <c r="M1723" t="s">
        <v>21457</v>
      </c>
      <c r="N1723" t="s">
        <v>21458</v>
      </c>
      <c r="O1723" t="s">
        <v>21459</v>
      </c>
      <c r="P1723" t="s">
        <v>100</v>
      </c>
      <c r="Q1723" t="s">
        <v>232</v>
      </c>
      <c r="R1723" t="s">
        <v>2275</v>
      </c>
      <c r="S1723" t="s">
        <v>9331</v>
      </c>
      <c r="T1723" t="s">
        <v>9332</v>
      </c>
      <c r="U1723" t="s">
        <v>1991</v>
      </c>
      <c r="V1723" t="s">
        <v>21460</v>
      </c>
      <c r="W1723" t="s">
        <v>21461</v>
      </c>
      <c r="X1723" t="s">
        <v>21461</v>
      </c>
      <c r="Y1723" t="s">
        <v>95</v>
      </c>
      <c r="Z1723" t="s">
        <v>108</v>
      </c>
      <c r="AA1723">
        <v>2024</v>
      </c>
      <c r="AB1723" t="s">
        <v>109</v>
      </c>
      <c r="AC1723">
        <v>69921</v>
      </c>
      <c r="AD1723" t="s">
        <v>21338</v>
      </c>
      <c r="AE1723" t="s">
        <v>95</v>
      </c>
      <c r="AF1723" t="s">
        <v>111</v>
      </c>
      <c r="AG1723">
        <v>15500000</v>
      </c>
      <c r="AH1723" t="s">
        <v>21338</v>
      </c>
      <c r="AI1723" t="s">
        <v>95</v>
      </c>
      <c r="AJ1723">
        <v>0</v>
      </c>
      <c r="AK1723" t="s">
        <v>113</v>
      </c>
      <c r="AL1723" t="s">
        <v>21338</v>
      </c>
      <c r="AM1723" t="s">
        <v>163</v>
      </c>
      <c r="AN1723" t="s">
        <v>115</v>
      </c>
      <c r="AO1723" t="s">
        <v>95</v>
      </c>
      <c r="AP1723">
        <v>186</v>
      </c>
      <c r="AQ1723">
        <v>0</v>
      </c>
      <c r="AR1723">
        <v>0</v>
      </c>
      <c r="AS1723">
        <v>-500000</v>
      </c>
      <c r="AT1723">
        <v>16490000</v>
      </c>
      <c r="AU1723">
        <v>15500000</v>
      </c>
      <c r="AV1723">
        <v>990000</v>
      </c>
      <c r="AW1723" t="s">
        <v>16597</v>
      </c>
      <c r="AX1723">
        <v>-274568</v>
      </c>
      <c r="AY1723">
        <v>199705</v>
      </c>
      <c r="AZ1723">
        <v>474273</v>
      </c>
      <c r="BA1723">
        <v>-274568</v>
      </c>
      <c r="BB1723" t="s">
        <v>21462</v>
      </c>
      <c r="BC1723">
        <v>-23793</v>
      </c>
      <c r="BD1723">
        <v>0</v>
      </c>
      <c r="BE1723">
        <v>11949</v>
      </c>
      <c r="BF1723">
        <v>0</v>
      </c>
      <c r="BG1723" t="s">
        <v>118</v>
      </c>
      <c r="BH1723">
        <v>0</v>
      </c>
      <c r="BI1723">
        <v>0</v>
      </c>
      <c r="BJ1723">
        <v>0</v>
      </c>
      <c r="BK1723">
        <v>0</v>
      </c>
      <c r="BL1723" t="s">
        <v>118</v>
      </c>
      <c r="BM1723">
        <v>0</v>
      </c>
      <c r="BN1723">
        <v>16689705</v>
      </c>
      <c r="BO1723">
        <v>16459282</v>
      </c>
      <c r="BP1723">
        <v>230423</v>
      </c>
      <c r="BQ1723" t="s">
        <v>21463</v>
      </c>
      <c r="BR1723">
        <v>230423</v>
      </c>
      <c r="BS1723" t="s">
        <v>21463</v>
      </c>
      <c r="BT1723">
        <v>0</v>
      </c>
      <c r="BU1723">
        <v>0</v>
      </c>
      <c r="BV1723">
        <v>16689705</v>
      </c>
      <c r="BW1723">
        <v>0</v>
      </c>
      <c r="BX1723">
        <v>199705</v>
      </c>
      <c r="BY1723">
        <v>0</v>
      </c>
      <c r="BZ1723">
        <v>16713498</v>
      </c>
      <c r="CA1723">
        <v>16689705</v>
      </c>
      <c r="CB1723">
        <v>230423</v>
      </c>
      <c r="CC1723" t="s">
        <v>21463</v>
      </c>
      <c r="CD1723" t="s">
        <v>95</v>
      </c>
      <c r="CE1723">
        <v>0</v>
      </c>
      <c r="CF1723" t="s">
        <v>95</v>
      </c>
      <c r="CG1723">
        <v>0</v>
      </c>
      <c r="CH1723">
        <v>0</v>
      </c>
      <c r="CI1723">
        <v>473060</v>
      </c>
      <c r="CJ1723" t="s">
        <v>95</v>
      </c>
      <c r="CK1723">
        <f t="shared" si="78"/>
        <v>2025</v>
      </c>
      <c r="CL1723" t="str">
        <f t="shared" si="79"/>
        <v>08</v>
      </c>
      <c r="CM1723" t="str">
        <f t="shared" si="80"/>
        <v>202508</v>
      </c>
    </row>
    <row r="1724" spans="1:91" x14ac:dyDescent="0.3">
      <c r="A1724" t="s">
        <v>184</v>
      </c>
      <c r="B1724" t="s">
        <v>7122</v>
      </c>
      <c r="C1724" s="4" t="s">
        <v>21464</v>
      </c>
      <c r="D1724">
        <v>1188</v>
      </c>
      <c r="E1724" t="s">
        <v>21465</v>
      </c>
      <c r="F1724">
        <v>13531413</v>
      </c>
      <c r="G1724" t="s">
        <v>381</v>
      </c>
      <c r="H1724" t="s">
        <v>21466</v>
      </c>
      <c r="I1724" t="s">
        <v>21467</v>
      </c>
      <c r="J1724" t="s">
        <v>21467</v>
      </c>
      <c r="K1724" t="s">
        <v>95</v>
      </c>
      <c r="L1724" t="s">
        <v>261</v>
      </c>
      <c r="M1724" t="s">
        <v>15146</v>
      </c>
      <c r="N1724" t="s">
        <v>21468</v>
      </c>
      <c r="O1724" t="s">
        <v>21469</v>
      </c>
      <c r="P1724" t="s">
        <v>100</v>
      </c>
      <c r="Q1724" t="s">
        <v>21470</v>
      </c>
      <c r="R1724" t="s">
        <v>21470</v>
      </c>
      <c r="S1724" t="s">
        <v>21471</v>
      </c>
      <c r="T1724" t="s">
        <v>21472</v>
      </c>
      <c r="U1724" t="s">
        <v>216</v>
      </c>
      <c r="V1724" t="s">
        <v>21473</v>
      </c>
      <c r="W1724" t="s">
        <v>21474</v>
      </c>
      <c r="X1724" t="s">
        <v>21475</v>
      </c>
      <c r="Y1724" t="s">
        <v>95</v>
      </c>
      <c r="Z1724" t="s">
        <v>108</v>
      </c>
      <c r="AA1724">
        <v>2021</v>
      </c>
      <c r="AB1724" t="s">
        <v>109</v>
      </c>
      <c r="AC1724">
        <v>69917</v>
      </c>
      <c r="AD1724" t="s">
        <v>21338</v>
      </c>
      <c r="AE1724" t="s">
        <v>95</v>
      </c>
      <c r="AF1724" t="s">
        <v>111</v>
      </c>
      <c r="AG1724">
        <v>6100000</v>
      </c>
      <c r="AH1724" t="s">
        <v>21371</v>
      </c>
      <c r="AI1724" t="s">
        <v>95</v>
      </c>
      <c r="AJ1724">
        <v>0</v>
      </c>
      <c r="AK1724" t="s">
        <v>462</v>
      </c>
      <c r="AL1724" t="s">
        <v>21371</v>
      </c>
      <c r="AM1724" t="s">
        <v>1129</v>
      </c>
      <c r="AN1724" t="s">
        <v>115</v>
      </c>
      <c r="AO1724" t="s">
        <v>95</v>
      </c>
      <c r="AP1724">
        <v>17</v>
      </c>
      <c r="AQ1724">
        <v>0</v>
      </c>
      <c r="AR1724">
        <v>0</v>
      </c>
      <c r="AS1724">
        <v>0</v>
      </c>
      <c r="AT1724">
        <v>7290000</v>
      </c>
      <c r="AU1724">
        <v>6100000</v>
      </c>
      <c r="AV1724">
        <v>1190000</v>
      </c>
      <c r="AW1724" t="s">
        <v>15842</v>
      </c>
      <c r="AX1724">
        <v>-150893</v>
      </c>
      <c r="AY1724">
        <v>317674</v>
      </c>
      <c r="AZ1724">
        <v>468567</v>
      </c>
      <c r="BA1724">
        <v>-150893</v>
      </c>
      <c r="BB1724" t="s">
        <v>5151</v>
      </c>
      <c r="BC1724">
        <v>0</v>
      </c>
      <c r="BD1724">
        <v>0</v>
      </c>
      <c r="BE1724">
        <v>0</v>
      </c>
      <c r="BF1724">
        <v>0</v>
      </c>
      <c r="BG1724" t="s">
        <v>118</v>
      </c>
      <c r="BH1724">
        <v>0</v>
      </c>
      <c r="BI1724">
        <v>0</v>
      </c>
      <c r="BJ1724">
        <v>0</v>
      </c>
      <c r="BK1724">
        <v>0</v>
      </c>
      <c r="BL1724" t="s">
        <v>118</v>
      </c>
      <c r="BM1724">
        <v>0</v>
      </c>
      <c r="BN1724">
        <v>7791736</v>
      </c>
      <c r="BO1724">
        <v>6942087</v>
      </c>
      <c r="BP1724">
        <v>849649</v>
      </c>
      <c r="BQ1724" t="s">
        <v>21476</v>
      </c>
      <c r="BR1724">
        <v>665587</v>
      </c>
      <c r="BS1724" t="s">
        <v>21477</v>
      </c>
      <c r="BT1724">
        <v>0</v>
      </c>
      <c r="BU1724">
        <v>0</v>
      </c>
      <c r="BV1724">
        <v>7632810</v>
      </c>
      <c r="BW1724">
        <v>0</v>
      </c>
      <c r="BX1724">
        <v>317674</v>
      </c>
      <c r="BY1724">
        <v>0</v>
      </c>
      <c r="BZ1724">
        <v>7632810</v>
      </c>
      <c r="CA1724">
        <v>7607674</v>
      </c>
      <c r="CB1724">
        <v>665587</v>
      </c>
      <c r="CC1724" t="s">
        <v>21477</v>
      </c>
      <c r="CD1724" t="s">
        <v>1131</v>
      </c>
      <c r="CE1724">
        <v>184062</v>
      </c>
      <c r="CF1724" t="s">
        <v>95</v>
      </c>
      <c r="CG1724">
        <v>0</v>
      </c>
      <c r="CH1724">
        <v>0</v>
      </c>
      <c r="CI1724">
        <v>373520</v>
      </c>
      <c r="CJ1724" t="s">
        <v>95</v>
      </c>
      <c r="CK1724">
        <f t="shared" si="78"/>
        <v>2025</v>
      </c>
      <c r="CL1724" t="str">
        <f t="shared" si="79"/>
        <v>08</v>
      </c>
      <c r="CM1724" t="str">
        <f t="shared" si="80"/>
        <v>202508</v>
      </c>
    </row>
    <row r="1725" spans="1:91" x14ac:dyDescent="0.3">
      <c r="A1725" t="s">
        <v>448</v>
      </c>
      <c r="B1725" t="s">
        <v>6687</v>
      </c>
      <c r="C1725" s="4" t="s">
        <v>21478</v>
      </c>
      <c r="D1725">
        <v>2425</v>
      </c>
      <c r="E1725" t="s">
        <v>21479</v>
      </c>
      <c r="F1725">
        <v>20406526</v>
      </c>
      <c r="G1725" t="s">
        <v>149</v>
      </c>
      <c r="H1725" t="s">
        <v>21480</v>
      </c>
      <c r="I1725" t="s">
        <v>21481</v>
      </c>
      <c r="J1725" t="s">
        <v>21481</v>
      </c>
      <c r="K1725" t="s">
        <v>95</v>
      </c>
      <c r="L1725" t="s">
        <v>96</v>
      </c>
      <c r="M1725" t="s">
        <v>21482</v>
      </c>
      <c r="N1725" t="s">
        <v>21483</v>
      </c>
      <c r="O1725" t="s">
        <v>21484</v>
      </c>
      <c r="P1725" t="s">
        <v>100</v>
      </c>
      <c r="Q1725" t="s">
        <v>213</v>
      </c>
      <c r="R1725" t="s">
        <v>213</v>
      </c>
      <c r="S1725" t="s">
        <v>8512</v>
      </c>
      <c r="T1725" t="s">
        <v>8513</v>
      </c>
      <c r="U1725" t="s">
        <v>159</v>
      </c>
      <c r="V1725" t="s">
        <v>21485</v>
      </c>
      <c r="W1725" t="s">
        <v>21486</v>
      </c>
      <c r="X1725" t="s">
        <v>21486</v>
      </c>
      <c r="Y1725" t="s">
        <v>95</v>
      </c>
      <c r="Z1725" t="s">
        <v>108</v>
      </c>
      <c r="AA1725">
        <v>2019</v>
      </c>
      <c r="AB1725" t="s">
        <v>109</v>
      </c>
      <c r="AC1725">
        <v>69924</v>
      </c>
      <c r="AD1725" t="s">
        <v>21338</v>
      </c>
      <c r="AE1725" t="s">
        <v>95</v>
      </c>
      <c r="AF1725" t="s">
        <v>111</v>
      </c>
      <c r="AG1725">
        <v>10000000</v>
      </c>
      <c r="AH1725" t="s">
        <v>21371</v>
      </c>
      <c r="AI1725" t="s">
        <v>95</v>
      </c>
      <c r="AJ1725">
        <v>0</v>
      </c>
      <c r="AK1725" t="s">
        <v>4476</v>
      </c>
      <c r="AL1725" t="s">
        <v>21371</v>
      </c>
      <c r="AM1725" t="s">
        <v>1129</v>
      </c>
      <c r="AN1725" t="s">
        <v>115</v>
      </c>
      <c r="AO1725" t="s">
        <v>95</v>
      </c>
      <c r="AP1725">
        <v>5</v>
      </c>
      <c r="AQ1725">
        <v>0</v>
      </c>
      <c r="AR1725">
        <v>0</v>
      </c>
      <c r="AS1725">
        <v>0</v>
      </c>
      <c r="AT1725">
        <v>12490000</v>
      </c>
      <c r="AU1725">
        <v>10000000</v>
      </c>
      <c r="AV1725">
        <v>2490000</v>
      </c>
      <c r="AW1725" t="s">
        <v>5279</v>
      </c>
      <c r="AX1725">
        <v>-414273</v>
      </c>
      <c r="AY1725">
        <v>215263</v>
      </c>
      <c r="AZ1725">
        <v>629536</v>
      </c>
      <c r="BA1725">
        <v>-414273</v>
      </c>
      <c r="BB1725" t="s">
        <v>21487</v>
      </c>
      <c r="BC1725">
        <v>-23793</v>
      </c>
      <c r="BD1725">
        <v>0</v>
      </c>
      <c r="BE1725">
        <v>11949</v>
      </c>
      <c r="BF1725">
        <v>0</v>
      </c>
      <c r="BG1725" t="s">
        <v>118</v>
      </c>
      <c r="BH1725">
        <v>0</v>
      </c>
      <c r="BI1725">
        <v>0</v>
      </c>
      <c r="BJ1725">
        <v>0</v>
      </c>
      <c r="BK1725">
        <v>0</v>
      </c>
      <c r="BL1725" t="s">
        <v>118</v>
      </c>
      <c r="BM1725">
        <v>0</v>
      </c>
      <c r="BN1725">
        <v>12993610</v>
      </c>
      <c r="BO1725">
        <v>10917515</v>
      </c>
      <c r="BP1725">
        <v>2076095</v>
      </c>
      <c r="BQ1725" t="s">
        <v>21488</v>
      </c>
      <c r="BR1725">
        <v>1787748</v>
      </c>
      <c r="BS1725" t="s">
        <v>7071</v>
      </c>
      <c r="BT1725">
        <v>0</v>
      </c>
      <c r="BU1725">
        <v>0</v>
      </c>
      <c r="BV1725">
        <v>12746163</v>
      </c>
      <c r="BW1725">
        <v>0</v>
      </c>
      <c r="BX1725">
        <v>215263</v>
      </c>
      <c r="BY1725">
        <v>0</v>
      </c>
      <c r="BZ1725">
        <v>12769956</v>
      </c>
      <c r="CA1725">
        <v>12705263</v>
      </c>
      <c r="CB1725">
        <v>1787748</v>
      </c>
      <c r="CC1725" t="s">
        <v>7071</v>
      </c>
      <c r="CD1725" t="s">
        <v>1131</v>
      </c>
      <c r="CE1725">
        <v>288347</v>
      </c>
      <c r="CF1725" t="s">
        <v>95</v>
      </c>
      <c r="CG1725">
        <v>0</v>
      </c>
      <c r="CH1725">
        <v>0</v>
      </c>
      <c r="CI1725">
        <v>276030</v>
      </c>
      <c r="CJ1725" t="s">
        <v>95</v>
      </c>
      <c r="CK1725">
        <f t="shared" si="78"/>
        <v>2025</v>
      </c>
      <c r="CL1725" t="str">
        <f t="shared" si="79"/>
        <v>08</v>
      </c>
      <c r="CM1725" t="str">
        <f t="shared" si="80"/>
        <v>202508</v>
      </c>
    </row>
    <row r="1726" spans="1:91" x14ac:dyDescent="0.3">
      <c r="A1726" t="s">
        <v>88</v>
      </c>
      <c r="B1726" t="s">
        <v>122</v>
      </c>
      <c r="C1726" s="4" t="s">
        <v>21489</v>
      </c>
      <c r="D1726">
        <v>2030</v>
      </c>
      <c r="E1726" t="s">
        <v>21490</v>
      </c>
      <c r="F1726">
        <v>19125511</v>
      </c>
      <c r="G1726" t="s">
        <v>207</v>
      </c>
      <c r="H1726" t="s">
        <v>21491</v>
      </c>
      <c r="I1726" t="s">
        <v>21492</v>
      </c>
      <c r="J1726" t="s">
        <v>21493</v>
      </c>
      <c r="K1726" t="s">
        <v>95</v>
      </c>
      <c r="L1726" t="s">
        <v>128</v>
      </c>
      <c r="M1726" t="s">
        <v>21494</v>
      </c>
      <c r="N1726" t="s">
        <v>21495</v>
      </c>
      <c r="O1726" t="s">
        <v>21496</v>
      </c>
      <c r="P1726" t="s">
        <v>100</v>
      </c>
      <c r="Q1726" t="s">
        <v>132</v>
      </c>
      <c r="R1726" t="s">
        <v>282</v>
      </c>
      <c r="S1726" t="s">
        <v>21497</v>
      </c>
      <c r="T1726" t="s">
        <v>21498</v>
      </c>
      <c r="U1726" t="s">
        <v>668</v>
      </c>
      <c r="V1726" t="s">
        <v>21499</v>
      </c>
      <c r="W1726" t="s">
        <v>21500</v>
      </c>
      <c r="X1726" t="s">
        <v>21500</v>
      </c>
      <c r="Y1726" t="s">
        <v>95</v>
      </c>
      <c r="Z1726" t="s">
        <v>108</v>
      </c>
      <c r="AA1726">
        <v>2023</v>
      </c>
      <c r="AB1726" t="s">
        <v>109</v>
      </c>
      <c r="AC1726">
        <v>69926</v>
      </c>
      <c r="AD1726" t="s">
        <v>21338</v>
      </c>
      <c r="AE1726" t="s">
        <v>95</v>
      </c>
      <c r="AF1726" t="s">
        <v>111</v>
      </c>
      <c r="AG1726">
        <v>22200000</v>
      </c>
      <c r="AH1726" t="s">
        <v>21338</v>
      </c>
      <c r="AI1726" t="s">
        <v>95</v>
      </c>
      <c r="AJ1726">
        <v>0</v>
      </c>
      <c r="AK1726" t="s">
        <v>287</v>
      </c>
      <c r="AL1726" t="s">
        <v>21338</v>
      </c>
      <c r="AM1726" t="s">
        <v>163</v>
      </c>
      <c r="AN1726" t="s">
        <v>115</v>
      </c>
      <c r="AO1726" t="s">
        <v>95</v>
      </c>
      <c r="AP1726">
        <v>55</v>
      </c>
      <c r="AQ1726">
        <v>0</v>
      </c>
      <c r="AR1726">
        <v>0</v>
      </c>
      <c r="AS1726">
        <v>0</v>
      </c>
      <c r="AT1726">
        <v>23990000</v>
      </c>
      <c r="AU1726">
        <v>22200000</v>
      </c>
      <c r="AV1726">
        <v>1790000</v>
      </c>
      <c r="AW1726" t="s">
        <v>21501</v>
      </c>
      <c r="AX1726">
        <v>-183636</v>
      </c>
      <c r="AY1726">
        <v>435880</v>
      </c>
      <c r="AZ1726">
        <v>619516</v>
      </c>
      <c r="BA1726">
        <v>-183636</v>
      </c>
      <c r="BB1726" t="s">
        <v>21502</v>
      </c>
      <c r="BC1726">
        <v>0</v>
      </c>
      <c r="BD1726">
        <v>0</v>
      </c>
      <c r="BE1726">
        <v>0</v>
      </c>
      <c r="BF1726">
        <v>0</v>
      </c>
      <c r="BG1726" t="s">
        <v>118</v>
      </c>
      <c r="BH1726">
        <v>0</v>
      </c>
      <c r="BI1726">
        <v>0</v>
      </c>
      <c r="BJ1726">
        <v>0</v>
      </c>
      <c r="BK1726">
        <v>0</v>
      </c>
      <c r="BL1726" t="s">
        <v>118</v>
      </c>
      <c r="BM1726">
        <v>0</v>
      </c>
      <c r="BN1726">
        <v>24425880</v>
      </c>
      <c r="BO1726">
        <v>23278546</v>
      </c>
      <c r="BP1726">
        <v>1147334</v>
      </c>
      <c r="BQ1726" t="s">
        <v>21503</v>
      </c>
      <c r="BR1726">
        <v>1147334</v>
      </c>
      <c r="BS1726" t="s">
        <v>21503</v>
      </c>
      <c r="BT1726">
        <v>0</v>
      </c>
      <c r="BU1726">
        <v>0</v>
      </c>
      <c r="BV1726">
        <v>24425880</v>
      </c>
      <c r="BW1726">
        <v>0</v>
      </c>
      <c r="BX1726">
        <v>435880</v>
      </c>
      <c r="BY1726">
        <v>0</v>
      </c>
      <c r="BZ1726">
        <v>24425880</v>
      </c>
      <c r="CA1726">
        <v>24425880</v>
      </c>
      <c r="CB1726">
        <v>1147334</v>
      </c>
      <c r="CC1726" t="s">
        <v>21503</v>
      </c>
      <c r="CD1726" t="s">
        <v>95</v>
      </c>
      <c r="CE1726">
        <v>0</v>
      </c>
      <c r="CF1726" t="s">
        <v>95</v>
      </c>
      <c r="CG1726">
        <v>0</v>
      </c>
      <c r="CH1726">
        <v>0</v>
      </c>
      <c r="CI1726">
        <v>459030</v>
      </c>
      <c r="CJ1726" t="s">
        <v>95</v>
      </c>
      <c r="CK1726">
        <f t="shared" si="78"/>
        <v>2025</v>
      </c>
      <c r="CL1726" t="str">
        <f t="shared" si="79"/>
        <v>08</v>
      </c>
      <c r="CM1726" t="str">
        <f t="shared" si="80"/>
        <v>202508</v>
      </c>
    </row>
    <row r="1727" spans="1:91" x14ac:dyDescent="0.3">
      <c r="A1727" t="s">
        <v>184</v>
      </c>
      <c r="B1727" t="s">
        <v>256</v>
      </c>
      <c r="C1727" s="4" t="s">
        <v>21504</v>
      </c>
      <c r="D1727">
        <v>1189</v>
      </c>
      <c r="E1727" t="s">
        <v>21505</v>
      </c>
      <c r="F1727">
        <v>15672127</v>
      </c>
      <c r="G1727" t="s">
        <v>92</v>
      </c>
      <c r="H1727" t="s">
        <v>21506</v>
      </c>
      <c r="I1727" t="s">
        <v>21507</v>
      </c>
      <c r="J1727" t="s">
        <v>21507</v>
      </c>
      <c r="K1727" t="s">
        <v>95</v>
      </c>
      <c r="L1727" t="s">
        <v>906</v>
      </c>
      <c r="M1727" t="s">
        <v>21508</v>
      </c>
      <c r="N1727" t="s">
        <v>21509</v>
      </c>
      <c r="O1727" t="s">
        <v>21510</v>
      </c>
      <c r="P1727" t="s">
        <v>420</v>
      </c>
      <c r="Q1727" t="s">
        <v>213</v>
      </c>
      <c r="R1727" t="s">
        <v>213</v>
      </c>
      <c r="S1727" t="s">
        <v>5838</v>
      </c>
      <c r="T1727" t="s">
        <v>5839</v>
      </c>
      <c r="U1727" t="s">
        <v>332</v>
      </c>
      <c r="V1727" t="s">
        <v>21511</v>
      </c>
      <c r="W1727" t="s">
        <v>21512</v>
      </c>
      <c r="X1727" t="s">
        <v>21512</v>
      </c>
      <c r="Y1727" t="s">
        <v>95</v>
      </c>
      <c r="Z1727" t="s">
        <v>108</v>
      </c>
      <c r="AA1727">
        <v>2019</v>
      </c>
      <c r="AB1727" t="s">
        <v>109</v>
      </c>
      <c r="AC1727">
        <v>69918</v>
      </c>
      <c r="AD1727" t="s">
        <v>21338</v>
      </c>
      <c r="AE1727" t="s">
        <v>95</v>
      </c>
      <c r="AF1727" t="s">
        <v>111</v>
      </c>
      <c r="AG1727">
        <v>5200000</v>
      </c>
      <c r="AH1727" t="s">
        <v>21371</v>
      </c>
      <c r="AI1727" t="s">
        <v>95</v>
      </c>
      <c r="AJ1727">
        <v>0</v>
      </c>
      <c r="AK1727" t="s">
        <v>113</v>
      </c>
      <c r="AL1727" t="s">
        <v>21371</v>
      </c>
      <c r="AM1727" t="s">
        <v>1129</v>
      </c>
      <c r="AN1727" t="s">
        <v>115</v>
      </c>
      <c r="AO1727" t="s">
        <v>95</v>
      </c>
      <c r="AP1727">
        <v>35</v>
      </c>
      <c r="AQ1727">
        <v>0</v>
      </c>
      <c r="AR1727">
        <v>0</v>
      </c>
      <c r="AS1727">
        <v>0</v>
      </c>
      <c r="AT1727">
        <v>6490000</v>
      </c>
      <c r="AU1727">
        <v>5200000</v>
      </c>
      <c r="AV1727">
        <v>1290000</v>
      </c>
      <c r="AW1727" t="s">
        <v>1200</v>
      </c>
      <c r="AX1727">
        <v>-150893</v>
      </c>
      <c r="AY1727">
        <v>173380</v>
      </c>
      <c r="AZ1727">
        <v>324273</v>
      </c>
      <c r="BA1727">
        <v>-150893</v>
      </c>
      <c r="BB1727" t="s">
        <v>20597</v>
      </c>
      <c r="BC1727">
        <v>0</v>
      </c>
      <c r="BD1727">
        <v>0</v>
      </c>
      <c r="BE1727">
        <v>0</v>
      </c>
      <c r="BF1727">
        <v>0</v>
      </c>
      <c r="BG1727" t="s">
        <v>118</v>
      </c>
      <c r="BH1727">
        <v>0</v>
      </c>
      <c r="BI1727">
        <v>0</v>
      </c>
      <c r="BJ1727">
        <v>0</v>
      </c>
      <c r="BK1727">
        <v>0</v>
      </c>
      <c r="BL1727" t="s">
        <v>118</v>
      </c>
      <c r="BM1727">
        <v>0</v>
      </c>
      <c r="BN1727">
        <v>6780632</v>
      </c>
      <c r="BO1727">
        <v>5849917</v>
      </c>
      <c r="BP1727">
        <v>930715</v>
      </c>
      <c r="BQ1727" t="s">
        <v>12985</v>
      </c>
      <c r="BR1727">
        <v>813463</v>
      </c>
      <c r="BS1727" t="s">
        <v>1787</v>
      </c>
      <c r="BT1727">
        <v>0</v>
      </c>
      <c r="BU1727">
        <v>0</v>
      </c>
      <c r="BV1727">
        <v>6663380</v>
      </c>
      <c r="BW1727">
        <v>0</v>
      </c>
      <c r="BX1727">
        <v>173380</v>
      </c>
      <c r="BY1727">
        <v>0</v>
      </c>
      <c r="BZ1727">
        <v>6663380</v>
      </c>
      <c r="CA1727">
        <v>6663380</v>
      </c>
      <c r="CB1727">
        <v>813463</v>
      </c>
      <c r="CC1727" t="s">
        <v>1787</v>
      </c>
      <c r="CD1727" t="s">
        <v>1131</v>
      </c>
      <c r="CE1727">
        <v>117252</v>
      </c>
      <c r="CF1727" t="s">
        <v>95</v>
      </c>
      <c r="CG1727">
        <v>0</v>
      </c>
      <c r="CH1727">
        <v>0</v>
      </c>
      <c r="CI1727">
        <v>325644</v>
      </c>
      <c r="CJ1727" t="s">
        <v>95</v>
      </c>
      <c r="CK1727">
        <f t="shared" si="78"/>
        <v>2025</v>
      </c>
      <c r="CL1727" t="str">
        <f t="shared" si="79"/>
        <v>08</v>
      </c>
      <c r="CM1727" t="str">
        <f t="shared" si="80"/>
        <v>202508</v>
      </c>
    </row>
    <row r="1728" spans="1:91" x14ac:dyDescent="0.3">
      <c r="A1728" t="s">
        <v>448</v>
      </c>
      <c r="B1728" t="s">
        <v>449</v>
      </c>
      <c r="C1728" s="4" t="s">
        <v>21513</v>
      </c>
      <c r="D1728">
        <v>2426</v>
      </c>
      <c r="E1728" t="s">
        <v>20120</v>
      </c>
      <c r="F1728">
        <v>15051479</v>
      </c>
      <c r="G1728" t="s">
        <v>381</v>
      </c>
      <c r="H1728" t="s">
        <v>20121</v>
      </c>
      <c r="I1728" t="s">
        <v>20122</v>
      </c>
      <c r="J1728" t="s">
        <v>20122</v>
      </c>
      <c r="K1728" t="s">
        <v>95</v>
      </c>
      <c r="L1728" t="s">
        <v>128</v>
      </c>
      <c r="M1728" t="s">
        <v>20123</v>
      </c>
      <c r="N1728" t="s">
        <v>20124</v>
      </c>
      <c r="O1728" t="s">
        <v>21514</v>
      </c>
      <c r="P1728" t="s">
        <v>100</v>
      </c>
      <c r="Q1728" t="s">
        <v>1139</v>
      </c>
      <c r="R1728" t="s">
        <v>7882</v>
      </c>
      <c r="S1728" t="s">
        <v>21515</v>
      </c>
      <c r="T1728" t="s">
        <v>21516</v>
      </c>
      <c r="U1728" t="s">
        <v>1143</v>
      </c>
      <c r="V1728" t="s">
        <v>21517</v>
      </c>
      <c r="W1728" t="s">
        <v>21518</v>
      </c>
      <c r="X1728" t="s">
        <v>21518</v>
      </c>
      <c r="Y1728" t="s">
        <v>95</v>
      </c>
      <c r="Z1728" t="s">
        <v>108</v>
      </c>
      <c r="AA1728">
        <v>2023</v>
      </c>
      <c r="AB1728" t="s">
        <v>109</v>
      </c>
      <c r="AC1728">
        <v>69935</v>
      </c>
      <c r="AD1728" t="s">
        <v>20756</v>
      </c>
      <c r="AE1728" t="s">
        <v>95</v>
      </c>
      <c r="AF1728" t="s">
        <v>111</v>
      </c>
      <c r="AG1728">
        <v>8800000</v>
      </c>
      <c r="AH1728" t="s">
        <v>21351</v>
      </c>
      <c r="AI1728" t="s">
        <v>95</v>
      </c>
      <c r="AJ1728">
        <v>0</v>
      </c>
      <c r="AK1728" t="s">
        <v>4476</v>
      </c>
      <c r="AL1728" t="s">
        <v>21351</v>
      </c>
      <c r="AM1728" t="s">
        <v>163</v>
      </c>
      <c r="AN1728" t="s">
        <v>115</v>
      </c>
      <c r="AO1728" t="s">
        <v>95</v>
      </c>
      <c r="AP1728">
        <v>28</v>
      </c>
      <c r="AQ1728">
        <v>0</v>
      </c>
      <c r="AR1728">
        <v>0</v>
      </c>
      <c r="AS1728">
        <v>0</v>
      </c>
      <c r="AT1728">
        <v>10490000</v>
      </c>
      <c r="AU1728">
        <v>8800000</v>
      </c>
      <c r="AV1728">
        <v>1690000</v>
      </c>
      <c r="AW1728" t="s">
        <v>21519</v>
      </c>
      <c r="AX1728">
        <v>-384273</v>
      </c>
      <c r="AY1728">
        <v>0</v>
      </c>
      <c r="AZ1728">
        <v>384273</v>
      </c>
      <c r="BA1728">
        <v>-384273</v>
      </c>
      <c r="BB1728" t="s">
        <v>143</v>
      </c>
      <c r="BC1728">
        <v>-6799</v>
      </c>
      <c r="BD1728">
        <v>0</v>
      </c>
      <c r="BE1728">
        <v>3471</v>
      </c>
      <c r="BF1728">
        <v>0</v>
      </c>
      <c r="BG1728" t="s">
        <v>118</v>
      </c>
      <c r="BH1728">
        <v>0</v>
      </c>
      <c r="BI1728">
        <v>0</v>
      </c>
      <c r="BJ1728">
        <v>0</v>
      </c>
      <c r="BK1728">
        <v>0</v>
      </c>
      <c r="BL1728" t="s">
        <v>118</v>
      </c>
      <c r="BM1728">
        <v>0</v>
      </c>
      <c r="BN1728">
        <v>11545745</v>
      </c>
      <c r="BO1728">
        <v>9204551</v>
      </c>
      <c r="BP1728">
        <v>2341194</v>
      </c>
      <c r="BQ1728" t="s">
        <v>14997</v>
      </c>
      <c r="BR1728">
        <v>1285449</v>
      </c>
      <c r="BS1728" t="s">
        <v>11525</v>
      </c>
      <c r="BT1728">
        <v>0</v>
      </c>
      <c r="BU1728">
        <v>0</v>
      </c>
      <c r="BV1728">
        <v>10490000</v>
      </c>
      <c r="BW1728">
        <v>0</v>
      </c>
      <c r="BX1728">
        <v>0</v>
      </c>
      <c r="BY1728">
        <v>0</v>
      </c>
      <c r="BZ1728">
        <v>10496799</v>
      </c>
      <c r="CA1728">
        <v>10490000</v>
      </c>
      <c r="CB1728">
        <v>1285449</v>
      </c>
      <c r="CC1728" t="s">
        <v>11525</v>
      </c>
      <c r="CD1728" t="s">
        <v>223</v>
      </c>
      <c r="CE1728">
        <v>1055745</v>
      </c>
      <c r="CF1728" t="s">
        <v>95</v>
      </c>
      <c r="CG1728">
        <v>0</v>
      </c>
      <c r="CH1728">
        <v>0</v>
      </c>
      <c r="CI1728">
        <v>16807</v>
      </c>
      <c r="CJ1728" t="s">
        <v>95</v>
      </c>
      <c r="CK1728">
        <f t="shared" si="78"/>
        <v>2025</v>
      </c>
      <c r="CL1728" t="str">
        <f t="shared" si="79"/>
        <v>08</v>
      </c>
      <c r="CM1728" t="str">
        <f t="shared" si="80"/>
        <v>202508</v>
      </c>
    </row>
    <row r="1729" spans="1:91" x14ac:dyDescent="0.3">
      <c r="A1729" t="s">
        <v>184</v>
      </c>
      <c r="B1729" t="s">
        <v>7122</v>
      </c>
      <c r="C1729" s="4" t="s">
        <v>21520</v>
      </c>
      <c r="D1729">
        <v>1190</v>
      </c>
      <c r="E1729" t="s">
        <v>21521</v>
      </c>
      <c r="F1729">
        <v>77935323</v>
      </c>
      <c r="G1729" t="s">
        <v>322</v>
      </c>
      <c r="H1729" t="s">
        <v>21522</v>
      </c>
      <c r="I1729" t="s">
        <v>21523</v>
      </c>
      <c r="J1729" t="s">
        <v>21523</v>
      </c>
      <c r="K1729" t="s">
        <v>95</v>
      </c>
      <c r="L1729" t="s">
        <v>261</v>
      </c>
      <c r="M1729" t="s">
        <v>95</v>
      </c>
      <c r="N1729" t="s">
        <v>21524</v>
      </c>
      <c r="O1729" t="s">
        <v>21525</v>
      </c>
      <c r="P1729" t="s">
        <v>519</v>
      </c>
      <c r="Q1729" t="s">
        <v>840</v>
      </c>
      <c r="R1729" t="s">
        <v>840</v>
      </c>
      <c r="S1729" t="s">
        <v>21526</v>
      </c>
      <c r="T1729" t="s">
        <v>21527</v>
      </c>
      <c r="U1729" t="s">
        <v>1110</v>
      </c>
      <c r="V1729" t="s">
        <v>21528</v>
      </c>
      <c r="W1729" t="s">
        <v>21529</v>
      </c>
      <c r="X1729" t="s">
        <v>21529</v>
      </c>
      <c r="Y1729" t="s">
        <v>95</v>
      </c>
      <c r="Z1729" t="s">
        <v>108</v>
      </c>
      <c r="AA1729">
        <v>2025</v>
      </c>
      <c r="AB1729" t="s">
        <v>109</v>
      </c>
      <c r="AC1729">
        <v>69916</v>
      </c>
      <c r="AD1729" t="s">
        <v>21338</v>
      </c>
      <c r="AE1729" t="s">
        <v>95</v>
      </c>
      <c r="AF1729" t="s">
        <v>111</v>
      </c>
      <c r="AG1729">
        <v>22000000</v>
      </c>
      <c r="AH1729" t="s">
        <v>21338</v>
      </c>
      <c r="AI1729" t="s">
        <v>95</v>
      </c>
      <c r="AJ1729">
        <v>0</v>
      </c>
      <c r="AK1729" t="s">
        <v>462</v>
      </c>
      <c r="AL1729" t="s">
        <v>21338</v>
      </c>
      <c r="AM1729" t="s">
        <v>163</v>
      </c>
      <c r="AN1729" t="s">
        <v>115</v>
      </c>
      <c r="AO1729" t="s">
        <v>95</v>
      </c>
      <c r="AP1729">
        <v>137</v>
      </c>
      <c r="AQ1729">
        <v>0</v>
      </c>
      <c r="AR1729">
        <v>0</v>
      </c>
      <c r="AS1729">
        <v>0</v>
      </c>
      <c r="AT1729">
        <v>23990000</v>
      </c>
      <c r="AU1729">
        <v>22000000</v>
      </c>
      <c r="AV1729">
        <v>1990000</v>
      </c>
      <c r="AW1729" t="s">
        <v>14086</v>
      </c>
      <c r="AX1729">
        <v>-150893</v>
      </c>
      <c r="AY1729">
        <v>435800</v>
      </c>
      <c r="AZ1729">
        <v>586693</v>
      </c>
      <c r="BA1729">
        <v>-150893</v>
      </c>
      <c r="BB1729" t="s">
        <v>21530</v>
      </c>
      <c r="BC1729">
        <v>0</v>
      </c>
      <c r="BD1729">
        <v>0</v>
      </c>
      <c r="BE1729">
        <v>0</v>
      </c>
      <c r="BF1729">
        <v>0</v>
      </c>
      <c r="BG1729" t="s">
        <v>118</v>
      </c>
      <c r="BH1729">
        <v>0</v>
      </c>
      <c r="BI1729">
        <v>0</v>
      </c>
      <c r="BJ1729">
        <v>0</v>
      </c>
      <c r="BK1729">
        <v>0</v>
      </c>
      <c r="BL1729" t="s">
        <v>118</v>
      </c>
      <c r="BM1729">
        <v>0</v>
      </c>
      <c r="BN1729">
        <v>24425800</v>
      </c>
      <c r="BO1729">
        <v>23042723</v>
      </c>
      <c r="BP1729">
        <v>1383077</v>
      </c>
      <c r="BQ1729" t="s">
        <v>15795</v>
      </c>
      <c r="BR1729">
        <v>1383077</v>
      </c>
      <c r="BS1729" t="s">
        <v>15795</v>
      </c>
      <c r="BT1729">
        <v>0</v>
      </c>
      <c r="BU1729">
        <v>0</v>
      </c>
      <c r="BV1729">
        <v>24425800</v>
      </c>
      <c r="BW1729">
        <v>0</v>
      </c>
      <c r="BX1729">
        <v>435800</v>
      </c>
      <c r="BY1729">
        <v>0</v>
      </c>
      <c r="BZ1729">
        <v>24425800</v>
      </c>
      <c r="CA1729">
        <v>24425800</v>
      </c>
      <c r="CB1729">
        <v>1383077</v>
      </c>
      <c r="CC1729" t="s">
        <v>15795</v>
      </c>
      <c r="CD1729" t="s">
        <v>95</v>
      </c>
      <c r="CE1729">
        <v>0</v>
      </c>
      <c r="CF1729" t="s">
        <v>95</v>
      </c>
      <c r="CG1729">
        <v>0</v>
      </c>
      <c r="CH1729">
        <v>0</v>
      </c>
      <c r="CI1729">
        <v>456030</v>
      </c>
      <c r="CJ1729" t="s">
        <v>95</v>
      </c>
      <c r="CK1729">
        <f t="shared" si="78"/>
        <v>2025</v>
      </c>
      <c r="CL1729" t="str">
        <f t="shared" si="79"/>
        <v>08</v>
      </c>
      <c r="CM1729" t="str">
        <f t="shared" si="80"/>
        <v>202508</v>
      </c>
    </row>
    <row r="1730" spans="1:91" x14ac:dyDescent="0.3">
      <c r="A1730" t="s">
        <v>448</v>
      </c>
      <c r="B1730" t="s">
        <v>449</v>
      </c>
      <c r="C1730" s="4" t="s">
        <v>21531</v>
      </c>
      <c r="D1730">
        <v>2427</v>
      </c>
      <c r="E1730" t="s">
        <v>21532</v>
      </c>
      <c r="F1730">
        <v>9305332</v>
      </c>
      <c r="G1730" t="s">
        <v>169</v>
      </c>
      <c r="H1730" t="s">
        <v>21533</v>
      </c>
      <c r="I1730" t="s">
        <v>21534</v>
      </c>
      <c r="J1730" t="s">
        <v>21534</v>
      </c>
      <c r="K1730" t="s">
        <v>21534</v>
      </c>
      <c r="L1730" t="s">
        <v>96</v>
      </c>
      <c r="M1730" t="s">
        <v>21535</v>
      </c>
      <c r="N1730" t="s">
        <v>21536</v>
      </c>
      <c r="O1730" t="s">
        <v>21537</v>
      </c>
      <c r="P1730" t="s">
        <v>519</v>
      </c>
      <c r="Q1730" t="s">
        <v>840</v>
      </c>
      <c r="R1730" t="s">
        <v>840</v>
      </c>
      <c r="S1730" t="s">
        <v>20787</v>
      </c>
      <c r="T1730" t="s">
        <v>20788</v>
      </c>
      <c r="U1730" t="s">
        <v>332</v>
      </c>
      <c r="V1730" t="s">
        <v>21538</v>
      </c>
      <c r="W1730" t="s">
        <v>21539</v>
      </c>
      <c r="X1730" t="s">
        <v>21540</v>
      </c>
      <c r="Y1730" t="s">
        <v>95</v>
      </c>
      <c r="Z1730" t="s">
        <v>108</v>
      </c>
      <c r="AA1730">
        <v>2024</v>
      </c>
      <c r="AB1730" t="s">
        <v>109</v>
      </c>
      <c r="AC1730">
        <v>69938</v>
      </c>
      <c r="AD1730" t="s">
        <v>21541</v>
      </c>
      <c r="AE1730" t="s">
        <v>95</v>
      </c>
      <c r="AF1730" t="s">
        <v>111</v>
      </c>
      <c r="AG1730">
        <v>15800000</v>
      </c>
      <c r="AH1730" t="s">
        <v>21542</v>
      </c>
      <c r="AI1730" t="s">
        <v>95</v>
      </c>
      <c r="AJ1730">
        <v>0</v>
      </c>
      <c r="AK1730" t="s">
        <v>4476</v>
      </c>
      <c r="AL1730" t="s">
        <v>21542</v>
      </c>
      <c r="AM1730" t="s">
        <v>114</v>
      </c>
      <c r="AN1730" t="s">
        <v>115</v>
      </c>
      <c r="AO1730" t="s">
        <v>95</v>
      </c>
      <c r="AP1730">
        <v>87</v>
      </c>
      <c r="AQ1730">
        <v>0</v>
      </c>
      <c r="AR1730">
        <v>0</v>
      </c>
      <c r="AS1730">
        <v>0</v>
      </c>
      <c r="AT1730">
        <v>17990000</v>
      </c>
      <c r="AU1730">
        <v>15800000</v>
      </c>
      <c r="AV1730">
        <v>2190000</v>
      </c>
      <c r="AW1730" t="s">
        <v>6629</v>
      </c>
      <c r="AX1730">
        <v>-150893</v>
      </c>
      <c r="AY1730">
        <v>345880</v>
      </c>
      <c r="AZ1730">
        <v>496773</v>
      </c>
      <c r="BA1730">
        <v>-150893</v>
      </c>
      <c r="BB1730" t="s">
        <v>21416</v>
      </c>
      <c r="BC1730">
        <v>-6799</v>
      </c>
      <c r="BD1730">
        <v>0</v>
      </c>
      <c r="BE1730">
        <v>3471</v>
      </c>
      <c r="BF1730">
        <v>0</v>
      </c>
      <c r="BG1730" t="s">
        <v>118</v>
      </c>
      <c r="BH1730">
        <v>0</v>
      </c>
      <c r="BI1730">
        <v>0</v>
      </c>
      <c r="BJ1730">
        <v>0</v>
      </c>
      <c r="BK1730">
        <v>0</v>
      </c>
      <c r="BL1730" t="s">
        <v>118</v>
      </c>
      <c r="BM1730">
        <v>0</v>
      </c>
      <c r="BN1730">
        <v>18831564</v>
      </c>
      <c r="BO1730">
        <v>16771677</v>
      </c>
      <c r="BP1730">
        <v>2059887</v>
      </c>
      <c r="BQ1730" t="s">
        <v>14290</v>
      </c>
      <c r="BR1730">
        <v>1564203</v>
      </c>
      <c r="BS1730" t="s">
        <v>5344</v>
      </c>
      <c r="BT1730">
        <v>0</v>
      </c>
      <c r="BU1730">
        <v>0</v>
      </c>
      <c r="BV1730">
        <v>18335880</v>
      </c>
      <c r="BW1730">
        <v>0</v>
      </c>
      <c r="BX1730">
        <v>345880</v>
      </c>
      <c r="BY1730">
        <v>0</v>
      </c>
      <c r="BZ1730">
        <v>18342679</v>
      </c>
      <c r="CA1730">
        <v>18335880</v>
      </c>
      <c r="CB1730">
        <v>1564203</v>
      </c>
      <c r="CC1730" t="s">
        <v>5344</v>
      </c>
      <c r="CD1730" t="s">
        <v>121</v>
      </c>
      <c r="CE1730">
        <v>495684</v>
      </c>
      <c r="CF1730" t="s">
        <v>95</v>
      </c>
      <c r="CG1730">
        <v>0</v>
      </c>
      <c r="CH1730">
        <v>0</v>
      </c>
      <c r="CI1730">
        <v>471433</v>
      </c>
      <c r="CJ1730" t="s">
        <v>95</v>
      </c>
      <c r="CK1730">
        <f t="shared" si="78"/>
        <v>2025</v>
      </c>
      <c r="CL1730" t="str">
        <f t="shared" si="79"/>
        <v>08</v>
      </c>
      <c r="CM1730" t="str">
        <f t="shared" si="80"/>
        <v>202508</v>
      </c>
    </row>
    <row r="1731" spans="1:91" x14ac:dyDescent="0.3">
      <c r="A1731" t="s">
        <v>448</v>
      </c>
      <c r="B1731" t="s">
        <v>449</v>
      </c>
      <c r="C1731" s="4" t="s">
        <v>21543</v>
      </c>
      <c r="D1731">
        <v>2428</v>
      </c>
      <c r="E1731" t="s">
        <v>21544</v>
      </c>
      <c r="F1731">
        <v>15741072</v>
      </c>
      <c r="G1731" t="s">
        <v>125</v>
      </c>
      <c r="H1731" t="s">
        <v>21545</v>
      </c>
      <c r="I1731" t="s">
        <v>95</v>
      </c>
      <c r="J1731" t="s">
        <v>21546</v>
      </c>
      <c r="K1731" t="s">
        <v>95</v>
      </c>
      <c r="L1731" t="s">
        <v>96</v>
      </c>
      <c r="M1731" t="s">
        <v>12653</v>
      </c>
      <c r="N1731" t="s">
        <v>21547</v>
      </c>
      <c r="O1731" t="s">
        <v>21548</v>
      </c>
      <c r="P1731" t="s">
        <v>100</v>
      </c>
      <c r="Q1731" t="s">
        <v>101</v>
      </c>
      <c r="R1731" t="s">
        <v>438</v>
      </c>
      <c r="S1731" t="s">
        <v>439</v>
      </c>
      <c r="T1731" t="s">
        <v>440</v>
      </c>
      <c r="U1731" t="s">
        <v>20671</v>
      </c>
      <c r="V1731" t="s">
        <v>21549</v>
      </c>
      <c r="W1731" t="s">
        <v>21550</v>
      </c>
      <c r="X1731" t="s">
        <v>21550</v>
      </c>
      <c r="Y1731" t="s">
        <v>95</v>
      </c>
      <c r="Z1731" t="s">
        <v>108</v>
      </c>
      <c r="AA1731">
        <v>2021</v>
      </c>
      <c r="AB1731" t="s">
        <v>109</v>
      </c>
      <c r="AC1731">
        <v>69923</v>
      </c>
      <c r="AD1731" t="s">
        <v>21338</v>
      </c>
      <c r="AE1731" t="s">
        <v>95</v>
      </c>
      <c r="AF1731" t="s">
        <v>111</v>
      </c>
      <c r="AG1731">
        <v>8000000</v>
      </c>
      <c r="AH1731" t="s">
        <v>21338</v>
      </c>
      <c r="AI1731" t="s">
        <v>95</v>
      </c>
      <c r="AJ1731">
        <v>0</v>
      </c>
      <c r="AK1731" t="s">
        <v>4476</v>
      </c>
      <c r="AL1731" t="s">
        <v>21338</v>
      </c>
      <c r="AM1731" t="s">
        <v>163</v>
      </c>
      <c r="AN1731" t="s">
        <v>115</v>
      </c>
      <c r="AO1731" t="s">
        <v>95</v>
      </c>
      <c r="AP1731">
        <v>22</v>
      </c>
      <c r="AQ1731">
        <v>0</v>
      </c>
      <c r="AR1731">
        <v>0</v>
      </c>
      <c r="AS1731">
        <v>0</v>
      </c>
      <c r="AT1731">
        <v>9590000</v>
      </c>
      <c r="AU1731">
        <v>8000000</v>
      </c>
      <c r="AV1731">
        <v>1590000</v>
      </c>
      <c r="AW1731" t="s">
        <v>11724</v>
      </c>
      <c r="AX1731">
        <v>-150893</v>
      </c>
      <c r="AY1731">
        <v>219880</v>
      </c>
      <c r="AZ1731">
        <v>370773</v>
      </c>
      <c r="BA1731">
        <v>-150893</v>
      </c>
      <c r="BB1731" t="s">
        <v>21319</v>
      </c>
      <c r="BC1731">
        <v>-6799</v>
      </c>
      <c r="BD1731">
        <v>0</v>
      </c>
      <c r="BE1731">
        <v>3471</v>
      </c>
      <c r="BF1731">
        <v>0</v>
      </c>
      <c r="BG1731" t="s">
        <v>118</v>
      </c>
      <c r="BH1731">
        <v>0</v>
      </c>
      <c r="BI1731">
        <v>0</v>
      </c>
      <c r="BJ1731">
        <v>0</v>
      </c>
      <c r="BK1731">
        <v>0</v>
      </c>
      <c r="BL1731" t="s">
        <v>118</v>
      </c>
      <c r="BM1731">
        <v>0</v>
      </c>
      <c r="BN1731">
        <v>9809880</v>
      </c>
      <c r="BO1731">
        <v>8620274</v>
      </c>
      <c r="BP1731">
        <v>1189606</v>
      </c>
      <c r="BQ1731" t="s">
        <v>12951</v>
      </c>
      <c r="BR1731">
        <v>1189606</v>
      </c>
      <c r="BS1731" t="s">
        <v>12951</v>
      </c>
      <c r="BT1731">
        <v>0</v>
      </c>
      <c r="BU1731">
        <v>0</v>
      </c>
      <c r="BV1731">
        <v>9809880</v>
      </c>
      <c r="BW1731">
        <v>0</v>
      </c>
      <c r="BX1731">
        <v>219880</v>
      </c>
      <c r="BY1731">
        <v>0</v>
      </c>
      <c r="BZ1731">
        <v>9816679</v>
      </c>
      <c r="CA1731">
        <v>9809880</v>
      </c>
      <c r="CB1731">
        <v>1189606</v>
      </c>
      <c r="CC1731" t="s">
        <v>12951</v>
      </c>
      <c r="CD1731" t="s">
        <v>95</v>
      </c>
      <c r="CE1731">
        <v>0</v>
      </c>
      <c r="CF1731" t="s">
        <v>95</v>
      </c>
      <c r="CG1731">
        <v>0</v>
      </c>
      <c r="CH1731">
        <v>0</v>
      </c>
      <c r="CI1731">
        <v>246030</v>
      </c>
      <c r="CJ1731" t="s">
        <v>95</v>
      </c>
      <c r="CK1731">
        <f t="shared" ref="CK1731:CK1794" si="81">YEAR(C1731)</f>
        <v>2025</v>
      </c>
      <c r="CL1731" t="str">
        <f t="shared" ref="CL1731:CL1794" si="82">TEXT(C1731,"MM")</f>
        <v>08</v>
      </c>
      <c r="CM1731" t="str">
        <f t="shared" ref="CM1731:CM1794" si="83">TEXT(C1731,"YYYYMM")</f>
        <v>202508</v>
      </c>
    </row>
    <row r="1732" spans="1:91" x14ac:dyDescent="0.3">
      <c r="A1732" t="s">
        <v>184</v>
      </c>
      <c r="B1732" t="s">
        <v>256</v>
      </c>
      <c r="C1732" s="4" t="s">
        <v>21551</v>
      </c>
      <c r="D1732">
        <v>1191</v>
      </c>
      <c r="E1732" t="s">
        <v>21552</v>
      </c>
      <c r="F1732">
        <v>19691878</v>
      </c>
      <c r="G1732" t="s">
        <v>381</v>
      </c>
      <c r="H1732" t="s">
        <v>21553</v>
      </c>
      <c r="I1732" t="s">
        <v>21554</v>
      </c>
      <c r="J1732" t="s">
        <v>21554</v>
      </c>
      <c r="K1732" t="s">
        <v>95</v>
      </c>
      <c r="L1732" t="s">
        <v>2436</v>
      </c>
      <c r="M1732" t="s">
        <v>21555</v>
      </c>
      <c r="N1732" t="s">
        <v>21556</v>
      </c>
      <c r="O1732" t="s">
        <v>21557</v>
      </c>
      <c r="P1732" t="s">
        <v>100</v>
      </c>
      <c r="Q1732" t="s">
        <v>924</v>
      </c>
      <c r="R1732" t="s">
        <v>5501</v>
      </c>
      <c r="S1732" t="s">
        <v>21558</v>
      </c>
      <c r="T1732" t="s">
        <v>21559</v>
      </c>
      <c r="U1732" t="s">
        <v>1887</v>
      </c>
      <c r="V1732" t="s">
        <v>21560</v>
      </c>
      <c r="W1732" t="s">
        <v>21561</v>
      </c>
      <c r="X1732" t="s">
        <v>21561</v>
      </c>
      <c r="Y1732" t="s">
        <v>95</v>
      </c>
      <c r="Z1732" t="s">
        <v>108</v>
      </c>
      <c r="AA1732">
        <v>2018</v>
      </c>
      <c r="AB1732" t="s">
        <v>109</v>
      </c>
      <c r="AC1732">
        <v>69919</v>
      </c>
      <c r="AD1732" t="s">
        <v>21338</v>
      </c>
      <c r="AE1732" t="s">
        <v>95</v>
      </c>
      <c r="AF1732" t="s">
        <v>111</v>
      </c>
      <c r="AG1732">
        <v>8150000</v>
      </c>
      <c r="AH1732" t="s">
        <v>21338</v>
      </c>
      <c r="AI1732" t="s">
        <v>95</v>
      </c>
      <c r="AJ1732">
        <v>0</v>
      </c>
      <c r="AK1732" t="s">
        <v>287</v>
      </c>
      <c r="AL1732" t="s">
        <v>21338</v>
      </c>
      <c r="AM1732" t="s">
        <v>163</v>
      </c>
      <c r="AN1732" t="s">
        <v>115</v>
      </c>
      <c r="AO1732" t="s">
        <v>95</v>
      </c>
      <c r="AP1732">
        <v>32</v>
      </c>
      <c r="AQ1732">
        <v>0</v>
      </c>
      <c r="AR1732">
        <v>0</v>
      </c>
      <c r="AS1732">
        <v>0</v>
      </c>
      <c r="AT1732">
        <v>9990000</v>
      </c>
      <c r="AU1732">
        <v>8150000</v>
      </c>
      <c r="AV1732">
        <v>1840000</v>
      </c>
      <c r="AW1732" t="s">
        <v>4156</v>
      </c>
      <c r="AX1732">
        <v>-376773</v>
      </c>
      <c r="AY1732">
        <v>0</v>
      </c>
      <c r="AZ1732">
        <v>376773</v>
      </c>
      <c r="BA1732">
        <v>-376773</v>
      </c>
      <c r="BB1732" t="s">
        <v>143</v>
      </c>
      <c r="BC1732">
        <v>0</v>
      </c>
      <c r="BD1732">
        <v>0</v>
      </c>
      <c r="BE1732">
        <v>0</v>
      </c>
      <c r="BF1732">
        <v>0</v>
      </c>
      <c r="BG1732" t="s">
        <v>118</v>
      </c>
      <c r="BH1732">
        <v>0</v>
      </c>
      <c r="BI1732">
        <v>0</v>
      </c>
      <c r="BJ1732">
        <v>0</v>
      </c>
      <c r="BK1732">
        <v>0</v>
      </c>
      <c r="BL1732" t="s">
        <v>118</v>
      </c>
      <c r="BM1732">
        <v>0</v>
      </c>
      <c r="BN1732">
        <v>9990000</v>
      </c>
      <c r="BO1732">
        <v>8933456</v>
      </c>
      <c r="BP1732">
        <v>1056544</v>
      </c>
      <c r="BQ1732" t="s">
        <v>9322</v>
      </c>
      <c r="BR1732">
        <v>1056544</v>
      </c>
      <c r="BS1732" t="s">
        <v>9322</v>
      </c>
      <c r="BT1732">
        <v>0</v>
      </c>
      <c r="BU1732">
        <v>0</v>
      </c>
      <c r="BV1732">
        <v>9990000</v>
      </c>
      <c r="BW1732">
        <v>0</v>
      </c>
      <c r="BX1732">
        <v>0</v>
      </c>
      <c r="BY1732">
        <v>0</v>
      </c>
      <c r="BZ1732">
        <v>9990000</v>
      </c>
      <c r="CA1732">
        <v>9990000</v>
      </c>
      <c r="CB1732">
        <v>1056544</v>
      </c>
      <c r="CC1732" t="s">
        <v>9322</v>
      </c>
      <c r="CD1732" t="s">
        <v>95</v>
      </c>
      <c r="CE1732">
        <v>0</v>
      </c>
      <c r="CF1732" t="s">
        <v>95</v>
      </c>
      <c r="CG1732">
        <v>0</v>
      </c>
      <c r="CH1732">
        <v>0</v>
      </c>
      <c r="CI1732">
        <v>406683</v>
      </c>
      <c r="CJ1732" t="s">
        <v>95</v>
      </c>
      <c r="CK1732">
        <f t="shared" si="81"/>
        <v>2025</v>
      </c>
      <c r="CL1732" t="str">
        <f t="shared" si="82"/>
        <v>08</v>
      </c>
      <c r="CM1732" t="str">
        <f t="shared" si="83"/>
        <v>202508</v>
      </c>
    </row>
    <row r="1733" spans="1:91" x14ac:dyDescent="0.3">
      <c r="A1733" t="s">
        <v>88</v>
      </c>
      <c r="B1733" t="s">
        <v>122</v>
      </c>
      <c r="C1733" s="4" t="s">
        <v>21562</v>
      </c>
      <c r="D1733">
        <v>2031</v>
      </c>
      <c r="E1733" t="s">
        <v>21563</v>
      </c>
      <c r="F1733">
        <v>10403687</v>
      </c>
      <c r="G1733" t="s">
        <v>226</v>
      </c>
      <c r="H1733" t="s">
        <v>21564</v>
      </c>
      <c r="I1733" t="s">
        <v>21565</v>
      </c>
      <c r="J1733" t="s">
        <v>21566</v>
      </c>
      <c r="K1733" t="s">
        <v>95</v>
      </c>
      <c r="L1733" t="s">
        <v>96</v>
      </c>
      <c r="M1733" t="s">
        <v>21567</v>
      </c>
      <c r="N1733" t="s">
        <v>21568</v>
      </c>
      <c r="O1733" t="s">
        <v>21569</v>
      </c>
      <c r="P1733" t="s">
        <v>519</v>
      </c>
      <c r="Q1733" t="s">
        <v>1076</v>
      </c>
      <c r="R1733" t="s">
        <v>1077</v>
      </c>
      <c r="S1733" t="s">
        <v>1078</v>
      </c>
      <c r="T1733" t="s">
        <v>1079</v>
      </c>
      <c r="U1733" t="s">
        <v>332</v>
      </c>
      <c r="V1733" t="s">
        <v>21570</v>
      </c>
      <c r="W1733" t="s">
        <v>21571</v>
      </c>
      <c r="X1733" t="s">
        <v>21571</v>
      </c>
      <c r="Y1733" t="s">
        <v>95</v>
      </c>
      <c r="Z1733" t="s">
        <v>108</v>
      </c>
      <c r="AA1733">
        <v>2023</v>
      </c>
      <c r="AB1733" t="s">
        <v>109</v>
      </c>
      <c r="AC1733">
        <v>69932</v>
      </c>
      <c r="AD1733" t="s">
        <v>20756</v>
      </c>
      <c r="AE1733" t="s">
        <v>95</v>
      </c>
      <c r="AF1733" t="s">
        <v>111</v>
      </c>
      <c r="AG1733">
        <v>18600000</v>
      </c>
      <c r="AH1733" t="s">
        <v>20756</v>
      </c>
      <c r="AI1733" t="s">
        <v>95</v>
      </c>
      <c r="AJ1733">
        <v>0</v>
      </c>
      <c r="AK1733" t="s">
        <v>287</v>
      </c>
      <c r="AL1733" t="s">
        <v>20756</v>
      </c>
      <c r="AM1733" t="s">
        <v>163</v>
      </c>
      <c r="AN1733" t="s">
        <v>115</v>
      </c>
      <c r="AO1733" t="s">
        <v>95</v>
      </c>
      <c r="AP1733">
        <v>127</v>
      </c>
      <c r="AQ1733">
        <v>0</v>
      </c>
      <c r="AR1733">
        <v>0</v>
      </c>
      <c r="AS1733">
        <v>0</v>
      </c>
      <c r="AT1733">
        <v>19490000</v>
      </c>
      <c r="AU1733">
        <v>18600000</v>
      </c>
      <c r="AV1733">
        <v>890000</v>
      </c>
      <c r="AW1733" t="s">
        <v>21572</v>
      </c>
      <c r="AX1733">
        <v>-175051</v>
      </c>
      <c r="AY1733">
        <v>368380</v>
      </c>
      <c r="AZ1733">
        <v>543431</v>
      </c>
      <c r="BA1733">
        <v>-175051</v>
      </c>
      <c r="BB1733" t="s">
        <v>21573</v>
      </c>
      <c r="BC1733">
        <v>0</v>
      </c>
      <c r="BD1733">
        <v>0</v>
      </c>
      <c r="BE1733">
        <v>0</v>
      </c>
      <c r="BF1733">
        <v>0</v>
      </c>
      <c r="BG1733" t="s">
        <v>118</v>
      </c>
      <c r="BH1733">
        <v>0</v>
      </c>
      <c r="BI1733">
        <v>0</v>
      </c>
      <c r="BJ1733">
        <v>0</v>
      </c>
      <c r="BK1733">
        <v>0</v>
      </c>
      <c r="BL1733" t="s">
        <v>118</v>
      </c>
      <c r="BM1733">
        <v>0</v>
      </c>
      <c r="BN1733">
        <v>19858380</v>
      </c>
      <c r="BO1733">
        <v>19548461</v>
      </c>
      <c r="BP1733">
        <v>309919</v>
      </c>
      <c r="BQ1733" t="s">
        <v>21574</v>
      </c>
      <c r="BR1733">
        <v>309919</v>
      </c>
      <c r="BS1733" t="s">
        <v>21574</v>
      </c>
      <c r="BT1733">
        <v>0</v>
      </c>
      <c r="BU1733">
        <v>0</v>
      </c>
      <c r="BV1733">
        <v>19858380</v>
      </c>
      <c r="BW1733">
        <v>0</v>
      </c>
      <c r="BX1733">
        <v>368380</v>
      </c>
      <c r="BY1733">
        <v>0</v>
      </c>
      <c r="BZ1733">
        <v>19858380</v>
      </c>
      <c r="CA1733">
        <v>19858380</v>
      </c>
      <c r="CB1733">
        <v>309919</v>
      </c>
      <c r="CC1733" t="s">
        <v>21574</v>
      </c>
      <c r="CD1733" t="s">
        <v>95</v>
      </c>
      <c r="CE1733">
        <v>0</v>
      </c>
      <c r="CF1733" t="s">
        <v>95</v>
      </c>
      <c r="CG1733">
        <v>0</v>
      </c>
      <c r="CH1733">
        <v>0</v>
      </c>
      <c r="CI1733">
        <v>405030</v>
      </c>
      <c r="CJ1733" t="s">
        <v>95</v>
      </c>
      <c r="CK1733">
        <f t="shared" si="81"/>
        <v>2025</v>
      </c>
      <c r="CL1733" t="str">
        <f t="shared" si="82"/>
        <v>08</v>
      </c>
      <c r="CM1733" t="str">
        <f t="shared" si="83"/>
        <v>202508</v>
      </c>
    </row>
    <row r="1734" spans="1:91" x14ac:dyDescent="0.3">
      <c r="A1734" t="s">
        <v>88</v>
      </c>
      <c r="B1734" t="s">
        <v>89</v>
      </c>
      <c r="C1734" s="4" t="s">
        <v>21575</v>
      </c>
      <c r="D1734">
        <v>2032</v>
      </c>
      <c r="E1734" t="s">
        <v>21576</v>
      </c>
      <c r="F1734">
        <v>20168208</v>
      </c>
      <c r="G1734" t="s">
        <v>149</v>
      </c>
      <c r="H1734" t="s">
        <v>21577</v>
      </c>
      <c r="I1734" t="s">
        <v>21578</v>
      </c>
      <c r="J1734" t="s">
        <v>21578</v>
      </c>
      <c r="K1734" t="s">
        <v>95</v>
      </c>
      <c r="L1734" t="s">
        <v>128</v>
      </c>
      <c r="M1734" t="s">
        <v>21579</v>
      </c>
      <c r="N1734" t="s">
        <v>21580</v>
      </c>
      <c r="O1734" t="s">
        <v>21581</v>
      </c>
      <c r="P1734" t="s">
        <v>100</v>
      </c>
      <c r="Q1734" t="s">
        <v>2656</v>
      </c>
      <c r="R1734" t="s">
        <v>21582</v>
      </c>
      <c r="S1734" t="s">
        <v>21583</v>
      </c>
      <c r="T1734" t="s">
        <v>21584</v>
      </c>
      <c r="U1734" t="s">
        <v>332</v>
      </c>
      <c r="V1734" t="s">
        <v>21585</v>
      </c>
      <c r="W1734" t="s">
        <v>21586</v>
      </c>
      <c r="X1734" t="s">
        <v>21587</v>
      </c>
      <c r="Y1734" t="s">
        <v>95</v>
      </c>
      <c r="Z1734" t="s">
        <v>108</v>
      </c>
      <c r="AA1734">
        <v>2022</v>
      </c>
      <c r="AB1734" t="s">
        <v>109</v>
      </c>
      <c r="AC1734">
        <v>69933</v>
      </c>
      <c r="AD1734" t="s">
        <v>20756</v>
      </c>
      <c r="AE1734" t="s">
        <v>95</v>
      </c>
      <c r="AF1734" t="s">
        <v>111</v>
      </c>
      <c r="AG1734">
        <v>11500000</v>
      </c>
      <c r="AH1734" t="s">
        <v>20756</v>
      </c>
      <c r="AI1734" t="s">
        <v>95</v>
      </c>
      <c r="AJ1734">
        <v>0</v>
      </c>
      <c r="AK1734" t="s">
        <v>1873</v>
      </c>
      <c r="AL1734" t="s">
        <v>20756</v>
      </c>
      <c r="AM1734" t="s">
        <v>163</v>
      </c>
      <c r="AN1734" t="s">
        <v>115</v>
      </c>
      <c r="AO1734" t="s">
        <v>95</v>
      </c>
      <c r="AP1734">
        <v>6</v>
      </c>
      <c r="AQ1734">
        <v>0</v>
      </c>
      <c r="AR1734">
        <v>0</v>
      </c>
      <c r="AS1734">
        <v>0</v>
      </c>
      <c r="AT1734">
        <v>13590000</v>
      </c>
      <c r="AU1734">
        <v>11500000</v>
      </c>
      <c r="AV1734">
        <v>2090000</v>
      </c>
      <c r="AW1734" t="s">
        <v>1311</v>
      </c>
      <c r="AX1734">
        <v>-150893</v>
      </c>
      <c r="AY1734">
        <v>279880</v>
      </c>
      <c r="AZ1734">
        <v>430773</v>
      </c>
      <c r="BA1734">
        <v>-150893</v>
      </c>
      <c r="BB1734" t="s">
        <v>21588</v>
      </c>
      <c r="BC1734">
        <v>0</v>
      </c>
      <c r="BD1734">
        <v>0</v>
      </c>
      <c r="BE1734">
        <v>0</v>
      </c>
      <c r="BF1734">
        <v>0</v>
      </c>
      <c r="BG1734" t="s">
        <v>118</v>
      </c>
      <c r="BH1734">
        <v>0</v>
      </c>
      <c r="BI1734">
        <v>0</v>
      </c>
      <c r="BJ1734">
        <v>0</v>
      </c>
      <c r="BK1734">
        <v>0</v>
      </c>
      <c r="BL1734" t="s">
        <v>118</v>
      </c>
      <c r="BM1734">
        <v>0</v>
      </c>
      <c r="BN1734">
        <v>13869880</v>
      </c>
      <c r="BO1734">
        <v>12237706</v>
      </c>
      <c r="BP1734">
        <v>1632174</v>
      </c>
      <c r="BQ1734" t="s">
        <v>10815</v>
      </c>
      <c r="BR1734">
        <v>1632174</v>
      </c>
      <c r="BS1734" t="s">
        <v>10815</v>
      </c>
      <c r="BT1734">
        <v>0</v>
      </c>
      <c r="BU1734">
        <v>0</v>
      </c>
      <c r="BV1734">
        <v>13869880</v>
      </c>
      <c r="BW1734">
        <v>0</v>
      </c>
      <c r="BX1734">
        <v>279880</v>
      </c>
      <c r="BY1734">
        <v>0</v>
      </c>
      <c r="BZ1734">
        <v>13904880</v>
      </c>
      <c r="CA1734">
        <v>13869880</v>
      </c>
      <c r="CB1734">
        <v>1632174</v>
      </c>
      <c r="CC1734" t="s">
        <v>10815</v>
      </c>
      <c r="CD1734" t="s">
        <v>95</v>
      </c>
      <c r="CE1734">
        <v>0</v>
      </c>
      <c r="CF1734" t="s">
        <v>95</v>
      </c>
      <c r="CG1734">
        <v>0</v>
      </c>
      <c r="CH1734">
        <v>0</v>
      </c>
      <c r="CI1734">
        <v>306933</v>
      </c>
      <c r="CJ1734" t="s">
        <v>95</v>
      </c>
      <c r="CK1734">
        <f t="shared" si="81"/>
        <v>2025</v>
      </c>
      <c r="CL1734" t="str">
        <f t="shared" si="82"/>
        <v>08</v>
      </c>
      <c r="CM1734" t="str">
        <f t="shared" si="83"/>
        <v>202508</v>
      </c>
    </row>
    <row r="1735" spans="1:91" x14ac:dyDescent="0.3">
      <c r="A1735" t="s">
        <v>145</v>
      </c>
      <c r="B1735" t="s">
        <v>7771</v>
      </c>
      <c r="C1735" s="4" t="s">
        <v>21589</v>
      </c>
      <c r="D1735">
        <v>437</v>
      </c>
      <c r="E1735" t="s">
        <v>21590</v>
      </c>
      <c r="F1735">
        <v>10814289</v>
      </c>
      <c r="G1735" t="s">
        <v>149</v>
      </c>
      <c r="H1735" t="s">
        <v>21591</v>
      </c>
      <c r="I1735" t="s">
        <v>21592</v>
      </c>
      <c r="J1735" t="s">
        <v>21592</v>
      </c>
      <c r="K1735" t="s">
        <v>95</v>
      </c>
      <c r="L1735" t="s">
        <v>152</v>
      </c>
      <c r="M1735" t="s">
        <v>21593</v>
      </c>
      <c r="N1735" t="s">
        <v>21594</v>
      </c>
      <c r="O1735" t="s">
        <v>21595</v>
      </c>
      <c r="P1735" t="s">
        <v>100</v>
      </c>
      <c r="Q1735" t="s">
        <v>101</v>
      </c>
      <c r="R1735" t="s">
        <v>265</v>
      </c>
      <c r="S1735" t="s">
        <v>266</v>
      </c>
      <c r="T1735" t="s">
        <v>267</v>
      </c>
      <c r="U1735" t="s">
        <v>13230</v>
      </c>
      <c r="V1735" t="s">
        <v>21596</v>
      </c>
      <c r="W1735" t="s">
        <v>21597</v>
      </c>
      <c r="X1735" t="s">
        <v>21597</v>
      </c>
      <c r="Y1735" t="s">
        <v>95</v>
      </c>
      <c r="Z1735" t="s">
        <v>108</v>
      </c>
      <c r="AA1735">
        <v>2022</v>
      </c>
      <c r="AB1735" t="s">
        <v>109</v>
      </c>
      <c r="AC1735">
        <v>69936</v>
      </c>
      <c r="AD1735" t="s">
        <v>20756</v>
      </c>
      <c r="AE1735" t="s">
        <v>95</v>
      </c>
      <c r="AF1735" t="s">
        <v>111</v>
      </c>
      <c r="AG1735">
        <v>10300000</v>
      </c>
      <c r="AH1735" t="s">
        <v>20756</v>
      </c>
      <c r="AI1735" t="s">
        <v>95</v>
      </c>
      <c r="AJ1735">
        <v>0</v>
      </c>
      <c r="AK1735" t="s">
        <v>113</v>
      </c>
      <c r="AL1735" t="s">
        <v>20756</v>
      </c>
      <c r="AM1735" t="s">
        <v>163</v>
      </c>
      <c r="AN1735" t="s">
        <v>115</v>
      </c>
      <c r="AO1735" t="s">
        <v>95</v>
      </c>
      <c r="AP1735">
        <v>2</v>
      </c>
      <c r="AQ1735">
        <v>0</v>
      </c>
      <c r="AR1735">
        <v>0</v>
      </c>
      <c r="AS1735">
        <v>0</v>
      </c>
      <c r="AT1735">
        <v>12490000</v>
      </c>
      <c r="AU1735">
        <v>10300000</v>
      </c>
      <c r="AV1735">
        <v>2190000</v>
      </c>
      <c r="AW1735" t="s">
        <v>20095</v>
      </c>
      <c r="AX1735">
        <v>-244568</v>
      </c>
      <c r="AY1735">
        <v>169710</v>
      </c>
      <c r="AZ1735">
        <v>414278</v>
      </c>
      <c r="BA1735">
        <v>-244568</v>
      </c>
      <c r="BB1735" t="s">
        <v>19476</v>
      </c>
      <c r="BC1735">
        <v>-16994</v>
      </c>
      <c r="BD1735">
        <v>0</v>
      </c>
      <c r="BE1735">
        <v>8478</v>
      </c>
      <c r="BF1735">
        <v>0</v>
      </c>
      <c r="BG1735" t="s">
        <v>118</v>
      </c>
      <c r="BH1735">
        <v>0</v>
      </c>
      <c r="BI1735">
        <v>0</v>
      </c>
      <c r="BJ1735">
        <v>0</v>
      </c>
      <c r="BK1735">
        <v>0</v>
      </c>
      <c r="BL1735" t="s">
        <v>118</v>
      </c>
      <c r="BM1735">
        <v>0</v>
      </c>
      <c r="BN1735">
        <v>12659710</v>
      </c>
      <c r="BO1735">
        <v>11003286</v>
      </c>
      <c r="BP1735">
        <v>1656424</v>
      </c>
      <c r="BQ1735" t="s">
        <v>21598</v>
      </c>
      <c r="BR1735">
        <v>1656424</v>
      </c>
      <c r="BS1735" t="s">
        <v>21598</v>
      </c>
      <c r="BT1735">
        <v>0</v>
      </c>
      <c r="BU1735">
        <v>0</v>
      </c>
      <c r="BV1735">
        <v>12659710</v>
      </c>
      <c r="BW1735">
        <v>0</v>
      </c>
      <c r="BX1735">
        <v>169710</v>
      </c>
      <c r="BY1735">
        <v>0</v>
      </c>
      <c r="BZ1735">
        <v>12676704</v>
      </c>
      <c r="CA1735">
        <v>12659710</v>
      </c>
      <c r="CB1735">
        <v>1656424</v>
      </c>
      <c r="CC1735" t="s">
        <v>21598</v>
      </c>
      <c r="CD1735" t="s">
        <v>95</v>
      </c>
      <c r="CE1735">
        <v>0</v>
      </c>
      <c r="CF1735" t="s">
        <v>95</v>
      </c>
      <c r="CG1735">
        <v>0</v>
      </c>
      <c r="CH1735">
        <v>0</v>
      </c>
      <c r="CI1735">
        <v>280530</v>
      </c>
      <c r="CJ1735" t="s">
        <v>95</v>
      </c>
      <c r="CK1735">
        <f t="shared" si="81"/>
        <v>2025</v>
      </c>
      <c r="CL1735" t="str">
        <f t="shared" si="82"/>
        <v>08</v>
      </c>
      <c r="CM1735" t="str">
        <f t="shared" si="83"/>
        <v>202508</v>
      </c>
    </row>
    <row r="1736" spans="1:91" x14ac:dyDescent="0.3">
      <c r="A1736" t="s">
        <v>184</v>
      </c>
      <c r="B1736" t="s">
        <v>7122</v>
      </c>
      <c r="C1736" s="4" t="s">
        <v>21599</v>
      </c>
      <c r="D1736">
        <v>1192</v>
      </c>
      <c r="E1736" t="s">
        <v>11154</v>
      </c>
      <c r="F1736">
        <v>14114462</v>
      </c>
      <c r="G1736" t="s">
        <v>432</v>
      </c>
      <c r="H1736" t="s">
        <v>11155</v>
      </c>
      <c r="I1736" t="s">
        <v>11156</v>
      </c>
      <c r="J1736" t="s">
        <v>11156</v>
      </c>
      <c r="K1736" t="s">
        <v>95</v>
      </c>
      <c r="L1736" t="s">
        <v>261</v>
      </c>
      <c r="M1736" t="s">
        <v>5861</v>
      </c>
      <c r="N1736" t="s">
        <v>11157</v>
      </c>
      <c r="O1736" t="s">
        <v>21600</v>
      </c>
      <c r="P1736" t="s">
        <v>519</v>
      </c>
      <c r="Q1736" t="s">
        <v>840</v>
      </c>
      <c r="R1736" t="s">
        <v>840</v>
      </c>
      <c r="S1736" t="s">
        <v>20787</v>
      </c>
      <c r="T1736" t="s">
        <v>20788</v>
      </c>
      <c r="U1736" t="s">
        <v>1110</v>
      </c>
      <c r="V1736" t="s">
        <v>21601</v>
      </c>
      <c r="W1736" t="s">
        <v>21602</v>
      </c>
      <c r="X1736" t="s">
        <v>21603</v>
      </c>
      <c r="Y1736" t="s">
        <v>95</v>
      </c>
      <c r="Z1736" t="s">
        <v>108</v>
      </c>
      <c r="AA1736">
        <v>2024</v>
      </c>
      <c r="AB1736" t="s">
        <v>109</v>
      </c>
      <c r="AC1736">
        <v>69940</v>
      </c>
      <c r="AD1736" t="s">
        <v>21541</v>
      </c>
      <c r="AE1736" t="s">
        <v>95</v>
      </c>
      <c r="AF1736" t="s">
        <v>111</v>
      </c>
      <c r="AG1736">
        <v>16200000</v>
      </c>
      <c r="AH1736" t="s">
        <v>21541</v>
      </c>
      <c r="AI1736" t="s">
        <v>95</v>
      </c>
      <c r="AJ1736">
        <v>0</v>
      </c>
      <c r="AK1736" t="s">
        <v>462</v>
      </c>
      <c r="AL1736" t="s">
        <v>21541</v>
      </c>
      <c r="AM1736" t="s">
        <v>163</v>
      </c>
      <c r="AN1736" t="s">
        <v>115</v>
      </c>
      <c r="AO1736" t="s">
        <v>95</v>
      </c>
      <c r="AP1736">
        <v>87</v>
      </c>
      <c r="AQ1736">
        <v>0</v>
      </c>
      <c r="AR1736">
        <v>0</v>
      </c>
      <c r="AS1736">
        <v>0</v>
      </c>
      <c r="AT1736">
        <v>17990000</v>
      </c>
      <c r="AU1736">
        <v>16200000</v>
      </c>
      <c r="AV1736">
        <v>1790000</v>
      </c>
      <c r="AW1736" t="s">
        <v>11357</v>
      </c>
      <c r="AX1736">
        <v>-150893</v>
      </c>
      <c r="AY1736">
        <v>346000</v>
      </c>
      <c r="AZ1736">
        <v>496893</v>
      </c>
      <c r="BA1736">
        <v>-150893</v>
      </c>
      <c r="BB1736" t="s">
        <v>21604</v>
      </c>
      <c r="BC1736">
        <v>0</v>
      </c>
      <c r="BD1736">
        <v>0</v>
      </c>
      <c r="BE1736">
        <v>0</v>
      </c>
      <c r="BF1736">
        <v>0</v>
      </c>
      <c r="BG1736" t="s">
        <v>118</v>
      </c>
      <c r="BH1736">
        <v>0</v>
      </c>
      <c r="BI1736">
        <v>0</v>
      </c>
      <c r="BJ1736">
        <v>0</v>
      </c>
      <c r="BK1736">
        <v>0</v>
      </c>
      <c r="BL1736" t="s">
        <v>118</v>
      </c>
      <c r="BM1736">
        <v>0</v>
      </c>
      <c r="BN1736">
        <v>18336000</v>
      </c>
      <c r="BO1736">
        <v>17226420</v>
      </c>
      <c r="BP1736">
        <v>1109580</v>
      </c>
      <c r="BQ1736" t="s">
        <v>7264</v>
      </c>
      <c r="BR1736">
        <v>1109580</v>
      </c>
      <c r="BS1736" t="s">
        <v>7264</v>
      </c>
      <c r="BT1736">
        <v>0</v>
      </c>
      <c r="BU1736">
        <v>0</v>
      </c>
      <c r="BV1736">
        <v>18336000</v>
      </c>
      <c r="BW1736">
        <v>0</v>
      </c>
      <c r="BX1736">
        <v>346000</v>
      </c>
      <c r="BY1736">
        <v>0</v>
      </c>
      <c r="BZ1736">
        <v>18336000</v>
      </c>
      <c r="CA1736">
        <v>18336000</v>
      </c>
      <c r="CB1736">
        <v>1109580</v>
      </c>
      <c r="CC1736" t="s">
        <v>7264</v>
      </c>
      <c r="CD1736" t="s">
        <v>95</v>
      </c>
      <c r="CE1736">
        <v>0</v>
      </c>
      <c r="CF1736" t="s">
        <v>95</v>
      </c>
      <c r="CG1736">
        <v>0</v>
      </c>
      <c r="CH1736">
        <v>0</v>
      </c>
      <c r="CI1736">
        <v>529527</v>
      </c>
      <c r="CJ1736" t="s">
        <v>95</v>
      </c>
      <c r="CK1736">
        <f t="shared" si="81"/>
        <v>2025</v>
      </c>
      <c r="CL1736" t="str">
        <f t="shared" si="82"/>
        <v>08</v>
      </c>
      <c r="CM1736" t="str">
        <f t="shared" si="83"/>
        <v>202508</v>
      </c>
    </row>
    <row r="1737" spans="1:91" x14ac:dyDescent="0.3">
      <c r="A1737" t="s">
        <v>448</v>
      </c>
      <c r="B1737" t="s">
        <v>449</v>
      </c>
      <c r="C1737" s="4" t="s">
        <v>21605</v>
      </c>
      <c r="D1737">
        <v>2429</v>
      </c>
      <c r="E1737" t="s">
        <v>21606</v>
      </c>
      <c r="F1737">
        <v>19520481</v>
      </c>
      <c r="G1737" t="s">
        <v>322</v>
      </c>
      <c r="H1737" t="s">
        <v>21607</v>
      </c>
      <c r="I1737" t="s">
        <v>21608</v>
      </c>
      <c r="J1737" t="s">
        <v>21608</v>
      </c>
      <c r="K1737" t="s">
        <v>95</v>
      </c>
      <c r="L1737" t="s">
        <v>128</v>
      </c>
      <c r="M1737" t="s">
        <v>21609</v>
      </c>
      <c r="N1737" t="s">
        <v>21610</v>
      </c>
      <c r="O1737" t="s">
        <v>21611</v>
      </c>
      <c r="P1737" t="s">
        <v>420</v>
      </c>
      <c r="Q1737" t="s">
        <v>565</v>
      </c>
      <c r="R1737" t="s">
        <v>1061</v>
      </c>
      <c r="S1737" t="s">
        <v>21612</v>
      </c>
      <c r="T1737" t="s">
        <v>21613</v>
      </c>
      <c r="U1737" t="s">
        <v>21614</v>
      </c>
      <c r="V1737" t="s">
        <v>21615</v>
      </c>
      <c r="W1737" t="s">
        <v>21616</v>
      </c>
      <c r="X1737" t="s">
        <v>21617</v>
      </c>
      <c r="Y1737" t="s">
        <v>95</v>
      </c>
      <c r="Z1737" t="s">
        <v>108</v>
      </c>
      <c r="AA1737">
        <v>2024</v>
      </c>
      <c r="AB1737" t="s">
        <v>109</v>
      </c>
      <c r="AC1737">
        <v>69948</v>
      </c>
      <c r="AD1737" t="s">
        <v>20681</v>
      </c>
      <c r="AE1737" t="s">
        <v>95</v>
      </c>
      <c r="AF1737" t="s">
        <v>111</v>
      </c>
      <c r="AG1737">
        <v>7600000</v>
      </c>
      <c r="AH1737" t="s">
        <v>20681</v>
      </c>
      <c r="AI1737" t="s">
        <v>95</v>
      </c>
      <c r="AJ1737">
        <v>0</v>
      </c>
      <c r="AK1737" t="s">
        <v>462</v>
      </c>
      <c r="AL1737" t="s">
        <v>20681</v>
      </c>
      <c r="AM1737" t="s">
        <v>163</v>
      </c>
      <c r="AN1737" t="s">
        <v>115</v>
      </c>
      <c r="AO1737" t="s">
        <v>95</v>
      </c>
      <c r="AP1737">
        <v>12</v>
      </c>
      <c r="AQ1737">
        <v>0</v>
      </c>
      <c r="AR1737">
        <v>0</v>
      </c>
      <c r="AS1737">
        <v>-575000</v>
      </c>
      <c r="AT1737">
        <v>8415000</v>
      </c>
      <c r="AU1737">
        <v>7600000</v>
      </c>
      <c r="AV1737">
        <v>815000</v>
      </c>
      <c r="AW1737" t="s">
        <v>2463</v>
      </c>
      <c r="AX1737">
        <v>-150893</v>
      </c>
      <c r="AY1737">
        <v>202880</v>
      </c>
      <c r="AZ1737">
        <v>353773</v>
      </c>
      <c r="BA1737">
        <v>-150893</v>
      </c>
      <c r="BB1737" t="s">
        <v>21618</v>
      </c>
      <c r="BC1737">
        <v>-7319</v>
      </c>
      <c r="BD1737">
        <v>0</v>
      </c>
      <c r="BE1737">
        <v>3506</v>
      </c>
      <c r="BF1737">
        <v>0</v>
      </c>
      <c r="BG1737" t="s">
        <v>118</v>
      </c>
      <c r="BH1737">
        <v>0</v>
      </c>
      <c r="BI1737">
        <v>0</v>
      </c>
      <c r="BJ1737">
        <v>0</v>
      </c>
      <c r="BK1737">
        <v>0</v>
      </c>
      <c r="BL1737" t="s">
        <v>118</v>
      </c>
      <c r="BM1737">
        <v>0</v>
      </c>
      <c r="BN1737">
        <v>8617880</v>
      </c>
      <c r="BO1737">
        <v>8197309</v>
      </c>
      <c r="BP1737">
        <v>420571</v>
      </c>
      <c r="BQ1737" t="s">
        <v>2295</v>
      </c>
      <c r="BR1737">
        <v>420571</v>
      </c>
      <c r="BS1737" t="s">
        <v>2295</v>
      </c>
      <c r="BT1737">
        <v>0</v>
      </c>
      <c r="BU1737">
        <v>0</v>
      </c>
      <c r="BV1737">
        <v>8617880</v>
      </c>
      <c r="BW1737">
        <v>0</v>
      </c>
      <c r="BX1737">
        <v>202880</v>
      </c>
      <c r="BY1737">
        <v>0</v>
      </c>
      <c r="BZ1737">
        <v>8625199</v>
      </c>
      <c r="CA1737">
        <v>8617880</v>
      </c>
      <c r="CB1737">
        <v>420571</v>
      </c>
      <c r="CC1737" t="s">
        <v>2295</v>
      </c>
      <c r="CD1737" t="s">
        <v>95</v>
      </c>
      <c r="CE1737">
        <v>0</v>
      </c>
      <c r="CF1737" t="s">
        <v>95</v>
      </c>
      <c r="CG1737">
        <v>0</v>
      </c>
      <c r="CH1737">
        <v>0</v>
      </c>
      <c r="CI1737">
        <v>240030</v>
      </c>
      <c r="CJ1737" t="s">
        <v>95</v>
      </c>
      <c r="CK1737">
        <f t="shared" si="81"/>
        <v>2025</v>
      </c>
      <c r="CL1737" t="str">
        <f t="shared" si="82"/>
        <v>08</v>
      </c>
      <c r="CM1737" t="str">
        <f t="shared" si="83"/>
        <v>202508</v>
      </c>
    </row>
    <row r="1738" spans="1:91" x14ac:dyDescent="0.3">
      <c r="A1738" t="s">
        <v>184</v>
      </c>
      <c r="B1738" t="s">
        <v>256</v>
      </c>
      <c r="C1738" s="4" t="s">
        <v>21619</v>
      </c>
      <c r="D1738">
        <v>1193</v>
      </c>
      <c r="E1738" t="s">
        <v>21620</v>
      </c>
      <c r="F1738">
        <v>18899349</v>
      </c>
      <c r="G1738" t="s">
        <v>414</v>
      </c>
      <c r="H1738" t="s">
        <v>21621</v>
      </c>
      <c r="I1738" t="s">
        <v>21622</v>
      </c>
      <c r="J1738" t="s">
        <v>21622</v>
      </c>
      <c r="K1738" t="s">
        <v>95</v>
      </c>
      <c r="L1738" t="s">
        <v>3150</v>
      </c>
      <c r="M1738" t="s">
        <v>19187</v>
      </c>
      <c r="N1738" t="s">
        <v>21623</v>
      </c>
      <c r="O1738" t="s">
        <v>21624</v>
      </c>
      <c r="P1738" t="s">
        <v>100</v>
      </c>
      <c r="Q1738" t="s">
        <v>232</v>
      </c>
      <c r="R1738" t="s">
        <v>233</v>
      </c>
      <c r="S1738" t="s">
        <v>1209</v>
      </c>
      <c r="T1738" t="s">
        <v>1210</v>
      </c>
      <c r="U1738" t="s">
        <v>772</v>
      </c>
      <c r="V1738" t="s">
        <v>21625</v>
      </c>
      <c r="W1738" t="s">
        <v>21626</v>
      </c>
      <c r="X1738" t="s">
        <v>21626</v>
      </c>
      <c r="Y1738" t="s">
        <v>95</v>
      </c>
      <c r="Z1738" t="s">
        <v>108</v>
      </c>
      <c r="AA1738">
        <v>2019</v>
      </c>
      <c r="AB1738" t="s">
        <v>109</v>
      </c>
      <c r="AC1738">
        <v>69939</v>
      </c>
      <c r="AD1738" t="s">
        <v>21541</v>
      </c>
      <c r="AE1738" t="s">
        <v>95</v>
      </c>
      <c r="AF1738" t="s">
        <v>111</v>
      </c>
      <c r="AG1738">
        <v>14000000</v>
      </c>
      <c r="AH1738" t="s">
        <v>21541</v>
      </c>
      <c r="AI1738" t="s">
        <v>95</v>
      </c>
      <c r="AJ1738">
        <v>0</v>
      </c>
      <c r="AK1738" t="s">
        <v>1873</v>
      </c>
      <c r="AL1738" t="s">
        <v>21541</v>
      </c>
      <c r="AM1738" t="s">
        <v>163</v>
      </c>
      <c r="AN1738" t="s">
        <v>115</v>
      </c>
      <c r="AO1738" t="s">
        <v>95</v>
      </c>
      <c r="AP1738">
        <v>16</v>
      </c>
      <c r="AQ1738">
        <v>0</v>
      </c>
      <c r="AR1738">
        <v>0</v>
      </c>
      <c r="AS1738">
        <v>0</v>
      </c>
      <c r="AT1738">
        <v>16490000</v>
      </c>
      <c r="AU1738">
        <v>14000000</v>
      </c>
      <c r="AV1738">
        <v>2490000</v>
      </c>
      <c r="AW1738" t="s">
        <v>821</v>
      </c>
      <c r="AX1738">
        <v>-280893</v>
      </c>
      <c r="AY1738">
        <v>323380</v>
      </c>
      <c r="AZ1738">
        <v>604273</v>
      </c>
      <c r="BA1738">
        <v>-280893</v>
      </c>
      <c r="BB1738" t="s">
        <v>21627</v>
      </c>
      <c r="BC1738">
        <v>0</v>
      </c>
      <c r="BD1738">
        <v>0</v>
      </c>
      <c r="BE1738">
        <v>0</v>
      </c>
      <c r="BF1738">
        <v>0</v>
      </c>
      <c r="BG1738" t="s">
        <v>118</v>
      </c>
      <c r="BH1738">
        <v>0</v>
      </c>
      <c r="BI1738">
        <v>0</v>
      </c>
      <c r="BJ1738">
        <v>0</v>
      </c>
      <c r="BK1738">
        <v>0</v>
      </c>
      <c r="BL1738" t="s">
        <v>118</v>
      </c>
      <c r="BM1738">
        <v>0</v>
      </c>
      <c r="BN1738">
        <v>16813380</v>
      </c>
      <c r="BO1738">
        <v>14940303</v>
      </c>
      <c r="BP1738">
        <v>1873077</v>
      </c>
      <c r="BQ1738" t="s">
        <v>10622</v>
      </c>
      <c r="BR1738">
        <v>1873077</v>
      </c>
      <c r="BS1738" t="s">
        <v>10622</v>
      </c>
      <c r="BT1738">
        <v>0</v>
      </c>
      <c r="BU1738">
        <v>0</v>
      </c>
      <c r="BV1738">
        <v>16813380</v>
      </c>
      <c r="BW1738">
        <v>0</v>
      </c>
      <c r="BX1738">
        <v>323380</v>
      </c>
      <c r="BY1738">
        <v>0</v>
      </c>
      <c r="BZ1738">
        <v>16813380</v>
      </c>
      <c r="CA1738">
        <v>16813380</v>
      </c>
      <c r="CB1738">
        <v>1873077</v>
      </c>
      <c r="CC1738" t="s">
        <v>10622</v>
      </c>
      <c r="CD1738" t="s">
        <v>95</v>
      </c>
      <c r="CE1738">
        <v>0</v>
      </c>
      <c r="CF1738" t="s">
        <v>95</v>
      </c>
      <c r="CG1738">
        <v>0</v>
      </c>
      <c r="CH1738">
        <v>0</v>
      </c>
      <c r="CI1738">
        <v>336030</v>
      </c>
      <c r="CJ1738" t="s">
        <v>95</v>
      </c>
      <c r="CK1738">
        <f t="shared" si="81"/>
        <v>2025</v>
      </c>
      <c r="CL1738" t="str">
        <f t="shared" si="82"/>
        <v>08</v>
      </c>
      <c r="CM1738" t="str">
        <f t="shared" si="83"/>
        <v>202508</v>
      </c>
    </row>
    <row r="1739" spans="1:91" x14ac:dyDescent="0.3">
      <c r="A1739" t="s">
        <v>448</v>
      </c>
      <c r="B1739" t="s">
        <v>6687</v>
      </c>
      <c r="C1739" s="4" t="s">
        <v>21628</v>
      </c>
      <c r="D1739">
        <v>2430</v>
      </c>
      <c r="E1739" t="s">
        <v>21629</v>
      </c>
      <c r="F1739">
        <v>25171611</v>
      </c>
      <c r="G1739" t="s">
        <v>322</v>
      </c>
      <c r="H1739" t="s">
        <v>21630</v>
      </c>
      <c r="I1739" t="s">
        <v>95</v>
      </c>
      <c r="J1739" t="s">
        <v>21631</v>
      </c>
      <c r="K1739" t="s">
        <v>95</v>
      </c>
      <c r="L1739" t="s">
        <v>128</v>
      </c>
      <c r="M1739" t="s">
        <v>21632</v>
      </c>
      <c r="N1739" t="s">
        <v>21633</v>
      </c>
      <c r="O1739" t="s">
        <v>21634</v>
      </c>
      <c r="P1739" t="s">
        <v>420</v>
      </c>
      <c r="Q1739" t="s">
        <v>232</v>
      </c>
      <c r="R1739" t="s">
        <v>1836</v>
      </c>
      <c r="S1739" t="s">
        <v>2501</v>
      </c>
      <c r="T1739" t="s">
        <v>3330</v>
      </c>
      <c r="U1739" t="s">
        <v>2555</v>
      </c>
      <c r="V1739" t="s">
        <v>21635</v>
      </c>
      <c r="W1739" t="s">
        <v>21636</v>
      </c>
      <c r="X1739" t="s">
        <v>21636</v>
      </c>
      <c r="Y1739" t="s">
        <v>95</v>
      </c>
      <c r="Z1739" t="s">
        <v>108</v>
      </c>
      <c r="AA1739">
        <v>2023</v>
      </c>
      <c r="AB1739" t="s">
        <v>109</v>
      </c>
      <c r="AC1739">
        <v>69937</v>
      </c>
      <c r="AD1739" t="s">
        <v>21541</v>
      </c>
      <c r="AE1739" t="s">
        <v>95</v>
      </c>
      <c r="AF1739" t="s">
        <v>111</v>
      </c>
      <c r="AG1739">
        <v>7600000</v>
      </c>
      <c r="AH1739" t="s">
        <v>21541</v>
      </c>
      <c r="AI1739" t="s">
        <v>95</v>
      </c>
      <c r="AJ1739">
        <v>0</v>
      </c>
      <c r="AK1739" t="s">
        <v>113</v>
      </c>
      <c r="AL1739" t="s">
        <v>21541</v>
      </c>
      <c r="AM1739" t="s">
        <v>163</v>
      </c>
      <c r="AN1739" t="s">
        <v>115</v>
      </c>
      <c r="AO1739" t="s">
        <v>95</v>
      </c>
      <c r="AP1739">
        <v>17</v>
      </c>
      <c r="AQ1739">
        <v>0</v>
      </c>
      <c r="AR1739">
        <v>0</v>
      </c>
      <c r="AS1739">
        <v>-157940</v>
      </c>
      <c r="AT1739">
        <v>8832060</v>
      </c>
      <c r="AU1739">
        <v>7600000</v>
      </c>
      <c r="AV1739">
        <v>1232060</v>
      </c>
      <c r="AW1739" t="s">
        <v>2740</v>
      </c>
      <c r="AX1739">
        <v>-150893</v>
      </c>
      <c r="AY1739">
        <v>342863</v>
      </c>
      <c r="AZ1739">
        <v>493756</v>
      </c>
      <c r="BA1739">
        <v>-150893</v>
      </c>
      <c r="BB1739" t="s">
        <v>21637</v>
      </c>
      <c r="BC1739">
        <v>-7319</v>
      </c>
      <c r="BD1739">
        <v>0</v>
      </c>
      <c r="BE1739">
        <v>3506</v>
      </c>
      <c r="BF1739">
        <v>0</v>
      </c>
      <c r="BG1739" t="s">
        <v>118</v>
      </c>
      <c r="BH1739">
        <v>0</v>
      </c>
      <c r="BI1739">
        <v>0</v>
      </c>
      <c r="BJ1739">
        <v>0</v>
      </c>
      <c r="BK1739">
        <v>0</v>
      </c>
      <c r="BL1739" t="s">
        <v>118</v>
      </c>
      <c r="BM1739">
        <v>0</v>
      </c>
      <c r="BN1739">
        <v>9174923</v>
      </c>
      <c r="BO1739">
        <v>8337292</v>
      </c>
      <c r="BP1739">
        <v>837631</v>
      </c>
      <c r="BQ1739" t="s">
        <v>1505</v>
      </c>
      <c r="BR1739">
        <v>837631</v>
      </c>
      <c r="BS1739" t="s">
        <v>1505</v>
      </c>
      <c r="BT1739">
        <v>0</v>
      </c>
      <c r="BU1739">
        <v>0</v>
      </c>
      <c r="BV1739">
        <v>9200000</v>
      </c>
      <c r="BW1739">
        <v>0</v>
      </c>
      <c r="BX1739">
        <v>342863</v>
      </c>
      <c r="BY1739">
        <v>0</v>
      </c>
      <c r="BZ1739">
        <v>9207319</v>
      </c>
      <c r="CA1739">
        <v>9174923</v>
      </c>
      <c r="CB1739">
        <v>837631</v>
      </c>
      <c r="CC1739" t="s">
        <v>1505</v>
      </c>
      <c r="CD1739" t="s">
        <v>95</v>
      </c>
      <c r="CE1739">
        <v>0</v>
      </c>
      <c r="CF1739" t="s">
        <v>95</v>
      </c>
      <c r="CG1739">
        <v>0</v>
      </c>
      <c r="CH1739">
        <v>0</v>
      </c>
      <c r="CI1739">
        <v>240030</v>
      </c>
      <c r="CJ1739" t="s">
        <v>95</v>
      </c>
      <c r="CK1739">
        <f t="shared" si="81"/>
        <v>2025</v>
      </c>
      <c r="CL1739" t="str">
        <f t="shared" si="82"/>
        <v>08</v>
      </c>
      <c r="CM1739" t="str">
        <f t="shared" si="83"/>
        <v>202508</v>
      </c>
    </row>
    <row r="1740" spans="1:91" x14ac:dyDescent="0.3">
      <c r="A1740" t="s">
        <v>448</v>
      </c>
      <c r="B1740" t="s">
        <v>6687</v>
      </c>
      <c r="C1740" s="4" t="s">
        <v>21638</v>
      </c>
      <c r="D1740">
        <v>2431</v>
      </c>
      <c r="E1740" t="s">
        <v>21639</v>
      </c>
      <c r="F1740">
        <v>12031592</v>
      </c>
      <c r="G1740" t="s">
        <v>381</v>
      </c>
      <c r="H1740" t="s">
        <v>21640</v>
      </c>
      <c r="I1740" t="s">
        <v>21641</v>
      </c>
      <c r="J1740" t="s">
        <v>21642</v>
      </c>
      <c r="K1740" t="s">
        <v>95</v>
      </c>
      <c r="L1740" t="s">
        <v>96</v>
      </c>
      <c r="M1740" t="s">
        <v>21643</v>
      </c>
      <c r="N1740" t="s">
        <v>21644</v>
      </c>
      <c r="O1740" t="s">
        <v>21645</v>
      </c>
      <c r="P1740" t="s">
        <v>420</v>
      </c>
      <c r="Q1740" t="s">
        <v>244</v>
      </c>
      <c r="R1740" t="s">
        <v>1274</v>
      </c>
      <c r="S1740" t="s">
        <v>1275</v>
      </c>
      <c r="T1740" t="s">
        <v>1276</v>
      </c>
      <c r="U1740" t="s">
        <v>2787</v>
      </c>
      <c r="V1740" t="s">
        <v>21646</v>
      </c>
      <c r="W1740" t="s">
        <v>21647</v>
      </c>
      <c r="X1740" t="s">
        <v>21647</v>
      </c>
      <c r="Y1740" t="s">
        <v>95</v>
      </c>
      <c r="Z1740" t="s">
        <v>108</v>
      </c>
      <c r="AA1740">
        <v>2023</v>
      </c>
      <c r="AB1740" t="s">
        <v>109</v>
      </c>
      <c r="AC1740">
        <v>69943</v>
      </c>
      <c r="AD1740" t="s">
        <v>20681</v>
      </c>
      <c r="AE1740" t="s">
        <v>95</v>
      </c>
      <c r="AF1740" t="s">
        <v>111</v>
      </c>
      <c r="AG1740">
        <v>13500000</v>
      </c>
      <c r="AH1740" t="s">
        <v>20681</v>
      </c>
      <c r="AI1740" t="s">
        <v>95</v>
      </c>
      <c r="AJ1740">
        <v>0</v>
      </c>
      <c r="AK1740" t="s">
        <v>113</v>
      </c>
      <c r="AL1740" t="s">
        <v>20681</v>
      </c>
      <c r="AM1740" t="s">
        <v>163</v>
      </c>
      <c r="AN1740" t="s">
        <v>115</v>
      </c>
      <c r="AO1740" t="s">
        <v>95</v>
      </c>
      <c r="AP1740">
        <v>270</v>
      </c>
      <c r="AQ1740">
        <v>0</v>
      </c>
      <c r="AR1740">
        <v>0</v>
      </c>
      <c r="AS1740">
        <v>0</v>
      </c>
      <c r="AT1740">
        <v>13990000</v>
      </c>
      <c r="AU1740">
        <v>13500000</v>
      </c>
      <c r="AV1740">
        <v>490000</v>
      </c>
      <c r="AW1740" t="s">
        <v>4433</v>
      </c>
      <c r="AX1740">
        <v>-157393</v>
      </c>
      <c r="AY1740">
        <v>285880</v>
      </c>
      <c r="AZ1740">
        <v>443273</v>
      </c>
      <c r="BA1740">
        <v>-157393</v>
      </c>
      <c r="BB1740" t="s">
        <v>11742</v>
      </c>
      <c r="BC1740">
        <v>-24313</v>
      </c>
      <c r="BD1740">
        <v>0</v>
      </c>
      <c r="BE1740">
        <v>12071</v>
      </c>
      <c r="BF1740">
        <v>0</v>
      </c>
      <c r="BG1740" t="s">
        <v>118</v>
      </c>
      <c r="BH1740">
        <v>0</v>
      </c>
      <c r="BI1740">
        <v>0</v>
      </c>
      <c r="BJ1740">
        <v>0</v>
      </c>
      <c r="BK1740">
        <v>0</v>
      </c>
      <c r="BL1740" t="s">
        <v>118</v>
      </c>
      <c r="BM1740">
        <v>0</v>
      </c>
      <c r="BN1740">
        <v>14275880</v>
      </c>
      <c r="BO1740">
        <v>14283874</v>
      </c>
      <c r="BP1740">
        <v>-7994</v>
      </c>
      <c r="BQ1740" t="s">
        <v>3112</v>
      </c>
      <c r="BR1740">
        <v>-7994</v>
      </c>
      <c r="BS1740" t="s">
        <v>3112</v>
      </c>
      <c r="BT1740">
        <v>0</v>
      </c>
      <c r="BU1740">
        <v>0</v>
      </c>
      <c r="BV1740">
        <v>14275880</v>
      </c>
      <c r="BW1740">
        <v>0</v>
      </c>
      <c r="BX1740">
        <v>285880</v>
      </c>
      <c r="BY1740">
        <v>0</v>
      </c>
      <c r="BZ1740">
        <v>14300193</v>
      </c>
      <c r="CA1740">
        <v>14275880</v>
      </c>
      <c r="CB1740">
        <v>-7994</v>
      </c>
      <c r="CC1740" t="s">
        <v>3112</v>
      </c>
      <c r="CD1740" t="s">
        <v>95</v>
      </c>
      <c r="CE1740">
        <v>0</v>
      </c>
      <c r="CF1740" t="s">
        <v>95</v>
      </c>
      <c r="CG1740">
        <v>0</v>
      </c>
      <c r="CH1740">
        <v>0</v>
      </c>
      <c r="CI1740">
        <v>328530</v>
      </c>
      <c r="CJ1740" t="s">
        <v>95</v>
      </c>
      <c r="CK1740">
        <f t="shared" si="81"/>
        <v>2025</v>
      </c>
      <c r="CL1740" t="str">
        <f t="shared" si="82"/>
        <v>08</v>
      </c>
      <c r="CM1740" t="str">
        <f t="shared" si="83"/>
        <v>202508</v>
      </c>
    </row>
    <row r="1741" spans="1:91" x14ac:dyDescent="0.3">
      <c r="A1741" t="s">
        <v>88</v>
      </c>
      <c r="B1741" t="s">
        <v>122</v>
      </c>
      <c r="C1741" s="4" t="s">
        <v>21648</v>
      </c>
      <c r="D1741">
        <v>2034</v>
      </c>
      <c r="E1741" t="s">
        <v>21649</v>
      </c>
      <c r="F1741">
        <v>16110162</v>
      </c>
      <c r="G1741" t="s">
        <v>92</v>
      </c>
      <c r="H1741" t="s">
        <v>21650</v>
      </c>
      <c r="I1741" t="s">
        <v>21651</v>
      </c>
      <c r="J1741" t="s">
        <v>21652</v>
      </c>
      <c r="K1741" t="s">
        <v>95</v>
      </c>
      <c r="L1741" t="s">
        <v>96</v>
      </c>
      <c r="M1741" t="s">
        <v>21653</v>
      </c>
      <c r="N1741" t="s">
        <v>21654</v>
      </c>
      <c r="O1741" t="s">
        <v>21655</v>
      </c>
      <c r="P1741" t="s">
        <v>519</v>
      </c>
      <c r="Q1741" t="s">
        <v>1320</v>
      </c>
      <c r="R1741" t="s">
        <v>4770</v>
      </c>
      <c r="S1741" t="s">
        <v>21656</v>
      </c>
      <c r="T1741" t="s">
        <v>21657</v>
      </c>
      <c r="U1741" t="s">
        <v>4446</v>
      </c>
      <c r="V1741" t="s">
        <v>21658</v>
      </c>
      <c r="W1741" t="s">
        <v>21659</v>
      </c>
      <c r="X1741" t="s">
        <v>21659</v>
      </c>
      <c r="Y1741" t="s">
        <v>95</v>
      </c>
      <c r="Z1741" t="s">
        <v>108</v>
      </c>
      <c r="AA1741">
        <v>2021</v>
      </c>
      <c r="AB1741" t="s">
        <v>109</v>
      </c>
      <c r="AC1741">
        <v>69942</v>
      </c>
      <c r="AD1741" t="s">
        <v>20681</v>
      </c>
      <c r="AE1741" t="s">
        <v>95</v>
      </c>
      <c r="AF1741" t="s">
        <v>111</v>
      </c>
      <c r="AG1741">
        <v>16000000</v>
      </c>
      <c r="AH1741" t="s">
        <v>20681</v>
      </c>
      <c r="AI1741" t="s">
        <v>95</v>
      </c>
      <c r="AJ1741">
        <v>0</v>
      </c>
      <c r="AK1741" t="s">
        <v>113</v>
      </c>
      <c r="AL1741" t="s">
        <v>20681</v>
      </c>
      <c r="AM1741" t="s">
        <v>163</v>
      </c>
      <c r="AN1741" t="s">
        <v>115</v>
      </c>
      <c r="AO1741" t="s">
        <v>95</v>
      </c>
      <c r="AP1741">
        <v>26</v>
      </c>
      <c r="AQ1741">
        <v>0</v>
      </c>
      <c r="AR1741">
        <v>0</v>
      </c>
      <c r="AS1741">
        <v>-200000</v>
      </c>
      <c r="AT1741">
        <v>18790000</v>
      </c>
      <c r="AU1741">
        <v>16000000</v>
      </c>
      <c r="AV1741">
        <v>2790000</v>
      </c>
      <c r="AW1741" t="s">
        <v>2448</v>
      </c>
      <c r="AX1741">
        <v>-154143</v>
      </c>
      <c r="AY1741">
        <v>357880</v>
      </c>
      <c r="AZ1741">
        <v>512023</v>
      </c>
      <c r="BA1741">
        <v>-154143</v>
      </c>
      <c r="BB1741" t="s">
        <v>12789</v>
      </c>
      <c r="BC1741">
        <v>0</v>
      </c>
      <c r="BD1741">
        <v>0</v>
      </c>
      <c r="BE1741">
        <v>0</v>
      </c>
      <c r="BF1741">
        <v>0</v>
      </c>
      <c r="BG1741" t="s">
        <v>118</v>
      </c>
      <c r="BH1741">
        <v>0</v>
      </c>
      <c r="BI1741">
        <v>0</v>
      </c>
      <c r="BJ1741">
        <v>0</v>
      </c>
      <c r="BK1741">
        <v>0</v>
      </c>
      <c r="BL1741" t="s">
        <v>118</v>
      </c>
      <c r="BM1741">
        <v>0</v>
      </c>
      <c r="BN1741">
        <v>19147880</v>
      </c>
      <c r="BO1741">
        <v>16894860</v>
      </c>
      <c r="BP1741">
        <v>2253020</v>
      </c>
      <c r="BQ1741" t="s">
        <v>10815</v>
      </c>
      <c r="BR1741">
        <v>2253020</v>
      </c>
      <c r="BS1741" t="s">
        <v>10815</v>
      </c>
      <c r="BT1741">
        <v>0</v>
      </c>
      <c r="BU1741">
        <v>0</v>
      </c>
      <c r="BV1741">
        <v>19147880</v>
      </c>
      <c r="BW1741">
        <v>0</v>
      </c>
      <c r="BX1741">
        <v>357880</v>
      </c>
      <c r="BY1741">
        <v>0</v>
      </c>
      <c r="BZ1741">
        <v>19147880</v>
      </c>
      <c r="CA1741">
        <v>19147880</v>
      </c>
      <c r="CB1741">
        <v>2253020</v>
      </c>
      <c r="CC1741" t="s">
        <v>10815</v>
      </c>
      <c r="CD1741" t="s">
        <v>95</v>
      </c>
      <c r="CE1741">
        <v>0</v>
      </c>
      <c r="CF1741" t="s">
        <v>95</v>
      </c>
      <c r="CG1741">
        <v>0</v>
      </c>
      <c r="CH1741">
        <v>0</v>
      </c>
      <c r="CI1741">
        <v>382837</v>
      </c>
      <c r="CJ1741" t="s">
        <v>95</v>
      </c>
      <c r="CK1741">
        <f t="shared" si="81"/>
        <v>2025</v>
      </c>
      <c r="CL1741" t="str">
        <f t="shared" si="82"/>
        <v>08</v>
      </c>
      <c r="CM1741" t="str">
        <f t="shared" si="83"/>
        <v>202508</v>
      </c>
    </row>
    <row r="1742" spans="1:91" x14ac:dyDescent="0.3">
      <c r="A1742" t="s">
        <v>448</v>
      </c>
      <c r="B1742" t="s">
        <v>449</v>
      </c>
      <c r="C1742" s="4" t="s">
        <v>21660</v>
      </c>
      <c r="D1742">
        <v>2432</v>
      </c>
      <c r="E1742" t="s">
        <v>21661</v>
      </c>
      <c r="F1742">
        <v>26746912</v>
      </c>
      <c r="G1742" t="s">
        <v>92</v>
      </c>
      <c r="H1742" t="s">
        <v>21662</v>
      </c>
      <c r="I1742" t="s">
        <v>21663</v>
      </c>
      <c r="J1742" t="s">
        <v>21663</v>
      </c>
      <c r="K1742" t="s">
        <v>95</v>
      </c>
      <c r="L1742" t="s">
        <v>96</v>
      </c>
      <c r="M1742" t="s">
        <v>19968</v>
      </c>
      <c r="N1742" t="s">
        <v>21664</v>
      </c>
      <c r="O1742" t="s">
        <v>21665</v>
      </c>
      <c r="P1742" t="s">
        <v>420</v>
      </c>
      <c r="Q1742" t="s">
        <v>232</v>
      </c>
      <c r="R1742" t="s">
        <v>1836</v>
      </c>
      <c r="S1742" t="s">
        <v>2117</v>
      </c>
      <c r="T1742" t="s">
        <v>2118</v>
      </c>
      <c r="U1742" t="s">
        <v>2555</v>
      </c>
      <c r="V1742" t="s">
        <v>21666</v>
      </c>
      <c r="W1742" t="s">
        <v>21667</v>
      </c>
      <c r="X1742" t="s">
        <v>21667</v>
      </c>
      <c r="Y1742" t="s">
        <v>95</v>
      </c>
      <c r="Z1742" t="s">
        <v>108</v>
      </c>
      <c r="AA1742">
        <v>2024</v>
      </c>
      <c r="AB1742" t="s">
        <v>109</v>
      </c>
      <c r="AC1742">
        <v>69949</v>
      </c>
      <c r="AD1742" t="s">
        <v>20681</v>
      </c>
      <c r="AE1742" t="s">
        <v>95</v>
      </c>
      <c r="AF1742" t="s">
        <v>111</v>
      </c>
      <c r="AG1742">
        <v>9000000</v>
      </c>
      <c r="AH1742" t="s">
        <v>21668</v>
      </c>
      <c r="AI1742" t="s">
        <v>95</v>
      </c>
      <c r="AJ1742">
        <v>0</v>
      </c>
      <c r="AK1742" t="s">
        <v>113</v>
      </c>
      <c r="AL1742" t="s">
        <v>21668</v>
      </c>
      <c r="AM1742" t="s">
        <v>1129</v>
      </c>
      <c r="AN1742" t="s">
        <v>115</v>
      </c>
      <c r="AO1742" t="s">
        <v>95</v>
      </c>
      <c r="AP1742">
        <v>4</v>
      </c>
      <c r="AQ1742">
        <v>0</v>
      </c>
      <c r="AR1742">
        <v>0</v>
      </c>
      <c r="AS1742">
        <v>0</v>
      </c>
      <c r="AT1742">
        <v>10690000</v>
      </c>
      <c r="AU1742">
        <v>9000000</v>
      </c>
      <c r="AV1742">
        <v>1690000</v>
      </c>
      <c r="AW1742" t="s">
        <v>10839</v>
      </c>
      <c r="AX1742">
        <v>-425623</v>
      </c>
      <c r="AY1742">
        <v>0</v>
      </c>
      <c r="AZ1742">
        <v>425623</v>
      </c>
      <c r="BA1742">
        <v>-425623</v>
      </c>
      <c r="BB1742" t="s">
        <v>143</v>
      </c>
      <c r="BC1742">
        <v>0</v>
      </c>
      <c r="BD1742">
        <v>0</v>
      </c>
      <c r="BE1742">
        <v>0</v>
      </c>
      <c r="BF1742">
        <v>0</v>
      </c>
      <c r="BG1742" t="s">
        <v>118</v>
      </c>
      <c r="BH1742">
        <v>0</v>
      </c>
      <c r="BI1742">
        <v>0</v>
      </c>
      <c r="BJ1742">
        <v>0</v>
      </c>
      <c r="BK1742">
        <v>0</v>
      </c>
      <c r="BL1742" t="s">
        <v>118</v>
      </c>
      <c r="BM1742">
        <v>0</v>
      </c>
      <c r="BN1742">
        <v>11409503</v>
      </c>
      <c r="BO1742">
        <v>9686653</v>
      </c>
      <c r="BP1742">
        <v>1722850</v>
      </c>
      <c r="BQ1742" t="s">
        <v>821</v>
      </c>
      <c r="BR1742">
        <v>1003347</v>
      </c>
      <c r="BS1742" t="s">
        <v>14916</v>
      </c>
      <c r="BT1742">
        <v>0</v>
      </c>
      <c r="BU1742">
        <v>0</v>
      </c>
      <c r="BV1742">
        <v>10690000</v>
      </c>
      <c r="BW1742">
        <v>0</v>
      </c>
      <c r="BX1742">
        <v>0</v>
      </c>
      <c r="BY1742">
        <v>0</v>
      </c>
      <c r="BZ1742">
        <v>10690000</v>
      </c>
      <c r="CA1742">
        <v>10690000</v>
      </c>
      <c r="CB1742">
        <v>1003347</v>
      </c>
      <c r="CC1742" t="s">
        <v>14916</v>
      </c>
      <c r="CD1742" t="s">
        <v>1131</v>
      </c>
      <c r="CE1742">
        <v>719503</v>
      </c>
      <c r="CF1742" t="s">
        <v>95</v>
      </c>
      <c r="CG1742">
        <v>0</v>
      </c>
      <c r="CH1742">
        <v>0</v>
      </c>
      <c r="CI1742">
        <v>261030</v>
      </c>
      <c r="CJ1742" t="s">
        <v>95</v>
      </c>
      <c r="CK1742">
        <f t="shared" si="81"/>
        <v>2025</v>
      </c>
      <c r="CL1742" t="str">
        <f t="shared" si="82"/>
        <v>08</v>
      </c>
      <c r="CM1742" t="str">
        <f t="shared" si="83"/>
        <v>202508</v>
      </c>
    </row>
    <row r="1743" spans="1:91" x14ac:dyDescent="0.3">
      <c r="A1743" t="s">
        <v>448</v>
      </c>
      <c r="B1743" t="s">
        <v>449</v>
      </c>
      <c r="C1743" s="4" t="s">
        <v>21669</v>
      </c>
      <c r="D1743">
        <v>2433</v>
      </c>
      <c r="E1743" t="s">
        <v>21670</v>
      </c>
      <c r="F1743">
        <v>26745816</v>
      </c>
      <c r="G1743" t="s">
        <v>226</v>
      </c>
      <c r="H1743" t="s">
        <v>21671</v>
      </c>
      <c r="I1743" t="s">
        <v>20323</v>
      </c>
      <c r="J1743" t="s">
        <v>21672</v>
      </c>
      <c r="K1743" t="s">
        <v>95</v>
      </c>
      <c r="L1743" t="s">
        <v>96</v>
      </c>
      <c r="M1743" t="s">
        <v>21673</v>
      </c>
      <c r="N1743" t="s">
        <v>21674</v>
      </c>
      <c r="O1743" t="s">
        <v>21675</v>
      </c>
      <c r="P1743" t="s">
        <v>100</v>
      </c>
      <c r="Q1743" t="s">
        <v>681</v>
      </c>
      <c r="R1743" t="s">
        <v>681</v>
      </c>
      <c r="S1743" t="s">
        <v>21676</v>
      </c>
      <c r="T1743" t="s">
        <v>21677</v>
      </c>
      <c r="U1743" t="s">
        <v>6739</v>
      </c>
      <c r="V1743" t="s">
        <v>21678</v>
      </c>
      <c r="W1743" t="s">
        <v>21679</v>
      </c>
      <c r="X1743" t="s">
        <v>21679</v>
      </c>
      <c r="Y1743" t="s">
        <v>95</v>
      </c>
      <c r="Z1743" t="s">
        <v>108</v>
      </c>
      <c r="AA1743">
        <v>2018</v>
      </c>
      <c r="AB1743" t="s">
        <v>109</v>
      </c>
      <c r="AC1743">
        <v>69947</v>
      </c>
      <c r="AD1743" t="s">
        <v>20681</v>
      </c>
      <c r="AE1743" t="s">
        <v>95</v>
      </c>
      <c r="AF1743" t="s">
        <v>111</v>
      </c>
      <c r="AG1743">
        <v>5700000</v>
      </c>
      <c r="AH1743" t="s">
        <v>21668</v>
      </c>
      <c r="AI1743" t="s">
        <v>95</v>
      </c>
      <c r="AJ1743">
        <v>0</v>
      </c>
      <c r="AK1743" t="s">
        <v>462</v>
      </c>
      <c r="AL1743" t="s">
        <v>21668</v>
      </c>
      <c r="AM1743" t="s">
        <v>219</v>
      </c>
      <c r="AN1743" t="s">
        <v>115</v>
      </c>
      <c r="AO1743" t="s">
        <v>95</v>
      </c>
      <c r="AP1743">
        <v>99</v>
      </c>
      <c r="AQ1743">
        <v>0</v>
      </c>
      <c r="AR1743">
        <v>0</v>
      </c>
      <c r="AS1743">
        <v>-880000</v>
      </c>
      <c r="AT1743">
        <v>6810000</v>
      </c>
      <c r="AU1743">
        <v>5700000</v>
      </c>
      <c r="AV1743">
        <v>1110000</v>
      </c>
      <c r="AW1743" t="s">
        <v>21680</v>
      </c>
      <c r="AX1743">
        <v>-317393</v>
      </c>
      <c r="AY1743">
        <v>28180</v>
      </c>
      <c r="AZ1743">
        <v>345573</v>
      </c>
      <c r="BA1743">
        <v>-317393</v>
      </c>
      <c r="BB1743" t="s">
        <v>21681</v>
      </c>
      <c r="BC1743">
        <v>0</v>
      </c>
      <c r="BD1743">
        <v>0</v>
      </c>
      <c r="BE1743">
        <v>0</v>
      </c>
      <c r="BF1743">
        <v>0</v>
      </c>
      <c r="BG1743" t="s">
        <v>118</v>
      </c>
      <c r="BH1743">
        <v>0</v>
      </c>
      <c r="BI1743">
        <v>0</v>
      </c>
      <c r="BJ1743">
        <v>0</v>
      </c>
      <c r="BK1743">
        <v>0</v>
      </c>
      <c r="BL1743" t="s">
        <v>118</v>
      </c>
      <c r="BM1743">
        <v>0</v>
      </c>
      <c r="BN1743">
        <v>7382125</v>
      </c>
      <c r="BO1743">
        <v>6257103</v>
      </c>
      <c r="BP1743">
        <v>1125022</v>
      </c>
      <c r="BQ1743" t="s">
        <v>7705</v>
      </c>
      <c r="BR1743">
        <v>581077</v>
      </c>
      <c r="BS1743" t="s">
        <v>753</v>
      </c>
      <c r="BT1743">
        <v>0</v>
      </c>
      <c r="BU1743">
        <v>0</v>
      </c>
      <c r="BV1743">
        <v>6838180</v>
      </c>
      <c r="BW1743">
        <v>0</v>
      </c>
      <c r="BX1743">
        <v>28180</v>
      </c>
      <c r="BY1743">
        <v>0</v>
      </c>
      <c r="BZ1743">
        <v>6838180</v>
      </c>
      <c r="CA1743">
        <v>6838180</v>
      </c>
      <c r="CB1743">
        <v>581077</v>
      </c>
      <c r="CC1743" t="s">
        <v>753</v>
      </c>
      <c r="CD1743" t="s">
        <v>1131</v>
      </c>
      <c r="CE1743">
        <v>543945</v>
      </c>
      <c r="CF1743" t="s">
        <v>95</v>
      </c>
      <c r="CG1743">
        <v>0</v>
      </c>
      <c r="CH1743">
        <v>0</v>
      </c>
      <c r="CI1743">
        <v>211530</v>
      </c>
      <c r="CJ1743" t="s">
        <v>95</v>
      </c>
      <c r="CK1743">
        <f t="shared" si="81"/>
        <v>2025</v>
      </c>
      <c r="CL1743" t="str">
        <f t="shared" si="82"/>
        <v>08</v>
      </c>
      <c r="CM1743" t="str">
        <f t="shared" si="83"/>
        <v>202508</v>
      </c>
    </row>
    <row r="1744" spans="1:91" x14ac:dyDescent="0.3">
      <c r="A1744" t="s">
        <v>184</v>
      </c>
      <c r="B1744" t="s">
        <v>7122</v>
      </c>
      <c r="C1744" s="4" t="s">
        <v>21682</v>
      </c>
      <c r="D1744">
        <v>1194</v>
      </c>
      <c r="E1744" t="s">
        <v>21683</v>
      </c>
      <c r="F1744">
        <v>19910240</v>
      </c>
      <c r="G1744" t="s">
        <v>322</v>
      </c>
      <c r="H1744" t="s">
        <v>21684</v>
      </c>
      <c r="I1744" t="s">
        <v>21685</v>
      </c>
      <c r="J1744" t="s">
        <v>21685</v>
      </c>
      <c r="K1744" t="s">
        <v>95</v>
      </c>
      <c r="L1744" t="s">
        <v>261</v>
      </c>
      <c r="M1744" t="s">
        <v>21686</v>
      </c>
      <c r="N1744" t="s">
        <v>21687</v>
      </c>
      <c r="O1744" t="s">
        <v>21688</v>
      </c>
      <c r="P1744" t="s">
        <v>100</v>
      </c>
      <c r="Q1744" t="s">
        <v>603</v>
      </c>
      <c r="R1744" t="s">
        <v>604</v>
      </c>
      <c r="S1744" t="s">
        <v>21689</v>
      </c>
      <c r="T1744" t="s">
        <v>21690</v>
      </c>
      <c r="U1744" t="s">
        <v>21691</v>
      </c>
      <c r="V1744" t="s">
        <v>21692</v>
      </c>
      <c r="W1744" t="s">
        <v>21693</v>
      </c>
      <c r="X1744" t="s">
        <v>21693</v>
      </c>
      <c r="Y1744" t="s">
        <v>95</v>
      </c>
      <c r="Z1744" t="s">
        <v>108</v>
      </c>
      <c r="AA1744">
        <v>2019</v>
      </c>
      <c r="AB1744" t="s">
        <v>109</v>
      </c>
      <c r="AC1744">
        <v>69944</v>
      </c>
      <c r="AD1744" t="s">
        <v>20681</v>
      </c>
      <c r="AE1744" t="s">
        <v>95</v>
      </c>
      <c r="AF1744" t="s">
        <v>111</v>
      </c>
      <c r="AG1744">
        <v>11200000</v>
      </c>
      <c r="AH1744" t="s">
        <v>20681</v>
      </c>
      <c r="AI1744" t="s">
        <v>95</v>
      </c>
      <c r="AJ1744">
        <v>0</v>
      </c>
      <c r="AK1744" t="s">
        <v>462</v>
      </c>
      <c r="AL1744" t="s">
        <v>20681</v>
      </c>
      <c r="AM1744" t="s">
        <v>163</v>
      </c>
      <c r="AN1744" t="s">
        <v>115</v>
      </c>
      <c r="AO1744" t="s">
        <v>95</v>
      </c>
      <c r="AP1744">
        <v>184</v>
      </c>
      <c r="AQ1744">
        <v>0</v>
      </c>
      <c r="AR1744">
        <v>0</v>
      </c>
      <c r="AS1744">
        <v>0</v>
      </c>
      <c r="AT1744">
        <v>12990000</v>
      </c>
      <c r="AU1744">
        <v>11200000</v>
      </c>
      <c r="AV1744">
        <v>1790000</v>
      </c>
      <c r="AW1744" t="s">
        <v>14641</v>
      </c>
      <c r="AX1744">
        <v>-150893</v>
      </c>
      <c r="AY1744">
        <v>325480</v>
      </c>
      <c r="AZ1744">
        <v>476373</v>
      </c>
      <c r="BA1744">
        <v>-150893</v>
      </c>
      <c r="BB1744" t="s">
        <v>21694</v>
      </c>
      <c r="BC1744">
        <v>0</v>
      </c>
      <c r="BD1744">
        <v>0</v>
      </c>
      <c r="BE1744">
        <v>0</v>
      </c>
      <c r="BF1744">
        <v>0</v>
      </c>
      <c r="BG1744" t="s">
        <v>118</v>
      </c>
      <c r="BH1744">
        <v>0</v>
      </c>
      <c r="BI1744">
        <v>0</v>
      </c>
      <c r="BJ1744">
        <v>0</v>
      </c>
      <c r="BK1744">
        <v>0</v>
      </c>
      <c r="BL1744" t="s">
        <v>118</v>
      </c>
      <c r="BM1744">
        <v>0</v>
      </c>
      <c r="BN1744">
        <v>13315480</v>
      </c>
      <c r="BO1744">
        <v>11970403</v>
      </c>
      <c r="BP1744">
        <v>1345077</v>
      </c>
      <c r="BQ1744" t="s">
        <v>11501</v>
      </c>
      <c r="BR1744">
        <v>1345077</v>
      </c>
      <c r="BS1744" t="s">
        <v>11501</v>
      </c>
      <c r="BT1744">
        <v>0</v>
      </c>
      <c r="BU1744">
        <v>0</v>
      </c>
      <c r="BV1744">
        <v>13315480</v>
      </c>
      <c r="BW1744">
        <v>0</v>
      </c>
      <c r="BX1744">
        <v>325480</v>
      </c>
      <c r="BY1744">
        <v>0</v>
      </c>
      <c r="BZ1744">
        <v>13350480</v>
      </c>
      <c r="CA1744">
        <v>13315480</v>
      </c>
      <c r="CB1744">
        <v>1345077</v>
      </c>
      <c r="CC1744" t="s">
        <v>11501</v>
      </c>
      <c r="CD1744" t="s">
        <v>95</v>
      </c>
      <c r="CE1744">
        <v>0</v>
      </c>
      <c r="CF1744" t="s">
        <v>95</v>
      </c>
      <c r="CG1744">
        <v>0</v>
      </c>
      <c r="CH1744">
        <v>0</v>
      </c>
      <c r="CI1744">
        <v>294030</v>
      </c>
      <c r="CJ1744" t="s">
        <v>95</v>
      </c>
      <c r="CK1744">
        <f t="shared" si="81"/>
        <v>2025</v>
      </c>
      <c r="CL1744" t="str">
        <f t="shared" si="82"/>
        <v>08</v>
      </c>
      <c r="CM1744" t="str">
        <f t="shared" si="83"/>
        <v>202508</v>
      </c>
    </row>
    <row r="1745" spans="1:91" x14ac:dyDescent="0.3">
      <c r="A1745" t="s">
        <v>88</v>
      </c>
      <c r="B1745" t="s">
        <v>89</v>
      </c>
      <c r="C1745" s="4" t="s">
        <v>21695</v>
      </c>
      <c r="D1745">
        <v>2035</v>
      </c>
      <c r="E1745" t="s">
        <v>21696</v>
      </c>
      <c r="F1745">
        <v>18254769</v>
      </c>
      <c r="G1745" t="s">
        <v>381</v>
      </c>
      <c r="H1745" t="s">
        <v>21697</v>
      </c>
      <c r="I1745" t="s">
        <v>21698</v>
      </c>
      <c r="J1745" t="s">
        <v>21698</v>
      </c>
      <c r="K1745" t="s">
        <v>95</v>
      </c>
      <c r="L1745" t="s">
        <v>128</v>
      </c>
      <c r="M1745" t="s">
        <v>21699</v>
      </c>
      <c r="N1745" t="s">
        <v>21700</v>
      </c>
      <c r="O1745" t="s">
        <v>21701</v>
      </c>
      <c r="P1745" t="s">
        <v>519</v>
      </c>
      <c r="Q1745" t="s">
        <v>101</v>
      </c>
      <c r="R1745" t="s">
        <v>7481</v>
      </c>
      <c r="S1745" t="s">
        <v>7482</v>
      </c>
      <c r="T1745" t="s">
        <v>7483</v>
      </c>
      <c r="U1745" t="s">
        <v>1398</v>
      </c>
      <c r="V1745" t="s">
        <v>21702</v>
      </c>
      <c r="W1745" t="s">
        <v>21703</v>
      </c>
      <c r="X1745" t="s">
        <v>21703</v>
      </c>
      <c r="Y1745" t="s">
        <v>95</v>
      </c>
      <c r="Z1745" t="s">
        <v>108</v>
      </c>
      <c r="AA1745">
        <v>2024</v>
      </c>
      <c r="AB1745" t="s">
        <v>109</v>
      </c>
      <c r="AC1745">
        <v>69941</v>
      </c>
      <c r="AD1745" t="s">
        <v>21541</v>
      </c>
      <c r="AE1745" t="s">
        <v>95</v>
      </c>
      <c r="AF1745" t="s">
        <v>111</v>
      </c>
      <c r="AG1745">
        <v>23000000</v>
      </c>
      <c r="AH1745" t="s">
        <v>21541</v>
      </c>
      <c r="AI1745" t="s">
        <v>95</v>
      </c>
      <c r="AJ1745">
        <v>0</v>
      </c>
      <c r="AK1745" t="s">
        <v>1873</v>
      </c>
      <c r="AL1745" t="s">
        <v>21541</v>
      </c>
      <c r="AM1745" t="s">
        <v>163</v>
      </c>
      <c r="AN1745" t="s">
        <v>115</v>
      </c>
      <c r="AO1745" t="s">
        <v>95</v>
      </c>
      <c r="AP1745">
        <v>1</v>
      </c>
      <c r="AQ1745">
        <v>0</v>
      </c>
      <c r="AR1745">
        <v>0</v>
      </c>
      <c r="AS1745">
        <v>0</v>
      </c>
      <c r="AT1745">
        <v>26990000</v>
      </c>
      <c r="AU1745">
        <v>23000000</v>
      </c>
      <c r="AV1745">
        <v>3990000</v>
      </c>
      <c r="AW1745" t="s">
        <v>1161</v>
      </c>
      <c r="AX1745">
        <v>-480880</v>
      </c>
      <c r="AY1745">
        <v>0</v>
      </c>
      <c r="AZ1745">
        <v>480880</v>
      </c>
      <c r="BA1745">
        <v>-480880</v>
      </c>
      <c r="BB1745" t="s">
        <v>143</v>
      </c>
      <c r="BC1745">
        <v>0</v>
      </c>
      <c r="BD1745">
        <v>0</v>
      </c>
      <c r="BE1745">
        <v>0</v>
      </c>
      <c r="BF1745">
        <v>0</v>
      </c>
      <c r="BG1745" t="s">
        <v>118</v>
      </c>
      <c r="BH1745">
        <v>0</v>
      </c>
      <c r="BI1745">
        <v>0</v>
      </c>
      <c r="BJ1745">
        <v>0</v>
      </c>
      <c r="BK1745">
        <v>0</v>
      </c>
      <c r="BL1745" t="s">
        <v>118</v>
      </c>
      <c r="BM1745">
        <v>0</v>
      </c>
      <c r="BN1745">
        <v>26990000</v>
      </c>
      <c r="BO1745">
        <v>23480880</v>
      </c>
      <c r="BP1745">
        <v>3509120</v>
      </c>
      <c r="BQ1745" t="s">
        <v>1402</v>
      </c>
      <c r="BR1745">
        <v>3509120</v>
      </c>
      <c r="BS1745" t="s">
        <v>1402</v>
      </c>
      <c r="BT1745">
        <v>0</v>
      </c>
      <c r="BU1745">
        <v>0</v>
      </c>
      <c r="BV1745">
        <v>26990000</v>
      </c>
      <c r="BW1745">
        <v>0</v>
      </c>
      <c r="BX1745">
        <v>0</v>
      </c>
      <c r="BY1745">
        <v>0</v>
      </c>
      <c r="BZ1745">
        <v>26990000</v>
      </c>
      <c r="CA1745">
        <v>26990000</v>
      </c>
      <c r="CB1745">
        <v>3509120</v>
      </c>
      <c r="CC1745" t="s">
        <v>1402</v>
      </c>
      <c r="CD1745" t="s">
        <v>95</v>
      </c>
      <c r="CE1745">
        <v>0</v>
      </c>
      <c r="CF1745" t="s">
        <v>95</v>
      </c>
      <c r="CG1745">
        <v>0</v>
      </c>
      <c r="CH1745">
        <v>0</v>
      </c>
      <c r="CI1745">
        <v>0</v>
      </c>
      <c r="CJ1745" t="s">
        <v>95</v>
      </c>
      <c r="CK1745">
        <f t="shared" si="81"/>
        <v>2025</v>
      </c>
      <c r="CL1745" t="str">
        <f t="shared" si="82"/>
        <v>08</v>
      </c>
      <c r="CM1745" t="str">
        <f t="shared" si="83"/>
        <v>202508</v>
      </c>
    </row>
    <row r="1746" spans="1:91" x14ac:dyDescent="0.3">
      <c r="A1746" t="s">
        <v>448</v>
      </c>
      <c r="B1746" t="s">
        <v>449</v>
      </c>
      <c r="C1746" s="4" t="s">
        <v>21704</v>
      </c>
      <c r="D1746">
        <v>2435</v>
      </c>
      <c r="E1746" t="s">
        <v>17750</v>
      </c>
      <c r="F1746">
        <v>15870837</v>
      </c>
      <c r="G1746" t="s">
        <v>169</v>
      </c>
      <c r="H1746" t="s">
        <v>17751</v>
      </c>
      <c r="I1746" t="s">
        <v>17752</v>
      </c>
      <c r="J1746" t="s">
        <v>17752</v>
      </c>
      <c r="K1746" t="s">
        <v>95</v>
      </c>
      <c r="L1746" t="s">
        <v>128</v>
      </c>
      <c r="M1746" t="s">
        <v>17753</v>
      </c>
      <c r="N1746" t="s">
        <v>17754</v>
      </c>
      <c r="O1746" t="s">
        <v>21705</v>
      </c>
      <c r="P1746" t="s">
        <v>100</v>
      </c>
      <c r="Q1746" t="s">
        <v>1047</v>
      </c>
      <c r="R1746" t="s">
        <v>21706</v>
      </c>
      <c r="S1746" t="s">
        <v>21707</v>
      </c>
      <c r="T1746" t="s">
        <v>21708</v>
      </c>
      <c r="U1746" t="s">
        <v>159</v>
      </c>
      <c r="V1746" t="s">
        <v>21709</v>
      </c>
      <c r="W1746" t="s">
        <v>21710</v>
      </c>
      <c r="X1746" t="s">
        <v>21710</v>
      </c>
      <c r="Y1746" t="s">
        <v>95</v>
      </c>
      <c r="Z1746" t="s">
        <v>108</v>
      </c>
      <c r="AA1746">
        <v>2020</v>
      </c>
      <c r="AB1746" t="s">
        <v>109</v>
      </c>
      <c r="AC1746">
        <v>69945</v>
      </c>
      <c r="AD1746" t="s">
        <v>20681</v>
      </c>
      <c r="AE1746" t="s">
        <v>95</v>
      </c>
      <c r="AF1746" t="s">
        <v>111</v>
      </c>
      <c r="AG1746">
        <v>11000000</v>
      </c>
      <c r="AH1746" t="s">
        <v>21668</v>
      </c>
      <c r="AI1746" t="s">
        <v>95</v>
      </c>
      <c r="AJ1746">
        <v>0</v>
      </c>
      <c r="AK1746" t="s">
        <v>462</v>
      </c>
      <c r="AL1746" t="s">
        <v>21668</v>
      </c>
      <c r="AM1746" t="s">
        <v>1129</v>
      </c>
      <c r="AN1746" t="s">
        <v>115</v>
      </c>
      <c r="AO1746" t="s">
        <v>95</v>
      </c>
      <c r="AP1746">
        <v>30</v>
      </c>
      <c r="AQ1746">
        <v>0</v>
      </c>
      <c r="AR1746">
        <v>0</v>
      </c>
      <c r="AS1746">
        <v>0</v>
      </c>
      <c r="AT1746">
        <v>12990000</v>
      </c>
      <c r="AU1746">
        <v>11000000</v>
      </c>
      <c r="AV1746">
        <v>1990000</v>
      </c>
      <c r="AW1746" t="s">
        <v>1329</v>
      </c>
      <c r="AX1746">
        <v>-421773</v>
      </c>
      <c r="AY1746">
        <v>6104000</v>
      </c>
      <c r="AZ1746">
        <v>6525773</v>
      </c>
      <c r="BA1746">
        <v>-421773</v>
      </c>
      <c r="BB1746" t="s">
        <v>21711</v>
      </c>
      <c r="BC1746">
        <v>0</v>
      </c>
      <c r="BD1746">
        <v>0</v>
      </c>
      <c r="BE1746">
        <v>0</v>
      </c>
      <c r="BF1746">
        <v>0</v>
      </c>
      <c r="BG1746" t="s">
        <v>118</v>
      </c>
      <c r="BH1746">
        <v>0</v>
      </c>
      <c r="BI1746">
        <v>0</v>
      </c>
      <c r="BJ1746">
        <v>0</v>
      </c>
      <c r="BK1746">
        <v>0</v>
      </c>
      <c r="BL1746" t="s">
        <v>118</v>
      </c>
      <c r="BM1746">
        <v>0</v>
      </c>
      <c r="BN1746">
        <v>19357194</v>
      </c>
      <c r="BO1746">
        <v>17525773</v>
      </c>
      <c r="BP1746">
        <v>1831421</v>
      </c>
      <c r="BQ1746" t="s">
        <v>13256</v>
      </c>
      <c r="BR1746">
        <v>1568227</v>
      </c>
      <c r="BS1746" t="s">
        <v>21712</v>
      </c>
      <c r="BT1746">
        <v>0</v>
      </c>
      <c r="BU1746">
        <v>0</v>
      </c>
      <c r="BV1746">
        <v>19094000</v>
      </c>
      <c r="BW1746">
        <v>0</v>
      </c>
      <c r="BX1746">
        <v>6104000</v>
      </c>
      <c r="BY1746">
        <v>0</v>
      </c>
      <c r="BZ1746">
        <v>19094000</v>
      </c>
      <c r="CA1746">
        <v>19094000</v>
      </c>
      <c r="CB1746">
        <v>1568227</v>
      </c>
      <c r="CC1746" t="s">
        <v>21712</v>
      </c>
      <c r="CD1746" t="s">
        <v>1131</v>
      </c>
      <c r="CE1746">
        <v>263194</v>
      </c>
      <c r="CF1746" t="s">
        <v>95</v>
      </c>
      <c r="CG1746">
        <v>0</v>
      </c>
      <c r="CH1746">
        <v>0</v>
      </c>
      <c r="CI1746">
        <v>0</v>
      </c>
      <c r="CJ1746" t="s">
        <v>95</v>
      </c>
      <c r="CK1746">
        <f t="shared" si="81"/>
        <v>2025</v>
      </c>
      <c r="CL1746" t="str">
        <f t="shared" si="82"/>
        <v>08</v>
      </c>
      <c r="CM1746" t="str">
        <f t="shared" si="83"/>
        <v>202508</v>
      </c>
    </row>
    <row r="1747" spans="1:91" x14ac:dyDescent="0.3">
      <c r="A1747" t="s">
        <v>448</v>
      </c>
      <c r="B1747" t="s">
        <v>6687</v>
      </c>
      <c r="C1747" s="4" t="s">
        <v>26972</v>
      </c>
      <c r="D1747">
        <v>2418</v>
      </c>
      <c r="E1747" t="s">
        <v>26973</v>
      </c>
      <c r="F1747">
        <v>19349325</v>
      </c>
      <c r="G1747" t="s">
        <v>414</v>
      </c>
      <c r="H1747" t="s">
        <v>26974</v>
      </c>
      <c r="I1747" t="s">
        <v>95</v>
      </c>
      <c r="J1747" t="s">
        <v>26975</v>
      </c>
      <c r="K1747" t="s">
        <v>95</v>
      </c>
      <c r="L1747" t="s">
        <v>128</v>
      </c>
      <c r="M1747" t="s">
        <v>26976</v>
      </c>
      <c r="N1747" t="s">
        <v>26977</v>
      </c>
      <c r="O1747" t="s">
        <v>95</v>
      </c>
      <c r="P1747" t="s">
        <v>420</v>
      </c>
      <c r="Q1747" t="s">
        <v>132</v>
      </c>
      <c r="R1747" t="s">
        <v>999</v>
      </c>
      <c r="S1747" t="s">
        <v>3922</v>
      </c>
      <c r="T1747" t="s">
        <v>3923</v>
      </c>
      <c r="U1747" t="s">
        <v>159</v>
      </c>
      <c r="V1747" t="s">
        <v>95</v>
      </c>
      <c r="W1747" t="s">
        <v>95</v>
      </c>
      <c r="X1747" t="s">
        <v>95</v>
      </c>
      <c r="Y1747" t="s">
        <v>95</v>
      </c>
      <c r="Z1747" t="s">
        <v>108</v>
      </c>
      <c r="AA1747">
        <v>2021</v>
      </c>
      <c r="AB1747" t="s">
        <v>26858</v>
      </c>
      <c r="AC1747">
        <v>0</v>
      </c>
      <c r="AD1747" t="s">
        <v>95</v>
      </c>
      <c r="AE1747" t="s">
        <v>95</v>
      </c>
      <c r="AF1747" t="s">
        <v>95</v>
      </c>
      <c r="AG1747">
        <v>0</v>
      </c>
      <c r="AH1747" t="s">
        <v>95</v>
      </c>
      <c r="AI1747" t="s">
        <v>95</v>
      </c>
      <c r="AJ1747">
        <v>0</v>
      </c>
      <c r="AK1747" t="s">
        <v>113</v>
      </c>
      <c r="AL1747" t="s">
        <v>95</v>
      </c>
      <c r="AM1747" t="s">
        <v>1129</v>
      </c>
      <c r="AN1747" t="s">
        <v>115</v>
      </c>
      <c r="AO1747" t="s">
        <v>95</v>
      </c>
      <c r="AP1747">
        <v>0</v>
      </c>
      <c r="AQ1747">
        <v>0</v>
      </c>
      <c r="AR1747">
        <v>0</v>
      </c>
      <c r="AS1747">
        <v>-100000</v>
      </c>
      <c r="AT1747">
        <v>9690000</v>
      </c>
      <c r="AU1747">
        <v>0</v>
      </c>
      <c r="AV1747">
        <v>9690000</v>
      </c>
      <c r="AW1747" t="s">
        <v>25032</v>
      </c>
      <c r="AX1747">
        <v>-372273</v>
      </c>
      <c r="AY1747">
        <v>0</v>
      </c>
      <c r="AZ1747">
        <v>372273</v>
      </c>
      <c r="BA1747">
        <v>-372273</v>
      </c>
      <c r="BB1747" t="s">
        <v>143</v>
      </c>
      <c r="BC1747">
        <v>0</v>
      </c>
      <c r="BD1747">
        <v>0</v>
      </c>
      <c r="BE1747">
        <v>0</v>
      </c>
      <c r="BF1747">
        <v>0</v>
      </c>
      <c r="BG1747" t="s">
        <v>118</v>
      </c>
      <c r="BH1747">
        <v>0</v>
      </c>
      <c r="BI1747">
        <v>0</v>
      </c>
      <c r="BJ1747">
        <v>0</v>
      </c>
      <c r="BK1747">
        <v>0</v>
      </c>
      <c r="BL1747" t="s">
        <v>118</v>
      </c>
      <c r="BM1747">
        <v>0</v>
      </c>
      <c r="BN1747">
        <v>9690000</v>
      </c>
      <c r="BO1747">
        <v>372273</v>
      </c>
      <c r="BP1747">
        <v>9317727</v>
      </c>
      <c r="BQ1747" t="s">
        <v>26978</v>
      </c>
      <c r="BR1747">
        <v>9317727</v>
      </c>
      <c r="BS1747" t="s">
        <v>26978</v>
      </c>
      <c r="BT1747">
        <v>0</v>
      </c>
      <c r="BU1747">
        <v>0</v>
      </c>
      <c r="BV1747">
        <v>9690000</v>
      </c>
      <c r="BW1747">
        <v>0</v>
      </c>
      <c r="BX1747">
        <v>0</v>
      </c>
      <c r="BY1747">
        <v>0</v>
      </c>
      <c r="BZ1747">
        <v>9690000</v>
      </c>
      <c r="CA1747">
        <v>9690000</v>
      </c>
      <c r="CB1747">
        <v>9317727</v>
      </c>
      <c r="CC1747" t="s">
        <v>26978</v>
      </c>
      <c r="CD1747" t="s">
        <v>95</v>
      </c>
      <c r="CE1747">
        <v>0</v>
      </c>
      <c r="CF1747" t="s">
        <v>95</v>
      </c>
      <c r="CG1747">
        <v>0</v>
      </c>
      <c r="CH1747">
        <v>0</v>
      </c>
      <c r="CI1747">
        <v>0</v>
      </c>
      <c r="CJ1747" t="s">
        <v>95</v>
      </c>
      <c r="CK1747">
        <f t="shared" si="81"/>
        <v>2025</v>
      </c>
      <c r="CL1747" t="str">
        <f t="shared" si="82"/>
        <v>08</v>
      </c>
      <c r="CM1747" t="str">
        <f t="shared" si="83"/>
        <v>202508</v>
      </c>
    </row>
    <row r="1748" spans="1:91" x14ac:dyDescent="0.3">
      <c r="A1748" t="s">
        <v>448</v>
      </c>
      <c r="B1748" t="s">
        <v>6687</v>
      </c>
      <c r="C1748" s="4" t="s">
        <v>26979</v>
      </c>
      <c r="D1748">
        <v>2434</v>
      </c>
      <c r="E1748" t="s">
        <v>26980</v>
      </c>
      <c r="F1748">
        <v>5608059</v>
      </c>
      <c r="G1748" t="s">
        <v>381</v>
      </c>
      <c r="H1748" t="s">
        <v>26981</v>
      </c>
      <c r="I1748" t="s">
        <v>26982</v>
      </c>
      <c r="J1748" t="s">
        <v>26982</v>
      </c>
      <c r="K1748" t="s">
        <v>95</v>
      </c>
      <c r="L1748" t="s">
        <v>128</v>
      </c>
      <c r="M1748" t="s">
        <v>26983</v>
      </c>
      <c r="N1748" t="s">
        <v>26984</v>
      </c>
      <c r="O1748" t="s">
        <v>95</v>
      </c>
      <c r="P1748" t="s">
        <v>100</v>
      </c>
      <c r="Q1748" t="s">
        <v>213</v>
      </c>
      <c r="R1748" t="s">
        <v>213</v>
      </c>
      <c r="S1748" t="s">
        <v>13786</v>
      </c>
      <c r="T1748" t="s">
        <v>13787</v>
      </c>
      <c r="U1748" t="s">
        <v>179</v>
      </c>
      <c r="V1748" t="s">
        <v>95</v>
      </c>
      <c r="W1748" t="s">
        <v>95</v>
      </c>
      <c r="X1748" t="s">
        <v>95</v>
      </c>
      <c r="Y1748" t="s">
        <v>95</v>
      </c>
      <c r="Z1748" t="s">
        <v>108</v>
      </c>
      <c r="AA1748">
        <v>2023</v>
      </c>
      <c r="AB1748" t="s">
        <v>26858</v>
      </c>
      <c r="AC1748">
        <v>0</v>
      </c>
      <c r="AD1748" t="s">
        <v>95</v>
      </c>
      <c r="AE1748" t="s">
        <v>95</v>
      </c>
      <c r="AF1748" t="s">
        <v>95</v>
      </c>
      <c r="AG1748">
        <v>0</v>
      </c>
      <c r="AH1748" t="s">
        <v>95</v>
      </c>
      <c r="AI1748" t="s">
        <v>95</v>
      </c>
      <c r="AJ1748">
        <v>0</v>
      </c>
      <c r="AK1748" t="s">
        <v>113</v>
      </c>
      <c r="AL1748" t="s">
        <v>95</v>
      </c>
      <c r="AM1748" t="s">
        <v>163</v>
      </c>
      <c r="AN1748" t="s">
        <v>115</v>
      </c>
      <c r="AO1748" t="s">
        <v>95</v>
      </c>
      <c r="AP1748">
        <v>0</v>
      </c>
      <c r="AQ1748">
        <v>0</v>
      </c>
      <c r="AR1748">
        <v>0</v>
      </c>
      <c r="AS1748">
        <v>0</v>
      </c>
      <c r="AT1748">
        <v>13990000</v>
      </c>
      <c r="AU1748">
        <v>0</v>
      </c>
      <c r="AV1748">
        <v>13990000</v>
      </c>
      <c r="AW1748" t="s">
        <v>25032</v>
      </c>
      <c r="AX1748">
        <v>-285880</v>
      </c>
      <c r="AY1748">
        <v>0</v>
      </c>
      <c r="AZ1748">
        <v>285880</v>
      </c>
      <c r="BA1748">
        <v>-285880</v>
      </c>
      <c r="BB1748" t="s">
        <v>143</v>
      </c>
      <c r="BC1748">
        <v>0</v>
      </c>
      <c r="BD1748">
        <v>0</v>
      </c>
      <c r="BE1748">
        <v>0</v>
      </c>
      <c r="BF1748">
        <v>0</v>
      </c>
      <c r="BG1748" t="s">
        <v>118</v>
      </c>
      <c r="BH1748">
        <v>0</v>
      </c>
      <c r="BI1748">
        <v>0</v>
      </c>
      <c r="BJ1748">
        <v>0</v>
      </c>
      <c r="BK1748">
        <v>0</v>
      </c>
      <c r="BL1748" t="s">
        <v>118</v>
      </c>
      <c r="BM1748">
        <v>0</v>
      </c>
      <c r="BN1748">
        <v>13990000</v>
      </c>
      <c r="BO1748">
        <v>285880</v>
      </c>
      <c r="BP1748">
        <v>13704120</v>
      </c>
      <c r="BQ1748" t="s">
        <v>26985</v>
      </c>
      <c r="BR1748">
        <v>13704120</v>
      </c>
      <c r="BS1748" t="s">
        <v>26985</v>
      </c>
      <c r="BT1748">
        <v>0</v>
      </c>
      <c r="BU1748">
        <v>0</v>
      </c>
      <c r="BV1748">
        <v>13990000</v>
      </c>
      <c r="BW1748">
        <v>0</v>
      </c>
      <c r="BX1748">
        <v>0</v>
      </c>
      <c r="BY1748">
        <v>0</v>
      </c>
      <c r="BZ1748">
        <v>14025000</v>
      </c>
      <c r="CA1748">
        <v>13990000</v>
      </c>
      <c r="CB1748">
        <v>13704120</v>
      </c>
      <c r="CC1748" t="s">
        <v>26985</v>
      </c>
      <c r="CD1748" t="s">
        <v>95</v>
      </c>
      <c r="CE1748">
        <v>0</v>
      </c>
      <c r="CF1748" t="s">
        <v>95</v>
      </c>
      <c r="CG1748">
        <v>0</v>
      </c>
      <c r="CH1748">
        <v>0</v>
      </c>
      <c r="CI1748">
        <v>0</v>
      </c>
      <c r="CJ1748" t="s">
        <v>95</v>
      </c>
      <c r="CK1748">
        <f t="shared" si="81"/>
        <v>2025</v>
      </c>
      <c r="CL1748" t="str">
        <f t="shared" si="82"/>
        <v>08</v>
      </c>
      <c r="CM1748" t="str">
        <f t="shared" si="83"/>
        <v>202508</v>
      </c>
    </row>
    <row r="1749" spans="1:91" x14ac:dyDescent="0.3">
      <c r="A1749" t="s">
        <v>88</v>
      </c>
      <c r="B1749" t="s">
        <v>89</v>
      </c>
      <c r="C1749" s="4" t="s">
        <v>27094</v>
      </c>
      <c r="D1749">
        <v>2033</v>
      </c>
      <c r="E1749" t="s">
        <v>27095</v>
      </c>
      <c r="F1749">
        <v>7750247</v>
      </c>
      <c r="G1749" t="s">
        <v>125</v>
      </c>
      <c r="H1749" t="s">
        <v>27096</v>
      </c>
      <c r="I1749" t="s">
        <v>27097</v>
      </c>
      <c r="J1749" t="s">
        <v>27097</v>
      </c>
      <c r="K1749" t="s">
        <v>95</v>
      </c>
      <c r="L1749" t="s">
        <v>3593</v>
      </c>
      <c r="M1749" t="s">
        <v>27098</v>
      </c>
      <c r="N1749" t="s">
        <v>3286</v>
      </c>
      <c r="O1749" t="s">
        <v>27099</v>
      </c>
      <c r="P1749" t="s">
        <v>100</v>
      </c>
      <c r="Q1749" t="s">
        <v>101</v>
      </c>
      <c r="R1749" t="s">
        <v>102</v>
      </c>
      <c r="S1749" t="s">
        <v>27100</v>
      </c>
      <c r="T1749" t="s">
        <v>27101</v>
      </c>
      <c r="U1749" t="s">
        <v>5045</v>
      </c>
      <c r="V1749" t="s">
        <v>27102</v>
      </c>
      <c r="W1749" t="s">
        <v>27103</v>
      </c>
      <c r="X1749" t="s">
        <v>27103</v>
      </c>
      <c r="Y1749" t="s">
        <v>95</v>
      </c>
      <c r="Z1749" t="s">
        <v>108</v>
      </c>
      <c r="AA1749">
        <v>2025</v>
      </c>
      <c r="AB1749" t="s">
        <v>26858</v>
      </c>
      <c r="AC1749">
        <v>0</v>
      </c>
      <c r="AD1749" t="s">
        <v>95</v>
      </c>
      <c r="AE1749" t="s">
        <v>95</v>
      </c>
      <c r="AF1749" t="s">
        <v>95</v>
      </c>
      <c r="AG1749">
        <v>0</v>
      </c>
      <c r="AH1749" t="s">
        <v>95</v>
      </c>
      <c r="AI1749" t="s">
        <v>95</v>
      </c>
      <c r="AJ1749">
        <v>0</v>
      </c>
      <c r="AK1749" t="s">
        <v>1873</v>
      </c>
      <c r="AL1749" t="s">
        <v>95</v>
      </c>
      <c r="AM1749" t="s">
        <v>163</v>
      </c>
      <c r="AN1749" t="s">
        <v>115</v>
      </c>
      <c r="AO1749" t="s">
        <v>95</v>
      </c>
      <c r="AP1749">
        <v>0</v>
      </c>
      <c r="AQ1749">
        <v>0</v>
      </c>
      <c r="AR1749">
        <v>0</v>
      </c>
      <c r="AS1749">
        <v>0</v>
      </c>
      <c r="AT1749">
        <v>45590000</v>
      </c>
      <c r="AU1749">
        <v>0</v>
      </c>
      <c r="AV1749">
        <v>45590000</v>
      </c>
      <c r="AW1749" t="s">
        <v>25032</v>
      </c>
      <c r="AX1749">
        <v>-767380</v>
      </c>
      <c r="AY1749">
        <v>0</v>
      </c>
      <c r="AZ1749">
        <v>767380</v>
      </c>
      <c r="BA1749">
        <v>-767380</v>
      </c>
      <c r="BB1749" t="s">
        <v>143</v>
      </c>
      <c r="BC1749">
        <v>0</v>
      </c>
      <c r="BD1749">
        <v>0</v>
      </c>
      <c r="BE1749">
        <v>0</v>
      </c>
      <c r="BF1749">
        <v>0</v>
      </c>
      <c r="BG1749" t="s">
        <v>118</v>
      </c>
      <c r="BH1749">
        <v>0</v>
      </c>
      <c r="BI1749">
        <v>0</v>
      </c>
      <c r="BJ1749">
        <v>0</v>
      </c>
      <c r="BK1749">
        <v>0</v>
      </c>
      <c r="BL1749" t="s">
        <v>118</v>
      </c>
      <c r="BM1749">
        <v>0</v>
      </c>
      <c r="BN1749">
        <v>45590000</v>
      </c>
      <c r="BO1749">
        <v>767380</v>
      </c>
      <c r="BP1749">
        <v>44822620</v>
      </c>
      <c r="BQ1749" t="s">
        <v>27104</v>
      </c>
      <c r="BR1749">
        <v>44822620</v>
      </c>
      <c r="BS1749" t="s">
        <v>27104</v>
      </c>
      <c r="BT1749">
        <v>0</v>
      </c>
      <c r="BU1749">
        <v>0</v>
      </c>
      <c r="BV1749">
        <v>45590000</v>
      </c>
      <c r="BW1749">
        <v>0</v>
      </c>
      <c r="BX1749">
        <v>0</v>
      </c>
      <c r="BY1749">
        <v>0</v>
      </c>
      <c r="BZ1749">
        <v>45590000</v>
      </c>
      <c r="CA1749">
        <v>45590000</v>
      </c>
      <c r="CB1749">
        <v>44822620</v>
      </c>
      <c r="CC1749" t="s">
        <v>27104</v>
      </c>
      <c r="CD1749" t="s">
        <v>95</v>
      </c>
      <c r="CE1749">
        <v>0</v>
      </c>
      <c r="CF1749" t="s">
        <v>95</v>
      </c>
      <c r="CG1749">
        <v>0</v>
      </c>
      <c r="CH1749">
        <v>0</v>
      </c>
      <c r="CI1749">
        <v>0</v>
      </c>
      <c r="CJ1749" t="s">
        <v>95</v>
      </c>
      <c r="CK1749">
        <f t="shared" si="81"/>
        <v>2025</v>
      </c>
      <c r="CL1749" t="str">
        <f t="shared" si="82"/>
        <v>08</v>
      </c>
      <c r="CM1749" t="str">
        <f t="shared" si="83"/>
        <v>202508</v>
      </c>
    </row>
    <row r="1750" spans="1:91" x14ac:dyDescent="0.3">
      <c r="A1750" t="s">
        <v>184</v>
      </c>
      <c r="B1750" t="s">
        <v>7122</v>
      </c>
      <c r="C1750" s="4" t="s">
        <v>21713</v>
      </c>
      <c r="D1750">
        <v>1195</v>
      </c>
      <c r="E1750" t="s">
        <v>21714</v>
      </c>
      <c r="F1750">
        <v>17661603</v>
      </c>
      <c r="G1750" t="s">
        <v>226</v>
      </c>
      <c r="H1750" t="s">
        <v>21715</v>
      </c>
      <c r="I1750" t="s">
        <v>21716</v>
      </c>
      <c r="J1750" t="s">
        <v>21716</v>
      </c>
      <c r="K1750" t="s">
        <v>95</v>
      </c>
      <c r="L1750" t="s">
        <v>128</v>
      </c>
      <c r="M1750" t="s">
        <v>21717</v>
      </c>
      <c r="N1750" t="s">
        <v>21718</v>
      </c>
      <c r="O1750" t="s">
        <v>6546</v>
      </c>
      <c r="P1750" t="s">
        <v>100</v>
      </c>
      <c r="Q1750" t="s">
        <v>232</v>
      </c>
      <c r="R1750" t="s">
        <v>876</v>
      </c>
      <c r="S1750" t="s">
        <v>877</v>
      </c>
      <c r="T1750" t="s">
        <v>878</v>
      </c>
      <c r="U1750" t="s">
        <v>6547</v>
      </c>
      <c r="V1750" t="s">
        <v>21719</v>
      </c>
      <c r="W1750" t="s">
        <v>6549</v>
      </c>
      <c r="X1750" t="s">
        <v>6549</v>
      </c>
      <c r="Y1750" t="s">
        <v>95</v>
      </c>
      <c r="Z1750" t="s">
        <v>108</v>
      </c>
      <c r="AA1750">
        <v>2020</v>
      </c>
      <c r="AB1750" t="s">
        <v>109</v>
      </c>
      <c r="AC1750">
        <v>69950</v>
      </c>
      <c r="AD1750" t="s">
        <v>21720</v>
      </c>
      <c r="AE1750" t="s">
        <v>95</v>
      </c>
      <c r="AF1750" t="s">
        <v>111</v>
      </c>
      <c r="AG1750">
        <v>11352592</v>
      </c>
      <c r="AH1750" t="s">
        <v>21721</v>
      </c>
      <c r="AI1750" t="s">
        <v>95</v>
      </c>
      <c r="AJ1750">
        <v>0</v>
      </c>
      <c r="AK1750" t="s">
        <v>462</v>
      </c>
      <c r="AL1750" t="s">
        <v>21721</v>
      </c>
      <c r="AM1750" t="s">
        <v>1129</v>
      </c>
      <c r="AN1750" t="s">
        <v>115</v>
      </c>
      <c r="AO1750" t="s">
        <v>95</v>
      </c>
      <c r="AP1750">
        <v>6</v>
      </c>
      <c r="AQ1750">
        <v>0</v>
      </c>
      <c r="AR1750">
        <v>0</v>
      </c>
      <c r="AS1750">
        <v>400000</v>
      </c>
      <c r="AT1750">
        <v>13990000</v>
      </c>
      <c r="AU1750">
        <v>11352592</v>
      </c>
      <c r="AV1750">
        <v>2637408</v>
      </c>
      <c r="AW1750" t="s">
        <v>21722</v>
      </c>
      <c r="AX1750">
        <v>-150893</v>
      </c>
      <c r="AY1750">
        <v>285880</v>
      </c>
      <c r="AZ1750">
        <v>436773</v>
      </c>
      <c r="BA1750">
        <v>-150893</v>
      </c>
      <c r="BB1750" t="s">
        <v>21723</v>
      </c>
      <c r="BC1750">
        <v>0</v>
      </c>
      <c r="BD1750">
        <v>0</v>
      </c>
      <c r="BE1750">
        <v>0</v>
      </c>
      <c r="BF1750">
        <v>0</v>
      </c>
      <c r="BG1750" t="s">
        <v>118</v>
      </c>
      <c r="BH1750">
        <v>0</v>
      </c>
      <c r="BI1750">
        <v>0</v>
      </c>
      <c r="BJ1750">
        <v>0</v>
      </c>
      <c r="BK1750">
        <v>0</v>
      </c>
      <c r="BL1750" t="s">
        <v>118</v>
      </c>
      <c r="BM1750">
        <v>0</v>
      </c>
      <c r="BN1750">
        <v>14558043</v>
      </c>
      <c r="BO1750">
        <v>12085684</v>
      </c>
      <c r="BP1750">
        <v>2472359</v>
      </c>
      <c r="BQ1750" t="s">
        <v>1874</v>
      </c>
      <c r="BR1750">
        <v>2190196</v>
      </c>
      <c r="BS1750" t="s">
        <v>1162</v>
      </c>
      <c r="BT1750">
        <v>0</v>
      </c>
      <c r="BU1750">
        <v>0</v>
      </c>
      <c r="BV1750">
        <v>14275880</v>
      </c>
      <c r="BW1750">
        <v>0</v>
      </c>
      <c r="BX1750">
        <v>285880</v>
      </c>
      <c r="BY1750">
        <v>0</v>
      </c>
      <c r="BZ1750">
        <v>14275880</v>
      </c>
      <c r="CA1750">
        <v>14275880</v>
      </c>
      <c r="CB1750">
        <v>2190196</v>
      </c>
      <c r="CC1750" t="s">
        <v>1162</v>
      </c>
      <c r="CD1750" t="s">
        <v>1131</v>
      </c>
      <c r="CE1750">
        <v>282163</v>
      </c>
      <c r="CF1750" t="s">
        <v>95</v>
      </c>
      <c r="CG1750">
        <v>0</v>
      </c>
      <c r="CH1750">
        <v>0</v>
      </c>
      <c r="CI1750">
        <v>296319</v>
      </c>
      <c r="CJ1750" t="s">
        <v>95</v>
      </c>
      <c r="CK1750">
        <f t="shared" si="81"/>
        <v>2025</v>
      </c>
      <c r="CL1750" t="str">
        <f t="shared" si="82"/>
        <v>09</v>
      </c>
      <c r="CM1750" t="str">
        <f t="shared" si="83"/>
        <v>202509</v>
      </c>
    </row>
    <row r="1751" spans="1:91" x14ac:dyDescent="0.3">
      <c r="A1751" t="s">
        <v>88</v>
      </c>
      <c r="B1751" t="s">
        <v>89</v>
      </c>
      <c r="C1751" s="4" t="s">
        <v>21724</v>
      </c>
      <c r="D1751">
        <v>2036</v>
      </c>
      <c r="E1751" t="s">
        <v>21725</v>
      </c>
      <c r="F1751">
        <v>17066516</v>
      </c>
      <c r="G1751" t="s">
        <v>293</v>
      </c>
      <c r="H1751" t="s">
        <v>21726</v>
      </c>
      <c r="I1751" t="s">
        <v>21727</v>
      </c>
      <c r="J1751" t="s">
        <v>21727</v>
      </c>
      <c r="K1751" t="s">
        <v>95</v>
      </c>
      <c r="L1751" t="s">
        <v>96</v>
      </c>
      <c r="M1751" t="s">
        <v>21728</v>
      </c>
      <c r="N1751" t="s">
        <v>21729</v>
      </c>
      <c r="O1751" t="s">
        <v>21730</v>
      </c>
      <c r="P1751" t="s">
        <v>420</v>
      </c>
      <c r="Q1751" t="s">
        <v>101</v>
      </c>
      <c r="R1751" t="s">
        <v>13863</v>
      </c>
      <c r="S1751" t="s">
        <v>21731</v>
      </c>
      <c r="T1751" t="s">
        <v>21732</v>
      </c>
      <c r="U1751" t="s">
        <v>1978</v>
      </c>
      <c r="V1751" t="s">
        <v>21733</v>
      </c>
      <c r="W1751" t="s">
        <v>21734</v>
      </c>
      <c r="X1751" t="s">
        <v>21734</v>
      </c>
      <c r="Y1751" t="s">
        <v>95</v>
      </c>
      <c r="Z1751" t="s">
        <v>108</v>
      </c>
      <c r="AA1751">
        <v>2019</v>
      </c>
      <c r="AB1751" t="s">
        <v>109</v>
      </c>
      <c r="AC1751">
        <v>69953</v>
      </c>
      <c r="AD1751" t="s">
        <v>21735</v>
      </c>
      <c r="AE1751" t="s">
        <v>95</v>
      </c>
      <c r="AF1751" t="s">
        <v>111</v>
      </c>
      <c r="AG1751">
        <v>25500000</v>
      </c>
      <c r="AH1751" t="s">
        <v>21735</v>
      </c>
      <c r="AI1751" t="s">
        <v>95</v>
      </c>
      <c r="AJ1751">
        <v>0</v>
      </c>
      <c r="AK1751" t="s">
        <v>1873</v>
      </c>
      <c r="AL1751" t="s">
        <v>21735</v>
      </c>
      <c r="AM1751" t="s">
        <v>163</v>
      </c>
      <c r="AN1751" t="s">
        <v>115</v>
      </c>
      <c r="AO1751" t="s">
        <v>95</v>
      </c>
      <c r="AP1751">
        <v>95</v>
      </c>
      <c r="AQ1751">
        <v>0</v>
      </c>
      <c r="AR1751">
        <v>0</v>
      </c>
      <c r="AS1751">
        <v>0</v>
      </c>
      <c r="AT1751">
        <v>28890000</v>
      </c>
      <c r="AU1751">
        <v>25500000</v>
      </c>
      <c r="AV1751">
        <v>3390000</v>
      </c>
      <c r="AW1751" t="s">
        <v>339</v>
      </c>
      <c r="AX1751">
        <v>-1035843</v>
      </c>
      <c r="AY1751">
        <v>0</v>
      </c>
      <c r="AZ1751">
        <v>1035843</v>
      </c>
      <c r="BA1751">
        <v>-1035843</v>
      </c>
      <c r="BB1751" t="s">
        <v>143</v>
      </c>
      <c r="BC1751">
        <v>0</v>
      </c>
      <c r="BD1751">
        <v>0</v>
      </c>
      <c r="BE1751">
        <v>0</v>
      </c>
      <c r="BF1751">
        <v>0</v>
      </c>
      <c r="BG1751" t="s">
        <v>118</v>
      </c>
      <c r="BH1751">
        <v>0</v>
      </c>
      <c r="BI1751">
        <v>0</v>
      </c>
      <c r="BJ1751">
        <v>0</v>
      </c>
      <c r="BK1751">
        <v>0</v>
      </c>
      <c r="BL1751" t="s">
        <v>118</v>
      </c>
      <c r="BM1751">
        <v>0</v>
      </c>
      <c r="BN1751">
        <v>28890000</v>
      </c>
      <c r="BO1751">
        <v>27044373</v>
      </c>
      <c r="BP1751">
        <v>1845627</v>
      </c>
      <c r="BQ1751" t="s">
        <v>5844</v>
      </c>
      <c r="BR1751">
        <v>1845627</v>
      </c>
      <c r="BS1751" t="s">
        <v>5844</v>
      </c>
      <c r="BT1751">
        <v>0</v>
      </c>
      <c r="BU1751">
        <v>0</v>
      </c>
      <c r="BV1751">
        <v>28890000</v>
      </c>
      <c r="BW1751">
        <v>0</v>
      </c>
      <c r="BX1751">
        <v>0</v>
      </c>
      <c r="BY1751">
        <v>0</v>
      </c>
      <c r="BZ1751">
        <v>28890000</v>
      </c>
      <c r="CA1751">
        <v>28890000</v>
      </c>
      <c r="CB1751">
        <v>1845627</v>
      </c>
      <c r="CC1751" t="s">
        <v>5844</v>
      </c>
      <c r="CD1751" t="s">
        <v>95</v>
      </c>
      <c r="CE1751">
        <v>0</v>
      </c>
      <c r="CF1751" t="s">
        <v>95</v>
      </c>
      <c r="CG1751">
        <v>0</v>
      </c>
      <c r="CH1751">
        <v>0</v>
      </c>
      <c r="CI1751">
        <v>508530</v>
      </c>
      <c r="CJ1751" t="s">
        <v>95</v>
      </c>
      <c r="CK1751">
        <f t="shared" si="81"/>
        <v>2025</v>
      </c>
      <c r="CL1751" t="str">
        <f t="shared" si="82"/>
        <v>09</v>
      </c>
      <c r="CM1751" t="str">
        <f t="shared" si="83"/>
        <v>202509</v>
      </c>
    </row>
    <row r="1752" spans="1:91" x14ac:dyDescent="0.3">
      <c r="A1752" t="s">
        <v>145</v>
      </c>
      <c r="B1752" t="s">
        <v>7771</v>
      </c>
      <c r="C1752" s="4" t="s">
        <v>21736</v>
      </c>
      <c r="D1752">
        <v>438</v>
      </c>
      <c r="E1752" t="s">
        <v>21737</v>
      </c>
      <c r="F1752">
        <v>13330126</v>
      </c>
      <c r="G1752" t="s">
        <v>381</v>
      </c>
      <c r="H1752" t="s">
        <v>21738</v>
      </c>
      <c r="I1752" t="s">
        <v>21739</v>
      </c>
      <c r="J1752" t="s">
        <v>21739</v>
      </c>
      <c r="K1752" t="s">
        <v>95</v>
      </c>
      <c r="L1752" t="s">
        <v>152</v>
      </c>
      <c r="M1752" t="s">
        <v>21740</v>
      </c>
      <c r="N1752" t="s">
        <v>21741</v>
      </c>
      <c r="O1752" t="s">
        <v>21742</v>
      </c>
      <c r="P1752" t="s">
        <v>100</v>
      </c>
      <c r="Q1752" t="s">
        <v>924</v>
      </c>
      <c r="R1752" t="s">
        <v>2425</v>
      </c>
      <c r="S1752" t="s">
        <v>2426</v>
      </c>
      <c r="T1752" t="s">
        <v>2427</v>
      </c>
      <c r="U1752" t="s">
        <v>928</v>
      </c>
      <c r="V1752" t="s">
        <v>21743</v>
      </c>
      <c r="W1752" t="s">
        <v>21744</v>
      </c>
      <c r="X1752" t="s">
        <v>21744</v>
      </c>
      <c r="Y1752" t="s">
        <v>95</v>
      </c>
      <c r="Z1752" t="s">
        <v>108</v>
      </c>
      <c r="AA1752">
        <v>2023</v>
      </c>
      <c r="AB1752" t="s">
        <v>109</v>
      </c>
      <c r="AC1752">
        <v>69951</v>
      </c>
      <c r="AD1752" t="s">
        <v>21720</v>
      </c>
      <c r="AE1752" t="s">
        <v>95</v>
      </c>
      <c r="AF1752" t="s">
        <v>111</v>
      </c>
      <c r="AG1752">
        <v>8620000</v>
      </c>
      <c r="AH1752" t="s">
        <v>21720</v>
      </c>
      <c r="AI1752" t="s">
        <v>95</v>
      </c>
      <c r="AJ1752">
        <v>0</v>
      </c>
      <c r="AK1752" t="s">
        <v>113</v>
      </c>
      <c r="AL1752" t="s">
        <v>21720</v>
      </c>
      <c r="AM1752" t="s">
        <v>163</v>
      </c>
      <c r="AN1752" t="s">
        <v>115</v>
      </c>
      <c r="AO1752" t="s">
        <v>95</v>
      </c>
      <c r="AP1752">
        <v>28</v>
      </c>
      <c r="AQ1752">
        <v>0</v>
      </c>
      <c r="AR1752">
        <v>0</v>
      </c>
      <c r="AS1752">
        <v>0</v>
      </c>
      <c r="AT1752">
        <v>10390000</v>
      </c>
      <c r="AU1752">
        <v>8620000</v>
      </c>
      <c r="AV1752">
        <v>1770000</v>
      </c>
      <c r="AW1752" t="s">
        <v>18606</v>
      </c>
      <c r="AX1752">
        <v>-228818</v>
      </c>
      <c r="AY1752">
        <v>153960</v>
      </c>
      <c r="AZ1752">
        <v>382778</v>
      </c>
      <c r="BA1752">
        <v>-228818</v>
      </c>
      <c r="BB1752" t="s">
        <v>21745</v>
      </c>
      <c r="BC1752">
        <v>-21243</v>
      </c>
      <c r="BD1752">
        <v>0</v>
      </c>
      <c r="BE1752">
        <v>10547</v>
      </c>
      <c r="BF1752">
        <v>0</v>
      </c>
      <c r="BG1752" t="s">
        <v>118</v>
      </c>
      <c r="BH1752">
        <v>0</v>
      </c>
      <c r="BI1752">
        <v>0</v>
      </c>
      <c r="BJ1752">
        <v>0</v>
      </c>
      <c r="BK1752">
        <v>0</v>
      </c>
      <c r="BL1752" t="s">
        <v>118</v>
      </c>
      <c r="BM1752">
        <v>0</v>
      </c>
      <c r="BN1752">
        <v>10543960</v>
      </c>
      <c r="BO1752">
        <v>9355986</v>
      </c>
      <c r="BP1752">
        <v>1187974</v>
      </c>
      <c r="BQ1752" t="s">
        <v>8572</v>
      </c>
      <c r="BR1752">
        <v>1187974</v>
      </c>
      <c r="BS1752" t="s">
        <v>8572</v>
      </c>
      <c r="BT1752">
        <v>0</v>
      </c>
      <c r="BU1752">
        <v>0</v>
      </c>
      <c r="BV1752">
        <v>10543960</v>
      </c>
      <c r="BW1752">
        <v>0</v>
      </c>
      <c r="BX1752">
        <v>153960</v>
      </c>
      <c r="BY1752">
        <v>0</v>
      </c>
      <c r="BZ1752">
        <v>10565203</v>
      </c>
      <c r="CA1752">
        <v>10543960</v>
      </c>
      <c r="CB1752">
        <v>1187974</v>
      </c>
      <c r="CC1752" t="s">
        <v>8572</v>
      </c>
      <c r="CD1752" t="s">
        <v>95</v>
      </c>
      <c r="CE1752">
        <v>0</v>
      </c>
      <c r="CF1752" t="s">
        <v>95</v>
      </c>
      <c r="CG1752">
        <v>0</v>
      </c>
      <c r="CH1752">
        <v>0</v>
      </c>
      <c r="CI1752">
        <v>342661</v>
      </c>
      <c r="CJ1752" t="s">
        <v>95</v>
      </c>
      <c r="CK1752">
        <f t="shared" si="81"/>
        <v>2025</v>
      </c>
      <c r="CL1752" t="str">
        <f t="shared" si="82"/>
        <v>09</v>
      </c>
      <c r="CM1752" t="str">
        <f t="shared" si="83"/>
        <v>202509</v>
      </c>
    </row>
    <row r="1753" spans="1:91" x14ac:dyDescent="0.3">
      <c r="A1753" t="s">
        <v>88</v>
      </c>
      <c r="B1753" t="s">
        <v>122</v>
      </c>
      <c r="C1753" s="4" t="s">
        <v>21746</v>
      </c>
      <c r="D1753">
        <v>2037</v>
      </c>
      <c r="E1753" t="s">
        <v>21747</v>
      </c>
      <c r="F1753">
        <v>12220256</v>
      </c>
      <c r="G1753" t="s">
        <v>207</v>
      </c>
      <c r="H1753" t="s">
        <v>21748</v>
      </c>
      <c r="I1753" t="s">
        <v>21749</v>
      </c>
      <c r="J1753" t="s">
        <v>21749</v>
      </c>
      <c r="K1753" t="s">
        <v>95</v>
      </c>
      <c r="L1753" t="s">
        <v>128</v>
      </c>
      <c r="M1753" t="s">
        <v>21750</v>
      </c>
      <c r="N1753" t="s">
        <v>21751</v>
      </c>
      <c r="O1753" t="s">
        <v>21752</v>
      </c>
      <c r="P1753" t="s">
        <v>100</v>
      </c>
      <c r="Q1753" t="s">
        <v>244</v>
      </c>
      <c r="R1753" t="s">
        <v>245</v>
      </c>
      <c r="S1753" t="s">
        <v>2614</v>
      </c>
      <c r="T1753" t="s">
        <v>16942</v>
      </c>
      <c r="U1753" t="s">
        <v>314</v>
      </c>
      <c r="V1753" t="s">
        <v>21753</v>
      </c>
      <c r="W1753" t="s">
        <v>21754</v>
      </c>
      <c r="X1753" t="s">
        <v>21754</v>
      </c>
      <c r="Y1753" t="s">
        <v>95</v>
      </c>
      <c r="Z1753" t="s">
        <v>572</v>
      </c>
      <c r="AA1753">
        <v>2021</v>
      </c>
      <c r="AB1753" t="s">
        <v>109</v>
      </c>
      <c r="AC1753">
        <v>8270</v>
      </c>
      <c r="AD1753" t="s">
        <v>21755</v>
      </c>
      <c r="AE1753" t="s">
        <v>95</v>
      </c>
      <c r="AF1753" t="s">
        <v>2366</v>
      </c>
      <c r="AG1753">
        <v>15689107</v>
      </c>
      <c r="AH1753" t="s">
        <v>21755</v>
      </c>
      <c r="AI1753" t="s">
        <v>95</v>
      </c>
      <c r="AJ1753">
        <v>0</v>
      </c>
      <c r="AK1753" t="s">
        <v>113</v>
      </c>
      <c r="AL1753" t="s">
        <v>21755</v>
      </c>
      <c r="AM1753" t="s">
        <v>163</v>
      </c>
      <c r="AN1753" t="s">
        <v>115</v>
      </c>
      <c r="AO1753" t="s">
        <v>95</v>
      </c>
      <c r="AP1753">
        <v>20</v>
      </c>
      <c r="AQ1753">
        <v>0</v>
      </c>
      <c r="AR1753">
        <v>0</v>
      </c>
      <c r="AS1753">
        <v>0</v>
      </c>
      <c r="AT1753">
        <v>15990000</v>
      </c>
      <c r="AU1753">
        <v>15689107</v>
      </c>
      <c r="AV1753">
        <v>300893</v>
      </c>
      <c r="AW1753" t="s">
        <v>11578</v>
      </c>
      <c r="AX1753">
        <v>-150893</v>
      </c>
      <c r="AY1753">
        <v>315880</v>
      </c>
      <c r="AZ1753">
        <v>466773</v>
      </c>
      <c r="BA1753">
        <v>-150893</v>
      </c>
      <c r="BB1753" t="s">
        <v>21756</v>
      </c>
      <c r="BC1753">
        <v>0</v>
      </c>
      <c r="BD1753">
        <v>0</v>
      </c>
      <c r="BE1753">
        <v>0</v>
      </c>
      <c r="BF1753">
        <v>0</v>
      </c>
      <c r="BG1753" t="s">
        <v>118</v>
      </c>
      <c r="BH1753">
        <v>0</v>
      </c>
      <c r="BI1753">
        <v>0</v>
      </c>
      <c r="BJ1753">
        <v>0</v>
      </c>
      <c r="BK1753">
        <v>0</v>
      </c>
      <c r="BL1753" t="s">
        <v>118</v>
      </c>
      <c r="BM1753">
        <v>0</v>
      </c>
      <c r="BN1753">
        <v>16305880</v>
      </c>
      <c r="BO1753">
        <v>16255880</v>
      </c>
      <c r="BP1753">
        <v>50000</v>
      </c>
      <c r="BQ1753" t="s">
        <v>21757</v>
      </c>
      <c r="BR1753">
        <v>50000</v>
      </c>
      <c r="BS1753" t="s">
        <v>21757</v>
      </c>
      <c r="BT1753">
        <v>0</v>
      </c>
      <c r="BU1753">
        <v>0</v>
      </c>
      <c r="BV1753">
        <v>16305880</v>
      </c>
      <c r="BW1753">
        <v>0</v>
      </c>
      <c r="BX1753">
        <v>315880</v>
      </c>
      <c r="BY1753">
        <v>0</v>
      </c>
      <c r="BZ1753">
        <v>16305880</v>
      </c>
      <c r="CA1753">
        <v>16305880</v>
      </c>
      <c r="CB1753">
        <v>50000</v>
      </c>
      <c r="CC1753" t="s">
        <v>21757</v>
      </c>
      <c r="CD1753" t="s">
        <v>95</v>
      </c>
      <c r="CE1753">
        <v>0</v>
      </c>
      <c r="CF1753" t="s">
        <v>95</v>
      </c>
      <c r="CG1753">
        <v>0</v>
      </c>
      <c r="CH1753">
        <v>0</v>
      </c>
      <c r="CI1753">
        <v>100000</v>
      </c>
      <c r="CJ1753" t="s">
        <v>95</v>
      </c>
      <c r="CK1753">
        <f t="shared" si="81"/>
        <v>2025</v>
      </c>
      <c r="CL1753" t="str">
        <f t="shared" si="82"/>
        <v>09</v>
      </c>
      <c r="CM1753" t="str">
        <f t="shared" si="83"/>
        <v>202509</v>
      </c>
    </row>
    <row r="1754" spans="1:91" x14ac:dyDescent="0.3">
      <c r="A1754" t="s">
        <v>88</v>
      </c>
      <c r="B1754" t="s">
        <v>122</v>
      </c>
      <c r="C1754" s="4" t="s">
        <v>21758</v>
      </c>
      <c r="D1754">
        <v>2038</v>
      </c>
      <c r="E1754" t="s">
        <v>21759</v>
      </c>
      <c r="F1754">
        <v>15051251</v>
      </c>
      <c r="G1754" t="s">
        <v>414</v>
      </c>
      <c r="H1754" t="s">
        <v>21760</v>
      </c>
      <c r="I1754" t="s">
        <v>21761</v>
      </c>
      <c r="J1754" t="s">
        <v>21761</v>
      </c>
      <c r="K1754" t="s">
        <v>95</v>
      </c>
      <c r="L1754" t="s">
        <v>128</v>
      </c>
      <c r="M1754" t="s">
        <v>21762</v>
      </c>
      <c r="N1754" t="s">
        <v>21763</v>
      </c>
      <c r="O1754" t="s">
        <v>21764</v>
      </c>
      <c r="P1754" t="s">
        <v>100</v>
      </c>
      <c r="Q1754" t="s">
        <v>244</v>
      </c>
      <c r="R1754" t="s">
        <v>311</v>
      </c>
      <c r="S1754" t="s">
        <v>6321</v>
      </c>
      <c r="T1754" t="s">
        <v>6322</v>
      </c>
      <c r="U1754" t="s">
        <v>2890</v>
      </c>
      <c r="V1754" t="s">
        <v>21765</v>
      </c>
      <c r="W1754" t="s">
        <v>21766</v>
      </c>
      <c r="X1754" t="s">
        <v>21766</v>
      </c>
      <c r="Y1754" t="s">
        <v>95</v>
      </c>
      <c r="Z1754" t="s">
        <v>108</v>
      </c>
      <c r="AA1754">
        <v>2021</v>
      </c>
      <c r="AB1754" t="s">
        <v>109</v>
      </c>
      <c r="AC1754">
        <v>69952</v>
      </c>
      <c r="AD1754" t="s">
        <v>21720</v>
      </c>
      <c r="AE1754" t="s">
        <v>95</v>
      </c>
      <c r="AF1754" t="s">
        <v>111</v>
      </c>
      <c r="AG1754">
        <v>16900000</v>
      </c>
      <c r="AH1754" t="s">
        <v>21721</v>
      </c>
      <c r="AI1754" t="s">
        <v>122</v>
      </c>
      <c r="AJ1754">
        <v>1875</v>
      </c>
      <c r="AK1754" t="s">
        <v>287</v>
      </c>
      <c r="AL1754" t="s">
        <v>21721</v>
      </c>
      <c r="AM1754" t="s">
        <v>114</v>
      </c>
      <c r="AN1754" t="s">
        <v>115</v>
      </c>
      <c r="AO1754" t="s">
        <v>95</v>
      </c>
      <c r="AP1754">
        <v>146</v>
      </c>
      <c r="AQ1754">
        <v>0</v>
      </c>
      <c r="AR1754">
        <v>0</v>
      </c>
      <c r="AS1754">
        <v>0</v>
      </c>
      <c r="AT1754">
        <v>17990000</v>
      </c>
      <c r="AU1754">
        <v>16900000</v>
      </c>
      <c r="AV1754">
        <v>1090000</v>
      </c>
      <c r="AW1754" t="s">
        <v>13307</v>
      </c>
      <c r="AX1754">
        <v>-460795</v>
      </c>
      <c r="AY1754">
        <v>36030</v>
      </c>
      <c r="AZ1754">
        <v>496825</v>
      </c>
      <c r="BA1754">
        <v>-460795</v>
      </c>
      <c r="BB1754" t="s">
        <v>21767</v>
      </c>
      <c r="BC1754">
        <v>0</v>
      </c>
      <c r="BD1754">
        <v>0</v>
      </c>
      <c r="BE1754">
        <v>0</v>
      </c>
      <c r="BF1754">
        <v>0</v>
      </c>
      <c r="BG1754" t="s">
        <v>118</v>
      </c>
      <c r="BH1754">
        <v>0</v>
      </c>
      <c r="BI1754">
        <v>0</v>
      </c>
      <c r="BJ1754">
        <v>0</v>
      </c>
      <c r="BK1754">
        <v>0</v>
      </c>
      <c r="BL1754" t="s">
        <v>118</v>
      </c>
      <c r="BM1754">
        <v>0</v>
      </c>
      <c r="BN1754">
        <v>18744655</v>
      </c>
      <c r="BO1754">
        <v>17888960</v>
      </c>
      <c r="BP1754">
        <v>855695</v>
      </c>
      <c r="BQ1754" t="s">
        <v>21572</v>
      </c>
      <c r="BR1754">
        <v>137070</v>
      </c>
      <c r="BS1754" t="s">
        <v>21768</v>
      </c>
      <c r="BT1754">
        <v>0</v>
      </c>
      <c r="BU1754">
        <v>0</v>
      </c>
      <c r="BV1754">
        <v>18026030</v>
      </c>
      <c r="BW1754">
        <v>0</v>
      </c>
      <c r="BX1754">
        <v>36030</v>
      </c>
      <c r="BY1754">
        <v>0</v>
      </c>
      <c r="BZ1754">
        <v>18026030</v>
      </c>
      <c r="CA1754">
        <v>18026030</v>
      </c>
      <c r="CB1754">
        <v>137070</v>
      </c>
      <c r="CC1754" t="s">
        <v>21768</v>
      </c>
      <c r="CD1754" t="s">
        <v>121</v>
      </c>
      <c r="CE1754">
        <v>718625</v>
      </c>
      <c r="CF1754" t="s">
        <v>95</v>
      </c>
      <c r="CG1754">
        <v>0</v>
      </c>
      <c r="CH1754">
        <v>0</v>
      </c>
      <c r="CI1754">
        <v>492135</v>
      </c>
      <c r="CJ1754" t="s">
        <v>95</v>
      </c>
      <c r="CK1754">
        <f t="shared" si="81"/>
        <v>2025</v>
      </c>
      <c r="CL1754" t="str">
        <f t="shared" si="82"/>
        <v>09</v>
      </c>
      <c r="CM1754" t="str">
        <f t="shared" si="83"/>
        <v>202509</v>
      </c>
    </row>
    <row r="1755" spans="1:91" x14ac:dyDescent="0.3">
      <c r="A1755" t="s">
        <v>88</v>
      </c>
      <c r="B1755" t="s">
        <v>89</v>
      </c>
      <c r="C1755" s="4" t="s">
        <v>21769</v>
      </c>
      <c r="D1755">
        <v>2039</v>
      </c>
      <c r="E1755" t="s">
        <v>21770</v>
      </c>
      <c r="F1755">
        <v>18351606</v>
      </c>
      <c r="G1755" t="s">
        <v>169</v>
      </c>
      <c r="H1755" t="s">
        <v>21771</v>
      </c>
      <c r="I1755" t="s">
        <v>21772</v>
      </c>
      <c r="J1755" t="s">
        <v>21772</v>
      </c>
      <c r="K1755" t="s">
        <v>95</v>
      </c>
      <c r="L1755" t="s">
        <v>128</v>
      </c>
      <c r="M1755" t="s">
        <v>21773</v>
      </c>
      <c r="N1755" t="s">
        <v>21774</v>
      </c>
      <c r="O1755" t="s">
        <v>21775</v>
      </c>
      <c r="P1755" t="s">
        <v>420</v>
      </c>
      <c r="Q1755" t="s">
        <v>213</v>
      </c>
      <c r="R1755" t="s">
        <v>213</v>
      </c>
      <c r="S1755" t="s">
        <v>21776</v>
      </c>
      <c r="T1755" t="s">
        <v>21777</v>
      </c>
      <c r="U1755" t="s">
        <v>2379</v>
      </c>
      <c r="V1755" t="s">
        <v>21778</v>
      </c>
      <c r="W1755" t="s">
        <v>21779</v>
      </c>
      <c r="X1755" t="s">
        <v>21780</v>
      </c>
      <c r="Y1755" t="s">
        <v>95</v>
      </c>
      <c r="Z1755" t="s">
        <v>108</v>
      </c>
      <c r="AA1755">
        <v>2024</v>
      </c>
      <c r="AB1755" t="s">
        <v>109</v>
      </c>
      <c r="AC1755">
        <v>69961</v>
      </c>
      <c r="AD1755" t="s">
        <v>21781</v>
      </c>
      <c r="AE1755" t="s">
        <v>95</v>
      </c>
      <c r="AF1755" t="s">
        <v>111</v>
      </c>
      <c r="AG1755">
        <v>7000000</v>
      </c>
      <c r="AH1755" t="s">
        <v>21781</v>
      </c>
      <c r="AI1755" t="s">
        <v>95</v>
      </c>
      <c r="AJ1755">
        <v>0</v>
      </c>
      <c r="AK1755" t="s">
        <v>113</v>
      </c>
      <c r="AL1755" t="s">
        <v>21781</v>
      </c>
      <c r="AM1755" t="s">
        <v>163</v>
      </c>
      <c r="AN1755" t="s">
        <v>115</v>
      </c>
      <c r="AO1755" t="s">
        <v>95</v>
      </c>
      <c r="AP1755">
        <v>35</v>
      </c>
      <c r="AQ1755">
        <v>0</v>
      </c>
      <c r="AR1755">
        <v>0</v>
      </c>
      <c r="AS1755">
        <v>0</v>
      </c>
      <c r="AT1755">
        <v>8490000</v>
      </c>
      <c r="AU1755">
        <v>7000000</v>
      </c>
      <c r="AV1755">
        <v>1490000</v>
      </c>
      <c r="AW1755" t="s">
        <v>1356</v>
      </c>
      <c r="AX1755">
        <v>-464643</v>
      </c>
      <c r="AY1755">
        <v>0</v>
      </c>
      <c r="AZ1755">
        <v>464643</v>
      </c>
      <c r="BA1755">
        <v>-464643</v>
      </c>
      <c r="BB1755" t="s">
        <v>143</v>
      </c>
      <c r="BC1755">
        <v>0</v>
      </c>
      <c r="BD1755">
        <v>0</v>
      </c>
      <c r="BE1755">
        <v>0</v>
      </c>
      <c r="BF1755">
        <v>0</v>
      </c>
      <c r="BG1755" t="s">
        <v>118</v>
      </c>
      <c r="BH1755">
        <v>0</v>
      </c>
      <c r="BI1755">
        <v>0</v>
      </c>
      <c r="BJ1755">
        <v>0</v>
      </c>
      <c r="BK1755">
        <v>0</v>
      </c>
      <c r="BL1755" t="s">
        <v>118</v>
      </c>
      <c r="BM1755">
        <v>0</v>
      </c>
      <c r="BN1755">
        <v>8490000</v>
      </c>
      <c r="BO1755">
        <v>7704076</v>
      </c>
      <c r="BP1755">
        <v>785924</v>
      </c>
      <c r="BQ1755" t="s">
        <v>14020</v>
      </c>
      <c r="BR1755">
        <v>785924</v>
      </c>
      <c r="BS1755" t="s">
        <v>14020</v>
      </c>
      <c r="BT1755">
        <v>0</v>
      </c>
      <c r="BU1755">
        <v>0</v>
      </c>
      <c r="BV1755">
        <v>8490000</v>
      </c>
      <c r="BW1755">
        <v>0</v>
      </c>
      <c r="BX1755">
        <v>0</v>
      </c>
      <c r="BY1755">
        <v>0</v>
      </c>
      <c r="BZ1755">
        <v>8490000</v>
      </c>
      <c r="CA1755">
        <v>8490000</v>
      </c>
      <c r="CB1755">
        <v>785924</v>
      </c>
      <c r="CC1755" t="s">
        <v>14020</v>
      </c>
      <c r="CD1755" t="s">
        <v>95</v>
      </c>
      <c r="CE1755">
        <v>0</v>
      </c>
      <c r="CF1755" t="s">
        <v>95</v>
      </c>
      <c r="CG1755">
        <v>0</v>
      </c>
      <c r="CH1755">
        <v>0</v>
      </c>
      <c r="CI1755">
        <v>239433</v>
      </c>
      <c r="CJ1755" t="s">
        <v>95</v>
      </c>
      <c r="CK1755">
        <f t="shared" si="81"/>
        <v>2025</v>
      </c>
      <c r="CL1755" t="str">
        <f t="shared" si="82"/>
        <v>09</v>
      </c>
      <c r="CM1755" t="str">
        <f t="shared" si="83"/>
        <v>202509</v>
      </c>
    </row>
    <row r="1756" spans="1:91" x14ac:dyDescent="0.3">
      <c r="A1756" t="s">
        <v>88</v>
      </c>
      <c r="B1756" t="s">
        <v>122</v>
      </c>
      <c r="C1756" s="4" t="s">
        <v>21782</v>
      </c>
      <c r="D1756">
        <v>2040</v>
      </c>
      <c r="E1756" t="s">
        <v>21783</v>
      </c>
      <c r="F1756">
        <v>17298843</v>
      </c>
      <c r="G1756" t="s">
        <v>92</v>
      </c>
      <c r="H1756" t="s">
        <v>21784</v>
      </c>
      <c r="I1756" t="s">
        <v>21785</v>
      </c>
      <c r="J1756" t="s">
        <v>21785</v>
      </c>
      <c r="K1756" t="s">
        <v>95</v>
      </c>
      <c r="L1756" t="s">
        <v>21786</v>
      </c>
      <c r="M1756" t="s">
        <v>21787</v>
      </c>
      <c r="N1756" t="s">
        <v>21788</v>
      </c>
      <c r="O1756" t="s">
        <v>21789</v>
      </c>
      <c r="P1756" t="s">
        <v>100</v>
      </c>
      <c r="Q1756" t="s">
        <v>603</v>
      </c>
      <c r="R1756" t="s">
        <v>16315</v>
      </c>
      <c r="S1756" t="s">
        <v>21790</v>
      </c>
      <c r="T1756" t="s">
        <v>21791</v>
      </c>
      <c r="U1756" t="s">
        <v>1783</v>
      </c>
      <c r="V1756" t="s">
        <v>21792</v>
      </c>
      <c r="W1756" t="s">
        <v>21793</v>
      </c>
      <c r="X1756" t="s">
        <v>21793</v>
      </c>
      <c r="Y1756" t="s">
        <v>95</v>
      </c>
      <c r="Z1756" t="s">
        <v>108</v>
      </c>
      <c r="AA1756">
        <v>2023</v>
      </c>
      <c r="AB1756" t="s">
        <v>109</v>
      </c>
      <c r="AC1756">
        <v>69954</v>
      </c>
      <c r="AD1756" t="s">
        <v>21735</v>
      </c>
      <c r="AE1756" t="s">
        <v>95</v>
      </c>
      <c r="AF1756" t="s">
        <v>111</v>
      </c>
      <c r="AG1756">
        <v>31000000</v>
      </c>
      <c r="AH1756" t="s">
        <v>21735</v>
      </c>
      <c r="AI1756" t="s">
        <v>95</v>
      </c>
      <c r="AJ1756">
        <v>0</v>
      </c>
      <c r="AK1756" t="s">
        <v>1873</v>
      </c>
      <c r="AL1756" t="s">
        <v>21735</v>
      </c>
      <c r="AM1756" t="s">
        <v>163</v>
      </c>
      <c r="AN1756" t="s">
        <v>115</v>
      </c>
      <c r="AO1756" t="s">
        <v>95</v>
      </c>
      <c r="AP1756">
        <v>378</v>
      </c>
      <c r="AQ1756">
        <v>0</v>
      </c>
      <c r="AR1756">
        <v>0</v>
      </c>
      <c r="AS1756">
        <v>-490000</v>
      </c>
      <c r="AT1756">
        <v>32000000</v>
      </c>
      <c r="AU1756">
        <v>31000000</v>
      </c>
      <c r="AV1756">
        <v>1000000</v>
      </c>
      <c r="AW1756" t="s">
        <v>21794</v>
      </c>
      <c r="AX1756">
        <v>-567621</v>
      </c>
      <c r="AY1756">
        <v>556030</v>
      </c>
      <c r="AZ1756">
        <v>1123651</v>
      </c>
      <c r="BA1756">
        <v>-567621</v>
      </c>
      <c r="BB1756" t="s">
        <v>21795</v>
      </c>
      <c r="BC1756">
        <v>0</v>
      </c>
      <c r="BD1756">
        <v>0</v>
      </c>
      <c r="BE1756">
        <v>0</v>
      </c>
      <c r="BF1756">
        <v>0</v>
      </c>
      <c r="BG1756" t="s">
        <v>118</v>
      </c>
      <c r="BH1756">
        <v>0</v>
      </c>
      <c r="BI1756">
        <v>0</v>
      </c>
      <c r="BJ1756">
        <v>0</v>
      </c>
      <c r="BK1756">
        <v>0</v>
      </c>
      <c r="BL1756" t="s">
        <v>118</v>
      </c>
      <c r="BM1756">
        <v>0</v>
      </c>
      <c r="BN1756">
        <v>32556030</v>
      </c>
      <c r="BO1756">
        <v>33102916</v>
      </c>
      <c r="BP1756">
        <v>-546886</v>
      </c>
      <c r="BQ1756" t="s">
        <v>21796</v>
      </c>
      <c r="BR1756">
        <v>-546886</v>
      </c>
      <c r="BS1756" t="s">
        <v>21796</v>
      </c>
      <c r="BT1756">
        <v>0</v>
      </c>
      <c r="BU1756">
        <v>0</v>
      </c>
      <c r="BV1756">
        <v>32556030</v>
      </c>
      <c r="BW1756">
        <v>0</v>
      </c>
      <c r="BX1756">
        <v>556030</v>
      </c>
      <c r="BY1756">
        <v>0</v>
      </c>
      <c r="BZ1756">
        <v>32556030</v>
      </c>
      <c r="CA1756">
        <v>32556030</v>
      </c>
      <c r="CB1756">
        <v>-546886</v>
      </c>
      <c r="CC1756" t="s">
        <v>21796</v>
      </c>
      <c r="CD1756" t="s">
        <v>95</v>
      </c>
      <c r="CE1756">
        <v>0</v>
      </c>
      <c r="CF1756" t="s">
        <v>95</v>
      </c>
      <c r="CG1756">
        <v>0</v>
      </c>
      <c r="CH1756">
        <v>0</v>
      </c>
      <c r="CI1756">
        <v>979265</v>
      </c>
      <c r="CJ1756" t="s">
        <v>95</v>
      </c>
      <c r="CK1756">
        <f t="shared" si="81"/>
        <v>2025</v>
      </c>
      <c r="CL1756" t="str">
        <f t="shared" si="82"/>
        <v>09</v>
      </c>
      <c r="CM1756" t="str">
        <f t="shared" si="83"/>
        <v>202509</v>
      </c>
    </row>
    <row r="1757" spans="1:91" x14ac:dyDescent="0.3">
      <c r="A1757" t="s">
        <v>448</v>
      </c>
      <c r="B1757" t="s">
        <v>449</v>
      </c>
      <c r="C1757" s="4" t="s">
        <v>21797</v>
      </c>
      <c r="D1757">
        <v>2436</v>
      </c>
      <c r="E1757" t="s">
        <v>21798</v>
      </c>
      <c r="F1757">
        <v>17036895</v>
      </c>
      <c r="G1757" t="s">
        <v>207</v>
      </c>
      <c r="H1757" t="s">
        <v>21799</v>
      </c>
      <c r="I1757" t="s">
        <v>95</v>
      </c>
      <c r="J1757" t="s">
        <v>21800</v>
      </c>
      <c r="K1757" t="s">
        <v>95</v>
      </c>
      <c r="L1757" t="s">
        <v>128</v>
      </c>
      <c r="M1757" t="s">
        <v>21801</v>
      </c>
      <c r="N1757" t="s">
        <v>21802</v>
      </c>
      <c r="O1757" t="s">
        <v>21803</v>
      </c>
      <c r="P1757" t="s">
        <v>100</v>
      </c>
      <c r="Q1757" t="s">
        <v>232</v>
      </c>
      <c r="R1757" t="s">
        <v>2275</v>
      </c>
      <c r="S1757" t="s">
        <v>2276</v>
      </c>
      <c r="T1757" t="s">
        <v>2277</v>
      </c>
      <c r="U1757" t="s">
        <v>1991</v>
      </c>
      <c r="V1757" t="s">
        <v>21804</v>
      </c>
      <c r="W1757" t="s">
        <v>21805</v>
      </c>
      <c r="X1757" t="s">
        <v>21805</v>
      </c>
      <c r="Y1757" t="s">
        <v>95</v>
      </c>
      <c r="Z1757" t="s">
        <v>108</v>
      </c>
      <c r="AA1757">
        <v>2023</v>
      </c>
      <c r="AB1757" t="s">
        <v>109</v>
      </c>
      <c r="AC1757">
        <v>69967</v>
      </c>
      <c r="AD1757" t="s">
        <v>21806</v>
      </c>
      <c r="AE1757" t="s">
        <v>95</v>
      </c>
      <c r="AF1757" t="s">
        <v>111</v>
      </c>
      <c r="AG1757">
        <v>11000000</v>
      </c>
      <c r="AH1757" t="s">
        <v>21806</v>
      </c>
      <c r="AI1757" t="s">
        <v>95</v>
      </c>
      <c r="AJ1757">
        <v>0</v>
      </c>
      <c r="AK1757" t="s">
        <v>287</v>
      </c>
      <c r="AL1757" t="s">
        <v>21806</v>
      </c>
      <c r="AM1757" t="s">
        <v>163</v>
      </c>
      <c r="AN1757" t="s">
        <v>115</v>
      </c>
      <c r="AO1757" t="s">
        <v>95</v>
      </c>
      <c r="AP1757">
        <v>27</v>
      </c>
      <c r="AQ1757">
        <v>0</v>
      </c>
      <c r="AR1757">
        <v>0</v>
      </c>
      <c r="AS1757">
        <v>0</v>
      </c>
      <c r="AT1757">
        <v>13290000</v>
      </c>
      <c r="AU1757">
        <v>11000000</v>
      </c>
      <c r="AV1757">
        <v>2290000</v>
      </c>
      <c r="AW1757" t="s">
        <v>1226</v>
      </c>
      <c r="AX1757">
        <v>-150893</v>
      </c>
      <c r="AY1757">
        <v>275380</v>
      </c>
      <c r="AZ1757">
        <v>426273</v>
      </c>
      <c r="BA1757">
        <v>-150893</v>
      </c>
      <c r="BB1757" t="s">
        <v>20901</v>
      </c>
      <c r="BC1757">
        <v>-7319</v>
      </c>
      <c r="BD1757">
        <v>0</v>
      </c>
      <c r="BE1757">
        <v>3506</v>
      </c>
      <c r="BF1757">
        <v>0</v>
      </c>
      <c r="BG1757" t="s">
        <v>118</v>
      </c>
      <c r="BH1757">
        <v>0</v>
      </c>
      <c r="BI1757">
        <v>0</v>
      </c>
      <c r="BJ1757">
        <v>0</v>
      </c>
      <c r="BK1757">
        <v>0</v>
      </c>
      <c r="BL1757" t="s">
        <v>118</v>
      </c>
      <c r="BM1757">
        <v>0</v>
      </c>
      <c r="BN1757">
        <v>13565380</v>
      </c>
      <c r="BO1757">
        <v>11720809</v>
      </c>
      <c r="BP1757">
        <v>1844571</v>
      </c>
      <c r="BQ1757" t="s">
        <v>3144</v>
      </c>
      <c r="BR1757">
        <v>1844571</v>
      </c>
      <c r="BS1757" t="s">
        <v>3144</v>
      </c>
      <c r="BT1757">
        <v>0</v>
      </c>
      <c r="BU1757">
        <v>0</v>
      </c>
      <c r="BV1757">
        <v>13565380</v>
      </c>
      <c r="BW1757">
        <v>0</v>
      </c>
      <c r="BX1757">
        <v>275380</v>
      </c>
      <c r="BY1757">
        <v>0</v>
      </c>
      <c r="BZ1757">
        <v>13572699</v>
      </c>
      <c r="CA1757">
        <v>13565380</v>
      </c>
      <c r="CB1757">
        <v>1844571</v>
      </c>
      <c r="CC1757" t="s">
        <v>3144</v>
      </c>
      <c r="CD1757" t="s">
        <v>95</v>
      </c>
      <c r="CE1757">
        <v>0</v>
      </c>
      <c r="CF1757" t="s">
        <v>95</v>
      </c>
      <c r="CG1757">
        <v>0</v>
      </c>
      <c r="CH1757">
        <v>0</v>
      </c>
      <c r="CI1757">
        <v>291030</v>
      </c>
      <c r="CJ1757" t="s">
        <v>95</v>
      </c>
      <c r="CK1757">
        <f t="shared" si="81"/>
        <v>2025</v>
      </c>
      <c r="CL1757" t="str">
        <f t="shared" si="82"/>
        <v>09</v>
      </c>
      <c r="CM1757" t="str">
        <f t="shared" si="83"/>
        <v>202509</v>
      </c>
    </row>
    <row r="1758" spans="1:91" x14ac:dyDescent="0.3">
      <c r="A1758" t="s">
        <v>184</v>
      </c>
      <c r="B1758" t="s">
        <v>395</v>
      </c>
      <c r="C1758" s="4" t="s">
        <v>21807</v>
      </c>
      <c r="D1758">
        <v>1196</v>
      </c>
      <c r="E1758" t="s">
        <v>21808</v>
      </c>
      <c r="F1758">
        <v>10026710</v>
      </c>
      <c r="G1758" t="s">
        <v>92</v>
      </c>
      <c r="H1758" t="s">
        <v>21809</v>
      </c>
      <c r="I1758" t="s">
        <v>21810</v>
      </c>
      <c r="J1758" t="s">
        <v>21810</v>
      </c>
      <c r="K1758" t="s">
        <v>95</v>
      </c>
      <c r="L1758" t="s">
        <v>261</v>
      </c>
      <c r="M1758" t="s">
        <v>21811</v>
      </c>
      <c r="N1758" t="s">
        <v>21812</v>
      </c>
      <c r="O1758" t="s">
        <v>21813</v>
      </c>
      <c r="P1758" t="s">
        <v>100</v>
      </c>
      <c r="Q1758" t="s">
        <v>4527</v>
      </c>
      <c r="R1758" t="s">
        <v>4527</v>
      </c>
      <c r="S1758" t="s">
        <v>4528</v>
      </c>
      <c r="T1758" t="s">
        <v>4529</v>
      </c>
      <c r="U1758" t="s">
        <v>332</v>
      </c>
      <c r="V1758" t="s">
        <v>21814</v>
      </c>
      <c r="W1758" t="s">
        <v>21815</v>
      </c>
      <c r="X1758" t="s">
        <v>21815</v>
      </c>
      <c r="Y1758" t="s">
        <v>95</v>
      </c>
      <c r="Z1758" t="s">
        <v>108</v>
      </c>
      <c r="AA1758">
        <v>2023</v>
      </c>
      <c r="AB1758" t="s">
        <v>109</v>
      </c>
      <c r="AC1758">
        <v>69962</v>
      </c>
      <c r="AD1758" t="s">
        <v>21806</v>
      </c>
      <c r="AE1758" t="s">
        <v>95</v>
      </c>
      <c r="AF1758" t="s">
        <v>111</v>
      </c>
      <c r="AG1758">
        <v>6500000</v>
      </c>
      <c r="AH1758" t="s">
        <v>21816</v>
      </c>
      <c r="AI1758" t="s">
        <v>95</v>
      </c>
      <c r="AJ1758">
        <v>0</v>
      </c>
      <c r="AK1758" t="s">
        <v>113</v>
      </c>
      <c r="AL1758" t="s">
        <v>21816</v>
      </c>
      <c r="AM1758" t="s">
        <v>1129</v>
      </c>
      <c r="AN1758" t="s">
        <v>115</v>
      </c>
      <c r="AO1758" t="s">
        <v>95</v>
      </c>
      <c r="AP1758">
        <v>22</v>
      </c>
      <c r="AQ1758">
        <v>0</v>
      </c>
      <c r="AR1758">
        <v>0</v>
      </c>
      <c r="AS1758">
        <v>0</v>
      </c>
      <c r="AT1758">
        <v>7890000</v>
      </c>
      <c r="AU1758">
        <v>6500000</v>
      </c>
      <c r="AV1758">
        <v>1390000</v>
      </c>
      <c r="AW1758" t="s">
        <v>8828</v>
      </c>
      <c r="AX1758">
        <v>-345273</v>
      </c>
      <c r="AY1758">
        <v>0</v>
      </c>
      <c r="AZ1758">
        <v>345273</v>
      </c>
      <c r="BA1758">
        <v>-345273</v>
      </c>
      <c r="BB1758" t="s">
        <v>143</v>
      </c>
      <c r="BC1758">
        <v>0</v>
      </c>
      <c r="BD1758">
        <v>0</v>
      </c>
      <c r="BE1758">
        <v>0</v>
      </c>
      <c r="BF1758">
        <v>0</v>
      </c>
      <c r="BG1758" t="s">
        <v>118</v>
      </c>
      <c r="BH1758">
        <v>0</v>
      </c>
      <c r="BI1758">
        <v>0</v>
      </c>
      <c r="BJ1758">
        <v>0</v>
      </c>
      <c r="BK1758">
        <v>0</v>
      </c>
      <c r="BL1758" t="s">
        <v>118</v>
      </c>
      <c r="BM1758">
        <v>0</v>
      </c>
      <c r="BN1758">
        <v>8268301</v>
      </c>
      <c r="BO1758">
        <v>7082627</v>
      </c>
      <c r="BP1758">
        <v>1185674</v>
      </c>
      <c r="BQ1758" t="s">
        <v>8005</v>
      </c>
      <c r="BR1758">
        <v>807373</v>
      </c>
      <c r="BS1758" t="s">
        <v>3305</v>
      </c>
      <c r="BT1758">
        <v>0</v>
      </c>
      <c r="BU1758">
        <v>0</v>
      </c>
      <c r="BV1758">
        <v>7890000</v>
      </c>
      <c r="BW1758">
        <v>0</v>
      </c>
      <c r="BX1758">
        <v>0</v>
      </c>
      <c r="BY1758">
        <v>0</v>
      </c>
      <c r="BZ1758">
        <v>7890000</v>
      </c>
      <c r="CA1758">
        <v>7890000</v>
      </c>
      <c r="CB1758">
        <v>807373</v>
      </c>
      <c r="CC1758" t="s">
        <v>3305</v>
      </c>
      <c r="CD1758" t="s">
        <v>1131</v>
      </c>
      <c r="CE1758">
        <v>378301</v>
      </c>
      <c r="CF1758" t="s">
        <v>95</v>
      </c>
      <c r="CG1758">
        <v>0</v>
      </c>
      <c r="CH1758">
        <v>0</v>
      </c>
      <c r="CI1758">
        <v>237354</v>
      </c>
      <c r="CJ1758" t="s">
        <v>95</v>
      </c>
      <c r="CK1758">
        <f t="shared" si="81"/>
        <v>2025</v>
      </c>
      <c r="CL1758" t="str">
        <f t="shared" si="82"/>
        <v>09</v>
      </c>
      <c r="CM1758" t="str">
        <f t="shared" si="83"/>
        <v>202509</v>
      </c>
    </row>
    <row r="1759" spans="1:91" x14ac:dyDescent="0.3">
      <c r="A1759" t="s">
        <v>88</v>
      </c>
      <c r="B1759" t="s">
        <v>122</v>
      </c>
      <c r="C1759" s="4" t="s">
        <v>21817</v>
      </c>
      <c r="D1759">
        <v>2041</v>
      </c>
      <c r="E1759" t="s">
        <v>21818</v>
      </c>
      <c r="F1759">
        <v>15982663</v>
      </c>
      <c r="G1759" t="s">
        <v>125</v>
      </c>
      <c r="H1759" t="s">
        <v>21819</v>
      </c>
      <c r="I1759" t="s">
        <v>21820</v>
      </c>
      <c r="J1759" t="s">
        <v>21820</v>
      </c>
      <c r="K1759" t="s">
        <v>95</v>
      </c>
      <c r="L1759" t="s">
        <v>128</v>
      </c>
      <c r="M1759" t="s">
        <v>21821</v>
      </c>
      <c r="N1759" t="s">
        <v>21822</v>
      </c>
      <c r="O1759" t="s">
        <v>21823</v>
      </c>
      <c r="P1759" t="s">
        <v>100</v>
      </c>
      <c r="Q1759" t="s">
        <v>244</v>
      </c>
      <c r="R1759" t="s">
        <v>1195</v>
      </c>
      <c r="S1759" t="s">
        <v>11734</v>
      </c>
      <c r="T1759" t="s">
        <v>11735</v>
      </c>
      <c r="U1759" t="s">
        <v>406</v>
      </c>
      <c r="V1759" t="s">
        <v>21824</v>
      </c>
      <c r="W1759" t="s">
        <v>21825</v>
      </c>
      <c r="X1759" t="s">
        <v>21825</v>
      </c>
      <c r="Y1759" t="s">
        <v>95</v>
      </c>
      <c r="Z1759" t="s">
        <v>108</v>
      </c>
      <c r="AA1759">
        <v>2019</v>
      </c>
      <c r="AB1759" t="s">
        <v>109</v>
      </c>
      <c r="AC1759">
        <v>69964</v>
      </c>
      <c r="AD1759" t="s">
        <v>21806</v>
      </c>
      <c r="AE1759" t="s">
        <v>95</v>
      </c>
      <c r="AF1759" t="s">
        <v>111</v>
      </c>
      <c r="AG1759">
        <v>12071500</v>
      </c>
      <c r="AH1759" t="s">
        <v>21806</v>
      </c>
      <c r="AI1759" t="s">
        <v>95</v>
      </c>
      <c r="AJ1759">
        <v>0</v>
      </c>
      <c r="AK1759" t="s">
        <v>113</v>
      </c>
      <c r="AL1759" t="s">
        <v>21806</v>
      </c>
      <c r="AM1759" t="s">
        <v>163</v>
      </c>
      <c r="AN1759" t="s">
        <v>115</v>
      </c>
      <c r="AO1759" t="s">
        <v>95</v>
      </c>
      <c r="AP1759">
        <v>11</v>
      </c>
      <c r="AQ1759">
        <v>0</v>
      </c>
      <c r="AR1759">
        <v>0</v>
      </c>
      <c r="AS1759">
        <v>-190000</v>
      </c>
      <c r="AT1759">
        <v>14000000</v>
      </c>
      <c r="AU1759">
        <v>12071500</v>
      </c>
      <c r="AV1759">
        <v>1928500</v>
      </c>
      <c r="AW1759" t="s">
        <v>14641</v>
      </c>
      <c r="AX1759">
        <v>-154143</v>
      </c>
      <c r="AY1759">
        <v>286030</v>
      </c>
      <c r="AZ1759">
        <v>440173</v>
      </c>
      <c r="BA1759">
        <v>-154143</v>
      </c>
      <c r="BB1759" t="s">
        <v>21826</v>
      </c>
      <c r="BC1759">
        <v>0</v>
      </c>
      <c r="BD1759">
        <v>0</v>
      </c>
      <c r="BE1759">
        <v>0</v>
      </c>
      <c r="BF1759">
        <v>0</v>
      </c>
      <c r="BG1759" t="s">
        <v>118</v>
      </c>
      <c r="BH1759">
        <v>0</v>
      </c>
      <c r="BI1759">
        <v>0</v>
      </c>
      <c r="BJ1759">
        <v>0</v>
      </c>
      <c r="BK1759">
        <v>0</v>
      </c>
      <c r="BL1759" t="s">
        <v>118</v>
      </c>
      <c r="BM1759">
        <v>0</v>
      </c>
      <c r="BN1759">
        <v>14286030</v>
      </c>
      <c r="BO1759">
        <v>12858776</v>
      </c>
      <c r="BP1759">
        <v>1427254</v>
      </c>
      <c r="BQ1759" t="s">
        <v>1518</v>
      </c>
      <c r="BR1759">
        <v>1427254</v>
      </c>
      <c r="BS1759" t="s">
        <v>1518</v>
      </c>
      <c r="BT1759">
        <v>0</v>
      </c>
      <c r="BU1759">
        <v>0</v>
      </c>
      <c r="BV1759">
        <v>14286030</v>
      </c>
      <c r="BW1759">
        <v>0</v>
      </c>
      <c r="BX1759">
        <v>286030</v>
      </c>
      <c r="BY1759">
        <v>0</v>
      </c>
      <c r="BZ1759">
        <v>14286030</v>
      </c>
      <c r="CA1759">
        <v>14286030</v>
      </c>
      <c r="CB1759">
        <v>1427254</v>
      </c>
      <c r="CC1759" t="s">
        <v>1518</v>
      </c>
      <c r="CD1759" t="s">
        <v>95</v>
      </c>
      <c r="CE1759">
        <v>0</v>
      </c>
      <c r="CF1759" t="s">
        <v>95</v>
      </c>
      <c r="CG1759">
        <v>0</v>
      </c>
      <c r="CH1759">
        <v>0</v>
      </c>
      <c r="CI1759">
        <v>347103</v>
      </c>
      <c r="CJ1759" t="s">
        <v>95</v>
      </c>
      <c r="CK1759">
        <f t="shared" si="81"/>
        <v>2025</v>
      </c>
      <c r="CL1759" t="str">
        <f t="shared" si="82"/>
        <v>09</v>
      </c>
      <c r="CM1759" t="str">
        <f t="shared" si="83"/>
        <v>202509</v>
      </c>
    </row>
    <row r="1760" spans="1:91" x14ac:dyDescent="0.3">
      <c r="A1760" t="s">
        <v>448</v>
      </c>
      <c r="B1760" t="s">
        <v>449</v>
      </c>
      <c r="C1760" s="4" t="s">
        <v>21827</v>
      </c>
      <c r="D1760">
        <v>2437</v>
      </c>
      <c r="E1760" t="s">
        <v>21828</v>
      </c>
      <c r="F1760">
        <v>15998426</v>
      </c>
      <c r="G1760" t="s">
        <v>125</v>
      </c>
      <c r="H1760" t="s">
        <v>21829</v>
      </c>
      <c r="I1760" t="s">
        <v>95</v>
      </c>
      <c r="J1760" t="s">
        <v>21830</v>
      </c>
      <c r="K1760" t="s">
        <v>95</v>
      </c>
      <c r="L1760" t="s">
        <v>2228</v>
      </c>
      <c r="M1760" t="s">
        <v>21831</v>
      </c>
      <c r="N1760" t="s">
        <v>21832</v>
      </c>
      <c r="O1760" t="s">
        <v>21833</v>
      </c>
      <c r="P1760" t="s">
        <v>100</v>
      </c>
      <c r="Q1760" t="s">
        <v>213</v>
      </c>
      <c r="R1760" t="s">
        <v>213</v>
      </c>
      <c r="S1760" t="s">
        <v>13786</v>
      </c>
      <c r="T1760" t="s">
        <v>13787</v>
      </c>
      <c r="U1760" t="s">
        <v>179</v>
      </c>
      <c r="V1760" t="s">
        <v>21834</v>
      </c>
      <c r="W1760" t="s">
        <v>21835</v>
      </c>
      <c r="X1760" t="s">
        <v>21836</v>
      </c>
      <c r="Y1760" t="s">
        <v>95</v>
      </c>
      <c r="Z1760" t="s">
        <v>108</v>
      </c>
      <c r="AA1760">
        <v>2023</v>
      </c>
      <c r="AB1760" t="s">
        <v>109</v>
      </c>
      <c r="AC1760">
        <v>69968</v>
      </c>
      <c r="AD1760" t="s">
        <v>21806</v>
      </c>
      <c r="AE1760" t="s">
        <v>95</v>
      </c>
      <c r="AF1760" t="s">
        <v>111</v>
      </c>
      <c r="AG1760">
        <v>11800000</v>
      </c>
      <c r="AH1760" t="s">
        <v>21816</v>
      </c>
      <c r="AI1760" t="s">
        <v>95</v>
      </c>
      <c r="AJ1760">
        <v>0</v>
      </c>
      <c r="AK1760" t="s">
        <v>462</v>
      </c>
      <c r="AL1760" t="s">
        <v>21816</v>
      </c>
      <c r="AM1760" t="s">
        <v>1129</v>
      </c>
      <c r="AN1760" t="s">
        <v>115</v>
      </c>
      <c r="AO1760" t="s">
        <v>95</v>
      </c>
      <c r="AP1760">
        <v>11</v>
      </c>
      <c r="AQ1760">
        <v>0</v>
      </c>
      <c r="AR1760">
        <v>0</v>
      </c>
      <c r="AS1760">
        <v>0</v>
      </c>
      <c r="AT1760">
        <v>12990000</v>
      </c>
      <c r="AU1760">
        <v>11800000</v>
      </c>
      <c r="AV1760">
        <v>1190000</v>
      </c>
      <c r="AW1760" t="s">
        <v>1387</v>
      </c>
      <c r="AX1760">
        <v>-421773</v>
      </c>
      <c r="AY1760">
        <v>0</v>
      </c>
      <c r="AZ1760">
        <v>421773</v>
      </c>
      <c r="BA1760">
        <v>-421773</v>
      </c>
      <c r="BB1760" t="s">
        <v>143</v>
      </c>
      <c r="BC1760">
        <v>-7319</v>
      </c>
      <c r="BD1760">
        <v>0</v>
      </c>
      <c r="BE1760">
        <v>3506</v>
      </c>
      <c r="BF1760">
        <v>0</v>
      </c>
      <c r="BG1760" t="s">
        <v>118</v>
      </c>
      <c r="BH1760">
        <v>0</v>
      </c>
      <c r="BI1760">
        <v>0</v>
      </c>
      <c r="BJ1760">
        <v>0</v>
      </c>
      <c r="BK1760">
        <v>0</v>
      </c>
      <c r="BL1760" t="s">
        <v>118</v>
      </c>
      <c r="BM1760">
        <v>0</v>
      </c>
      <c r="BN1760">
        <v>13847738</v>
      </c>
      <c r="BO1760">
        <v>12528309</v>
      </c>
      <c r="BP1760">
        <v>1319429</v>
      </c>
      <c r="BQ1760" t="s">
        <v>13234</v>
      </c>
      <c r="BR1760">
        <v>461691</v>
      </c>
      <c r="BS1760" t="s">
        <v>21837</v>
      </c>
      <c r="BT1760">
        <v>0</v>
      </c>
      <c r="BU1760">
        <v>0</v>
      </c>
      <c r="BV1760">
        <v>12990000</v>
      </c>
      <c r="BW1760">
        <v>0</v>
      </c>
      <c r="BX1760">
        <v>0</v>
      </c>
      <c r="BY1760">
        <v>0</v>
      </c>
      <c r="BZ1760">
        <v>12990000</v>
      </c>
      <c r="CA1760">
        <v>12990000</v>
      </c>
      <c r="CB1760">
        <v>461691</v>
      </c>
      <c r="CC1760" t="s">
        <v>21837</v>
      </c>
      <c r="CD1760" t="s">
        <v>1131</v>
      </c>
      <c r="CE1760">
        <v>857738</v>
      </c>
      <c r="CF1760" t="s">
        <v>95</v>
      </c>
      <c r="CG1760">
        <v>0</v>
      </c>
      <c r="CH1760">
        <v>0</v>
      </c>
      <c r="CI1760">
        <v>303030</v>
      </c>
      <c r="CJ1760" t="s">
        <v>95</v>
      </c>
      <c r="CK1760">
        <f t="shared" si="81"/>
        <v>2025</v>
      </c>
      <c r="CL1760" t="str">
        <f t="shared" si="82"/>
        <v>09</v>
      </c>
      <c r="CM1760" t="str">
        <f t="shared" si="83"/>
        <v>202509</v>
      </c>
    </row>
    <row r="1761" spans="1:91" x14ac:dyDescent="0.3">
      <c r="A1761" t="s">
        <v>145</v>
      </c>
      <c r="B1761" t="s">
        <v>7771</v>
      </c>
      <c r="C1761" s="4" t="s">
        <v>21838</v>
      </c>
      <c r="D1761">
        <v>439</v>
      </c>
      <c r="E1761" t="s">
        <v>21839</v>
      </c>
      <c r="F1761">
        <v>17643992</v>
      </c>
      <c r="G1761" t="s">
        <v>322</v>
      </c>
      <c r="H1761" t="s">
        <v>21840</v>
      </c>
      <c r="I1761" t="s">
        <v>21841</v>
      </c>
      <c r="J1761" t="s">
        <v>21841</v>
      </c>
      <c r="K1761" t="s">
        <v>95</v>
      </c>
      <c r="L1761" t="s">
        <v>152</v>
      </c>
      <c r="M1761" t="s">
        <v>21842</v>
      </c>
      <c r="N1761" t="s">
        <v>21843</v>
      </c>
      <c r="O1761" t="s">
        <v>21844</v>
      </c>
      <c r="P1761" t="s">
        <v>100</v>
      </c>
      <c r="Q1761" t="s">
        <v>213</v>
      </c>
      <c r="R1761" t="s">
        <v>213</v>
      </c>
      <c r="S1761" t="s">
        <v>21845</v>
      </c>
      <c r="T1761" t="s">
        <v>21846</v>
      </c>
      <c r="U1761" t="s">
        <v>1110</v>
      </c>
      <c r="V1761" t="s">
        <v>21847</v>
      </c>
      <c r="W1761" t="s">
        <v>21848</v>
      </c>
      <c r="X1761" t="s">
        <v>21848</v>
      </c>
      <c r="Y1761" t="s">
        <v>95</v>
      </c>
      <c r="Z1761" t="s">
        <v>108</v>
      </c>
      <c r="AA1761">
        <v>2022</v>
      </c>
      <c r="AB1761" t="s">
        <v>109</v>
      </c>
      <c r="AC1761">
        <v>69971</v>
      </c>
      <c r="AD1761" t="s">
        <v>21228</v>
      </c>
      <c r="AE1761" t="s">
        <v>95</v>
      </c>
      <c r="AF1761" t="s">
        <v>111</v>
      </c>
      <c r="AG1761">
        <v>14200000</v>
      </c>
      <c r="AH1761" t="s">
        <v>21849</v>
      </c>
      <c r="AI1761" t="s">
        <v>95</v>
      </c>
      <c r="AJ1761">
        <v>0</v>
      </c>
      <c r="AK1761" t="s">
        <v>113</v>
      </c>
      <c r="AL1761" t="s">
        <v>21849</v>
      </c>
      <c r="AM1761" t="s">
        <v>1129</v>
      </c>
      <c r="AN1761" t="s">
        <v>115</v>
      </c>
      <c r="AO1761" t="s">
        <v>95</v>
      </c>
      <c r="AP1761">
        <v>43</v>
      </c>
      <c r="AQ1761">
        <v>0</v>
      </c>
      <c r="AR1761">
        <v>0</v>
      </c>
      <c r="AS1761">
        <v>0</v>
      </c>
      <c r="AT1761">
        <v>16890000</v>
      </c>
      <c r="AU1761">
        <v>14200000</v>
      </c>
      <c r="AV1761">
        <v>2690000</v>
      </c>
      <c r="AW1761" t="s">
        <v>10793</v>
      </c>
      <c r="AX1761">
        <v>-277568</v>
      </c>
      <c r="AY1761">
        <v>202710</v>
      </c>
      <c r="AZ1761">
        <v>480278</v>
      </c>
      <c r="BA1761">
        <v>-277568</v>
      </c>
      <c r="BB1761" t="s">
        <v>21850</v>
      </c>
      <c r="BC1761">
        <v>-21243</v>
      </c>
      <c r="BD1761">
        <v>0</v>
      </c>
      <c r="BE1761">
        <v>10547</v>
      </c>
      <c r="BF1761">
        <v>0</v>
      </c>
      <c r="BG1761" t="s">
        <v>118</v>
      </c>
      <c r="BH1761">
        <v>0</v>
      </c>
      <c r="BI1761">
        <v>0</v>
      </c>
      <c r="BJ1761">
        <v>0</v>
      </c>
      <c r="BK1761">
        <v>0</v>
      </c>
      <c r="BL1761" t="s">
        <v>118</v>
      </c>
      <c r="BM1761">
        <v>0</v>
      </c>
      <c r="BN1761">
        <v>18100340</v>
      </c>
      <c r="BO1761">
        <v>15119266</v>
      </c>
      <c r="BP1761">
        <v>2981074</v>
      </c>
      <c r="BQ1761" t="s">
        <v>20585</v>
      </c>
      <c r="BR1761">
        <v>1973444</v>
      </c>
      <c r="BS1761" t="s">
        <v>21851</v>
      </c>
      <c r="BT1761">
        <v>0</v>
      </c>
      <c r="BU1761">
        <v>0</v>
      </c>
      <c r="BV1761">
        <v>17092710</v>
      </c>
      <c r="BW1761">
        <v>0</v>
      </c>
      <c r="BX1761">
        <v>202710</v>
      </c>
      <c r="BY1761">
        <v>0</v>
      </c>
      <c r="BZ1761">
        <v>17113953</v>
      </c>
      <c r="CA1761">
        <v>17092710</v>
      </c>
      <c r="CB1761">
        <v>1973444</v>
      </c>
      <c r="CC1761" t="s">
        <v>21851</v>
      </c>
      <c r="CD1761" t="s">
        <v>1131</v>
      </c>
      <c r="CE1761">
        <v>1007630</v>
      </c>
      <c r="CF1761" t="s">
        <v>95</v>
      </c>
      <c r="CG1761">
        <v>0</v>
      </c>
      <c r="CH1761">
        <v>0</v>
      </c>
      <c r="CI1761">
        <v>428441</v>
      </c>
      <c r="CJ1761" t="s">
        <v>95</v>
      </c>
      <c r="CK1761">
        <f t="shared" si="81"/>
        <v>2025</v>
      </c>
      <c r="CL1761" t="str">
        <f t="shared" si="82"/>
        <v>09</v>
      </c>
      <c r="CM1761" t="str">
        <f t="shared" si="83"/>
        <v>202509</v>
      </c>
    </row>
    <row r="1762" spans="1:91" x14ac:dyDescent="0.3">
      <c r="A1762" t="s">
        <v>184</v>
      </c>
      <c r="B1762" t="s">
        <v>256</v>
      </c>
      <c r="C1762" s="4" t="s">
        <v>21852</v>
      </c>
      <c r="D1762">
        <v>1197</v>
      </c>
      <c r="E1762" t="s">
        <v>21853</v>
      </c>
      <c r="F1762">
        <v>10329115</v>
      </c>
      <c r="G1762" t="s">
        <v>92</v>
      </c>
      <c r="H1762" t="s">
        <v>21854</v>
      </c>
      <c r="I1762" t="s">
        <v>21855</v>
      </c>
      <c r="J1762" t="s">
        <v>21855</v>
      </c>
      <c r="K1762" t="s">
        <v>95</v>
      </c>
      <c r="L1762" t="s">
        <v>261</v>
      </c>
      <c r="M1762" t="s">
        <v>21856</v>
      </c>
      <c r="N1762" t="s">
        <v>21857</v>
      </c>
      <c r="O1762" t="s">
        <v>21858</v>
      </c>
      <c r="P1762" t="s">
        <v>100</v>
      </c>
      <c r="Q1762" t="s">
        <v>232</v>
      </c>
      <c r="R1762" t="s">
        <v>2275</v>
      </c>
      <c r="S1762" t="s">
        <v>2276</v>
      </c>
      <c r="T1762" t="s">
        <v>2277</v>
      </c>
      <c r="U1762" t="s">
        <v>1991</v>
      </c>
      <c r="V1762" t="s">
        <v>21859</v>
      </c>
      <c r="W1762" t="s">
        <v>21860</v>
      </c>
      <c r="X1762" t="s">
        <v>21860</v>
      </c>
      <c r="Y1762" t="s">
        <v>95</v>
      </c>
      <c r="Z1762" t="s">
        <v>108</v>
      </c>
      <c r="AA1762">
        <v>2021</v>
      </c>
      <c r="AB1762" t="s">
        <v>109</v>
      </c>
      <c r="AC1762">
        <v>69963</v>
      </c>
      <c r="AD1762" t="s">
        <v>21806</v>
      </c>
      <c r="AE1762" t="s">
        <v>95</v>
      </c>
      <c r="AF1762" t="s">
        <v>111</v>
      </c>
      <c r="AG1762">
        <v>10350000</v>
      </c>
      <c r="AH1762" t="s">
        <v>21806</v>
      </c>
      <c r="AI1762" t="s">
        <v>95</v>
      </c>
      <c r="AJ1762">
        <v>0</v>
      </c>
      <c r="AK1762" t="s">
        <v>1873</v>
      </c>
      <c r="AL1762" t="s">
        <v>21806</v>
      </c>
      <c r="AM1762" t="s">
        <v>163</v>
      </c>
      <c r="AN1762" t="s">
        <v>115</v>
      </c>
      <c r="AO1762" t="s">
        <v>95</v>
      </c>
      <c r="AP1762">
        <v>22</v>
      </c>
      <c r="AQ1762">
        <v>0</v>
      </c>
      <c r="AR1762">
        <v>0</v>
      </c>
      <c r="AS1762">
        <v>0</v>
      </c>
      <c r="AT1762">
        <v>12690000</v>
      </c>
      <c r="AU1762">
        <v>10350000</v>
      </c>
      <c r="AV1762">
        <v>2340000</v>
      </c>
      <c r="AW1762" t="s">
        <v>5120</v>
      </c>
      <c r="AX1762">
        <v>-150893</v>
      </c>
      <c r="AY1762">
        <v>266380</v>
      </c>
      <c r="AZ1762">
        <v>417273</v>
      </c>
      <c r="BA1762">
        <v>-150893</v>
      </c>
      <c r="BB1762" t="s">
        <v>21861</v>
      </c>
      <c r="BC1762">
        <v>0</v>
      </c>
      <c r="BD1762">
        <v>0</v>
      </c>
      <c r="BE1762">
        <v>0</v>
      </c>
      <c r="BF1762">
        <v>0</v>
      </c>
      <c r="BG1762" t="s">
        <v>118</v>
      </c>
      <c r="BH1762">
        <v>0</v>
      </c>
      <c r="BI1762">
        <v>0</v>
      </c>
      <c r="BJ1762">
        <v>0</v>
      </c>
      <c r="BK1762">
        <v>0</v>
      </c>
      <c r="BL1762" t="s">
        <v>118</v>
      </c>
      <c r="BM1762">
        <v>0</v>
      </c>
      <c r="BN1762">
        <v>12956380</v>
      </c>
      <c r="BO1762">
        <v>11048553</v>
      </c>
      <c r="BP1762">
        <v>1907827</v>
      </c>
      <c r="BQ1762" t="s">
        <v>5601</v>
      </c>
      <c r="BR1762">
        <v>1907827</v>
      </c>
      <c r="BS1762" t="s">
        <v>5601</v>
      </c>
      <c r="BT1762">
        <v>0</v>
      </c>
      <c r="BU1762">
        <v>0</v>
      </c>
      <c r="BV1762">
        <v>12956380</v>
      </c>
      <c r="BW1762">
        <v>0</v>
      </c>
      <c r="BX1762">
        <v>266380</v>
      </c>
      <c r="BY1762">
        <v>0</v>
      </c>
      <c r="BZ1762">
        <v>12956380</v>
      </c>
      <c r="CA1762">
        <v>12956380</v>
      </c>
      <c r="CB1762">
        <v>1907827</v>
      </c>
      <c r="CC1762" t="s">
        <v>5601</v>
      </c>
      <c r="CD1762" t="s">
        <v>95</v>
      </c>
      <c r="CE1762">
        <v>0</v>
      </c>
      <c r="CF1762" t="s">
        <v>95</v>
      </c>
      <c r="CG1762">
        <v>0</v>
      </c>
      <c r="CH1762">
        <v>0</v>
      </c>
      <c r="CI1762">
        <v>281280</v>
      </c>
      <c r="CJ1762" t="s">
        <v>95</v>
      </c>
      <c r="CK1762">
        <f t="shared" si="81"/>
        <v>2025</v>
      </c>
      <c r="CL1762" t="str">
        <f t="shared" si="82"/>
        <v>09</v>
      </c>
      <c r="CM1762" t="str">
        <f t="shared" si="83"/>
        <v>202509</v>
      </c>
    </row>
    <row r="1763" spans="1:91" x14ac:dyDescent="0.3">
      <c r="A1763" t="s">
        <v>448</v>
      </c>
      <c r="B1763" t="s">
        <v>449</v>
      </c>
      <c r="C1763" s="4" t="s">
        <v>21862</v>
      </c>
      <c r="D1763">
        <v>2438</v>
      </c>
      <c r="E1763" t="s">
        <v>21863</v>
      </c>
      <c r="F1763">
        <v>7995058</v>
      </c>
      <c r="G1763" t="s">
        <v>322</v>
      </c>
      <c r="H1763" t="s">
        <v>21864</v>
      </c>
      <c r="I1763" t="s">
        <v>95</v>
      </c>
      <c r="J1763" t="s">
        <v>21865</v>
      </c>
      <c r="K1763" t="s">
        <v>95</v>
      </c>
      <c r="L1763" t="s">
        <v>96</v>
      </c>
      <c r="M1763" t="s">
        <v>21866</v>
      </c>
      <c r="N1763" t="s">
        <v>21867</v>
      </c>
      <c r="O1763" t="s">
        <v>21868</v>
      </c>
      <c r="P1763" t="s">
        <v>100</v>
      </c>
      <c r="Q1763" t="s">
        <v>101</v>
      </c>
      <c r="R1763" t="s">
        <v>265</v>
      </c>
      <c r="S1763" t="s">
        <v>266</v>
      </c>
      <c r="T1763" t="s">
        <v>267</v>
      </c>
      <c r="U1763" t="s">
        <v>268</v>
      </c>
      <c r="V1763" t="s">
        <v>21869</v>
      </c>
      <c r="W1763" t="s">
        <v>21870</v>
      </c>
      <c r="X1763" t="s">
        <v>21870</v>
      </c>
      <c r="Y1763" t="s">
        <v>95</v>
      </c>
      <c r="Z1763" t="s">
        <v>108</v>
      </c>
      <c r="AA1763">
        <v>2023</v>
      </c>
      <c r="AB1763" t="s">
        <v>109</v>
      </c>
      <c r="AC1763">
        <v>69966</v>
      </c>
      <c r="AD1763" t="s">
        <v>21806</v>
      </c>
      <c r="AE1763" t="s">
        <v>95</v>
      </c>
      <c r="AF1763" t="s">
        <v>111</v>
      </c>
      <c r="AG1763">
        <v>10750000</v>
      </c>
      <c r="AH1763" t="s">
        <v>21806</v>
      </c>
      <c r="AI1763" t="s">
        <v>95</v>
      </c>
      <c r="AJ1763">
        <v>0</v>
      </c>
      <c r="AK1763" t="s">
        <v>4476</v>
      </c>
      <c r="AL1763" t="s">
        <v>21806</v>
      </c>
      <c r="AM1763" t="s">
        <v>478</v>
      </c>
      <c r="AN1763" t="s">
        <v>115</v>
      </c>
      <c r="AO1763" t="s">
        <v>95</v>
      </c>
      <c r="AP1763">
        <v>18</v>
      </c>
      <c r="AQ1763">
        <v>0</v>
      </c>
      <c r="AR1763">
        <v>0</v>
      </c>
      <c r="AS1763">
        <v>-467880</v>
      </c>
      <c r="AT1763">
        <v>12522120</v>
      </c>
      <c r="AU1763">
        <v>10750000</v>
      </c>
      <c r="AV1763">
        <v>1772120</v>
      </c>
      <c r="AW1763" t="s">
        <v>3633</v>
      </c>
      <c r="AX1763">
        <v>-150893</v>
      </c>
      <c r="AY1763">
        <v>267880</v>
      </c>
      <c r="AZ1763">
        <v>418773</v>
      </c>
      <c r="BA1763">
        <v>-150893</v>
      </c>
      <c r="BB1763" t="s">
        <v>21871</v>
      </c>
      <c r="BC1763">
        <v>-7319</v>
      </c>
      <c r="BD1763">
        <v>0</v>
      </c>
      <c r="BE1763">
        <v>3506</v>
      </c>
      <c r="BF1763">
        <v>0</v>
      </c>
      <c r="BG1763" t="s">
        <v>118</v>
      </c>
      <c r="BH1763">
        <v>0</v>
      </c>
      <c r="BI1763">
        <v>0</v>
      </c>
      <c r="BJ1763">
        <v>0</v>
      </c>
      <c r="BK1763">
        <v>0</v>
      </c>
      <c r="BL1763" t="s">
        <v>118</v>
      </c>
      <c r="BM1763">
        <v>0</v>
      </c>
      <c r="BN1763">
        <v>12790000</v>
      </c>
      <c r="BO1763">
        <v>11459559</v>
      </c>
      <c r="BP1763">
        <v>1330441</v>
      </c>
      <c r="BQ1763" t="s">
        <v>1690</v>
      </c>
      <c r="BR1763">
        <v>1330441</v>
      </c>
      <c r="BS1763" t="s">
        <v>1690</v>
      </c>
      <c r="BT1763">
        <v>0</v>
      </c>
      <c r="BU1763">
        <v>0</v>
      </c>
      <c r="BV1763">
        <v>12790000</v>
      </c>
      <c r="BW1763">
        <v>0</v>
      </c>
      <c r="BX1763">
        <v>267880</v>
      </c>
      <c r="BY1763">
        <v>0</v>
      </c>
      <c r="BZ1763">
        <v>12797319</v>
      </c>
      <c r="CA1763">
        <v>12790000</v>
      </c>
      <c r="CB1763">
        <v>1330441</v>
      </c>
      <c r="CC1763" t="s">
        <v>1690</v>
      </c>
      <c r="CD1763" t="s">
        <v>95</v>
      </c>
      <c r="CE1763">
        <v>0</v>
      </c>
      <c r="CF1763" t="s">
        <v>95</v>
      </c>
      <c r="CG1763">
        <v>0</v>
      </c>
      <c r="CH1763">
        <v>0</v>
      </c>
      <c r="CI1763">
        <v>287280</v>
      </c>
      <c r="CJ1763" t="s">
        <v>95</v>
      </c>
      <c r="CK1763">
        <f t="shared" si="81"/>
        <v>2025</v>
      </c>
      <c r="CL1763" t="str">
        <f t="shared" si="82"/>
        <v>09</v>
      </c>
      <c r="CM1763" t="str">
        <f t="shared" si="83"/>
        <v>202509</v>
      </c>
    </row>
    <row r="1764" spans="1:91" x14ac:dyDescent="0.3">
      <c r="A1764" t="s">
        <v>357</v>
      </c>
      <c r="B1764" t="s">
        <v>358</v>
      </c>
      <c r="C1764" s="4" t="s">
        <v>21872</v>
      </c>
      <c r="D1764">
        <v>301</v>
      </c>
      <c r="E1764" t="s">
        <v>21873</v>
      </c>
      <c r="F1764">
        <v>13327738</v>
      </c>
      <c r="G1764" t="s">
        <v>226</v>
      </c>
      <c r="H1764" t="s">
        <v>21874</v>
      </c>
      <c r="I1764" t="s">
        <v>21875</v>
      </c>
      <c r="J1764" t="s">
        <v>21875</v>
      </c>
      <c r="K1764" t="s">
        <v>95</v>
      </c>
      <c r="L1764" t="s">
        <v>363</v>
      </c>
      <c r="M1764" t="s">
        <v>21876</v>
      </c>
      <c r="N1764" t="s">
        <v>21877</v>
      </c>
      <c r="O1764" t="s">
        <v>21878</v>
      </c>
      <c r="P1764" t="s">
        <v>100</v>
      </c>
      <c r="Q1764" t="s">
        <v>17258</v>
      </c>
      <c r="R1764" t="s">
        <v>566</v>
      </c>
      <c r="S1764" t="s">
        <v>17259</v>
      </c>
      <c r="T1764" t="s">
        <v>17260</v>
      </c>
      <c r="U1764" t="s">
        <v>21879</v>
      </c>
      <c r="V1764" t="s">
        <v>21880</v>
      </c>
      <c r="W1764" t="s">
        <v>21881</v>
      </c>
      <c r="X1764" t="s">
        <v>21881</v>
      </c>
      <c r="Y1764" t="s">
        <v>95</v>
      </c>
      <c r="Z1764" t="s">
        <v>108</v>
      </c>
      <c r="AA1764">
        <v>2024</v>
      </c>
      <c r="AB1764" t="s">
        <v>109</v>
      </c>
      <c r="AC1764">
        <v>69955</v>
      </c>
      <c r="AD1764" t="s">
        <v>21781</v>
      </c>
      <c r="AE1764" t="s">
        <v>95</v>
      </c>
      <c r="AF1764" t="s">
        <v>111</v>
      </c>
      <c r="AG1764">
        <v>12600000</v>
      </c>
      <c r="AH1764" t="s">
        <v>21781</v>
      </c>
      <c r="AI1764" t="s">
        <v>95</v>
      </c>
      <c r="AJ1764">
        <v>0</v>
      </c>
      <c r="AK1764" t="s">
        <v>113</v>
      </c>
      <c r="AL1764" t="s">
        <v>21781</v>
      </c>
      <c r="AM1764" t="s">
        <v>163</v>
      </c>
      <c r="AN1764" t="s">
        <v>115</v>
      </c>
      <c r="AO1764" t="s">
        <v>95</v>
      </c>
      <c r="AP1764">
        <v>125</v>
      </c>
      <c r="AQ1764">
        <v>0</v>
      </c>
      <c r="AR1764">
        <v>0</v>
      </c>
      <c r="AS1764">
        <v>0</v>
      </c>
      <c r="AT1764">
        <v>14990000</v>
      </c>
      <c r="AU1764">
        <v>12600000</v>
      </c>
      <c r="AV1764">
        <v>2390000</v>
      </c>
      <c r="AW1764" t="s">
        <v>11416</v>
      </c>
      <c r="AX1764">
        <v>-451773</v>
      </c>
      <c r="AY1764">
        <v>0</v>
      </c>
      <c r="AZ1764">
        <v>451773</v>
      </c>
      <c r="BA1764">
        <v>-451773</v>
      </c>
      <c r="BB1764" t="s">
        <v>143</v>
      </c>
      <c r="BC1764">
        <v>0</v>
      </c>
      <c r="BD1764">
        <v>0</v>
      </c>
      <c r="BE1764">
        <v>0</v>
      </c>
      <c r="BF1764">
        <v>0</v>
      </c>
      <c r="BG1764" t="s">
        <v>118</v>
      </c>
      <c r="BH1764">
        <v>0</v>
      </c>
      <c r="BI1764">
        <v>0</v>
      </c>
      <c r="BJ1764">
        <v>0</v>
      </c>
      <c r="BK1764">
        <v>0</v>
      </c>
      <c r="BL1764" t="s">
        <v>118</v>
      </c>
      <c r="BM1764">
        <v>0</v>
      </c>
      <c r="BN1764">
        <v>14990000</v>
      </c>
      <c r="BO1764">
        <v>13366803</v>
      </c>
      <c r="BP1764">
        <v>1623197</v>
      </c>
      <c r="BQ1764" t="s">
        <v>3129</v>
      </c>
      <c r="BR1764">
        <v>1623197</v>
      </c>
      <c r="BS1764" t="s">
        <v>3129</v>
      </c>
      <c r="BT1764">
        <v>0</v>
      </c>
      <c r="BU1764">
        <v>0</v>
      </c>
      <c r="BV1764">
        <v>14990000</v>
      </c>
      <c r="BW1764">
        <v>0</v>
      </c>
      <c r="BX1764">
        <v>0</v>
      </c>
      <c r="BY1764">
        <v>0</v>
      </c>
      <c r="BZ1764">
        <v>14990000</v>
      </c>
      <c r="CA1764">
        <v>14990000</v>
      </c>
      <c r="CB1764">
        <v>1623197</v>
      </c>
      <c r="CC1764" t="s">
        <v>3129</v>
      </c>
      <c r="CD1764" t="s">
        <v>95</v>
      </c>
      <c r="CE1764">
        <v>0</v>
      </c>
      <c r="CF1764" t="s">
        <v>95</v>
      </c>
      <c r="CG1764">
        <v>0</v>
      </c>
      <c r="CH1764">
        <v>0</v>
      </c>
      <c r="CI1764">
        <v>315030</v>
      </c>
      <c r="CJ1764" t="s">
        <v>95</v>
      </c>
      <c r="CK1764">
        <f t="shared" si="81"/>
        <v>2025</v>
      </c>
      <c r="CL1764" t="str">
        <f t="shared" si="82"/>
        <v>09</v>
      </c>
      <c r="CM1764" t="str">
        <f t="shared" si="83"/>
        <v>202509</v>
      </c>
    </row>
    <row r="1765" spans="1:91" x14ac:dyDescent="0.3">
      <c r="A1765" t="s">
        <v>88</v>
      </c>
      <c r="B1765" t="s">
        <v>89</v>
      </c>
      <c r="C1765" s="4" t="s">
        <v>21882</v>
      </c>
      <c r="D1765">
        <v>2042</v>
      </c>
      <c r="E1765" t="s">
        <v>21883</v>
      </c>
      <c r="F1765">
        <v>16588627</v>
      </c>
      <c r="G1765" t="s">
        <v>125</v>
      </c>
      <c r="H1765" t="s">
        <v>21884</v>
      </c>
      <c r="I1765" t="s">
        <v>3378</v>
      </c>
      <c r="J1765" t="s">
        <v>21885</v>
      </c>
      <c r="K1765" t="s">
        <v>95</v>
      </c>
      <c r="L1765" t="s">
        <v>128</v>
      </c>
      <c r="M1765" t="s">
        <v>21886</v>
      </c>
      <c r="N1765" t="s">
        <v>21887</v>
      </c>
      <c r="O1765" t="s">
        <v>21888</v>
      </c>
      <c r="P1765" t="s">
        <v>100</v>
      </c>
      <c r="Q1765" t="s">
        <v>17258</v>
      </c>
      <c r="R1765" t="s">
        <v>566</v>
      </c>
      <c r="S1765" t="s">
        <v>21889</v>
      </c>
      <c r="T1765" t="s">
        <v>21890</v>
      </c>
      <c r="U1765" t="s">
        <v>21891</v>
      </c>
      <c r="V1765" t="s">
        <v>21892</v>
      </c>
      <c r="W1765" t="s">
        <v>21893</v>
      </c>
      <c r="X1765" t="s">
        <v>21893</v>
      </c>
      <c r="Y1765" t="s">
        <v>95</v>
      </c>
      <c r="Z1765" t="s">
        <v>108</v>
      </c>
      <c r="AA1765">
        <v>2024</v>
      </c>
      <c r="AB1765" t="s">
        <v>109</v>
      </c>
      <c r="AC1765">
        <v>69965</v>
      </c>
      <c r="AD1765" t="s">
        <v>21806</v>
      </c>
      <c r="AE1765" t="s">
        <v>95</v>
      </c>
      <c r="AF1765" t="s">
        <v>111</v>
      </c>
      <c r="AG1765">
        <v>12700000</v>
      </c>
      <c r="AH1765" t="s">
        <v>21816</v>
      </c>
      <c r="AI1765" t="s">
        <v>95</v>
      </c>
      <c r="AJ1765">
        <v>0</v>
      </c>
      <c r="AK1765" t="s">
        <v>1873</v>
      </c>
      <c r="AL1765" t="s">
        <v>21816</v>
      </c>
      <c r="AM1765" t="s">
        <v>1129</v>
      </c>
      <c r="AN1765" t="s">
        <v>115</v>
      </c>
      <c r="AO1765" t="s">
        <v>95</v>
      </c>
      <c r="AP1765">
        <v>11</v>
      </c>
      <c r="AQ1765">
        <v>0</v>
      </c>
      <c r="AR1765">
        <v>0</v>
      </c>
      <c r="AS1765">
        <v>0</v>
      </c>
      <c r="AT1765">
        <v>14990000</v>
      </c>
      <c r="AU1765">
        <v>12700000</v>
      </c>
      <c r="AV1765">
        <v>2290000</v>
      </c>
      <c r="AW1765" t="s">
        <v>15644</v>
      </c>
      <c r="AX1765">
        <v>-6500</v>
      </c>
      <c r="AY1765">
        <v>300880</v>
      </c>
      <c r="AZ1765">
        <v>307380</v>
      </c>
      <c r="BA1765">
        <v>-6500</v>
      </c>
      <c r="BB1765" t="s">
        <v>21894</v>
      </c>
      <c r="BC1765">
        <v>0</v>
      </c>
      <c r="BD1765">
        <v>0</v>
      </c>
      <c r="BE1765">
        <v>0</v>
      </c>
      <c r="BF1765">
        <v>0</v>
      </c>
      <c r="BG1765" t="s">
        <v>118</v>
      </c>
      <c r="BH1765">
        <v>0</v>
      </c>
      <c r="BI1765">
        <v>0</v>
      </c>
      <c r="BJ1765">
        <v>0</v>
      </c>
      <c r="BK1765">
        <v>0</v>
      </c>
      <c r="BL1765" t="s">
        <v>118</v>
      </c>
      <c r="BM1765">
        <v>0</v>
      </c>
      <c r="BN1765">
        <v>16049632</v>
      </c>
      <c r="BO1765">
        <v>13323910</v>
      </c>
      <c r="BP1765">
        <v>2725722</v>
      </c>
      <c r="BQ1765" t="s">
        <v>1874</v>
      </c>
      <c r="BR1765">
        <v>1966970</v>
      </c>
      <c r="BS1765" t="s">
        <v>19720</v>
      </c>
      <c r="BT1765">
        <v>0</v>
      </c>
      <c r="BU1765">
        <v>0</v>
      </c>
      <c r="BV1765">
        <v>15290880</v>
      </c>
      <c r="BW1765">
        <v>0</v>
      </c>
      <c r="BX1765">
        <v>300880</v>
      </c>
      <c r="BY1765">
        <v>0</v>
      </c>
      <c r="BZ1765">
        <v>15290880</v>
      </c>
      <c r="CA1765">
        <v>15290880</v>
      </c>
      <c r="CB1765">
        <v>1966970</v>
      </c>
      <c r="CC1765" t="s">
        <v>19720</v>
      </c>
      <c r="CD1765" t="s">
        <v>1131</v>
      </c>
      <c r="CE1765">
        <v>758752</v>
      </c>
      <c r="CF1765" t="s">
        <v>95</v>
      </c>
      <c r="CG1765">
        <v>0</v>
      </c>
      <c r="CH1765">
        <v>0</v>
      </c>
      <c r="CI1765">
        <v>316530</v>
      </c>
      <c r="CJ1765" t="s">
        <v>95</v>
      </c>
      <c r="CK1765">
        <f t="shared" si="81"/>
        <v>2025</v>
      </c>
      <c r="CL1765" t="str">
        <f t="shared" si="82"/>
        <v>09</v>
      </c>
      <c r="CM1765" t="str">
        <f t="shared" si="83"/>
        <v>202509</v>
      </c>
    </row>
    <row r="1766" spans="1:91" x14ac:dyDescent="0.3">
      <c r="A1766" t="s">
        <v>448</v>
      </c>
      <c r="B1766" t="s">
        <v>6687</v>
      </c>
      <c r="C1766" s="4" t="s">
        <v>21895</v>
      </c>
      <c r="D1766">
        <v>2439</v>
      </c>
      <c r="E1766" t="s">
        <v>21896</v>
      </c>
      <c r="F1766">
        <v>20501854</v>
      </c>
      <c r="G1766" t="s">
        <v>207</v>
      </c>
      <c r="H1766" t="s">
        <v>21897</v>
      </c>
      <c r="I1766" t="s">
        <v>21898</v>
      </c>
      <c r="J1766" t="s">
        <v>21898</v>
      </c>
      <c r="K1766" t="s">
        <v>95</v>
      </c>
      <c r="L1766" t="s">
        <v>96</v>
      </c>
      <c r="M1766" t="s">
        <v>21899</v>
      </c>
      <c r="N1766" t="s">
        <v>21900</v>
      </c>
      <c r="O1766" t="s">
        <v>21901</v>
      </c>
      <c r="P1766" t="s">
        <v>100</v>
      </c>
      <c r="Q1766" t="s">
        <v>328</v>
      </c>
      <c r="R1766" t="s">
        <v>5177</v>
      </c>
      <c r="S1766" t="s">
        <v>14031</v>
      </c>
      <c r="T1766" t="s">
        <v>14032</v>
      </c>
      <c r="U1766" t="s">
        <v>332</v>
      </c>
      <c r="V1766" t="s">
        <v>21902</v>
      </c>
      <c r="W1766" t="s">
        <v>21903</v>
      </c>
      <c r="X1766" t="s">
        <v>21904</v>
      </c>
      <c r="Y1766" t="s">
        <v>95</v>
      </c>
      <c r="Z1766" t="s">
        <v>108</v>
      </c>
      <c r="AA1766">
        <v>2023</v>
      </c>
      <c r="AB1766" t="s">
        <v>109</v>
      </c>
      <c r="AC1766">
        <v>69969</v>
      </c>
      <c r="AD1766" t="s">
        <v>21228</v>
      </c>
      <c r="AE1766" t="s">
        <v>95</v>
      </c>
      <c r="AF1766" t="s">
        <v>111</v>
      </c>
      <c r="AG1766">
        <v>9000000</v>
      </c>
      <c r="AH1766" t="s">
        <v>21849</v>
      </c>
      <c r="AI1766" t="s">
        <v>95</v>
      </c>
      <c r="AJ1766">
        <v>0</v>
      </c>
      <c r="AK1766" t="s">
        <v>113</v>
      </c>
      <c r="AL1766" t="s">
        <v>21849</v>
      </c>
      <c r="AM1766" t="s">
        <v>1129</v>
      </c>
      <c r="AN1766" t="s">
        <v>115</v>
      </c>
      <c r="AO1766" t="s">
        <v>95</v>
      </c>
      <c r="AP1766">
        <v>20</v>
      </c>
      <c r="AQ1766">
        <v>0</v>
      </c>
      <c r="AR1766">
        <v>0</v>
      </c>
      <c r="AS1766">
        <v>-200000</v>
      </c>
      <c r="AT1766">
        <v>10490000</v>
      </c>
      <c r="AU1766">
        <v>9000000</v>
      </c>
      <c r="AV1766">
        <v>1490000</v>
      </c>
      <c r="AW1766" t="s">
        <v>2769</v>
      </c>
      <c r="AX1766">
        <v>-384273</v>
      </c>
      <c r="AY1766">
        <v>0</v>
      </c>
      <c r="AZ1766">
        <v>384273</v>
      </c>
      <c r="BA1766">
        <v>-384273</v>
      </c>
      <c r="BB1766" t="s">
        <v>143</v>
      </c>
      <c r="BC1766">
        <v>-16994</v>
      </c>
      <c r="BD1766">
        <v>0</v>
      </c>
      <c r="BE1766">
        <v>8565</v>
      </c>
      <c r="BF1766">
        <v>0</v>
      </c>
      <c r="BG1766" t="s">
        <v>118</v>
      </c>
      <c r="BH1766">
        <v>0</v>
      </c>
      <c r="BI1766">
        <v>0</v>
      </c>
      <c r="BJ1766">
        <v>0</v>
      </c>
      <c r="BK1766">
        <v>0</v>
      </c>
      <c r="BL1766" t="s">
        <v>118</v>
      </c>
      <c r="BM1766">
        <v>0</v>
      </c>
      <c r="BN1766">
        <v>11054340</v>
      </c>
      <c r="BO1766">
        <v>9653868</v>
      </c>
      <c r="BP1766">
        <v>1400472</v>
      </c>
      <c r="BQ1766" t="s">
        <v>17992</v>
      </c>
      <c r="BR1766">
        <v>836132</v>
      </c>
      <c r="BS1766" t="s">
        <v>9501</v>
      </c>
      <c r="BT1766">
        <v>0</v>
      </c>
      <c r="BU1766">
        <v>0</v>
      </c>
      <c r="BV1766">
        <v>10490000</v>
      </c>
      <c r="BW1766">
        <v>0</v>
      </c>
      <c r="BX1766">
        <v>0</v>
      </c>
      <c r="BY1766">
        <v>0</v>
      </c>
      <c r="BZ1766">
        <v>10506994</v>
      </c>
      <c r="CA1766">
        <v>10490000</v>
      </c>
      <c r="CB1766">
        <v>836132</v>
      </c>
      <c r="CC1766" t="s">
        <v>9501</v>
      </c>
      <c r="CD1766" t="s">
        <v>1131</v>
      </c>
      <c r="CE1766">
        <v>564340</v>
      </c>
      <c r="CF1766" t="s">
        <v>95</v>
      </c>
      <c r="CG1766">
        <v>0</v>
      </c>
      <c r="CH1766">
        <v>0</v>
      </c>
      <c r="CI1766">
        <v>261030</v>
      </c>
      <c r="CJ1766" t="s">
        <v>95</v>
      </c>
      <c r="CK1766">
        <f t="shared" si="81"/>
        <v>2025</v>
      </c>
      <c r="CL1766" t="str">
        <f t="shared" si="82"/>
        <v>09</v>
      </c>
      <c r="CM1766" t="str">
        <f t="shared" si="83"/>
        <v>202509</v>
      </c>
    </row>
    <row r="1767" spans="1:91" x14ac:dyDescent="0.3">
      <c r="A1767" t="s">
        <v>88</v>
      </c>
      <c r="B1767" t="s">
        <v>89</v>
      </c>
      <c r="C1767" s="4" t="s">
        <v>21905</v>
      </c>
      <c r="D1767">
        <v>2043</v>
      </c>
      <c r="E1767" t="s">
        <v>21906</v>
      </c>
      <c r="F1767">
        <v>20601200</v>
      </c>
      <c r="G1767" t="s">
        <v>125</v>
      </c>
      <c r="H1767" t="s">
        <v>21907</v>
      </c>
      <c r="I1767" t="s">
        <v>21908</v>
      </c>
      <c r="J1767" t="s">
        <v>21909</v>
      </c>
      <c r="K1767" t="s">
        <v>95</v>
      </c>
      <c r="L1767" t="s">
        <v>128</v>
      </c>
      <c r="M1767" t="s">
        <v>14767</v>
      </c>
      <c r="N1767" t="s">
        <v>21910</v>
      </c>
      <c r="O1767" t="s">
        <v>21911</v>
      </c>
      <c r="P1767" t="s">
        <v>420</v>
      </c>
      <c r="Q1767" t="s">
        <v>421</v>
      </c>
      <c r="R1767" t="s">
        <v>422</v>
      </c>
      <c r="S1767" t="s">
        <v>21912</v>
      </c>
      <c r="T1767" t="s">
        <v>21913</v>
      </c>
      <c r="U1767" t="s">
        <v>21914</v>
      </c>
      <c r="V1767" t="s">
        <v>21915</v>
      </c>
      <c r="W1767" t="s">
        <v>21916</v>
      </c>
      <c r="X1767" t="s">
        <v>21916</v>
      </c>
      <c r="Y1767" t="s">
        <v>95</v>
      </c>
      <c r="Z1767" t="s">
        <v>108</v>
      </c>
      <c r="AA1767">
        <v>2025</v>
      </c>
      <c r="AB1767" t="s">
        <v>109</v>
      </c>
      <c r="AC1767">
        <v>69959</v>
      </c>
      <c r="AD1767" t="s">
        <v>21781</v>
      </c>
      <c r="AE1767" t="s">
        <v>95</v>
      </c>
      <c r="AF1767" t="s">
        <v>111</v>
      </c>
      <c r="AG1767">
        <v>12300000</v>
      </c>
      <c r="AH1767" t="s">
        <v>21781</v>
      </c>
      <c r="AI1767" t="s">
        <v>95</v>
      </c>
      <c r="AJ1767">
        <v>0</v>
      </c>
      <c r="AK1767" t="s">
        <v>1873</v>
      </c>
      <c r="AL1767" t="s">
        <v>21781</v>
      </c>
      <c r="AM1767" t="s">
        <v>163</v>
      </c>
      <c r="AN1767" t="s">
        <v>115</v>
      </c>
      <c r="AO1767" t="s">
        <v>95</v>
      </c>
      <c r="AP1767">
        <v>108</v>
      </c>
      <c r="AQ1767">
        <v>0</v>
      </c>
      <c r="AR1767">
        <v>0</v>
      </c>
      <c r="AS1767">
        <v>0</v>
      </c>
      <c r="AT1767">
        <v>13490000</v>
      </c>
      <c r="AU1767">
        <v>12300000</v>
      </c>
      <c r="AV1767">
        <v>1190000</v>
      </c>
      <c r="AW1767" t="s">
        <v>2619</v>
      </c>
      <c r="AX1767">
        <v>0</v>
      </c>
      <c r="AY1767">
        <v>278380</v>
      </c>
      <c r="AZ1767">
        <v>278380</v>
      </c>
      <c r="BA1767">
        <v>0</v>
      </c>
      <c r="BB1767" t="s">
        <v>118</v>
      </c>
      <c r="BC1767">
        <v>0</v>
      </c>
      <c r="BD1767">
        <v>0</v>
      </c>
      <c r="BE1767">
        <v>0</v>
      </c>
      <c r="BF1767">
        <v>0</v>
      </c>
      <c r="BG1767" t="s">
        <v>118</v>
      </c>
      <c r="BH1767">
        <v>0</v>
      </c>
      <c r="BI1767">
        <v>0</v>
      </c>
      <c r="BJ1767">
        <v>0</v>
      </c>
      <c r="BK1767">
        <v>0</v>
      </c>
      <c r="BL1767" t="s">
        <v>118</v>
      </c>
      <c r="BM1767">
        <v>0</v>
      </c>
      <c r="BN1767">
        <v>13768380</v>
      </c>
      <c r="BO1767">
        <v>12967840</v>
      </c>
      <c r="BP1767">
        <v>800540</v>
      </c>
      <c r="BQ1767" t="s">
        <v>21917</v>
      </c>
      <c r="BR1767">
        <v>800540</v>
      </c>
      <c r="BS1767" t="s">
        <v>21917</v>
      </c>
      <c r="BT1767">
        <v>0</v>
      </c>
      <c r="BU1767">
        <v>0</v>
      </c>
      <c r="BV1767">
        <v>13768380</v>
      </c>
      <c r="BW1767">
        <v>0</v>
      </c>
      <c r="BX1767">
        <v>278380</v>
      </c>
      <c r="BY1767">
        <v>0</v>
      </c>
      <c r="BZ1767">
        <v>13800510</v>
      </c>
      <c r="CA1767">
        <v>13768380</v>
      </c>
      <c r="CB1767">
        <v>800540</v>
      </c>
      <c r="CC1767" t="s">
        <v>21917</v>
      </c>
      <c r="CD1767" t="s">
        <v>95</v>
      </c>
      <c r="CE1767">
        <v>0</v>
      </c>
      <c r="CF1767" t="s">
        <v>95</v>
      </c>
      <c r="CG1767">
        <v>0</v>
      </c>
      <c r="CH1767">
        <v>0</v>
      </c>
      <c r="CI1767">
        <v>389460</v>
      </c>
      <c r="CJ1767" t="s">
        <v>95</v>
      </c>
      <c r="CK1767">
        <f t="shared" si="81"/>
        <v>2025</v>
      </c>
      <c r="CL1767" t="str">
        <f t="shared" si="82"/>
        <v>09</v>
      </c>
      <c r="CM1767" t="str">
        <f t="shared" si="83"/>
        <v>202509</v>
      </c>
    </row>
    <row r="1768" spans="1:91" x14ac:dyDescent="0.3">
      <c r="A1768" t="s">
        <v>184</v>
      </c>
      <c r="B1768" t="s">
        <v>256</v>
      </c>
      <c r="C1768" s="4" t="s">
        <v>21918</v>
      </c>
      <c r="D1768">
        <v>1198</v>
      </c>
      <c r="E1768" t="s">
        <v>21919</v>
      </c>
      <c r="F1768">
        <v>20015755</v>
      </c>
      <c r="G1768" t="s">
        <v>207</v>
      </c>
      <c r="H1768" t="s">
        <v>21920</v>
      </c>
      <c r="I1768" t="s">
        <v>21921</v>
      </c>
      <c r="J1768" t="s">
        <v>21921</v>
      </c>
      <c r="K1768" t="s">
        <v>95</v>
      </c>
      <c r="L1768" t="s">
        <v>363</v>
      </c>
      <c r="M1768" t="s">
        <v>21922</v>
      </c>
      <c r="N1768" t="s">
        <v>21923</v>
      </c>
      <c r="O1768" t="s">
        <v>21924</v>
      </c>
      <c r="P1768" t="s">
        <v>420</v>
      </c>
      <c r="Q1768" t="s">
        <v>132</v>
      </c>
      <c r="R1768" t="s">
        <v>4630</v>
      </c>
      <c r="S1768" t="s">
        <v>9643</v>
      </c>
      <c r="T1768" t="s">
        <v>9644</v>
      </c>
      <c r="U1768" t="s">
        <v>105</v>
      </c>
      <c r="V1768" t="s">
        <v>21925</v>
      </c>
      <c r="W1768" t="s">
        <v>21926</v>
      </c>
      <c r="X1768" t="s">
        <v>21926</v>
      </c>
      <c r="Y1768" t="s">
        <v>95</v>
      </c>
      <c r="Z1768" t="s">
        <v>108</v>
      </c>
      <c r="AA1768">
        <v>2022</v>
      </c>
      <c r="AB1768" t="s">
        <v>109</v>
      </c>
      <c r="AC1768">
        <v>69956</v>
      </c>
      <c r="AD1768" t="s">
        <v>21781</v>
      </c>
      <c r="AE1768" t="s">
        <v>95</v>
      </c>
      <c r="AF1768" t="s">
        <v>111</v>
      </c>
      <c r="AG1768">
        <v>11300000</v>
      </c>
      <c r="AH1768" t="s">
        <v>21781</v>
      </c>
      <c r="AI1768" t="s">
        <v>95</v>
      </c>
      <c r="AJ1768">
        <v>0</v>
      </c>
      <c r="AK1768" t="s">
        <v>1873</v>
      </c>
      <c r="AL1768" t="s">
        <v>21781</v>
      </c>
      <c r="AM1768" t="s">
        <v>163</v>
      </c>
      <c r="AN1768" t="s">
        <v>115</v>
      </c>
      <c r="AO1768" t="s">
        <v>95</v>
      </c>
      <c r="AP1768">
        <v>6</v>
      </c>
      <c r="AQ1768">
        <v>0</v>
      </c>
      <c r="AR1768">
        <v>0</v>
      </c>
      <c r="AS1768">
        <v>0</v>
      </c>
      <c r="AT1768">
        <v>13290000</v>
      </c>
      <c r="AU1768">
        <v>11300000</v>
      </c>
      <c r="AV1768">
        <v>1990000</v>
      </c>
      <c r="AW1768" t="s">
        <v>21927</v>
      </c>
      <c r="AX1768">
        <v>-150893</v>
      </c>
      <c r="AY1768">
        <v>275380</v>
      </c>
      <c r="AZ1768">
        <v>426273</v>
      </c>
      <c r="BA1768">
        <v>-150893</v>
      </c>
      <c r="BB1768" t="s">
        <v>20901</v>
      </c>
      <c r="BC1768">
        <v>0</v>
      </c>
      <c r="BD1768">
        <v>0</v>
      </c>
      <c r="BE1768">
        <v>0</v>
      </c>
      <c r="BF1768">
        <v>0</v>
      </c>
      <c r="BG1768" t="s">
        <v>118</v>
      </c>
      <c r="BH1768">
        <v>0</v>
      </c>
      <c r="BI1768">
        <v>0</v>
      </c>
      <c r="BJ1768">
        <v>0</v>
      </c>
      <c r="BK1768">
        <v>0</v>
      </c>
      <c r="BL1768" t="s">
        <v>118</v>
      </c>
      <c r="BM1768">
        <v>0</v>
      </c>
      <c r="BN1768">
        <v>13565380</v>
      </c>
      <c r="BO1768">
        <v>12021803</v>
      </c>
      <c r="BP1768">
        <v>1543577</v>
      </c>
      <c r="BQ1768" t="s">
        <v>21059</v>
      </c>
      <c r="BR1768">
        <v>1543577</v>
      </c>
      <c r="BS1768" t="s">
        <v>21059</v>
      </c>
      <c r="BT1768">
        <v>0</v>
      </c>
      <c r="BU1768">
        <v>0</v>
      </c>
      <c r="BV1768">
        <v>13565380</v>
      </c>
      <c r="BW1768">
        <v>0</v>
      </c>
      <c r="BX1768">
        <v>275380</v>
      </c>
      <c r="BY1768">
        <v>0</v>
      </c>
      <c r="BZ1768">
        <v>15136180</v>
      </c>
      <c r="CA1768">
        <v>13565380</v>
      </c>
      <c r="CB1768">
        <v>1543577</v>
      </c>
      <c r="CC1768" t="s">
        <v>21059</v>
      </c>
      <c r="CD1768" t="s">
        <v>95</v>
      </c>
      <c r="CE1768">
        <v>0</v>
      </c>
      <c r="CF1768" t="s">
        <v>95</v>
      </c>
      <c r="CG1768">
        <v>0</v>
      </c>
      <c r="CH1768">
        <v>0</v>
      </c>
      <c r="CI1768">
        <v>295530</v>
      </c>
      <c r="CJ1768" t="s">
        <v>95</v>
      </c>
      <c r="CK1768">
        <f t="shared" si="81"/>
        <v>2025</v>
      </c>
      <c r="CL1768" t="str">
        <f t="shared" si="82"/>
        <v>09</v>
      </c>
      <c r="CM1768" t="str">
        <f t="shared" si="83"/>
        <v>202509</v>
      </c>
    </row>
    <row r="1769" spans="1:91" x14ac:dyDescent="0.3">
      <c r="A1769" t="s">
        <v>88</v>
      </c>
      <c r="B1769" t="s">
        <v>122</v>
      </c>
      <c r="C1769" s="4" t="s">
        <v>21928</v>
      </c>
      <c r="D1769">
        <v>2044</v>
      </c>
      <c r="E1769" t="s">
        <v>21929</v>
      </c>
      <c r="F1769">
        <v>11051777</v>
      </c>
      <c r="G1769" t="s">
        <v>381</v>
      </c>
      <c r="H1769" t="s">
        <v>21930</v>
      </c>
      <c r="I1769" t="s">
        <v>21931</v>
      </c>
      <c r="J1769" t="s">
        <v>21931</v>
      </c>
      <c r="K1769" t="s">
        <v>95</v>
      </c>
      <c r="L1769" t="s">
        <v>128</v>
      </c>
      <c r="M1769" t="s">
        <v>21932</v>
      </c>
      <c r="N1769" t="s">
        <v>21933</v>
      </c>
      <c r="O1769" t="s">
        <v>21934</v>
      </c>
      <c r="P1769" t="s">
        <v>100</v>
      </c>
      <c r="Q1769" t="s">
        <v>175</v>
      </c>
      <c r="R1769" t="s">
        <v>2410</v>
      </c>
      <c r="S1769" t="s">
        <v>2411</v>
      </c>
      <c r="T1769" t="s">
        <v>2412</v>
      </c>
      <c r="U1769" t="s">
        <v>332</v>
      </c>
      <c r="V1769" t="s">
        <v>21935</v>
      </c>
      <c r="W1769" t="s">
        <v>21936</v>
      </c>
      <c r="X1769" t="s">
        <v>21936</v>
      </c>
      <c r="Y1769" t="s">
        <v>95</v>
      </c>
      <c r="Z1769" t="s">
        <v>108</v>
      </c>
      <c r="AA1769">
        <v>2022</v>
      </c>
      <c r="AB1769" t="s">
        <v>109</v>
      </c>
      <c r="AC1769">
        <v>69957</v>
      </c>
      <c r="AD1769" t="s">
        <v>21781</v>
      </c>
      <c r="AE1769" t="s">
        <v>95</v>
      </c>
      <c r="AF1769" t="s">
        <v>111</v>
      </c>
      <c r="AG1769">
        <v>16000000</v>
      </c>
      <c r="AH1769" t="s">
        <v>21781</v>
      </c>
      <c r="AI1769" t="s">
        <v>95</v>
      </c>
      <c r="AJ1769">
        <v>0</v>
      </c>
      <c r="AK1769" t="s">
        <v>287</v>
      </c>
      <c r="AL1769" t="s">
        <v>21781</v>
      </c>
      <c r="AM1769" t="s">
        <v>163</v>
      </c>
      <c r="AN1769" t="s">
        <v>115</v>
      </c>
      <c r="AO1769" t="s">
        <v>95</v>
      </c>
      <c r="AP1769">
        <v>55</v>
      </c>
      <c r="AQ1769">
        <v>0</v>
      </c>
      <c r="AR1769">
        <v>0</v>
      </c>
      <c r="AS1769">
        <v>0</v>
      </c>
      <c r="AT1769">
        <v>19390000</v>
      </c>
      <c r="AU1769">
        <v>16000000</v>
      </c>
      <c r="AV1769">
        <v>3390000</v>
      </c>
      <c r="AW1769" t="s">
        <v>7575</v>
      </c>
      <c r="AX1769">
        <v>-150893</v>
      </c>
      <c r="AY1769">
        <v>366880</v>
      </c>
      <c r="AZ1769">
        <v>517773</v>
      </c>
      <c r="BA1769">
        <v>-150893</v>
      </c>
      <c r="BB1769" t="s">
        <v>21937</v>
      </c>
      <c r="BC1769">
        <v>0</v>
      </c>
      <c r="BD1769">
        <v>0</v>
      </c>
      <c r="BE1769">
        <v>0</v>
      </c>
      <c r="BF1769">
        <v>0</v>
      </c>
      <c r="BG1769" t="s">
        <v>118</v>
      </c>
      <c r="BH1769">
        <v>0</v>
      </c>
      <c r="BI1769">
        <v>0</v>
      </c>
      <c r="BJ1769">
        <v>0</v>
      </c>
      <c r="BK1769">
        <v>0</v>
      </c>
      <c r="BL1769" t="s">
        <v>118</v>
      </c>
      <c r="BM1769">
        <v>0</v>
      </c>
      <c r="BN1769">
        <v>19756880</v>
      </c>
      <c r="BO1769">
        <v>17286408</v>
      </c>
      <c r="BP1769">
        <v>2470472</v>
      </c>
      <c r="BQ1769" t="s">
        <v>13869</v>
      </c>
      <c r="BR1769">
        <v>2470472</v>
      </c>
      <c r="BS1769" t="s">
        <v>13869</v>
      </c>
      <c r="BT1769">
        <v>0</v>
      </c>
      <c r="BU1769">
        <v>0</v>
      </c>
      <c r="BV1769">
        <v>19756880</v>
      </c>
      <c r="BW1769">
        <v>0</v>
      </c>
      <c r="BX1769">
        <v>366880</v>
      </c>
      <c r="BY1769">
        <v>0</v>
      </c>
      <c r="BZ1769">
        <v>19756880</v>
      </c>
      <c r="CA1769">
        <v>19756880</v>
      </c>
      <c r="CB1769">
        <v>2470472</v>
      </c>
      <c r="CC1769" t="s">
        <v>13869</v>
      </c>
      <c r="CD1769" t="s">
        <v>95</v>
      </c>
      <c r="CE1769">
        <v>0</v>
      </c>
      <c r="CF1769" t="s">
        <v>95</v>
      </c>
      <c r="CG1769">
        <v>0</v>
      </c>
      <c r="CH1769">
        <v>0</v>
      </c>
      <c r="CI1769">
        <v>768635</v>
      </c>
      <c r="CJ1769" t="s">
        <v>95</v>
      </c>
      <c r="CK1769">
        <f t="shared" si="81"/>
        <v>2025</v>
      </c>
      <c r="CL1769" t="str">
        <f t="shared" si="82"/>
        <v>09</v>
      </c>
      <c r="CM1769" t="str">
        <f t="shared" si="83"/>
        <v>202509</v>
      </c>
    </row>
    <row r="1770" spans="1:91" x14ac:dyDescent="0.3">
      <c r="A1770" t="s">
        <v>88</v>
      </c>
      <c r="B1770" t="s">
        <v>89</v>
      </c>
      <c r="C1770" s="4" t="s">
        <v>21938</v>
      </c>
      <c r="D1770">
        <v>2045</v>
      </c>
      <c r="E1770" t="s">
        <v>21939</v>
      </c>
      <c r="F1770">
        <v>10480236</v>
      </c>
      <c r="G1770" t="s">
        <v>226</v>
      </c>
      <c r="H1770" t="s">
        <v>21940</v>
      </c>
      <c r="I1770" t="s">
        <v>21941</v>
      </c>
      <c r="J1770" t="s">
        <v>21941</v>
      </c>
      <c r="K1770" t="s">
        <v>95</v>
      </c>
      <c r="L1770" t="s">
        <v>128</v>
      </c>
      <c r="M1770" t="s">
        <v>21942</v>
      </c>
      <c r="N1770" t="s">
        <v>21943</v>
      </c>
      <c r="O1770" t="s">
        <v>21944</v>
      </c>
      <c r="P1770" t="s">
        <v>100</v>
      </c>
      <c r="Q1770" t="s">
        <v>17258</v>
      </c>
      <c r="R1770" t="s">
        <v>566</v>
      </c>
      <c r="S1770" t="s">
        <v>17259</v>
      </c>
      <c r="T1770" t="s">
        <v>17260</v>
      </c>
      <c r="U1770" t="s">
        <v>3565</v>
      </c>
      <c r="V1770" t="s">
        <v>21945</v>
      </c>
      <c r="W1770" t="s">
        <v>21946</v>
      </c>
      <c r="X1770" t="s">
        <v>21946</v>
      </c>
      <c r="Y1770" t="s">
        <v>95</v>
      </c>
      <c r="Z1770" t="s">
        <v>108</v>
      </c>
      <c r="AA1770">
        <v>2024</v>
      </c>
      <c r="AB1770" t="s">
        <v>109</v>
      </c>
      <c r="AC1770">
        <v>69958</v>
      </c>
      <c r="AD1770" t="s">
        <v>21781</v>
      </c>
      <c r="AE1770" t="s">
        <v>95</v>
      </c>
      <c r="AF1770" t="s">
        <v>111</v>
      </c>
      <c r="AG1770">
        <v>11000000</v>
      </c>
      <c r="AH1770" t="s">
        <v>21947</v>
      </c>
      <c r="AI1770" t="s">
        <v>95</v>
      </c>
      <c r="AJ1770">
        <v>0</v>
      </c>
      <c r="AK1770" t="s">
        <v>113</v>
      </c>
      <c r="AL1770" t="s">
        <v>21947</v>
      </c>
      <c r="AM1770" t="s">
        <v>1129</v>
      </c>
      <c r="AN1770" t="s">
        <v>115</v>
      </c>
      <c r="AO1770" t="s">
        <v>95</v>
      </c>
      <c r="AP1770">
        <v>6</v>
      </c>
      <c r="AQ1770">
        <v>0</v>
      </c>
      <c r="AR1770">
        <v>0</v>
      </c>
      <c r="AS1770">
        <v>0</v>
      </c>
      <c r="AT1770">
        <v>12990000</v>
      </c>
      <c r="AU1770">
        <v>11000000</v>
      </c>
      <c r="AV1770">
        <v>1990000</v>
      </c>
      <c r="AW1770" t="s">
        <v>1329</v>
      </c>
      <c r="AX1770">
        <v>-88021</v>
      </c>
      <c r="AY1770">
        <v>270880</v>
      </c>
      <c r="AZ1770">
        <v>358901</v>
      </c>
      <c r="BA1770">
        <v>-88021</v>
      </c>
      <c r="BB1770" t="s">
        <v>21948</v>
      </c>
      <c r="BC1770">
        <v>0</v>
      </c>
      <c r="BD1770">
        <v>0</v>
      </c>
      <c r="BE1770">
        <v>0</v>
      </c>
      <c r="BF1770">
        <v>0</v>
      </c>
      <c r="BG1770" t="s">
        <v>118</v>
      </c>
      <c r="BH1770">
        <v>0</v>
      </c>
      <c r="BI1770">
        <v>0</v>
      </c>
      <c r="BJ1770">
        <v>0</v>
      </c>
      <c r="BK1770">
        <v>0</v>
      </c>
      <c r="BL1770" t="s">
        <v>118</v>
      </c>
      <c r="BM1770">
        <v>0</v>
      </c>
      <c r="BN1770">
        <v>13515115</v>
      </c>
      <c r="BO1770">
        <v>11649931</v>
      </c>
      <c r="BP1770">
        <v>1865184</v>
      </c>
      <c r="BQ1770" t="s">
        <v>1722</v>
      </c>
      <c r="BR1770">
        <v>1610949</v>
      </c>
      <c r="BS1770" t="s">
        <v>13013</v>
      </c>
      <c r="BT1770">
        <v>0</v>
      </c>
      <c r="BU1770">
        <v>0</v>
      </c>
      <c r="BV1770">
        <v>13260880</v>
      </c>
      <c r="BW1770">
        <v>0</v>
      </c>
      <c r="BX1770">
        <v>270880</v>
      </c>
      <c r="BY1770">
        <v>0</v>
      </c>
      <c r="BZ1770">
        <v>13260880</v>
      </c>
      <c r="CA1770">
        <v>13260880</v>
      </c>
      <c r="CB1770">
        <v>1610949</v>
      </c>
      <c r="CC1770" t="s">
        <v>13013</v>
      </c>
      <c r="CD1770" t="s">
        <v>1131</v>
      </c>
      <c r="CE1770">
        <v>254235</v>
      </c>
      <c r="CF1770" t="s">
        <v>95</v>
      </c>
      <c r="CG1770">
        <v>0</v>
      </c>
      <c r="CH1770">
        <v>0</v>
      </c>
      <c r="CI1770">
        <v>291030</v>
      </c>
      <c r="CJ1770" t="s">
        <v>95</v>
      </c>
      <c r="CK1770">
        <f t="shared" si="81"/>
        <v>2025</v>
      </c>
      <c r="CL1770" t="str">
        <f t="shared" si="82"/>
        <v>09</v>
      </c>
      <c r="CM1770" t="str">
        <f t="shared" si="83"/>
        <v>202509</v>
      </c>
    </row>
    <row r="1771" spans="1:91" x14ac:dyDescent="0.3">
      <c r="A1771" t="s">
        <v>88</v>
      </c>
      <c r="B1771" t="s">
        <v>122</v>
      </c>
      <c r="C1771" s="4" t="s">
        <v>21949</v>
      </c>
      <c r="D1771">
        <v>2046</v>
      </c>
      <c r="E1771" t="s">
        <v>21950</v>
      </c>
      <c r="F1771">
        <v>15031851</v>
      </c>
      <c r="G1771" t="s">
        <v>293</v>
      </c>
      <c r="H1771" t="s">
        <v>21951</v>
      </c>
      <c r="I1771" t="s">
        <v>21952</v>
      </c>
      <c r="J1771" t="s">
        <v>21952</v>
      </c>
      <c r="K1771" t="s">
        <v>95</v>
      </c>
      <c r="L1771" t="s">
        <v>261</v>
      </c>
      <c r="M1771" t="s">
        <v>21953</v>
      </c>
      <c r="N1771" t="s">
        <v>21954</v>
      </c>
      <c r="O1771" t="s">
        <v>21955</v>
      </c>
      <c r="P1771" t="s">
        <v>519</v>
      </c>
      <c r="Q1771" t="s">
        <v>13276</v>
      </c>
      <c r="R1771" t="s">
        <v>13276</v>
      </c>
      <c r="S1771" t="s">
        <v>21956</v>
      </c>
      <c r="T1771" t="s">
        <v>21957</v>
      </c>
      <c r="U1771" t="s">
        <v>1110</v>
      </c>
      <c r="V1771" t="s">
        <v>21958</v>
      </c>
      <c r="W1771" t="s">
        <v>21959</v>
      </c>
      <c r="X1771" t="s">
        <v>21959</v>
      </c>
      <c r="Y1771" t="s">
        <v>95</v>
      </c>
      <c r="Z1771" t="s">
        <v>108</v>
      </c>
      <c r="AA1771">
        <v>2023</v>
      </c>
      <c r="AB1771" t="s">
        <v>109</v>
      </c>
      <c r="AC1771">
        <v>69960</v>
      </c>
      <c r="AD1771" t="s">
        <v>21781</v>
      </c>
      <c r="AE1771" t="s">
        <v>95</v>
      </c>
      <c r="AF1771" t="s">
        <v>111</v>
      </c>
      <c r="AG1771">
        <v>10000000</v>
      </c>
      <c r="AH1771" t="s">
        <v>21947</v>
      </c>
      <c r="AI1771" t="s">
        <v>95</v>
      </c>
      <c r="AJ1771">
        <v>0</v>
      </c>
      <c r="AK1771" t="s">
        <v>287</v>
      </c>
      <c r="AL1771" t="s">
        <v>21947</v>
      </c>
      <c r="AM1771" t="s">
        <v>1129</v>
      </c>
      <c r="AN1771" t="s">
        <v>115</v>
      </c>
      <c r="AO1771" t="s">
        <v>95</v>
      </c>
      <c r="AP1771">
        <v>39</v>
      </c>
      <c r="AQ1771">
        <v>0</v>
      </c>
      <c r="AR1771">
        <v>0</v>
      </c>
      <c r="AS1771">
        <v>0</v>
      </c>
      <c r="AT1771">
        <v>11990000</v>
      </c>
      <c r="AU1771">
        <v>10000000</v>
      </c>
      <c r="AV1771">
        <v>1990000</v>
      </c>
      <c r="AW1771" t="s">
        <v>1263</v>
      </c>
      <c r="AX1771">
        <v>-150893</v>
      </c>
      <c r="AY1771">
        <v>257000</v>
      </c>
      <c r="AZ1771">
        <v>407893</v>
      </c>
      <c r="BA1771">
        <v>-150893</v>
      </c>
      <c r="BB1771" t="s">
        <v>21960</v>
      </c>
      <c r="BC1771">
        <v>0</v>
      </c>
      <c r="BD1771">
        <v>0</v>
      </c>
      <c r="BE1771">
        <v>0</v>
      </c>
      <c r="BF1771">
        <v>0</v>
      </c>
      <c r="BG1771" t="s">
        <v>118</v>
      </c>
      <c r="BH1771">
        <v>0</v>
      </c>
      <c r="BI1771">
        <v>0</v>
      </c>
      <c r="BJ1771">
        <v>0</v>
      </c>
      <c r="BK1771">
        <v>0</v>
      </c>
      <c r="BL1771" t="s">
        <v>118</v>
      </c>
      <c r="BM1771">
        <v>0</v>
      </c>
      <c r="BN1771">
        <v>12670949</v>
      </c>
      <c r="BO1771">
        <v>10903923</v>
      </c>
      <c r="BP1771">
        <v>1767026</v>
      </c>
      <c r="BQ1771" t="s">
        <v>2740</v>
      </c>
      <c r="BR1771">
        <v>1343077</v>
      </c>
      <c r="BS1771" t="s">
        <v>1461</v>
      </c>
      <c r="BT1771">
        <v>0</v>
      </c>
      <c r="BU1771">
        <v>0</v>
      </c>
      <c r="BV1771">
        <v>12247000</v>
      </c>
      <c r="BW1771">
        <v>0</v>
      </c>
      <c r="BX1771">
        <v>257000</v>
      </c>
      <c r="BY1771">
        <v>0</v>
      </c>
      <c r="BZ1771">
        <v>12280070</v>
      </c>
      <c r="CA1771">
        <v>12247000</v>
      </c>
      <c r="CB1771">
        <v>1343077</v>
      </c>
      <c r="CC1771" t="s">
        <v>1461</v>
      </c>
      <c r="CD1771" t="s">
        <v>1131</v>
      </c>
      <c r="CE1771">
        <v>423949</v>
      </c>
      <c r="CF1771" t="s">
        <v>95</v>
      </c>
      <c r="CG1771">
        <v>0</v>
      </c>
      <c r="CH1771">
        <v>0</v>
      </c>
      <c r="CI1771">
        <v>496030</v>
      </c>
      <c r="CJ1771" t="s">
        <v>95</v>
      </c>
      <c r="CK1771">
        <f t="shared" si="81"/>
        <v>2025</v>
      </c>
      <c r="CL1771" t="str">
        <f t="shared" si="82"/>
        <v>09</v>
      </c>
      <c r="CM1771" t="str">
        <f t="shared" si="83"/>
        <v>202509</v>
      </c>
    </row>
    <row r="1772" spans="1:91" x14ac:dyDescent="0.3">
      <c r="A1772" t="s">
        <v>88</v>
      </c>
      <c r="B1772" t="s">
        <v>89</v>
      </c>
      <c r="C1772" s="4" t="s">
        <v>21961</v>
      </c>
      <c r="D1772">
        <v>2047</v>
      </c>
      <c r="E1772" t="s">
        <v>21962</v>
      </c>
      <c r="F1772">
        <v>10861657</v>
      </c>
      <c r="G1772" t="s">
        <v>92</v>
      </c>
      <c r="H1772" t="s">
        <v>21963</v>
      </c>
      <c r="I1772" t="s">
        <v>21964</v>
      </c>
      <c r="J1772" t="s">
        <v>21964</v>
      </c>
      <c r="K1772" t="s">
        <v>95</v>
      </c>
      <c r="L1772" t="s">
        <v>96</v>
      </c>
      <c r="M1772" t="s">
        <v>21965</v>
      </c>
      <c r="N1772" t="s">
        <v>21966</v>
      </c>
      <c r="O1772" t="s">
        <v>21967</v>
      </c>
      <c r="P1772" t="s">
        <v>519</v>
      </c>
      <c r="Q1772" t="s">
        <v>1320</v>
      </c>
      <c r="R1772" t="s">
        <v>4770</v>
      </c>
      <c r="S1772" t="s">
        <v>21968</v>
      </c>
      <c r="T1772" t="s">
        <v>21969</v>
      </c>
      <c r="U1772" t="s">
        <v>1324</v>
      </c>
      <c r="V1772" t="s">
        <v>21970</v>
      </c>
      <c r="W1772" t="s">
        <v>21971</v>
      </c>
      <c r="X1772" t="s">
        <v>21971</v>
      </c>
      <c r="Y1772" t="s">
        <v>95</v>
      </c>
      <c r="Z1772" t="s">
        <v>108</v>
      </c>
      <c r="AA1772">
        <v>2021</v>
      </c>
      <c r="AB1772" t="s">
        <v>109</v>
      </c>
      <c r="AC1772">
        <v>69975</v>
      </c>
      <c r="AD1772" t="s">
        <v>21972</v>
      </c>
      <c r="AE1772" t="s">
        <v>95</v>
      </c>
      <c r="AF1772" t="s">
        <v>111</v>
      </c>
      <c r="AG1772">
        <v>16000000</v>
      </c>
      <c r="AH1772" t="s">
        <v>21973</v>
      </c>
      <c r="AI1772" t="s">
        <v>95</v>
      </c>
      <c r="AJ1772">
        <v>0</v>
      </c>
      <c r="AK1772" t="s">
        <v>113</v>
      </c>
      <c r="AL1772" t="s">
        <v>21973</v>
      </c>
      <c r="AM1772" t="s">
        <v>114</v>
      </c>
      <c r="AN1772" t="s">
        <v>115</v>
      </c>
      <c r="AO1772" t="s">
        <v>95</v>
      </c>
      <c r="AP1772">
        <v>24</v>
      </c>
      <c r="AQ1772">
        <v>0</v>
      </c>
      <c r="AR1772">
        <v>0</v>
      </c>
      <c r="AS1772">
        <v>0</v>
      </c>
      <c r="AT1772">
        <v>18990000</v>
      </c>
      <c r="AU1772">
        <v>16000000</v>
      </c>
      <c r="AV1772">
        <v>2990000</v>
      </c>
      <c r="AW1772" t="s">
        <v>142</v>
      </c>
      <c r="AX1772">
        <v>-475743</v>
      </c>
      <c r="AY1772">
        <v>36030</v>
      </c>
      <c r="AZ1772">
        <v>511773</v>
      </c>
      <c r="BA1772">
        <v>-475743</v>
      </c>
      <c r="BB1772" t="s">
        <v>21974</v>
      </c>
      <c r="BC1772">
        <v>0</v>
      </c>
      <c r="BD1772">
        <v>0</v>
      </c>
      <c r="BE1772">
        <v>0</v>
      </c>
      <c r="BF1772">
        <v>0</v>
      </c>
      <c r="BG1772" t="s">
        <v>118</v>
      </c>
      <c r="BH1772">
        <v>0</v>
      </c>
      <c r="BI1772">
        <v>0</v>
      </c>
      <c r="BJ1772">
        <v>0</v>
      </c>
      <c r="BK1772">
        <v>0</v>
      </c>
      <c r="BL1772" t="s">
        <v>118</v>
      </c>
      <c r="BM1772">
        <v>0</v>
      </c>
      <c r="BN1772">
        <v>19483417</v>
      </c>
      <c r="BO1772">
        <v>16877803</v>
      </c>
      <c r="BP1772">
        <v>2605614</v>
      </c>
      <c r="BQ1772" t="s">
        <v>18228</v>
      </c>
      <c r="BR1772">
        <v>2148227</v>
      </c>
      <c r="BS1772" t="s">
        <v>9733</v>
      </c>
      <c r="BT1772">
        <v>0</v>
      </c>
      <c r="BU1772">
        <v>0</v>
      </c>
      <c r="BV1772">
        <v>19026030</v>
      </c>
      <c r="BW1772">
        <v>0</v>
      </c>
      <c r="BX1772">
        <v>36030</v>
      </c>
      <c r="BY1772">
        <v>0</v>
      </c>
      <c r="BZ1772">
        <v>19026030</v>
      </c>
      <c r="CA1772">
        <v>19026030</v>
      </c>
      <c r="CB1772">
        <v>2148227</v>
      </c>
      <c r="CC1772" t="s">
        <v>9733</v>
      </c>
      <c r="CD1772" t="s">
        <v>121</v>
      </c>
      <c r="CE1772">
        <v>457387</v>
      </c>
      <c r="CF1772" t="s">
        <v>95</v>
      </c>
      <c r="CG1772">
        <v>0</v>
      </c>
      <c r="CH1772">
        <v>0</v>
      </c>
      <c r="CI1772">
        <v>366030</v>
      </c>
      <c r="CJ1772" t="s">
        <v>95</v>
      </c>
      <c r="CK1772">
        <f t="shared" si="81"/>
        <v>2025</v>
      </c>
      <c r="CL1772" t="str">
        <f t="shared" si="82"/>
        <v>09</v>
      </c>
      <c r="CM1772" t="str">
        <f t="shared" si="83"/>
        <v>202509</v>
      </c>
    </row>
    <row r="1773" spans="1:91" x14ac:dyDescent="0.3">
      <c r="A1773" t="s">
        <v>184</v>
      </c>
      <c r="B1773" t="s">
        <v>7122</v>
      </c>
      <c r="C1773" s="4" t="s">
        <v>21975</v>
      </c>
      <c r="D1773">
        <v>1199</v>
      </c>
      <c r="E1773" t="s">
        <v>21976</v>
      </c>
      <c r="F1773">
        <v>20152096</v>
      </c>
      <c r="G1773" t="s">
        <v>381</v>
      </c>
      <c r="H1773" t="s">
        <v>21977</v>
      </c>
      <c r="I1773" t="s">
        <v>21978</v>
      </c>
      <c r="J1773" t="s">
        <v>21978</v>
      </c>
      <c r="K1773" t="s">
        <v>95</v>
      </c>
      <c r="L1773" t="s">
        <v>261</v>
      </c>
      <c r="M1773" t="s">
        <v>21979</v>
      </c>
      <c r="N1773" t="s">
        <v>21980</v>
      </c>
      <c r="O1773" t="s">
        <v>21981</v>
      </c>
      <c r="P1773" t="s">
        <v>100</v>
      </c>
      <c r="Q1773" t="s">
        <v>924</v>
      </c>
      <c r="R1773" t="s">
        <v>5501</v>
      </c>
      <c r="S1773" t="s">
        <v>9062</v>
      </c>
      <c r="T1773" t="s">
        <v>9063</v>
      </c>
      <c r="U1773" t="s">
        <v>1887</v>
      </c>
      <c r="V1773" t="s">
        <v>21982</v>
      </c>
      <c r="W1773" t="s">
        <v>21983</v>
      </c>
      <c r="X1773" t="s">
        <v>21984</v>
      </c>
      <c r="Y1773" t="s">
        <v>95</v>
      </c>
      <c r="Z1773" t="s">
        <v>108</v>
      </c>
      <c r="AA1773">
        <v>2022</v>
      </c>
      <c r="AB1773" t="s">
        <v>109</v>
      </c>
      <c r="AC1773">
        <v>69970</v>
      </c>
      <c r="AD1773" t="s">
        <v>21228</v>
      </c>
      <c r="AE1773" t="s">
        <v>95</v>
      </c>
      <c r="AF1773" t="s">
        <v>111</v>
      </c>
      <c r="AG1773">
        <v>10500000</v>
      </c>
      <c r="AH1773" t="s">
        <v>21228</v>
      </c>
      <c r="AI1773" t="s">
        <v>95</v>
      </c>
      <c r="AJ1773">
        <v>0</v>
      </c>
      <c r="AK1773" t="s">
        <v>462</v>
      </c>
      <c r="AL1773" t="s">
        <v>21228</v>
      </c>
      <c r="AM1773" t="s">
        <v>163</v>
      </c>
      <c r="AN1773" t="s">
        <v>115</v>
      </c>
      <c r="AO1773" t="s">
        <v>95</v>
      </c>
      <c r="AP1773">
        <v>8</v>
      </c>
      <c r="AQ1773">
        <v>0</v>
      </c>
      <c r="AR1773">
        <v>0</v>
      </c>
      <c r="AS1773">
        <v>0</v>
      </c>
      <c r="AT1773">
        <v>12990000</v>
      </c>
      <c r="AU1773">
        <v>10500000</v>
      </c>
      <c r="AV1773">
        <v>2490000</v>
      </c>
      <c r="AW1773" t="s">
        <v>6494</v>
      </c>
      <c r="AX1773">
        <v>-150893</v>
      </c>
      <c r="AY1773">
        <v>270880</v>
      </c>
      <c r="AZ1773">
        <v>421773</v>
      </c>
      <c r="BA1773">
        <v>-150893</v>
      </c>
      <c r="BB1773" t="s">
        <v>20515</v>
      </c>
      <c r="BC1773">
        <v>0</v>
      </c>
      <c r="BD1773">
        <v>0</v>
      </c>
      <c r="BE1773">
        <v>0</v>
      </c>
      <c r="BF1773">
        <v>0</v>
      </c>
      <c r="BG1773" t="s">
        <v>118</v>
      </c>
      <c r="BH1773">
        <v>0</v>
      </c>
      <c r="BI1773">
        <v>0</v>
      </c>
      <c r="BJ1773">
        <v>0</v>
      </c>
      <c r="BK1773">
        <v>0</v>
      </c>
      <c r="BL1773" t="s">
        <v>118</v>
      </c>
      <c r="BM1773">
        <v>0</v>
      </c>
      <c r="BN1773">
        <v>13260880</v>
      </c>
      <c r="BO1773">
        <v>11205303</v>
      </c>
      <c r="BP1773">
        <v>2055577</v>
      </c>
      <c r="BQ1773" t="s">
        <v>5254</v>
      </c>
      <c r="BR1773">
        <v>2055577</v>
      </c>
      <c r="BS1773" t="s">
        <v>5254</v>
      </c>
      <c r="BT1773">
        <v>0</v>
      </c>
      <c r="BU1773">
        <v>0</v>
      </c>
      <c r="BV1773">
        <v>13260880</v>
      </c>
      <c r="BW1773">
        <v>0</v>
      </c>
      <c r="BX1773">
        <v>270880</v>
      </c>
      <c r="BY1773">
        <v>0</v>
      </c>
      <c r="BZ1773">
        <v>13260880</v>
      </c>
      <c r="CA1773">
        <v>13260880</v>
      </c>
      <c r="CB1773">
        <v>2055577</v>
      </c>
      <c r="CC1773" t="s">
        <v>5254</v>
      </c>
      <c r="CD1773" t="s">
        <v>95</v>
      </c>
      <c r="CE1773">
        <v>0</v>
      </c>
      <c r="CF1773" t="s">
        <v>95</v>
      </c>
      <c r="CG1773">
        <v>0</v>
      </c>
      <c r="CH1773">
        <v>0</v>
      </c>
      <c r="CI1773">
        <v>283530</v>
      </c>
      <c r="CJ1773" t="s">
        <v>95</v>
      </c>
      <c r="CK1773">
        <f t="shared" si="81"/>
        <v>2025</v>
      </c>
      <c r="CL1773" t="str">
        <f t="shared" si="82"/>
        <v>09</v>
      </c>
      <c r="CM1773" t="str">
        <f t="shared" si="83"/>
        <v>202509</v>
      </c>
    </row>
    <row r="1774" spans="1:91" x14ac:dyDescent="0.3">
      <c r="A1774" t="s">
        <v>88</v>
      </c>
      <c r="B1774" t="s">
        <v>122</v>
      </c>
      <c r="C1774" s="4" t="s">
        <v>21985</v>
      </c>
      <c r="D1774">
        <v>2048</v>
      </c>
      <c r="E1774" t="s">
        <v>21986</v>
      </c>
      <c r="F1774">
        <v>16653507</v>
      </c>
      <c r="G1774" t="s">
        <v>381</v>
      </c>
      <c r="H1774" t="s">
        <v>21987</v>
      </c>
      <c r="I1774" t="s">
        <v>21988</v>
      </c>
      <c r="J1774" t="s">
        <v>21988</v>
      </c>
      <c r="K1774" t="s">
        <v>95</v>
      </c>
      <c r="L1774" t="s">
        <v>128</v>
      </c>
      <c r="M1774" t="s">
        <v>21989</v>
      </c>
      <c r="N1774" t="s">
        <v>21990</v>
      </c>
      <c r="O1774" t="s">
        <v>21991</v>
      </c>
      <c r="P1774" t="s">
        <v>100</v>
      </c>
      <c r="Q1774" t="s">
        <v>101</v>
      </c>
      <c r="R1774" t="s">
        <v>102</v>
      </c>
      <c r="S1774" t="s">
        <v>2330</v>
      </c>
      <c r="T1774" t="s">
        <v>2331</v>
      </c>
      <c r="U1774" t="s">
        <v>21992</v>
      </c>
      <c r="V1774" t="s">
        <v>21993</v>
      </c>
      <c r="W1774" t="s">
        <v>21994</v>
      </c>
      <c r="X1774" t="s">
        <v>21994</v>
      </c>
      <c r="Y1774" t="s">
        <v>95</v>
      </c>
      <c r="Z1774" t="s">
        <v>108</v>
      </c>
      <c r="AA1774">
        <v>2021</v>
      </c>
      <c r="AB1774" t="s">
        <v>109</v>
      </c>
      <c r="AC1774">
        <v>69977</v>
      </c>
      <c r="AD1774" t="s">
        <v>21995</v>
      </c>
      <c r="AE1774" t="s">
        <v>95</v>
      </c>
      <c r="AF1774" t="s">
        <v>111</v>
      </c>
      <c r="AG1774">
        <v>21000000</v>
      </c>
      <c r="AH1774" t="s">
        <v>21996</v>
      </c>
      <c r="AI1774" t="s">
        <v>95</v>
      </c>
      <c r="AJ1774">
        <v>0</v>
      </c>
      <c r="AK1774" t="s">
        <v>4476</v>
      </c>
      <c r="AL1774" t="s">
        <v>21996</v>
      </c>
      <c r="AM1774" t="s">
        <v>114</v>
      </c>
      <c r="AN1774" t="s">
        <v>115</v>
      </c>
      <c r="AO1774" t="s">
        <v>95</v>
      </c>
      <c r="AP1774">
        <v>13</v>
      </c>
      <c r="AQ1774">
        <v>0</v>
      </c>
      <c r="AR1774">
        <v>0</v>
      </c>
      <c r="AS1774">
        <v>0</v>
      </c>
      <c r="AT1774">
        <v>25590000</v>
      </c>
      <c r="AU1774">
        <v>21000000</v>
      </c>
      <c r="AV1774">
        <v>4590000</v>
      </c>
      <c r="AW1774" t="s">
        <v>5980</v>
      </c>
      <c r="AX1774">
        <v>-381243</v>
      </c>
      <c r="AY1774">
        <v>236030</v>
      </c>
      <c r="AZ1774">
        <v>617273</v>
      </c>
      <c r="BA1774">
        <v>-381243</v>
      </c>
      <c r="BB1774" t="s">
        <v>21997</v>
      </c>
      <c r="BC1774">
        <v>0</v>
      </c>
      <c r="BD1774">
        <v>0</v>
      </c>
      <c r="BE1774">
        <v>0</v>
      </c>
      <c r="BF1774">
        <v>0</v>
      </c>
      <c r="BG1774" t="s">
        <v>118</v>
      </c>
      <c r="BH1774">
        <v>0</v>
      </c>
      <c r="BI1774">
        <v>0</v>
      </c>
      <c r="BJ1774">
        <v>0</v>
      </c>
      <c r="BK1774">
        <v>0</v>
      </c>
      <c r="BL1774" t="s">
        <v>118</v>
      </c>
      <c r="BM1774">
        <v>0</v>
      </c>
      <c r="BN1774">
        <v>26591573</v>
      </c>
      <c r="BO1774">
        <v>21782273</v>
      </c>
      <c r="BP1774">
        <v>4809300</v>
      </c>
      <c r="BQ1774" t="s">
        <v>20422</v>
      </c>
      <c r="BR1774">
        <v>4043757</v>
      </c>
      <c r="BS1774" t="s">
        <v>10265</v>
      </c>
      <c r="BT1774">
        <v>0</v>
      </c>
      <c r="BU1774">
        <v>0</v>
      </c>
      <c r="BV1774">
        <v>25826030</v>
      </c>
      <c r="BW1774">
        <v>0</v>
      </c>
      <c r="BX1774">
        <v>236030</v>
      </c>
      <c r="BY1774">
        <v>0</v>
      </c>
      <c r="BZ1774">
        <v>25826030</v>
      </c>
      <c r="CA1774">
        <v>25826030</v>
      </c>
      <c r="CB1774">
        <v>4043757</v>
      </c>
      <c r="CC1774" t="s">
        <v>10265</v>
      </c>
      <c r="CD1774" t="s">
        <v>121</v>
      </c>
      <c r="CE1774">
        <v>765543</v>
      </c>
      <c r="CF1774" t="s">
        <v>95</v>
      </c>
      <c r="CG1774">
        <v>0</v>
      </c>
      <c r="CH1774">
        <v>0</v>
      </c>
      <c r="CI1774">
        <v>165000</v>
      </c>
      <c r="CJ1774" t="s">
        <v>95</v>
      </c>
      <c r="CK1774">
        <f t="shared" si="81"/>
        <v>2025</v>
      </c>
      <c r="CL1774" t="str">
        <f t="shared" si="82"/>
        <v>09</v>
      </c>
      <c r="CM1774" t="str">
        <f t="shared" si="83"/>
        <v>202509</v>
      </c>
    </row>
    <row r="1775" spans="1:91" x14ac:dyDescent="0.3">
      <c r="A1775" t="s">
        <v>184</v>
      </c>
      <c r="B1775" t="s">
        <v>395</v>
      </c>
      <c r="C1775" s="4" t="s">
        <v>21998</v>
      </c>
      <c r="D1775">
        <v>1200</v>
      </c>
      <c r="E1775" t="s">
        <v>21999</v>
      </c>
      <c r="F1775">
        <v>18845389</v>
      </c>
      <c r="G1775" t="s">
        <v>207</v>
      </c>
      <c r="H1775" t="s">
        <v>22000</v>
      </c>
      <c r="I1775" t="s">
        <v>22001</v>
      </c>
      <c r="J1775" t="s">
        <v>22001</v>
      </c>
      <c r="K1775" t="s">
        <v>95</v>
      </c>
      <c r="L1775" t="s">
        <v>400</v>
      </c>
      <c r="M1775" t="s">
        <v>22002</v>
      </c>
      <c r="N1775" t="s">
        <v>22003</v>
      </c>
      <c r="O1775" t="s">
        <v>22004</v>
      </c>
      <c r="P1775" t="s">
        <v>100</v>
      </c>
      <c r="Q1775" t="s">
        <v>101</v>
      </c>
      <c r="R1775" t="s">
        <v>265</v>
      </c>
      <c r="S1775" t="s">
        <v>10413</v>
      </c>
      <c r="T1775" t="s">
        <v>10414</v>
      </c>
      <c r="U1775" t="s">
        <v>8864</v>
      </c>
      <c r="V1775" t="s">
        <v>22005</v>
      </c>
      <c r="W1775" t="s">
        <v>22006</v>
      </c>
      <c r="X1775" t="s">
        <v>22006</v>
      </c>
      <c r="Y1775" t="s">
        <v>95</v>
      </c>
      <c r="Z1775" t="s">
        <v>108</v>
      </c>
      <c r="AA1775">
        <v>2024</v>
      </c>
      <c r="AB1775" t="s">
        <v>109</v>
      </c>
      <c r="AC1775">
        <v>69973</v>
      </c>
      <c r="AD1775" t="s">
        <v>21972</v>
      </c>
      <c r="AE1775" t="s">
        <v>95</v>
      </c>
      <c r="AF1775" t="s">
        <v>111</v>
      </c>
      <c r="AG1775">
        <v>16500000</v>
      </c>
      <c r="AH1775" t="s">
        <v>21972</v>
      </c>
      <c r="AI1775" t="s">
        <v>95</v>
      </c>
      <c r="AJ1775">
        <v>0</v>
      </c>
      <c r="AK1775" t="s">
        <v>1873</v>
      </c>
      <c r="AL1775" t="s">
        <v>21972</v>
      </c>
      <c r="AM1775" t="s">
        <v>163</v>
      </c>
      <c r="AN1775" t="s">
        <v>115</v>
      </c>
      <c r="AO1775" t="s">
        <v>95</v>
      </c>
      <c r="AP1775">
        <v>135</v>
      </c>
      <c r="AQ1775">
        <v>0</v>
      </c>
      <c r="AR1775">
        <v>0</v>
      </c>
      <c r="AS1775">
        <v>-300000</v>
      </c>
      <c r="AT1775">
        <v>17890000</v>
      </c>
      <c r="AU1775">
        <v>16500000</v>
      </c>
      <c r="AV1775">
        <v>1390000</v>
      </c>
      <c r="AW1775" t="s">
        <v>22007</v>
      </c>
      <c r="AX1775">
        <v>-151143</v>
      </c>
      <c r="AY1775">
        <v>344130</v>
      </c>
      <c r="AZ1775">
        <v>495273</v>
      </c>
      <c r="BA1775">
        <v>-151143</v>
      </c>
      <c r="BB1775" t="s">
        <v>22008</v>
      </c>
      <c r="BC1775">
        <v>0</v>
      </c>
      <c r="BD1775">
        <v>0</v>
      </c>
      <c r="BE1775">
        <v>0</v>
      </c>
      <c r="BF1775">
        <v>0</v>
      </c>
      <c r="BG1775" t="s">
        <v>118</v>
      </c>
      <c r="BH1775">
        <v>0</v>
      </c>
      <c r="BI1775">
        <v>0</v>
      </c>
      <c r="BJ1775">
        <v>0</v>
      </c>
      <c r="BK1775">
        <v>0</v>
      </c>
      <c r="BL1775" t="s">
        <v>118</v>
      </c>
      <c r="BM1775">
        <v>0</v>
      </c>
      <c r="BN1775">
        <v>18234130</v>
      </c>
      <c r="BO1775">
        <v>17520985</v>
      </c>
      <c r="BP1775">
        <v>713145</v>
      </c>
      <c r="BQ1775" t="s">
        <v>22009</v>
      </c>
      <c r="BR1775">
        <v>713145</v>
      </c>
      <c r="BS1775" t="s">
        <v>22009</v>
      </c>
      <c r="BT1775">
        <v>0</v>
      </c>
      <c r="BU1775">
        <v>0</v>
      </c>
      <c r="BV1775">
        <v>18234130</v>
      </c>
      <c r="BW1775">
        <v>0</v>
      </c>
      <c r="BX1775">
        <v>344130</v>
      </c>
      <c r="BY1775">
        <v>0</v>
      </c>
      <c r="BZ1775">
        <v>18234130</v>
      </c>
      <c r="CA1775">
        <v>18234130</v>
      </c>
      <c r="CB1775">
        <v>713145</v>
      </c>
      <c r="CC1775" t="s">
        <v>22009</v>
      </c>
      <c r="CD1775" t="s">
        <v>95</v>
      </c>
      <c r="CE1775">
        <v>0</v>
      </c>
      <c r="CF1775" t="s">
        <v>95</v>
      </c>
      <c r="CG1775">
        <v>0</v>
      </c>
      <c r="CH1775">
        <v>0</v>
      </c>
      <c r="CI1775">
        <v>525712</v>
      </c>
      <c r="CJ1775" t="s">
        <v>95</v>
      </c>
      <c r="CK1775">
        <f t="shared" si="81"/>
        <v>2025</v>
      </c>
      <c r="CL1775" t="str">
        <f t="shared" si="82"/>
        <v>09</v>
      </c>
      <c r="CM1775" t="str">
        <f t="shared" si="83"/>
        <v>202509</v>
      </c>
    </row>
    <row r="1776" spans="1:91" x14ac:dyDescent="0.3">
      <c r="A1776" t="s">
        <v>448</v>
      </c>
      <c r="B1776" t="s">
        <v>449</v>
      </c>
      <c r="C1776" s="4" t="s">
        <v>22010</v>
      </c>
      <c r="D1776">
        <v>2440</v>
      </c>
      <c r="E1776" t="s">
        <v>22011</v>
      </c>
      <c r="F1776">
        <v>18687645</v>
      </c>
      <c r="G1776" t="s">
        <v>149</v>
      </c>
      <c r="H1776" t="s">
        <v>22012</v>
      </c>
      <c r="I1776" t="s">
        <v>95</v>
      </c>
      <c r="J1776" t="s">
        <v>22013</v>
      </c>
      <c r="K1776" t="s">
        <v>95</v>
      </c>
      <c r="L1776" t="s">
        <v>96</v>
      </c>
      <c r="M1776" t="s">
        <v>22014</v>
      </c>
      <c r="N1776" t="s">
        <v>22015</v>
      </c>
      <c r="O1776" t="s">
        <v>22016</v>
      </c>
      <c r="P1776" t="s">
        <v>100</v>
      </c>
      <c r="Q1776" t="s">
        <v>213</v>
      </c>
      <c r="R1776" t="s">
        <v>213</v>
      </c>
      <c r="S1776" t="s">
        <v>13786</v>
      </c>
      <c r="T1776" t="s">
        <v>13787</v>
      </c>
      <c r="U1776" t="s">
        <v>179</v>
      </c>
      <c r="V1776" t="s">
        <v>22017</v>
      </c>
      <c r="W1776" t="s">
        <v>22018</v>
      </c>
      <c r="X1776" t="s">
        <v>22019</v>
      </c>
      <c r="Y1776" t="s">
        <v>95</v>
      </c>
      <c r="Z1776" t="s">
        <v>108</v>
      </c>
      <c r="AA1776">
        <v>2023</v>
      </c>
      <c r="AB1776" t="s">
        <v>109</v>
      </c>
      <c r="AC1776">
        <v>69972</v>
      </c>
      <c r="AD1776" t="s">
        <v>21972</v>
      </c>
      <c r="AE1776" t="s">
        <v>95</v>
      </c>
      <c r="AF1776" t="s">
        <v>111</v>
      </c>
      <c r="AG1776">
        <v>12000000</v>
      </c>
      <c r="AH1776" t="s">
        <v>21972</v>
      </c>
      <c r="AI1776" t="s">
        <v>95</v>
      </c>
      <c r="AJ1776">
        <v>0</v>
      </c>
      <c r="AK1776" t="s">
        <v>4476</v>
      </c>
      <c r="AL1776" t="s">
        <v>21972</v>
      </c>
      <c r="AM1776" t="s">
        <v>163</v>
      </c>
      <c r="AN1776" t="s">
        <v>115</v>
      </c>
      <c r="AO1776" t="s">
        <v>95</v>
      </c>
      <c r="AP1776">
        <v>86</v>
      </c>
      <c r="AQ1776">
        <v>0</v>
      </c>
      <c r="AR1776">
        <v>0</v>
      </c>
      <c r="AS1776">
        <v>0</v>
      </c>
      <c r="AT1776">
        <v>13990000</v>
      </c>
      <c r="AU1776">
        <v>12000000</v>
      </c>
      <c r="AV1776">
        <v>1990000</v>
      </c>
      <c r="AW1776" t="s">
        <v>393</v>
      </c>
      <c r="AX1776">
        <v>-150893</v>
      </c>
      <c r="AY1776">
        <v>285880</v>
      </c>
      <c r="AZ1776">
        <v>436773</v>
      </c>
      <c r="BA1776">
        <v>-150893</v>
      </c>
      <c r="BB1776" t="s">
        <v>21723</v>
      </c>
      <c r="BC1776">
        <v>-7319</v>
      </c>
      <c r="BD1776">
        <v>0</v>
      </c>
      <c r="BE1776">
        <v>3506</v>
      </c>
      <c r="BF1776">
        <v>0</v>
      </c>
      <c r="BG1776" t="s">
        <v>118</v>
      </c>
      <c r="BH1776">
        <v>0</v>
      </c>
      <c r="BI1776">
        <v>0</v>
      </c>
      <c r="BJ1776">
        <v>0</v>
      </c>
      <c r="BK1776">
        <v>0</v>
      </c>
      <c r="BL1776" t="s">
        <v>118</v>
      </c>
      <c r="BM1776">
        <v>0</v>
      </c>
      <c r="BN1776">
        <v>14275880</v>
      </c>
      <c r="BO1776">
        <v>12896309</v>
      </c>
      <c r="BP1776">
        <v>1379571</v>
      </c>
      <c r="BQ1776" t="s">
        <v>22020</v>
      </c>
      <c r="BR1776">
        <v>1379571</v>
      </c>
      <c r="BS1776" t="s">
        <v>22020</v>
      </c>
      <c r="BT1776">
        <v>0</v>
      </c>
      <c r="BU1776">
        <v>0</v>
      </c>
      <c r="BV1776">
        <v>14275880</v>
      </c>
      <c r="BW1776">
        <v>0</v>
      </c>
      <c r="BX1776">
        <v>285880</v>
      </c>
      <c r="BY1776">
        <v>0</v>
      </c>
      <c r="BZ1776">
        <v>14283199</v>
      </c>
      <c r="CA1776">
        <v>14275880</v>
      </c>
      <c r="CB1776">
        <v>1379571</v>
      </c>
      <c r="CC1776" t="s">
        <v>22020</v>
      </c>
      <c r="CD1776" t="s">
        <v>95</v>
      </c>
      <c r="CE1776">
        <v>0</v>
      </c>
      <c r="CF1776" t="s">
        <v>95</v>
      </c>
      <c r="CG1776">
        <v>0</v>
      </c>
      <c r="CH1776">
        <v>0</v>
      </c>
      <c r="CI1776">
        <v>456030</v>
      </c>
      <c r="CJ1776" t="s">
        <v>95</v>
      </c>
      <c r="CK1776">
        <f t="shared" si="81"/>
        <v>2025</v>
      </c>
      <c r="CL1776" t="str">
        <f t="shared" si="82"/>
        <v>09</v>
      </c>
      <c r="CM1776" t="str">
        <f t="shared" si="83"/>
        <v>202509</v>
      </c>
    </row>
    <row r="1777" spans="1:91" x14ac:dyDescent="0.3">
      <c r="A1777" t="s">
        <v>184</v>
      </c>
      <c r="B1777" t="s">
        <v>7122</v>
      </c>
      <c r="C1777" s="4" t="s">
        <v>22021</v>
      </c>
      <c r="D1777">
        <v>1201</v>
      </c>
      <c r="E1777" t="s">
        <v>22022</v>
      </c>
      <c r="F1777">
        <v>16011321</v>
      </c>
      <c r="G1777" t="s">
        <v>207</v>
      </c>
      <c r="H1777" t="s">
        <v>22023</v>
      </c>
      <c r="I1777" t="s">
        <v>22024</v>
      </c>
      <c r="J1777" t="s">
        <v>22024</v>
      </c>
      <c r="K1777" t="s">
        <v>95</v>
      </c>
      <c r="L1777" t="s">
        <v>96</v>
      </c>
      <c r="M1777" t="s">
        <v>22025</v>
      </c>
      <c r="N1777" t="s">
        <v>22026</v>
      </c>
      <c r="O1777" t="s">
        <v>22027</v>
      </c>
      <c r="P1777" t="s">
        <v>100</v>
      </c>
      <c r="Q1777" t="s">
        <v>1320</v>
      </c>
      <c r="R1777" t="s">
        <v>7795</v>
      </c>
      <c r="S1777" t="s">
        <v>22028</v>
      </c>
      <c r="T1777" t="s">
        <v>22029</v>
      </c>
      <c r="U1777" t="s">
        <v>2106</v>
      </c>
      <c r="V1777" t="s">
        <v>22030</v>
      </c>
      <c r="W1777" t="s">
        <v>22031</v>
      </c>
      <c r="X1777" t="s">
        <v>22032</v>
      </c>
      <c r="Y1777" t="s">
        <v>95</v>
      </c>
      <c r="Z1777" t="s">
        <v>108</v>
      </c>
      <c r="AA1777">
        <v>2022</v>
      </c>
      <c r="AB1777" t="s">
        <v>109</v>
      </c>
      <c r="AC1777">
        <v>69974</v>
      </c>
      <c r="AD1777" t="s">
        <v>21972</v>
      </c>
      <c r="AE1777" t="s">
        <v>95</v>
      </c>
      <c r="AF1777" t="s">
        <v>111</v>
      </c>
      <c r="AG1777">
        <v>21700000</v>
      </c>
      <c r="AH1777" t="s">
        <v>21972</v>
      </c>
      <c r="AI1777" t="s">
        <v>95</v>
      </c>
      <c r="AJ1777">
        <v>0</v>
      </c>
      <c r="AK1777" t="s">
        <v>462</v>
      </c>
      <c r="AL1777" t="s">
        <v>21972</v>
      </c>
      <c r="AM1777" t="s">
        <v>163</v>
      </c>
      <c r="AN1777" t="s">
        <v>115</v>
      </c>
      <c r="AO1777" t="s">
        <v>95</v>
      </c>
      <c r="AP1777">
        <v>100</v>
      </c>
      <c r="AQ1777">
        <v>0</v>
      </c>
      <c r="AR1777">
        <v>0</v>
      </c>
      <c r="AS1777">
        <v>0</v>
      </c>
      <c r="AT1777">
        <v>23990000</v>
      </c>
      <c r="AU1777">
        <v>21700000</v>
      </c>
      <c r="AV1777">
        <v>2290000</v>
      </c>
      <c r="AW1777" t="s">
        <v>15055</v>
      </c>
      <c r="AX1777">
        <v>-468429</v>
      </c>
      <c r="AY1777">
        <v>435880</v>
      </c>
      <c r="AZ1777">
        <v>904309</v>
      </c>
      <c r="BA1777">
        <v>-468429</v>
      </c>
      <c r="BB1777" t="s">
        <v>22033</v>
      </c>
      <c r="BC1777">
        <v>0</v>
      </c>
      <c r="BD1777">
        <v>0</v>
      </c>
      <c r="BE1777">
        <v>0</v>
      </c>
      <c r="BF1777">
        <v>0</v>
      </c>
      <c r="BG1777" t="s">
        <v>118</v>
      </c>
      <c r="BH1777">
        <v>0</v>
      </c>
      <c r="BI1777">
        <v>0</v>
      </c>
      <c r="BJ1777">
        <v>0</v>
      </c>
      <c r="BK1777">
        <v>0</v>
      </c>
      <c r="BL1777" t="s">
        <v>118</v>
      </c>
      <c r="BM1777">
        <v>0</v>
      </c>
      <c r="BN1777">
        <v>24425880</v>
      </c>
      <c r="BO1777">
        <v>23055839</v>
      </c>
      <c r="BP1777">
        <v>1370041</v>
      </c>
      <c r="BQ1777" t="s">
        <v>22034</v>
      </c>
      <c r="BR1777">
        <v>1370041</v>
      </c>
      <c r="BS1777" t="s">
        <v>22034</v>
      </c>
      <c r="BT1777">
        <v>0</v>
      </c>
      <c r="BU1777">
        <v>0</v>
      </c>
      <c r="BV1777">
        <v>24425880</v>
      </c>
      <c r="BW1777">
        <v>0</v>
      </c>
      <c r="BX1777">
        <v>435880</v>
      </c>
      <c r="BY1777">
        <v>0</v>
      </c>
      <c r="BZ1777">
        <v>24425880</v>
      </c>
      <c r="CA1777">
        <v>24425880</v>
      </c>
      <c r="CB1777">
        <v>1370041</v>
      </c>
      <c r="CC1777" t="s">
        <v>22034</v>
      </c>
      <c r="CD1777" t="s">
        <v>95</v>
      </c>
      <c r="CE1777">
        <v>0</v>
      </c>
      <c r="CF1777" t="s">
        <v>95</v>
      </c>
      <c r="CG1777">
        <v>0</v>
      </c>
      <c r="CH1777">
        <v>0</v>
      </c>
      <c r="CI1777">
        <v>451530</v>
      </c>
      <c r="CJ1777" t="s">
        <v>95</v>
      </c>
      <c r="CK1777">
        <f t="shared" si="81"/>
        <v>2025</v>
      </c>
      <c r="CL1777" t="str">
        <f t="shared" si="82"/>
        <v>09</v>
      </c>
      <c r="CM1777" t="str">
        <f t="shared" si="83"/>
        <v>202509</v>
      </c>
    </row>
    <row r="1778" spans="1:91" x14ac:dyDescent="0.3">
      <c r="A1778" t="s">
        <v>88</v>
      </c>
      <c r="B1778" t="s">
        <v>89</v>
      </c>
      <c r="C1778" s="4" t="s">
        <v>22035</v>
      </c>
      <c r="D1778">
        <v>2049</v>
      </c>
      <c r="E1778" t="s">
        <v>22036</v>
      </c>
      <c r="F1778">
        <v>15909068</v>
      </c>
      <c r="G1778" t="s">
        <v>169</v>
      </c>
      <c r="H1778" t="s">
        <v>22037</v>
      </c>
      <c r="I1778" t="s">
        <v>22038</v>
      </c>
      <c r="J1778" t="s">
        <v>22038</v>
      </c>
      <c r="K1778" t="s">
        <v>95</v>
      </c>
      <c r="L1778" t="s">
        <v>128</v>
      </c>
      <c r="M1778" t="s">
        <v>21077</v>
      </c>
      <c r="N1778" t="s">
        <v>22039</v>
      </c>
      <c r="O1778" t="s">
        <v>22040</v>
      </c>
      <c r="P1778" t="s">
        <v>100</v>
      </c>
      <c r="Q1778" t="s">
        <v>132</v>
      </c>
      <c r="R1778" t="s">
        <v>282</v>
      </c>
      <c r="S1778" t="s">
        <v>15149</v>
      </c>
      <c r="T1778" t="s">
        <v>15150</v>
      </c>
      <c r="U1778" t="s">
        <v>22041</v>
      </c>
      <c r="V1778" t="s">
        <v>22042</v>
      </c>
      <c r="W1778" t="s">
        <v>22043</v>
      </c>
      <c r="X1778" t="s">
        <v>22043</v>
      </c>
      <c r="Y1778" t="s">
        <v>95</v>
      </c>
      <c r="Z1778" t="s">
        <v>108</v>
      </c>
      <c r="AA1778">
        <v>2023</v>
      </c>
      <c r="AB1778" t="s">
        <v>109</v>
      </c>
      <c r="AC1778">
        <v>69978</v>
      </c>
      <c r="AD1778" t="s">
        <v>22044</v>
      </c>
      <c r="AE1778" t="s">
        <v>95</v>
      </c>
      <c r="AF1778" t="s">
        <v>111</v>
      </c>
      <c r="AG1778">
        <v>22000000</v>
      </c>
      <c r="AH1778" t="s">
        <v>22045</v>
      </c>
      <c r="AI1778" t="s">
        <v>95</v>
      </c>
      <c r="AJ1778">
        <v>0</v>
      </c>
      <c r="AK1778" t="s">
        <v>1873</v>
      </c>
      <c r="AL1778" t="s">
        <v>22045</v>
      </c>
      <c r="AM1778" t="s">
        <v>1129</v>
      </c>
      <c r="AN1778" t="s">
        <v>115</v>
      </c>
      <c r="AO1778" t="s">
        <v>95</v>
      </c>
      <c r="AP1778">
        <v>29</v>
      </c>
      <c r="AQ1778">
        <v>0</v>
      </c>
      <c r="AR1778">
        <v>0</v>
      </c>
      <c r="AS1778">
        <v>0</v>
      </c>
      <c r="AT1778">
        <v>24990000</v>
      </c>
      <c r="AU1778">
        <v>22000000</v>
      </c>
      <c r="AV1778">
        <v>2990000</v>
      </c>
      <c r="AW1778" t="s">
        <v>4423</v>
      </c>
      <c r="AX1778">
        <v>-645880</v>
      </c>
      <c r="AY1778">
        <v>0</v>
      </c>
      <c r="AZ1778">
        <v>645880</v>
      </c>
      <c r="BA1778">
        <v>-645880</v>
      </c>
      <c r="BB1778" t="s">
        <v>143</v>
      </c>
      <c r="BC1778">
        <v>0</v>
      </c>
      <c r="BD1778">
        <v>0</v>
      </c>
      <c r="BE1778">
        <v>0</v>
      </c>
      <c r="BF1778">
        <v>0</v>
      </c>
      <c r="BG1778" t="s">
        <v>118</v>
      </c>
      <c r="BH1778">
        <v>0</v>
      </c>
      <c r="BI1778">
        <v>0</v>
      </c>
      <c r="BJ1778">
        <v>0</v>
      </c>
      <c r="BK1778">
        <v>0</v>
      </c>
      <c r="BL1778" t="s">
        <v>118</v>
      </c>
      <c r="BM1778">
        <v>0</v>
      </c>
      <c r="BN1778">
        <v>25473163</v>
      </c>
      <c r="BO1778">
        <v>23191910</v>
      </c>
      <c r="BP1778">
        <v>2281253</v>
      </c>
      <c r="BQ1778" t="s">
        <v>10346</v>
      </c>
      <c r="BR1778">
        <v>1798090</v>
      </c>
      <c r="BS1778" t="s">
        <v>22046</v>
      </c>
      <c r="BT1778">
        <v>0</v>
      </c>
      <c r="BU1778">
        <v>0</v>
      </c>
      <c r="BV1778">
        <v>24990000</v>
      </c>
      <c r="BW1778">
        <v>0</v>
      </c>
      <c r="BX1778">
        <v>0</v>
      </c>
      <c r="BY1778">
        <v>0</v>
      </c>
      <c r="BZ1778">
        <v>24990000</v>
      </c>
      <c r="CA1778">
        <v>24990000</v>
      </c>
      <c r="CB1778">
        <v>1798090</v>
      </c>
      <c r="CC1778" t="s">
        <v>22046</v>
      </c>
      <c r="CD1778" t="s">
        <v>1131</v>
      </c>
      <c r="CE1778">
        <v>483163</v>
      </c>
      <c r="CF1778" t="s">
        <v>95</v>
      </c>
      <c r="CG1778">
        <v>0</v>
      </c>
      <c r="CH1778">
        <v>0</v>
      </c>
      <c r="CI1778">
        <v>546030</v>
      </c>
      <c r="CJ1778" t="s">
        <v>95</v>
      </c>
      <c r="CK1778">
        <f t="shared" si="81"/>
        <v>2025</v>
      </c>
      <c r="CL1778" t="str">
        <f t="shared" si="82"/>
        <v>09</v>
      </c>
      <c r="CM1778" t="str">
        <f t="shared" si="83"/>
        <v>202509</v>
      </c>
    </row>
    <row r="1779" spans="1:91" x14ac:dyDescent="0.3">
      <c r="A1779" t="s">
        <v>448</v>
      </c>
      <c r="B1779" t="s">
        <v>449</v>
      </c>
      <c r="C1779" s="4" t="s">
        <v>22047</v>
      </c>
      <c r="D1779">
        <v>2441</v>
      </c>
      <c r="E1779" t="s">
        <v>22048</v>
      </c>
      <c r="F1779">
        <v>15043396</v>
      </c>
      <c r="G1779" t="s">
        <v>381</v>
      </c>
      <c r="H1779" t="s">
        <v>22049</v>
      </c>
      <c r="I1779" t="s">
        <v>95</v>
      </c>
      <c r="J1779" t="s">
        <v>22050</v>
      </c>
      <c r="K1779" t="s">
        <v>95</v>
      </c>
      <c r="L1779" t="s">
        <v>486</v>
      </c>
      <c r="M1779" t="s">
        <v>22051</v>
      </c>
      <c r="N1779" t="s">
        <v>22052</v>
      </c>
      <c r="O1779" t="s">
        <v>22053</v>
      </c>
      <c r="P1779" t="s">
        <v>519</v>
      </c>
      <c r="Q1779" t="s">
        <v>1015</v>
      </c>
      <c r="R1779" t="s">
        <v>7273</v>
      </c>
      <c r="S1779" t="s">
        <v>22054</v>
      </c>
      <c r="T1779" t="s">
        <v>22055</v>
      </c>
      <c r="U1779" t="s">
        <v>10521</v>
      </c>
      <c r="V1779" t="s">
        <v>22056</v>
      </c>
      <c r="W1779" t="s">
        <v>22057</v>
      </c>
      <c r="X1779" t="s">
        <v>22057</v>
      </c>
      <c r="Y1779" t="s">
        <v>95</v>
      </c>
      <c r="Z1779" t="s">
        <v>108</v>
      </c>
      <c r="AA1779">
        <v>2024</v>
      </c>
      <c r="AB1779" t="s">
        <v>109</v>
      </c>
      <c r="AC1779">
        <v>69976</v>
      </c>
      <c r="AD1779" t="s">
        <v>21216</v>
      </c>
      <c r="AE1779" t="s">
        <v>95</v>
      </c>
      <c r="AF1779" t="s">
        <v>111</v>
      </c>
      <c r="AG1779">
        <v>10500000</v>
      </c>
      <c r="AH1779" t="s">
        <v>22058</v>
      </c>
      <c r="AI1779" t="s">
        <v>95</v>
      </c>
      <c r="AJ1779">
        <v>0</v>
      </c>
      <c r="AK1779" t="s">
        <v>287</v>
      </c>
      <c r="AL1779" t="s">
        <v>22058</v>
      </c>
      <c r="AM1779" t="s">
        <v>1129</v>
      </c>
      <c r="AN1779" t="s">
        <v>115</v>
      </c>
      <c r="AO1779" t="s">
        <v>95</v>
      </c>
      <c r="AP1779">
        <v>3</v>
      </c>
      <c r="AQ1779">
        <v>0</v>
      </c>
      <c r="AR1779">
        <v>0</v>
      </c>
      <c r="AS1779">
        <v>400000</v>
      </c>
      <c r="AT1779">
        <v>12390000</v>
      </c>
      <c r="AU1779">
        <v>10500000</v>
      </c>
      <c r="AV1779">
        <v>1890000</v>
      </c>
      <c r="AW1779" t="s">
        <v>7608</v>
      </c>
      <c r="AX1779">
        <v>-412773</v>
      </c>
      <c r="AY1779">
        <v>0</v>
      </c>
      <c r="AZ1779">
        <v>412773</v>
      </c>
      <c r="BA1779">
        <v>-412773</v>
      </c>
      <c r="BB1779" t="s">
        <v>143</v>
      </c>
      <c r="BC1779">
        <v>0</v>
      </c>
      <c r="BD1779">
        <v>0</v>
      </c>
      <c r="BE1779">
        <v>0</v>
      </c>
      <c r="BF1779">
        <v>0</v>
      </c>
      <c r="BG1779" t="s">
        <v>118</v>
      </c>
      <c r="BH1779">
        <v>0</v>
      </c>
      <c r="BI1779">
        <v>0</v>
      </c>
      <c r="BJ1779">
        <v>0</v>
      </c>
      <c r="BK1779">
        <v>0</v>
      </c>
      <c r="BL1779" t="s">
        <v>118</v>
      </c>
      <c r="BM1779">
        <v>0</v>
      </c>
      <c r="BN1779">
        <v>13118145</v>
      </c>
      <c r="BO1779">
        <v>11196303</v>
      </c>
      <c r="BP1779">
        <v>1921842</v>
      </c>
      <c r="BQ1779" t="s">
        <v>10572</v>
      </c>
      <c r="BR1779">
        <v>1193697</v>
      </c>
      <c r="BS1779" t="s">
        <v>4126</v>
      </c>
      <c r="BT1779">
        <v>0</v>
      </c>
      <c r="BU1779">
        <v>0</v>
      </c>
      <c r="BV1779">
        <v>12390000</v>
      </c>
      <c r="BW1779">
        <v>0</v>
      </c>
      <c r="BX1779">
        <v>0</v>
      </c>
      <c r="BY1779">
        <v>0</v>
      </c>
      <c r="BZ1779">
        <v>12390000</v>
      </c>
      <c r="CA1779">
        <v>12390000</v>
      </c>
      <c r="CB1779">
        <v>1193697</v>
      </c>
      <c r="CC1779" t="s">
        <v>4126</v>
      </c>
      <c r="CD1779" t="s">
        <v>1131</v>
      </c>
      <c r="CE1779">
        <v>728145</v>
      </c>
      <c r="CF1779" t="s">
        <v>95</v>
      </c>
      <c r="CG1779">
        <v>0</v>
      </c>
      <c r="CH1779">
        <v>0</v>
      </c>
      <c r="CI1779">
        <v>283530</v>
      </c>
      <c r="CJ1779" t="s">
        <v>95</v>
      </c>
      <c r="CK1779">
        <f t="shared" si="81"/>
        <v>2025</v>
      </c>
      <c r="CL1779" t="str">
        <f t="shared" si="82"/>
        <v>09</v>
      </c>
      <c r="CM1779" t="str">
        <f t="shared" si="83"/>
        <v>202509</v>
      </c>
    </row>
    <row r="1780" spans="1:91" x14ac:dyDescent="0.3">
      <c r="A1780" t="s">
        <v>184</v>
      </c>
      <c r="B1780" t="s">
        <v>7122</v>
      </c>
      <c r="C1780" s="4" t="s">
        <v>22059</v>
      </c>
      <c r="D1780">
        <v>1202</v>
      </c>
      <c r="E1780" t="s">
        <v>22060</v>
      </c>
      <c r="F1780">
        <v>21870909</v>
      </c>
      <c r="G1780" t="s">
        <v>125</v>
      </c>
      <c r="H1780" t="s">
        <v>22061</v>
      </c>
      <c r="I1780" t="s">
        <v>22062</v>
      </c>
      <c r="J1780" t="s">
        <v>22062</v>
      </c>
      <c r="K1780" t="s">
        <v>95</v>
      </c>
      <c r="L1780" t="s">
        <v>261</v>
      </c>
      <c r="M1780" t="s">
        <v>22063</v>
      </c>
      <c r="N1780" t="s">
        <v>22064</v>
      </c>
      <c r="O1780" t="s">
        <v>22065</v>
      </c>
      <c r="P1780" t="s">
        <v>100</v>
      </c>
      <c r="Q1780" t="s">
        <v>10105</v>
      </c>
      <c r="R1780" t="s">
        <v>11426</v>
      </c>
      <c r="S1780" t="s">
        <v>15502</v>
      </c>
      <c r="T1780" t="s">
        <v>15503</v>
      </c>
      <c r="U1780" t="s">
        <v>843</v>
      </c>
      <c r="V1780" t="s">
        <v>22066</v>
      </c>
      <c r="W1780" t="s">
        <v>22067</v>
      </c>
      <c r="X1780" t="s">
        <v>22067</v>
      </c>
      <c r="Y1780" t="s">
        <v>95</v>
      </c>
      <c r="Z1780" t="s">
        <v>108</v>
      </c>
      <c r="AA1780">
        <v>2021</v>
      </c>
      <c r="AB1780" t="s">
        <v>109</v>
      </c>
      <c r="AC1780">
        <v>69981</v>
      </c>
      <c r="AD1780" t="s">
        <v>22044</v>
      </c>
      <c r="AE1780" t="s">
        <v>95</v>
      </c>
      <c r="AF1780" t="s">
        <v>111</v>
      </c>
      <c r="AG1780">
        <v>12000000</v>
      </c>
      <c r="AH1780" t="s">
        <v>22044</v>
      </c>
      <c r="AI1780" t="s">
        <v>95</v>
      </c>
      <c r="AJ1780">
        <v>0</v>
      </c>
      <c r="AK1780" t="s">
        <v>462</v>
      </c>
      <c r="AL1780" t="s">
        <v>22044</v>
      </c>
      <c r="AM1780" t="s">
        <v>163</v>
      </c>
      <c r="AN1780" t="s">
        <v>115</v>
      </c>
      <c r="AO1780" t="s">
        <v>95</v>
      </c>
      <c r="AP1780">
        <v>18</v>
      </c>
      <c r="AQ1780">
        <v>0</v>
      </c>
      <c r="AR1780">
        <v>0</v>
      </c>
      <c r="AS1780">
        <v>0</v>
      </c>
      <c r="AT1780">
        <v>13990000</v>
      </c>
      <c r="AU1780">
        <v>12000000</v>
      </c>
      <c r="AV1780">
        <v>1990000</v>
      </c>
      <c r="AW1780" t="s">
        <v>393</v>
      </c>
      <c r="AX1780">
        <v>-150893</v>
      </c>
      <c r="AY1780">
        <v>285880</v>
      </c>
      <c r="AZ1780">
        <v>436773</v>
      </c>
      <c r="BA1780">
        <v>-150893</v>
      </c>
      <c r="BB1780" t="s">
        <v>21723</v>
      </c>
      <c r="BC1780">
        <v>0</v>
      </c>
      <c r="BD1780">
        <v>0</v>
      </c>
      <c r="BE1780">
        <v>0</v>
      </c>
      <c r="BF1780">
        <v>0</v>
      </c>
      <c r="BG1780" t="s">
        <v>118</v>
      </c>
      <c r="BH1780">
        <v>0</v>
      </c>
      <c r="BI1780">
        <v>0</v>
      </c>
      <c r="BJ1780">
        <v>0</v>
      </c>
      <c r="BK1780">
        <v>0</v>
      </c>
      <c r="BL1780" t="s">
        <v>118</v>
      </c>
      <c r="BM1780">
        <v>0</v>
      </c>
      <c r="BN1780">
        <v>14275880</v>
      </c>
      <c r="BO1780">
        <v>12742803</v>
      </c>
      <c r="BP1780">
        <v>1533077</v>
      </c>
      <c r="BQ1780" t="s">
        <v>13422</v>
      </c>
      <c r="BR1780">
        <v>1533077</v>
      </c>
      <c r="BS1780" t="s">
        <v>13422</v>
      </c>
      <c r="BT1780">
        <v>0</v>
      </c>
      <c r="BU1780">
        <v>0</v>
      </c>
      <c r="BV1780">
        <v>14275880</v>
      </c>
      <c r="BW1780">
        <v>0</v>
      </c>
      <c r="BX1780">
        <v>285880</v>
      </c>
      <c r="BY1780">
        <v>0</v>
      </c>
      <c r="BZ1780">
        <v>14275880</v>
      </c>
      <c r="CA1780">
        <v>14275880</v>
      </c>
      <c r="CB1780">
        <v>1533077</v>
      </c>
      <c r="CC1780" t="s">
        <v>13422</v>
      </c>
      <c r="CD1780" t="s">
        <v>95</v>
      </c>
      <c r="CE1780">
        <v>0</v>
      </c>
      <c r="CF1780" t="s">
        <v>95</v>
      </c>
      <c r="CG1780">
        <v>0</v>
      </c>
      <c r="CH1780">
        <v>0</v>
      </c>
      <c r="CI1780">
        <v>306030</v>
      </c>
      <c r="CJ1780" t="s">
        <v>95</v>
      </c>
      <c r="CK1780">
        <f t="shared" si="81"/>
        <v>2025</v>
      </c>
      <c r="CL1780" t="str">
        <f t="shared" si="82"/>
        <v>09</v>
      </c>
      <c r="CM1780" t="str">
        <f t="shared" si="83"/>
        <v>202509</v>
      </c>
    </row>
    <row r="1781" spans="1:91" x14ac:dyDescent="0.3">
      <c r="A1781" t="s">
        <v>184</v>
      </c>
      <c r="B1781" t="s">
        <v>256</v>
      </c>
      <c r="C1781" s="4" t="s">
        <v>22068</v>
      </c>
      <c r="D1781">
        <v>1203</v>
      </c>
      <c r="E1781" t="s">
        <v>22069</v>
      </c>
      <c r="F1781">
        <v>10547356</v>
      </c>
      <c r="G1781" t="s">
        <v>381</v>
      </c>
      <c r="H1781" t="s">
        <v>22070</v>
      </c>
      <c r="I1781" t="s">
        <v>22071</v>
      </c>
      <c r="J1781" t="s">
        <v>22071</v>
      </c>
      <c r="K1781" t="s">
        <v>95</v>
      </c>
      <c r="L1781" t="s">
        <v>261</v>
      </c>
      <c r="M1781" t="s">
        <v>9910</v>
      </c>
      <c r="N1781" t="s">
        <v>22072</v>
      </c>
      <c r="O1781" t="s">
        <v>22073</v>
      </c>
      <c r="P1781" t="s">
        <v>420</v>
      </c>
      <c r="Q1781" t="s">
        <v>2656</v>
      </c>
      <c r="R1781" t="s">
        <v>2656</v>
      </c>
      <c r="S1781" t="s">
        <v>4471</v>
      </c>
      <c r="T1781" t="s">
        <v>4472</v>
      </c>
      <c r="U1781" t="s">
        <v>1110</v>
      </c>
      <c r="V1781" t="s">
        <v>22074</v>
      </c>
      <c r="W1781" t="s">
        <v>22075</v>
      </c>
      <c r="X1781" t="s">
        <v>22075</v>
      </c>
      <c r="Y1781" t="s">
        <v>95</v>
      </c>
      <c r="Z1781" t="s">
        <v>108</v>
      </c>
      <c r="AA1781">
        <v>2022</v>
      </c>
      <c r="AB1781" t="s">
        <v>109</v>
      </c>
      <c r="AC1781">
        <v>69987</v>
      </c>
      <c r="AD1781" t="s">
        <v>22076</v>
      </c>
      <c r="AE1781" t="s">
        <v>95</v>
      </c>
      <c r="AF1781" t="s">
        <v>111</v>
      </c>
      <c r="AG1781">
        <v>5840000</v>
      </c>
      <c r="AH1781" t="s">
        <v>22076</v>
      </c>
      <c r="AI1781" t="s">
        <v>95</v>
      </c>
      <c r="AJ1781">
        <v>0</v>
      </c>
      <c r="AK1781" t="s">
        <v>113</v>
      </c>
      <c r="AL1781" t="s">
        <v>22076</v>
      </c>
      <c r="AM1781" t="s">
        <v>163</v>
      </c>
      <c r="AN1781" t="s">
        <v>115</v>
      </c>
      <c r="AO1781" t="s">
        <v>95</v>
      </c>
      <c r="AP1781">
        <v>9</v>
      </c>
      <c r="AQ1781">
        <v>0</v>
      </c>
      <c r="AR1781">
        <v>0</v>
      </c>
      <c r="AS1781">
        <v>0</v>
      </c>
      <c r="AT1781">
        <v>7590000</v>
      </c>
      <c r="AU1781">
        <v>5840000</v>
      </c>
      <c r="AV1781">
        <v>1750000</v>
      </c>
      <c r="AW1781" t="s">
        <v>22077</v>
      </c>
      <c r="AX1781">
        <v>-150893</v>
      </c>
      <c r="AY1781">
        <v>190000</v>
      </c>
      <c r="AZ1781">
        <v>340893</v>
      </c>
      <c r="BA1781">
        <v>-150893</v>
      </c>
      <c r="BB1781" t="s">
        <v>22078</v>
      </c>
      <c r="BC1781">
        <v>0</v>
      </c>
      <c r="BD1781">
        <v>0</v>
      </c>
      <c r="BE1781">
        <v>0</v>
      </c>
      <c r="BF1781">
        <v>0</v>
      </c>
      <c r="BG1781" t="s">
        <v>118</v>
      </c>
      <c r="BH1781">
        <v>0</v>
      </c>
      <c r="BI1781">
        <v>0</v>
      </c>
      <c r="BJ1781">
        <v>0</v>
      </c>
      <c r="BK1781">
        <v>0</v>
      </c>
      <c r="BL1781" t="s">
        <v>118</v>
      </c>
      <c r="BM1781">
        <v>0</v>
      </c>
      <c r="BN1781">
        <v>7780000</v>
      </c>
      <c r="BO1781">
        <v>6394523</v>
      </c>
      <c r="BP1781">
        <v>1385477</v>
      </c>
      <c r="BQ1781" t="s">
        <v>17807</v>
      </c>
      <c r="BR1781">
        <v>1385477</v>
      </c>
      <c r="BS1781" t="s">
        <v>17807</v>
      </c>
      <c r="BT1781">
        <v>0</v>
      </c>
      <c r="BU1781">
        <v>0</v>
      </c>
      <c r="BV1781">
        <v>7780000</v>
      </c>
      <c r="BW1781">
        <v>0</v>
      </c>
      <c r="BX1781">
        <v>190000</v>
      </c>
      <c r="BY1781">
        <v>0</v>
      </c>
      <c r="BZ1781">
        <v>7780000</v>
      </c>
      <c r="CA1781">
        <v>7780000</v>
      </c>
      <c r="CB1781">
        <v>1385477</v>
      </c>
      <c r="CC1781" t="s">
        <v>17807</v>
      </c>
      <c r="CD1781" t="s">
        <v>95</v>
      </c>
      <c r="CE1781">
        <v>0</v>
      </c>
      <c r="CF1781" t="s">
        <v>95</v>
      </c>
      <c r="CG1781">
        <v>0</v>
      </c>
      <c r="CH1781">
        <v>0</v>
      </c>
      <c r="CI1781">
        <v>213630</v>
      </c>
      <c r="CJ1781" t="s">
        <v>95</v>
      </c>
      <c r="CK1781">
        <f t="shared" si="81"/>
        <v>2025</v>
      </c>
      <c r="CL1781" t="str">
        <f t="shared" si="82"/>
        <v>09</v>
      </c>
      <c r="CM1781" t="str">
        <f t="shared" si="83"/>
        <v>202509</v>
      </c>
    </row>
    <row r="1782" spans="1:91" x14ac:dyDescent="0.3">
      <c r="A1782" t="s">
        <v>448</v>
      </c>
      <c r="B1782" t="s">
        <v>449</v>
      </c>
      <c r="C1782" s="4" t="s">
        <v>22079</v>
      </c>
      <c r="D1782">
        <v>2442</v>
      </c>
      <c r="E1782" t="s">
        <v>22080</v>
      </c>
      <c r="F1782">
        <v>17605585</v>
      </c>
      <c r="G1782" t="s">
        <v>125</v>
      </c>
      <c r="H1782" t="s">
        <v>22081</v>
      </c>
      <c r="I1782" t="s">
        <v>95</v>
      </c>
      <c r="J1782" t="s">
        <v>22082</v>
      </c>
      <c r="K1782" t="s">
        <v>95</v>
      </c>
      <c r="L1782" t="s">
        <v>128</v>
      </c>
      <c r="M1782" t="s">
        <v>22083</v>
      </c>
      <c r="N1782" t="s">
        <v>22084</v>
      </c>
      <c r="O1782" t="s">
        <v>22085</v>
      </c>
      <c r="P1782" t="s">
        <v>100</v>
      </c>
      <c r="Q1782" t="s">
        <v>132</v>
      </c>
      <c r="R1782" t="s">
        <v>133</v>
      </c>
      <c r="S1782" t="s">
        <v>1124</v>
      </c>
      <c r="T1782" t="s">
        <v>13577</v>
      </c>
      <c r="U1782" t="s">
        <v>136</v>
      </c>
      <c r="V1782" t="s">
        <v>22086</v>
      </c>
      <c r="W1782" t="s">
        <v>22087</v>
      </c>
      <c r="X1782" t="s">
        <v>22087</v>
      </c>
      <c r="Y1782" t="s">
        <v>95</v>
      </c>
      <c r="Z1782" t="s">
        <v>108</v>
      </c>
      <c r="AA1782">
        <v>2017</v>
      </c>
      <c r="AB1782" t="s">
        <v>109</v>
      </c>
      <c r="AC1782">
        <v>69980</v>
      </c>
      <c r="AD1782" t="s">
        <v>22044</v>
      </c>
      <c r="AE1782" t="s">
        <v>95</v>
      </c>
      <c r="AF1782" t="s">
        <v>111</v>
      </c>
      <c r="AG1782">
        <v>7000000</v>
      </c>
      <c r="AH1782" t="s">
        <v>22044</v>
      </c>
      <c r="AI1782" t="s">
        <v>95</v>
      </c>
      <c r="AJ1782">
        <v>0</v>
      </c>
      <c r="AK1782" t="s">
        <v>113</v>
      </c>
      <c r="AL1782" t="s">
        <v>22044</v>
      </c>
      <c r="AM1782" t="s">
        <v>163</v>
      </c>
      <c r="AN1782" t="s">
        <v>115</v>
      </c>
      <c r="AO1782" t="s">
        <v>95</v>
      </c>
      <c r="AP1782">
        <v>18</v>
      </c>
      <c r="AQ1782">
        <v>0</v>
      </c>
      <c r="AR1782">
        <v>0</v>
      </c>
      <c r="AS1782">
        <v>0</v>
      </c>
      <c r="AT1782">
        <v>8690000</v>
      </c>
      <c r="AU1782">
        <v>7000000</v>
      </c>
      <c r="AV1782">
        <v>1690000</v>
      </c>
      <c r="AW1782" t="s">
        <v>8669</v>
      </c>
      <c r="AX1782">
        <v>-254083</v>
      </c>
      <c r="AY1782">
        <v>103190</v>
      </c>
      <c r="AZ1782">
        <v>357273</v>
      </c>
      <c r="BA1782">
        <v>-254083</v>
      </c>
      <c r="BB1782" t="s">
        <v>22088</v>
      </c>
      <c r="BC1782">
        <v>-7319</v>
      </c>
      <c r="BD1782">
        <v>0</v>
      </c>
      <c r="BE1782">
        <v>3506</v>
      </c>
      <c r="BF1782">
        <v>0</v>
      </c>
      <c r="BG1782" t="s">
        <v>118</v>
      </c>
      <c r="BH1782">
        <v>0</v>
      </c>
      <c r="BI1782">
        <v>0</v>
      </c>
      <c r="BJ1782">
        <v>0</v>
      </c>
      <c r="BK1782">
        <v>0</v>
      </c>
      <c r="BL1782" t="s">
        <v>118</v>
      </c>
      <c r="BM1782">
        <v>0</v>
      </c>
      <c r="BN1782">
        <v>8793190</v>
      </c>
      <c r="BO1782">
        <v>7591809</v>
      </c>
      <c r="BP1782">
        <v>1201381</v>
      </c>
      <c r="BQ1782" t="s">
        <v>1459</v>
      </c>
      <c r="BR1782">
        <v>1201381</v>
      </c>
      <c r="BS1782" t="s">
        <v>1459</v>
      </c>
      <c r="BT1782">
        <v>0</v>
      </c>
      <c r="BU1782">
        <v>0</v>
      </c>
      <c r="BV1782">
        <v>8793190</v>
      </c>
      <c r="BW1782">
        <v>0</v>
      </c>
      <c r="BX1782">
        <v>103190</v>
      </c>
      <c r="BY1782">
        <v>0</v>
      </c>
      <c r="BZ1782">
        <v>8800509</v>
      </c>
      <c r="CA1782">
        <v>8793190</v>
      </c>
      <c r="CB1782">
        <v>1201381</v>
      </c>
      <c r="CC1782" t="s">
        <v>1459</v>
      </c>
      <c r="CD1782" t="s">
        <v>95</v>
      </c>
      <c r="CE1782">
        <v>0</v>
      </c>
      <c r="CF1782" t="s">
        <v>95</v>
      </c>
      <c r="CG1782">
        <v>0</v>
      </c>
      <c r="CH1782">
        <v>0</v>
      </c>
      <c r="CI1782">
        <v>231030</v>
      </c>
      <c r="CJ1782" t="s">
        <v>95</v>
      </c>
      <c r="CK1782">
        <f t="shared" si="81"/>
        <v>2025</v>
      </c>
      <c r="CL1782" t="str">
        <f t="shared" si="82"/>
        <v>09</v>
      </c>
      <c r="CM1782" t="str">
        <f t="shared" si="83"/>
        <v>202509</v>
      </c>
    </row>
    <row r="1783" spans="1:91" x14ac:dyDescent="0.3">
      <c r="A1783" t="s">
        <v>88</v>
      </c>
      <c r="B1783" t="s">
        <v>89</v>
      </c>
      <c r="C1783" s="4" t="s">
        <v>22089</v>
      </c>
      <c r="D1783">
        <v>2050</v>
      </c>
      <c r="E1783" t="s">
        <v>22090</v>
      </c>
      <c r="F1783">
        <v>9016835</v>
      </c>
      <c r="G1783" t="s">
        <v>125</v>
      </c>
      <c r="H1783" t="s">
        <v>22091</v>
      </c>
      <c r="I1783" t="s">
        <v>22092</v>
      </c>
      <c r="J1783" t="s">
        <v>22092</v>
      </c>
      <c r="K1783" t="s">
        <v>95</v>
      </c>
      <c r="L1783" t="s">
        <v>96</v>
      </c>
      <c r="M1783" t="s">
        <v>22093</v>
      </c>
      <c r="N1783" t="s">
        <v>22094</v>
      </c>
      <c r="O1783" t="s">
        <v>22095</v>
      </c>
      <c r="P1783" t="s">
        <v>100</v>
      </c>
      <c r="Q1783" t="s">
        <v>603</v>
      </c>
      <c r="R1783" t="s">
        <v>604</v>
      </c>
      <c r="S1783" t="s">
        <v>22096</v>
      </c>
      <c r="T1783" t="s">
        <v>22097</v>
      </c>
      <c r="U1783" t="s">
        <v>1733</v>
      </c>
      <c r="V1783" t="s">
        <v>22098</v>
      </c>
      <c r="W1783" t="s">
        <v>22099</v>
      </c>
      <c r="X1783" t="s">
        <v>22100</v>
      </c>
      <c r="Y1783" t="s">
        <v>95</v>
      </c>
      <c r="Z1783" t="s">
        <v>108</v>
      </c>
      <c r="AA1783">
        <v>2018</v>
      </c>
      <c r="AB1783" t="s">
        <v>109</v>
      </c>
      <c r="AC1783">
        <v>69979</v>
      </c>
      <c r="AD1783" t="s">
        <v>22044</v>
      </c>
      <c r="AE1783" t="s">
        <v>95</v>
      </c>
      <c r="AF1783" t="s">
        <v>111</v>
      </c>
      <c r="AG1783">
        <v>11500000</v>
      </c>
      <c r="AH1783" t="s">
        <v>22044</v>
      </c>
      <c r="AI1783" t="s">
        <v>95</v>
      </c>
      <c r="AJ1783">
        <v>0</v>
      </c>
      <c r="AK1783" t="s">
        <v>113</v>
      </c>
      <c r="AL1783" t="s">
        <v>22044</v>
      </c>
      <c r="AM1783" t="s">
        <v>163</v>
      </c>
      <c r="AN1783" t="s">
        <v>115</v>
      </c>
      <c r="AO1783" t="s">
        <v>95</v>
      </c>
      <c r="AP1783">
        <v>14</v>
      </c>
      <c r="AQ1783">
        <v>0</v>
      </c>
      <c r="AR1783">
        <v>0</v>
      </c>
      <c r="AS1783">
        <v>0</v>
      </c>
      <c r="AT1783">
        <v>13590000</v>
      </c>
      <c r="AU1783">
        <v>11500000</v>
      </c>
      <c r="AV1783">
        <v>2090000</v>
      </c>
      <c r="AW1783" t="s">
        <v>1311</v>
      </c>
      <c r="AX1783">
        <v>-430773</v>
      </c>
      <c r="AY1783">
        <v>0</v>
      </c>
      <c r="AZ1783">
        <v>430773</v>
      </c>
      <c r="BA1783">
        <v>-430773</v>
      </c>
      <c r="BB1783" t="s">
        <v>143</v>
      </c>
      <c r="BC1783">
        <v>0</v>
      </c>
      <c r="BD1783">
        <v>0</v>
      </c>
      <c r="BE1783">
        <v>0</v>
      </c>
      <c r="BF1783">
        <v>0</v>
      </c>
      <c r="BG1783" t="s">
        <v>118</v>
      </c>
      <c r="BH1783">
        <v>0</v>
      </c>
      <c r="BI1783">
        <v>0</v>
      </c>
      <c r="BJ1783">
        <v>0</v>
      </c>
      <c r="BK1783">
        <v>0</v>
      </c>
      <c r="BL1783" t="s">
        <v>118</v>
      </c>
      <c r="BM1783">
        <v>0</v>
      </c>
      <c r="BN1783">
        <v>13590000</v>
      </c>
      <c r="BO1783">
        <v>12229303</v>
      </c>
      <c r="BP1783">
        <v>1360697</v>
      </c>
      <c r="BQ1783" t="s">
        <v>204</v>
      </c>
      <c r="BR1783">
        <v>1360697</v>
      </c>
      <c r="BS1783" t="s">
        <v>204</v>
      </c>
      <c r="BT1783">
        <v>0</v>
      </c>
      <c r="BU1783">
        <v>0</v>
      </c>
      <c r="BV1783">
        <v>13590000</v>
      </c>
      <c r="BW1783">
        <v>0</v>
      </c>
      <c r="BX1783">
        <v>0</v>
      </c>
      <c r="BY1783">
        <v>0</v>
      </c>
      <c r="BZ1783">
        <v>13590000</v>
      </c>
      <c r="CA1783">
        <v>13590000</v>
      </c>
      <c r="CB1783">
        <v>1360697</v>
      </c>
      <c r="CC1783" t="s">
        <v>204</v>
      </c>
      <c r="CD1783" t="s">
        <v>95</v>
      </c>
      <c r="CE1783">
        <v>0</v>
      </c>
      <c r="CF1783" t="s">
        <v>95</v>
      </c>
      <c r="CG1783">
        <v>0</v>
      </c>
      <c r="CH1783">
        <v>0</v>
      </c>
      <c r="CI1783">
        <v>298530</v>
      </c>
      <c r="CJ1783" t="s">
        <v>95</v>
      </c>
      <c r="CK1783">
        <f t="shared" si="81"/>
        <v>2025</v>
      </c>
      <c r="CL1783" t="str">
        <f t="shared" si="82"/>
        <v>09</v>
      </c>
      <c r="CM1783" t="str">
        <f t="shared" si="83"/>
        <v>202509</v>
      </c>
    </row>
    <row r="1784" spans="1:91" x14ac:dyDescent="0.3">
      <c r="A1784" t="s">
        <v>88</v>
      </c>
      <c r="B1784" t="s">
        <v>22101</v>
      </c>
      <c r="C1784" s="4" t="s">
        <v>22102</v>
      </c>
      <c r="D1784">
        <v>2051</v>
      </c>
      <c r="E1784" t="s">
        <v>22103</v>
      </c>
      <c r="F1784">
        <v>12572561</v>
      </c>
      <c r="G1784" t="s">
        <v>207</v>
      </c>
      <c r="H1784" t="s">
        <v>22104</v>
      </c>
      <c r="I1784" t="s">
        <v>22105</v>
      </c>
      <c r="J1784" t="s">
        <v>22105</v>
      </c>
      <c r="K1784" t="s">
        <v>95</v>
      </c>
      <c r="L1784" t="s">
        <v>152</v>
      </c>
      <c r="M1784" t="s">
        <v>22106</v>
      </c>
      <c r="N1784" t="s">
        <v>22107</v>
      </c>
      <c r="O1784" t="s">
        <v>22108</v>
      </c>
      <c r="P1784" t="s">
        <v>100</v>
      </c>
      <c r="Q1784" t="s">
        <v>1320</v>
      </c>
      <c r="R1784" t="s">
        <v>2103</v>
      </c>
      <c r="S1784" t="s">
        <v>15774</v>
      </c>
      <c r="T1784" t="s">
        <v>15775</v>
      </c>
      <c r="U1784" t="s">
        <v>9368</v>
      </c>
      <c r="V1784" t="s">
        <v>22109</v>
      </c>
      <c r="W1784" t="s">
        <v>22110</v>
      </c>
      <c r="X1784" t="s">
        <v>22111</v>
      </c>
      <c r="Y1784" t="s">
        <v>95</v>
      </c>
      <c r="Z1784" t="s">
        <v>108</v>
      </c>
      <c r="AA1784">
        <v>2022</v>
      </c>
      <c r="AB1784" t="s">
        <v>109</v>
      </c>
      <c r="AC1784">
        <v>69982</v>
      </c>
      <c r="AD1784" t="s">
        <v>22044</v>
      </c>
      <c r="AE1784" t="s">
        <v>95</v>
      </c>
      <c r="AF1784" t="s">
        <v>111</v>
      </c>
      <c r="AG1784">
        <v>14500000</v>
      </c>
      <c r="AH1784" t="s">
        <v>22044</v>
      </c>
      <c r="AI1784" t="s">
        <v>95</v>
      </c>
      <c r="AJ1784">
        <v>0</v>
      </c>
      <c r="AK1784" t="s">
        <v>1873</v>
      </c>
      <c r="AL1784" t="s">
        <v>22044</v>
      </c>
      <c r="AM1784" t="s">
        <v>163</v>
      </c>
      <c r="AN1784" t="s">
        <v>115</v>
      </c>
      <c r="AO1784" t="s">
        <v>95</v>
      </c>
      <c r="AP1784">
        <v>291</v>
      </c>
      <c r="AQ1784">
        <v>0</v>
      </c>
      <c r="AR1784">
        <v>0</v>
      </c>
      <c r="AS1784">
        <v>0</v>
      </c>
      <c r="AT1784">
        <v>15990000</v>
      </c>
      <c r="AU1784">
        <v>14500000</v>
      </c>
      <c r="AV1784">
        <v>1490000</v>
      </c>
      <c r="AW1784" t="s">
        <v>5357</v>
      </c>
      <c r="AX1784">
        <v>-190518</v>
      </c>
      <c r="AY1784">
        <v>315880</v>
      </c>
      <c r="AZ1784">
        <v>506398</v>
      </c>
      <c r="BA1784">
        <v>-190518</v>
      </c>
      <c r="BB1784" t="s">
        <v>22112</v>
      </c>
      <c r="BC1784">
        <v>0</v>
      </c>
      <c r="BD1784">
        <v>0</v>
      </c>
      <c r="BE1784">
        <v>0</v>
      </c>
      <c r="BF1784">
        <v>0</v>
      </c>
      <c r="BG1784" t="s">
        <v>118</v>
      </c>
      <c r="BH1784">
        <v>0</v>
      </c>
      <c r="BI1784">
        <v>0</v>
      </c>
      <c r="BJ1784">
        <v>0</v>
      </c>
      <c r="BK1784">
        <v>0</v>
      </c>
      <c r="BL1784" t="s">
        <v>118</v>
      </c>
      <c r="BM1784">
        <v>0</v>
      </c>
      <c r="BN1784">
        <v>16305880</v>
      </c>
      <c r="BO1784">
        <v>15489928</v>
      </c>
      <c r="BP1784">
        <v>815952</v>
      </c>
      <c r="BQ1784" t="s">
        <v>17139</v>
      </c>
      <c r="BR1784">
        <v>815952</v>
      </c>
      <c r="BS1784" t="s">
        <v>17139</v>
      </c>
      <c r="BT1784">
        <v>0</v>
      </c>
      <c r="BU1784">
        <v>0</v>
      </c>
      <c r="BV1784">
        <v>16305880</v>
      </c>
      <c r="BW1784">
        <v>0</v>
      </c>
      <c r="BX1784">
        <v>315880</v>
      </c>
      <c r="BY1784">
        <v>0</v>
      </c>
      <c r="BZ1784">
        <v>16340880</v>
      </c>
      <c r="CA1784">
        <v>16305880</v>
      </c>
      <c r="CB1784">
        <v>815952</v>
      </c>
      <c r="CC1784" t="s">
        <v>17139</v>
      </c>
      <c r="CD1784" t="s">
        <v>95</v>
      </c>
      <c r="CE1784">
        <v>0</v>
      </c>
      <c r="CF1784" t="s">
        <v>95</v>
      </c>
      <c r="CG1784">
        <v>0</v>
      </c>
      <c r="CH1784">
        <v>0</v>
      </c>
      <c r="CI1784">
        <v>483530</v>
      </c>
      <c r="CJ1784" t="s">
        <v>95</v>
      </c>
      <c r="CK1784">
        <f t="shared" si="81"/>
        <v>2025</v>
      </c>
      <c r="CL1784" t="str">
        <f t="shared" si="82"/>
        <v>09</v>
      </c>
      <c r="CM1784" t="str">
        <f t="shared" si="83"/>
        <v>202509</v>
      </c>
    </row>
    <row r="1785" spans="1:91" x14ac:dyDescent="0.3">
      <c r="A1785" t="s">
        <v>88</v>
      </c>
      <c r="B1785" t="s">
        <v>122</v>
      </c>
      <c r="C1785" s="4" t="s">
        <v>22113</v>
      </c>
      <c r="D1785">
        <v>2052</v>
      </c>
      <c r="E1785" t="s">
        <v>22114</v>
      </c>
      <c r="F1785">
        <v>17493215</v>
      </c>
      <c r="G1785" t="s">
        <v>149</v>
      </c>
      <c r="H1785" t="s">
        <v>22115</v>
      </c>
      <c r="I1785" t="s">
        <v>22116</v>
      </c>
      <c r="J1785" t="s">
        <v>22116</v>
      </c>
      <c r="K1785" t="s">
        <v>95</v>
      </c>
      <c r="L1785" t="s">
        <v>261</v>
      </c>
      <c r="M1785" t="s">
        <v>22117</v>
      </c>
      <c r="N1785" t="s">
        <v>22118</v>
      </c>
      <c r="O1785" t="s">
        <v>22119</v>
      </c>
      <c r="P1785" t="s">
        <v>519</v>
      </c>
      <c r="Q1785" t="s">
        <v>1320</v>
      </c>
      <c r="R1785" t="s">
        <v>4770</v>
      </c>
      <c r="S1785" t="s">
        <v>21968</v>
      </c>
      <c r="T1785" t="s">
        <v>21969</v>
      </c>
      <c r="U1785" t="s">
        <v>668</v>
      </c>
      <c r="V1785" t="s">
        <v>22120</v>
      </c>
      <c r="W1785" t="s">
        <v>22121</v>
      </c>
      <c r="X1785" t="s">
        <v>22121</v>
      </c>
      <c r="Y1785" t="s">
        <v>95</v>
      </c>
      <c r="Z1785" t="s">
        <v>108</v>
      </c>
      <c r="AA1785">
        <v>2021</v>
      </c>
      <c r="AB1785" t="s">
        <v>109</v>
      </c>
      <c r="AC1785">
        <v>69983</v>
      </c>
      <c r="AD1785" t="s">
        <v>22044</v>
      </c>
      <c r="AE1785" t="s">
        <v>95</v>
      </c>
      <c r="AF1785" t="s">
        <v>111</v>
      </c>
      <c r="AG1785">
        <v>15500000</v>
      </c>
      <c r="AH1785" t="s">
        <v>22044</v>
      </c>
      <c r="AI1785" t="s">
        <v>95</v>
      </c>
      <c r="AJ1785">
        <v>0</v>
      </c>
      <c r="AK1785" t="s">
        <v>113</v>
      </c>
      <c r="AL1785" t="s">
        <v>22044</v>
      </c>
      <c r="AM1785" t="s">
        <v>163</v>
      </c>
      <c r="AN1785" t="s">
        <v>115</v>
      </c>
      <c r="AO1785" t="s">
        <v>95</v>
      </c>
      <c r="AP1785">
        <v>0</v>
      </c>
      <c r="AQ1785">
        <v>0</v>
      </c>
      <c r="AR1785">
        <v>0</v>
      </c>
      <c r="AS1785">
        <v>0</v>
      </c>
      <c r="AT1785">
        <v>17990000</v>
      </c>
      <c r="AU1785">
        <v>15500000</v>
      </c>
      <c r="AV1785">
        <v>2490000</v>
      </c>
      <c r="AW1785" t="s">
        <v>201</v>
      </c>
      <c r="AX1785">
        <v>-340023</v>
      </c>
      <c r="AY1785">
        <v>160000</v>
      </c>
      <c r="AZ1785">
        <v>500023</v>
      </c>
      <c r="BA1785">
        <v>-340023</v>
      </c>
      <c r="BB1785" t="s">
        <v>22122</v>
      </c>
      <c r="BC1785">
        <v>0</v>
      </c>
      <c r="BD1785">
        <v>0</v>
      </c>
      <c r="BE1785">
        <v>0</v>
      </c>
      <c r="BF1785">
        <v>0</v>
      </c>
      <c r="BG1785" t="s">
        <v>118</v>
      </c>
      <c r="BH1785">
        <v>0</v>
      </c>
      <c r="BI1785">
        <v>0</v>
      </c>
      <c r="BJ1785">
        <v>0</v>
      </c>
      <c r="BK1785">
        <v>0</v>
      </c>
      <c r="BL1785" t="s">
        <v>118</v>
      </c>
      <c r="BM1785">
        <v>0</v>
      </c>
      <c r="BN1785">
        <v>18150000</v>
      </c>
      <c r="BO1785">
        <v>16358553</v>
      </c>
      <c r="BP1785">
        <v>1791447</v>
      </c>
      <c r="BQ1785" t="s">
        <v>10047</v>
      </c>
      <c r="BR1785">
        <v>1791447</v>
      </c>
      <c r="BS1785" t="s">
        <v>10047</v>
      </c>
      <c r="BT1785">
        <v>0</v>
      </c>
      <c r="BU1785">
        <v>0</v>
      </c>
      <c r="BV1785">
        <v>18150000</v>
      </c>
      <c r="BW1785">
        <v>0</v>
      </c>
      <c r="BX1785">
        <v>160000</v>
      </c>
      <c r="BY1785">
        <v>0</v>
      </c>
      <c r="BZ1785">
        <v>18150000</v>
      </c>
      <c r="CA1785">
        <v>18150000</v>
      </c>
      <c r="CB1785">
        <v>1791447</v>
      </c>
      <c r="CC1785" t="s">
        <v>10047</v>
      </c>
      <c r="CD1785" t="s">
        <v>95</v>
      </c>
      <c r="CE1785">
        <v>0</v>
      </c>
      <c r="CF1785" t="s">
        <v>95</v>
      </c>
      <c r="CG1785">
        <v>0</v>
      </c>
      <c r="CH1785">
        <v>0</v>
      </c>
      <c r="CI1785">
        <v>358530</v>
      </c>
      <c r="CJ1785" t="s">
        <v>95</v>
      </c>
      <c r="CK1785">
        <f t="shared" si="81"/>
        <v>2025</v>
      </c>
      <c r="CL1785" t="str">
        <f t="shared" si="82"/>
        <v>09</v>
      </c>
      <c r="CM1785" t="str">
        <f t="shared" si="83"/>
        <v>202509</v>
      </c>
    </row>
    <row r="1786" spans="1:91" x14ac:dyDescent="0.3">
      <c r="A1786" t="s">
        <v>145</v>
      </c>
      <c r="B1786" t="s">
        <v>7771</v>
      </c>
      <c r="C1786" s="4" t="s">
        <v>22123</v>
      </c>
      <c r="D1786">
        <v>440</v>
      </c>
      <c r="E1786" t="s">
        <v>22124</v>
      </c>
      <c r="F1786">
        <v>6078456</v>
      </c>
      <c r="G1786" t="s">
        <v>432</v>
      </c>
      <c r="H1786" t="s">
        <v>22125</v>
      </c>
      <c r="I1786" t="s">
        <v>22126</v>
      </c>
      <c r="J1786" t="s">
        <v>22126</v>
      </c>
      <c r="K1786" t="s">
        <v>95</v>
      </c>
      <c r="L1786" t="s">
        <v>152</v>
      </c>
      <c r="M1786" t="s">
        <v>22127</v>
      </c>
      <c r="N1786" t="s">
        <v>12439</v>
      </c>
      <c r="O1786" t="s">
        <v>22128</v>
      </c>
      <c r="P1786" t="s">
        <v>100</v>
      </c>
      <c r="Q1786" t="s">
        <v>1076</v>
      </c>
      <c r="R1786" t="s">
        <v>2841</v>
      </c>
      <c r="S1786" t="s">
        <v>4806</v>
      </c>
      <c r="T1786" t="s">
        <v>4807</v>
      </c>
      <c r="U1786" t="s">
        <v>1295</v>
      </c>
      <c r="V1786" t="s">
        <v>22129</v>
      </c>
      <c r="W1786" t="s">
        <v>22130</v>
      </c>
      <c r="X1786" t="s">
        <v>22130</v>
      </c>
      <c r="Y1786" t="s">
        <v>95</v>
      </c>
      <c r="Z1786" t="s">
        <v>108</v>
      </c>
      <c r="AA1786">
        <v>2020</v>
      </c>
      <c r="AB1786" t="s">
        <v>109</v>
      </c>
      <c r="AC1786">
        <v>69984</v>
      </c>
      <c r="AD1786" t="s">
        <v>22076</v>
      </c>
      <c r="AE1786" t="s">
        <v>95</v>
      </c>
      <c r="AF1786" t="s">
        <v>111</v>
      </c>
      <c r="AG1786">
        <v>14850000</v>
      </c>
      <c r="AH1786" t="s">
        <v>22076</v>
      </c>
      <c r="AI1786" t="s">
        <v>95</v>
      </c>
      <c r="AJ1786">
        <v>0</v>
      </c>
      <c r="AK1786" t="s">
        <v>462</v>
      </c>
      <c r="AL1786" t="s">
        <v>22076</v>
      </c>
      <c r="AM1786" t="s">
        <v>163</v>
      </c>
      <c r="AN1786" t="s">
        <v>115</v>
      </c>
      <c r="AO1786" t="s">
        <v>95</v>
      </c>
      <c r="AP1786">
        <v>349</v>
      </c>
      <c r="AQ1786">
        <v>0</v>
      </c>
      <c r="AR1786">
        <v>0</v>
      </c>
      <c r="AS1786">
        <v>0</v>
      </c>
      <c r="AT1786">
        <v>16290000</v>
      </c>
      <c r="AU1786">
        <v>14850000</v>
      </c>
      <c r="AV1786">
        <v>1440000</v>
      </c>
      <c r="AW1786" t="s">
        <v>22131</v>
      </c>
      <c r="AX1786">
        <v>-471273</v>
      </c>
      <c r="AY1786">
        <v>0</v>
      </c>
      <c r="AZ1786">
        <v>471273</v>
      </c>
      <c r="BA1786">
        <v>-471273</v>
      </c>
      <c r="BB1786" t="s">
        <v>143</v>
      </c>
      <c r="BC1786">
        <v>-21243</v>
      </c>
      <c r="BD1786">
        <v>0</v>
      </c>
      <c r="BE1786">
        <v>10547</v>
      </c>
      <c r="BF1786">
        <v>0</v>
      </c>
      <c r="BG1786" t="s">
        <v>118</v>
      </c>
      <c r="BH1786">
        <v>0</v>
      </c>
      <c r="BI1786">
        <v>0</v>
      </c>
      <c r="BJ1786">
        <v>0</v>
      </c>
      <c r="BK1786">
        <v>0</v>
      </c>
      <c r="BL1786" t="s">
        <v>118</v>
      </c>
      <c r="BM1786">
        <v>0</v>
      </c>
      <c r="BN1786">
        <v>16290000</v>
      </c>
      <c r="BO1786">
        <v>16385115</v>
      </c>
      <c r="BP1786">
        <v>-95115</v>
      </c>
      <c r="BQ1786" t="s">
        <v>7803</v>
      </c>
      <c r="BR1786">
        <v>-95115</v>
      </c>
      <c r="BS1786" t="s">
        <v>7803</v>
      </c>
      <c r="BT1786">
        <v>0</v>
      </c>
      <c r="BU1786">
        <v>0</v>
      </c>
      <c r="BV1786">
        <v>16290000</v>
      </c>
      <c r="BW1786">
        <v>0</v>
      </c>
      <c r="BX1786">
        <v>0</v>
      </c>
      <c r="BY1786">
        <v>0</v>
      </c>
      <c r="BZ1786">
        <v>16311243</v>
      </c>
      <c r="CA1786">
        <v>16290000</v>
      </c>
      <c r="CB1786">
        <v>-95115</v>
      </c>
      <c r="CC1786" t="s">
        <v>7803</v>
      </c>
      <c r="CD1786" t="s">
        <v>95</v>
      </c>
      <c r="CE1786">
        <v>0</v>
      </c>
      <c r="CF1786" t="s">
        <v>95</v>
      </c>
      <c r="CG1786">
        <v>0</v>
      </c>
      <c r="CH1786">
        <v>0</v>
      </c>
      <c r="CI1786">
        <v>1053295</v>
      </c>
      <c r="CJ1786" t="s">
        <v>95</v>
      </c>
      <c r="CK1786">
        <f t="shared" si="81"/>
        <v>2025</v>
      </c>
      <c r="CL1786" t="str">
        <f t="shared" si="82"/>
        <v>09</v>
      </c>
      <c r="CM1786" t="str">
        <f t="shared" si="83"/>
        <v>202509</v>
      </c>
    </row>
    <row r="1787" spans="1:91" x14ac:dyDescent="0.3">
      <c r="A1787" t="s">
        <v>145</v>
      </c>
      <c r="B1787" t="s">
        <v>7771</v>
      </c>
      <c r="C1787" s="4" t="s">
        <v>22132</v>
      </c>
      <c r="D1787">
        <v>441</v>
      </c>
      <c r="E1787" t="s">
        <v>22133</v>
      </c>
      <c r="F1787">
        <v>12218641</v>
      </c>
      <c r="G1787" t="s">
        <v>125</v>
      </c>
      <c r="H1787" t="s">
        <v>22134</v>
      </c>
      <c r="I1787" t="s">
        <v>22135</v>
      </c>
      <c r="J1787" t="s">
        <v>22135</v>
      </c>
      <c r="K1787" t="s">
        <v>95</v>
      </c>
      <c r="L1787" t="s">
        <v>152</v>
      </c>
      <c r="M1787" t="s">
        <v>22136</v>
      </c>
      <c r="N1787" t="s">
        <v>22137</v>
      </c>
      <c r="O1787" t="s">
        <v>22138</v>
      </c>
      <c r="P1787" t="s">
        <v>100</v>
      </c>
      <c r="Q1787" t="s">
        <v>1320</v>
      </c>
      <c r="R1787" t="s">
        <v>7795</v>
      </c>
      <c r="S1787" t="s">
        <v>22139</v>
      </c>
      <c r="T1787" t="s">
        <v>22140</v>
      </c>
      <c r="U1787" t="s">
        <v>332</v>
      </c>
      <c r="V1787" t="s">
        <v>22141</v>
      </c>
      <c r="W1787" t="s">
        <v>22142</v>
      </c>
      <c r="X1787" t="s">
        <v>22142</v>
      </c>
      <c r="Y1787" t="s">
        <v>95</v>
      </c>
      <c r="Z1787" t="s">
        <v>108</v>
      </c>
      <c r="AA1787">
        <v>2024</v>
      </c>
      <c r="AB1787" t="s">
        <v>109</v>
      </c>
      <c r="AC1787">
        <v>69985</v>
      </c>
      <c r="AD1787" t="s">
        <v>22076</v>
      </c>
      <c r="AE1787" t="s">
        <v>95</v>
      </c>
      <c r="AF1787" t="s">
        <v>111</v>
      </c>
      <c r="AG1787">
        <v>25000000</v>
      </c>
      <c r="AH1787" t="s">
        <v>22143</v>
      </c>
      <c r="AI1787" t="s">
        <v>95</v>
      </c>
      <c r="AJ1787">
        <v>0</v>
      </c>
      <c r="AK1787" t="s">
        <v>113</v>
      </c>
      <c r="AL1787" t="s">
        <v>22143</v>
      </c>
      <c r="AM1787" t="s">
        <v>1129</v>
      </c>
      <c r="AN1787" t="s">
        <v>115</v>
      </c>
      <c r="AO1787" t="s">
        <v>95</v>
      </c>
      <c r="AP1787">
        <v>54</v>
      </c>
      <c r="AQ1787">
        <v>0</v>
      </c>
      <c r="AR1787">
        <v>0</v>
      </c>
      <c r="AS1787">
        <v>0</v>
      </c>
      <c r="AT1787">
        <v>29390000</v>
      </c>
      <c r="AU1787">
        <v>25000000</v>
      </c>
      <c r="AV1787">
        <v>4390000</v>
      </c>
      <c r="AW1787" t="s">
        <v>8957</v>
      </c>
      <c r="AX1787">
        <v>-674273</v>
      </c>
      <c r="AY1787">
        <v>0</v>
      </c>
      <c r="AZ1787">
        <v>674273</v>
      </c>
      <c r="BA1787">
        <v>-674273</v>
      </c>
      <c r="BB1787" t="s">
        <v>143</v>
      </c>
      <c r="BC1787">
        <v>-21243</v>
      </c>
      <c r="BD1787">
        <v>0</v>
      </c>
      <c r="BE1787">
        <v>10547</v>
      </c>
      <c r="BF1787">
        <v>0</v>
      </c>
      <c r="BG1787" t="s">
        <v>118</v>
      </c>
      <c r="BH1787">
        <v>0</v>
      </c>
      <c r="BI1787">
        <v>0</v>
      </c>
      <c r="BJ1787">
        <v>0</v>
      </c>
      <c r="BK1787">
        <v>0</v>
      </c>
      <c r="BL1787" t="s">
        <v>118</v>
      </c>
      <c r="BM1787">
        <v>0</v>
      </c>
      <c r="BN1787">
        <v>30390653</v>
      </c>
      <c r="BO1787">
        <v>26336506</v>
      </c>
      <c r="BP1787">
        <v>4054147</v>
      </c>
      <c r="BQ1787" t="s">
        <v>3143</v>
      </c>
      <c r="BR1787">
        <v>3053494</v>
      </c>
      <c r="BS1787" t="s">
        <v>11199</v>
      </c>
      <c r="BT1787">
        <v>0</v>
      </c>
      <c r="BU1787">
        <v>0</v>
      </c>
      <c r="BV1787">
        <v>29390000</v>
      </c>
      <c r="BW1787">
        <v>0</v>
      </c>
      <c r="BX1787">
        <v>0</v>
      </c>
      <c r="BY1787">
        <v>0</v>
      </c>
      <c r="BZ1787">
        <v>29411243</v>
      </c>
      <c r="CA1787">
        <v>29390000</v>
      </c>
      <c r="CB1787">
        <v>3053494</v>
      </c>
      <c r="CC1787" t="s">
        <v>11199</v>
      </c>
      <c r="CD1787" t="s">
        <v>1131</v>
      </c>
      <c r="CE1787">
        <v>1000653</v>
      </c>
      <c r="CF1787" t="s">
        <v>95</v>
      </c>
      <c r="CG1787">
        <v>0</v>
      </c>
      <c r="CH1787">
        <v>0</v>
      </c>
      <c r="CI1787">
        <v>651686</v>
      </c>
      <c r="CJ1787" t="s">
        <v>95</v>
      </c>
      <c r="CK1787">
        <f t="shared" si="81"/>
        <v>2025</v>
      </c>
      <c r="CL1787" t="str">
        <f t="shared" si="82"/>
        <v>09</v>
      </c>
      <c r="CM1787" t="str">
        <f t="shared" si="83"/>
        <v>202509</v>
      </c>
    </row>
    <row r="1788" spans="1:91" x14ac:dyDescent="0.3">
      <c r="A1788" t="s">
        <v>88</v>
      </c>
      <c r="B1788" t="s">
        <v>122</v>
      </c>
      <c r="C1788" s="4" t="s">
        <v>22144</v>
      </c>
      <c r="D1788">
        <v>2053</v>
      </c>
      <c r="E1788" t="s">
        <v>22145</v>
      </c>
      <c r="F1788">
        <v>8226119</v>
      </c>
      <c r="G1788" t="s">
        <v>226</v>
      </c>
      <c r="H1788" t="s">
        <v>22146</v>
      </c>
      <c r="I1788" t="s">
        <v>22147</v>
      </c>
      <c r="J1788" t="s">
        <v>22147</v>
      </c>
      <c r="K1788" t="s">
        <v>95</v>
      </c>
      <c r="L1788" t="s">
        <v>128</v>
      </c>
      <c r="M1788" t="s">
        <v>22148</v>
      </c>
      <c r="N1788" t="s">
        <v>22149</v>
      </c>
      <c r="O1788" t="s">
        <v>22150</v>
      </c>
      <c r="P1788" t="s">
        <v>100</v>
      </c>
      <c r="Q1788" t="s">
        <v>101</v>
      </c>
      <c r="R1788" t="s">
        <v>265</v>
      </c>
      <c r="S1788" t="s">
        <v>956</v>
      </c>
      <c r="T1788" t="s">
        <v>957</v>
      </c>
      <c r="U1788" t="s">
        <v>13230</v>
      </c>
      <c r="V1788" t="s">
        <v>22151</v>
      </c>
      <c r="W1788" t="s">
        <v>22152</v>
      </c>
      <c r="X1788" t="s">
        <v>22153</v>
      </c>
      <c r="Y1788" t="s">
        <v>95</v>
      </c>
      <c r="Z1788" t="s">
        <v>108</v>
      </c>
      <c r="AA1788">
        <v>2022</v>
      </c>
      <c r="AB1788" t="s">
        <v>109</v>
      </c>
      <c r="AC1788">
        <v>69986</v>
      </c>
      <c r="AD1788" t="s">
        <v>22076</v>
      </c>
      <c r="AE1788" t="s">
        <v>95</v>
      </c>
      <c r="AF1788" t="s">
        <v>111</v>
      </c>
      <c r="AG1788">
        <v>9800000</v>
      </c>
      <c r="AH1788" t="s">
        <v>22143</v>
      </c>
      <c r="AI1788" t="s">
        <v>95</v>
      </c>
      <c r="AJ1788">
        <v>0</v>
      </c>
      <c r="AK1788" t="s">
        <v>287</v>
      </c>
      <c r="AL1788" t="s">
        <v>22143</v>
      </c>
      <c r="AM1788" t="s">
        <v>1129</v>
      </c>
      <c r="AN1788" t="s">
        <v>115</v>
      </c>
      <c r="AO1788" t="s">
        <v>95</v>
      </c>
      <c r="AP1788">
        <v>9</v>
      </c>
      <c r="AQ1788">
        <v>0</v>
      </c>
      <c r="AR1788">
        <v>0</v>
      </c>
      <c r="AS1788">
        <v>0</v>
      </c>
      <c r="AT1788">
        <v>11990000</v>
      </c>
      <c r="AU1788">
        <v>9800000</v>
      </c>
      <c r="AV1788">
        <v>2190000</v>
      </c>
      <c r="AW1788" t="s">
        <v>13528</v>
      </c>
      <c r="AX1788">
        <v>-276773</v>
      </c>
      <c r="AY1788">
        <v>130000</v>
      </c>
      <c r="AZ1788">
        <v>406773</v>
      </c>
      <c r="BA1788">
        <v>-276773</v>
      </c>
      <c r="BB1788" t="s">
        <v>22154</v>
      </c>
      <c r="BC1788">
        <v>0</v>
      </c>
      <c r="BD1788">
        <v>0</v>
      </c>
      <c r="BE1788">
        <v>0</v>
      </c>
      <c r="BF1788">
        <v>0</v>
      </c>
      <c r="BG1788" t="s">
        <v>118</v>
      </c>
      <c r="BH1788">
        <v>0</v>
      </c>
      <c r="BI1788">
        <v>0</v>
      </c>
      <c r="BJ1788">
        <v>0</v>
      </c>
      <c r="BK1788">
        <v>0</v>
      </c>
      <c r="BL1788" t="s">
        <v>118</v>
      </c>
      <c r="BM1788">
        <v>0</v>
      </c>
      <c r="BN1788">
        <v>12417255</v>
      </c>
      <c r="BO1788">
        <v>10488206</v>
      </c>
      <c r="BP1788">
        <v>1929049</v>
      </c>
      <c r="BQ1788" t="s">
        <v>10725</v>
      </c>
      <c r="BR1788">
        <v>1631794</v>
      </c>
      <c r="BS1788" t="s">
        <v>16634</v>
      </c>
      <c r="BT1788">
        <v>0</v>
      </c>
      <c r="BU1788">
        <v>0</v>
      </c>
      <c r="BV1788">
        <v>12120000</v>
      </c>
      <c r="BW1788">
        <v>0</v>
      </c>
      <c r="BX1788">
        <v>130000</v>
      </c>
      <c r="BY1788">
        <v>0</v>
      </c>
      <c r="BZ1788">
        <v>12120000</v>
      </c>
      <c r="CA1788">
        <v>12120000</v>
      </c>
      <c r="CB1788">
        <v>1631794</v>
      </c>
      <c r="CC1788" t="s">
        <v>16634</v>
      </c>
      <c r="CD1788" t="s">
        <v>1131</v>
      </c>
      <c r="CE1788">
        <v>297255</v>
      </c>
      <c r="CF1788" t="s">
        <v>95</v>
      </c>
      <c r="CG1788">
        <v>0</v>
      </c>
      <c r="CH1788">
        <v>0</v>
      </c>
      <c r="CI1788">
        <v>281433</v>
      </c>
      <c r="CJ1788" t="s">
        <v>95</v>
      </c>
      <c r="CK1788">
        <f t="shared" si="81"/>
        <v>2025</v>
      </c>
      <c r="CL1788" t="str">
        <f t="shared" si="82"/>
        <v>09</v>
      </c>
      <c r="CM1788" t="str">
        <f t="shared" si="83"/>
        <v>202509</v>
      </c>
    </row>
    <row r="1789" spans="1:91" x14ac:dyDescent="0.3">
      <c r="A1789" t="s">
        <v>88</v>
      </c>
      <c r="B1789" t="s">
        <v>122</v>
      </c>
      <c r="C1789" s="4" t="s">
        <v>22155</v>
      </c>
      <c r="D1789">
        <v>2054</v>
      </c>
      <c r="E1789" t="s">
        <v>22156</v>
      </c>
      <c r="F1789">
        <v>12844539</v>
      </c>
      <c r="G1789" t="s">
        <v>322</v>
      </c>
      <c r="H1789" t="s">
        <v>22157</v>
      </c>
      <c r="I1789" t="s">
        <v>22158</v>
      </c>
      <c r="J1789" t="s">
        <v>22158</v>
      </c>
      <c r="K1789" t="s">
        <v>95</v>
      </c>
      <c r="L1789" t="s">
        <v>128</v>
      </c>
      <c r="M1789" t="s">
        <v>22159</v>
      </c>
      <c r="N1789" t="s">
        <v>22160</v>
      </c>
      <c r="O1789" t="s">
        <v>22161</v>
      </c>
      <c r="P1789" t="s">
        <v>100</v>
      </c>
      <c r="Q1789" t="s">
        <v>1320</v>
      </c>
      <c r="R1789" t="s">
        <v>2103</v>
      </c>
      <c r="S1789" t="s">
        <v>15774</v>
      </c>
      <c r="T1789" t="s">
        <v>15775</v>
      </c>
      <c r="U1789" t="s">
        <v>13080</v>
      </c>
      <c r="V1789" t="s">
        <v>22162</v>
      </c>
      <c r="W1789" t="s">
        <v>22163</v>
      </c>
      <c r="X1789" t="s">
        <v>22164</v>
      </c>
      <c r="Y1789" t="s">
        <v>95</v>
      </c>
      <c r="Z1789" t="s">
        <v>108</v>
      </c>
      <c r="AA1789">
        <v>2023</v>
      </c>
      <c r="AB1789" t="s">
        <v>109</v>
      </c>
      <c r="AC1789">
        <v>69988</v>
      </c>
      <c r="AD1789" t="s">
        <v>22165</v>
      </c>
      <c r="AE1789" t="s">
        <v>95</v>
      </c>
      <c r="AF1789" t="s">
        <v>111</v>
      </c>
      <c r="AG1789">
        <v>17000000</v>
      </c>
      <c r="AH1789" t="s">
        <v>22165</v>
      </c>
      <c r="AI1789" t="s">
        <v>95</v>
      </c>
      <c r="AJ1789">
        <v>0</v>
      </c>
      <c r="AK1789" t="s">
        <v>113</v>
      </c>
      <c r="AL1789" t="s">
        <v>22165</v>
      </c>
      <c r="AM1789" t="s">
        <v>163</v>
      </c>
      <c r="AN1789" t="s">
        <v>115</v>
      </c>
      <c r="AO1789" t="s">
        <v>95</v>
      </c>
      <c r="AP1789">
        <v>21</v>
      </c>
      <c r="AQ1789">
        <v>0</v>
      </c>
      <c r="AR1789">
        <v>0</v>
      </c>
      <c r="AS1789">
        <v>0</v>
      </c>
      <c r="AT1789">
        <v>19690000</v>
      </c>
      <c r="AU1789">
        <v>17000000</v>
      </c>
      <c r="AV1789">
        <v>2690000</v>
      </c>
      <c r="AW1789" t="s">
        <v>1459</v>
      </c>
      <c r="AX1789">
        <v>-408440</v>
      </c>
      <c r="AY1789">
        <v>371380</v>
      </c>
      <c r="AZ1789">
        <v>779820</v>
      </c>
      <c r="BA1789">
        <v>-408440</v>
      </c>
      <c r="BB1789" t="s">
        <v>22166</v>
      </c>
      <c r="BC1789">
        <v>0</v>
      </c>
      <c r="BD1789">
        <v>0</v>
      </c>
      <c r="BE1789">
        <v>0</v>
      </c>
      <c r="BF1789">
        <v>0</v>
      </c>
      <c r="BG1789" t="s">
        <v>118</v>
      </c>
      <c r="BH1789">
        <v>0</v>
      </c>
      <c r="BI1789">
        <v>0</v>
      </c>
      <c r="BJ1789">
        <v>0</v>
      </c>
      <c r="BK1789">
        <v>0</v>
      </c>
      <c r="BL1789" t="s">
        <v>118</v>
      </c>
      <c r="BM1789">
        <v>0</v>
      </c>
      <c r="BN1789">
        <v>20061380</v>
      </c>
      <c r="BO1789">
        <v>18160850</v>
      </c>
      <c r="BP1789">
        <v>1900530</v>
      </c>
      <c r="BQ1789" t="s">
        <v>18923</v>
      </c>
      <c r="BR1789">
        <v>1900530</v>
      </c>
      <c r="BS1789" t="s">
        <v>18923</v>
      </c>
      <c r="BT1789">
        <v>0</v>
      </c>
      <c r="BU1789">
        <v>0</v>
      </c>
      <c r="BV1789">
        <v>20061380</v>
      </c>
      <c r="BW1789">
        <v>0</v>
      </c>
      <c r="BX1789">
        <v>371380</v>
      </c>
      <c r="BY1789">
        <v>0</v>
      </c>
      <c r="BZ1789">
        <v>20061380</v>
      </c>
      <c r="CA1789">
        <v>20061380</v>
      </c>
      <c r="CB1789">
        <v>1900530</v>
      </c>
      <c r="CC1789" t="s">
        <v>18923</v>
      </c>
      <c r="CD1789" t="s">
        <v>95</v>
      </c>
      <c r="CE1789">
        <v>0</v>
      </c>
      <c r="CF1789" t="s">
        <v>95</v>
      </c>
      <c r="CG1789">
        <v>0</v>
      </c>
      <c r="CH1789">
        <v>0</v>
      </c>
      <c r="CI1789">
        <v>381030</v>
      </c>
      <c r="CJ1789" t="s">
        <v>95</v>
      </c>
      <c r="CK1789">
        <f t="shared" si="81"/>
        <v>2025</v>
      </c>
      <c r="CL1789" t="str">
        <f t="shared" si="82"/>
        <v>09</v>
      </c>
      <c r="CM1789" t="str">
        <f t="shared" si="83"/>
        <v>202509</v>
      </c>
    </row>
    <row r="1790" spans="1:91" x14ac:dyDescent="0.3">
      <c r="A1790" t="s">
        <v>88</v>
      </c>
      <c r="B1790" t="s">
        <v>122</v>
      </c>
      <c r="C1790" s="4" t="s">
        <v>22167</v>
      </c>
      <c r="D1790">
        <v>2055</v>
      </c>
      <c r="E1790" t="s">
        <v>22168</v>
      </c>
      <c r="F1790">
        <v>17241726</v>
      </c>
      <c r="G1790" t="s">
        <v>414</v>
      </c>
      <c r="H1790" t="s">
        <v>22169</v>
      </c>
      <c r="I1790" t="s">
        <v>22170</v>
      </c>
      <c r="J1790" t="s">
        <v>22171</v>
      </c>
      <c r="K1790" t="s">
        <v>95</v>
      </c>
      <c r="L1790" t="s">
        <v>363</v>
      </c>
      <c r="M1790" t="s">
        <v>22172</v>
      </c>
      <c r="N1790" t="s">
        <v>22173</v>
      </c>
      <c r="O1790" t="s">
        <v>22174</v>
      </c>
      <c r="P1790" t="s">
        <v>100</v>
      </c>
      <c r="Q1790" t="s">
        <v>232</v>
      </c>
      <c r="R1790" t="s">
        <v>876</v>
      </c>
      <c r="S1790" t="s">
        <v>1156</v>
      </c>
      <c r="T1790" t="s">
        <v>1157</v>
      </c>
      <c r="U1790" t="s">
        <v>21161</v>
      </c>
      <c r="V1790" t="s">
        <v>22175</v>
      </c>
      <c r="W1790" t="s">
        <v>22176</v>
      </c>
      <c r="X1790" t="s">
        <v>22176</v>
      </c>
      <c r="Y1790" t="s">
        <v>95</v>
      </c>
      <c r="Z1790" t="s">
        <v>108</v>
      </c>
      <c r="AA1790">
        <v>2022</v>
      </c>
      <c r="AB1790" t="s">
        <v>109</v>
      </c>
      <c r="AC1790">
        <v>69989</v>
      </c>
      <c r="AD1790" t="s">
        <v>22165</v>
      </c>
      <c r="AE1790" t="s">
        <v>95</v>
      </c>
      <c r="AF1790" t="s">
        <v>111</v>
      </c>
      <c r="AG1790">
        <v>18000000</v>
      </c>
      <c r="AH1790" t="s">
        <v>22177</v>
      </c>
      <c r="AI1790" t="s">
        <v>95</v>
      </c>
      <c r="AJ1790">
        <v>0</v>
      </c>
      <c r="AK1790" t="s">
        <v>113</v>
      </c>
      <c r="AL1790" t="s">
        <v>22177</v>
      </c>
      <c r="AM1790" t="s">
        <v>1129</v>
      </c>
      <c r="AN1790" t="s">
        <v>115</v>
      </c>
      <c r="AO1790" t="s">
        <v>95</v>
      </c>
      <c r="AP1790">
        <v>26</v>
      </c>
      <c r="AQ1790">
        <v>0</v>
      </c>
      <c r="AR1790">
        <v>0</v>
      </c>
      <c r="AS1790">
        <v>0</v>
      </c>
      <c r="AT1790">
        <v>20990000</v>
      </c>
      <c r="AU1790">
        <v>18000000</v>
      </c>
      <c r="AV1790">
        <v>2990000</v>
      </c>
      <c r="AW1790" t="s">
        <v>1502</v>
      </c>
      <c r="AX1790">
        <v>-150893</v>
      </c>
      <c r="AY1790">
        <v>390880</v>
      </c>
      <c r="AZ1790">
        <v>541773</v>
      </c>
      <c r="BA1790">
        <v>-150893</v>
      </c>
      <c r="BB1790" t="s">
        <v>22178</v>
      </c>
      <c r="BC1790">
        <v>-16994</v>
      </c>
      <c r="BD1790">
        <v>0</v>
      </c>
      <c r="BE1790">
        <v>8565</v>
      </c>
      <c r="BF1790">
        <v>0</v>
      </c>
      <c r="BG1790" t="s">
        <v>118</v>
      </c>
      <c r="BH1790">
        <v>0</v>
      </c>
      <c r="BI1790">
        <v>0</v>
      </c>
      <c r="BJ1790">
        <v>0</v>
      </c>
      <c r="BK1790">
        <v>0</v>
      </c>
      <c r="BL1790" t="s">
        <v>118</v>
      </c>
      <c r="BM1790">
        <v>0</v>
      </c>
      <c r="BN1790">
        <v>22678708</v>
      </c>
      <c r="BO1790">
        <v>18595338</v>
      </c>
      <c r="BP1790">
        <v>4083370</v>
      </c>
      <c r="BQ1790" t="s">
        <v>15819</v>
      </c>
      <c r="BR1790">
        <v>2785542</v>
      </c>
      <c r="BS1790" t="s">
        <v>17950</v>
      </c>
      <c r="BT1790">
        <v>0</v>
      </c>
      <c r="BU1790">
        <v>0</v>
      </c>
      <c r="BV1790">
        <v>21380880</v>
      </c>
      <c r="BW1790">
        <v>0</v>
      </c>
      <c r="BX1790">
        <v>390880</v>
      </c>
      <c r="BY1790">
        <v>0</v>
      </c>
      <c r="BZ1790">
        <v>21397874</v>
      </c>
      <c r="CA1790">
        <v>21380880</v>
      </c>
      <c r="CB1790">
        <v>2785542</v>
      </c>
      <c r="CC1790" t="s">
        <v>17950</v>
      </c>
      <c r="CD1790" t="s">
        <v>1131</v>
      </c>
      <c r="CE1790">
        <v>1297828</v>
      </c>
      <c r="CF1790" t="s">
        <v>95</v>
      </c>
      <c r="CG1790">
        <v>0</v>
      </c>
      <c r="CH1790">
        <v>0</v>
      </c>
      <c r="CI1790">
        <v>45000</v>
      </c>
      <c r="CJ1790" t="s">
        <v>95</v>
      </c>
      <c r="CK1790">
        <f t="shared" si="81"/>
        <v>2025</v>
      </c>
      <c r="CL1790" t="str">
        <f t="shared" si="82"/>
        <v>09</v>
      </c>
      <c r="CM1790" t="str">
        <f t="shared" si="83"/>
        <v>202509</v>
      </c>
    </row>
    <row r="1791" spans="1:91" x14ac:dyDescent="0.3">
      <c r="A1791" t="s">
        <v>184</v>
      </c>
      <c r="B1791" t="s">
        <v>395</v>
      </c>
      <c r="C1791" s="4" t="s">
        <v>22179</v>
      </c>
      <c r="D1791">
        <v>1204</v>
      </c>
      <c r="E1791" t="s">
        <v>22180</v>
      </c>
      <c r="F1791">
        <v>18138266</v>
      </c>
      <c r="G1791" t="s">
        <v>169</v>
      </c>
      <c r="H1791" t="s">
        <v>22181</v>
      </c>
      <c r="I1791" t="s">
        <v>22182</v>
      </c>
      <c r="J1791" t="s">
        <v>22182</v>
      </c>
      <c r="K1791" t="s">
        <v>95</v>
      </c>
      <c r="L1791" t="s">
        <v>906</v>
      </c>
      <c r="M1791" t="s">
        <v>22183</v>
      </c>
      <c r="N1791" t="s">
        <v>22184</v>
      </c>
      <c r="O1791" t="s">
        <v>22185</v>
      </c>
      <c r="P1791" t="s">
        <v>420</v>
      </c>
      <c r="Q1791" t="s">
        <v>213</v>
      </c>
      <c r="R1791" t="s">
        <v>213</v>
      </c>
      <c r="S1791" t="s">
        <v>2377</v>
      </c>
      <c r="T1791" t="s">
        <v>12518</v>
      </c>
      <c r="U1791" t="s">
        <v>2379</v>
      </c>
      <c r="V1791" t="s">
        <v>22186</v>
      </c>
      <c r="W1791" t="s">
        <v>22187</v>
      </c>
      <c r="X1791" t="s">
        <v>22188</v>
      </c>
      <c r="Y1791" t="s">
        <v>95</v>
      </c>
      <c r="Z1791" t="s">
        <v>108</v>
      </c>
      <c r="AA1791">
        <v>2022</v>
      </c>
      <c r="AB1791" t="s">
        <v>109</v>
      </c>
      <c r="AC1791">
        <v>69990</v>
      </c>
      <c r="AD1791" t="s">
        <v>22189</v>
      </c>
      <c r="AE1791" t="s">
        <v>95</v>
      </c>
      <c r="AF1791" t="s">
        <v>111</v>
      </c>
      <c r="AG1791">
        <v>8300000</v>
      </c>
      <c r="AH1791" t="s">
        <v>22189</v>
      </c>
      <c r="AI1791" t="s">
        <v>95</v>
      </c>
      <c r="AJ1791">
        <v>0</v>
      </c>
      <c r="AK1791" t="s">
        <v>113</v>
      </c>
      <c r="AL1791" t="s">
        <v>22189</v>
      </c>
      <c r="AM1791" t="s">
        <v>163</v>
      </c>
      <c r="AN1791" t="s">
        <v>115</v>
      </c>
      <c r="AO1791" t="s">
        <v>95</v>
      </c>
      <c r="AP1791">
        <v>26</v>
      </c>
      <c r="AQ1791">
        <v>0</v>
      </c>
      <c r="AR1791">
        <v>0</v>
      </c>
      <c r="AS1791">
        <v>0</v>
      </c>
      <c r="AT1791">
        <v>9990000</v>
      </c>
      <c r="AU1791">
        <v>8300000</v>
      </c>
      <c r="AV1791">
        <v>1690000</v>
      </c>
      <c r="AW1791" t="s">
        <v>480</v>
      </c>
      <c r="AX1791">
        <v>-376773</v>
      </c>
      <c r="AY1791">
        <v>0</v>
      </c>
      <c r="AZ1791">
        <v>376773</v>
      </c>
      <c r="BA1791">
        <v>-376773</v>
      </c>
      <c r="BB1791" t="s">
        <v>143</v>
      </c>
      <c r="BC1791">
        <v>0</v>
      </c>
      <c r="BD1791">
        <v>0</v>
      </c>
      <c r="BE1791">
        <v>0</v>
      </c>
      <c r="BF1791">
        <v>0</v>
      </c>
      <c r="BG1791" t="s">
        <v>118</v>
      </c>
      <c r="BH1791">
        <v>0</v>
      </c>
      <c r="BI1791">
        <v>0</v>
      </c>
      <c r="BJ1791">
        <v>0</v>
      </c>
      <c r="BK1791">
        <v>0</v>
      </c>
      <c r="BL1791" t="s">
        <v>118</v>
      </c>
      <c r="BM1791">
        <v>0</v>
      </c>
      <c r="BN1791">
        <v>9990000</v>
      </c>
      <c r="BO1791">
        <v>9049942</v>
      </c>
      <c r="BP1791">
        <v>940058</v>
      </c>
      <c r="BQ1791" t="s">
        <v>11851</v>
      </c>
      <c r="BR1791">
        <v>940058</v>
      </c>
      <c r="BS1791" t="s">
        <v>11851</v>
      </c>
      <c r="BT1791">
        <v>0</v>
      </c>
      <c r="BU1791">
        <v>0</v>
      </c>
      <c r="BV1791">
        <v>9990000</v>
      </c>
      <c r="BW1791">
        <v>0</v>
      </c>
      <c r="BX1791">
        <v>0</v>
      </c>
      <c r="BY1791">
        <v>0</v>
      </c>
      <c r="BZ1791">
        <v>9990000</v>
      </c>
      <c r="CA1791">
        <v>9990000</v>
      </c>
      <c r="CB1791">
        <v>940058</v>
      </c>
      <c r="CC1791" t="s">
        <v>11851</v>
      </c>
      <c r="CD1791" t="s">
        <v>95</v>
      </c>
      <c r="CE1791">
        <v>0</v>
      </c>
      <c r="CF1791" t="s">
        <v>95</v>
      </c>
      <c r="CG1791">
        <v>0</v>
      </c>
      <c r="CH1791">
        <v>0</v>
      </c>
      <c r="CI1791">
        <v>373169</v>
      </c>
      <c r="CJ1791" t="s">
        <v>95</v>
      </c>
      <c r="CK1791">
        <f t="shared" si="81"/>
        <v>2025</v>
      </c>
      <c r="CL1791" t="str">
        <f t="shared" si="82"/>
        <v>09</v>
      </c>
      <c r="CM1791" t="str">
        <f t="shared" si="83"/>
        <v>202509</v>
      </c>
    </row>
    <row r="1792" spans="1:91" x14ac:dyDescent="0.3">
      <c r="A1792" t="s">
        <v>88</v>
      </c>
      <c r="B1792" t="s">
        <v>89</v>
      </c>
      <c r="C1792" s="4" t="s">
        <v>22190</v>
      </c>
      <c r="D1792">
        <v>2056</v>
      </c>
      <c r="E1792" t="s">
        <v>22191</v>
      </c>
      <c r="F1792">
        <v>16187938</v>
      </c>
      <c r="G1792" t="s">
        <v>169</v>
      </c>
      <c r="H1792" t="s">
        <v>22192</v>
      </c>
      <c r="I1792" t="s">
        <v>22193</v>
      </c>
      <c r="J1792" t="s">
        <v>22193</v>
      </c>
      <c r="K1792" t="s">
        <v>95</v>
      </c>
      <c r="L1792" t="s">
        <v>128</v>
      </c>
      <c r="M1792" t="s">
        <v>22194</v>
      </c>
      <c r="N1792" t="s">
        <v>22195</v>
      </c>
      <c r="O1792" t="s">
        <v>22196</v>
      </c>
      <c r="P1792" t="s">
        <v>100</v>
      </c>
      <c r="Q1792" t="s">
        <v>175</v>
      </c>
      <c r="R1792" t="s">
        <v>14057</v>
      </c>
      <c r="S1792" t="s">
        <v>22197</v>
      </c>
      <c r="T1792" t="s">
        <v>22198</v>
      </c>
      <c r="U1792" t="s">
        <v>5045</v>
      </c>
      <c r="V1792" t="s">
        <v>22199</v>
      </c>
      <c r="W1792" t="s">
        <v>22200</v>
      </c>
      <c r="X1792" t="s">
        <v>22200</v>
      </c>
      <c r="Y1792" t="s">
        <v>95</v>
      </c>
      <c r="Z1792" t="s">
        <v>108</v>
      </c>
      <c r="AA1792">
        <v>2024</v>
      </c>
      <c r="AB1792" t="s">
        <v>109</v>
      </c>
      <c r="AC1792">
        <v>69991</v>
      </c>
      <c r="AD1792" t="s">
        <v>22189</v>
      </c>
      <c r="AE1792" t="s">
        <v>95</v>
      </c>
      <c r="AF1792" t="s">
        <v>111</v>
      </c>
      <c r="AG1792">
        <v>13000000</v>
      </c>
      <c r="AH1792" t="s">
        <v>22189</v>
      </c>
      <c r="AI1792" t="s">
        <v>95</v>
      </c>
      <c r="AJ1792">
        <v>0</v>
      </c>
      <c r="AK1792" t="s">
        <v>113</v>
      </c>
      <c r="AL1792" t="s">
        <v>22189</v>
      </c>
      <c r="AM1792" t="s">
        <v>163</v>
      </c>
      <c r="AN1792" t="s">
        <v>115</v>
      </c>
      <c r="AO1792" t="s">
        <v>95</v>
      </c>
      <c r="AP1792">
        <v>47</v>
      </c>
      <c r="AQ1792">
        <v>0</v>
      </c>
      <c r="AR1792">
        <v>0</v>
      </c>
      <c r="AS1792">
        <v>0</v>
      </c>
      <c r="AT1792">
        <v>14690000</v>
      </c>
      <c r="AU1792">
        <v>13000000</v>
      </c>
      <c r="AV1792">
        <v>1690000</v>
      </c>
      <c r="AW1792" t="s">
        <v>2805</v>
      </c>
      <c r="AX1792">
        <v>-154143</v>
      </c>
      <c r="AY1792">
        <v>296380</v>
      </c>
      <c r="AZ1792">
        <v>450523</v>
      </c>
      <c r="BA1792">
        <v>-154143</v>
      </c>
      <c r="BB1792" t="s">
        <v>22201</v>
      </c>
      <c r="BC1792">
        <v>0</v>
      </c>
      <c r="BD1792">
        <v>0</v>
      </c>
      <c r="BE1792">
        <v>0</v>
      </c>
      <c r="BF1792">
        <v>0</v>
      </c>
      <c r="BG1792" t="s">
        <v>118</v>
      </c>
      <c r="BH1792">
        <v>0</v>
      </c>
      <c r="BI1792">
        <v>0</v>
      </c>
      <c r="BJ1792">
        <v>0</v>
      </c>
      <c r="BK1792">
        <v>0</v>
      </c>
      <c r="BL1792" t="s">
        <v>118</v>
      </c>
      <c r="BM1792">
        <v>0</v>
      </c>
      <c r="BN1792">
        <v>14986380</v>
      </c>
      <c r="BO1792">
        <v>13771553</v>
      </c>
      <c r="BP1792">
        <v>1214827</v>
      </c>
      <c r="BQ1792" t="s">
        <v>16655</v>
      </c>
      <c r="BR1792">
        <v>1214827</v>
      </c>
      <c r="BS1792" t="s">
        <v>16655</v>
      </c>
      <c r="BT1792">
        <v>0</v>
      </c>
      <c r="BU1792">
        <v>0</v>
      </c>
      <c r="BV1792">
        <v>14986380</v>
      </c>
      <c r="BW1792">
        <v>0</v>
      </c>
      <c r="BX1792">
        <v>296380</v>
      </c>
      <c r="BY1792">
        <v>0</v>
      </c>
      <c r="BZ1792">
        <v>14986380</v>
      </c>
      <c r="CA1792">
        <v>14986380</v>
      </c>
      <c r="CB1792">
        <v>1214827</v>
      </c>
      <c r="CC1792" t="s">
        <v>16655</v>
      </c>
      <c r="CD1792" t="s">
        <v>95</v>
      </c>
      <c r="CE1792">
        <v>0</v>
      </c>
      <c r="CF1792" t="s">
        <v>95</v>
      </c>
      <c r="CG1792">
        <v>0</v>
      </c>
      <c r="CH1792">
        <v>0</v>
      </c>
      <c r="CI1792">
        <v>321030</v>
      </c>
      <c r="CJ1792" t="s">
        <v>95</v>
      </c>
      <c r="CK1792">
        <f t="shared" si="81"/>
        <v>2025</v>
      </c>
      <c r="CL1792" t="str">
        <f t="shared" si="82"/>
        <v>09</v>
      </c>
      <c r="CM1792" t="str">
        <f t="shared" si="83"/>
        <v>202509</v>
      </c>
    </row>
    <row r="1793" spans="1:91" x14ac:dyDescent="0.3">
      <c r="A1793" t="s">
        <v>448</v>
      </c>
      <c r="B1793" t="s">
        <v>6687</v>
      </c>
      <c r="C1793" s="4" t="s">
        <v>22202</v>
      </c>
      <c r="D1793">
        <v>2443</v>
      </c>
      <c r="E1793" t="s">
        <v>22203</v>
      </c>
      <c r="F1793">
        <v>18493689</v>
      </c>
      <c r="G1793" t="s">
        <v>125</v>
      </c>
      <c r="H1793" t="s">
        <v>22204</v>
      </c>
      <c r="I1793" t="s">
        <v>22205</v>
      </c>
      <c r="J1793" t="s">
        <v>22205</v>
      </c>
      <c r="K1793" t="s">
        <v>95</v>
      </c>
      <c r="L1793" t="s">
        <v>96</v>
      </c>
      <c r="M1793" t="s">
        <v>22206</v>
      </c>
      <c r="N1793" t="s">
        <v>22207</v>
      </c>
      <c r="O1793" t="s">
        <v>22208</v>
      </c>
      <c r="P1793" t="s">
        <v>100</v>
      </c>
      <c r="Q1793" t="s">
        <v>1139</v>
      </c>
      <c r="R1793" t="s">
        <v>1140</v>
      </c>
      <c r="S1793" t="s">
        <v>1141</v>
      </c>
      <c r="T1793" t="s">
        <v>1142</v>
      </c>
      <c r="U1793" t="s">
        <v>2306</v>
      </c>
      <c r="V1793" t="s">
        <v>22209</v>
      </c>
      <c r="W1793" t="s">
        <v>22210</v>
      </c>
      <c r="X1793" t="s">
        <v>22210</v>
      </c>
      <c r="Y1793" t="s">
        <v>95</v>
      </c>
      <c r="Z1793" t="s">
        <v>108</v>
      </c>
      <c r="AA1793">
        <v>2022</v>
      </c>
      <c r="AB1793" t="s">
        <v>109</v>
      </c>
      <c r="AC1793">
        <v>70000</v>
      </c>
      <c r="AD1793" t="s">
        <v>22211</v>
      </c>
      <c r="AE1793" t="s">
        <v>95</v>
      </c>
      <c r="AF1793" t="s">
        <v>111</v>
      </c>
      <c r="AG1793">
        <v>9650000</v>
      </c>
      <c r="AH1793" t="s">
        <v>22211</v>
      </c>
      <c r="AI1793" t="s">
        <v>95</v>
      </c>
      <c r="AJ1793">
        <v>0</v>
      </c>
      <c r="AK1793" t="s">
        <v>287</v>
      </c>
      <c r="AL1793" t="s">
        <v>22211</v>
      </c>
      <c r="AM1793" t="s">
        <v>163</v>
      </c>
      <c r="AN1793" t="s">
        <v>115</v>
      </c>
      <c r="AO1793" t="s">
        <v>95</v>
      </c>
      <c r="AP1793">
        <v>34</v>
      </c>
      <c r="AQ1793">
        <v>0</v>
      </c>
      <c r="AR1793">
        <v>0</v>
      </c>
      <c r="AS1793">
        <v>0</v>
      </c>
      <c r="AT1793">
        <v>11990000</v>
      </c>
      <c r="AU1793">
        <v>9650000</v>
      </c>
      <c r="AV1793">
        <v>2340000</v>
      </c>
      <c r="AW1793" t="s">
        <v>14640</v>
      </c>
      <c r="AX1793">
        <v>-176826</v>
      </c>
      <c r="AY1793">
        <v>255880</v>
      </c>
      <c r="AZ1793">
        <v>432706</v>
      </c>
      <c r="BA1793">
        <v>-176826</v>
      </c>
      <c r="BB1793" t="s">
        <v>22212</v>
      </c>
      <c r="BC1793">
        <v>-7319</v>
      </c>
      <c r="BD1793">
        <v>0</v>
      </c>
      <c r="BE1793">
        <v>3506</v>
      </c>
      <c r="BF1793">
        <v>0</v>
      </c>
      <c r="BG1793" t="s">
        <v>118</v>
      </c>
      <c r="BH1793">
        <v>0</v>
      </c>
      <c r="BI1793">
        <v>0</v>
      </c>
      <c r="BJ1793">
        <v>0</v>
      </c>
      <c r="BK1793">
        <v>0</v>
      </c>
      <c r="BL1793" t="s">
        <v>118</v>
      </c>
      <c r="BM1793">
        <v>0</v>
      </c>
      <c r="BN1793">
        <v>12245880</v>
      </c>
      <c r="BO1793">
        <v>10356992</v>
      </c>
      <c r="BP1793">
        <v>1888888</v>
      </c>
      <c r="BQ1793" t="s">
        <v>2124</v>
      </c>
      <c r="BR1793">
        <v>1888888</v>
      </c>
      <c r="BS1793" t="s">
        <v>2124</v>
      </c>
      <c r="BT1793">
        <v>0</v>
      </c>
      <c r="BU1793">
        <v>0</v>
      </c>
      <c r="BV1793">
        <v>12245880</v>
      </c>
      <c r="BW1793">
        <v>0</v>
      </c>
      <c r="BX1793">
        <v>255880</v>
      </c>
      <c r="BY1793">
        <v>0</v>
      </c>
      <c r="BZ1793">
        <v>12265880</v>
      </c>
      <c r="CA1793">
        <v>12245880</v>
      </c>
      <c r="CB1793">
        <v>1888888</v>
      </c>
      <c r="CC1793" t="s">
        <v>2124</v>
      </c>
      <c r="CD1793" t="s">
        <v>95</v>
      </c>
      <c r="CE1793">
        <v>0</v>
      </c>
      <c r="CF1793" t="s">
        <v>95</v>
      </c>
      <c r="CG1793">
        <v>0</v>
      </c>
      <c r="CH1793">
        <v>0</v>
      </c>
      <c r="CI1793">
        <v>270780</v>
      </c>
      <c r="CJ1793" t="s">
        <v>95</v>
      </c>
      <c r="CK1793">
        <f t="shared" si="81"/>
        <v>2025</v>
      </c>
      <c r="CL1793" t="str">
        <f t="shared" si="82"/>
        <v>09</v>
      </c>
      <c r="CM1793" t="str">
        <f t="shared" si="83"/>
        <v>202509</v>
      </c>
    </row>
    <row r="1794" spans="1:91" x14ac:dyDescent="0.3">
      <c r="A1794" t="s">
        <v>184</v>
      </c>
      <c r="B1794" t="s">
        <v>7122</v>
      </c>
      <c r="C1794" s="4" t="s">
        <v>22213</v>
      </c>
      <c r="D1794">
        <v>1205</v>
      </c>
      <c r="E1794" t="s">
        <v>22214</v>
      </c>
      <c r="F1794">
        <v>10567064</v>
      </c>
      <c r="G1794" t="s">
        <v>149</v>
      </c>
      <c r="H1794" t="s">
        <v>22215</v>
      </c>
      <c r="I1794" t="s">
        <v>22216</v>
      </c>
      <c r="J1794" t="s">
        <v>22216</v>
      </c>
      <c r="K1794" t="s">
        <v>95</v>
      </c>
      <c r="L1794" t="s">
        <v>261</v>
      </c>
      <c r="M1794" t="s">
        <v>22217</v>
      </c>
      <c r="N1794" t="s">
        <v>22218</v>
      </c>
      <c r="O1794" t="s">
        <v>22219</v>
      </c>
      <c r="P1794" t="s">
        <v>519</v>
      </c>
      <c r="Q1794" t="s">
        <v>367</v>
      </c>
      <c r="R1794" t="s">
        <v>12258</v>
      </c>
      <c r="S1794" t="s">
        <v>22220</v>
      </c>
      <c r="T1794" t="s">
        <v>22221</v>
      </c>
      <c r="U1794" t="s">
        <v>1887</v>
      </c>
      <c r="V1794" t="s">
        <v>22222</v>
      </c>
      <c r="W1794" t="s">
        <v>22223</v>
      </c>
      <c r="X1794" t="s">
        <v>22223</v>
      </c>
      <c r="Y1794" t="s">
        <v>95</v>
      </c>
      <c r="Z1794" t="s">
        <v>108</v>
      </c>
      <c r="AA1794">
        <v>2024</v>
      </c>
      <c r="AB1794" t="s">
        <v>109</v>
      </c>
      <c r="AC1794">
        <v>69992</v>
      </c>
      <c r="AD1794" t="s">
        <v>21371</v>
      </c>
      <c r="AE1794" t="s">
        <v>95</v>
      </c>
      <c r="AF1794" t="s">
        <v>22224</v>
      </c>
      <c r="AG1794">
        <v>13750000</v>
      </c>
      <c r="AH1794" t="s">
        <v>21371</v>
      </c>
      <c r="AI1794" t="s">
        <v>95</v>
      </c>
      <c r="AJ1794">
        <v>0</v>
      </c>
      <c r="AK1794" t="s">
        <v>462</v>
      </c>
      <c r="AL1794" t="s">
        <v>21371</v>
      </c>
      <c r="AM1794" t="s">
        <v>163</v>
      </c>
      <c r="AN1794" t="s">
        <v>115</v>
      </c>
      <c r="AO1794" t="s">
        <v>95</v>
      </c>
      <c r="AP1794">
        <v>52</v>
      </c>
      <c r="AQ1794">
        <v>0</v>
      </c>
      <c r="AR1794">
        <v>0</v>
      </c>
      <c r="AS1794">
        <v>0</v>
      </c>
      <c r="AT1794">
        <v>16490000</v>
      </c>
      <c r="AU1794">
        <v>13750000</v>
      </c>
      <c r="AV1794">
        <v>2740000</v>
      </c>
      <c r="AW1794" t="s">
        <v>657</v>
      </c>
      <c r="AX1794">
        <v>-474273</v>
      </c>
      <c r="AY1794">
        <v>0</v>
      </c>
      <c r="AZ1794">
        <v>474273</v>
      </c>
      <c r="BA1794">
        <v>-474273</v>
      </c>
      <c r="BB1794" t="s">
        <v>143</v>
      </c>
      <c r="BC1794">
        <v>0</v>
      </c>
      <c r="BD1794">
        <v>0</v>
      </c>
      <c r="BE1794">
        <v>0</v>
      </c>
      <c r="BF1794">
        <v>0</v>
      </c>
      <c r="BG1794" t="s">
        <v>118</v>
      </c>
      <c r="BH1794">
        <v>0</v>
      </c>
      <c r="BI1794">
        <v>0</v>
      </c>
      <c r="BJ1794">
        <v>0</v>
      </c>
      <c r="BK1794">
        <v>0</v>
      </c>
      <c r="BL1794" t="s">
        <v>118</v>
      </c>
      <c r="BM1794">
        <v>0</v>
      </c>
      <c r="BN1794">
        <v>16490000</v>
      </c>
      <c r="BO1794">
        <v>14556553</v>
      </c>
      <c r="BP1794">
        <v>1933447</v>
      </c>
      <c r="BQ1794" t="s">
        <v>961</v>
      </c>
      <c r="BR1794">
        <v>1933447</v>
      </c>
      <c r="BS1794" t="s">
        <v>961</v>
      </c>
      <c r="BT1794">
        <v>0</v>
      </c>
      <c r="BU1794">
        <v>0</v>
      </c>
      <c r="BV1794">
        <v>16490000</v>
      </c>
      <c r="BW1794">
        <v>0</v>
      </c>
      <c r="BX1794">
        <v>0</v>
      </c>
      <c r="BY1794">
        <v>0</v>
      </c>
      <c r="BZ1794">
        <v>16490000</v>
      </c>
      <c r="CA1794">
        <v>16490000</v>
      </c>
      <c r="CB1794">
        <v>1933447</v>
      </c>
      <c r="CC1794" t="s">
        <v>961</v>
      </c>
      <c r="CD1794" t="s">
        <v>95</v>
      </c>
      <c r="CE1794">
        <v>0</v>
      </c>
      <c r="CF1794" t="s">
        <v>95</v>
      </c>
      <c r="CG1794">
        <v>0</v>
      </c>
      <c r="CH1794">
        <v>0</v>
      </c>
      <c r="CI1794">
        <v>332280</v>
      </c>
      <c r="CJ1794" t="s">
        <v>95</v>
      </c>
      <c r="CK1794">
        <f t="shared" si="81"/>
        <v>2025</v>
      </c>
      <c r="CL1794" t="str">
        <f t="shared" si="82"/>
        <v>09</v>
      </c>
      <c r="CM1794" t="str">
        <f t="shared" si="83"/>
        <v>202509</v>
      </c>
    </row>
    <row r="1795" spans="1:91" x14ac:dyDescent="0.3">
      <c r="A1795" t="s">
        <v>184</v>
      </c>
      <c r="B1795" t="s">
        <v>395</v>
      </c>
      <c r="C1795" s="4" t="s">
        <v>22225</v>
      </c>
      <c r="D1795">
        <v>1206</v>
      </c>
      <c r="E1795" t="s">
        <v>22226</v>
      </c>
      <c r="F1795">
        <v>18969852</v>
      </c>
      <c r="G1795" t="s">
        <v>432</v>
      </c>
      <c r="H1795" t="s">
        <v>22227</v>
      </c>
      <c r="I1795" t="s">
        <v>22228</v>
      </c>
      <c r="J1795" t="s">
        <v>22228</v>
      </c>
      <c r="K1795" t="s">
        <v>95</v>
      </c>
      <c r="L1795" t="s">
        <v>261</v>
      </c>
      <c r="M1795" t="s">
        <v>22229</v>
      </c>
      <c r="N1795" t="s">
        <v>22230</v>
      </c>
      <c r="O1795" t="s">
        <v>22231</v>
      </c>
      <c r="P1795" t="s">
        <v>100</v>
      </c>
      <c r="Q1795" t="s">
        <v>232</v>
      </c>
      <c r="R1795" t="s">
        <v>2275</v>
      </c>
      <c r="S1795" t="s">
        <v>2276</v>
      </c>
      <c r="T1795" t="s">
        <v>2277</v>
      </c>
      <c r="U1795" t="s">
        <v>772</v>
      </c>
      <c r="V1795" t="s">
        <v>22232</v>
      </c>
      <c r="W1795" t="s">
        <v>22233</v>
      </c>
      <c r="X1795" t="s">
        <v>22233</v>
      </c>
      <c r="Y1795" t="s">
        <v>95</v>
      </c>
      <c r="Z1795" t="s">
        <v>108</v>
      </c>
      <c r="AA1795">
        <v>2024</v>
      </c>
      <c r="AB1795" t="s">
        <v>109</v>
      </c>
      <c r="AC1795">
        <v>69993</v>
      </c>
      <c r="AD1795" t="s">
        <v>22234</v>
      </c>
      <c r="AE1795" t="s">
        <v>95</v>
      </c>
      <c r="AF1795" t="s">
        <v>111</v>
      </c>
      <c r="AG1795">
        <v>11200000</v>
      </c>
      <c r="AH1795" t="s">
        <v>22235</v>
      </c>
      <c r="AI1795" t="s">
        <v>95</v>
      </c>
      <c r="AJ1795">
        <v>0</v>
      </c>
      <c r="AK1795" t="s">
        <v>1873</v>
      </c>
      <c r="AL1795" t="s">
        <v>22235</v>
      </c>
      <c r="AM1795" t="s">
        <v>1129</v>
      </c>
      <c r="AN1795" t="s">
        <v>115</v>
      </c>
      <c r="AO1795" t="s">
        <v>95</v>
      </c>
      <c r="AP1795">
        <v>14</v>
      </c>
      <c r="AQ1795">
        <v>0</v>
      </c>
      <c r="AR1795">
        <v>0</v>
      </c>
      <c r="AS1795">
        <v>0</v>
      </c>
      <c r="AT1795">
        <v>13190000</v>
      </c>
      <c r="AU1795">
        <v>11200000</v>
      </c>
      <c r="AV1795">
        <v>1990000</v>
      </c>
      <c r="AW1795" t="s">
        <v>1876</v>
      </c>
      <c r="AX1795">
        <v>-150893</v>
      </c>
      <c r="AY1795">
        <v>273880</v>
      </c>
      <c r="AZ1795">
        <v>424773</v>
      </c>
      <c r="BA1795">
        <v>-150893</v>
      </c>
      <c r="BB1795" t="s">
        <v>22236</v>
      </c>
      <c r="BC1795">
        <v>0</v>
      </c>
      <c r="BD1795">
        <v>0</v>
      </c>
      <c r="BE1795">
        <v>0</v>
      </c>
      <c r="BF1795">
        <v>0</v>
      </c>
      <c r="BG1795" t="s">
        <v>118</v>
      </c>
      <c r="BH1795">
        <v>0</v>
      </c>
      <c r="BI1795">
        <v>0</v>
      </c>
      <c r="BJ1795">
        <v>0</v>
      </c>
      <c r="BK1795">
        <v>0</v>
      </c>
      <c r="BL1795" t="s">
        <v>118</v>
      </c>
      <c r="BM1795">
        <v>0</v>
      </c>
      <c r="BN1795">
        <v>14059234</v>
      </c>
      <c r="BO1795">
        <v>11624773</v>
      </c>
      <c r="BP1795">
        <v>2434461</v>
      </c>
      <c r="BQ1795" t="s">
        <v>2869</v>
      </c>
      <c r="BR1795">
        <v>1839107</v>
      </c>
      <c r="BS1795" t="s">
        <v>1459</v>
      </c>
      <c r="BT1795">
        <v>0</v>
      </c>
      <c r="BU1795">
        <v>0</v>
      </c>
      <c r="BV1795">
        <v>13463880</v>
      </c>
      <c r="BW1795">
        <v>0</v>
      </c>
      <c r="BX1795">
        <v>273880</v>
      </c>
      <c r="BY1795">
        <v>0</v>
      </c>
      <c r="BZ1795">
        <v>13463880</v>
      </c>
      <c r="CA1795">
        <v>13463880</v>
      </c>
      <c r="CB1795">
        <v>1839107</v>
      </c>
      <c r="CC1795" t="s">
        <v>1459</v>
      </c>
      <c r="CD1795" t="s">
        <v>1131</v>
      </c>
      <c r="CE1795">
        <v>595354</v>
      </c>
      <c r="CF1795" t="s">
        <v>95</v>
      </c>
      <c r="CG1795">
        <v>0</v>
      </c>
      <c r="CH1795">
        <v>0</v>
      </c>
      <c r="CI1795">
        <v>0</v>
      </c>
      <c r="CJ1795" t="s">
        <v>95</v>
      </c>
      <c r="CK1795">
        <f t="shared" ref="CK1795:CK1858" si="84">YEAR(C1795)</f>
        <v>2025</v>
      </c>
      <c r="CL1795" t="str">
        <f t="shared" ref="CL1795:CL1858" si="85">TEXT(C1795,"MM")</f>
        <v>09</v>
      </c>
      <c r="CM1795" t="str">
        <f t="shared" ref="CM1795:CM1858" si="86">TEXT(C1795,"YYYYMM")</f>
        <v>202509</v>
      </c>
    </row>
    <row r="1796" spans="1:91" x14ac:dyDescent="0.3">
      <c r="A1796" t="s">
        <v>88</v>
      </c>
      <c r="B1796" t="s">
        <v>89</v>
      </c>
      <c r="C1796" s="4" t="s">
        <v>22237</v>
      </c>
      <c r="D1796">
        <v>2057</v>
      </c>
      <c r="E1796" t="s">
        <v>22238</v>
      </c>
      <c r="F1796">
        <v>11471591</v>
      </c>
      <c r="G1796" t="s">
        <v>293</v>
      </c>
      <c r="H1796" t="s">
        <v>22239</v>
      </c>
      <c r="I1796" t="s">
        <v>22240</v>
      </c>
      <c r="J1796" t="s">
        <v>22240</v>
      </c>
      <c r="K1796" t="s">
        <v>95</v>
      </c>
      <c r="L1796" t="s">
        <v>128</v>
      </c>
      <c r="M1796" t="s">
        <v>22241</v>
      </c>
      <c r="N1796" t="s">
        <v>22242</v>
      </c>
      <c r="O1796" t="s">
        <v>22243</v>
      </c>
      <c r="P1796" t="s">
        <v>100</v>
      </c>
      <c r="Q1796" t="s">
        <v>650</v>
      </c>
      <c r="R1796" t="s">
        <v>15615</v>
      </c>
      <c r="S1796" t="s">
        <v>15616</v>
      </c>
      <c r="T1796" t="s">
        <v>15617</v>
      </c>
      <c r="U1796" t="s">
        <v>9565</v>
      </c>
      <c r="V1796" t="s">
        <v>22244</v>
      </c>
      <c r="W1796" t="s">
        <v>22245</v>
      </c>
      <c r="X1796" t="s">
        <v>22246</v>
      </c>
      <c r="Y1796" t="s">
        <v>95</v>
      </c>
      <c r="Z1796" t="s">
        <v>108</v>
      </c>
      <c r="AA1796">
        <v>2023</v>
      </c>
      <c r="AB1796" t="s">
        <v>109</v>
      </c>
      <c r="AC1796">
        <v>69994</v>
      </c>
      <c r="AD1796" t="s">
        <v>22234</v>
      </c>
      <c r="AE1796" t="s">
        <v>95</v>
      </c>
      <c r="AF1796" t="s">
        <v>111</v>
      </c>
      <c r="AG1796">
        <v>15500000</v>
      </c>
      <c r="AH1796" t="s">
        <v>22235</v>
      </c>
      <c r="AI1796" t="s">
        <v>95</v>
      </c>
      <c r="AJ1796">
        <v>0</v>
      </c>
      <c r="AK1796" t="s">
        <v>113</v>
      </c>
      <c r="AL1796" t="s">
        <v>22235</v>
      </c>
      <c r="AM1796" t="s">
        <v>1129</v>
      </c>
      <c r="AN1796" t="s">
        <v>115</v>
      </c>
      <c r="AO1796" t="s">
        <v>95</v>
      </c>
      <c r="AP1796">
        <v>44</v>
      </c>
      <c r="AQ1796">
        <v>0</v>
      </c>
      <c r="AR1796">
        <v>0</v>
      </c>
      <c r="AS1796">
        <v>0</v>
      </c>
      <c r="AT1796">
        <v>18190000</v>
      </c>
      <c r="AU1796">
        <v>15500000</v>
      </c>
      <c r="AV1796">
        <v>2690000</v>
      </c>
      <c r="AW1796" t="s">
        <v>12812</v>
      </c>
      <c r="AX1796">
        <v>-499773</v>
      </c>
      <c r="AY1796">
        <v>0</v>
      </c>
      <c r="AZ1796">
        <v>499773</v>
      </c>
      <c r="BA1796">
        <v>-499773</v>
      </c>
      <c r="BB1796" t="s">
        <v>143</v>
      </c>
      <c r="BC1796">
        <v>0</v>
      </c>
      <c r="BD1796">
        <v>0</v>
      </c>
      <c r="BE1796">
        <v>0</v>
      </c>
      <c r="BF1796">
        <v>0</v>
      </c>
      <c r="BG1796" t="s">
        <v>118</v>
      </c>
      <c r="BH1796">
        <v>0</v>
      </c>
      <c r="BI1796">
        <v>0</v>
      </c>
      <c r="BJ1796">
        <v>0</v>
      </c>
      <c r="BK1796">
        <v>0</v>
      </c>
      <c r="BL1796" t="s">
        <v>118</v>
      </c>
      <c r="BM1796">
        <v>0</v>
      </c>
      <c r="BN1796">
        <v>18769086</v>
      </c>
      <c r="BO1796">
        <v>16403303</v>
      </c>
      <c r="BP1796">
        <v>2365783</v>
      </c>
      <c r="BQ1796" t="s">
        <v>3961</v>
      </c>
      <c r="BR1796">
        <v>1786697</v>
      </c>
      <c r="BS1796" t="s">
        <v>1756</v>
      </c>
      <c r="BT1796">
        <v>0</v>
      </c>
      <c r="BU1796">
        <v>0</v>
      </c>
      <c r="BV1796">
        <v>18190000</v>
      </c>
      <c r="BW1796">
        <v>0</v>
      </c>
      <c r="BX1796">
        <v>0</v>
      </c>
      <c r="BY1796">
        <v>0</v>
      </c>
      <c r="BZ1796">
        <v>18190000</v>
      </c>
      <c r="CA1796">
        <v>18190000</v>
      </c>
      <c r="CB1796">
        <v>1786697</v>
      </c>
      <c r="CC1796" t="s">
        <v>1756</v>
      </c>
      <c r="CD1796" t="s">
        <v>1131</v>
      </c>
      <c r="CE1796">
        <v>579086</v>
      </c>
      <c r="CF1796" t="s">
        <v>95</v>
      </c>
      <c r="CG1796">
        <v>0</v>
      </c>
      <c r="CH1796">
        <v>0</v>
      </c>
      <c r="CI1796">
        <v>403530</v>
      </c>
      <c r="CJ1796" t="s">
        <v>95</v>
      </c>
      <c r="CK1796">
        <f t="shared" si="84"/>
        <v>2025</v>
      </c>
      <c r="CL1796" t="str">
        <f t="shared" si="85"/>
        <v>09</v>
      </c>
      <c r="CM1796" t="str">
        <f t="shared" si="86"/>
        <v>202509</v>
      </c>
    </row>
    <row r="1797" spans="1:91" x14ac:dyDescent="0.3">
      <c r="A1797" t="s">
        <v>448</v>
      </c>
      <c r="B1797" t="s">
        <v>449</v>
      </c>
      <c r="C1797" s="4" t="s">
        <v>22247</v>
      </c>
      <c r="D1797">
        <v>2444</v>
      </c>
      <c r="E1797" t="s">
        <v>22248</v>
      </c>
      <c r="F1797">
        <v>10636832</v>
      </c>
      <c r="G1797" t="s">
        <v>125</v>
      </c>
      <c r="H1797" t="s">
        <v>22249</v>
      </c>
      <c r="I1797" t="s">
        <v>95</v>
      </c>
      <c r="J1797" t="s">
        <v>22250</v>
      </c>
      <c r="K1797" t="s">
        <v>95</v>
      </c>
      <c r="L1797" t="s">
        <v>96</v>
      </c>
      <c r="M1797" t="s">
        <v>22251</v>
      </c>
      <c r="N1797" t="s">
        <v>22252</v>
      </c>
      <c r="O1797" t="s">
        <v>22253</v>
      </c>
      <c r="P1797" t="s">
        <v>100</v>
      </c>
      <c r="Q1797" t="s">
        <v>1139</v>
      </c>
      <c r="R1797" t="s">
        <v>2772</v>
      </c>
      <c r="S1797" t="s">
        <v>2880</v>
      </c>
      <c r="T1797" t="s">
        <v>2881</v>
      </c>
      <c r="U1797" t="s">
        <v>1991</v>
      </c>
      <c r="V1797" t="s">
        <v>22254</v>
      </c>
      <c r="W1797" t="s">
        <v>22255</v>
      </c>
      <c r="X1797" t="s">
        <v>22255</v>
      </c>
      <c r="Y1797" t="s">
        <v>95</v>
      </c>
      <c r="Z1797" t="s">
        <v>108</v>
      </c>
      <c r="AA1797">
        <v>2022</v>
      </c>
      <c r="AB1797" t="s">
        <v>109</v>
      </c>
      <c r="AC1797">
        <v>70001</v>
      </c>
      <c r="AD1797" t="s">
        <v>22211</v>
      </c>
      <c r="AE1797" t="s">
        <v>95</v>
      </c>
      <c r="AF1797" t="s">
        <v>111</v>
      </c>
      <c r="AG1797">
        <v>7200000</v>
      </c>
      <c r="AH1797" t="s">
        <v>22211</v>
      </c>
      <c r="AI1797" t="s">
        <v>95</v>
      </c>
      <c r="AJ1797">
        <v>0</v>
      </c>
      <c r="AK1797" t="s">
        <v>352</v>
      </c>
      <c r="AL1797" t="s">
        <v>22211</v>
      </c>
      <c r="AM1797" t="s">
        <v>163</v>
      </c>
      <c r="AN1797" t="s">
        <v>115</v>
      </c>
      <c r="AO1797" t="s">
        <v>95</v>
      </c>
      <c r="AP1797">
        <v>35</v>
      </c>
      <c r="AQ1797">
        <v>0</v>
      </c>
      <c r="AR1797">
        <v>0</v>
      </c>
      <c r="AS1797">
        <v>0</v>
      </c>
      <c r="AT1797">
        <v>8690000</v>
      </c>
      <c r="AU1797">
        <v>7200000</v>
      </c>
      <c r="AV1797">
        <v>1490000</v>
      </c>
      <c r="AW1797" t="s">
        <v>1938</v>
      </c>
      <c r="AX1797">
        <v>-150893</v>
      </c>
      <c r="AY1797">
        <v>206380</v>
      </c>
      <c r="AZ1797">
        <v>357273</v>
      </c>
      <c r="BA1797">
        <v>-150893</v>
      </c>
      <c r="BB1797" t="s">
        <v>22256</v>
      </c>
      <c r="BC1797">
        <v>-7319</v>
      </c>
      <c r="BD1797">
        <v>0</v>
      </c>
      <c r="BE1797">
        <v>3506</v>
      </c>
      <c r="BF1797">
        <v>0</v>
      </c>
      <c r="BG1797" t="s">
        <v>118</v>
      </c>
      <c r="BH1797">
        <v>0</v>
      </c>
      <c r="BI1797">
        <v>0</v>
      </c>
      <c r="BJ1797">
        <v>0</v>
      </c>
      <c r="BK1797">
        <v>0</v>
      </c>
      <c r="BL1797" t="s">
        <v>118</v>
      </c>
      <c r="BM1797">
        <v>0</v>
      </c>
      <c r="BN1797">
        <v>8896380</v>
      </c>
      <c r="BO1797">
        <v>7849809</v>
      </c>
      <c r="BP1797">
        <v>1046571</v>
      </c>
      <c r="BQ1797" t="s">
        <v>394</v>
      </c>
      <c r="BR1797">
        <v>1046571</v>
      </c>
      <c r="BS1797" t="s">
        <v>394</v>
      </c>
      <c r="BT1797">
        <v>0</v>
      </c>
      <c r="BU1797">
        <v>0</v>
      </c>
      <c r="BV1797">
        <v>8896380</v>
      </c>
      <c r="BW1797">
        <v>0</v>
      </c>
      <c r="BX1797">
        <v>206380</v>
      </c>
      <c r="BY1797">
        <v>0</v>
      </c>
      <c r="BZ1797">
        <v>8903699</v>
      </c>
      <c r="CA1797">
        <v>8896380</v>
      </c>
      <c r="CB1797">
        <v>1046571</v>
      </c>
      <c r="CC1797" t="s">
        <v>394</v>
      </c>
      <c r="CD1797" t="s">
        <v>95</v>
      </c>
      <c r="CE1797">
        <v>0</v>
      </c>
      <c r="CF1797" t="s">
        <v>95</v>
      </c>
      <c r="CG1797">
        <v>0</v>
      </c>
      <c r="CH1797">
        <v>0</v>
      </c>
      <c r="CI1797">
        <v>289030</v>
      </c>
      <c r="CJ1797" t="s">
        <v>95</v>
      </c>
      <c r="CK1797">
        <f t="shared" si="84"/>
        <v>2025</v>
      </c>
      <c r="CL1797" t="str">
        <f t="shared" si="85"/>
        <v>09</v>
      </c>
      <c r="CM1797" t="str">
        <f t="shared" si="86"/>
        <v>202509</v>
      </c>
    </row>
    <row r="1798" spans="1:91" x14ac:dyDescent="0.3">
      <c r="A1798" t="s">
        <v>184</v>
      </c>
      <c r="B1798" t="s">
        <v>256</v>
      </c>
      <c r="C1798" s="4" t="s">
        <v>22257</v>
      </c>
      <c r="D1798">
        <v>1207</v>
      </c>
      <c r="E1798" t="s">
        <v>22258</v>
      </c>
      <c r="F1798">
        <v>15869636</v>
      </c>
      <c r="G1798" t="s">
        <v>293</v>
      </c>
      <c r="H1798" t="s">
        <v>22259</v>
      </c>
      <c r="I1798" t="s">
        <v>22260</v>
      </c>
      <c r="J1798" t="s">
        <v>22260</v>
      </c>
      <c r="K1798" t="s">
        <v>95</v>
      </c>
      <c r="L1798" t="s">
        <v>261</v>
      </c>
      <c r="M1798" t="s">
        <v>22261</v>
      </c>
      <c r="N1798" t="s">
        <v>22262</v>
      </c>
      <c r="O1798" t="s">
        <v>22263</v>
      </c>
      <c r="P1798" t="s">
        <v>100</v>
      </c>
      <c r="Q1798" t="s">
        <v>1139</v>
      </c>
      <c r="R1798" t="s">
        <v>2707</v>
      </c>
      <c r="S1798" t="s">
        <v>13417</v>
      </c>
      <c r="T1798" t="s">
        <v>13418</v>
      </c>
      <c r="U1798" t="s">
        <v>332</v>
      </c>
      <c r="V1798" t="s">
        <v>22264</v>
      </c>
      <c r="W1798" t="s">
        <v>22265</v>
      </c>
      <c r="X1798" t="s">
        <v>22265</v>
      </c>
      <c r="Y1798" t="s">
        <v>95</v>
      </c>
      <c r="Z1798" t="s">
        <v>108</v>
      </c>
      <c r="AA1798">
        <v>2022</v>
      </c>
      <c r="AB1798" t="s">
        <v>109</v>
      </c>
      <c r="AC1798">
        <v>69995</v>
      </c>
      <c r="AD1798" t="s">
        <v>22234</v>
      </c>
      <c r="AE1798" t="s">
        <v>95</v>
      </c>
      <c r="AF1798" t="s">
        <v>111</v>
      </c>
      <c r="AG1798">
        <v>6450000</v>
      </c>
      <c r="AH1798" t="s">
        <v>22235</v>
      </c>
      <c r="AI1798" t="s">
        <v>95</v>
      </c>
      <c r="AJ1798">
        <v>0</v>
      </c>
      <c r="AK1798" t="s">
        <v>287</v>
      </c>
      <c r="AL1798" t="s">
        <v>22235</v>
      </c>
      <c r="AM1798" t="s">
        <v>1129</v>
      </c>
      <c r="AN1798" t="s">
        <v>115</v>
      </c>
      <c r="AO1798" t="s">
        <v>95</v>
      </c>
      <c r="AP1798">
        <v>2</v>
      </c>
      <c r="AQ1798">
        <v>0</v>
      </c>
      <c r="AR1798">
        <v>0</v>
      </c>
      <c r="AS1798">
        <v>0</v>
      </c>
      <c r="AT1798">
        <v>7890000</v>
      </c>
      <c r="AU1798">
        <v>6450000</v>
      </c>
      <c r="AV1798">
        <v>1440000</v>
      </c>
      <c r="AW1798" t="s">
        <v>8331</v>
      </c>
      <c r="AX1798">
        <v>-345273</v>
      </c>
      <c r="AY1798">
        <v>0</v>
      </c>
      <c r="AZ1798">
        <v>345273</v>
      </c>
      <c r="BA1798">
        <v>-345273</v>
      </c>
      <c r="BB1798" t="s">
        <v>143</v>
      </c>
      <c r="BC1798">
        <v>0</v>
      </c>
      <c r="BD1798">
        <v>0</v>
      </c>
      <c r="BE1798">
        <v>0</v>
      </c>
      <c r="BF1798">
        <v>0</v>
      </c>
      <c r="BG1798" t="s">
        <v>118</v>
      </c>
      <c r="BH1798">
        <v>0</v>
      </c>
      <c r="BI1798">
        <v>0</v>
      </c>
      <c r="BJ1798">
        <v>0</v>
      </c>
      <c r="BK1798">
        <v>0</v>
      </c>
      <c r="BL1798" t="s">
        <v>118</v>
      </c>
      <c r="BM1798">
        <v>0</v>
      </c>
      <c r="BN1798">
        <v>8456118</v>
      </c>
      <c r="BO1798">
        <v>7018053</v>
      </c>
      <c r="BP1798">
        <v>1438065</v>
      </c>
      <c r="BQ1798" t="s">
        <v>3199</v>
      </c>
      <c r="BR1798">
        <v>871947</v>
      </c>
      <c r="BS1798" t="s">
        <v>10228</v>
      </c>
      <c r="BT1798">
        <v>0</v>
      </c>
      <c r="BU1798">
        <v>0</v>
      </c>
      <c r="BV1798">
        <v>7890000</v>
      </c>
      <c r="BW1798">
        <v>0</v>
      </c>
      <c r="BX1798">
        <v>0</v>
      </c>
      <c r="BY1798">
        <v>0</v>
      </c>
      <c r="BZ1798">
        <v>7890000</v>
      </c>
      <c r="CA1798">
        <v>7890000</v>
      </c>
      <c r="CB1798">
        <v>871947</v>
      </c>
      <c r="CC1798" t="s">
        <v>10228</v>
      </c>
      <c r="CD1798" t="s">
        <v>1131</v>
      </c>
      <c r="CE1798">
        <v>566118</v>
      </c>
      <c r="CF1798" t="s">
        <v>95</v>
      </c>
      <c r="CG1798">
        <v>0</v>
      </c>
      <c r="CH1798">
        <v>0</v>
      </c>
      <c r="CI1798">
        <v>222780</v>
      </c>
      <c r="CJ1798" t="s">
        <v>95</v>
      </c>
      <c r="CK1798">
        <f t="shared" si="84"/>
        <v>2025</v>
      </c>
      <c r="CL1798" t="str">
        <f t="shared" si="85"/>
        <v>09</v>
      </c>
      <c r="CM1798" t="str">
        <f t="shared" si="86"/>
        <v>202509</v>
      </c>
    </row>
    <row r="1799" spans="1:91" x14ac:dyDescent="0.3">
      <c r="A1799" t="s">
        <v>448</v>
      </c>
      <c r="B1799" t="s">
        <v>449</v>
      </c>
      <c r="C1799" s="4" t="s">
        <v>22266</v>
      </c>
      <c r="D1799">
        <v>2445</v>
      </c>
      <c r="E1799" t="s">
        <v>22267</v>
      </c>
      <c r="F1799">
        <v>11477752</v>
      </c>
      <c r="G1799" t="s">
        <v>149</v>
      </c>
      <c r="H1799" t="s">
        <v>22268</v>
      </c>
      <c r="I1799" t="s">
        <v>95</v>
      </c>
      <c r="J1799" t="s">
        <v>22269</v>
      </c>
      <c r="K1799" t="s">
        <v>95</v>
      </c>
      <c r="L1799" t="s">
        <v>96</v>
      </c>
      <c r="M1799" t="s">
        <v>22270</v>
      </c>
      <c r="N1799" t="s">
        <v>22271</v>
      </c>
      <c r="O1799" t="s">
        <v>22272</v>
      </c>
      <c r="P1799" t="s">
        <v>420</v>
      </c>
      <c r="Q1799" t="s">
        <v>232</v>
      </c>
      <c r="R1799" t="s">
        <v>550</v>
      </c>
      <c r="S1799" t="s">
        <v>18326</v>
      </c>
      <c r="T1799" t="s">
        <v>18327</v>
      </c>
      <c r="U1799" t="s">
        <v>772</v>
      </c>
      <c r="V1799" t="s">
        <v>22273</v>
      </c>
      <c r="W1799" t="s">
        <v>22274</v>
      </c>
      <c r="X1799" t="s">
        <v>22274</v>
      </c>
      <c r="Y1799" t="s">
        <v>95</v>
      </c>
      <c r="Z1799" t="s">
        <v>108</v>
      </c>
      <c r="AA1799">
        <v>2024</v>
      </c>
      <c r="AB1799" t="s">
        <v>109</v>
      </c>
      <c r="AC1799">
        <v>70002</v>
      </c>
      <c r="AD1799" t="s">
        <v>22211</v>
      </c>
      <c r="AE1799" t="s">
        <v>95</v>
      </c>
      <c r="AF1799" t="s">
        <v>111</v>
      </c>
      <c r="AG1799">
        <v>8000000</v>
      </c>
      <c r="AH1799" t="s">
        <v>22275</v>
      </c>
      <c r="AI1799" t="s">
        <v>95</v>
      </c>
      <c r="AJ1799">
        <v>0</v>
      </c>
      <c r="AK1799" t="s">
        <v>4476</v>
      </c>
      <c r="AL1799" t="s">
        <v>22275</v>
      </c>
      <c r="AM1799" t="s">
        <v>1129</v>
      </c>
      <c r="AN1799" t="s">
        <v>115</v>
      </c>
      <c r="AO1799" t="s">
        <v>95</v>
      </c>
      <c r="AP1799">
        <v>8</v>
      </c>
      <c r="AQ1799">
        <v>0</v>
      </c>
      <c r="AR1799">
        <v>0</v>
      </c>
      <c r="AS1799">
        <v>0</v>
      </c>
      <c r="AT1799">
        <v>9490000</v>
      </c>
      <c r="AU1799">
        <v>8000000</v>
      </c>
      <c r="AV1799">
        <v>1490000</v>
      </c>
      <c r="AW1799" t="s">
        <v>2192</v>
      </c>
      <c r="AX1799">
        <v>-369273</v>
      </c>
      <c r="AY1799">
        <v>0</v>
      </c>
      <c r="AZ1799">
        <v>369273</v>
      </c>
      <c r="BA1799">
        <v>-369273</v>
      </c>
      <c r="BB1799" t="s">
        <v>143</v>
      </c>
      <c r="BC1799">
        <v>-7319</v>
      </c>
      <c r="BD1799">
        <v>0</v>
      </c>
      <c r="BE1799">
        <v>3506</v>
      </c>
      <c r="BF1799">
        <v>0</v>
      </c>
      <c r="BG1799" t="s">
        <v>118</v>
      </c>
      <c r="BH1799">
        <v>0</v>
      </c>
      <c r="BI1799">
        <v>0</v>
      </c>
      <c r="BJ1799">
        <v>0</v>
      </c>
      <c r="BK1799">
        <v>0</v>
      </c>
      <c r="BL1799" t="s">
        <v>118</v>
      </c>
      <c r="BM1799">
        <v>0</v>
      </c>
      <c r="BN1799">
        <v>9746975</v>
      </c>
      <c r="BO1799">
        <v>8618809</v>
      </c>
      <c r="BP1799">
        <v>1128166</v>
      </c>
      <c r="BQ1799" t="s">
        <v>2725</v>
      </c>
      <c r="BR1799">
        <v>871191</v>
      </c>
      <c r="BS1799" t="s">
        <v>22276</v>
      </c>
      <c r="BT1799">
        <v>0</v>
      </c>
      <c r="BU1799">
        <v>0</v>
      </c>
      <c r="BV1799">
        <v>9490000</v>
      </c>
      <c r="BW1799">
        <v>0</v>
      </c>
      <c r="BX1799">
        <v>0</v>
      </c>
      <c r="BY1799">
        <v>0</v>
      </c>
      <c r="BZ1799">
        <v>9497319</v>
      </c>
      <c r="CA1799">
        <v>9490000</v>
      </c>
      <c r="CB1799">
        <v>871191</v>
      </c>
      <c r="CC1799" t="s">
        <v>22276</v>
      </c>
      <c r="CD1799" t="s">
        <v>1131</v>
      </c>
      <c r="CE1799">
        <v>256975</v>
      </c>
      <c r="CF1799" t="s">
        <v>95</v>
      </c>
      <c r="CG1799">
        <v>0</v>
      </c>
      <c r="CH1799">
        <v>0</v>
      </c>
      <c r="CI1799">
        <v>246030</v>
      </c>
      <c r="CJ1799" t="s">
        <v>95</v>
      </c>
      <c r="CK1799">
        <f t="shared" si="84"/>
        <v>2025</v>
      </c>
      <c r="CL1799" t="str">
        <f t="shared" si="85"/>
        <v>09</v>
      </c>
      <c r="CM1799" t="str">
        <f t="shared" si="86"/>
        <v>202509</v>
      </c>
    </row>
    <row r="1800" spans="1:91" x14ac:dyDescent="0.3">
      <c r="A1800" t="s">
        <v>448</v>
      </c>
      <c r="B1800" t="s">
        <v>6687</v>
      </c>
      <c r="C1800" s="4" t="s">
        <v>22277</v>
      </c>
      <c r="D1800">
        <v>2446</v>
      </c>
      <c r="E1800" t="s">
        <v>22278</v>
      </c>
      <c r="F1800">
        <v>11478141</v>
      </c>
      <c r="G1800" t="s">
        <v>169</v>
      </c>
      <c r="H1800" t="s">
        <v>22279</v>
      </c>
      <c r="I1800" t="s">
        <v>22280</v>
      </c>
      <c r="J1800" t="s">
        <v>22280</v>
      </c>
      <c r="K1800" t="s">
        <v>95</v>
      </c>
      <c r="L1800" t="s">
        <v>96</v>
      </c>
      <c r="M1800" t="s">
        <v>22281</v>
      </c>
      <c r="N1800" t="s">
        <v>22282</v>
      </c>
      <c r="O1800" t="s">
        <v>22283</v>
      </c>
      <c r="P1800" t="s">
        <v>420</v>
      </c>
      <c r="Q1800" t="s">
        <v>232</v>
      </c>
      <c r="R1800" t="s">
        <v>550</v>
      </c>
      <c r="S1800" t="s">
        <v>1684</v>
      </c>
      <c r="T1800" t="s">
        <v>550</v>
      </c>
      <c r="U1800" t="s">
        <v>6652</v>
      </c>
      <c r="V1800" t="s">
        <v>22284</v>
      </c>
      <c r="W1800" t="s">
        <v>22285</v>
      </c>
      <c r="X1800" t="s">
        <v>22285</v>
      </c>
      <c r="Y1800" t="s">
        <v>95</v>
      </c>
      <c r="Z1800" t="s">
        <v>108</v>
      </c>
      <c r="AA1800">
        <v>2022</v>
      </c>
      <c r="AB1800" t="s">
        <v>109</v>
      </c>
      <c r="AC1800">
        <v>70003</v>
      </c>
      <c r="AD1800" t="s">
        <v>22211</v>
      </c>
      <c r="AE1800" t="s">
        <v>95</v>
      </c>
      <c r="AF1800" t="s">
        <v>111</v>
      </c>
      <c r="AG1800">
        <v>7000000</v>
      </c>
      <c r="AH1800" t="s">
        <v>22211</v>
      </c>
      <c r="AI1800" t="s">
        <v>95</v>
      </c>
      <c r="AJ1800">
        <v>0</v>
      </c>
      <c r="AK1800" t="s">
        <v>113</v>
      </c>
      <c r="AL1800" t="s">
        <v>22211</v>
      </c>
      <c r="AM1800" t="s">
        <v>163</v>
      </c>
      <c r="AN1800" t="s">
        <v>115</v>
      </c>
      <c r="AO1800" t="s">
        <v>95</v>
      </c>
      <c r="AP1800">
        <v>8</v>
      </c>
      <c r="AQ1800">
        <v>0</v>
      </c>
      <c r="AR1800">
        <v>0</v>
      </c>
      <c r="AS1800">
        <v>-100940</v>
      </c>
      <c r="AT1800">
        <v>8289060</v>
      </c>
      <c r="AU1800">
        <v>7000000</v>
      </c>
      <c r="AV1800">
        <v>1289060</v>
      </c>
      <c r="AW1800" t="s">
        <v>16462</v>
      </c>
      <c r="AX1800">
        <v>-150893</v>
      </c>
      <c r="AY1800">
        <v>201880</v>
      </c>
      <c r="AZ1800">
        <v>352773</v>
      </c>
      <c r="BA1800">
        <v>-150893</v>
      </c>
      <c r="BB1800" t="s">
        <v>22286</v>
      </c>
      <c r="BC1800">
        <v>-7319</v>
      </c>
      <c r="BD1800">
        <v>0</v>
      </c>
      <c r="BE1800">
        <v>3506</v>
      </c>
      <c r="BF1800">
        <v>0</v>
      </c>
      <c r="BG1800" t="s">
        <v>118</v>
      </c>
      <c r="BH1800">
        <v>0</v>
      </c>
      <c r="BI1800">
        <v>0</v>
      </c>
      <c r="BJ1800">
        <v>0</v>
      </c>
      <c r="BK1800">
        <v>0</v>
      </c>
      <c r="BL1800" t="s">
        <v>118</v>
      </c>
      <c r="BM1800">
        <v>0</v>
      </c>
      <c r="BN1800">
        <v>8490940</v>
      </c>
      <c r="BO1800">
        <v>7587309</v>
      </c>
      <c r="BP1800">
        <v>903631</v>
      </c>
      <c r="BQ1800" t="s">
        <v>241</v>
      </c>
      <c r="BR1800">
        <v>903631</v>
      </c>
      <c r="BS1800" t="s">
        <v>241</v>
      </c>
      <c r="BT1800">
        <v>0</v>
      </c>
      <c r="BU1800">
        <v>0</v>
      </c>
      <c r="BV1800">
        <v>8490940</v>
      </c>
      <c r="BW1800">
        <v>0</v>
      </c>
      <c r="BX1800">
        <v>201880</v>
      </c>
      <c r="BY1800">
        <v>0</v>
      </c>
      <c r="BZ1800">
        <v>8529020</v>
      </c>
      <c r="CA1800">
        <v>8490940</v>
      </c>
      <c r="CB1800">
        <v>903631</v>
      </c>
      <c r="CC1800" t="s">
        <v>241</v>
      </c>
      <c r="CD1800" t="s">
        <v>95</v>
      </c>
      <c r="CE1800">
        <v>0</v>
      </c>
      <c r="CF1800" t="s">
        <v>95</v>
      </c>
      <c r="CG1800">
        <v>0</v>
      </c>
      <c r="CH1800">
        <v>0</v>
      </c>
      <c r="CI1800">
        <v>231030</v>
      </c>
      <c r="CJ1800" t="s">
        <v>95</v>
      </c>
      <c r="CK1800">
        <f t="shared" si="84"/>
        <v>2025</v>
      </c>
      <c r="CL1800" t="str">
        <f t="shared" si="85"/>
        <v>09</v>
      </c>
      <c r="CM1800" t="str">
        <f t="shared" si="86"/>
        <v>202509</v>
      </c>
    </row>
    <row r="1801" spans="1:91" x14ac:dyDescent="0.3">
      <c r="A1801" t="s">
        <v>88</v>
      </c>
      <c r="B1801" t="s">
        <v>122</v>
      </c>
      <c r="C1801" s="4" t="s">
        <v>22287</v>
      </c>
      <c r="D1801">
        <v>2058</v>
      </c>
      <c r="E1801" t="s">
        <v>22288</v>
      </c>
      <c r="F1801">
        <v>77258054</v>
      </c>
      <c r="G1801" t="s">
        <v>92</v>
      </c>
      <c r="H1801" t="s">
        <v>22289</v>
      </c>
      <c r="I1801" t="s">
        <v>22290</v>
      </c>
      <c r="J1801" t="s">
        <v>22291</v>
      </c>
      <c r="K1801" t="s">
        <v>95</v>
      </c>
      <c r="L1801" t="s">
        <v>3698</v>
      </c>
      <c r="M1801" t="s">
        <v>22292</v>
      </c>
      <c r="N1801" t="s">
        <v>22293</v>
      </c>
      <c r="O1801" t="s">
        <v>22294</v>
      </c>
      <c r="P1801" t="s">
        <v>519</v>
      </c>
      <c r="Q1801" t="s">
        <v>5610</v>
      </c>
      <c r="R1801" t="s">
        <v>18738</v>
      </c>
      <c r="S1801" t="s">
        <v>22295</v>
      </c>
      <c r="T1801" t="s">
        <v>22296</v>
      </c>
      <c r="U1801" t="s">
        <v>332</v>
      </c>
      <c r="V1801" t="s">
        <v>22297</v>
      </c>
      <c r="W1801" t="s">
        <v>22298</v>
      </c>
      <c r="X1801" t="s">
        <v>22299</v>
      </c>
      <c r="Y1801" t="s">
        <v>95</v>
      </c>
      <c r="Z1801" t="s">
        <v>108</v>
      </c>
      <c r="AA1801">
        <v>2024</v>
      </c>
      <c r="AB1801" t="s">
        <v>109</v>
      </c>
      <c r="AC1801">
        <v>69996</v>
      </c>
      <c r="AD1801" t="s">
        <v>21668</v>
      </c>
      <c r="AE1801" t="s">
        <v>95</v>
      </c>
      <c r="AF1801" t="s">
        <v>111</v>
      </c>
      <c r="AG1801">
        <v>13000000</v>
      </c>
      <c r="AH1801" t="s">
        <v>21668</v>
      </c>
      <c r="AI1801" t="s">
        <v>95</v>
      </c>
      <c r="AJ1801">
        <v>0</v>
      </c>
      <c r="AK1801" t="s">
        <v>113</v>
      </c>
      <c r="AL1801" t="s">
        <v>21668</v>
      </c>
      <c r="AM1801" t="s">
        <v>163</v>
      </c>
      <c r="AN1801" t="s">
        <v>115</v>
      </c>
      <c r="AO1801" t="s">
        <v>95</v>
      </c>
      <c r="AP1801">
        <v>97</v>
      </c>
      <c r="AQ1801">
        <v>0</v>
      </c>
      <c r="AR1801">
        <v>0</v>
      </c>
      <c r="AS1801">
        <v>0</v>
      </c>
      <c r="AT1801">
        <v>14890000</v>
      </c>
      <c r="AU1801">
        <v>13000000</v>
      </c>
      <c r="AV1801">
        <v>1890000</v>
      </c>
      <c r="AW1801" t="s">
        <v>1163</v>
      </c>
      <c r="AX1801">
        <v>-150893</v>
      </c>
      <c r="AY1801">
        <v>299380</v>
      </c>
      <c r="AZ1801">
        <v>450273</v>
      </c>
      <c r="BA1801">
        <v>-150893</v>
      </c>
      <c r="BB1801" t="s">
        <v>11096</v>
      </c>
      <c r="BC1801">
        <v>0</v>
      </c>
      <c r="BD1801">
        <v>0</v>
      </c>
      <c r="BE1801">
        <v>0</v>
      </c>
      <c r="BF1801">
        <v>0</v>
      </c>
      <c r="BG1801" t="s">
        <v>118</v>
      </c>
      <c r="BH1801">
        <v>0</v>
      </c>
      <c r="BI1801">
        <v>0</v>
      </c>
      <c r="BJ1801">
        <v>0</v>
      </c>
      <c r="BK1801">
        <v>0</v>
      </c>
      <c r="BL1801" t="s">
        <v>118</v>
      </c>
      <c r="BM1801">
        <v>0</v>
      </c>
      <c r="BN1801">
        <v>15189380</v>
      </c>
      <c r="BO1801">
        <v>13796303</v>
      </c>
      <c r="BP1801">
        <v>1393077</v>
      </c>
      <c r="BQ1801" t="s">
        <v>12987</v>
      </c>
      <c r="BR1801">
        <v>1393077</v>
      </c>
      <c r="BS1801" t="s">
        <v>12987</v>
      </c>
      <c r="BT1801">
        <v>0</v>
      </c>
      <c r="BU1801">
        <v>0</v>
      </c>
      <c r="BV1801">
        <v>15189380</v>
      </c>
      <c r="BW1801">
        <v>0</v>
      </c>
      <c r="BX1801">
        <v>299380</v>
      </c>
      <c r="BY1801">
        <v>0</v>
      </c>
      <c r="BZ1801">
        <v>15189380</v>
      </c>
      <c r="CA1801">
        <v>15189380</v>
      </c>
      <c r="CB1801">
        <v>1393077</v>
      </c>
      <c r="CC1801" t="s">
        <v>12987</v>
      </c>
      <c r="CD1801" t="s">
        <v>95</v>
      </c>
      <c r="CE1801">
        <v>0</v>
      </c>
      <c r="CF1801" t="s">
        <v>95</v>
      </c>
      <c r="CG1801">
        <v>0</v>
      </c>
      <c r="CH1801">
        <v>0</v>
      </c>
      <c r="CI1801">
        <v>346030</v>
      </c>
      <c r="CJ1801" t="s">
        <v>95</v>
      </c>
      <c r="CK1801">
        <f t="shared" si="84"/>
        <v>2025</v>
      </c>
      <c r="CL1801" t="str">
        <f t="shared" si="85"/>
        <v>09</v>
      </c>
      <c r="CM1801" t="str">
        <f t="shared" si="86"/>
        <v>202509</v>
      </c>
    </row>
    <row r="1802" spans="1:91" x14ac:dyDescent="0.3">
      <c r="A1802" t="s">
        <v>88</v>
      </c>
      <c r="B1802" t="s">
        <v>122</v>
      </c>
      <c r="C1802" s="4" t="s">
        <v>22300</v>
      </c>
      <c r="D1802">
        <v>2059</v>
      </c>
      <c r="E1802" t="s">
        <v>21177</v>
      </c>
      <c r="F1802">
        <v>14604994</v>
      </c>
      <c r="G1802" t="s">
        <v>169</v>
      </c>
      <c r="H1802" t="s">
        <v>21178</v>
      </c>
      <c r="I1802" t="s">
        <v>21179</v>
      </c>
      <c r="J1802" t="s">
        <v>21180</v>
      </c>
      <c r="K1802" t="s">
        <v>95</v>
      </c>
      <c r="L1802" t="s">
        <v>128</v>
      </c>
      <c r="M1802" t="s">
        <v>21181</v>
      </c>
      <c r="N1802" t="s">
        <v>21182</v>
      </c>
      <c r="O1802" t="s">
        <v>22301</v>
      </c>
      <c r="P1802" t="s">
        <v>100</v>
      </c>
      <c r="Q1802" t="s">
        <v>603</v>
      </c>
      <c r="R1802" t="s">
        <v>3656</v>
      </c>
      <c r="S1802" t="s">
        <v>16445</v>
      </c>
      <c r="T1802" t="s">
        <v>16446</v>
      </c>
      <c r="U1802" t="s">
        <v>1733</v>
      </c>
      <c r="V1802" t="s">
        <v>22302</v>
      </c>
      <c r="W1802" t="s">
        <v>22303</v>
      </c>
      <c r="X1802" t="s">
        <v>22303</v>
      </c>
      <c r="Y1802" t="s">
        <v>95</v>
      </c>
      <c r="Z1802" t="s">
        <v>108</v>
      </c>
      <c r="AA1802">
        <v>2023</v>
      </c>
      <c r="AB1802" t="s">
        <v>109</v>
      </c>
      <c r="AC1802">
        <v>69998</v>
      </c>
      <c r="AD1802" t="s">
        <v>22211</v>
      </c>
      <c r="AE1802" t="s">
        <v>95</v>
      </c>
      <c r="AF1802" t="s">
        <v>17667</v>
      </c>
      <c r="AG1802">
        <v>24500000</v>
      </c>
      <c r="AH1802" t="s">
        <v>22275</v>
      </c>
      <c r="AI1802" t="s">
        <v>95</v>
      </c>
      <c r="AJ1802">
        <v>0</v>
      </c>
      <c r="AK1802" t="s">
        <v>4476</v>
      </c>
      <c r="AL1802" t="s">
        <v>22275</v>
      </c>
      <c r="AM1802" t="s">
        <v>114</v>
      </c>
      <c r="AN1802" t="s">
        <v>115</v>
      </c>
      <c r="AO1802" t="s">
        <v>95</v>
      </c>
      <c r="AP1802">
        <v>230</v>
      </c>
      <c r="AQ1802">
        <v>0</v>
      </c>
      <c r="AR1802">
        <v>0</v>
      </c>
      <c r="AS1802">
        <v>-1000000</v>
      </c>
      <c r="AT1802">
        <v>24990000</v>
      </c>
      <c r="AU1802">
        <v>24500000</v>
      </c>
      <c r="AV1802">
        <v>490000</v>
      </c>
      <c r="AW1802" t="s">
        <v>3733</v>
      </c>
      <c r="AX1802">
        <v>-412828</v>
      </c>
      <c r="AY1802">
        <v>14973030</v>
      </c>
      <c r="AZ1802">
        <v>15385858</v>
      </c>
      <c r="BA1802">
        <v>-412828</v>
      </c>
      <c r="BB1802" t="s">
        <v>22304</v>
      </c>
      <c r="BC1802">
        <v>0</v>
      </c>
      <c r="BD1802">
        <v>0</v>
      </c>
      <c r="BE1802">
        <v>0</v>
      </c>
      <c r="BF1802">
        <v>0</v>
      </c>
      <c r="BG1802" t="s">
        <v>118</v>
      </c>
      <c r="BH1802">
        <v>0</v>
      </c>
      <c r="BI1802">
        <v>0</v>
      </c>
      <c r="BJ1802">
        <v>0</v>
      </c>
      <c r="BK1802">
        <v>0</v>
      </c>
      <c r="BL1802" t="s">
        <v>118</v>
      </c>
      <c r="BM1802">
        <v>0</v>
      </c>
      <c r="BN1802">
        <v>41631629</v>
      </c>
      <c r="BO1802">
        <v>40383590</v>
      </c>
      <c r="BP1802">
        <v>1248039</v>
      </c>
      <c r="BQ1802" t="s">
        <v>573</v>
      </c>
      <c r="BR1802">
        <v>-420560</v>
      </c>
      <c r="BS1802" t="s">
        <v>16829</v>
      </c>
      <c r="BT1802">
        <v>0</v>
      </c>
      <c r="BU1802">
        <v>0</v>
      </c>
      <c r="BV1802">
        <v>39963030</v>
      </c>
      <c r="BW1802">
        <v>0</v>
      </c>
      <c r="BX1802">
        <v>14973030</v>
      </c>
      <c r="BY1802">
        <v>0</v>
      </c>
      <c r="BZ1802">
        <v>39963030</v>
      </c>
      <c r="CA1802">
        <v>39963030</v>
      </c>
      <c r="CB1802">
        <v>-420560</v>
      </c>
      <c r="CC1802" t="s">
        <v>16829</v>
      </c>
      <c r="CD1802" t="s">
        <v>121</v>
      </c>
      <c r="CE1802">
        <v>1668599</v>
      </c>
      <c r="CF1802" t="s">
        <v>95</v>
      </c>
      <c r="CG1802">
        <v>0</v>
      </c>
      <c r="CH1802">
        <v>0</v>
      </c>
      <c r="CI1802">
        <v>497732</v>
      </c>
      <c r="CJ1802" t="s">
        <v>95</v>
      </c>
      <c r="CK1802">
        <f t="shared" si="84"/>
        <v>2025</v>
      </c>
      <c r="CL1802" t="str">
        <f t="shared" si="85"/>
        <v>09</v>
      </c>
      <c r="CM1802" t="str">
        <f t="shared" si="86"/>
        <v>202509</v>
      </c>
    </row>
    <row r="1803" spans="1:91" x14ac:dyDescent="0.3">
      <c r="A1803" t="s">
        <v>88</v>
      </c>
      <c r="B1803" t="s">
        <v>22101</v>
      </c>
      <c r="C1803" s="4" t="s">
        <v>22305</v>
      </c>
      <c r="D1803">
        <v>2060</v>
      </c>
      <c r="E1803" t="s">
        <v>22306</v>
      </c>
      <c r="F1803">
        <v>17277531</v>
      </c>
      <c r="G1803" t="s">
        <v>414</v>
      </c>
      <c r="H1803" t="s">
        <v>22307</v>
      </c>
      <c r="I1803" t="s">
        <v>22308</v>
      </c>
      <c r="J1803" t="s">
        <v>22308</v>
      </c>
      <c r="K1803" t="s">
        <v>95</v>
      </c>
      <c r="L1803" t="s">
        <v>128</v>
      </c>
      <c r="M1803" t="s">
        <v>22309</v>
      </c>
      <c r="N1803" t="s">
        <v>22310</v>
      </c>
      <c r="O1803" t="s">
        <v>22311</v>
      </c>
      <c r="P1803" t="s">
        <v>100</v>
      </c>
      <c r="Q1803" t="s">
        <v>6265</v>
      </c>
      <c r="R1803" t="s">
        <v>9713</v>
      </c>
      <c r="S1803" t="s">
        <v>12643</v>
      </c>
      <c r="T1803" t="s">
        <v>12644</v>
      </c>
      <c r="U1803" t="s">
        <v>2787</v>
      </c>
      <c r="V1803" t="s">
        <v>22312</v>
      </c>
      <c r="W1803" t="s">
        <v>22313</v>
      </c>
      <c r="X1803" t="s">
        <v>22313</v>
      </c>
      <c r="Y1803" t="s">
        <v>95</v>
      </c>
      <c r="Z1803" t="s">
        <v>108</v>
      </c>
      <c r="AA1803">
        <v>2024</v>
      </c>
      <c r="AB1803" t="s">
        <v>109</v>
      </c>
      <c r="AC1803">
        <v>69999</v>
      </c>
      <c r="AD1803" t="s">
        <v>22211</v>
      </c>
      <c r="AE1803" t="s">
        <v>95</v>
      </c>
      <c r="AF1803" t="s">
        <v>111</v>
      </c>
      <c r="AG1803">
        <v>14000000</v>
      </c>
      <c r="AH1803" t="s">
        <v>22211</v>
      </c>
      <c r="AI1803" t="s">
        <v>95</v>
      </c>
      <c r="AJ1803">
        <v>0</v>
      </c>
      <c r="AK1803" t="s">
        <v>113</v>
      </c>
      <c r="AL1803" t="s">
        <v>22211</v>
      </c>
      <c r="AM1803" t="s">
        <v>163</v>
      </c>
      <c r="AN1803" t="s">
        <v>115</v>
      </c>
      <c r="AO1803" t="s">
        <v>95</v>
      </c>
      <c r="AP1803">
        <v>67</v>
      </c>
      <c r="AQ1803">
        <v>0</v>
      </c>
      <c r="AR1803">
        <v>0</v>
      </c>
      <c r="AS1803">
        <v>0</v>
      </c>
      <c r="AT1803">
        <v>16490000</v>
      </c>
      <c r="AU1803">
        <v>14000000</v>
      </c>
      <c r="AV1803">
        <v>2490000</v>
      </c>
      <c r="AW1803" t="s">
        <v>821</v>
      </c>
      <c r="AX1803">
        <v>-369466</v>
      </c>
      <c r="AY1803">
        <v>323380</v>
      </c>
      <c r="AZ1803">
        <v>692846</v>
      </c>
      <c r="BA1803">
        <v>-369466</v>
      </c>
      <c r="BB1803" t="s">
        <v>22314</v>
      </c>
      <c r="BC1803">
        <v>0</v>
      </c>
      <c r="BD1803">
        <v>0</v>
      </c>
      <c r="BE1803">
        <v>0</v>
      </c>
      <c r="BF1803">
        <v>0</v>
      </c>
      <c r="BG1803" t="s">
        <v>118</v>
      </c>
      <c r="BH1803">
        <v>0</v>
      </c>
      <c r="BI1803">
        <v>0</v>
      </c>
      <c r="BJ1803">
        <v>0</v>
      </c>
      <c r="BK1803">
        <v>0</v>
      </c>
      <c r="BL1803" t="s">
        <v>118</v>
      </c>
      <c r="BM1803">
        <v>0</v>
      </c>
      <c r="BN1803">
        <v>16813380</v>
      </c>
      <c r="BO1803">
        <v>15028876</v>
      </c>
      <c r="BP1803">
        <v>1784504</v>
      </c>
      <c r="BQ1803" t="s">
        <v>10648</v>
      </c>
      <c r="BR1803">
        <v>1784504</v>
      </c>
      <c r="BS1803" t="s">
        <v>10648</v>
      </c>
      <c r="BT1803">
        <v>0</v>
      </c>
      <c r="BU1803">
        <v>0</v>
      </c>
      <c r="BV1803">
        <v>16813380</v>
      </c>
      <c r="BW1803">
        <v>0</v>
      </c>
      <c r="BX1803">
        <v>323380</v>
      </c>
      <c r="BY1803">
        <v>0</v>
      </c>
      <c r="BZ1803">
        <v>16813380</v>
      </c>
      <c r="CA1803">
        <v>16813380</v>
      </c>
      <c r="CB1803">
        <v>1784504</v>
      </c>
      <c r="CC1803" t="s">
        <v>10648</v>
      </c>
      <c r="CD1803" t="s">
        <v>95</v>
      </c>
      <c r="CE1803">
        <v>0</v>
      </c>
      <c r="CF1803" t="s">
        <v>95</v>
      </c>
      <c r="CG1803">
        <v>0</v>
      </c>
      <c r="CH1803">
        <v>0</v>
      </c>
      <c r="CI1803">
        <v>336030</v>
      </c>
      <c r="CJ1803" t="s">
        <v>95</v>
      </c>
      <c r="CK1803">
        <f t="shared" si="84"/>
        <v>2025</v>
      </c>
      <c r="CL1803" t="str">
        <f t="shared" si="85"/>
        <v>09</v>
      </c>
      <c r="CM1803" t="str">
        <f t="shared" si="86"/>
        <v>202509</v>
      </c>
    </row>
    <row r="1804" spans="1:91" x14ac:dyDescent="0.3">
      <c r="A1804" t="s">
        <v>184</v>
      </c>
      <c r="B1804" t="s">
        <v>7122</v>
      </c>
      <c r="C1804" s="4" t="s">
        <v>22315</v>
      </c>
      <c r="D1804">
        <v>1208</v>
      </c>
      <c r="E1804" t="s">
        <v>22316</v>
      </c>
      <c r="F1804">
        <v>20410480</v>
      </c>
      <c r="G1804" t="s">
        <v>149</v>
      </c>
      <c r="H1804" t="s">
        <v>22317</v>
      </c>
      <c r="I1804" t="s">
        <v>22318</v>
      </c>
      <c r="J1804" t="s">
        <v>22318</v>
      </c>
      <c r="K1804" t="s">
        <v>95</v>
      </c>
      <c r="L1804" t="s">
        <v>261</v>
      </c>
      <c r="M1804" t="s">
        <v>22319</v>
      </c>
      <c r="N1804" t="s">
        <v>22320</v>
      </c>
      <c r="O1804" t="s">
        <v>22321</v>
      </c>
      <c r="P1804" t="s">
        <v>420</v>
      </c>
      <c r="Q1804" t="s">
        <v>232</v>
      </c>
      <c r="R1804" t="s">
        <v>586</v>
      </c>
      <c r="S1804" t="s">
        <v>11061</v>
      </c>
      <c r="T1804" t="s">
        <v>11062</v>
      </c>
      <c r="U1804" t="s">
        <v>772</v>
      </c>
      <c r="V1804" t="s">
        <v>22322</v>
      </c>
      <c r="W1804" t="s">
        <v>22323</v>
      </c>
      <c r="X1804" t="s">
        <v>22323</v>
      </c>
      <c r="Y1804" t="s">
        <v>95</v>
      </c>
      <c r="Z1804" t="s">
        <v>108</v>
      </c>
      <c r="AA1804">
        <v>2021</v>
      </c>
      <c r="AB1804" t="s">
        <v>109</v>
      </c>
      <c r="AC1804">
        <v>69997</v>
      </c>
      <c r="AD1804" t="s">
        <v>21668</v>
      </c>
      <c r="AE1804" t="s">
        <v>95</v>
      </c>
      <c r="AF1804" t="s">
        <v>111</v>
      </c>
      <c r="AG1804">
        <v>8800000</v>
      </c>
      <c r="AH1804" t="s">
        <v>22324</v>
      </c>
      <c r="AI1804" t="s">
        <v>95</v>
      </c>
      <c r="AJ1804">
        <v>0</v>
      </c>
      <c r="AK1804" t="s">
        <v>462</v>
      </c>
      <c r="AL1804" t="s">
        <v>22324</v>
      </c>
      <c r="AM1804" t="s">
        <v>1129</v>
      </c>
      <c r="AN1804" t="s">
        <v>115</v>
      </c>
      <c r="AO1804" t="s">
        <v>95</v>
      </c>
      <c r="AP1804">
        <v>0</v>
      </c>
      <c r="AQ1804">
        <v>0</v>
      </c>
      <c r="AR1804">
        <v>0</v>
      </c>
      <c r="AS1804">
        <v>0</v>
      </c>
      <c r="AT1804">
        <v>10490000</v>
      </c>
      <c r="AU1804">
        <v>8800000</v>
      </c>
      <c r="AV1804">
        <v>1690000</v>
      </c>
      <c r="AW1804" t="s">
        <v>21519</v>
      </c>
      <c r="AX1804">
        <v>-384273</v>
      </c>
      <c r="AY1804">
        <v>0</v>
      </c>
      <c r="AZ1804">
        <v>384273</v>
      </c>
      <c r="BA1804">
        <v>-384273</v>
      </c>
      <c r="BB1804" t="s">
        <v>143</v>
      </c>
      <c r="BC1804">
        <v>0</v>
      </c>
      <c r="BD1804">
        <v>0</v>
      </c>
      <c r="BE1804">
        <v>0</v>
      </c>
      <c r="BF1804">
        <v>0</v>
      </c>
      <c r="BG1804" t="s">
        <v>118</v>
      </c>
      <c r="BH1804">
        <v>0</v>
      </c>
      <c r="BI1804">
        <v>0</v>
      </c>
      <c r="BJ1804">
        <v>0</v>
      </c>
      <c r="BK1804">
        <v>0</v>
      </c>
      <c r="BL1804" t="s">
        <v>118</v>
      </c>
      <c r="BM1804">
        <v>0</v>
      </c>
      <c r="BN1804">
        <v>10719635</v>
      </c>
      <c r="BO1804">
        <v>9442303</v>
      </c>
      <c r="BP1804">
        <v>1277332</v>
      </c>
      <c r="BQ1804" t="s">
        <v>1981</v>
      </c>
      <c r="BR1804">
        <v>1047697</v>
      </c>
      <c r="BS1804" t="s">
        <v>1518</v>
      </c>
      <c r="BT1804">
        <v>0</v>
      </c>
      <c r="BU1804">
        <v>0</v>
      </c>
      <c r="BV1804">
        <v>10490000</v>
      </c>
      <c r="BW1804">
        <v>0</v>
      </c>
      <c r="BX1804">
        <v>0</v>
      </c>
      <c r="BY1804">
        <v>0</v>
      </c>
      <c r="BZ1804">
        <v>10526318</v>
      </c>
      <c r="CA1804">
        <v>10490000</v>
      </c>
      <c r="CB1804">
        <v>1047697</v>
      </c>
      <c r="CC1804" t="s">
        <v>1518</v>
      </c>
      <c r="CD1804" t="s">
        <v>1131</v>
      </c>
      <c r="CE1804">
        <v>229635</v>
      </c>
      <c r="CF1804" t="s">
        <v>95</v>
      </c>
      <c r="CG1804">
        <v>0</v>
      </c>
      <c r="CH1804">
        <v>0</v>
      </c>
      <c r="CI1804">
        <v>258030</v>
      </c>
      <c r="CJ1804" t="s">
        <v>95</v>
      </c>
      <c r="CK1804">
        <f t="shared" si="84"/>
        <v>2025</v>
      </c>
      <c r="CL1804" t="str">
        <f t="shared" si="85"/>
        <v>09</v>
      </c>
      <c r="CM1804" t="str">
        <f t="shared" si="86"/>
        <v>202509</v>
      </c>
    </row>
    <row r="1805" spans="1:91" x14ac:dyDescent="0.3">
      <c r="A1805" t="s">
        <v>448</v>
      </c>
      <c r="B1805" t="s">
        <v>449</v>
      </c>
      <c r="C1805" s="4" t="s">
        <v>22325</v>
      </c>
      <c r="D1805">
        <v>2447</v>
      </c>
      <c r="E1805" t="s">
        <v>22326</v>
      </c>
      <c r="F1805">
        <v>19792949</v>
      </c>
      <c r="G1805" t="s">
        <v>207</v>
      </c>
      <c r="H1805" t="s">
        <v>22327</v>
      </c>
      <c r="I1805" t="s">
        <v>95</v>
      </c>
      <c r="J1805" t="s">
        <v>22328</v>
      </c>
      <c r="K1805" t="s">
        <v>95</v>
      </c>
      <c r="L1805" t="s">
        <v>96</v>
      </c>
      <c r="M1805" t="s">
        <v>22329</v>
      </c>
      <c r="N1805" t="s">
        <v>22330</v>
      </c>
      <c r="O1805" t="s">
        <v>22331</v>
      </c>
      <c r="P1805" t="s">
        <v>100</v>
      </c>
      <c r="Q1805" t="s">
        <v>132</v>
      </c>
      <c r="R1805" t="s">
        <v>387</v>
      </c>
      <c r="S1805" t="s">
        <v>388</v>
      </c>
      <c r="T1805" t="s">
        <v>389</v>
      </c>
      <c r="U1805" t="s">
        <v>105</v>
      </c>
      <c r="V1805" t="s">
        <v>22332</v>
      </c>
      <c r="W1805" t="s">
        <v>22333</v>
      </c>
      <c r="X1805" t="s">
        <v>22333</v>
      </c>
      <c r="Y1805" t="s">
        <v>95</v>
      </c>
      <c r="Z1805" t="s">
        <v>108</v>
      </c>
      <c r="AA1805">
        <v>2022</v>
      </c>
      <c r="AB1805" t="s">
        <v>109</v>
      </c>
      <c r="AC1805">
        <v>70005</v>
      </c>
      <c r="AD1805" t="s">
        <v>22211</v>
      </c>
      <c r="AE1805" t="s">
        <v>95</v>
      </c>
      <c r="AF1805" t="s">
        <v>111</v>
      </c>
      <c r="AG1805">
        <v>10200000</v>
      </c>
      <c r="AH1805" t="s">
        <v>22275</v>
      </c>
      <c r="AI1805" t="s">
        <v>95</v>
      </c>
      <c r="AJ1805">
        <v>0</v>
      </c>
      <c r="AK1805" t="s">
        <v>113</v>
      </c>
      <c r="AL1805" t="s">
        <v>22275</v>
      </c>
      <c r="AM1805" t="s">
        <v>1129</v>
      </c>
      <c r="AN1805" t="s">
        <v>115</v>
      </c>
      <c r="AO1805" t="s">
        <v>95</v>
      </c>
      <c r="AP1805">
        <v>22</v>
      </c>
      <c r="AQ1805">
        <v>0</v>
      </c>
      <c r="AR1805">
        <v>0</v>
      </c>
      <c r="AS1805">
        <v>0</v>
      </c>
      <c r="AT1805">
        <v>11990000</v>
      </c>
      <c r="AU1805">
        <v>10200000</v>
      </c>
      <c r="AV1805">
        <v>1790000</v>
      </c>
      <c r="AW1805" t="s">
        <v>8882</v>
      </c>
      <c r="AX1805">
        <v>-406773</v>
      </c>
      <c r="AY1805">
        <v>0</v>
      </c>
      <c r="AZ1805">
        <v>406773</v>
      </c>
      <c r="BA1805">
        <v>-406773</v>
      </c>
      <c r="BB1805" t="s">
        <v>143</v>
      </c>
      <c r="BC1805">
        <v>-7319</v>
      </c>
      <c r="BD1805">
        <v>0</v>
      </c>
      <c r="BE1805">
        <v>3506</v>
      </c>
      <c r="BF1805">
        <v>0</v>
      </c>
      <c r="BG1805" t="s">
        <v>118</v>
      </c>
      <c r="BH1805">
        <v>0</v>
      </c>
      <c r="BI1805">
        <v>0</v>
      </c>
      <c r="BJ1805">
        <v>0</v>
      </c>
      <c r="BK1805">
        <v>0</v>
      </c>
      <c r="BL1805" t="s">
        <v>118</v>
      </c>
      <c r="BM1805">
        <v>0</v>
      </c>
      <c r="BN1805">
        <v>12644841</v>
      </c>
      <c r="BO1805">
        <v>10889309</v>
      </c>
      <c r="BP1805">
        <v>1755532</v>
      </c>
      <c r="BQ1805" t="s">
        <v>6007</v>
      </c>
      <c r="BR1805">
        <v>1100691</v>
      </c>
      <c r="BS1805" t="s">
        <v>22276</v>
      </c>
      <c r="BT1805">
        <v>0</v>
      </c>
      <c r="BU1805">
        <v>0</v>
      </c>
      <c r="BV1805">
        <v>11990000</v>
      </c>
      <c r="BW1805">
        <v>0</v>
      </c>
      <c r="BX1805">
        <v>0</v>
      </c>
      <c r="BY1805">
        <v>0</v>
      </c>
      <c r="BZ1805">
        <v>11997319</v>
      </c>
      <c r="CA1805">
        <v>11990000</v>
      </c>
      <c r="CB1805">
        <v>1100691</v>
      </c>
      <c r="CC1805" t="s">
        <v>22276</v>
      </c>
      <c r="CD1805" t="s">
        <v>1131</v>
      </c>
      <c r="CE1805">
        <v>654841</v>
      </c>
      <c r="CF1805" t="s">
        <v>95</v>
      </c>
      <c r="CG1805">
        <v>0</v>
      </c>
      <c r="CH1805">
        <v>0</v>
      </c>
      <c r="CI1805">
        <v>279030</v>
      </c>
      <c r="CJ1805" t="s">
        <v>95</v>
      </c>
      <c r="CK1805">
        <f t="shared" si="84"/>
        <v>2025</v>
      </c>
      <c r="CL1805" t="str">
        <f t="shared" si="85"/>
        <v>09</v>
      </c>
      <c r="CM1805" t="str">
        <f t="shared" si="86"/>
        <v>202509</v>
      </c>
    </row>
    <row r="1806" spans="1:91" x14ac:dyDescent="0.3">
      <c r="A1806" t="s">
        <v>184</v>
      </c>
      <c r="B1806" t="s">
        <v>7122</v>
      </c>
      <c r="C1806" s="4" t="s">
        <v>22334</v>
      </c>
      <c r="D1806">
        <v>1209</v>
      </c>
      <c r="E1806" t="s">
        <v>22335</v>
      </c>
      <c r="F1806">
        <v>17724757</v>
      </c>
      <c r="G1806" t="s">
        <v>169</v>
      </c>
      <c r="H1806" t="s">
        <v>22336</v>
      </c>
      <c r="I1806" t="s">
        <v>22337</v>
      </c>
      <c r="J1806" t="s">
        <v>22337</v>
      </c>
      <c r="K1806" t="s">
        <v>95</v>
      </c>
      <c r="L1806" t="s">
        <v>261</v>
      </c>
      <c r="M1806" t="s">
        <v>22338</v>
      </c>
      <c r="N1806" t="s">
        <v>22339</v>
      </c>
      <c r="O1806" t="s">
        <v>22340</v>
      </c>
      <c r="P1806" t="s">
        <v>420</v>
      </c>
      <c r="Q1806" t="s">
        <v>421</v>
      </c>
      <c r="R1806" t="s">
        <v>2947</v>
      </c>
      <c r="S1806" t="s">
        <v>22341</v>
      </c>
      <c r="T1806" t="s">
        <v>22342</v>
      </c>
      <c r="U1806" t="s">
        <v>1110</v>
      </c>
      <c r="V1806" t="s">
        <v>22343</v>
      </c>
      <c r="W1806" t="s">
        <v>22344</v>
      </c>
      <c r="X1806" t="s">
        <v>22344</v>
      </c>
      <c r="Y1806" t="s">
        <v>95</v>
      </c>
      <c r="Z1806" t="s">
        <v>108</v>
      </c>
      <c r="AA1806">
        <v>2019</v>
      </c>
      <c r="AB1806" t="s">
        <v>109</v>
      </c>
      <c r="AC1806">
        <v>70004</v>
      </c>
      <c r="AD1806" t="s">
        <v>22211</v>
      </c>
      <c r="AE1806" t="s">
        <v>95</v>
      </c>
      <c r="AF1806" t="s">
        <v>111</v>
      </c>
      <c r="AG1806">
        <v>7240000</v>
      </c>
      <c r="AH1806" t="s">
        <v>22275</v>
      </c>
      <c r="AI1806" t="s">
        <v>95</v>
      </c>
      <c r="AJ1806">
        <v>0</v>
      </c>
      <c r="AK1806" t="s">
        <v>462</v>
      </c>
      <c r="AL1806" t="s">
        <v>22275</v>
      </c>
      <c r="AM1806" t="s">
        <v>1129</v>
      </c>
      <c r="AN1806" t="s">
        <v>115</v>
      </c>
      <c r="AO1806" t="s">
        <v>95</v>
      </c>
      <c r="AP1806">
        <v>67</v>
      </c>
      <c r="AQ1806">
        <v>0</v>
      </c>
      <c r="AR1806">
        <v>0</v>
      </c>
      <c r="AS1806">
        <v>0</v>
      </c>
      <c r="AT1806">
        <v>8990000</v>
      </c>
      <c r="AU1806">
        <v>7240000</v>
      </c>
      <c r="AV1806">
        <v>1750000</v>
      </c>
      <c r="AW1806" t="s">
        <v>5252</v>
      </c>
      <c r="AX1806">
        <v>-150893</v>
      </c>
      <c r="AY1806">
        <v>210880</v>
      </c>
      <c r="AZ1806">
        <v>361773</v>
      </c>
      <c r="BA1806">
        <v>-150893</v>
      </c>
      <c r="BB1806" t="s">
        <v>20492</v>
      </c>
      <c r="BC1806">
        <v>0</v>
      </c>
      <c r="BD1806">
        <v>0</v>
      </c>
      <c r="BE1806">
        <v>0</v>
      </c>
      <c r="BF1806">
        <v>0</v>
      </c>
      <c r="BG1806" t="s">
        <v>118</v>
      </c>
      <c r="BH1806">
        <v>0</v>
      </c>
      <c r="BI1806">
        <v>0</v>
      </c>
      <c r="BJ1806">
        <v>0</v>
      </c>
      <c r="BK1806">
        <v>0</v>
      </c>
      <c r="BL1806" t="s">
        <v>118</v>
      </c>
      <c r="BM1806">
        <v>0</v>
      </c>
      <c r="BN1806">
        <v>9703290</v>
      </c>
      <c r="BO1806">
        <v>7836403</v>
      </c>
      <c r="BP1806">
        <v>1866887</v>
      </c>
      <c r="BQ1806" t="s">
        <v>18285</v>
      </c>
      <c r="BR1806">
        <v>1364477</v>
      </c>
      <c r="BS1806" t="s">
        <v>8517</v>
      </c>
      <c r="BT1806">
        <v>0</v>
      </c>
      <c r="BU1806">
        <v>0</v>
      </c>
      <c r="BV1806">
        <v>9200880</v>
      </c>
      <c r="BW1806">
        <v>0</v>
      </c>
      <c r="BX1806">
        <v>210880</v>
      </c>
      <c r="BY1806">
        <v>0</v>
      </c>
      <c r="BZ1806">
        <v>9242280</v>
      </c>
      <c r="CA1806">
        <v>9200880</v>
      </c>
      <c r="CB1806">
        <v>1364477</v>
      </c>
      <c r="CC1806" t="s">
        <v>8517</v>
      </c>
      <c r="CD1806" t="s">
        <v>1131</v>
      </c>
      <c r="CE1806">
        <v>502410</v>
      </c>
      <c r="CF1806" t="s">
        <v>95</v>
      </c>
      <c r="CG1806">
        <v>0</v>
      </c>
      <c r="CH1806">
        <v>0</v>
      </c>
      <c r="CI1806">
        <v>234630</v>
      </c>
      <c r="CJ1806" t="s">
        <v>95</v>
      </c>
      <c r="CK1806">
        <f t="shared" si="84"/>
        <v>2025</v>
      </c>
      <c r="CL1806" t="str">
        <f t="shared" si="85"/>
        <v>09</v>
      </c>
      <c r="CM1806" t="str">
        <f t="shared" si="86"/>
        <v>202509</v>
      </c>
    </row>
    <row r="1807" spans="1:91" x14ac:dyDescent="0.3">
      <c r="A1807" t="s">
        <v>88</v>
      </c>
      <c r="B1807" t="s">
        <v>89</v>
      </c>
      <c r="C1807" s="4" t="s">
        <v>22345</v>
      </c>
      <c r="D1807">
        <v>2061</v>
      </c>
      <c r="E1807" t="s">
        <v>22346</v>
      </c>
      <c r="F1807">
        <v>77971788</v>
      </c>
      <c r="G1807" t="s">
        <v>381</v>
      </c>
      <c r="H1807" t="s">
        <v>22347</v>
      </c>
      <c r="I1807" t="s">
        <v>22348</v>
      </c>
      <c r="J1807" t="s">
        <v>22348</v>
      </c>
      <c r="K1807" t="s">
        <v>95</v>
      </c>
      <c r="L1807" t="s">
        <v>22349</v>
      </c>
      <c r="M1807" t="s">
        <v>95</v>
      </c>
      <c r="N1807" t="s">
        <v>22350</v>
      </c>
      <c r="O1807" t="s">
        <v>22351</v>
      </c>
      <c r="P1807" t="s">
        <v>519</v>
      </c>
      <c r="Q1807" t="s">
        <v>101</v>
      </c>
      <c r="R1807" t="s">
        <v>520</v>
      </c>
      <c r="S1807" t="s">
        <v>13404</v>
      </c>
      <c r="T1807" t="s">
        <v>13405</v>
      </c>
      <c r="U1807" t="s">
        <v>8812</v>
      </c>
      <c r="V1807" t="s">
        <v>22352</v>
      </c>
      <c r="W1807" t="s">
        <v>22353</v>
      </c>
      <c r="X1807" t="s">
        <v>22353</v>
      </c>
      <c r="Y1807" t="s">
        <v>95</v>
      </c>
      <c r="Z1807" t="s">
        <v>108</v>
      </c>
      <c r="AA1807">
        <v>2022</v>
      </c>
      <c r="AB1807" t="s">
        <v>109</v>
      </c>
      <c r="AC1807">
        <v>70006</v>
      </c>
      <c r="AD1807" t="s">
        <v>22211</v>
      </c>
      <c r="AE1807" t="s">
        <v>95</v>
      </c>
      <c r="AF1807" t="s">
        <v>111</v>
      </c>
      <c r="AG1807">
        <v>37000000</v>
      </c>
      <c r="AH1807" t="s">
        <v>22211</v>
      </c>
      <c r="AI1807" t="s">
        <v>95</v>
      </c>
      <c r="AJ1807">
        <v>0</v>
      </c>
      <c r="AK1807" t="s">
        <v>1873</v>
      </c>
      <c r="AL1807" t="s">
        <v>22211</v>
      </c>
      <c r="AM1807" t="s">
        <v>163</v>
      </c>
      <c r="AN1807" t="s">
        <v>115</v>
      </c>
      <c r="AO1807" t="s">
        <v>95</v>
      </c>
      <c r="AP1807">
        <v>32</v>
      </c>
      <c r="AQ1807">
        <v>0</v>
      </c>
      <c r="AR1807">
        <v>0</v>
      </c>
      <c r="AS1807">
        <v>-1000000</v>
      </c>
      <c r="AT1807">
        <v>42190000</v>
      </c>
      <c r="AU1807">
        <v>37000000</v>
      </c>
      <c r="AV1807">
        <v>5190000</v>
      </c>
      <c r="AW1807" t="s">
        <v>1188</v>
      </c>
      <c r="AX1807">
        <v>-337114</v>
      </c>
      <c r="AY1807">
        <v>834715</v>
      </c>
      <c r="AZ1807">
        <v>1171829</v>
      </c>
      <c r="BA1807">
        <v>-337114</v>
      </c>
      <c r="BB1807" t="s">
        <v>22354</v>
      </c>
      <c r="BC1807">
        <v>0</v>
      </c>
      <c r="BD1807">
        <v>0</v>
      </c>
      <c r="BE1807">
        <v>0</v>
      </c>
      <c r="BF1807">
        <v>0</v>
      </c>
      <c r="BG1807" t="s">
        <v>118</v>
      </c>
      <c r="BH1807">
        <v>0</v>
      </c>
      <c r="BI1807">
        <v>0</v>
      </c>
      <c r="BJ1807">
        <v>0</v>
      </c>
      <c r="BK1807">
        <v>0</v>
      </c>
      <c r="BL1807" t="s">
        <v>118</v>
      </c>
      <c r="BM1807">
        <v>0</v>
      </c>
      <c r="BN1807">
        <v>43024715</v>
      </c>
      <c r="BO1807">
        <v>38903279</v>
      </c>
      <c r="BP1807">
        <v>4121436</v>
      </c>
      <c r="BQ1807" t="s">
        <v>15338</v>
      </c>
      <c r="BR1807">
        <v>4121436</v>
      </c>
      <c r="BS1807" t="s">
        <v>15338</v>
      </c>
      <c r="BT1807">
        <v>0</v>
      </c>
      <c r="BU1807">
        <v>0</v>
      </c>
      <c r="BV1807">
        <v>43024715</v>
      </c>
      <c r="BW1807">
        <v>0</v>
      </c>
      <c r="BX1807">
        <v>834715</v>
      </c>
      <c r="BY1807">
        <v>0</v>
      </c>
      <c r="BZ1807">
        <v>43024715</v>
      </c>
      <c r="CA1807">
        <v>43024715</v>
      </c>
      <c r="CB1807">
        <v>4121436</v>
      </c>
      <c r="CC1807" t="s">
        <v>15338</v>
      </c>
      <c r="CD1807" t="s">
        <v>95</v>
      </c>
      <c r="CE1807">
        <v>0</v>
      </c>
      <c r="CF1807" t="s">
        <v>95</v>
      </c>
      <c r="CG1807">
        <v>0</v>
      </c>
      <c r="CH1807">
        <v>0</v>
      </c>
      <c r="CI1807">
        <v>731450</v>
      </c>
      <c r="CJ1807" t="s">
        <v>95</v>
      </c>
      <c r="CK1807">
        <f t="shared" si="84"/>
        <v>2025</v>
      </c>
      <c r="CL1807" t="str">
        <f t="shared" si="85"/>
        <v>09</v>
      </c>
      <c r="CM1807" t="str">
        <f t="shared" si="86"/>
        <v>202509</v>
      </c>
    </row>
    <row r="1808" spans="1:91" x14ac:dyDescent="0.3">
      <c r="A1808" t="s">
        <v>448</v>
      </c>
      <c r="B1808" t="s">
        <v>6687</v>
      </c>
      <c r="C1808" s="4" t="s">
        <v>22355</v>
      </c>
      <c r="D1808">
        <v>2448</v>
      </c>
      <c r="E1808" t="s">
        <v>22356</v>
      </c>
      <c r="F1808">
        <v>22703651</v>
      </c>
      <c r="G1808" t="s">
        <v>432</v>
      </c>
      <c r="H1808" t="s">
        <v>22357</v>
      </c>
      <c r="I1808" t="s">
        <v>22358</v>
      </c>
      <c r="J1808" t="s">
        <v>22358</v>
      </c>
      <c r="K1808" t="s">
        <v>95</v>
      </c>
      <c r="L1808" t="s">
        <v>128</v>
      </c>
      <c r="M1808" t="s">
        <v>22359</v>
      </c>
      <c r="N1808" t="s">
        <v>22360</v>
      </c>
      <c r="O1808" t="s">
        <v>22361</v>
      </c>
      <c r="P1808" t="s">
        <v>420</v>
      </c>
      <c r="Q1808" t="s">
        <v>244</v>
      </c>
      <c r="R1808" t="s">
        <v>311</v>
      </c>
      <c r="S1808" t="s">
        <v>4920</v>
      </c>
      <c r="T1808" t="s">
        <v>4921</v>
      </c>
      <c r="U1808" t="s">
        <v>314</v>
      </c>
      <c r="V1808" t="s">
        <v>22362</v>
      </c>
      <c r="W1808" t="s">
        <v>22363</v>
      </c>
      <c r="X1808" t="s">
        <v>22364</v>
      </c>
      <c r="Y1808" t="s">
        <v>95</v>
      </c>
      <c r="Z1808" t="s">
        <v>108</v>
      </c>
      <c r="AA1808">
        <v>2020</v>
      </c>
      <c r="AB1808" t="s">
        <v>109</v>
      </c>
      <c r="AC1808">
        <v>70007</v>
      </c>
      <c r="AD1808" t="s">
        <v>22211</v>
      </c>
      <c r="AE1808" t="s">
        <v>95</v>
      </c>
      <c r="AF1808" t="s">
        <v>111</v>
      </c>
      <c r="AG1808">
        <v>13450000</v>
      </c>
      <c r="AH1808" t="s">
        <v>22275</v>
      </c>
      <c r="AI1808" t="s">
        <v>95</v>
      </c>
      <c r="AJ1808">
        <v>0</v>
      </c>
      <c r="AK1808" t="s">
        <v>883</v>
      </c>
      <c r="AL1808" t="s">
        <v>22275</v>
      </c>
      <c r="AM1808" t="s">
        <v>114</v>
      </c>
      <c r="AN1808" t="s">
        <v>115</v>
      </c>
      <c r="AO1808" t="s">
        <v>95</v>
      </c>
      <c r="AP1808">
        <v>15</v>
      </c>
      <c r="AQ1808">
        <v>0</v>
      </c>
      <c r="AR1808">
        <v>0</v>
      </c>
      <c r="AS1808">
        <v>-1100000</v>
      </c>
      <c r="AT1808">
        <v>14890000</v>
      </c>
      <c r="AU1808">
        <v>13450000</v>
      </c>
      <c r="AV1808">
        <v>1440000</v>
      </c>
      <c r="AW1808" t="s">
        <v>15199</v>
      </c>
      <c r="AX1808">
        <v>-414243</v>
      </c>
      <c r="AY1808">
        <v>36030</v>
      </c>
      <c r="AZ1808">
        <v>450273</v>
      </c>
      <c r="BA1808">
        <v>-414243</v>
      </c>
      <c r="BB1808" t="s">
        <v>22365</v>
      </c>
      <c r="BC1808">
        <v>0</v>
      </c>
      <c r="BD1808">
        <v>0</v>
      </c>
      <c r="BE1808">
        <v>0</v>
      </c>
      <c r="BF1808">
        <v>0</v>
      </c>
      <c r="BG1808" t="s">
        <v>118</v>
      </c>
      <c r="BH1808">
        <v>0</v>
      </c>
      <c r="BI1808">
        <v>0</v>
      </c>
      <c r="BJ1808">
        <v>0</v>
      </c>
      <c r="BK1808">
        <v>0</v>
      </c>
      <c r="BL1808" t="s">
        <v>118</v>
      </c>
      <c r="BM1808">
        <v>0</v>
      </c>
      <c r="BN1808">
        <v>15025602</v>
      </c>
      <c r="BO1808">
        <v>14298053</v>
      </c>
      <c r="BP1808">
        <v>727549</v>
      </c>
      <c r="BQ1808" t="s">
        <v>10994</v>
      </c>
      <c r="BR1808">
        <v>627977</v>
      </c>
      <c r="BS1808" t="s">
        <v>22366</v>
      </c>
      <c r="BT1808">
        <v>99572</v>
      </c>
      <c r="BU1808">
        <v>0</v>
      </c>
      <c r="BV1808">
        <v>15044521</v>
      </c>
      <c r="BW1808">
        <v>0</v>
      </c>
      <c r="BX1808">
        <v>36030</v>
      </c>
      <c r="BY1808">
        <v>0</v>
      </c>
      <c r="BZ1808">
        <v>15079521</v>
      </c>
      <c r="CA1808">
        <v>15025602</v>
      </c>
      <c r="CB1808">
        <v>727549</v>
      </c>
      <c r="CC1808" t="s">
        <v>10994</v>
      </c>
      <c r="CD1808" t="s">
        <v>95</v>
      </c>
      <c r="CE1808">
        <v>0</v>
      </c>
      <c r="CF1808" t="s">
        <v>95</v>
      </c>
      <c r="CG1808">
        <v>0</v>
      </c>
      <c r="CH1808">
        <v>0</v>
      </c>
      <c r="CI1808">
        <v>397780</v>
      </c>
      <c r="CJ1808" t="s">
        <v>95</v>
      </c>
      <c r="CK1808">
        <f t="shared" si="84"/>
        <v>2025</v>
      </c>
      <c r="CL1808" t="str">
        <f t="shared" si="85"/>
        <v>09</v>
      </c>
      <c r="CM1808" t="str">
        <f t="shared" si="86"/>
        <v>202509</v>
      </c>
    </row>
    <row r="1809" spans="1:91" x14ac:dyDescent="0.3">
      <c r="A1809" t="s">
        <v>448</v>
      </c>
      <c r="B1809" t="s">
        <v>449</v>
      </c>
      <c r="C1809" s="4" t="s">
        <v>22367</v>
      </c>
      <c r="D1809">
        <v>2449</v>
      </c>
      <c r="E1809" t="s">
        <v>9401</v>
      </c>
      <c r="F1809">
        <v>17626483</v>
      </c>
      <c r="G1809" t="s">
        <v>381</v>
      </c>
      <c r="H1809" t="s">
        <v>9402</v>
      </c>
      <c r="I1809" t="s">
        <v>9403</v>
      </c>
      <c r="J1809" t="s">
        <v>9404</v>
      </c>
      <c r="K1809" t="s">
        <v>95</v>
      </c>
      <c r="L1809" t="s">
        <v>96</v>
      </c>
      <c r="M1809" t="s">
        <v>9405</v>
      </c>
      <c r="N1809" t="s">
        <v>9406</v>
      </c>
      <c r="O1809" t="s">
        <v>21183</v>
      </c>
      <c r="P1809" t="s">
        <v>100</v>
      </c>
      <c r="Q1809" t="s">
        <v>603</v>
      </c>
      <c r="R1809" t="s">
        <v>604</v>
      </c>
      <c r="S1809" t="s">
        <v>6816</v>
      </c>
      <c r="T1809" t="s">
        <v>6817</v>
      </c>
      <c r="U1809" t="s">
        <v>16150</v>
      </c>
      <c r="V1809" t="s">
        <v>22368</v>
      </c>
      <c r="W1809" t="s">
        <v>21185</v>
      </c>
      <c r="X1809" t="s">
        <v>21185</v>
      </c>
      <c r="Y1809" t="s">
        <v>95</v>
      </c>
      <c r="Z1809" t="s">
        <v>108</v>
      </c>
      <c r="AA1809">
        <v>2022</v>
      </c>
      <c r="AB1809" t="s">
        <v>109</v>
      </c>
      <c r="AC1809">
        <v>70008</v>
      </c>
      <c r="AD1809" t="s">
        <v>22211</v>
      </c>
      <c r="AE1809" t="s">
        <v>95</v>
      </c>
      <c r="AF1809" t="s">
        <v>111</v>
      </c>
      <c r="AG1809">
        <v>17000000</v>
      </c>
      <c r="AH1809" t="s">
        <v>22211</v>
      </c>
      <c r="AI1809" t="s">
        <v>95</v>
      </c>
      <c r="AJ1809">
        <v>0</v>
      </c>
      <c r="AK1809" t="s">
        <v>113</v>
      </c>
      <c r="AL1809" t="s">
        <v>22211</v>
      </c>
      <c r="AM1809" t="s">
        <v>163</v>
      </c>
      <c r="AN1809" t="s">
        <v>115</v>
      </c>
      <c r="AO1809" t="s">
        <v>95</v>
      </c>
      <c r="AP1809">
        <v>1</v>
      </c>
      <c r="AQ1809">
        <v>0</v>
      </c>
      <c r="AR1809">
        <v>0</v>
      </c>
      <c r="AS1809">
        <v>0</v>
      </c>
      <c r="AT1809">
        <v>18990000</v>
      </c>
      <c r="AU1809">
        <v>17000000</v>
      </c>
      <c r="AV1809">
        <v>1990000</v>
      </c>
      <c r="AW1809" t="s">
        <v>10084</v>
      </c>
      <c r="AX1809">
        <v>-150893</v>
      </c>
      <c r="AY1809">
        <v>810880</v>
      </c>
      <c r="AZ1809">
        <v>961773</v>
      </c>
      <c r="BA1809">
        <v>-150893</v>
      </c>
      <c r="BB1809" t="s">
        <v>22369</v>
      </c>
      <c r="BC1809">
        <v>0</v>
      </c>
      <c r="BD1809">
        <v>0</v>
      </c>
      <c r="BE1809">
        <v>0</v>
      </c>
      <c r="BF1809">
        <v>0</v>
      </c>
      <c r="BG1809" t="s">
        <v>118</v>
      </c>
      <c r="BH1809">
        <v>0</v>
      </c>
      <c r="BI1809">
        <v>0</v>
      </c>
      <c r="BJ1809">
        <v>0</v>
      </c>
      <c r="BK1809">
        <v>0</v>
      </c>
      <c r="BL1809" t="s">
        <v>118</v>
      </c>
      <c r="BM1809">
        <v>0</v>
      </c>
      <c r="BN1809">
        <v>19800880</v>
      </c>
      <c r="BO1809">
        <v>18342803</v>
      </c>
      <c r="BP1809">
        <v>1458077</v>
      </c>
      <c r="BQ1809" t="s">
        <v>13927</v>
      </c>
      <c r="BR1809">
        <v>1458077</v>
      </c>
      <c r="BS1809" t="s">
        <v>13927</v>
      </c>
      <c r="BT1809">
        <v>0</v>
      </c>
      <c r="BU1809">
        <v>0</v>
      </c>
      <c r="BV1809">
        <v>19800880</v>
      </c>
      <c r="BW1809">
        <v>0</v>
      </c>
      <c r="BX1809">
        <v>810880</v>
      </c>
      <c r="BY1809">
        <v>0</v>
      </c>
      <c r="BZ1809">
        <v>19800880</v>
      </c>
      <c r="CA1809">
        <v>19800880</v>
      </c>
      <c r="CB1809">
        <v>1458077</v>
      </c>
      <c r="CC1809" t="s">
        <v>13927</v>
      </c>
      <c r="CD1809" t="s">
        <v>95</v>
      </c>
      <c r="CE1809">
        <v>0</v>
      </c>
      <c r="CF1809" t="s">
        <v>95</v>
      </c>
      <c r="CG1809">
        <v>0</v>
      </c>
      <c r="CH1809">
        <v>0</v>
      </c>
      <c r="CI1809">
        <v>381030</v>
      </c>
      <c r="CJ1809" t="s">
        <v>95</v>
      </c>
      <c r="CK1809">
        <f t="shared" si="84"/>
        <v>2025</v>
      </c>
      <c r="CL1809" t="str">
        <f t="shared" si="85"/>
        <v>09</v>
      </c>
      <c r="CM1809" t="str">
        <f t="shared" si="86"/>
        <v>202509</v>
      </c>
    </row>
    <row r="1810" spans="1:91" x14ac:dyDescent="0.3">
      <c r="A1810" t="s">
        <v>145</v>
      </c>
      <c r="B1810" t="s">
        <v>7771</v>
      </c>
      <c r="C1810" s="4" t="s">
        <v>22370</v>
      </c>
      <c r="D1810">
        <v>442</v>
      </c>
      <c r="E1810" t="s">
        <v>22371</v>
      </c>
      <c r="F1810">
        <v>26966199</v>
      </c>
      <c r="G1810" t="s">
        <v>226</v>
      </c>
      <c r="H1810" t="s">
        <v>22372</v>
      </c>
      <c r="I1810" t="s">
        <v>22373</v>
      </c>
      <c r="J1810" t="s">
        <v>22373</v>
      </c>
      <c r="K1810" t="s">
        <v>95</v>
      </c>
      <c r="L1810" t="s">
        <v>2300</v>
      </c>
      <c r="M1810" t="s">
        <v>22374</v>
      </c>
      <c r="N1810" t="s">
        <v>22375</v>
      </c>
      <c r="O1810" t="s">
        <v>22376</v>
      </c>
      <c r="P1810" t="s">
        <v>100</v>
      </c>
      <c r="Q1810" t="s">
        <v>175</v>
      </c>
      <c r="R1810" t="s">
        <v>2410</v>
      </c>
      <c r="S1810" t="s">
        <v>17371</v>
      </c>
      <c r="T1810" t="s">
        <v>22377</v>
      </c>
      <c r="U1810" t="s">
        <v>179</v>
      </c>
      <c r="V1810" t="s">
        <v>22378</v>
      </c>
      <c r="W1810" t="s">
        <v>22379</v>
      </c>
      <c r="X1810" t="s">
        <v>22379</v>
      </c>
      <c r="Y1810" t="s">
        <v>95</v>
      </c>
      <c r="Z1810" t="s">
        <v>108</v>
      </c>
      <c r="AA1810">
        <v>2019</v>
      </c>
      <c r="AB1810" t="s">
        <v>109</v>
      </c>
      <c r="AC1810">
        <v>70009</v>
      </c>
      <c r="AD1810" t="s">
        <v>22211</v>
      </c>
      <c r="AE1810" t="s">
        <v>95</v>
      </c>
      <c r="AF1810" t="s">
        <v>111</v>
      </c>
      <c r="AG1810">
        <v>10500000</v>
      </c>
      <c r="AH1810" t="s">
        <v>22275</v>
      </c>
      <c r="AI1810" t="s">
        <v>95</v>
      </c>
      <c r="AJ1810">
        <v>0</v>
      </c>
      <c r="AK1810" t="s">
        <v>113</v>
      </c>
      <c r="AL1810" t="s">
        <v>22275</v>
      </c>
      <c r="AM1810" t="s">
        <v>1129</v>
      </c>
      <c r="AN1810" t="s">
        <v>115</v>
      </c>
      <c r="AO1810" t="s">
        <v>95</v>
      </c>
      <c r="AP1810">
        <v>28</v>
      </c>
      <c r="AQ1810">
        <v>0</v>
      </c>
      <c r="AR1810">
        <v>0</v>
      </c>
      <c r="AS1810">
        <v>0</v>
      </c>
      <c r="AT1810">
        <v>12990000</v>
      </c>
      <c r="AU1810">
        <v>10500000</v>
      </c>
      <c r="AV1810">
        <v>2490000</v>
      </c>
      <c r="AW1810" t="s">
        <v>6494</v>
      </c>
      <c r="AX1810">
        <v>-421773</v>
      </c>
      <c r="AY1810">
        <v>0</v>
      </c>
      <c r="AZ1810">
        <v>421773</v>
      </c>
      <c r="BA1810">
        <v>-421773</v>
      </c>
      <c r="BB1810" t="s">
        <v>143</v>
      </c>
      <c r="BC1810">
        <v>0</v>
      </c>
      <c r="BD1810">
        <v>0</v>
      </c>
      <c r="BE1810">
        <v>0</v>
      </c>
      <c r="BF1810">
        <v>0</v>
      </c>
      <c r="BG1810" t="s">
        <v>118</v>
      </c>
      <c r="BH1810">
        <v>0</v>
      </c>
      <c r="BI1810">
        <v>0</v>
      </c>
      <c r="BJ1810">
        <v>0</v>
      </c>
      <c r="BK1810">
        <v>0</v>
      </c>
      <c r="BL1810" t="s">
        <v>118</v>
      </c>
      <c r="BM1810">
        <v>0</v>
      </c>
      <c r="BN1810">
        <v>13767327</v>
      </c>
      <c r="BO1810">
        <v>11299896</v>
      </c>
      <c r="BP1810">
        <v>2467431</v>
      </c>
      <c r="BQ1810" t="s">
        <v>7150</v>
      </c>
      <c r="BR1810">
        <v>1690104</v>
      </c>
      <c r="BS1810" t="s">
        <v>447</v>
      </c>
      <c r="BT1810">
        <v>0</v>
      </c>
      <c r="BU1810">
        <v>0</v>
      </c>
      <c r="BV1810">
        <v>12990000</v>
      </c>
      <c r="BW1810">
        <v>0</v>
      </c>
      <c r="BX1810">
        <v>0</v>
      </c>
      <c r="BY1810">
        <v>0</v>
      </c>
      <c r="BZ1810">
        <v>12995950</v>
      </c>
      <c r="CA1810">
        <v>12990000</v>
      </c>
      <c r="CB1810">
        <v>1690104</v>
      </c>
      <c r="CC1810" t="s">
        <v>447</v>
      </c>
      <c r="CD1810" t="s">
        <v>1131</v>
      </c>
      <c r="CE1810">
        <v>777327</v>
      </c>
      <c r="CF1810" t="s">
        <v>95</v>
      </c>
      <c r="CG1810">
        <v>0</v>
      </c>
      <c r="CH1810">
        <v>0</v>
      </c>
      <c r="CI1810">
        <v>378123</v>
      </c>
      <c r="CJ1810" t="s">
        <v>95</v>
      </c>
      <c r="CK1810">
        <f t="shared" si="84"/>
        <v>2025</v>
      </c>
      <c r="CL1810" t="str">
        <f t="shared" si="85"/>
        <v>09</v>
      </c>
      <c r="CM1810" t="str">
        <f t="shared" si="86"/>
        <v>202509</v>
      </c>
    </row>
    <row r="1811" spans="1:91" x14ac:dyDescent="0.3">
      <c r="A1811" t="s">
        <v>88</v>
      </c>
      <c r="B1811" t="s">
        <v>122</v>
      </c>
      <c r="C1811" s="4" t="s">
        <v>22380</v>
      </c>
      <c r="D1811">
        <v>2062</v>
      </c>
      <c r="E1811" t="s">
        <v>22381</v>
      </c>
      <c r="F1811">
        <v>15801368</v>
      </c>
      <c r="G1811" t="s">
        <v>92</v>
      </c>
      <c r="H1811" t="s">
        <v>22382</v>
      </c>
      <c r="I1811" t="s">
        <v>22383</v>
      </c>
      <c r="J1811" t="s">
        <v>22383</v>
      </c>
      <c r="K1811" t="s">
        <v>95</v>
      </c>
      <c r="L1811" t="s">
        <v>486</v>
      </c>
      <c r="M1811" t="s">
        <v>22384</v>
      </c>
      <c r="N1811" t="s">
        <v>22385</v>
      </c>
      <c r="O1811" t="s">
        <v>22386</v>
      </c>
      <c r="P1811" t="s">
        <v>519</v>
      </c>
      <c r="Q1811" t="s">
        <v>101</v>
      </c>
      <c r="R1811" t="s">
        <v>520</v>
      </c>
      <c r="S1811" t="s">
        <v>13404</v>
      </c>
      <c r="T1811" t="s">
        <v>13405</v>
      </c>
      <c r="U1811" t="s">
        <v>268</v>
      </c>
      <c r="V1811" t="s">
        <v>22387</v>
      </c>
      <c r="W1811" t="s">
        <v>22388</v>
      </c>
      <c r="X1811" t="s">
        <v>22389</v>
      </c>
      <c r="Y1811" t="s">
        <v>95</v>
      </c>
      <c r="Z1811" t="s">
        <v>108</v>
      </c>
      <c r="AA1811">
        <v>2023</v>
      </c>
      <c r="AB1811" t="s">
        <v>109</v>
      </c>
      <c r="AC1811">
        <v>70054</v>
      </c>
      <c r="AD1811" t="s">
        <v>22390</v>
      </c>
      <c r="AE1811" t="s">
        <v>95</v>
      </c>
      <c r="AF1811" t="s">
        <v>111</v>
      </c>
      <c r="AG1811">
        <v>31626783</v>
      </c>
      <c r="AH1811" t="s">
        <v>22390</v>
      </c>
      <c r="AI1811" t="s">
        <v>95</v>
      </c>
      <c r="AJ1811">
        <v>0</v>
      </c>
      <c r="AK1811" t="s">
        <v>4476</v>
      </c>
      <c r="AL1811" t="s">
        <v>22390</v>
      </c>
      <c r="AM1811" t="s">
        <v>163</v>
      </c>
      <c r="AN1811" t="s">
        <v>115</v>
      </c>
      <c r="AO1811" t="s">
        <v>95</v>
      </c>
      <c r="AP1811">
        <v>56</v>
      </c>
      <c r="AQ1811">
        <v>0</v>
      </c>
      <c r="AR1811">
        <v>0</v>
      </c>
      <c r="AS1811">
        <v>0</v>
      </c>
      <c r="AT1811">
        <v>42990000</v>
      </c>
      <c r="AU1811">
        <v>31626783</v>
      </c>
      <c r="AV1811">
        <v>11363217</v>
      </c>
      <c r="AW1811" t="s">
        <v>22391</v>
      </c>
      <c r="AX1811">
        <v>0</v>
      </c>
      <c r="AY1811">
        <v>720880</v>
      </c>
      <c r="AZ1811">
        <v>720880</v>
      </c>
      <c r="BA1811">
        <v>0</v>
      </c>
      <c r="BB1811" t="s">
        <v>118</v>
      </c>
      <c r="BC1811">
        <v>0</v>
      </c>
      <c r="BD1811">
        <v>0</v>
      </c>
      <c r="BE1811">
        <v>0</v>
      </c>
      <c r="BF1811">
        <v>0</v>
      </c>
      <c r="BG1811" t="s">
        <v>118</v>
      </c>
      <c r="BH1811">
        <v>0</v>
      </c>
      <c r="BI1811">
        <v>0</v>
      </c>
      <c r="BJ1811">
        <v>0</v>
      </c>
      <c r="BK1811">
        <v>0</v>
      </c>
      <c r="BL1811" t="s">
        <v>118</v>
      </c>
      <c r="BM1811">
        <v>0</v>
      </c>
      <c r="BN1811">
        <v>43710880</v>
      </c>
      <c r="BO1811">
        <v>36589722</v>
      </c>
      <c r="BP1811">
        <v>7121158</v>
      </c>
      <c r="BQ1811" t="s">
        <v>2955</v>
      </c>
      <c r="BR1811">
        <v>7121158</v>
      </c>
      <c r="BS1811" t="s">
        <v>2955</v>
      </c>
      <c r="BT1811">
        <v>0</v>
      </c>
      <c r="BU1811">
        <v>0</v>
      </c>
      <c r="BV1811">
        <v>43710880</v>
      </c>
      <c r="BW1811">
        <v>0</v>
      </c>
      <c r="BX1811">
        <v>720880</v>
      </c>
      <c r="BY1811">
        <v>0</v>
      </c>
      <c r="BZ1811">
        <v>43710880</v>
      </c>
      <c r="CA1811">
        <v>43710880</v>
      </c>
      <c r="CB1811">
        <v>7121158</v>
      </c>
      <c r="CC1811" t="s">
        <v>2955</v>
      </c>
      <c r="CD1811" t="s">
        <v>95</v>
      </c>
      <c r="CE1811">
        <v>0</v>
      </c>
      <c r="CF1811" t="s">
        <v>95</v>
      </c>
      <c r="CG1811">
        <v>0</v>
      </c>
      <c r="CH1811">
        <v>0</v>
      </c>
      <c r="CI1811">
        <v>4242059</v>
      </c>
      <c r="CJ1811" t="s">
        <v>95</v>
      </c>
      <c r="CK1811">
        <f t="shared" si="84"/>
        <v>2025</v>
      </c>
      <c r="CL1811" t="str">
        <f t="shared" si="85"/>
        <v>10</v>
      </c>
      <c r="CM1811" t="str">
        <f t="shared" si="86"/>
        <v>202510</v>
      </c>
    </row>
    <row r="1812" spans="1:91" x14ac:dyDescent="0.3">
      <c r="A1812" t="s">
        <v>184</v>
      </c>
      <c r="B1812" t="s">
        <v>7122</v>
      </c>
      <c r="C1812" s="4" t="s">
        <v>22392</v>
      </c>
      <c r="D1812">
        <v>1210</v>
      </c>
      <c r="E1812" t="s">
        <v>22393</v>
      </c>
      <c r="F1812">
        <v>8215303</v>
      </c>
      <c r="G1812" t="s">
        <v>207</v>
      </c>
      <c r="H1812" t="s">
        <v>22394</v>
      </c>
      <c r="I1812" t="s">
        <v>22395</v>
      </c>
      <c r="J1812" t="s">
        <v>22395</v>
      </c>
      <c r="K1812" t="s">
        <v>95</v>
      </c>
      <c r="L1812" t="s">
        <v>261</v>
      </c>
      <c r="M1812" t="s">
        <v>22396</v>
      </c>
      <c r="N1812" t="s">
        <v>22397</v>
      </c>
      <c r="O1812" t="s">
        <v>22398</v>
      </c>
      <c r="P1812" t="s">
        <v>100</v>
      </c>
      <c r="Q1812" t="s">
        <v>1139</v>
      </c>
      <c r="R1812" t="s">
        <v>2707</v>
      </c>
      <c r="S1812" t="s">
        <v>2708</v>
      </c>
      <c r="T1812" t="s">
        <v>2709</v>
      </c>
      <c r="U1812" t="s">
        <v>1143</v>
      </c>
      <c r="V1812" t="s">
        <v>22399</v>
      </c>
      <c r="W1812" t="s">
        <v>22400</v>
      </c>
      <c r="X1812" t="s">
        <v>22400</v>
      </c>
      <c r="Y1812" t="s">
        <v>95</v>
      </c>
      <c r="Z1812" t="s">
        <v>108</v>
      </c>
      <c r="AA1812">
        <v>2021</v>
      </c>
      <c r="AB1812" t="s">
        <v>109</v>
      </c>
      <c r="AC1812">
        <v>70010</v>
      </c>
      <c r="AD1812" t="s">
        <v>22401</v>
      </c>
      <c r="AE1812" t="s">
        <v>95</v>
      </c>
      <c r="AF1812" t="s">
        <v>111</v>
      </c>
      <c r="AG1812">
        <v>5700000</v>
      </c>
      <c r="AH1812" t="s">
        <v>22401</v>
      </c>
      <c r="AI1812" t="s">
        <v>95</v>
      </c>
      <c r="AJ1812">
        <v>0</v>
      </c>
      <c r="AK1812" t="s">
        <v>462</v>
      </c>
      <c r="AL1812" t="s">
        <v>22401</v>
      </c>
      <c r="AM1812" t="s">
        <v>163</v>
      </c>
      <c r="AN1812" t="s">
        <v>115</v>
      </c>
      <c r="AO1812" t="s">
        <v>95</v>
      </c>
      <c r="AP1812">
        <v>2</v>
      </c>
      <c r="AQ1812">
        <v>0</v>
      </c>
      <c r="AR1812">
        <v>0</v>
      </c>
      <c r="AS1812">
        <v>0</v>
      </c>
      <c r="AT1812">
        <v>7290000</v>
      </c>
      <c r="AU1812">
        <v>5700000</v>
      </c>
      <c r="AV1812">
        <v>1590000</v>
      </c>
      <c r="AW1812" t="s">
        <v>16053</v>
      </c>
      <c r="AX1812">
        <v>-336273</v>
      </c>
      <c r="AY1812">
        <v>0</v>
      </c>
      <c r="AZ1812">
        <v>336273</v>
      </c>
      <c r="BA1812">
        <v>-336273</v>
      </c>
      <c r="BB1812" t="s">
        <v>143</v>
      </c>
      <c r="BC1812">
        <v>0</v>
      </c>
      <c r="BD1812">
        <v>0</v>
      </c>
      <c r="BE1812">
        <v>0</v>
      </c>
      <c r="BF1812">
        <v>0</v>
      </c>
      <c r="BG1812" t="s">
        <v>118</v>
      </c>
      <c r="BH1812">
        <v>0</v>
      </c>
      <c r="BI1812">
        <v>0</v>
      </c>
      <c r="BJ1812">
        <v>0</v>
      </c>
      <c r="BK1812">
        <v>0</v>
      </c>
      <c r="BL1812" t="s">
        <v>118</v>
      </c>
      <c r="BM1812">
        <v>0</v>
      </c>
      <c r="BN1812">
        <v>7290000</v>
      </c>
      <c r="BO1812">
        <v>6036273</v>
      </c>
      <c r="BP1812">
        <v>1253727</v>
      </c>
      <c r="BQ1812" t="s">
        <v>687</v>
      </c>
      <c r="BR1812">
        <v>1253727</v>
      </c>
      <c r="BS1812" t="s">
        <v>687</v>
      </c>
      <c r="BT1812">
        <v>0</v>
      </c>
      <c r="BU1812">
        <v>0</v>
      </c>
      <c r="BV1812">
        <v>7290000</v>
      </c>
      <c r="BW1812">
        <v>0</v>
      </c>
      <c r="BX1812">
        <v>0</v>
      </c>
      <c r="BY1812">
        <v>0</v>
      </c>
      <c r="BZ1812">
        <v>7290000</v>
      </c>
      <c r="CA1812">
        <v>7290000</v>
      </c>
      <c r="CB1812">
        <v>1253727</v>
      </c>
      <c r="CC1812" t="s">
        <v>687</v>
      </c>
      <c r="CD1812" t="s">
        <v>95</v>
      </c>
      <c r="CE1812">
        <v>0</v>
      </c>
      <c r="CF1812" t="s">
        <v>95</v>
      </c>
      <c r="CG1812">
        <v>0</v>
      </c>
      <c r="CH1812">
        <v>0</v>
      </c>
      <c r="CI1812">
        <v>0</v>
      </c>
      <c r="CJ1812" t="s">
        <v>95</v>
      </c>
      <c r="CK1812">
        <f t="shared" si="84"/>
        <v>2025</v>
      </c>
      <c r="CL1812" t="str">
        <f t="shared" si="85"/>
        <v>10</v>
      </c>
      <c r="CM1812" t="str">
        <f t="shared" si="86"/>
        <v>202510</v>
      </c>
    </row>
    <row r="1813" spans="1:91" x14ac:dyDescent="0.3">
      <c r="A1813" t="s">
        <v>88</v>
      </c>
      <c r="B1813" t="s">
        <v>122</v>
      </c>
      <c r="C1813" s="4" t="s">
        <v>22402</v>
      </c>
      <c r="D1813">
        <v>2063</v>
      </c>
      <c r="E1813" t="s">
        <v>22403</v>
      </c>
      <c r="F1813">
        <v>15673810</v>
      </c>
      <c r="G1813" t="s">
        <v>381</v>
      </c>
      <c r="H1813" t="s">
        <v>22404</v>
      </c>
      <c r="I1813" t="s">
        <v>22405</v>
      </c>
      <c r="J1813" t="s">
        <v>22405</v>
      </c>
      <c r="K1813" t="s">
        <v>95</v>
      </c>
      <c r="L1813" t="s">
        <v>128</v>
      </c>
      <c r="M1813" t="s">
        <v>22406</v>
      </c>
      <c r="N1813" t="s">
        <v>22407</v>
      </c>
      <c r="O1813" t="s">
        <v>22408</v>
      </c>
      <c r="P1813" t="s">
        <v>100</v>
      </c>
      <c r="Q1813" t="s">
        <v>232</v>
      </c>
      <c r="R1813" t="s">
        <v>876</v>
      </c>
      <c r="S1813" t="s">
        <v>1156</v>
      </c>
      <c r="T1813" t="s">
        <v>1157</v>
      </c>
      <c r="U1813" t="s">
        <v>772</v>
      </c>
      <c r="V1813" t="s">
        <v>22409</v>
      </c>
      <c r="W1813" t="s">
        <v>22410</v>
      </c>
      <c r="X1813" t="s">
        <v>22410</v>
      </c>
      <c r="Y1813" t="s">
        <v>95</v>
      </c>
      <c r="Z1813" t="s">
        <v>108</v>
      </c>
      <c r="AA1813">
        <v>2024</v>
      </c>
      <c r="AB1813" t="s">
        <v>109</v>
      </c>
      <c r="AC1813">
        <v>70011</v>
      </c>
      <c r="AD1813" t="s">
        <v>22401</v>
      </c>
      <c r="AE1813" t="s">
        <v>95</v>
      </c>
      <c r="AF1813" t="s">
        <v>111</v>
      </c>
      <c r="AG1813">
        <v>18500000</v>
      </c>
      <c r="AH1813" t="s">
        <v>22411</v>
      </c>
      <c r="AI1813" t="s">
        <v>95</v>
      </c>
      <c r="AJ1813">
        <v>0</v>
      </c>
      <c r="AK1813" t="s">
        <v>4476</v>
      </c>
      <c r="AL1813" t="s">
        <v>22411</v>
      </c>
      <c r="AM1813" t="s">
        <v>1129</v>
      </c>
      <c r="AN1813" t="s">
        <v>115</v>
      </c>
      <c r="AO1813" t="s">
        <v>95</v>
      </c>
      <c r="AP1813">
        <v>34</v>
      </c>
      <c r="AQ1813">
        <v>0</v>
      </c>
      <c r="AR1813">
        <v>0</v>
      </c>
      <c r="AS1813">
        <v>0</v>
      </c>
      <c r="AT1813">
        <v>21590000</v>
      </c>
      <c r="AU1813">
        <v>18500000</v>
      </c>
      <c r="AV1813">
        <v>3090000</v>
      </c>
      <c r="AW1813" t="s">
        <v>12801</v>
      </c>
      <c r="AX1813">
        <v>-199880</v>
      </c>
      <c r="AY1813">
        <v>200000</v>
      </c>
      <c r="AZ1813">
        <v>399880</v>
      </c>
      <c r="BA1813">
        <v>-199880</v>
      </c>
      <c r="BB1813" t="s">
        <v>22412</v>
      </c>
      <c r="BC1813">
        <v>0</v>
      </c>
      <c r="BD1813">
        <v>0</v>
      </c>
      <c r="BE1813">
        <v>0</v>
      </c>
      <c r="BF1813">
        <v>0</v>
      </c>
      <c r="BG1813" t="s">
        <v>118</v>
      </c>
      <c r="BH1813">
        <v>0</v>
      </c>
      <c r="BI1813">
        <v>0</v>
      </c>
      <c r="BJ1813">
        <v>0</v>
      </c>
      <c r="BK1813">
        <v>0</v>
      </c>
      <c r="BL1813" t="s">
        <v>118</v>
      </c>
      <c r="BM1813">
        <v>0</v>
      </c>
      <c r="BN1813">
        <v>22870355</v>
      </c>
      <c r="BO1813">
        <v>19320217</v>
      </c>
      <c r="BP1813">
        <v>3550138</v>
      </c>
      <c r="BQ1813" t="s">
        <v>18966</v>
      </c>
      <c r="BR1813">
        <v>2469783</v>
      </c>
      <c r="BS1813" t="s">
        <v>1054</v>
      </c>
      <c r="BT1813">
        <v>0</v>
      </c>
      <c r="BU1813">
        <v>0</v>
      </c>
      <c r="BV1813">
        <v>21790000</v>
      </c>
      <c r="BW1813">
        <v>0</v>
      </c>
      <c r="BX1813">
        <v>200000</v>
      </c>
      <c r="BY1813">
        <v>0</v>
      </c>
      <c r="BZ1813">
        <v>21790000</v>
      </c>
      <c r="CA1813">
        <v>21790000</v>
      </c>
      <c r="CB1813">
        <v>2469783</v>
      </c>
      <c r="CC1813" t="s">
        <v>1054</v>
      </c>
      <c r="CD1813" t="s">
        <v>1131</v>
      </c>
      <c r="CE1813">
        <v>1080355</v>
      </c>
      <c r="CF1813" t="s">
        <v>95</v>
      </c>
      <c r="CG1813">
        <v>0</v>
      </c>
      <c r="CH1813">
        <v>0</v>
      </c>
      <c r="CI1813">
        <v>420337</v>
      </c>
      <c r="CJ1813" t="s">
        <v>95</v>
      </c>
      <c r="CK1813">
        <f t="shared" si="84"/>
        <v>2025</v>
      </c>
      <c r="CL1813" t="str">
        <f t="shared" si="85"/>
        <v>10</v>
      </c>
      <c r="CM1813" t="str">
        <f t="shared" si="86"/>
        <v>202510</v>
      </c>
    </row>
    <row r="1814" spans="1:91" x14ac:dyDescent="0.3">
      <c r="A1814" t="s">
        <v>184</v>
      </c>
      <c r="B1814" t="s">
        <v>7122</v>
      </c>
      <c r="C1814" s="4" t="s">
        <v>22413</v>
      </c>
      <c r="D1814">
        <v>1211</v>
      </c>
      <c r="E1814" t="s">
        <v>22414</v>
      </c>
      <c r="F1814">
        <v>16357343</v>
      </c>
      <c r="G1814" t="s">
        <v>92</v>
      </c>
      <c r="H1814" t="s">
        <v>22415</v>
      </c>
      <c r="I1814" t="s">
        <v>22416</v>
      </c>
      <c r="J1814" t="s">
        <v>22416</v>
      </c>
      <c r="K1814" t="s">
        <v>95</v>
      </c>
      <c r="L1814" t="s">
        <v>261</v>
      </c>
      <c r="M1814" t="s">
        <v>22417</v>
      </c>
      <c r="N1814" t="s">
        <v>22418</v>
      </c>
      <c r="O1814" t="s">
        <v>22419</v>
      </c>
      <c r="P1814" t="s">
        <v>100</v>
      </c>
      <c r="Q1814" t="s">
        <v>1047</v>
      </c>
      <c r="R1814" t="s">
        <v>3209</v>
      </c>
      <c r="S1814" t="s">
        <v>3210</v>
      </c>
      <c r="T1814" t="s">
        <v>3211</v>
      </c>
      <c r="U1814" t="s">
        <v>216</v>
      </c>
      <c r="V1814" t="s">
        <v>22420</v>
      </c>
      <c r="W1814" t="s">
        <v>22421</v>
      </c>
      <c r="X1814" t="s">
        <v>22421</v>
      </c>
      <c r="Y1814" t="s">
        <v>95</v>
      </c>
      <c r="Z1814" t="s">
        <v>108</v>
      </c>
      <c r="AA1814">
        <v>2019</v>
      </c>
      <c r="AB1814" t="s">
        <v>109</v>
      </c>
      <c r="AC1814">
        <v>70016</v>
      </c>
      <c r="AD1814" t="s">
        <v>21947</v>
      </c>
      <c r="AE1814" t="s">
        <v>95</v>
      </c>
      <c r="AF1814" t="s">
        <v>111</v>
      </c>
      <c r="AG1814">
        <v>8500000</v>
      </c>
      <c r="AH1814" t="s">
        <v>21947</v>
      </c>
      <c r="AI1814" t="s">
        <v>95</v>
      </c>
      <c r="AJ1814">
        <v>0</v>
      </c>
      <c r="AK1814" t="s">
        <v>462</v>
      </c>
      <c r="AL1814" t="s">
        <v>21947</v>
      </c>
      <c r="AM1814" t="s">
        <v>163</v>
      </c>
      <c r="AN1814" t="s">
        <v>115</v>
      </c>
      <c r="AO1814" t="s">
        <v>95</v>
      </c>
      <c r="AP1814">
        <v>85</v>
      </c>
      <c r="AQ1814">
        <v>0</v>
      </c>
      <c r="AR1814">
        <v>0</v>
      </c>
      <c r="AS1814">
        <v>0</v>
      </c>
      <c r="AT1814">
        <v>11190000</v>
      </c>
      <c r="AU1814">
        <v>8500000</v>
      </c>
      <c r="AV1814">
        <v>2690000</v>
      </c>
      <c r="AW1814" t="s">
        <v>2753</v>
      </c>
      <c r="AX1814">
        <v>-394773</v>
      </c>
      <c r="AY1814">
        <v>0</v>
      </c>
      <c r="AZ1814">
        <v>394773</v>
      </c>
      <c r="BA1814">
        <v>-394773</v>
      </c>
      <c r="BB1814" t="s">
        <v>143</v>
      </c>
      <c r="BC1814">
        <v>0</v>
      </c>
      <c r="BD1814">
        <v>0</v>
      </c>
      <c r="BE1814">
        <v>0</v>
      </c>
      <c r="BF1814">
        <v>0</v>
      </c>
      <c r="BG1814" t="s">
        <v>118</v>
      </c>
      <c r="BH1814">
        <v>0</v>
      </c>
      <c r="BI1814">
        <v>0</v>
      </c>
      <c r="BJ1814">
        <v>0</v>
      </c>
      <c r="BK1814">
        <v>0</v>
      </c>
      <c r="BL1814" t="s">
        <v>118</v>
      </c>
      <c r="BM1814">
        <v>0</v>
      </c>
      <c r="BN1814">
        <v>11190000</v>
      </c>
      <c r="BO1814">
        <v>9148303</v>
      </c>
      <c r="BP1814">
        <v>2041697</v>
      </c>
      <c r="BQ1814" t="s">
        <v>8331</v>
      </c>
      <c r="BR1814">
        <v>2041697</v>
      </c>
      <c r="BS1814" t="s">
        <v>8331</v>
      </c>
      <c r="BT1814">
        <v>0</v>
      </c>
      <c r="BU1814">
        <v>0</v>
      </c>
      <c r="BV1814">
        <v>11190000</v>
      </c>
      <c r="BW1814">
        <v>0</v>
      </c>
      <c r="BX1814">
        <v>0</v>
      </c>
      <c r="BY1814">
        <v>0</v>
      </c>
      <c r="BZ1814">
        <v>11190000</v>
      </c>
      <c r="CA1814">
        <v>11190000</v>
      </c>
      <c r="CB1814">
        <v>2041697</v>
      </c>
      <c r="CC1814" t="s">
        <v>8331</v>
      </c>
      <c r="CD1814" t="s">
        <v>95</v>
      </c>
      <c r="CE1814">
        <v>0</v>
      </c>
      <c r="CF1814" t="s">
        <v>95</v>
      </c>
      <c r="CG1814">
        <v>0</v>
      </c>
      <c r="CH1814">
        <v>0</v>
      </c>
      <c r="CI1814">
        <v>253530</v>
      </c>
      <c r="CJ1814" t="s">
        <v>95</v>
      </c>
      <c r="CK1814">
        <f t="shared" si="84"/>
        <v>2025</v>
      </c>
      <c r="CL1814" t="str">
        <f t="shared" si="85"/>
        <v>10</v>
      </c>
      <c r="CM1814" t="str">
        <f t="shared" si="86"/>
        <v>202510</v>
      </c>
    </row>
    <row r="1815" spans="1:91" x14ac:dyDescent="0.3">
      <c r="A1815" t="s">
        <v>88</v>
      </c>
      <c r="B1815" t="s">
        <v>122</v>
      </c>
      <c r="C1815" s="4" t="s">
        <v>22422</v>
      </c>
      <c r="D1815">
        <v>2064</v>
      </c>
      <c r="E1815" t="s">
        <v>7202</v>
      </c>
      <c r="F1815">
        <v>11421862</v>
      </c>
      <c r="G1815" t="s">
        <v>432</v>
      </c>
      <c r="H1815" t="s">
        <v>7203</v>
      </c>
      <c r="I1815" t="s">
        <v>7204</v>
      </c>
      <c r="J1815" t="s">
        <v>7205</v>
      </c>
      <c r="K1815" t="s">
        <v>95</v>
      </c>
      <c r="L1815" t="s">
        <v>96</v>
      </c>
      <c r="M1815" t="s">
        <v>7206</v>
      </c>
      <c r="N1815" t="s">
        <v>7207</v>
      </c>
      <c r="O1815" t="s">
        <v>22423</v>
      </c>
      <c r="P1815" t="s">
        <v>420</v>
      </c>
      <c r="Q1815" t="s">
        <v>244</v>
      </c>
      <c r="R1815" t="s">
        <v>1796</v>
      </c>
      <c r="S1815" t="s">
        <v>3938</v>
      </c>
      <c r="T1815" t="s">
        <v>3939</v>
      </c>
      <c r="U1815" t="s">
        <v>2890</v>
      </c>
      <c r="V1815" t="s">
        <v>22424</v>
      </c>
      <c r="W1815" t="s">
        <v>22425</v>
      </c>
      <c r="X1815" t="s">
        <v>22425</v>
      </c>
      <c r="Y1815" t="s">
        <v>95</v>
      </c>
      <c r="Z1815" t="s">
        <v>108</v>
      </c>
      <c r="AA1815">
        <v>2024</v>
      </c>
      <c r="AB1815" t="s">
        <v>109</v>
      </c>
      <c r="AC1815">
        <v>70012</v>
      </c>
      <c r="AD1815" t="s">
        <v>22401</v>
      </c>
      <c r="AE1815" t="s">
        <v>95</v>
      </c>
      <c r="AF1815" t="s">
        <v>111</v>
      </c>
      <c r="AG1815">
        <v>17000000</v>
      </c>
      <c r="AH1815" t="s">
        <v>22411</v>
      </c>
      <c r="AI1815" t="s">
        <v>95</v>
      </c>
      <c r="AJ1815">
        <v>0</v>
      </c>
      <c r="AK1815" t="s">
        <v>352</v>
      </c>
      <c r="AL1815" t="s">
        <v>22411</v>
      </c>
      <c r="AM1815" t="s">
        <v>1129</v>
      </c>
      <c r="AN1815" t="s">
        <v>115</v>
      </c>
      <c r="AO1815" t="s">
        <v>95</v>
      </c>
      <c r="AP1815">
        <v>41</v>
      </c>
      <c r="AQ1815">
        <v>0</v>
      </c>
      <c r="AR1815">
        <v>0</v>
      </c>
      <c r="AS1815">
        <v>0</v>
      </c>
      <c r="AT1815">
        <v>19890000</v>
      </c>
      <c r="AU1815">
        <v>17000000</v>
      </c>
      <c r="AV1815">
        <v>2890000</v>
      </c>
      <c r="AW1815" t="s">
        <v>4709</v>
      </c>
      <c r="AX1815">
        <v>-374380</v>
      </c>
      <c r="AY1815">
        <v>0</v>
      </c>
      <c r="AZ1815">
        <v>374380</v>
      </c>
      <c r="BA1815">
        <v>-374380</v>
      </c>
      <c r="BB1815" t="s">
        <v>143</v>
      </c>
      <c r="BC1815">
        <v>0</v>
      </c>
      <c r="BD1815">
        <v>0</v>
      </c>
      <c r="BE1815">
        <v>0</v>
      </c>
      <c r="BF1815">
        <v>0</v>
      </c>
      <c r="BG1815" t="s">
        <v>118</v>
      </c>
      <c r="BH1815">
        <v>0</v>
      </c>
      <c r="BI1815">
        <v>0</v>
      </c>
      <c r="BJ1815">
        <v>0</v>
      </c>
      <c r="BK1815">
        <v>0</v>
      </c>
      <c r="BL1815" t="s">
        <v>118</v>
      </c>
      <c r="BM1815">
        <v>0</v>
      </c>
      <c r="BN1815">
        <v>20739222</v>
      </c>
      <c r="BO1815">
        <v>17795410</v>
      </c>
      <c r="BP1815">
        <v>2943812</v>
      </c>
      <c r="BQ1815" t="s">
        <v>2871</v>
      </c>
      <c r="BR1815">
        <v>2094590</v>
      </c>
      <c r="BS1815" t="s">
        <v>13544</v>
      </c>
      <c r="BT1815">
        <v>0</v>
      </c>
      <c r="BU1815">
        <v>0</v>
      </c>
      <c r="BV1815">
        <v>19890000</v>
      </c>
      <c r="BW1815">
        <v>0</v>
      </c>
      <c r="BX1815">
        <v>0</v>
      </c>
      <c r="BY1815">
        <v>0</v>
      </c>
      <c r="BZ1815">
        <v>19890000</v>
      </c>
      <c r="CA1815">
        <v>19890000</v>
      </c>
      <c r="CB1815">
        <v>2094590</v>
      </c>
      <c r="CC1815" t="s">
        <v>13544</v>
      </c>
      <c r="CD1815" t="s">
        <v>1131</v>
      </c>
      <c r="CE1815">
        <v>849222</v>
      </c>
      <c r="CF1815" t="s">
        <v>95</v>
      </c>
      <c r="CG1815">
        <v>0</v>
      </c>
      <c r="CH1815">
        <v>0</v>
      </c>
      <c r="CI1815">
        <v>421030</v>
      </c>
      <c r="CJ1815" t="s">
        <v>95</v>
      </c>
      <c r="CK1815">
        <f t="shared" si="84"/>
        <v>2025</v>
      </c>
      <c r="CL1815" t="str">
        <f t="shared" si="85"/>
        <v>10</v>
      </c>
      <c r="CM1815" t="str">
        <f t="shared" si="86"/>
        <v>202510</v>
      </c>
    </row>
    <row r="1816" spans="1:91" x14ac:dyDescent="0.3">
      <c r="A1816" t="s">
        <v>448</v>
      </c>
      <c r="B1816" t="s">
        <v>449</v>
      </c>
      <c r="C1816" s="4" t="s">
        <v>22426</v>
      </c>
      <c r="D1816">
        <v>2450</v>
      </c>
      <c r="E1816" t="s">
        <v>22427</v>
      </c>
      <c r="F1816">
        <v>18923345</v>
      </c>
      <c r="G1816" t="s">
        <v>322</v>
      </c>
      <c r="H1816" t="s">
        <v>22428</v>
      </c>
      <c r="I1816" t="s">
        <v>95</v>
      </c>
      <c r="J1816" t="s">
        <v>22429</v>
      </c>
      <c r="K1816" t="s">
        <v>95</v>
      </c>
      <c r="L1816" t="s">
        <v>96</v>
      </c>
      <c r="M1816" t="s">
        <v>22430</v>
      </c>
      <c r="N1816" t="s">
        <v>22431</v>
      </c>
      <c r="O1816" t="s">
        <v>22432</v>
      </c>
      <c r="P1816" t="s">
        <v>100</v>
      </c>
      <c r="Q1816" t="s">
        <v>2656</v>
      </c>
      <c r="R1816" t="s">
        <v>2656</v>
      </c>
      <c r="S1816" t="s">
        <v>15223</v>
      </c>
      <c r="T1816" t="s">
        <v>15224</v>
      </c>
      <c r="U1816" t="s">
        <v>1295</v>
      </c>
      <c r="V1816" t="s">
        <v>22433</v>
      </c>
      <c r="W1816" t="s">
        <v>22434</v>
      </c>
      <c r="X1816" t="s">
        <v>22434</v>
      </c>
      <c r="Y1816" t="s">
        <v>95</v>
      </c>
      <c r="Z1816" t="s">
        <v>108</v>
      </c>
      <c r="AA1816">
        <v>2020</v>
      </c>
      <c r="AB1816" t="s">
        <v>109</v>
      </c>
      <c r="AC1816">
        <v>70017</v>
      </c>
      <c r="AD1816" t="s">
        <v>21947</v>
      </c>
      <c r="AE1816" t="s">
        <v>95</v>
      </c>
      <c r="AF1816" t="s">
        <v>111</v>
      </c>
      <c r="AG1816">
        <v>7000000</v>
      </c>
      <c r="AH1816" t="s">
        <v>22435</v>
      </c>
      <c r="AI1816" t="s">
        <v>95</v>
      </c>
      <c r="AJ1816">
        <v>0</v>
      </c>
      <c r="AK1816" t="s">
        <v>113</v>
      </c>
      <c r="AL1816" t="s">
        <v>22435</v>
      </c>
      <c r="AM1816" t="s">
        <v>1129</v>
      </c>
      <c r="AN1816" t="s">
        <v>115</v>
      </c>
      <c r="AO1816" t="s">
        <v>95</v>
      </c>
      <c r="AP1816">
        <v>267</v>
      </c>
      <c r="AQ1816">
        <v>0</v>
      </c>
      <c r="AR1816">
        <v>0</v>
      </c>
      <c r="AS1816">
        <v>0</v>
      </c>
      <c r="AT1816">
        <v>8990000</v>
      </c>
      <c r="AU1816">
        <v>7000000</v>
      </c>
      <c r="AV1816">
        <v>1990000</v>
      </c>
      <c r="AW1816" t="s">
        <v>1113</v>
      </c>
      <c r="AX1816">
        <v>-361773</v>
      </c>
      <c r="AY1816">
        <v>0</v>
      </c>
      <c r="AZ1816">
        <v>361773</v>
      </c>
      <c r="BA1816">
        <v>-361773</v>
      </c>
      <c r="BB1816" t="s">
        <v>143</v>
      </c>
      <c r="BC1816">
        <v>-7319</v>
      </c>
      <c r="BD1816">
        <v>0</v>
      </c>
      <c r="BE1816">
        <v>3506</v>
      </c>
      <c r="BF1816">
        <v>0</v>
      </c>
      <c r="BG1816" t="s">
        <v>118</v>
      </c>
      <c r="BH1816">
        <v>0</v>
      </c>
      <c r="BI1816">
        <v>0</v>
      </c>
      <c r="BJ1816">
        <v>0</v>
      </c>
      <c r="BK1816">
        <v>0</v>
      </c>
      <c r="BL1816" t="s">
        <v>118</v>
      </c>
      <c r="BM1816">
        <v>0</v>
      </c>
      <c r="BN1816">
        <v>9554657</v>
      </c>
      <c r="BO1816">
        <v>7596309</v>
      </c>
      <c r="BP1816">
        <v>1958348</v>
      </c>
      <c r="BQ1816" t="s">
        <v>22436</v>
      </c>
      <c r="BR1816">
        <v>1393691</v>
      </c>
      <c r="BS1816" t="s">
        <v>5254</v>
      </c>
      <c r="BT1816">
        <v>0</v>
      </c>
      <c r="BU1816">
        <v>0</v>
      </c>
      <c r="BV1816">
        <v>8990000</v>
      </c>
      <c r="BW1816">
        <v>0</v>
      </c>
      <c r="BX1816">
        <v>0</v>
      </c>
      <c r="BY1816">
        <v>0</v>
      </c>
      <c r="BZ1816">
        <v>8997319</v>
      </c>
      <c r="CA1816">
        <v>8990000</v>
      </c>
      <c r="CB1816">
        <v>1393691</v>
      </c>
      <c r="CC1816" t="s">
        <v>5254</v>
      </c>
      <c r="CD1816" t="s">
        <v>1131</v>
      </c>
      <c r="CE1816">
        <v>564657</v>
      </c>
      <c r="CF1816" t="s">
        <v>95</v>
      </c>
      <c r="CG1816">
        <v>0</v>
      </c>
      <c r="CH1816">
        <v>0</v>
      </c>
      <c r="CI1816">
        <v>231030</v>
      </c>
      <c r="CJ1816" t="s">
        <v>95</v>
      </c>
      <c r="CK1816">
        <f t="shared" si="84"/>
        <v>2025</v>
      </c>
      <c r="CL1816" t="str">
        <f t="shared" si="85"/>
        <v>10</v>
      </c>
      <c r="CM1816" t="str">
        <f t="shared" si="86"/>
        <v>202510</v>
      </c>
    </row>
    <row r="1817" spans="1:91" x14ac:dyDescent="0.3">
      <c r="A1817" t="s">
        <v>184</v>
      </c>
      <c r="B1817" t="s">
        <v>256</v>
      </c>
      <c r="C1817" s="4" t="s">
        <v>22437</v>
      </c>
      <c r="D1817">
        <v>1212</v>
      </c>
      <c r="E1817" t="s">
        <v>22438</v>
      </c>
      <c r="F1817">
        <v>16595906</v>
      </c>
      <c r="G1817" t="s">
        <v>169</v>
      </c>
      <c r="H1817" t="s">
        <v>22439</v>
      </c>
      <c r="I1817" t="s">
        <v>95</v>
      </c>
      <c r="J1817" t="s">
        <v>22440</v>
      </c>
      <c r="K1817" t="s">
        <v>95</v>
      </c>
      <c r="L1817" t="s">
        <v>261</v>
      </c>
      <c r="M1817" t="s">
        <v>22441</v>
      </c>
      <c r="N1817" t="s">
        <v>22442</v>
      </c>
      <c r="O1817" t="s">
        <v>22443</v>
      </c>
      <c r="P1817" t="s">
        <v>420</v>
      </c>
      <c r="Q1817" t="s">
        <v>132</v>
      </c>
      <c r="R1817" t="s">
        <v>999</v>
      </c>
      <c r="S1817" t="s">
        <v>3922</v>
      </c>
      <c r="T1817" t="s">
        <v>3923</v>
      </c>
      <c r="U1817" t="s">
        <v>1110</v>
      </c>
      <c r="V1817" t="s">
        <v>22444</v>
      </c>
      <c r="W1817" t="s">
        <v>22445</v>
      </c>
      <c r="X1817" t="s">
        <v>22445</v>
      </c>
      <c r="Y1817" t="s">
        <v>95</v>
      </c>
      <c r="Z1817" t="s">
        <v>108</v>
      </c>
      <c r="AA1817">
        <v>2021</v>
      </c>
      <c r="AB1817" t="s">
        <v>109</v>
      </c>
      <c r="AC1817">
        <v>70030</v>
      </c>
      <c r="AD1817" t="s">
        <v>22446</v>
      </c>
      <c r="AE1817" t="s">
        <v>95</v>
      </c>
      <c r="AF1817" t="s">
        <v>111</v>
      </c>
      <c r="AG1817">
        <v>8100000</v>
      </c>
      <c r="AH1817" t="s">
        <v>22446</v>
      </c>
      <c r="AI1817" t="s">
        <v>95</v>
      </c>
      <c r="AJ1817">
        <v>0</v>
      </c>
      <c r="AK1817" t="s">
        <v>1873</v>
      </c>
      <c r="AL1817" t="s">
        <v>22446</v>
      </c>
      <c r="AM1817" t="s">
        <v>163</v>
      </c>
      <c r="AN1817" t="s">
        <v>115</v>
      </c>
      <c r="AO1817" t="s">
        <v>95</v>
      </c>
      <c r="AP1817">
        <v>13</v>
      </c>
      <c r="AQ1817">
        <v>0</v>
      </c>
      <c r="AR1817">
        <v>0</v>
      </c>
      <c r="AS1817">
        <v>0</v>
      </c>
      <c r="AT1817">
        <v>9990000</v>
      </c>
      <c r="AU1817">
        <v>8100000</v>
      </c>
      <c r="AV1817">
        <v>1890000</v>
      </c>
      <c r="AW1817" t="s">
        <v>1038</v>
      </c>
      <c r="AX1817">
        <v>-150893</v>
      </c>
      <c r="AY1817">
        <v>225800</v>
      </c>
      <c r="AZ1817">
        <v>376693</v>
      </c>
      <c r="BA1817">
        <v>-150893</v>
      </c>
      <c r="BB1817" t="s">
        <v>22447</v>
      </c>
      <c r="BC1817">
        <v>0</v>
      </c>
      <c r="BD1817">
        <v>0</v>
      </c>
      <c r="BE1817">
        <v>0</v>
      </c>
      <c r="BF1817">
        <v>0</v>
      </c>
      <c r="BG1817" t="s">
        <v>118</v>
      </c>
      <c r="BH1817">
        <v>0</v>
      </c>
      <c r="BI1817">
        <v>0</v>
      </c>
      <c r="BJ1817">
        <v>0</v>
      </c>
      <c r="BK1817">
        <v>0</v>
      </c>
      <c r="BL1817" t="s">
        <v>118</v>
      </c>
      <c r="BM1817">
        <v>0</v>
      </c>
      <c r="BN1817">
        <v>10215800</v>
      </c>
      <c r="BO1817">
        <v>8476693</v>
      </c>
      <c r="BP1817">
        <v>1739107</v>
      </c>
      <c r="BQ1817" t="s">
        <v>6655</v>
      </c>
      <c r="BR1817">
        <v>1739107</v>
      </c>
      <c r="BS1817" t="s">
        <v>6655</v>
      </c>
      <c r="BT1817">
        <v>0</v>
      </c>
      <c r="BU1817">
        <v>0</v>
      </c>
      <c r="BV1817">
        <v>10215800</v>
      </c>
      <c r="BW1817">
        <v>0</v>
      </c>
      <c r="BX1817">
        <v>225800</v>
      </c>
      <c r="BY1817">
        <v>0</v>
      </c>
      <c r="BZ1817">
        <v>10215800</v>
      </c>
      <c r="CA1817">
        <v>10215800</v>
      </c>
      <c r="CB1817">
        <v>1739107</v>
      </c>
      <c r="CC1817" t="s">
        <v>6655</v>
      </c>
      <c r="CD1817" t="s">
        <v>95</v>
      </c>
      <c r="CE1817">
        <v>0</v>
      </c>
      <c r="CF1817" t="s">
        <v>95</v>
      </c>
      <c r="CG1817">
        <v>0</v>
      </c>
      <c r="CH1817">
        <v>0</v>
      </c>
      <c r="CI1817">
        <v>0</v>
      </c>
      <c r="CJ1817" t="s">
        <v>95</v>
      </c>
      <c r="CK1817">
        <f t="shared" si="84"/>
        <v>2025</v>
      </c>
      <c r="CL1817" t="str">
        <f t="shared" si="85"/>
        <v>10</v>
      </c>
      <c r="CM1817" t="str">
        <f t="shared" si="86"/>
        <v>202510</v>
      </c>
    </row>
    <row r="1818" spans="1:91" x14ac:dyDescent="0.3">
      <c r="A1818" t="s">
        <v>184</v>
      </c>
      <c r="B1818" t="s">
        <v>395</v>
      </c>
      <c r="C1818" s="4" t="s">
        <v>22448</v>
      </c>
      <c r="D1818">
        <v>1213</v>
      </c>
      <c r="E1818" t="s">
        <v>22449</v>
      </c>
      <c r="F1818">
        <v>18403812</v>
      </c>
      <c r="G1818" t="s">
        <v>207</v>
      </c>
      <c r="H1818" t="s">
        <v>22450</v>
      </c>
      <c r="I1818" t="s">
        <v>22451</v>
      </c>
      <c r="J1818" t="s">
        <v>22451</v>
      </c>
      <c r="K1818" t="s">
        <v>95</v>
      </c>
      <c r="L1818" t="s">
        <v>261</v>
      </c>
      <c r="M1818" t="s">
        <v>22452</v>
      </c>
      <c r="N1818" t="s">
        <v>22453</v>
      </c>
      <c r="O1818" t="s">
        <v>22454</v>
      </c>
      <c r="P1818" t="s">
        <v>100</v>
      </c>
      <c r="Q1818" t="s">
        <v>1076</v>
      </c>
      <c r="R1818" t="s">
        <v>20909</v>
      </c>
      <c r="S1818" t="s">
        <v>22455</v>
      </c>
      <c r="T1818" t="s">
        <v>22456</v>
      </c>
      <c r="U1818" t="s">
        <v>425</v>
      </c>
      <c r="V1818" t="s">
        <v>22457</v>
      </c>
      <c r="W1818" t="s">
        <v>22458</v>
      </c>
      <c r="X1818" t="s">
        <v>22458</v>
      </c>
      <c r="Y1818" t="s">
        <v>95</v>
      </c>
      <c r="Z1818" t="s">
        <v>108</v>
      </c>
      <c r="AA1818">
        <v>2024</v>
      </c>
      <c r="AB1818" t="s">
        <v>109</v>
      </c>
      <c r="AC1818">
        <v>70031</v>
      </c>
      <c r="AD1818" t="s">
        <v>22446</v>
      </c>
      <c r="AE1818" t="s">
        <v>95</v>
      </c>
      <c r="AF1818" t="s">
        <v>111</v>
      </c>
      <c r="AG1818">
        <v>19000000</v>
      </c>
      <c r="AH1818" t="s">
        <v>22446</v>
      </c>
      <c r="AI1818" t="s">
        <v>95</v>
      </c>
      <c r="AJ1818">
        <v>0</v>
      </c>
      <c r="AK1818" t="s">
        <v>883</v>
      </c>
      <c r="AL1818" t="s">
        <v>22446</v>
      </c>
      <c r="AM1818" t="s">
        <v>163</v>
      </c>
      <c r="AN1818" t="s">
        <v>115</v>
      </c>
      <c r="AO1818" t="s">
        <v>95</v>
      </c>
      <c r="AP1818">
        <v>160</v>
      </c>
      <c r="AQ1818">
        <v>0</v>
      </c>
      <c r="AR1818">
        <v>0</v>
      </c>
      <c r="AS1818">
        <v>0</v>
      </c>
      <c r="AT1818">
        <v>21190000</v>
      </c>
      <c r="AU1818">
        <v>19000000</v>
      </c>
      <c r="AV1818">
        <v>2190000</v>
      </c>
      <c r="AW1818" t="s">
        <v>7087</v>
      </c>
      <c r="AX1818">
        <v>-150893</v>
      </c>
      <c r="AY1818">
        <v>393880</v>
      </c>
      <c r="AZ1818">
        <v>544773</v>
      </c>
      <c r="BA1818">
        <v>-150893</v>
      </c>
      <c r="BB1818" t="s">
        <v>10593</v>
      </c>
      <c r="BC1818">
        <v>0</v>
      </c>
      <c r="BD1818">
        <v>0</v>
      </c>
      <c r="BE1818">
        <v>0</v>
      </c>
      <c r="BF1818">
        <v>0</v>
      </c>
      <c r="BG1818" t="s">
        <v>118</v>
      </c>
      <c r="BH1818">
        <v>0</v>
      </c>
      <c r="BI1818">
        <v>0</v>
      </c>
      <c r="BJ1818">
        <v>0</v>
      </c>
      <c r="BK1818">
        <v>0</v>
      </c>
      <c r="BL1818" t="s">
        <v>118</v>
      </c>
      <c r="BM1818">
        <v>0</v>
      </c>
      <c r="BN1818">
        <v>21583880</v>
      </c>
      <c r="BO1818">
        <v>20108516</v>
      </c>
      <c r="BP1818">
        <v>1475364</v>
      </c>
      <c r="BQ1818" t="s">
        <v>22459</v>
      </c>
      <c r="BR1818">
        <v>1475364</v>
      </c>
      <c r="BS1818" t="s">
        <v>22459</v>
      </c>
      <c r="BT1818">
        <v>0</v>
      </c>
      <c r="BU1818">
        <v>0</v>
      </c>
      <c r="BV1818">
        <v>21583880</v>
      </c>
      <c r="BW1818">
        <v>0</v>
      </c>
      <c r="BX1818">
        <v>393880</v>
      </c>
      <c r="BY1818">
        <v>0</v>
      </c>
      <c r="BZ1818">
        <v>21583880</v>
      </c>
      <c r="CA1818">
        <v>21583880</v>
      </c>
      <c r="CB1818">
        <v>1475364</v>
      </c>
      <c r="CC1818" t="s">
        <v>22459</v>
      </c>
      <c r="CD1818" t="s">
        <v>95</v>
      </c>
      <c r="CE1818">
        <v>0</v>
      </c>
      <c r="CF1818" t="s">
        <v>95</v>
      </c>
      <c r="CG1818">
        <v>0</v>
      </c>
      <c r="CH1818">
        <v>0</v>
      </c>
      <c r="CI1818">
        <v>563743</v>
      </c>
      <c r="CJ1818" t="s">
        <v>95</v>
      </c>
      <c r="CK1818">
        <f t="shared" si="84"/>
        <v>2025</v>
      </c>
      <c r="CL1818" t="str">
        <f t="shared" si="85"/>
        <v>10</v>
      </c>
      <c r="CM1818" t="str">
        <f t="shared" si="86"/>
        <v>202510</v>
      </c>
    </row>
    <row r="1819" spans="1:91" x14ac:dyDescent="0.3">
      <c r="A1819" t="s">
        <v>448</v>
      </c>
      <c r="B1819" t="s">
        <v>449</v>
      </c>
      <c r="C1819" s="4" t="s">
        <v>22460</v>
      </c>
      <c r="D1819">
        <v>2451</v>
      </c>
      <c r="E1819" t="s">
        <v>22461</v>
      </c>
      <c r="F1819">
        <v>9270521</v>
      </c>
      <c r="G1819" t="s">
        <v>149</v>
      </c>
      <c r="H1819" t="s">
        <v>22462</v>
      </c>
      <c r="I1819" t="s">
        <v>22463</v>
      </c>
      <c r="J1819" t="s">
        <v>22464</v>
      </c>
      <c r="K1819" t="s">
        <v>95</v>
      </c>
      <c r="L1819" t="s">
        <v>128</v>
      </c>
      <c r="M1819" t="s">
        <v>22465</v>
      </c>
      <c r="N1819" t="s">
        <v>22466</v>
      </c>
      <c r="O1819" t="s">
        <v>22467</v>
      </c>
      <c r="P1819" t="s">
        <v>100</v>
      </c>
      <c r="Q1819" t="s">
        <v>244</v>
      </c>
      <c r="R1819" t="s">
        <v>1195</v>
      </c>
      <c r="S1819" t="s">
        <v>10080</v>
      </c>
      <c r="T1819" t="s">
        <v>10081</v>
      </c>
      <c r="U1819" t="s">
        <v>406</v>
      </c>
      <c r="V1819" t="s">
        <v>22468</v>
      </c>
      <c r="W1819" t="s">
        <v>22469</v>
      </c>
      <c r="X1819" t="s">
        <v>22469</v>
      </c>
      <c r="Y1819" t="s">
        <v>95</v>
      </c>
      <c r="Z1819" t="s">
        <v>108</v>
      </c>
      <c r="AA1819">
        <v>2021</v>
      </c>
      <c r="AB1819" t="s">
        <v>109</v>
      </c>
      <c r="AC1819">
        <v>70028</v>
      </c>
      <c r="AD1819" t="s">
        <v>22446</v>
      </c>
      <c r="AE1819" t="s">
        <v>95</v>
      </c>
      <c r="AF1819" t="s">
        <v>111</v>
      </c>
      <c r="AG1819">
        <v>11500000</v>
      </c>
      <c r="AH1819" t="s">
        <v>22470</v>
      </c>
      <c r="AI1819" t="s">
        <v>95</v>
      </c>
      <c r="AJ1819">
        <v>0</v>
      </c>
      <c r="AK1819" t="s">
        <v>4476</v>
      </c>
      <c r="AL1819" t="s">
        <v>22470</v>
      </c>
      <c r="AM1819" t="s">
        <v>1129</v>
      </c>
      <c r="AN1819" t="s">
        <v>115</v>
      </c>
      <c r="AO1819" t="s">
        <v>95</v>
      </c>
      <c r="AP1819">
        <v>65</v>
      </c>
      <c r="AQ1819">
        <v>0</v>
      </c>
      <c r="AR1819">
        <v>0</v>
      </c>
      <c r="AS1819">
        <v>0</v>
      </c>
      <c r="AT1819">
        <v>13490000</v>
      </c>
      <c r="AU1819">
        <v>11500000</v>
      </c>
      <c r="AV1819">
        <v>1990000</v>
      </c>
      <c r="AW1819" t="s">
        <v>4587</v>
      </c>
      <c r="AX1819">
        <v>-429273</v>
      </c>
      <c r="AY1819">
        <v>0</v>
      </c>
      <c r="AZ1819">
        <v>429273</v>
      </c>
      <c r="BA1819">
        <v>-429273</v>
      </c>
      <c r="BB1819" t="s">
        <v>143</v>
      </c>
      <c r="BC1819">
        <v>-7319</v>
      </c>
      <c r="BD1819">
        <v>0</v>
      </c>
      <c r="BE1819">
        <v>3506</v>
      </c>
      <c r="BF1819">
        <v>0</v>
      </c>
      <c r="BG1819" t="s">
        <v>118</v>
      </c>
      <c r="BH1819">
        <v>0</v>
      </c>
      <c r="BI1819">
        <v>0</v>
      </c>
      <c r="BJ1819">
        <v>0</v>
      </c>
      <c r="BK1819">
        <v>0</v>
      </c>
      <c r="BL1819" t="s">
        <v>118</v>
      </c>
      <c r="BM1819">
        <v>0</v>
      </c>
      <c r="BN1819">
        <v>13566488</v>
      </c>
      <c r="BO1819">
        <v>12231309</v>
      </c>
      <c r="BP1819">
        <v>1335179</v>
      </c>
      <c r="BQ1819" t="s">
        <v>1371</v>
      </c>
      <c r="BR1819">
        <v>1258691</v>
      </c>
      <c r="BS1819" t="s">
        <v>16645</v>
      </c>
      <c r="BT1819">
        <v>0</v>
      </c>
      <c r="BU1819">
        <v>0</v>
      </c>
      <c r="BV1819">
        <v>13490000</v>
      </c>
      <c r="BW1819">
        <v>0</v>
      </c>
      <c r="BX1819">
        <v>0</v>
      </c>
      <c r="BY1819">
        <v>0</v>
      </c>
      <c r="BZ1819">
        <v>13497319</v>
      </c>
      <c r="CA1819">
        <v>13490000</v>
      </c>
      <c r="CB1819">
        <v>1258691</v>
      </c>
      <c r="CC1819" t="s">
        <v>16645</v>
      </c>
      <c r="CD1819" t="s">
        <v>1131</v>
      </c>
      <c r="CE1819">
        <v>76488</v>
      </c>
      <c r="CF1819" t="s">
        <v>95</v>
      </c>
      <c r="CG1819">
        <v>0</v>
      </c>
      <c r="CH1819">
        <v>0</v>
      </c>
      <c r="CI1819">
        <v>298530</v>
      </c>
      <c r="CJ1819" t="s">
        <v>95</v>
      </c>
      <c r="CK1819">
        <f t="shared" si="84"/>
        <v>2025</v>
      </c>
      <c r="CL1819" t="str">
        <f t="shared" si="85"/>
        <v>10</v>
      </c>
      <c r="CM1819" t="str">
        <f t="shared" si="86"/>
        <v>202510</v>
      </c>
    </row>
    <row r="1820" spans="1:91" x14ac:dyDescent="0.3">
      <c r="A1820" t="s">
        <v>184</v>
      </c>
      <c r="B1820" t="s">
        <v>7122</v>
      </c>
      <c r="C1820" s="4" t="s">
        <v>22471</v>
      </c>
      <c r="D1820">
        <v>1214</v>
      </c>
      <c r="E1820" t="s">
        <v>17680</v>
      </c>
      <c r="F1820">
        <v>17295183</v>
      </c>
      <c r="G1820" t="s">
        <v>169</v>
      </c>
      <c r="H1820" t="s">
        <v>17681</v>
      </c>
      <c r="I1820" t="s">
        <v>17682</v>
      </c>
      <c r="J1820" t="s">
        <v>17682</v>
      </c>
      <c r="K1820" t="s">
        <v>95</v>
      </c>
      <c r="L1820" t="s">
        <v>261</v>
      </c>
      <c r="M1820" t="s">
        <v>13469</v>
      </c>
      <c r="N1820" t="s">
        <v>17683</v>
      </c>
      <c r="O1820" t="s">
        <v>22472</v>
      </c>
      <c r="P1820" t="s">
        <v>100</v>
      </c>
      <c r="Q1820" t="s">
        <v>502</v>
      </c>
      <c r="R1820" t="s">
        <v>502</v>
      </c>
      <c r="S1820" t="s">
        <v>1577</v>
      </c>
      <c r="T1820" t="s">
        <v>95</v>
      </c>
      <c r="U1820" t="s">
        <v>2542</v>
      </c>
      <c r="V1820" t="s">
        <v>22473</v>
      </c>
      <c r="W1820" t="s">
        <v>22474</v>
      </c>
      <c r="X1820" t="s">
        <v>22475</v>
      </c>
      <c r="Y1820" t="s">
        <v>95</v>
      </c>
      <c r="Z1820" t="s">
        <v>108</v>
      </c>
      <c r="AA1820">
        <v>2021</v>
      </c>
      <c r="AB1820" t="s">
        <v>109</v>
      </c>
      <c r="AC1820">
        <v>70018</v>
      </c>
      <c r="AD1820" t="s">
        <v>21816</v>
      </c>
      <c r="AE1820" t="s">
        <v>95</v>
      </c>
      <c r="AF1820" t="s">
        <v>111</v>
      </c>
      <c r="AG1820">
        <v>21500000</v>
      </c>
      <c r="AH1820" t="s">
        <v>22476</v>
      </c>
      <c r="AI1820" t="s">
        <v>95</v>
      </c>
      <c r="AJ1820">
        <v>0</v>
      </c>
      <c r="AK1820" t="s">
        <v>462</v>
      </c>
      <c r="AL1820" t="s">
        <v>22476</v>
      </c>
      <c r="AM1820" t="s">
        <v>1129</v>
      </c>
      <c r="AN1820" t="s">
        <v>115</v>
      </c>
      <c r="AO1820" t="s">
        <v>95</v>
      </c>
      <c r="AP1820">
        <v>41</v>
      </c>
      <c r="AQ1820">
        <v>0</v>
      </c>
      <c r="AR1820">
        <v>0</v>
      </c>
      <c r="AS1820">
        <v>0</v>
      </c>
      <c r="AT1820">
        <v>25490000</v>
      </c>
      <c r="AU1820">
        <v>21500000</v>
      </c>
      <c r="AV1820">
        <v>3990000</v>
      </c>
      <c r="AW1820" t="s">
        <v>1177</v>
      </c>
      <c r="AX1820">
        <v>-609273</v>
      </c>
      <c r="AY1820">
        <v>7975350</v>
      </c>
      <c r="AZ1820">
        <v>8584623</v>
      </c>
      <c r="BA1820">
        <v>-609273</v>
      </c>
      <c r="BB1820" t="s">
        <v>22477</v>
      </c>
      <c r="BC1820">
        <v>0</v>
      </c>
      <c r="BD1820">
        <v>0</v>
      </c>
      <c r="BE1820">
        <v>0</v>
      </c>
      <c r="BF1820">
        <v>0</v>
      </c>
      <c r="BG1820" t="s">
        <v>118</v>
      </c>
      <c r="BH1820">
        <v>0</v>
      </c>
      <c r="BI1820">
        <v>0</v>
      </c>
      <c r="BJ1820">
        <v>0</v>
      </c>
      <c r="BK1820">
        <v>0</v>
      </c>
      <c r="BL1820" t="s">
        <v>118</v>
      </c>
      <c r="BM1820">
        <v>0</v>
      </c>
      <c r="BN1820">
        <v>34808750</v>
      </c>
      <c r="BO1820">
        <v>30533153</v>
      </c>
      <c r="BP1820">
        <v>4275597</v>
      </c>
      <c r="BQ1820" t="s">
        <v>9389</v>
      </c>
      <c r="BR1820">
        <v>2932197</v>
      </c>
      <c r="BS1820" t="s">
        <v>10311</v>
      </c>
      <c r="BT1820">
        <v>0</v>
      </c>
      <c r="BU1820">
        <v>0</v>
      </c>
      <c r="BV1820">
        <v>33465350</v>
      </c>
      <c r="BW1820">
        <v>0</v>
      </c>
      <c r="BX1820">
        <v>7975350</v>
      </c>
      <c r="BY1820">
        <v>0</v>
      </c>
      <c r="BZ1820">
        <v>33465350</v>
      </c>
      <c r="CA1820">
        <v>33465350</v>
      </c>
      <c r="CB1820">
        <v>2932197</v>
      </c>
      <c r="CC1820" t="s">
        <v>10311</v>
      </c>
      <c r="CD1820" t="s">
        <v>1131</v>
      </c>
      <c r="CE1820">
        <v>1343400</v>
      </c>
      <c r="CF1820" t="s">
        <v>95</v>
      </c>
      <c r="CG1820">
        <v>0</v>
      </c>
      <c r="CH1820">
        <v>0</v>
      </c>
      <c r="CI1820">
        <v>448530</v>
      </c>
      <c r="CJ1820" t="s">
        <v>95</v>
      </c>
      <c r="CK1820">
        <f t="shared" si="84"/>
        <v>2025</v>
      </c>
      <c r="CL1820" t="str">
        <f t="shared" si="85"/>
        <v>10</v>
      </c>
      <c r="CM1820" t="str">
        <f t="shared" si="86"/>
        <v>202510</v>
      </c>
    </row>
    <row r="1821" spans="1:91" x14ac:dyDescent="0.3">
      <c r="A1821" t="s">
        <v>145</v>
      </c>
      <c r="B1821" t="s">
        <v>7771</v>
      </c>
      <c r="C1821" s="4" t="s">
        <v>22478</v>
      </c>
      <c r="D1821">
        <v>443</v>
      </c>
      <c r="E1821" t="s">
        <v>22479</v>
      </c>
      <c r="F1821">
        <v>9780429</v>
      </c>
      <c r="G1821" t="s">
        <v>169</v>
      </c>
      <c r="H1821" t="s">
        <v>22480</v>
      </c>
      <c r="I1821" t="s">
        <v>22481</v>
      </c>
      <c r="J1821" t="s">
        <v>22481</v>
      </c>
      <c r="K1821" t="s">
        <v>95</v>
      </c>
      <c r="L1821" t="s">
        <v>486</v>
      </c>
      <c r="M1821" t="s">
        <v>1865</v>
      </c>
      <c r="N1821" t="s">
        <v>22482</v>
      </c>
      <c r="O1821" t="s">
        <v>17755</v>
      </c>
      <c r="P1821" t="s">
        <v>100</v>
      </c>
      <c r="Q1821" t="s">
        <v>213</v>
      </c>
      <c r="R1821" t="s">
        <v>213</v>
      </c>
      <c r="S1821" t="s">
        <v>8679</v>
      </c>
      <c r="T1821" t="s">
        <v>8680</v>
      </c>
      <c r="U1821" t="s">
        <v>159</v>
      </c>
      <c r="V1821" t="s">
        <v>22483</v>
      </c>
      <c r="W1821" t="s">
        <v>17757</v>
      </c>
      <c r="X1821" t="s">
        <v>22484</v>
      </c>
      <c r="Y1821" t="s">
        <v>95</v>
      </c>
      <c r="Z1821" t="s">
        <v>108</v>
      </c>
      <c r="AA1821">
        <v>2020</v>
      </c>
      <c r="AB1821" t="s">
        <v>109</v>
      </c>
      <c r="AC1821">
        <v>70024</v>
      </c>
      <c r="AD1821" t="s">
        <v>21816</v>
      </c>
      <c r="AE1821" t="s">
        <v>95</v>
      </c>
      <c r="AF1821" t="s">
        <v>111</v>
      </c>
      <c r="AG1821">
        <v>11300000</v>
      </c>
      <c r="AH1821" t="s">
        <v>22476</v>
      </c>
      <c r="AI1821" t="s">
        <v>95</v>
      </c>
      <c r="AJ1821">
        <v>0</v>
      </c>
      <c r="AK1821" t="s">
        <v>113</v>
      </c>
      <c r="AL1821" t="s">
        <v>22476</v>
      </c>
      <c r="AM1821" t="s">
        <v>1129</v>
      </c>
      <c r="AN1821" t="s">
        <v>115</v>
      </c>
      <c r="AO1821" t="s">
        <v>95</v>
      </c>
      <c r="AP1821">
        <v>37</v>
      </c>
      <c r="AQ1821">
        <v>0</v>
      </c>
      <c r="AR1821">
        <v>0</v>
      </c>
      <c r="AS1821">
        <v>-100000</v>
      </c>
      <c r="AT1821">
        <v>13490000</v>
      </c>
      <c r="AU1821">
        <v>11300000</v>
      </c>
      <c r="AV1821">
        <v>2190000</v>
      </c>
      <c r="AW1821" t="s">
        <v>7339</v>
      </c>
      <c r="AX1821">
        <v>-429273</v>
      </c>
      <c r="AY1821">
        <v>0</v>
      </c>
      <c r="AZ1821">
        <v>429273</v>
      </c>
      <c r="BA1821">
        <v>-429273</v>
      </c>
      <c r="BB1821" t="s">
        <v>143</v>
      </c>
      <c r="BC1821">
        <v>-48626</v>
      </c>
      <c r="BD1821">
        <v>0</v>
      </c>
      <c r="BE1821">
        <v>24142</v>
      </c>
      <c r="BF1821">
        <v>0</v>
      </c>
      <c r="BG1821" t="s">
        <v>118</v>
      </c>
      <c r="BH1821">
        <v>0</v>
      </c>
      <c r="BI1821">
        <v>0</v>
      </c>
      <c r="BJ1821">
        <v>0</v>
      </c>
      <c r="BK1821">
        <v>0</v>
      </c>
      <c r="BL1821" t="s">
        <v>118</v>
      </c>
      <c r="BM1821">
        <v>0</v>
      </c>
      <c r="BN1821">
        <v>14478191</v>
      </c>
      <c r="BO1821">
        <v>12198945</v>
      </c>
      <c r="BP1821">
        <v>2279246</v>
      </c>
      <c r="BQ1821" t="s">
        <v>12104</v>
      </c>
      <c r="BR1821">
        <v>1291055</v>
      </c>
      <c r="BS1821" t="s">
        <v>10594</v>
      </c>
      <c r="BT1821">
        <v>0</v>
      </c>
      <c r="BU1821">
        <v>0</v>
      </c>
      <c r="BV1821">
        <v>13490000</v>
      </c>
      <c r="BW1821">
        <v>0</v>
      </c>
      <c r="BX1821">
        <v>0</v>
      </c>
      <c r="BY1821">
        <v>0</v>
      </c>
      <c r="BZ1821">
        <v>13538626</v>
      </c>
      <c r="CA1821">
        <v>13490000</v>
      </c>
      <c r="CB1821">
        <v>1291055</v>
      </c>
      <c r="CC1821" t="s">
        <v>10594</v>
      </c>
      <c r="CD1821" t="s">
        <v>1131</v>
      </c>
      <c r="CE1821">
        <v>988191</v>
      </c>
      <c r="CF1821" t="s">
        <v>95</v>
      </c>
      <c r="CG1821">
        <v>0</v>
      </c>
      <c r="CH1821">
        <v>0</v>
      </c>
      <c r="CI1821">
        <v>445530</v>
      </c>
      <c r="CJ1821" t="s">
        <v>95</v>
      </c>
      <c r="CK1821">
        <f t="shared" si="84"/>
        <v>2025</v>
      </c>
      <c r="CL1821" t="str">
        <f t="shared" si="85"/>
        <v>10</v>
      </c>
      <c r="CM1821" t="str">
        <f t="shared" si="86"/>
        <v>202510</v>
      </c>
    </row>
    <row r="1822" spans="1:91" x14ac:dyDescent="0.3">
      <c r="A1822" t="s">
        <v>184</v>
      </c>
      <c r="B1822" t="s">
        <v>7122</v>
      </c>
      <c r="C1822" s="4" t="s">
        <v>22485</v>
      </c>
      <c r="D1822">
        <v>1215</v>
      </c>
      <c r="E1822" t="s">
        <v>22486</v>
      </c>
      <c r="F1822">
        <v>10233309</v>
      </c>
      <c r="G1822" t="s">
        <v>149</v>
      </c>
      <c r="H1822" t="s">
        <v>22487</v>
      </c>
      <c r="I1822" t="s">
        <v>22488</v>
      </c>
      <c r="J1822" t="s">
        <v>22488</v>
      </c>
      <c r="K1822" t="s">
        <v>95</v>
      </c>
      <c r="L1822" t="s">
        <v>261</v>
      </c>
      <c r="M1822" t="s">
        <v>22489</v>
      </c>
      <c r="N1822" t="s">
        <v>22490</v>
      </c>
      <c r="O1822" t="s">
        <v>22491</v>
      </c>
      <c r="P1822" t="s">
        <v>420</v>
      </c>
      <c r="Q1822" t="s">
        <v>213</v>
      </c>
      <c r="R1822" t="s">
        <v>213</v>
      </c>
      <c r="S1822" t="s">
        <v>14213</v>
      </c>
      <c r="T1822" t="s">
        <v>14214</v>
      </c>
      <c r="U1822" t="s">
        <v>332</v>
      </c>
      <c r="V1822" t="s">
        <v>22492</v>
      </c>
      <c r="W1822" t="s">
        <v>22493</v>
      </c>
      <c r="X1822" t="s">
        <v>22494</v>
      </c>
      <c r="Y1822" t="s">
        <v>95</v>
      </c>
      <c r="Z1822" t="s">
        <v>108</v>
      </c>
      <c r="AA1822">
        <v>2021</v>
      </c>
      <c r="AB1822" t="s">
        <v>109</v>
      </c>
      <c r="AC1822">
        <v>70019</v>
      </c>
      <c r="AD1822" t="s">
        <v>21816</v>
      </c>
      <c r="AE1822" t="s">
        <v>95</v>
      </c>
      <c r="AF1822" t="s">
        <v>111</v>
      </c>
      <c r="AG1822">
        <v>5200000</v>
      </c>
      <c r="AH1822" t="s">
        <v>22476</v>
      </c>
      <c r="AI1822" t="s">
        <v>95</v>
      </c>
      <c r="AJ1822">
        <v>0</v>
      </c>
      <c r="AK1822" t="s">
        <v>462</v>
      </c>
      <c r="AL1822" t="s">
        <v>22476</v>
      </c>
      <c r="AM1822" t="s">
        <v>1129</v>
      </c>
      <c r="AN1822" t="s">
        <v>115</v>
      </c>
      <c r="AO1822" t="s">
        <v>95</v>
      </c>
      <c r="AP1822">
        <v>48</v>
      </c>
      <c r="AQ1822">
        <v>0</v>
      </c>
      <c r="AR1822">
        <v>0</v>
      </c>
      <c r="AS1822">
        <v>0</v>
      </c>
      <c r="AT1822">
        <v>7290000</v>
      </c>
      <c r="AU1822">
        <v>5200000</v>
      </c>
      <c r="AV1822">
        <v>2090000</v>
      </c>
      <c r="AW1822" t="s">
        <v>22495</v>
      </c>
      <c r="AX1822">
        <v>-150893</v>
      </c>
      <c r="AY1822">
        <v>185380</v>
      </c>
      <c r="AZ1822">
        <v>336273</v>
      </c>
      <c r="BA1822">
        <v>-150893</v>
      </c>
      <c r="BB1822" t="s">
        <v>22496</v>
      </c>
      <c r="BC1822">
        <v>0</v>
      </c>
      <c r="BD1822">
        <v>0</v>
      </c>
      <c r="BE1822">
        <v>0</v>
      </c>
      <c r="BF1822">
        <v>0</v>
      </c>
      <c r="BG1822" t="s">
        <v>118</v>
      </c>
      <c r="BH1822">
        <v>0</v>
      </c>
      <c r="BI1822">
        <v>0</v>
      </c>
      <c r="BJ1822">
        <v>0</v>
      </c>
      <c r="BK1822">
        <v>0</v>
      </c>
      <c r="BL1822" t="s">
        <v>118</v>
      </c>
      <c r="BM1822">
        <v>0</v>
      </c>
      <c r="BN1822">
        <v>8117549</v>
      </c>
      <c r="BO1822">
        <v>5744505</v>
      </c>
      <c r="BP1822">
        <v>2373044</v>
      </c>
      <c r="BQ1822" t="s">
        <v>22497</v>
      </c>
      <c r="BR1822">
        <v>1730875</v>
      </c>
      <c r="BS1822" t="s">
        <v>22498</v>
      </c>
      <c r="BT1822">
        <v>0</v>
      </c>
      <c r="BU1822">
        <v>0</v>
      </c>
      <c r="BV1822">
        <v>7475380</v>
      </c>
      <c r="BW1822">
        <v>0</v>
      </c>
      <c r="BX1822">
        <v>185380</v>
      </c>
      <c r="BY1822">
        <v>0</v>
      </c>
      <c r="BZ1822">
        <v>7475380</v>
      </c>
      <c r="CA1822">
        <v>7475380</v>
      </c>
      <c r="CB1822">
        <v>1730875</v>
      </c>
      <c r="CC1822" t="s">
        <v>22498</v>
      </c>
      <c r="CD1822" t="s">
        <v>1131</v>
      </c>
      <c r="CE1822">
        <v>642169</v>
      </c>
      <c r="CF1822" t="s">
        <v>95</v>
      </c>
      <c r="CG1822">
        <v>0</v>
      </c>
      <c r="CH1822">
        <v>0</v>
      </c>
      <c r="CI1822">
        <v>208232</v>
      </c>
      <c r="CJ1822" t="s">
        <v>95</v>
      </c>
      <c r="CK1822">
        <f t="shared" si="84"/>
        <v>2025</v>
      </c>
      <c r="CL1822" t="str">
        <f t="shared" si="85"/>
        <v>10</v>
      </c>
      <c r="CM1822" t="str">
        <f t="shared" si="86"/>
        <v>202510</v>
      </c>
    </row>
    <row r="1823" spans="1:91" x14ac:dyDescent="0.3">
      <c r="A1823" t="s">
        <v>88</v>
      </c>
      <c r="B1823" t="s">
        <v>122</v>
      </c>
      <c r="C1823" s="4" t="s">
        <v>22499</v>
      </c>
      <c r="D1823">
        <v>2065</v>
      </c>
      <c r="E1823" t="s">
        <v>22500</v>
      </c>
      <c r="F1823">
        <v>14098987</v>
      </c>
      <c r="G1823" t="s">
        <v>149</v>
      </c>
      <c r="H1823" t="s">
        <v>22501</v>
      </c>
      <c r="I1823" t="s">
        <v>22502</v>
      </c>
      <c r="J1823" t="s">
        <v>22502</v>
      </c>
      <c r="K1823" t="s">
        <v>95</v>
      </c>
      <c r="L1823" t="s">
        <v>128</v>
      </c>
      <c r="M1823" t="s">
        <v>22503</v>
      </c>
      <c r="N1823" t="s">
        <v>22504</v>
      </c>
      <c r="O1823" t="s">
        <v>22505</v>
      </c>
      <c r="P1823" t="s">
        <v>420</v>
      </c>
      <c r="Q1823" t="s">
        <v>6265</v>
      </c>
      <c r="R1823" t="s">
        <v>6883</v>
      </c>
      <c r="S1823" t="s">
        <v>22506</v>
      </c>
      <c r="T1823" t="s">
        <v>22507</v>
      </c>
      <c r="U1823" t="s">
        <v>862</v>
      </c>
      <c r="V1823" t="s">
        <v>22508</v>
      </c>
      <c r="W1823" t="s">
        <v>22509</v>
      </c>
      <c r="X1823" t="s">
        <v>22509</v>
      </c>
      <c r="Y1823" t="s">
        <v>95</v>
      </c>
      <c r="Z1823" t="s">
        <v>108</v>
      </c>
      <c r="AA1823">
        <v>2024</v>
      </c>
      <c r="AB1823" t="s">
        <v>109</v>
      </c>
      <c r="AC1823">
        <v>70013</v>
      </c>
      <c r="AD1823" t="s">
        <v>22510</v>
      </c>
      <c r="AE1823" t="s">
        <v>95</v>
      </c>
      <c r="AF1823" t="s">
        <v>111</v>
      </c>
      <c r="AG1823">
        <v>12500000</v>
      </c>
      <c r="AH1823" t="s">
        <v>22511</v>
      </c>
      <c r="AI1823" t="s">
        <v>95</v>
      </c>
      <c r="AJ1823">
        <v>0</v>
      </c>
      <c r="AK1823" t="s">
        <v>287</v>
      </c>
      <c r="AL1823" t="s">
        <v>22511</v>
      </c>
      <c r="AM1823" t="s">
        <v>1129</v>
      </c>
      <c r="AN1823" t="s">
        <v>115</v>
      </c>
      <c r="AO1823" t="s">
        <v>95</v>
      </c>
      <c r="AP1823">
        <v>220</v>
      </c>
      <c r="AQ1823">
        <v>0</v>
      </c>
      <c r="AR1823">
        <v>0</v>
      </c>
      <c r="AS1823">
        <v>0</v>
      </c>
      <c r="AT1823">
        <v>13990000</v>
      </c>
      <c r="AU1823">
        <v>12500000</v>
      </c>
      <c r="AV1823">
        <v>1490000</v>
      </c>
      <c r="AW1823" t="s">
        <v>9647</v>
      </c>
      <c r="AX1823">
        <v>-3716</v>
      </c>
      <c r="AY1823">
        <v>285880</v>
      </c>
      <c r="AZ1823">
        <v>289596</v>
      </c>
      <c r="BA1823">
        <v>-3716</v>
      </c>
      <c r="BB1823" t="s">
        <v>303</v>
      </c>
      <c r="BC1823">
        <v>0</v>
      </c>
      <c r="BD1823">
        <v>0</v>
      </c>
      <c r="BE1823">
        <v>0</v>
      </c>
      <c r="BF1823">
        <v>0</v>
      </c>
      <c r="BG1823" t="s">
        <v>118</v>
      </c>
      <c r="BH1823">
        <v>0</v>
      </c>
      <c r="BI1823">
        <v>0</v>
      </c>
      <c r="BJ1823">
        <v>0</v>
      </c>
      <c r="BK1823">
        <v>0</v>
      </c>
      <c r="BL1823" t="s">
        <v>118</v>
      </c>
      <c r="BM1823">
        <v>0</v>
      </c>
      <c r="BN1823">
        <v>14881235</v>
      </c>
      <c r="BO1823">
        <v>13143126</v>
      </c>
      <c r="BP1823">
        <v>1738109</v>
      </c>
      <c r="BQ1823" t="s">
        <v>11633</v>
      </c>
      <c r="BR1823">
        <v>1132754</v>
      </c>
      <c r="BS1823" t="s">
        <v>11432</v>
      </c>
      <c r="BT1823">
        <v>0</v>
      </c>
      <c r="BU1823">
        <v>0</v>
      </c>
      <c r="BV1823">
        <v>14275880</v>
      </c>
      <c r="BW1823">
        <v>0</v>
      </c>
      <c r="BX1823">
        <v>285880</v>
      </c>
      <c r="BY1823">
        <v>0</v>
      </c>
      <c r="BZ1823">
        <v>14275880</v>
      </c>
      <c r="CA1823">
        <v>14275880</v>
      </c>
      <c r="CB1823">
        <v>1132754</v>
      </c>
      <c r="CC1823" t="s">
        <v>11432</v>
      </c>
      <c r="CD1823" t="s">
        <v>1131</v>
      </c>
      <c r="CE1823">
        <v>605355</v>
      </c>
      <c r="CF1823" t="s">
        <v>95</v>
      </c>
      <c r="CG1823">
        <v>0</v>
      </c>
      <c r="CH1823">
        <v>0</v>
      </c>
      <c r="CI1823">
        <v>353530</v>
      </c>
      <c r="CJ1823" t="s">
        <v>95</v>
      </c>
      <c r="CK1823">
        <f t="shared" si="84"/>
        <v>2025</v>
      </c>
      <c r="CL1823" t="str">
        <f t="shared" si="85"/>
        <v>10</v>
      </c>
      <c r="CM1823" t="str">
        <f t="shared" si="86"/>
        <v>202510</v>
      </c>
    </row>
    <row r="1824" spans="1:91" x14ac:dyDescent="0.3">
      <c r="A1824" t="s">
        <v>448</v>
      </c>
      <c r="B1824" t="s">
        <v>6687</v>
      </c>
      <c r="C1824" s="4" t="s">
        <v>22512</v>
      </c>
      <c r="D1824">
        <v>2452</v>
      </c>
      <c r="E1824" t="s">
        <v>22513</v>
      </c>
      <c r="F1824">
        <v>13224643</v>
      </c>
      <c r="G1824" t="s">
        <v>226</v>
      </c>
      <c r="H1824" t="s">
        <v>22514</v>
      </c>
      <c r="I1824" t="s">
        <v>22515</v>
      </c>
      <c r="J1824" t="s">
        <v>22515</v>
      </c>
      <c r="K1824" t="s">
        <v>95</v>
      </c>
      <c r="L1824" t="s">
        <v>96</v>
      </c>
      <c r="M1824" t="s">
        <v>22516</v>
      </c>
      <c r="N1824" t="s">
        <v>22517</v>
      </c>
      <c r="O1824" t="s">
        <v>22518</v>
      </c>
      <c r="P1824" t="s">
        <v>100</v>
      </c>
      <c r="Q1824" t="s">
        <v>232</v>
      </c>
      <c r="R1824" t="s">
        <v>1365</v>
      </c>
      <c r="S1824" t="s">
        <v>5754</v>
      </c>
      <c r="T1824" t="s">
        <v>5755</v>
      </c>
      <c r="U1824" t="s">
        <v>6903</v>
      </c>
      <c r="V1824" t="s">
        <v>22519</v>
      </c>
      <c r="W1824" t="s">
        <v>22520</v>
      </c>
      <c r="X1824" t="s">
        <v>22520</v>
      </c>
      <c r="Y1824" t="s">
        <v>95</v>
      </c>
      <c r="Z1824" t="s">
        <v>108</v>
      </c>
      <c r="AA1824">
        <v>2023</v>
      </c>
      <c r="AB1824" t="s">
        <v>109</v>
      </c>
      <c r="AC1824">
        <v>70043</v>
      </c>
      <c r="AD1824" t="s">
        <v>22143</v>
      </c>
      <c r="AE1824" t="s">
        <v>95</v>
      </c>
      <c r="AF1824" t="s">
        <v>111</v>
      </c>
      <c r="AG1824">
        <v>12000000</v>
      </c>
      <c r="AH1824" t="s">
        <v>22143</v>
      </c>
      <c r="AI1824" t="s">
        <v>95</v>
      </c>
      <c r="AJ1824">
        <v>0</v>
      </c>
      <c r="AK1824" t="s">
        <v>113</v>
      </c>
      <c r="AL1824" t="s">
        <v>22143</v>
      </c>
      <c r="AM1824" t="s">
        <v>163</v>
      </c>
      <c r="AN1824" t="s">
        <v>115</v>
      </c>
      <c r="AO1824" t="s">
        <v>95</v>
      </c>
      <c r="AP1824">
        <v>14</v>
      </c>
      <c r="AQ1824">
        <v>0</v>
      </c>
      <c r="AR1824">
        <v>0</v>
      </c>
      <c r="AS1824">
        <v>0</v>
      </c>
      <c r="AT1824">
        <v>13990000</v>
      </c>
      <c r="AU1824">
        <v>12000000</v>
      </c>
      <c r="AV1824">
        <v>1990000</v>
      </c>
      <c r="AW1824" t="s">
        <v>393</v>
      </c>
      <c r="AX1824">
        <v>-101075</v>
      </c>
      <c r="AY1824">
        <v>285880</v>
      </c>
      <c r="AZ1824">
        <v>386955</v>
      </c>
      <c r="BA1824">
        <v>-101075</v>
      </c>
      <c r="BB1824" t="s">
        <v>22521</v>
      </c>
      <c r="BC1824">
        <v>-4249</v>
      </c>
      <c r="BD1824">
        <v>0</v>
      </c>
      <c r="BE1824">
        <v>1982</v>
      </c>
      <c r="BF1824">
        <v>0</v>
      </c>
      <c r="BG1824" t="s">
        <v>118</v>
      </c>
      <c r="BH1824">
        <v>0</v>
      </c>
      <c r="BI1824">
        <v>0</v>
      </c>
      <c r="BJ1824">
        <v>0</v>
      </c>
      <c r="BK1824">
        <v>0</v>
      </c>
      <c r="BL1824" t="s">
        <v>118</v>
      </c>
      <c r="BM1824">
        <v>0</v>
      </c>
      <c r="BN1824">
        <v>14275880</v>
      </c>
      <c r="BO1824">
        <v>12774967</v>
      </c>
      <c r="BP1824">
        <v>1500913</v>
      </c>
      <c r="BQ1824" t="s">
        <v>12687</v>
      </c>
      <c r="BR1824">
        <v>1500913</v>
      </c>
      <c r="BS1824" t="s">
        <v>12687</v>
      </c>
      <c r="BT1824">
        <v>0</v>
      </c>
      <c r="BU1824">
        <v>0</v>
      </c>
      <c r="BV1824">
        <v>14275880</v>
      </c>
      <c r="BW1824">
        <v>0</v>
      </c>
      <c r="BX1824">
        <v>285880</v>
      </c>
      <c r="BY1824">
        <v>0</v>
      </c>
      <c r="BZ1824">
        <v>14310880</v>
      </c>
      <c r="CA1824">
        <v>14275880</v>
      </c>
      <c r="CB1824">
        <v>1500913</v>
      </c>
      <c r="CC1824" t="s">
        <v>12687</v>
      </c>
      <c r="CD1824" t="s">
        <v>95</v>
      </c>
      <c r="CE1824">
        <v>0</v>
      </c>
      <c r="CF1824" t="s">
        <v>95</v>
      </c>
      <c r="CG1824">
        <v>0</v>
      </c>
      <c r="CH1824">
        <v>0</v>
      </c>
      <c r="CI1824">
        <v>386030</v>
      </c>
      <c r="CJ1824" t="s">
        <v>95</v>
      </c>
      <c r="CK1824">
        <f t="shared" si="84"/>
        <v>2025</v>
      </c>
      <c r="CL1824" t="str">
        <f t="shared" si="85"/>
        <v>10</v>
      </c>
      <c r="CM1824" t="str">
        <f t="shared" si="86"/>
        <v>202510</v>
      </c>
    </row>
    <row r="1825" spans="1:91" x14ac:dyDescent="0.3">
      <c r="A1825" t="s">
        <v>448</v>
      </c>
      <c r="B1825" t="s">
        <v>449</v>
      </c>
      <c r="C1825" s="4" t="s">
        <v>22522</v>
      </c>
      <c r="D1825">
        <v>2453</v>
      </c>
      <c r="E1825" t="s">
        <v>22523</v>
      </c>
      <c r="F1825">
        <v>16492525</v>
      </c>
      <c r="G1825" t="s">
        <v>322</v>
      </c>
      <c r="H1825" t="s">
        <v>22524</v>
      </c>
      <c r="I1825" t="s">
        <v>95</v>
      </c>
      <c r="J1825" t="s">
        <v>22525</v>
      </c>
      <c r="K1825" t="s">
        <v>95</v>
      </c>
      <c r="L1825" t="s">
        <v>96</v>
      </c>
      <c r="M1825" t="s">
        <v>22526</v>
      </c>
      <c r="N1825" t="s">
        <v>22527</v>
      </c>
      <c r="O1825" t="s">
        <v>22528</v>
      </c>
      <c r="P1825" t="s">
        <v>100</v>
      </c>
      <c r="Q1825" t="s">
        <v>232</v>
      </c>
      <c r="R1825" t="s">
        <v>1365</v>
      </c>
      <c r="S1825" t="s">
        <v>15273</v>
      </c>
      <c r="T1825" t="s">
        <v>15274</v>
      </c>
      <c r="U1825" t="s">
        <v>6903</v>
      </c>
      <c r="V1825" t="s">
        <v>22529</v>
      </c>
      <c r="W1825" t="s">
        <v>22530</v>
      </c>
      <c r="X1825" t="s">
        <v>22530</v>
      </c>
      <c r="Y1825" t="s">
        <v>95</v>
      </c>
      <c r="Z1825" t="s">
        <v>108</v>
      </c>
      <c r="AA1825">
        <v>2024</v>
      </c>
      <c r="AB1825" t="s">
        <v>109</v>
      </c>
      <c r="AC1825">
        <v>70026</v>
      </c>
      <c r="AD1825" t="s">
        <v>22446</v>
      </c>
      <c r="AE1825" t="s">
        <v>95</v>
      </c>
      <c r="AF1825" t="s">
        <v>111</v>
      </c>
      <c r="AG1825">
        <v>13500000</v>
      </c>
      <c r="AH1825" t="s">
        <v>22446</v>
      </c>
      <c r="AI1825" t="s">
        <v>95</v>
      </c>
      <c r="AJ1825">
        <v>0</v>
      </c>
      <c r="AK1825" t="s">
        <v>462</v>
      </c>
      <c r="AL1825" t="s">
        <v>22446</v>
      </c>
      <c r="AM1825" t="s">
        <v>163</v>
      </c>
      <c r="AN1825" t="s">
        <v>115</v>
      </c>
      <c r="AO1825" t="s">
        <v>95</v>
      </c>
      <c r="AP1825">
        <v>13</v>
      </c>
      <c r="AQ1825">
        <v>0</v>
      </c>
      <c r="AR1825">
        <v>0</v>
      </c>
      <c r="AS1825">
        <v>0</v>
      </c>
      <c r="AT1825">
        <v>14490000</v>
      </c>
      <c r="AU1825">
        <v>13500000</v>
      </c>
      <c r="AV1825">
        <v>990000</v>
      </c>
      <c r="AW1825" t="s">
        <v>1967</v>
      </c>
      <c r="AX1825">
        <v>-297583</v>
      </c>
      <c r="AY1825">
        <v>146696</v>
      </c>
      <c r="AZ1825">
        <v>444279</v>
      </c>
      <c r="BA1825">
        <v>-297583</v>
      </c>
      <c r="BB1825" t="s">
        <v>22531</v>
      </c>
      <c r="BC1825">
        <v>-7319</v>
      </c>
      <c r="BD1825">
        <v>0</v>
      </c>
      <c r="BE1825">
        <v>3506</v>
      </c>
      <c r="BF1825">
        <v>0</v>
      </c>
      <c r="BG1825" t="s">
        <v>118</v>
      </c>
      <c r="BH1825">
        <v>0</v>
      </c>
      <c r="BI1825">
        <v>0</v>
      </c>
      <c r="BJ1825">
        <v>0</v>
      </c>
      <c r="BK1825">
        <v>0</v>
      </c>
      <c r="BL1825" t="s">
        <v>118</v>
      </c>
      <c r="BM1825">
        <v>0</v>
      </c>
      <c r="BN1825">
        <v>14636696</v>
      </c>
      <c r="BO1825">
        <v>14346315</v>
      </c>
      <c r="BP1825">
        <v>290381</v>
      </c>
      <c r="BQ1825" t="s">
        <v>7668</v>
      </c>
      <c r="BR1825">
        <v>290381</v>
      </c>
      <c r="BS1825" t="s">
        <v>7668</v>
      </c>
      <c r="BT1825">
        <v>0</v>
      </c>
      <c r="BU1825">
        <v>0</v>
      </c>
      <c r="BV1825">
        <v>14636696</v>
      </c>
      <c r="BW1825">
        <v>0</v>
      </c>
      <c r="BX1825">
        <v>146696</v>
      </c>
      <c r="BY1825">
        <v>0</v>
      </c>
      <c r="BZ1825">
        <v>14644015</v>
      </c>
      <c r="CA1825">
        <v>14636696</v>
      </c>
      <c r="CB1825">
        <v>290381</v>
      </c>
      <c r="CC1825" t="s">
        <v>7668</v>
      </c>
      <c r="CD1825" t="s">
        <v>95</v>
      </c>
      <c r="CE1825">
        <v>0</v>
      </c>
      <c r="CF1825" t="s">
        <v>95</v>
      </c>
      <c r="CG1825">
        <v>0</v>
      </c>
      <c r="CH1825">
        <v>0</v>
      </c>
      <c r="CI1825">
        <v>398530</v>
      </c>
      <c r="CJ1825" t="s">
        <v>95</v>
      </c>
      <c r="CK1825">
        <f t="shared" si="84"/>
        <v>2025</v>
      </c>
      <c r="CL1825" t="str">
        <f t="shared" si="85"/>
        <v>10</v>
      </c>
      <c r="CM1825" t="str">
        <f t="shared" si="86"/>
        <v>202510</v>
      </c>
    </row>
    <row r="1826" spans="1:91" x14ac:dyDescent="0.3">
      <c r="A1826" t="s">
        <v>184</v>
      </c>
      <c r="B1826" t="s">
        <v>395</v>
      </c>
      <c r="C1826" s="4" t="s">
        <v>22532</v>
      </c>
      <c r="D1826">
        <v>1216</v>
      </c>
      <c r="E1826" t="s">
        <v>22533</v>
      </c>
      <c r="F1826">
        <v>21419336</v>
      </c>
      <c r="G1826" t="s">
        <v>92</v>
      </c>
      <c r="H1826" t="s">
        <v>7100</v>
      </c>
      <c r="I1826" t="s">
        <v>22534</v>
      </c>
      <c r="J1826" t="s">
        <v>22534</v>
      </c>
      <c r="K1826" t="s">
        <v>95</v>
      </c>
      <c r="L1826" t="s">
        <v>261</v>
      </c>
      <c r="M1826" t="s">
        <v>22535</v>
      </c>
      <c r="N1826" t="s">
        <v>22536</v>
      </c>
      <c r="O1826" t="s">
        <v>22537</v>
      </c>
      <c r="P1826" t="s">
        <v>519</v>
      </c>
      <c r="Q1826" t="s">
        <v>924</v>
      </c>
      <c r="R1826" t="s">
        <v>3954</v>
      </c>
      <c r="S1826" t="s">
        <v>22538</v>
      </c>
      <c r="T1826" t="s">
        <v>22539</v>
      </c>
      <c r="U1826" t="s">
        <v>8696</v>
      </c>
      <c r="V1826" t="s">
        <v>22540</v>
      </c>
      <c r="W1826" t="s">
        <v>22541</v>
      </c>
      <c r="X1826" t="s">
        <v>22542</v>
      </c>
      <c r="Y1826" t="s">
        <v>95</v>
      </c>
      <c r="Z1826" t="s">
        <v>108</v>
      </c>
      <c r="AA1826">
        <v>2022</v>
      </c>
      <c r="AB1826" t="s">
        <v>109</v>
      </c>
      <c r="AC1826">
        <v>70020</v>
      </c>
      <c r="AD1826" t="s">
        <v>21816</v>
      </c>
      <c r="AE1826" t="s">
        <v>95</v>
      </c>
      <c r="AF1826" t="s">
        <v>111</v>
      </c>
      <c r="AG1826">
        <v>17000000</v>
      </c>
      <c r="AH1826" t="s">
        <v>22476</v>
      </c>
      <c r="AI1826" t="s">
        <v>95</v>
      </c>
      <c r="AJ1826">
        <v>0</v>
      </c>
      <c r="AK1826" t="s">
        <v>113</v>
      </c>
      <c r="AL1826" t="s">
        <v>22476</v>
      </c>
      <c r="AM1826" t="s">
        <v>1129</v>
      </c>
      <c r="AN1826" t="s">
        <v>115</v>
      </c>
      <c r="AO1826" t="s">
        <v>95</v>
      </c>
      <c r="AP1826">
        <v>83</v>
      </c>
      <c r="AQ1826">
        <v>0</v>
      </c>
      <c r="AR1826">
        <v>0</v>
      </c>
      <c r="AS1826">
        <v>0</v>
      </c>
      <c r="AT1826">
        <v>20290000</v>
      </c>
      <c r="AU1826">
        <v>17000000</v>
      </c>
      <c r="AV1826">
        <v>3290000</v>
      </c>
      <c r="AW1826" t="s">
        <v>12869</v>
      </c>
      <c r="AX1826">
        <v>-150893</v>
      </c>
      <c r="AY1826">
        <v>380380</v>
      </c>
      <c r="AZ1826">
        <v>531273</v>
      </c>
      <c r="BA1826">
        <v>-150893</v>
      </c>
      <c r="BB1826" t="s">
        <v>22543</v>
      </c>
      <c r="BC1826">
        <v>0</v>
      </c>
      <c r="BD1826">
        <v>0</v>
      </c>
      <c r="BE1826">
        <v>0</v>
      </c>
      <c r="BF1826">
        <v>0</v>
      </c>
      <c r="BG1826" t="s">
        <v>118</v>
      </c>
      <c r="BH1826">
        <v>0</v>
      </c>
      <c r="BI1826">
        <v>0</v>
      </c>
      <c r="BJ1826">
        <v>0</v>
      </c>
      <c r="BK1826">
        <v>0</v>
      </c>
      <c r="BL1826" t="s">
        <v>118</v>
      </c>
      <c r="BM1826">
        <v>0</v>
      </c>
      <c r="BN1826">
        <v>21809278</v>
      </c>
      <c r="BO1826">
        <v>18087705</v>
      </c>
      <c r="BP1826">
        <v>3721573</v>
      </c>
      <c r="BQ1826" t="s">
        <v>9170</v>
      </c>
      <c r="BR1826">
        <v>2582675</v>
      </c>
      <c r="BS1826" t="s">
        <v>4125</v>
      </c>
      <c r="BT1826">
        <v>0</v>
      </c>
      <c r="BU1826">
        <v>0</v>
      </c>
      <c r="BV1826">
        <v>20670380</v>
      </c>
      <c r="BW1826">
        <v>0</v>
      </c>
      <c r="BX1826">
        <v>380380</v>
      </c>
      <c r="BY1826">
        <v>0</v>
      </c>
      <c r="BZ1826">
        <v>20670380</v>
      </c>
      <c r="CA1826">
        <v>20670380</v>
      </c>
      <c r="CB1826">
        <v>2582675</v>
      </c>
      <c r="CC1826" t="s">
        <v>4125</v>
      </c>
      <c r="CD1826" t="s">
        <v>1131</v>
      </c>
      <c r="CE1826">
        <v>1138898</v>
      </c>
      <c r="CF1826" t="s">
        <v>95</v>
      </c>
      <c r="CG1826">
        <v>0</v>
      </c>
      <c r="CH1826">
        <v>0</v>
      </c>
      <c r="CI1826">
        <v>556432</v>
      </c>
      <c r="CJ1826" t="s">
        <v>95</v>
      </c>
      <c r="CK1826">
        <f t="shared" si="84"/>
        <v>2025</v>
      </c>
      <c r="CL1826" t="str">
        <f t="shared" si="85"/>
        <v>10</v>
      </c>
      <c r="CM1826" t="str">
        <f t="shared" si="86"/>
        <v>202510</v>
      </c>
    </row>
    <row r="1827" spans="1:91" x14ac:dyDescent="0.3">
      <c r="A1827" t="s">
        <v>88</v>
      </c>
      <c r="B1827" t="s">
        <v>122</v>
      </c>
      <c r="C1827" s="4" t="s">
        <v>22544</v>
      </c>
      <c r="D1827">
        <v>2066</v>
      </c>
      <c r="E1827" t="s">
        <v>22545</v>
      </c>
      <c r="F1827">
        <v>13745532</v>
      </c>
      <c r="G1827" t="s">
        <v>293</v>
      </c>
      <c r="H1827" t="s">
        <v>22546</v>
      </c>
      <c r="I1827" t="s">
        <v>22547</v>
      </c>
      <c r="J1827" t="s">
        <v>22547</v>
      </c>
      <c r="K1827" t="s">
        <v>95</v>
      </c>
      <c r="L1827" t="s">
        <v>128</v>
      </c>
      <c r="M1827" t="s">
        <v>22548</v>
      </c>
      <c r="N1827" t="s">
        <v>22549</v>
      </c>
      <c r="O1827" t="s">
        <v>22550</v>
      </c>
      <c r="P1827" t="s">
        <v>100</v>
      </c>
      <c r="Q1827" t="s">
        <v>101</v>
      </c>
      <c r="R1827" t="s">
        <v>102</v>
      </c>
      <c r="S1827" t="s">
        <v>2330</v>
      </c>
      <c r="T1827" t="s">
        <v>2331</v>
      </c>
      <c r="U1827" t="s">
        <v>2399</v>
      </c>
      <c r="V1827" t="s">
        <v>22551</v>
      </c>
      <c r="W1827" t="s">
        <v>22552</v>
      </c>
      <c r="X1827" t="s">
        <v>22553</v>
      </c>
      <c r="Y1827" t="s">
        <v>95</v>
      </c>
      <c r="Z1827" t="s">
        <v>108</v>
      </c>
      <c r="AA1827">
        <v>2021</v>
      </c>
      <c r="AB1827" t="s">
        <v>109</v>
      </c>
      <c r="AC1827">
        <v>70014</v>
      </c>
      <c r="AD1827" t="s">
        <v>22510</v>
      </c>
      <c r="AE1827" t="s">
        <v>95</v>
      </c>
      <c r="AF1827" t="s">
        <v>111</v>
      </c>
      <c r="AG1827">
        <v>23000000</v>
      </c>
      <c r="AH1827" t="s">
        <v>22510</v>
      </c>
      <c r="AI1827" t="s">
        <v>95</v>
      </c>
      <c r="AJ1827">
        <v>0</v>
      </c>
      <c r="AK1827" t="s">
        <v>113</v>
      </c>
      <c r="AL1827" t="s">
        <v>22510</v>
      </c>
      <c r="AM1827" t="s">
        <v>163</v>
      </c>
      <c r="AN1827" t="s">
        <v>115</v>
      </c>
      <c r="AO1827" t="s">
        <v>95</v>
      </c>
      <c r="AP1827">
        <v>6</v>
      </c>
      <c r="AQ1827">
        <v>0</v>
      </c>
      <c r="AR1827">
        <v>0</v>
      </c>
      <c r="AS1827">
        <v>-250000</v>
      </c>
      <c r="AT1827">
        <v>26740000</v>
      </c>
      <c r="AU1827">
        <v>23000000</v>
      </c>
      <c r="AV1827">
        <v>3740000</v>
      </c>
      <c r="AW1827" t="s">
        <v>1689</v>
      </c>
      <c r="AX1827">
        <v>-154143</v>
      </c>
      <c r="AY1827">
        <v>477130</v>
      </c>
      <c r="AZ1827">
        <v>631273</v>
      </c>
      <c r="BA1827">
        <v>-154143</v>
      </c>
      <c r="BB1827" t="s">
        <v>22554</v>
      </c>
      <c r="BC1827">
        <v>0</v>
      </c>
      <c r="BD1827">
        <v>0</v>
      </c>
      <c r="BE1827">
        <v>0</v>
      </c>
      <c r="BF1827">
        <v>0</v>
      </c>
      <c r="BG1827" t="s">
        <v>118</v>
      </c>
      <c r="BH1827">
        <v>0</v>
      </c>
      <c r="BI1827">
        <v>0</v>
      </c>
      <c r="BJ1827">
        <v>0</v>
      </c>
      <c r="BK1827">
        <v>0</v>
      </c>
      <c r="BL1827" t="s">
        <v>118</v>
      </c>
      <c r="BM1827">
        <v>0</v>
      </c>
      <c r="BN1827">
        <v>27217130</v>
      </c>
      <c r="BO1827">
        <v>24102303</v>
      </c>
      <c r="BP1827">
        <v>3114827</v>
      </c>
      <c r="BQ1827" t="s">
        <v>16610</v>
      </c>
      <c r="BR1827">
        <v>3114827</v>
      </c>
      <c r="BS1827" t="s">
        <v>16610</v>
      </c>
      <c r="BT1827">
        <v>0</v>
      </c>
      <c r="BU1827">
        <v>0</v>
      </c>
      <c r="BV1827">
        <v>27217130</v>
      </c>
      <c r="BW1827">
        <v>0</v>
      </c>
      <c r="BX1827">
        <v>477130</v>
      </c>
      <c r="BY1827">
        <v>0</v>
      </c>
      <c r="BZ1827">
        <v>27217130</v>
      </c>
      <c r="CA1827">
        <v>27217130</v>
      </c>
      <c r="CB1827">
        <v>3114827</v>
      </c>
      <c r="CC1827" t="s">
        <v>16610</v>
      </c>
      <c r="CD1827" t="s">
        <v>95</v>
      </c>
      <c r="CE1827">
        <v>0</v>
      </c>
      <c r="CF1827" t="s">
        <v>95</v>
      </c>
      <c r="CG1827">
        <v>0</v>
      </c>
      <c r="CH1827">
        <v>0</v>
      </c>
      <c r="CI1827">
        <v>471030</v>
      </c>
      <c r="CJ1827" t="s">
        <v>95</v>
      </c>
      <c r="CK1827">
        <f t="shared" si="84"/>
        <v>2025</v>
      </c>
      <c r="CL1827" t="str">
        <f t="shared" si="85"/>
        <v>10</v>
      </c>
      <c r="CM1827" t="str">
        <f t="shared" si="86"/>
        <v>202510</v>
      </c>
    </row>
    <row r="1828" spans="1:91" x14ac:dyDescent="0.3">
      <c r="A1828" t="s">
        <v>184</v>
      </c>
      <c r="B1828" t="s">
        <v>395</v>
      </c>
      <c r="C1828" s="4" t="s">
        <v>22555</v>
      </c>
      <c r="D1828">
        <v>1217</v>
      </c>
      <c r="E1828" t="s">
        <v>22556</v>
      </c>
      <c r="F1828">
        <v>19933202</v>
      </c>
      <c r="G1828" t="s">
        <v>293</v>
      </c>
      <c r="H1828" t="s">
        <v>22557</v>
      </c>
      <c r="I1828" t="s">
        <v>22558</v>
      </c>
      <c r="J1828" t="s">
        <v>22558</v>
      </c>
      <c r="K1828" t="s">
        <v>95</v>
      </c>
      <c r="L1828" t="s">
        <v>261</v>
      </c>
      <c r="M1828" t="s">
        <v>22559</v>
      </c>
      <c r="N1828" t="s">
        <v>22560</v>
      </c>
      <c r="O1828" t="s">
        <v>22561</v>
      </c>
      <c r="P1828" t="s">
        <v>420</v>
      </c>
      <c r="Q1828" t="s">
        <v>421</v>
      </c>
      <c r="R1828" t="s">
        <v>13103</v>
      </c>
      <c r="S1828" t="s">
        <v>13104</v>
      </c>
      <c r="T1828" t="s">
        <v>13105</v>
      </c>
      <c r="U1828" t="s">
        <v>22562</v>
      </c>
      <c r="V1828" t="s">
        <v>22563</v>
      </c>
      <c r="W1828" t="s">
        <v>22564</v>
      </c>
      <c r="X1828" t="s">
        <v>22564</v>
      </c>
      <c r="Y1828" t="s">
        <v>95</v>
      </c>
      <c r="Z1828" t="s">
        <v>108</v>
      </c>
      <c r="AA1828">
        <v>2022</v>
      </c>
      <c r="AB1828" t="s">
        <v>109</v>
      </c>
      <c r="AC1828">
        <v>70021</v>
      </c>
      <c r="AD1828" t="s">
        <v>21816</v>
      </c>
      <c r="AE1828" t="s">
        <v>95</v>
      </c>
      <c r="AF1828" t="s">
        <v>111</v>
      </c>
      <c r="AG1828">
        <v>5000000</v>
      </c>
      <c r="AH1828" t="s">
        <v>22476</v>
      </c>
      <c r="AI1828" t="s">
        <v>95</v>
      </c>
      <c r="AJ1828">
        <v>0</v>
      </c>
      <c r="AK1828" t="s">
        <v>113</v>
      </c>
      <c r="AL1828" t="s">
        <v>22476</v>
      </c>
      <c r="AM1828" t="s">
        <v>1129</v>
      </c>
      <c r="AN1828" t="s">
        <v>115</v>
      </c>
      <c r="AO1828" t="s">
        <v>95</v>
      </c>
      <c r="AP1828">
        <v>6</v>
      </c>
      <c r="AQ1828">
        <v>0</v>
      </c>
      <c r="AR1828">
        <v>0</v>
      </c>
      <c r="AS1828">
        <v>0</v>
      </c>
      <c r="AT1828">
        <v>6190000</v>
      </c>
      <c r="AU1828">
        <v>5000000</v>
      </c>
      <c r="AV1828">
        <v>1190000</v>
      </c>
      <c r="AW1828" t="s">
        <v>22565</v>
      </c>
      <c r="AX1828">
        <v>-150893</v>
      </c>
      <c r="AY1828">
        <v>168880</v>
      </c>
      <c r="AZ1828">
        <v>319773</v>
      </c>
      <c r="BA1828">
        <v>-150893</v>
      </c>
      <c r="BB1828" t="s">
        <v>22566</v>
      </c>
      <c r="BC1828">
        <v>0</v>
      </c>
      <c r="BD1828">
        <v>0</v>
      </c>
      <c r="BE1828">
        <v>0</v>
      </c>
      <c r="BF1828">
        <v>0</v>
      </c>
      <c r="BG1828" t="s">
        <v>118</v>
      </c>
      <c r="BH1828">
        <v>0</v>
      </c>
      <c r="BI1828">
        <v>0</v>
      </c>
      <c r="BJ1828">
        <v>0</v>
      </c>
      <c r="BK1828">
        <v>0</v>
      </c>
      <c r="BL1828" t="s">
        <v>118</v>
      </c>
      <c r="BM1828">
        <v>0</v>
      </c>
      <c r="BN1828">
        <v>6447950</v>
      </c>
      <c r="BO1828">
        <v>5520803</v>
      </c>
      <c r="BP1828">
        <v>927147</v>
      </c>
      <c r="BQ1828" t="s">
        <v>8574</v>
      </c>
      <c r="BR1828">
        <v>838077</v>
      </c>
      <c r="BS1828" t="s">
        <v>428</v>
      </c>
      <c r="BT1828">
        <v>0</v>
      </c>
      <c r="BU1828">
        <v>0</v>
      </c>
      <c r="BV1828">
        <v>6358880</v>
      </c>
      <c r="BW1828">
        <v>0</v>
      </c>
      <c r="BX1828">
        <v>168880</v>
      </c>
      <c r="BY1828">
        <v>0</v>
      </c>
      <c r="BZ1828">
        <v>6358880</v>
      </c>
      <c r="CA1828">
        <v>6358880</v>
      </c>
      <c r="CB1828">
        <v>838077</v>
      </c>
      <c r="CC1828" t="s">
        <v>428</v>
      </c>
      <c r="CD1828" t="s">
        <v>1131</v>
      </c>
      <c r="CE1828">
        <v>89070</v>
      </c>
      <c r="CF1828" t="s">
        <v>95</v>
      </c>
      <c r="CG1828">
        <v>0</v>
      </c>
      <c r="CH1828">
        <v>0</v>
      </c>
      <c r="CI1828">
        <v>201030</v>
      </c>
      <c r="CJ1828" t="s">
        <v>95</v>
      </c>
      <c r="CK1828">
        <f t="shared" si="84"/>
        <v>2025</v>
      </c>
      <c r="CL1828" t="str">
        <f t="shared" si="85"/>
        <v>10</v>
      </c>
      <c r="CM1828" t="str">
        <f t="shared" si="86"/>
        <v>202510</v>
      </c>
    </row>
    <row r="1829" spans="1:91" x14ac:dyDescent="0.3">
      <c r="A1829" t="s">
        <v>448</v>
      </c>
      <c r="B1829" t="s">
        <v>6687</v>
      </c>
      <c r="C1829" s="4" t="s">
        <v>22567</v>
      </c>
      <c r="D1829">
        <v>2454</v>
      </c>
      <c r="E1829" t="s">
        <v>22568</v>
      </c>
      <c r="F1829">
        <v>19040506</v>
      </c>
      <c r="G1829" t="s">
        <v>322</v>
      </c>
      <c r="H1829" t="s">
        <v>22569</v>
      </c>
      <c r="I1829" t="s">
        <v>22570</v>
      </c>
      <c r="J1829" t="s">
        <v>22570</v>
      </c>
      <c r="K1829" t="s">
        <v>95</v>
      </c>
      <c r="L1829" t="s">
        <v>128</v>
      </c>
      <c r="M1829" t="s">
        <v>22571</v>
      </c>
      <c r="N1829" t="s">
        <v>22572</v>
      </c>
      <c r="O1829" t="s">
        <v>22573</v>
      </c>
      <c r="P1829" t="s">
        <v>100</v>
      </c>
      <c r="Q1829" t="s">
        <v>232</v>
      </c>
      <c r="R1829" t="s">
        <v>2275</v>
      </c>
      <c r="S1829" t="s">
        <v>22574</v>
      </c>
      <c r="T1829" t="s">
        <v>22575</v>
      </c>
      <c r="U1829" t="s">
        <v>772</v>
      </c>
      <c r="V1829" t="s">
        <v>22576</v>
      </c>
      <c r="W1829" t="s">
        <v>22577</v>
      </c>
      <c r="X1829" t="s">
        <v>22577</v>
      </c>
      <c r="Y1829" t="s">
        <v>95</v>
      </c>
      <c r="Z1829" t="s">
        <v>108</v>
      </c>
      <c r="AA1829">
        <v>2025</v>
      </c>
      <c r="AB1829" t="s">
        <v>109</v>
      </c>
      <c r="AC1829">
        <v>70029</v>
      </c>
      <c r="AD1829" t="s">
        <v>22446</v>
      </c>
      <c r="AE1829" t="s">
        <v>95</v>
      </c>
      <c r="AF1829" t="s">
        <v>111</v>
      </c>
      <c r="AG1829">
        <v>12000000</v>
      </c>
      <c r="AH1829" t="s">
        <v>22446</v>
      </c>
      <c r="AI1829" t="s">
        <v>95</v>
      </c>
      <c r="AJ1829">
        <v>0</v>
      </c>
      <c r="AK1829" t="s">
        <v>113</v>
      </c>
      <c r="AL1829" t="s">
        <v>22446</v>
      </c>
      <c r="AM1829" t="s">
        <v>163</v>
      </c>
      <c r="AN1829" t="s">
        <v>115</v>
      </c>
      <c r="AO1829" t="s">
        <v>95</v>
      </c>
      <c r="AP1829">
        <v>31</v>
      </c>
      <c r="AQ1829">
        <v>0</v>
      </c>
      <c r="AR1829">
        <v>0</v>
      </c>
      <c r="AS1829">
        <v>-285880</v>
      </c>
      <c r="AT1829">
        <v>13704120</v>
      </c>
      <c r="AU1829">
        <v>12000000</v>
      </c>
      <c r="AV1829">
        <v>1704120</v>
      </c>
      <c r="AW1829" t="s">
        <v>272</v>
      </c>
      <c r="AX1829">
        <v>0</v>
      </c>
      <c r="AY1829">
        <v>295880</v>
      </c>
      <c r="AZ1829">
        <v>295880</v>
      </c>
      <c r="BA1829">
        <v>0</v>
      </c>
      <c r="BB1829" t="s">
        <v>118</v>
      </c>
      <c r="BC1829">
        <v>0</v>
      </c>
      <c r="BD1829">
        <v>0</v>
      </c>
      <c r="BE1829">
        <v>0</v>
      </c>
      <c r="BF1829">
        <v>0</v>
      </c>
      <c r="BG1829" t="s">
        <v>118</v>
      </c>
      <c r="BH1829">
        <v>0</v>
      </c>
      <c r="BI1829">
        <v>0</v>
      </c>
      <c r="BJ1829">
        <v>0</v>
      </c>
      <c r="BK1829">
        <v>0</v>
      </c>
      <c r="BL1829" t="s">
        <v>118</v>
      </c>
      <c r="BM1829">
        <v>0</v>
      </c>
      <c r="BN1829">
        <v>14000000</v>
      </c>
      <c r="BO1829">
        <v>12601910</v>
      </c>
      <c r="BP1829">
        <v>1398090</v>
      </c>
      <c r="BQ1829" t="s">
        <v>1518</v>
      </c>
      <c r="BR1829">
        <v>1398090</v>
      </c>
      <c r="BS1829" t="s">
        <v>1518</v>
      </c>
      <c r="BT1829">
        <v>0</v>
      </c>
      <c r="BU1829">
        <v>0</v>
      </c>
      <c r="BV1829">
        <v>14000000</v>
      </c>
      <c r="BW1829">
        <v>0</v>
      </c>
      <c r="BX1829">
        <v>295880</v>
      </c>
      <c r="BY1829">
        <v>0</v>
      </c>
      <c r="BZ1829">
        <v>14000000</v>
      </c>
      <c r="CA1829">
        <v>14000000</v>
      </c>
      <c r="CB1829">
        <v>1398090</v>
      </c>
      <c r="CC1829" t="s">
        <v>1518</v>
      </c>
      <c r="CD1829" t="s">
        <v>95</v>
      </c>
      <c r="CE1829">
        <v>0</v>
      </c>
      <c r="CF1829" t="s">
        <v>95</v>
      </c>
      <c r="CG1829">
        <v>0</v>
      </c>
      <c r="CH1829">
        <v>0</v>
      </c>
      <c r="CI1829">
        <v>306030</v>
      </c>
      <c r="CJ1829" t="s">
        <v>95</v>
      </c>
      <c r="CK1829">
        <f t="shared" si="84"/>
        <v>2025</v>
      </c>
      <c r="CL1829" t="str">
        <f t="shared" si="85"/>
        <v>10</v>
      </c>
      <c r="CM1829" t="str">
        <f t="shared" si="86"/>
        <v>202510</v>
      </c>
    </row>
    <row r="1830" spans="1:91" x14ac:dyDescent="0.3">
      <c r="A1830" t="s">
        <v>184</v>
      </c>
      <c r="B1830" t="s">
        <v>395</v>
      </c>
      <c r="C1830" s="4" t="s">
        <v>22578</v>
      </c>
      <c r="D1830">
        <v>1218</v>
      </c>
      <c r="E1830" t="s">
        <v>22579</v>
      </c>
      <c r="F1830">
        <v>12073061</v>
      </c>
      <c r="G1830" t="s">
        <v>414</v>
      </c>
      <c r="H1830" t="s">
        <v>22580</v>
      </c>
      <c r="I1830" t="s">
        <v>22581</v>
      </c>
      <c r="J1830" t="s">
        <v>22581</v>
      </c>
      <c r="K1830" t="s">
        <v>95</v>
      </c>
      <c r="L1830" t="s">
        <v>261</v>
      </c>
      <c r="M1830" t="s">
        <v>22582</v>
      </c>
      <c r="N1830" t="s">
        <v>22583</v>
      </c>
      <c r="O1830" t="s">
        <v>22584</v>
      </c>
      <c r="P1830" t="s">
        <v>100</v>
      </c>
      <c r="Q1830" t="s">
        <v>1139</v>
      </c>
      <c r="R1830" t="s">
        <v>1429</v>
      </c>
      <c r="S1830" t="s">
        <v>22585</v>
      </c>
      <c r="T1830" t="s">
        <v>22586</v>
      </c>
      <c r="U1830" t="s">
        <v>179</v>
      </c>
      <c r="V1830" t="s">
        <v>22587</v>
      </c>
      <c r="W1830" t="s">
        <v>22588</v>
      </c>
      <c r="X1830" t="s">
        <v>22588</v>
      </c>
      <c r="Y1830" t="s">
        <v>95</v>
      </c>
      <c r="Z1830" t="s">
        <v>108</v>
      </c>
      <c r="AA1830">
        <v>2022</v>
      </c>
      <c r="AB1830" t="s">
        <v>109</v>
      </c>
      <c r="AC1830">
        <v>70023</v>
      </c>
      <c r="AD1830" t="s">
        <v>21816</v>
      </c>
      <c r="AE1830" t="s">
        <v>95</v>
      </c>
      <c r="AF1830" t="s">
        <v>111</v>
      </c>
      <c r="AG1830">
        <v>6600000</v>
      </c>
      <c r="AH1830" t="s">
        <v>22476</v>
      </c>
      <c r="AI1830" t="s">
        <v>95</v>
      </c>
      <c r="AJ1830">
        <v>0</v>
      </c>
      <c r="AK1830" t="s">
        <v>462</v>
      </c>
      <c r="AL1830" t="s">
        <v>22476</v>
      </c>
      <c r="AM1830" t="s">
        <v>114</v>
      </c>
      <c r="AN1830" t="s">
        <v>115</v>
      </c>
      <c r="AO1830" t="s">
        <v>95</v>
      </c>
      <c r="AP1830">
        <v>5</v>
      </c>
      <c r="AQ1830">
        <v>0</v>
      </c>
      <c r="AR1830">
        <v>0</v>
      </c>
      <c r="AS1830">
        <v>0</v>
      </c>
      <c r="AT1830">
        <v>8290000</v>
      </c>
      <c r="AU1830">
        <v>6600000</v>
      </c>
      <c r="AV1830">
        <v>1690000</v>
      </c>
      <c r="AW1830" t="s">
        <v>3554</v>
      </c>
      <c r="AX1830">
        <v>-351273</v>
      </c>
      <c r="AY1830">
        <v>0</v>
      </c>
      <c r="AZ1830">
        <v>351273</v>
      </c>
      <c r="BA1830">
        <v>-351273</v>
      </c>
      <c r="BB1830" t="s">
        <v>143</v>
      </c>
      <c r="BC1830">
        <v>0</v>
      </c>
      <c r="BD1830">
        <v>0</v>
      </c>
      <c r="BE1830">
        <v>0</v>
      </c>
      <c r="BF1830">
        <v>0</v>
      </c>
      <c r="BG1830" t="s">
        <v>118</v>
      </c>
      <c r="BH1830">
        <v>0</v>
      </c>
      <c r="BI1830">
        <v>0</v>
      </c>
      <c r="BJ1830">
        <v>0</v>
      </c>
      <c r="BK1830">
        <v>0</v>
      </c>
      <c r="BL1830" t="s">
        <v>118</v>
      </c>
      <c r="BM1830">
        <v>0</v>
      </c>
      <c r="BN1830">
        <v>8591763</v>
      </c>
      <c r="BO1830">
        <v>7176303</v>
      </c>
      <c r="BP1830">
        <v>1415460</v>
      </c>
      <c r="BQ1830" t="s">
        <v>20585</v>
      </c>
      <c r="BR1830">
        <v>1113697</v>
      </c>
      <c r="BS1830" t="s">
        <v>6909</v>
      </c>
      <c r="BT1830">
        <v>0</v>
      </c>
      <c r="BU1830">
        <v>0</v>
      </c>
      <c r="BV1830">
        <v>8290000</v>
      </c>
      <c r="BW1830">
        <v>0</v>
      </c>
      <c r="BX1830">
        <v>0</v>
      </c>
      <c r="BY1830">
        <v>0</v>
      </c>
      <c r="BZ1830">
        <v>8325000</v>
      </c>
      <c r="CA1830">
        <v>8290000</v>
      </c>
      <c r="CB1830">
        <v>1113697</v>
      </c>
      <c r="CC1830" t="s">
        <v>6909</v>
      </c>
      <c r="CD1830" t="s">
        <v>121</v>
      </c>
      <c r="CE1830">
        <v>301763</v>
      </c>
      <c r="CF1830" t="s">
        <v>95</v>
      </c>
      <c r="CG1830">
        <v>0</v>
      </c>
      <c r="CH1830">
        <v>0</v>
      </c>
      <c r="CI1830">
        <v>225030</v>
      </c>
      <c r="CJ1830" t="s">
        <v>95</v>
      </c>
      <c r="CK1830">
        <f t="shared" si="84"/>
        <v>2025</v>
      </c>
      <c r="CL1830" t="str">
        <f t="shared" si="85"/>
        <v>10</v>
      </c>
      <c r="CM1830" t="str">
        <f t="shared" si="86"/>
        <v>202510</v>
      </c>
    </row>
    <row r="1831" spans="1:91" x14ac:dyDescent="0.3">
      <c r="A1831" t="s">
        <v>88</v>
      </c>
      <c r="B1831" t="s">
        <v>89</v>
      </c>
      <c r="C1831" s="4" t="s">
        <v>22589</v>
      </c>
      <c r="D1831">
        <v>2067</v>
      </c>
      <c r="E1831" t="s">
        <v>22590</v>
      </c>
      <c r="F1831">
        <v>16184244</v>
      </c>
      <c r="G1831" t="s">
        <v>293</v>
      </c>
      <c r="H1831" t="s">
        <v>22591</v>
      </c>
      <c r="I1831" t="s">
        <v>22592</v>
      </c>
      <c r="J1831" t="s">
        <v>22592</v>
      </c>
      <c r="K1831" t="s">
        <v>95</v>
      </c>
      <c r="L1831" t="s">
        <v>261</v>
      </c>
      <c r="M1831" t="s">
        <v>22593</v>
      </c>
      <c r="N1831" t="s">
        <v>22594</v>
      </c>
      <c r="O1831" t="s">
        <v>22595</v>
      </c>
      <c r="P1831" t="s">
        <v>100</v>
      </c>
      <c r="Q1831" t="s">
        <v>1320</v>
      </c>
      <c r="R1831" t="s">
        <v>1321</v>
      </c>
      <c r="S1831" t="s">
        <v>1322</v>
      </c>
      <c r="T1831" t="s">
        <v>1323</v>
      </c>
      <c r="U1831" t="s">
        <v>9368</v>
      </c>
      <c r="V1831" t="s">
        <v>22596</v>
      </c>
      <c r="W1831" t="s">
        <v>22597</v>
      </c>
      <c r="X1831" t="s">
        <v>22598</v>
      </c>
      <c r="Y1831" t="s">
        <v>95</v>
      </c>
      <c r="Z1831" t="s">
        <v>108</v>
      </c>
      <c r="AA1831">
        <v>2021</v>
      </c>
      <c r="AB1831" t="s">
        <v>109</v>
      </c>
      <c r="AC1831">
        <v>70015</v>
      </c>
      <c r="AD1831" t="s">
        <v>21947</v>
      </c>
      <c r="AE1831" t="s">
        <v>95</v>
      </c>
      <c r="AF1831" t="s">
        <v>111</v>
      </c>
      <c r="AG1831">
        <v>16000000</v>
      </c>
      <c r="AH1831" t="s">
        <v>22435</v>
      </c>
      <c r="AI1831" t="s">
        <v>95</v>
      </c>
      <c r="AJ1831">
        <v>0</v>
      </c>
      <c r="AK1831" t="s">
        <v>1873</v>
      </c>
      <c r="AL1831" t="s">
        <v>22435</v>
      </c>
      <c r="AM1831" t="s">
        <v>1129</v>
      </c>
      <c r="AN1831" t="s">
        <v>115</v>
      </c>
      <c r="AO1831" t="s">
        <v>95</v>
      </c>
      <c r="AP1831">
        <v>8</v>
      </c>
      <c r="AQ1831">
        <v>0</v>
      </c>
      <c r="AR1831">
        <v>0</v>
      </c>
      <c r="AS1831">
        <v>-100000</v>
      </c>
      <c r="AT1831">
        <v>18490000</v>
      </c>
      <c r="AU1831">
        <v>16000000</v>
      </c>
      <c r="AV1831">
        <v>2490000</v>
      </c>
      <c r="AW1831" t="s">
        <v>4778</v>
      </c>
      <c r="AX1831">
        <v>-155487</v>
      </c>
      <c r="AY1831">
        <v>453380</v>
      </c>
      <c r="AZ1831">
        <v>608867</v>
      </c>
      <c r="BA1831">
        <v>-155487</v>
      </c>
      <c r="BB1831" t="s">
        <v>22599</v>
      </c>
      <c r="BC1831">
        <v>0</v>
      </c>
      <c r="BD1831">
        <v>0</v>
      </c>
      <c r="BE1831">
        <v>0</v>
      </c>
      <c r="BF1831">
        <v>0</v>
      </c>
      <c r="BG1831" t="s">
        <v>118</v>
      </c>
      <c r="BH1831">
        <v>0</v>
      </c>
      <c r="BI1831">
        <v>0</v>
      </c>
      <c r="BJ1831">
        <v>0</v>
      </c>
      <c r="BK1831">
        <v>0</v>
      </c>
      <c r="BL1831" t="s">
        <v>118</v>
      </c>
      <c r="BM1831">
        <v>0</v>
      </c>
      <c r="BN1831">
        <v>19321929</v>
      </c>
      <c r="BO1831">
        <v>16608867</v>
      </c>
      <c r="BP1831">
        <v>2713062</v>
      </c>
      <c r="BQ1831" t="s">
        <v>8333</v>
      </c>
      <c r="BR1831">
        <v>2334513</v>
      </c>
      <c r="BS1831" t="s">
        <v>1024</v>
      </c>
      <c r="BT1831">
        <v>0</v>
      </c>
      <c r="BU1831">
        <v>0</v>
      </c>
      <c r="BV1831">
        <v>18943380</v>
      </c>
      <c r="BW1831">
        <v>0</v>
      </c>
      <c r="BX1831">
        <v>453380</v>
      </c>
      <c r="BY1831">
        <v>0</v>
      </c>
      <c r="BZ1831">
        <v>18943380</v>
      </c>
      <c r="CA1831">
        <v>18943380</v>
      </c>
      <c r="CB1831">
        <v>2334513</v>
      </c>
      <c r="CC1831" t="s">
        <v>1024</v>
      </c>
      <c r="CD1831" t="s">
        <v>1131</v>
      </c>
      <c r="CE1831">
        <v>378549</v>
      </c>
      <c r="CF1831" t="s">
        <v>95</v>
      </c>
      <c r="CG1831">
        <v>0</v>
      </c>
      <c r="CH1831">
        <v>0</v>
      </c>
      <c r="CI1831">
        <v>0</v>
      </c>
      <c r="CJ1831" t="s">
        <v>95</v>
      </c>
      <c r="CK1831">
        <f t="shared" si="84"/>
        <v>2025</v>
      </c>
      <c r="CL1831" t="str">
        <f t="shared" si="85"/>
        <v>10</v>
      </c>
      <c r="CM1831" t="str">
        <f t="shared" si="86"/>
        <v>202510</v>
      </c>
    </row>
    <row r="1832" spans="1:91" x14ac:dyDescent="0.3">
      <c r="A1832" t="s">
        <v>88</v>
      </c>
      <c r="B1832" t="s">
        <v>122</v>
      </c>
      <c r="C1832" s="4" t="s">
        <v>22600</v>
      </c>
      <c r="D1832">
        <v>2068</v>
      </c>
      <c r="E1832" t="s">
        <v>22601</v>
      </c>
      <c r="F1832">
        <v>7090064</v>
      </c>
      <c r="G1832" t="s">
        <v>125</v>
      </c>
      <c r="H1832" t="s">
        <v>22602</v>
      </c>
      <c r="I1832" t="s">
        <v>22603</v>
      </c>
      <c r="J1832" t="s">
        <v>22603</v>
      </c>
      <c r="K1832" t="s">
        <v>95</v>
      </c>
      <c r="L1832" t="s">
        <v>96</v>
      </c>
      <c r="M1832" t="s">
        <v>22604</v>
      </c>
      <c r="N1832" t="s">
        <v>22605</v>
      </c>
      <c r="O1832" t="s">
        <v>22606</v>
      </c>
      <c r="P1832" t="s">
        <v>519</v>
      </c>
      <c r="Q1832" t="s">
        <v>132</v>
      </c>
      <c r="R1832" t="s">
        <v>1513</v>
      </c>
      <c r="S1832" t="s">
        <v>3742</v>
      </c>
      <c r="T1832" t="s">
        <v>3743</v>
      </c>
      <c r="U1832" t="s">
        <v>14610</v>
      </c>
      <c r="V1832" t="s">
        <v>22607</v>
      </c>
      <c r="W1832" t="s">
        <v>22608</v>
      </c>
      <c r="X1832" t="s">
        <v>22608</v>
      </c>
      <c r="Y1832" t="s">
        <v>95</v>
      </c>
      <c r="Z1832" t="s">
        <v>108</v>
      </c>
      <c r="AA1832">
        <v>2023</v>
      </c>
      <c r="AB1832" t="s">
        <v>109</v>
      </c>
      <c r="AC1832">
        <v>70038</v>
      </c>
      <c r="AD1832" t="s">
        <v>22143</v>
      </c>
      <c r="AE1832" t="s">
        <v>95</v>
      </c>
      <c r="AF1832" t="s">
        <v>111</v>
      </c>
      <c r="AG1832">
        <v>27000000</v>
      </c>
      <c r="AH1832" t="s">
        <v>22143</v>
      </c>
      <c r="AI1832" t="s">
        <v>95</v>
      </c>
      <c r="AJ1832">
        <v>0</v>
      </c>
      <c r="AK1832" t="s">
        <v>113</v>
      </c>
      <c r="AL1832" t="s">
        <v>22143</v>
      </c>
      <c r="AM1832" t="s">
        <v>163</v>
      </c>
      <c r="AN1832" t="s">
        <v>115</v>
      </c>
      <c r="AO1832" t="s">
        <v>95</v>
      </c>
      <c r="AP1832">
        <v>240</v>
      </c>
      <c r="AQ1832">
        <v>0</v>
      </c>
      <c r="AR1832">
        <v>0</v>
      </c>
      <c r="AS1832">
        <v>0</v>
      </c>
      <c r="AT1832">
        <v>25990000</v>
      </c>
      <c r="AU1832">
        <v>27000000</v>
      </c>
      <c r="AV1832">
        <v>-1010000</v>
      </c>
      <c r="AW1832" t="s">
        <v>22609</v>
      </c>
      <c r="AX1832">
        <v>-150893</v>
      </c>
      <c r="AY1832">
        <v>465880</v>
      </c>
      <c r="AZ1832">
        <v>616773</v>
      </c>
      <c r="BA1832">
        <v>-150893</v>
      </c>
      <c r="BB1832" t="s">
        <v>22610</v>
      </c>
      <c r="BC1832">
        <v>0</v>
      </c>
      <c r="BD1832">
        <v>0</v>
      </c>
      <c r="BE1832">
        <v>0</v>
      </c>
      <c r="BF1832">
        <v>0</v>
      </c>
      <c r="BG1832" t="s">
        <v>118</v>
      </c>
      <c r="BH1832">
        <v>0</v>
      </c>
      <c r="BI1832">
        <v>0</v>
      </c>
      <c r="BJ1832">
        <v>0</v>
      </c>
      <c r="BK1832">
        <v>0</v>
      </c>
      <c r="BL1832" t="s">
        <v>118</v>
      </c>
      <c r="BM1832">
        <v>0</v>
      </c>
      <c r="BN1832">
        <v>26455880</v>
      </c>
      <c r="BO1832">
        <v>28944210</v>
      </c>
      <c r="BP1832">
        <v>-2488330</v>
      </c>
      <c r="BQ1832" t="s">
        <v>22611</v>
      </c>
      <c r="BR1832">
        <v>-2488330</v>
      </c>
      <c r="BS1832" t="s">
        <v>22611</v>
      </c>
      <c r="BT1832">
        <v>0</v>
      </c>
      <c r="BU1832">
        <v>0</v>
      </c>
      <c r="BV1832">
        <v>26455880</v>
      </c>
      <c r="BW1832">
        <v>0</v>
      </c>
      <c r="BX1832">
        <v>465880</v>
      </c>
      <c r="BY1832">
        <v>0</v>
      </c>
      <c r="BZ1832">
        <v>26455880</v>
      </c>
      <c r="CA1832">
        <v>26455880</v>
      </c>
      <c r="CB1832">
        <v>-2488330</v>
      </c>
      <c r="CC1832" t="s">
        <v>22611</v>
      </c>
      <c r="CD1832" t="s">
        <v>95</v>
      </c>
      <c r="CE1832">
        <v>0</v>
      </c>
      <c r="CF1832" t="s">
        <v>95</v>
      </c>
      <c r="CG1832">
        <v>0</v>
      </c>
      <c r="CH1832">
        <v>0</v>
      </c>
      <c r="CI1832">
        <v>1327437</v>
      </c>
      <c r="CJ1832" t="s">
        <v>95</v>
      </c>
      <c r="CK1832">
        <f t="shared" si="84"/>
        <v>2025</v>
      </c>
      <c r="CL1832" t="str">
        <f t="shared" si="85"/>
        <v>10</v>
      </c>
      <c r="CM1832" t="str">
        <f t="shared" si="86"/>
        <v>202510</v>
      </c>
    </row>
    <row r="1833" spans="1:91" x14ac:dyDescent="0.3">
      <c r="A1833" t="s">
        <v>448</v>
      </c>
      <c r="B1833" t="s">
        <v>449</v>
      </c>
      <c r="C1833" s="4" t="s">
        <v>22612</v>
      </c>
      <c r="D1833">
        <v>2455</v>
      </c>
      <c r="E1833" t="s">
        <v>22613</v>
      </c>
      <c r="F1833">
        <v>9888663</v>
      </c>
      <c r="G1833" t="s">
        <v>169</v>
      </c>
      <c r="H1833" t="s">
        <v>22614</v>
      </c>
      <c r="I1833" t="s">
        <v>95</v>
      </c>
      <c r="J1833" t="s">
        <v>22615</v>
      </c>
      <c r="K1833" t="s">
        <v>95</v>
      </c>
      <c r="L1833" t="s">
        <v>128</v>
      </c>
      <c r="M1833" t="s">
        <v>22616</v>
      </c>
      <c r="N1833" t="s">
        <v>22617</v>
      </c>
      <c r="O1833" t="s">
        <v>22618</v>
      </c>
      <c r="P1833" t="s">
        <v>420</v>
      </c>
      <c r="Q1833" t="s">
        <v>132</v>
      </c>
      <c r="R1833" t="s">
        <v>894</v>
      </c>
      <c r="S1833" t="s">
        <v>895</v>
      </c>
      <c r="T1833" t="s">
        <v>896</v>
      </c>
      <c r="U1833" t="s">
        <v>196</v>
      </c>
      <c r="V1833" t="s">
        <v>22619</v>
      </c>
      <c r="W1833" t="s">
        <v>22620</v>
      </c>
      <c r="X1833" t="s">
        <v>22620</v>
      </c>
      <c r="Y1833" t="s">
        <v>95</v>
      </c>
      <c r="Z1833" t="s">
        <v>108</v>
      </c>
      <c r="AA1833">
        <v>2018</v>
      </c>
      <c r="AB1833" t="s">
        <v>109</v>
      </c>
      <c r="AC1833">
        <v>70025</v>
      </c>
      <c r="AD1833" t="s">
        <v>22446</v>
      </c>
      <c r="AE1833" t="s">
        <v>95</v>
      </c>
      <c r="AF1833" t="s">
        <v>111</v>
      </c>
      <c r="AG1833">
        <v>5000000</v>
      </c>
      <c r="AH1833" t="s">
        <v>22446</v>
      </c>
      <c r="AI1833" t="s">
        <v>95</v>
      </c>
      <c r="AJ1833">
        <v>0</v>
      </c>
      <c r="AK1833" t="s">
        <v>113</v>
      </c>
      <c r="AL1833" t="s">
        <v>22446</v>
      </c>
      <c r="AM1833" t="s">
        <v>163</v>
      </c>
      <c r="AN1833" t="s">
        <v>115</v>
      </c>
      <c r="AO1833" t="s">
        <v>95</v>
      </c>
      <c r="AP1833">
        <v>10</v>
      </c>
      <c r="AQ1833">
        <v>0</v>
      </c>
      <c r="AR1833">
        <v>0</v>
      </c>
      <c r="AS1833">
        <v>0</v>
      </c>
      <c r="AT1833">
        <v>6090000</v>
      </c>
      <c r="AU1833">
        <v>5000000</v>
      </c>
      <c r="AV1833">
        <v>1090000</v>
      </c>
      <c r="AW1833" t="s">
        <v>7281</v>
      </c>
      <c r="AX1833">
        <v>-150893</v>
      </c>
      <c r="AY1833">
        <v>167380</v>
      </c>
      <c r="AZ1833">
        <v>318273</v>
      </c>
      <c r="BA1833">
        <v>-150893</v>
      </c>
      <c r="BB1833" t="s">
        <v>22621</v>
      </c>
      <c r="BC1833">
        <v>-7319</v>
      </c>
      <c r="BD1833">
        <v>0</v>
      </c>
      <c r="BE1833">
        <v>3506</v>
      </c>
      <c r="BF1833">
        <v>0</v>
      </c>
      <c r="BG1833" t="s">
        <v>118</v>
      </c>
      <c r="BH1833">
        <v>0</v>
      </c>
      <c r="BI1833">
        <v>0</v>
      </c>
      <c r="BJ1833">
        <v>0</v>
      </c>
      <c r="BK1833">
        <v>0</v>
      </c>
      <c r="BL1833" t="s">
        <v>118</v>
      </c>
      <c r="BM1833">
        <v>0</v>
      </c>
      <c r="BN1833">
        <v>6257380</v>
      </c>
      <c r="BO1833">
        <v>5522809</v>
      </c>
      <c r="BP1833">
        <v>734571</v>
      </c>
      <c r="BQ1833" t="s">
        <v>3946</v>
      </c>
      <c r="BR1833">
        <v>734571</v>
      </c>
      <c r="BS1833" t="s">
        <v>3946</v>
      </c>
      <c r="BT1833">
        <v>0</v>
      </c>
      <c r="BU1833">
        <v>0</v>
      </c>
      <c r="BV1833">
        <v>6257380</v>
      </c>
      <c r="BW1833">
        <v>0</v>
      </c>
      <c r="BX1833">
        <v>167380</v>
      </c>
      <c r="BY1833">
        <v>0</v>
      </c>
      <c r="BZ1833">
        <v>6260450</v>
      </c>
      <c r="CA1833">
        <v>6257380</v>
      </c>
      <c r="CB1833">
        <v>734571</v>
      </c>
      <c r="CC1833" t="s">
        <v>3946</v>
      </c>
      <c r="CD1833" t="s">
        <v>95</v>
      </c>
      <c r="CE1833">
        <v>0</v>
      </c>
      <c r="CF1833" t="s">
        <v>95</v>
      </c>
      <c r="CG1833">
        <v>0</v>
      </c>
      <c r="CH1833">
        <v>0</v>
      </c>
      <c r="CI1833">
        <v>201030</v>
      </c>
      <c r="CJ1833" t="s">
        <v>95</v>
      </c>
      <c r="CK1833">
        <f t="shared" si="84"/>
        <v>2025</v>
      </c>
      <c r="CL1833" t="str">
        <f t="shared" si="85"/>
        <v>10</v>
      </c>
      <c r="CM1833" t="str">
        <f t="shared" si="86"/>
        <v>202510</v>
      </c>
    </row>
    <row r="1834" spans="1:91" x14ac:dyDescent="0.3">
      <c r="A1834" t="s">
        <v>88</v>
      </c>
      <c r="B1834" t="s">
        <v>122</v>
      </c>
      <c r="C1834" s="4" t="s">
        <v>22622</v>
      </c>
      <c r="D1834">
        <v>2069</v>
      </c>
      <c r="E1834" t="s">
        <v>22623</v>
      </c>
      <c r="F1834">
        <v>17331566</v>
      </c>
      <c r="G1834" t="s">
        <v>169</v>
      </c>
      <c r="H1834" t="s">
        <v>22624</v>
      </c>
      <c r="I1834" t="s">
        <v>95</v>
      </c>
      <c r="J1834" t="s">
        <v>22625</v>
      </c>
      <c r="K1834" t="s">
        <v>95</v>
      </c>
      <c r="L1834" t="s">
        <v>96</v>
      </c>
      <c r="M1834" t="s">
        <v>22626</v>
      </c>
      <c r="N1834" t="s">
        <v>22627</v>
      </c>
      <c r="O1834" t="s">
        <v>22628</v>
      </c>
      <c r="P1834" t="s">
        <v>100</v>
      </c>
      <c r="Q1834" t="s">
        <v>101</v>
      </c>
      <c r="R1834" t="s">
        <v>3968</v>
      </c>
      <c r="S1834" t="s">
        <v>3969</v>
      </c>
      <c r="T1834" t="s">
        <v>3970</v>
      </c>
      <c r="U1834" t="s">
        <v>2399</v>
      </c>
      <c r="V1834" t="s">
        <v>22629</v>
      </c>
      <c r="W1834" t="s">
        <v>22630</v>
      </c>
      <c r="X1834" t="s">
        <v>22631</v>
      </c>
      <c r="Y1834" t="s">
        <v>95</v>
      </c>
      <c r="Z1834" t="s">
        <v>108</v>
      </c>
      <c r="AA1834">
        <v>2023</v>
      </c>
      <c r="AB1834" t="s">
        <v>109</v>
      </c>
      <c r="AC1834">
        <v>70032</v>
      </c>
      <c r="AD1834" t="s">
        <v>22446</v>
      </c>
      <c r="AE1834" t="s">
        <v>95</v>
      </c>
      <c r="AF1834" t="s">
        <v>111</v>
      </c>
      <c r="AG1834">
        <v>26000000</v>
      </c>
      <c r="AH1834" t="s">
        <v>22470</v>
      </c>
      <c r="AI1834" t="s">
        <v>95</v>
      </c>
      <c r="AJ1834">
        <v>0</v>
      </c>
      <c r="AK1834" t="s">
        <v>287</v>
      </c>
      <c r="AL1834" t="s">
        <v>22470</v>
      </c>
      <c r="AM1834" t="s">
        <v>114</v>
      </c>
      <c r="AN1834" t="s">
        <v>115</v>
      </c>
      <c r="AO1834" t="s">
        <v>95</v>
      </c>
      <c r="AP1834">
        <v>223</v>
      </c>
      <c r="AQ1834">
        <v>0</v>
      </c>
      <c r="AR1834">
        <v>0</v>
      </c>
      <c r="AS1834">
        <v>0</v>
      </c>
      <c r="AT1834">
        <v>27790000</v>
      </c>
      <c r="AU1834">
        <v>26000000</v>
      </c>
      <c r="AV1834">
        <v>1790000</v>
      </c>
      <c r="AW1834" t="s">
        <v>22632</v>
      </c>
      <c r="AX1834">
        <v>-150893</v>
      </c>
      <c r="AY1834">
        <v>492880</v>
      </c>
      <c r="AZ1834">
        <v>643773</v>
      </c>
      <c r="BA1834">
        <v>-150893</v>
      </c>
      <c r="BB1834" t="s">
        <v>8432</v>
      </c>
      <c r="BC1834">
        <v>0</v>
      </c>
      <c r="BD1834">
        <v>0</v>
      </c>
      <c r="BE1834">
        <v>0</v>
      </c>
      <c r="BF1834">
        <v>0</v>
      </c>
      <c r="BG1834" t="s">
        <v>118</v>
      </c>
      <c r="BH1834">
        <v>0</v>
      </c>
      <c r="BI1834">
        <v>0</v>
      </c>
      <c r="BJ1834">
        <v>0</v>
      </c>
      <c r="BK1834">
        <v>0</v>
      </c>
      <c r="BL1834" t="s">
        <v>118</v>
      </c>
      <c r="BM1834">
        <v>0</v>
      </c>
      <c r="BN1834">
        <v>29165222</v>
      </c>
      <c r="BO1834">
        <v>27444803</v>
      </c>
      <c r="BP1834">
        <v>1720419</v>
      </c>
      <c r="BQ1834" t="s">
        <v>11460</v>
      </c>
      <c r="BR1834">
        <v>838077</v>
      </c>
      <c r="BS1834" t="s">
        <v>19539</v>
      </c>
      <c r="BT1834">
        <v>0</v>
      </c>
      <c r="BU1834">
        <v>0</v>
      </c>
      <c r="BV1834">
        <v>28282880</v>
      </c>
      <c r="BW1834">
        <v>0</v>
      </c>
      <c r="BX1834">
        <v>492880</v>
      </c>
      <c r="BY1834">
        <v>0</v>
      </c>
      <c r="BZ1834">
        <v>28282880</v>
      </c>
      <c r="CA1834">
        <v>28282880</v>
      </c>
      <c r="CB1834">
        <v>838077</v>
      </c>
      <c r="CC1834" t="s">
        <v>19539</v>
      </c>
      <c r="CD1834" t="s">
        <v>121</v>
      </c>
      <c r="CE1834">
        <v>882342</v>
      </c>
      <c r="CF1834" t="s">
        <v>95</v>
      </c>
      <c r="CG1834">
        <v>0</v>
      </c>
      <c r="CH1834">
        <v>0</v>
      </c>
      <c r="CI1834">
        <v>801030</v>
      </c>
      <c r="CJ1834" t="s">
        <v>95</v>
      </c>
      <c r="CK1834">
        <f t="shared" si="84"/>
        <v>2025</v>
      </c>
      <c r="CL1834" t="str">
        <f t="shared" si="85"/>
        <v>10</v>
      </c>
      <c r="CM1834" t="str">
        <f t="shared" si="86"/>
        <v>202510</v>
      </c>
    </row>
    <row r="1835" spans="1:91" x14ac:dyDescent="0.3">
      <c r="A1835" t="s">
        <v>88</v>
      </c>
      <c r="B1835" t="s">
        <v>22101</v>
      </c>
      <c r="C1835" s="4" t="s">
        <v>22633</v>
      </c>
      <c r="D1835">
        <v>2070</v>
      </c>
      <c r="E1835" t="s">
        <v>22634</v>
      </c>
      <c r="F1835">
        <v>16904373</v>
      </c>
      <c r="G1835" t="s">
        <v>432</v>
      </c>
      <c r="H1835" t="s">
        <v>22635</v>
      </c>
      <c r="I1835" t="s">
        <v>22636</v>
      </c>
      <c r="J1835" t="s">
        <v>22636</v>
      </c>
      <c r="K1835" t="s">
        <v>95</v>
      </c>
      <c r="L1835" t="s">
        <v>96</v>
      </c>
      <c r="M1835" t="s">
        <v>22637</v>
      </c>
      <c r="N1835" t="s">
        <v>22638</v>
      </c>
      <c r="O1835" t="s">
        <v>22639</v>
      </c>
      <c r="P1835" t="s">
        <v>519</v>
      </c>
      <c r="Q1835" t="s">
        <v>1015</v>
      </c>
      <c r="R1835" t="s">
        <v>3382</v>
      </c>
      <c r="S1835" t="s">
        <v>3383</v>
      </c>
      <c r="T1835" t="s">
        <v>3384</v>
      </c>
      <c r="U1835" t="s">
        <v>216</v>
      </c>
      <c r="V1835" t="s">
        <v>22640</v>
      </c>
      <c r="W1835" t="s">
        <v>22641</v>
      </c>
      <c r="X1835" t="s">
        <v>22641</v>
      </c>
      <c r="Y1835" t="s">
        <v>95</v>
      </c>
      <c r="Z1835" t="s">
        <v>108</v>
      </c>
      <c r="AA1835">
        <v>2021</v>
      </c>
      <c r="AB1835" t="s">
        <v>109</v>
      </c>
      <c r="AC1835">
        <v>70041</v>
      </c>
      <c r="AD1835" t="s">
        <v>22143</v>
      </c>
      <c r="AE1835" t="s">
        <v>95</v>
      </c>
      <c r="AF1835" t="s">
        <v>111</v>
      </c>
      <c r="AG1835">
        <v>25000000</v>
      </c>
      <c r="AH1835" t="s">
        <v>22143</v>
      </c>
      <c r="AI1835" t="s">
        <v>95</v>
      </c>
      <c r="AJ1835">
        <v>0</v>
      </c>
      <c r="AK1835" t="s">
        <v>113</v>
      </c>
      <c r="AL1835" t="s">
        <v>22143</v>
      </c>
      <c r="AM1835" t="s">
        <v>1129</v>
      </c>
      <c r="AN1835" t="s">
        <v>115</v>
      </c>
      <c r="AO1835" t="s">
        <v>95</v>
      </c>
      <c r="AP1835">
        <v>199</v>
      </c>
      <c r="AQ1835">
        <v>0</v>
      </c>
      <c r="AR1835">
        <v>0</v>
      </c>
      <c r="AS1835">
        <v>0</v>
      </c>
      <c r="AT1835">
        <v>27990000</v>
      </c>
      <c r="AU1835">
        <v>25000000</v>
      </c>
      <c r="AV1835">
        <v>2990000</v>
      </c>
      <c r="AW1835" t="s">
        <v>15523</v>
      </c>
      <c r="AX1835">
        <v>-150893</v>
      </c>
      <c r="AY1835">
        <v>496000</v>
      </c>
      <c r="AZ1835">
        <v>646893</v>
      </c>
      <c r="BA1835">
        <v>-150893</v>
      </c>
      <c r="BB1835" t="s">
        <v>22642</v>
      </c>
      <c r="BC1835">
        <v>0</v>
      </c>
      <c r="BD1835">
        <v>0</v>
      </c>
      <c r="BE1835">
        <v>0</v>
      </c>
      <c r="BF1835">
        <v>0</v>
      </c>
      <c r="BG1835" t="s">
        <v>118</v>
      </c>
      <c r="BH1835">
        <v>0</v>
      </c>
      <c r="BI1835">
        <v>0</v>
      </c>
      <c r="BJ1835">
        <v>0</v>
      </c>
      <c r="BK1835">
        <v>0</v>
      </c>
      <c r="BL1835" t="s">
        <v>118</v>
      </c>
      <c r="BM1835">
        <v>0</v>
      </c>
      <c r="BN1835">
        <v>29104909</v>
      </c>
      <c r="BO1835">
        <v>26477923</v>
      </c>
      <c r="BP1835">
        <v>2626986</v>
      </c>
      <c r="BQ1835" t="s">
        <v>19657</v>
      </c>
      <c r="BR1835">
        <v>2008077</v>
      </c>
      <c r="BS1835" t="s">
        <v>22643</v>
      </c>
      <c r="BT1835">
        <v>0</v>
      </c>
      <c r="BU1835">
        <v>0</v>
      </c>
      <c r="BV1835">
        <v>28486000</v>
      </c>
      <c r="BW1835">
        <v>0</v>
      </c>
      <c r="BX1835">
        <v>496000</v>
      </c>
      <c r="BY1835">
        <v>0</v>
      </c>
      <c r="BZ1835">
        <v>28486000</v>
      </c>
      <c r="CA1835">
        <v>28486000</v>
      </c>
      <c r="CB1835">
        <v>2008077</v>
      </c>
      <c r="CC1835" t="s">
        <v>22643</v>
      </c>
      <c r="CD1835" t="s">
        <v>1131</v>
      </c>
      <c r="CE1835">
        <v>618909</v>
      </c>
      <c r="CF1835" t="s">
        <v>95</v>
      </c>
      <c r="CG1835">
        <v>0</v>
      </c>
      <c r="CH1835">
        <v>0</v>
      </c>
      <c r="CI1835">
        <v>831030</v>
      </c>
      <c r="CJ1835" t="s">
        <v>95</v>
      </c>
      <c r="CK1835">
        <f t="shared" si="84"/>
        <v>2025</v>
      </c>
      <c r="CL1835" t="str">
        <f t="shared" si="85"/>
        <v>10</v>
      </c>
      <c r="CM1835" t="str">
        <f t="shared" si="86"/>
        <v>202510</v>
      </c>
    </row>
    <row r="1836" spans="1:91" x14ac:dyDescent="0.3">
      <c r="A1836" t="s">
        <v>184</v>
      </c>
      <c r="B1836" t="s">
        <v>395</v>
      </c>
      <c r="C1836" s="4" t="s">
        <v>22644</v>
      </c>
      <c r="D1836">
        <v>1219</v>
      </c>
      <c r="E1836" t="s">
        <v>22645</v>
      </c>
      <c r="F1836">
        <v>19125161</v>
      </c>
      <c r="G1836" t="s">
        <v>169</v>
      </c>
      <c r="H1836" t="s">
        <v>22646</v>
      </c>
      <c r="I1836" t="s">
        <v>22647</v>
      </c>
      <c r="J1836" t="s">
        <v>22647</v>
      </c>
      <c r="K1836" t="s">
        <v>95</v>
      </c>
      <c r="L1836" t="s">
        <v>261</v>
      </c>
      <c r="M1836" t="s">
        <v>22648</v>
      </c>
      <c r="N1836" t="s">
        <v>22649</v>
      </c>
      <c r="O1836" t="s">
        <v>22650</v>
      </c>
      <c r="P1836" t="s">
        <v>100</v>
      </c>
      <c r="Q1836" t="s">
        <v>421</v>
      </c>
      <c r="R1836" t="s">
        <v>801</v>
      </c>
      <c r="S1836" t="s">
        <v>13538</v>
      </c>
      <c r="T1836" t="s">
        <v>13539</v>
      </c>
      <c r="U1836" t="s">
        <v>105</v>
      </c>
      <c r="V1836" t="s">
        <v>22651</v>
      </c>
      <c r="W1836" t="s">
        <v>22652</v>
      </c>
      <c r="X1836" t="s">
        <v>22652</v>
      </c>
      <c r="Y1836" t="s">
        <v>95</v>
      </c>
      <c r="Z1836" t="s">
        <v>108</v>
      </c>
      <c r="AA1836">
        <v>2022</v>
      </c>
      <c r="AB1836" t="s">
        <v>109</v>
      </c>
      <c r="AC1836">
        <v>70022</v>
      </c>
      <c r="AD1836" t="s">
        <v>21816</v>
      </c>
      <c r="AE1836" t="s">
        <v>95</v>
      </c>
      <c r="AF1836" t="s">
        <v>111</v>
      </c>
      <c r="AG1836">
        <v>6000000</v>
      </c>
      <c r="AH1836" t="s">
        <v>22476</v>
      </c>
      <c r="AI1836" t="s">
        <v>95</v>
      </c>
      <c r="AJ1836">
        <v>0</v>
      </c>
      <c r="AK1836" t="s">
        <v>462</v>
      </c>
      <c r="AL1836" t="s">
        <v>22476</v>
      </c>
      <c r="AM1836" t="s">
        <v>1129</v>
      </c>
      <c r="AN1836" t="s">
        <v>115</v>
      </c>
      <c r="AO1836" t="s">
        <v>95</v>
      </c>
      <c r="AP1836">
        <v>41</v>
      </c>
      <c r="AQ1836">
        <v>0</v>
      </c>
      <c r="AR1836">
        <v>0</v>
      </c>
      <c r="AS1836">
        <v>0</v>
      </c>
      <c r="AT1836">
        <v>7490000</v>
      </c>
      <c r="AU1836">
        <v>6000000</v>
      </c>
      <c r="AV1836">
        <v>1490000</v>
      </c>
      <c r="AW1836" t="s">
        <v>4204</v>
      </c>
      <c r="AX1836">
        <v>-339273</v>
      </c>
      <c r="AY1836">
        <v>0</v>
      </c>
      <c r="AZ1836">
        <v>339273</v>
      </c>
      <c r="BA1836">
        <v>-339273</v>
      </c>
      <c r="BB1836" t="s">
        <v>143</v>
      </c>
      <c r="BC1836">
        <v>0</v>
      </c>
      <c r="BD1836">
        <v>0</v>
      </c>
      <c r="BE1836">
        <v>0</v>
      </c>
      <c r="BF1836">
        <v>0</v>
      </c>
      <c r="BG1836" t="s">
        <v>118</v>
      </c>
      <c r="BH1836">
        <v>0</v>
      </c>
      <c r="BI1836">
        <v>0</v>
      </c>
      <c r="BJ1836">
        <v>0</v>
      </c>
      <c r="BK1836">
        <v>0</v>
      </c>
      <c r="BL1836" t="s">
        <v>118</v>
      </c>
      <c r="BM1836">
        <v>0</v>
      </c>
      <c r="BN1836">
        <v>7982541</v>
      </c>
      <c r="BO1836">
        <v>6555303</v>
      </c>
      <c r="BP1836">
        <v>1427238</v>
      </c>
      <c r="BQ1836" t="s">
        <v>6496</v>
      </c>
      <c r="BR1836">
        <v>934697</v>
      </c>
      <c r="BS1836" t="s">
        <v>10267</v>
      </c>
      <c r="BT1836">
        <v>0</v>
      </c>
      <c r="BU1836">
        <v>0</v>
      </c>
      <c r="BV1836">
        <v>7490000</v>
      </c>
      <c r="BW1836">
        <v>0</v>
      </c>
      <c r="BX1836">
        <v>0</v>
      </c>
      <c r="BY1836">
        <v>0</v>
      </c>
      <c r="BZ1836">
        <v>7490000</v>
      </c>
      <c r="CA1836">
        <v>7490000</v>
      </c>
      <c r="CB1836">
        <v>934697</v>
      </c>
      <c r="CC1836" t="s">
        <v>10267</v>
      </c>
      <c r="CD1836" t="s">
        <v>1131</v>
      </c>
      <c r="CE1836">
        <v>492541</v>
      </c>
      <c r="CF1836" t="s">
        <v>95</v>
      </c>
      <c r="CG1836">
        <v>0</v>
      </c>
      <c r="CH1836">
        <v>0</v>
      </c>
      <c r="CI1836">
        <v>216030</v>
      </c>
      <c r="CJ1836" t="s">
        <v>95</v>
      </c>
      <c r="CK1836">
        <f t="shared" si="84"/>
        <v>2025</v>
      </c>
      <c r="CL1836" t="str">
        <f t="shared" si="85"/>
        <v>10</v>
      </c>
      <c r="CM1836" t="str">
        <f t="shared" si="86"/>
        <v>202510</v>
      </c>
    </row>
    <row r="1837" spans="1:91" x14ac:dyDescent="0.3">
      <c r="A1837" t="s">
        <v>448</v>
      </c>
      <c r="B1837" t="s">
        <v>6687</v>
      </c>
      <c r="C1837" s="4" t="s">
        <v>22653</v>
      </c>
      <c r="D1837">
        <v>2456</v>
      </c>
      <c r="E1837" t="s">
        <v>22654</v>
      </c>
      <c r="F1837">
        <v>6838105</v>
      </c>
      <c r="G1837" t="s">
        <v>293</v>
      </c>
      <c r="H1837" t="s">
        <v>22655</v>
      </c>
      <c r="I1837" t="s">
        <v>22656</v>
      </c>
      <c r="J1837" t="s">
        <v>22656</v>
      </c>
      <c r="K1837" t="s">
        <v>95</v>
      </c>
      <c r="L1837" t="s">
        <v>128</v>
      </c>
      <c r="M1837" t="s">
        <v>22657</v>
      </c>
      <c r="N1837" t="s">
        <v>22658</v>
      </c>
      <c r="O1837" t="s">
        <v>22659</v>
      </c>
      <c r="P1837" t="s">
        <v>100</v>
      </c>
      <c r="Q1837" t="s">
        <v>232</v>
      </c>
      <c r="R1837" t="s">
        <v>2275</v>
      </c>
      <c r="S1837" t="s">
        <v>9331</v>
      </c>
      <c r="T1837" t="s">
        <v>9332</v>
      </c>
      <c r="U1837" t="s">
        <v>1991</v>
      </c>
      <c r="V1837" t="s">
        <v>22660</v>
      </c>
      <c r="W1837" t="s">
        <v>22661</v>
      </c>
      <c r="X1837" t="s">
        <v>22661</v>
      </c>
      <c r="Y1837" t="s">
        <v>95</v>
      </c>
      <c r="Z1837" t="s">
        <v>108</v>
      </c>
      <c r="AA1837">
        <v>2024</v>
      </c>
      <c r="AB1837" t="s">
        <v>109</v>
      </c>
      <c r="AC1837">
        <v>70035</v>
      </c>
      <c r="AD1837" t="s">
        <v>22143</v>
      </c>
      <c r="AE1837" t="s">
        <v>95</v>
      </c>
      <c r="AF1837" t="s">
        <v>111</v>
      </c>
      <c r="AG1837">
        <v>12500000</v>
      </c>
      <c r="AH1837" t="s">
        <v>22143</v>
      </c>
      <c r="AI1837" t="s">
        <v>95</v>
      </c>
      <c r="AJ1837">
        <v>0</v>
      </c>
      <c r="AK1837" t="s">
        <v>287</v>
      </c>
      <c r="AL1837" t="s">
        <v>22143</v>
      </c>
      <c r="AM1837" t="s">
        <v>163</v>
      </c>
      <c r="AN1837" t="s">
        <v>115</v>
      </c>
      <c r="AO1837" t="s">
        <v>95</v>
      </c>
      <c r="AP1837">
        <v>50</v>
      </c>
      <c r="AQ1837">
        <v>0</v>
      </c>
      <c r="AR1837">
        <v>0</v>
      </c>
      <c r="AS1837">
        <v>-297880</v>
      </c>
      <c r="AT1837">
        <v>14492120</v>
      </c>
      <c r="AU1837">
        <v>12500000</v>
      </c>
      <c r="AV1837">
        <v>1992120</v>
      </c>
      <c r="AW1837" t="s">
        <v>10457</v>
      </c>
      <c r="AX1837">
        <v>-157393</v>
      </c>
      <c r="AY1837">
        <v>297880</v>
      </c>
      <c r="AZ1837">
        <v>455273</v>
      </c>
      <c r="BA1837">
        <v>-157393</v>
      </c>
      <c r="BB1837" t="s">
        <v>22662</v>
      </c>
      <c r="BC1837">
        <v>-4249</v>
      </c>
      <c r="BD1837">
        <v>0</v>
      </c>
      <c r="BE1837">
        <v>1982</v>
      </c>
      <c r="BF1837">
        <v>0</v>
      </c>
      <c r="BG1837" t="s">
        <v>118</v>
      </c>
      <c r="BH1837">
        <v>0</v>
      </c>
      <c r="BI1837">
        <v>0</v>
      </c>
      <c r="BJ1837">
        <v>0</v>
      </c>
      <c r="BK1837">
        <v>0</v>
      </c>
      <c r="BL1837" t="s">
        <v>118</v>
      </c>
      <c r="BM1837">
        <v>0</v>
      </c>
      <c r="BN1837">
        <v>14790000</v>
      </c>
      <c r="BO1837">
        <v>13027255</v>
      </c>
      <c r="BP1837">
        <v>1762745</v>
      </c>
      <c r="BQ1837" t="s">
        <v>1981</v>
      </c>
      <c r="BR1837">
        <v>1762745</v>
      </c>
      <c r="BS1837" t="s">
        <v>1981</v>
      </c>
      <c r="BT1837">
        <v>0</v>
      </c>
      <c r="BU1837">
        <v>0</v>
      </c>
      <c r="BV1837">
        <v>14790000</v>
      </c>
      <c r="BW1837">
        <v>0</v>
      </c>
      <c r="BX1837">
        <v>297880</v>
      </c>
      <c r="BY1837">
        <v>0</v>
      </c>
      <c r="BZ1837">
        <v>14790000</v>
      </c>
      <c r="CA1837">
        <v>14790000</v>
      </c>
      <c r="CB1837">
        <v>1762745</v>
      </c>
      <c r="CC1837" t="s">
        <v>1981</v>
      </c>
      <c r="CD1837" t="s">
        <v>95</v>
      </c>
      <c r="CE1837">
        <v>0</v>
      </c>
      <c r="CF1837" t="s">
        <v>95</v>
      </c>
      <c r="CG1837">
        <v>0</v>
      </c>
      <c r="CH1837">
        <v>0</v>
      </c>
      <c r="CI1837">
        <v>70000</v>
      </c>
      <c r="CJ1837" t="s">
        <v>95</v>
      </c>
      <c r="CK1837">
        <f t="shared" si="84"/>
        <v>2025</v>
      </c>
      <c r="CL1837" t="str">
        <f t="shared" si="85"/>
        <v>10</v>
      </c>
      <c r="CM1837" t="str">
        <f t="shared" si="86"/>
        <v>202510</v>
      </c>
    </row>
    <row r="1838" spans="1:91" x14ac:dyDescent="0.3">
      <c r="A1838" t="s">
        <v>145</v>
      </c>
      <c r="B1838" t="s">
        <v>7771</v>
      </c>
      <c r="C1838" s="4" t="s">
        <v>22663</v>
      </c>
      <c r="D1838">
        <v>444</v>
      </c>
      <c r="E1838" t="s">
        <v>20684</v>
      </c>
      <c r="F1838">
        <v>18011894</v>
      </c>
      <c r="G1838" t="s">
        <v>226</v>
      </c>
      <c r="H1838" t="s">
        <v>20685</v>
      </c>
      <c r="I1838" t="s">
        <v>20686</v>
      </c>
      <c r="J1838" t="s">
        <v>20686</v>
      </c>
      <c r="K1838" t="s">
        <v>95</v>
      </c>
      <c r="L1838" t="s">
        <v>152</v>
      </c>
      <c r="M1838" t="s">
        <v>20687</v>
      </c>
      <c r="N1838" t="s">
        <v>20688</v>
      </c>
      <c r="O1838" t="s">
        <v>22664</v>
      </c>
      <c r="P1838" t="s">
        <v>100</v>
      </c>
      <c r="Q1838" t="s">
        <v>232</v>
      </c>
      <c r="R1838" t="s">
        <v>233</v>
      </c>
      <c r="S1838" t="s">
        <v>22665</v>
      </c>
      <c r="T1838" t="s">
        <v>22666</v>
      </c>
      <c r="U1838" t="s">
        <v>236</v>
      </c>
      <c r="V1838" t="s">
        <v>22667</v>
      </c>
      <c r="W1838" t="s">
        <v>22668</v>
      </c>
      <c r="X1838" t="s">
        <v>22668</v>
      </c>
      <c r="Y1838" t="s">
        <v>95</v>
      </c>
      <c r="Z1838" t="s">
        <v>108</v>
      </c>
      <c r="AA1838">
        <v>2018</v>
      </c>
      <c r="AB1838" t="s">
        <v>109</v>
      </c>
      <c r="AC1838">
        <v>70069</v>
      </c>
      <c r="AD1838" t="s">
        <v>22275</v>
      </c>
      <c r="AE1838" t="s">
        <v>95</v>
      </c>
      <c r="AF1838" t="s">
        <v>111</v>
      </c>
      <c r="AG1838">
        <v>9500000</v>
      </c>
      <c r="AH1838" t="s">
        <v>22669</v>
      </c>
      <c r="AI1838" t="s">
        <v>95</v>
      </c>
      <c r="AJ1838">
        <v>0</v>
      </c>
      <c r="AK1838" t="s">
        <v>113</v>
      </c>
      <c r="AL1838" t="s">
        <v>22669</v>
      </c>
      <c r="AM1838" t="s">
        <v>1129</v>
      </c>
      <c r="AN1838" t="s">
        <v>115</v>
      </c>
      <c r="AO1838" t="s">
        <v>95</v>
      </c>
      <c r="AP1838">
        <v>45</v>
      </c>
      <c r="AQ1838">
        <v>0</v>
      </c>
      <c r="AR1838">
        <v>0</v>
      </c>
      <c r="AS1838">
        <v>-832000</v>
      </c>
      <c r="AT1838">
        <v>11658000</v>
      </c>
      <c r="AU1838">
        <v>9500000</v>
      </c>
      <c r="AV1838">
        <v>2158000</v>
      </c>
      <c r="AW1838" t="s">
        <v>18362</v>
      </c>
      <c r="AX1838">
        <v>-422284</v>
      </c>
      <c r="AY1838">
        <v>7623090</v>
      </c>
      <c r="AZ1838">
        <v>8045374</v>
      </c>
      <c r="BA1838">
        <v>-422284</v>
      </c>
      <c r="BB1838" t="s">
        <v>22670</v>
      </c>
      <c r="BC1838">
        <v>-21243</v>
      </c>
      <c r="BD1838">
        <v>0</v>
      </c>
      <c r="BE1838">
        <v>10547</v>
      </c>
      <c r="BF1838">
        <v>0</v>
      </c>
      <c r="BG1838" t="s">
        <v>118</v>
      </c>
      <c r="BH1838">
        <v>0</v>
      </c>
      <c r="BI1838">
        <v>0</v>
      </c>
      <c r="BJ1838">
        <v>0</v>
      </c>
      <c r="BK1838">
        <v>0</v>
      </c>
      <c r="BL1838" t="s">
        <v>118</v>
      </c>
      <c r="BM1838">
        <v>0</v>
      </c>
      <c r="BN1838">
        <v>19281091</v>
      </c>
      <c r="BO1838">
        <v>17899633</v>
      </c>
      <c r="BP1838">
        <v>1381458</v>
      </c>
      <c r="BQ1838" t="s">
        <v>7427</v>
      </c>
      <c r="BR1838">
        <v>1381457</v>
      </c>
      <c r="BS1838" t="s">
        <v>7427</v>
      </c>
      <c r="BT1838">
        <v>0</v>
      </c>
      <c r="BU1838">
        <v>0</v>
      </c>
      <c r="BV1838">
        <v>19281090</v>
      </c>
      <c r="BW1838">
        <v>0</v>
      </c>
      <c r="BX1838">
        <v>7623090</v>
      </c>
      <c r="BY1838">
        <v>0</v>
      </c>
      <c r="BZ1838">
        <v>19319880</v>
      </c>
      <c r="CA1838">
        <v>19281090</v>
      </c>
      <c r="CB1838">
        <v>1381457</v>
      </c>
      <c r="CC1838" t="s">
        <v>7427</v>
      </c>
      <c r="CD1838" t="s">
        <v>1131</v>
      </c>
      <c r="CE1838">
        <v>1</v>
      </c>
      <c r="CF1838" t="s">
        <v>95</v>
      </c>
      <c r="CG1838">
        <v>0</v>
      </c>
      <c r="CH1838">
        <v>0</v>
      </c>
      <c r="CI1838">
        <v>343712</v>
      </c>
      <c r="CJ1838" t="s">
        <v>95</v>
      </c>
      <c r="CK1838">
        <f t="shared" si="84"/>
        <v>2025</v>
      </c>
      <c r="CL1838" t="str">
        <f t="shared" si="85"/>
        <v>10</v>
      </c>
      <c r="CM1838" t="str">
        <f t="shared" si="86"/>
        <v>202510</v>
      </c>
    </row>
    <row r="1839" spans="1:91" x14ac:dyDescent="0.3">
      <c r="A1839" t="s">
        <v>88</v>
      </c>
      <c r="B1839" t="s">
        <v>122</v>
      </c>
      <c r="C1839" s="4" t="s">
        <v>22671</v>
      </c>
      <c r="D1839">
        <v>2071</v>
      </c>
      <c r="E1839" t="s">
        <v>22672</v>
      </c>
      <c r="F1839">
        <v>10140857</v>
      </c>
      <c r="G1839" t="s">
        <v>414</v>
      </c>
      <c r="H1839" t="s">
        <v>22673</v>
      </c>
      <c r="I1839" t="s">
        <v>22674</v>
      </c>
      <c r="J1839" t="s">
        <v>22674</v>
      </c>
      <c r="K1839" t="s">
        <v>95</v>
      </c>
      <c r="L1839" t="s">
        <v>128</v>
      </c>
      <c r="M1839" t="s">
        <v>22675</v>
      </c>
      <c r="N1839" t="s">
        <v>22676</v>
      </c>
      <c r="O1839" t="s">
        <v>22677</v>
      </c>
      <c r="P1839" t="s">
        <v>100</v>
      </c>
      <c r="Q1839" t="s">
        <v>132</v>
      </c>
      <c r="R1839" t="s">
        <v>133</v>
      </c>
      <c r="S1839" t="s">
        <v>7841</v>
      </c>
      <c r="T1839" t="s">
        <v>7842</v>
      </c>
      <c r="U1839" t="s">
        <v>196</v>
      </c>
      <c r="V1839" t="s">
        <v>22678</v>
      </c>
      <c r="W1839" t="s">
        <v>22679</v>
      </c>
      <c r="X1839" t="s">
        <v>22679</v>
      </c>
      <c r="Y1839" t="s">
        <v>95</v>
      </c>
      <c r="Z1839" t="s">
        <v>108</v>
      </c>
      <c r="AA1839">
        <v>2023</v>
      </c>
      <c r="AB1839" t="s">
        <v>109</v>
      </c>
      <c r="AC1839">
        <v>70039</v>
      </c>
      <c r="AD1839" t="s">
        <v>22143</v>
      </c>
      <c r="AE1839" t="s">
        <v>95</v>
      </c>
      <c r="AF1839" t="s">
        <v>111</v>
      </c>
      <c r="AG1839">
        <v>16000000</v>
      </c>
      <c r="AH1839" t="s">
        <v>22143</v>
      </c>
      <c r="AI1839" t="s">
        <v>95</v>
      </c>
      <c r="AJ1839">
        <v>0</v>
      </c>
      <c r="AK1839" t="s">
        <v>352</v>
      </c>
      <c r="AL1839" t="s">
        <v>22143</v>
      </c>
      <c r="AM1839" t="s">
        <v>163</v>
      </c>
      <c r="AN1839" t="s">
        <v>115</v>
      </c>
      <c r="AO1839" t="s">
        <v>95</v>
      </c>
      <c r="AP1839">
        <v>94</v>
      </c>
      <c r="AQ1839">
        <v>0</v>
      </c>
      <c r="AR1839">
        <v>0</v>
      </c>
      <c r="AS1839">
        <v>0</v>
      </c>
      <c r="AT1839">
        <v>18690000</v>
      </c>
      <c r="AU1839">
        <v>16000000</v>
      </c>
      <c r="AV1839">
        <v>2690000</v>
      </c>
      <c r="AW1839" t="s">
        <v>5469</v>
      </c>
      <c r="AX1839">
        <v>-244352</v>
      </c>
      <c r="AY1839">
        <v>356380</v>
      </c>
      <c r="AZ1839">
        <v>600732</v>
      </c>
      <c r="BA1839">
        <v>-244352</v>
      </c>
      <c r="BB1839" t="s">
        <v>22680</v>
      </c>
      <c r="BC1839">
        <v>0</v>
      </c>
      <c r="BD1839">
        <v>0</v>
      </c>
      <c r="BE1839">
        <v>0</v>
      </c>
      <c r="BF1839">
        <v>0</v>
      </c>
      <c r="BG1839" t="s">
        <v>118</v>
      </c>
      <c r="BH1839">
        <v>0</v>
      </c>
      <c r="BI1839">
        <v>0</v>
      </c>
      <c r="BJ1839">
        <v>0</v>
      </c>
      <c r="BK1839">
        <v>0</v>
      </c>
      <c r="BL1839" t="s">
        <v>118</v>
      </c>
      <c r="BM1839">
        <v>0</v>
      </c>
      <c r="BN1839">
        <v>19046380</v>
      </c>
      <c r="BO1839">
        <v>17011762</v>
      </c>
      <c r="BP1839">
        <v>2034618</v>
      </c>
      <c r="BQ1839" t="s">
        <v>15523</v>
      </c>
      <c r="BR1839">
        <v>2034618</v>
      </c>
      <c r="BS1839" t="s">
        <v>15523</v>
      </c>
      <c r="BT1839">
        <v>0</v>
      </c>
      <c r="BU1839">
        <v>0</v>
      </c>
      <c r="BV1839">
        <v>19046380</v>
      </c>
      <c r="BW1839">
        <v>0</v>
      </c>
      <c r="BX1839">
        <v>356380</v>
      </c>
      <c r="BY1839">
        <v>0</v>
      </c>
      <c r="BZ1839">
        <v>19046380</v>
      </c>
      <c r="CA1839">
        <v>19046380</v>
      </c>
      <c r="CB1839">
        <v>2034618</v>
      </c>
      <c r="CC1839" t="s">
        <v>15523</v>
      </c>
      <c r="CD1839" t="s">
        <v>95</v>
      </c>
      <c r="CE1839">
        <v>0</v>
      </c>
      <c r="CF1839" t="s">
        <v>95</v>
      </c>
      <c r="CG1839">
        <v>0</v>
      </c>
      <c r="CH1839">
        <v>0</v>
      </c>
      <c r="CI1839">
        <v>411030</v>
      </c>
      <c r="CJ1839" t="s">
        <v>95</v>
      </c>
      <c r="CK1839">
        <f t="shared" si="84"/>
        <v>2025</v>
      </c>
      <c r="CL1839" t="str">
        <f t="shared" si="85"/>
        <v>10</v>
      </c>
      <c r="CM1839" t="str">
        <f t="shared" si="86"/>
        <v>202510</v>
      </c>
    </row>
    <row r="1840" spans="1:91" x14ac:dyDescent="0.3">
      <c r="A1840" t="s">
        <v>448</v>
      </c>
      <c r="B1840" t="s">
        <v>6687</v>
      </c>
      <c r="C1840" s="4" t="s">
        <v>22681</v>
      </c>
      <c r="D1840">
        <v>2458</v>
      </c>
      <c r="E1840" t="s">
        <v>22682</v>
      </c>
      <c r="F1840">
        <v>20099379</v>
      </c>
      <c r="G1840" t="s">
        <v>207</v>
      </c>
      <c r="H1840" t="s">
        <v>22683</v>
      </c>
      <c r="I1840" t="s">
        <v>22684</v>
      </c>
      <c r="J1840" t="s">
        <v>22684</v>
      </c>
      <c r="K1840" t="s">
        <v>95</v>
      </c>
      <c r="L1840" t="s">
        <v>96</v>
      </c>
      <c r="M1840" t="s">
        <v>22685</v>
      </c>
      <c r="N1840" t="s">
        <v>22686</v>
      </c>
      <c r="O1840" t="s">
        <v>22687</v>
      </c>
      <c r="P1840" t="s">
        <v>420</v>
      </c>
      <c r="Q1840" t="s">
        <v>213</v>
      </c>
      <c r="R1840" t="s">
        <v>213</v>
      </c>
      <c r="S1840" t="s">
        <v>5838</v>
      </c>
      <c r="T1840" t="s">
        <v>5839</v>
      </c>
      <c r="U1840" t="s">
        <v>3565</v>
      </c>
      <c r="V1840" t="s">
        <v>22688</v>
      </c>
      <c r="W1840" t="s">
        <v>22689</v>
      </c>
      <c r="X1840" t="s">
        <v>22689</v>
      </c>
      <c r="Y1840" t="s">
        <v>95</v>
      </c>
      <c r="Z1840" t="s">
        <v>108</v>
      </c>
      <c r="AA1840">
        <v>2018</v>
      </c>
      <c r="AB1840" t="s">
        <v>109</v>
      </c>
      <c r="AC1840">
        <v>70034</v>
      </c>
      <c r="AD1840" t="s">
        <v>22143</v>
      </c>
      <c r="AE1840" t="s">
        <v>95</v>
      </c>
      <c r="AF1840" t="s">
        <v>111</v>
      </c>
      <c r="AG1840">
        <v>4900000</v>
      </c>
      <c r="AH1840" t="s">
        <v>22690</v>
      </c>
      <c r="AI1840" t="s">
        <v>95</v>
      </c>
      <c r="AJ1840">
        <v>0</v>
      </c>
      <c r="AK1840" t="s">
        <v>287</v>
      </c>
      <c r="AL1840" t="s">
        <v>22690</v>
      </c>
      <c r="AM1840" t="s">
        <v>163</v>
      </c>
      <c r="AN1840" t="s">
        <v>115</v>
      </c>
      <c r="AO1840" t="s">
        <v>95</v>
      </c>
      <c r="AP1840">
        <v>16</v>
      </c>
      <c r="AQ1840">
        <v>0</v>
      </c>
      <c r="AR1840">
        <v>0</v>
      </c>
      <c r="AS1840">
        <v>-268880</v>
      </c>
      <c r="AT1840">
        <v>6021120</v>
      </c>
      <c r="AU1840">
        <v>4900000</v>
      </c>
      <c r="AV1840">
        <v>1121120</v>
      </c>
      <c r="AW1840" t="s">
        <v>5444</v>
      </c>
      <c r="AX1840">
        <v>-150893</v>
      </c>
      <c r="AY1840">
        <v>168880</v>
      </c>
      <c r="AZ1840">
        <v>319773</v>
      </c>
      <c r="BA1840">
        <v>-150893</v>
      </c>
      <c r="BB1840" t="s">
        <v>22566</v>
      </c>
      <c r="BC1840">
        <v>-7319</v>
      </c>
      <c r="BD1840">
        <v>0</v>
      </c>
      <c r="BE1840">
        <v>3506</v>
      </c>
      <c r="BF1840">
        <v>0</v>
      </c>
      <c r="BG1840" t="s">
        <v>118</v>
      </c>
      <c r="BH1840">
        <v>0</v>
      </c>
      <c r="BI1840">
        <v>0</v>
      </c>
      <c r="BJ1840">
        <v>0</v>
      </c>
      <c r="BK1840">
        <v>0</v>
      </c>
      <c r="BL1840" t="s">
        <v>118</v>
      </c>
      <c r="BM1840">
        <v>0</v>
      </c>
      <c r="BN1840">
        <v>6190000</v>
      </c>
      <c r="BO1840">
        <v>5422809</v>
      </c>
      <c r="BP1840">
        <v>767191</v>
      </c>
      <c r="BQ1840" t="s">
        <v>2778</v>
      </c>
      <c r="BR1840">
        <v>767191</v>
      </c>
      <c r="BS1840" t="s">
        <v>2778</v>
      </c>
      <c r="BT1840">
        <v>0</v>
      </c>
      <c r="BU1840">
        <v>0</v>
      </c>
      <c r="BV1840">
        <v>6190000</v>
      </c>
      <c r="BW1840">
        <v>0</v>
      </c>
      <c r="BX1840">
        <v>168880</v>
      </c>
      <c r="BY1840">
        <v>0</v>
      </c>
      <c r="BZ1840">
        <v>6197319</v>
      </c>
      <c r="CA1840">
        <v>6190000</v>
      </c>
      <c r="CB1840">
        <v>767191</v>
      </c>
      <c r="CC1840" t="s">
        <v>2778</v>
      </c>
      <c r="CD1840" t="s">
        <v>95</v>
      </c>
      <c r="CE1840">
        <v>0</v>
      </c>
      <c r="CF1840" t="s">
        <v>95</v>
      </c>
      <c r="CG1840">
        <v>0</v>
      </c>
      <c r="CH1840">
        <v>0</v>
      </c>
      <c r="CI1840">
        <v>199530</v>
      </c>
      <c r="CJ1840" t="s">
        <v>95</v>
      </c>
      <c r="CK1840">
        <f t="shared" si="84"/>
        <v>2025</v>
      </c>
      <c r="CL1840" t="str">
        <f t="shared" si="85"/>
        <v>10</v>
      </c>
      <c r="CM1840" t="str">
        <f t="shared" si="86"/>
        <v>202510</v>
      </c>
    </row>
    <row r="1841" spans="1:91" x14ac:dyDescent="0.3">
      <c r="A1841" t="s">
        <v>448</v>
      </c>
      <c r="B1841" t="s">
        <v>449</v>
      </c>
      <c r="C1841" s="4" t="s">
        <v>22691</v>
      </c>
      <c r="D1841">
        <v>2459</v>
      </c>
      <c r="E1841" t="s">
        <v>22692</v>
      </c>
      <c r="F1841">
        <v>28837991</v>
      </c>
      <c r="G1841" t="s">
        <v>226</v>
      </c>
      <c r="H1841" t="s">
        <v>22693</v>
      </c>
      <c r="I1841" t="s">
        <v>95</v>
      </c>
      <c r="J1841" t="s">
        <v>22694</v>
      </c>
      <c r="K1841" t="s">
        <v>95</v>
      </c>
      <c r="L1841" t="s">
        <v>96</v>
      </c>
      <c r="M1841" t="s">
        <v>22695</v>
      </c>
      <c r="N1841" t="s">
        <v>22696</v>
      </c>
      <c r="O1841" t="s">
        <v>22697</v>
      </c>
      <c r="P1841" t="s">
        <v>420</v>
      </c>
      <c r="Q1841" t="s">
        <v>421</v>
      </c>
      <c r="R1841" t="s">
        <v>2947</v>
      </c>
      <c r="S1841" t="s">
        <v>22698</v>
      </c>
      <c r="T1841" t="s">
        <v>22699</v>
      </c>
      <c r="U1841" t="s">
        <v>105</v>
      </c>
      <c r="V1841" t="s">
        <v>22700</v>
      </c>
      <c r="W1841" t="s">
        <v>22701</v>
      </c>
      <c r="X1841" t="s">
        <v>22702</v>
      </c>
      <c r="Y1841" t="s">
        <v>95</v>
      </c>
      <c r="Z1841" t="s">
        <v>108</v>
      </c>
      <c r="AA1841">
        <v>2018</v>
      </c>
      <c r="AB1841" t="s">
        <v>109</v>
      </c>
      <c r="AC1841">
        <v>70027</v>
      </c>
      <c r="AD1841" t="s">
        <v>22446</v>
      </c>
      <c r="AE1841" t="s">
        <v>95</v>
      </c>
      <c r="AF1841" t="s">
        <v>111</v>
      </c>
      <c r="AG1841">
        <v>6000000</v>
      </c>
      <c r="AH1841" t="s">
        <v>22470</v>
      </c>
      <c r="AI1841" t="s">
        <v>95</v>
      </c>
      <c r="AJ1841">
        <v>0</v>
      </c>
      <c r="AK1841" t="s">
        <v>4476</v>
      </c>
      <c r="AL1841" t="s">
        <v>22470</v>
      </c>
      <c r="AM1841" t="s">
        <v>1129</v>
      </c>
      <c r="AN1841" t="s">
        <v>115</v>
      </c>
      <c r="AO1841" t="s">
        <v>95</v>
      </c>
      <c r="AP1841">
        <v>48</v>
      </c>
      <c r="AQ1841">
        <v>0</v>
      </c>
      <c r="AR1841">
        <v>0</v>
      </c>
      <c r="AS1841">
        <v>0</v>
      </c>
      <c r="AT1841">
        <v>7490000</v>
      </c>
      <c r="AU1841">
        <v>6000000</v>
      </c>
      <c r="AV1841">
        <v>1490000</v>
      </c>
      <c r="AW1841" t="s">
        <v>4204</v>
      </c>
      <c r="AX1841">
        <v>-346111</v>
      </c>
      <c r="AY1841">
        <v>0</v>
      </c>
      <c r="AZ1841">
        <v>346111</v>
      </c>
      <c r="BA1841">
        <v>-346111</v>
      </c>
      <c r="BB1841" t="s">
        <v>143</v>
      </c>
      <c r="BC1841">
        <v>-7319</v>
      </c>
      <c r="BD1841">
        <v>0</v>
      </c>
      <c r="BE1841">
        <v>3506</v>
      </c>
      <c r="BF1841">
        <v>0</v>
      </c>
      <c r="BG1841" t="s">
        <v>118</v>
      </c>
      <c r="BH1841">
        <v>0</v>
      </c>
      <c r="BI1841">
        <v>0</v>
      </c>
      <c r="BJ1841">
        <v>0</v>
      </c>
      <c r="BK1841">
        <v>0</v>
      </c>
      <c r="BL1841" t="s">
        <v>118</v>
      </c>
      <c r="BM1841">
        <v>0</v>
      </c>
      <c r="BN1841">
        <v>7833142</v>
      </c>
      <c r="BO1841">
        <v>6865647</v>
      </c>
      <c r="BP1841">
        <v>967495</v>
      </c>
      <c r="BQ1841" t="s">
        <v>12028</v>
      </c>
      <c r="BR1841">
        <v>624353</v>
      </c>
      <c r="BS1841" t="s">
        <v>13530</v>
      </c>
      <c r="BT1841">
        <v>0</v>
      </c>
      <c r="BU1841">
        <v>0</v>
      </c>
      <c r="BV1841">
        <v>7490000</v>
      </c>
      <c r="BW1841">
        <v>0</v>
      </c>
      <c r="BX1841">
        <v>0</v>
      </c>
      <c r="BY1841">
        <v>0</v>
      </c>
      <c r="BZ1841">
        <v>7497319</v>
      </c>
      <c r="CA1841">
        <v>7490000</v>
      </c>
      <c r="CB1841">
        <v>624353</v>
      </c>
      <c r="CC1841" t="s">
        <v>13530</v>
      </c>
      <c r="CD1841" t="s">
        <v>1131</v>
      </c>
      <c r="CE1841">
        <v>343142</v>
      </c>
      <c r="CF1841" t="s">
        <v>95</v>
      </c>
      <c r="CG1841">
        <v>0</v>
      </c>
      <c r="CH1841">
        <v>0</v>
      </c>
      <c r="CI1841">
        <v>516030</v>
      </c>
      <c r="CJ1841" t="s">
        <v>95</v>
      </c>
      <c r="CK1841">
        <f t="shared" si="84"/>
        <v>2025</v>
      </c>
      <c r="CL1841" t="str">
        <f t="shared" si="85"/>
        <v>10</v>
      </c>
      <c r="CM1841" t="str">
        <f t="shared" si="86"/>
        <v>202510</v>
      </c>
    </row>
    <row r="1842" spans="1:91" x14ac:dyDescent="0.3">
      <c r="A1842" t="s">
        <v>88</v>
      </c>
      <c r="B1842" t="s">
        <v>122</v>
      </c>
      <c r="C1842" s="4" t="s">
        <v>22703</v>
      </c>
      <c r="D1842">
        <v>2072</v>
      </c>
      <c r="E1842" t="s">
        <v>22704</v>
      </c>
      <c r="F1842">
        <v>19347854</v>
      </c>
      <c r="G1842" t="s">
        <v>207</v>
      </c>
      <c r="H1842" t="s">
        <v>22705</v>
      </c>
      <c r="I1842" t="s">
        <v>22706</v>
      </c>
      <c r="J1842" t="s">
        <v>22706</v>
      </c>
      <c r="K1842" t="s">
        <v>95</v>
      </c>
      <c r="L1842" t="s">
        <v>128</v>
      </c>
      <c r="M1842" t="s">
        <v>22707</v>
      </c>
      <c r="N1842" t="s">
        <v>22708</v>
      </c>
      <c r="O1842" t="s">
        <v>22709</v>
      </c>
      <c r="P1842" t="s">
        <v>420</v>
      </c>
      <c r="Q1842" t="s">
        <v>924</v>
      </c>
      <c r="R1842" t="s">
        <v>925</v>
      </c>
      <c r="S1842" t="s">
        <v>22710</v>
      </c>
      <c r="T1842" t="s">
        <v>22711</v>
      </c>
      <c r="U1842" t="s">
        <v>332</v>
      </c>
      <c r="V1842" t="s">
        <v>22712</v>
      </c>
      <c r="W1842" t="s">
        <v>22713</v>
      </c>
      <c r="X1842" t="s">
        <v>22713</v>
      </c>
      <c r="Y1842" t="s">
        <v>95</v>
      </c>
      <c r="Z1842" t="s">
        <v>108</v>
      </c>
      <c r="AA1842">
        <v>2024</v>
      </c>
      <c r="AB1842" t="s">
        <v>109</v>
      </c>
      <c r="AC1842">
        <v>70033</v>
      </c>
      <c r="AD1842" t="s">
        <v>22714</v>
      </c>
      <c r="AE1842" t="s">
        <v>95</v>
      </c>
      <c r="AF1842" t="s">
        <v>111</v>
      </c>
      <c r="AG1842">
        <v>8750000</v>
      </c>
      <c r="AH1842" t="s">
        <v>22715</v>
      </c>
      <c r="AI1842" t="s">
        <v>95</v>
      </c>
      <c r="AJ1842">
        <v>0</v>
      </c>
      <c r="AK1842" t="s">
        <v>352</v>
      </c>
      <c r="AL1842" t="s">
        <v>22715</v>
      </c>
      <c r="AM1842" t="s">
        <v>114</v>
      </c>
      <c r="AN1842" t="s">
        <v>115</v>
      </c>
      <c r="AO1842" t="s">
        <v>95</v>
      </c>
      <c r="AP1842">
        <v>20</v>
      </c>
      <c r="AQ1842">
        <v>0</v>
      </c>
      <c r="AR1842">
        <v>0</v>
      </c>
      <c r="AS1842">
        <v>0</v>
      </c>
      <c r="AT1842">
        <v>10690000</v>
      </c>
      <c r="AU1842">
        <v>8750000</v>
      </c>
      <c r="AV1842">
        <v>1940000</v>
      </c>
      <c r="AW1842" t="s">
        <v>8656</v>
      </c>
      <c r="AX1842">
        <v>-416243</v>
      </c>
      <c r="AY1842">
        <v>36030</v>
      </c>
      <c r="AZ1842">
        <v>452273</v>
      </c>
      <c r="BA1842">
        <v>-416243</v>
      </c>
      <c r="BB1842" t="s">
        <v>22716</v>
      </c>
      <c r="BC1842">
        <v>0</v>
      </c>
      <c r="BD1842">
        <v>0</v>
      </c>
      <c r="BE1842">
        <v>0</v>
      </c>
      <c r="BF1842">
        <v>0</v>
      </c>
      <c r="BG1842" t="s">
        <v>118</v>
      </c>
      <c r="BH1842">
        <v>0</v>
      </c>
      <c r="BI1842">
        <v>0</v>
      </c>
      <c r="BJ1842">
        <v>0</v>
      </c>
      <c r="BK1842">
        <v>0</v>
      </c>
      <c r="BL1842" t="s">
        <v>118</v>
      </c>
      <c r="BM1842">
        <v>0</v>
      </c>
      <c r="BN1842">
        <v>11080258</v>
      </c>
      <c r="BO1842">
        <v>9302273</v>
      </c>
      <c r="BP1842">
        <v>1777985</v>
      </c>
      <c r="BQ1842" t="s">
        <v>22717</v>
      </c>
      <c r="BR1842">
        <v>1423757</v>
      </c>
      <c r="BS1842" t="s">
        <v>8804</v>
      </c>
      <c r="BT1842">
        <v>0</v>
      </c>
      <c r="BU1842">
        <v>0</v>
      </c>
      <c r="BV1842">
        <v>10726030</v>
      </c>
      <c r="BW1842">
        <v>0</v>
      </c>
      <c r="BX1842">
        <v>36030</v>
      </c>
      <c r="BY1842">
        <v>0</v>
      </c>
      <c r="BZ1842">
        <v>10726030</v>
      </c>
      <c r="CA1842">
        <v>10726030</v>
      </c>
      <c r="CB1842">
        <v>1423757</v>
      </c>
      <c r="CC1842" t="s">
        <v>8804</v>
      </c>
      <c r="CD1842" t="s">
        <v>121</v>
      </c>
      <c r="CE1842">
        <v>354228</v>
      </c>
      <c r="CF1842" t="s">
        <v>95</v>
      </c>
      <c r="CG1842">
        <v>0</v>
      </c>
      <c r="CH1842">
        <v>0</v>
      </c>
      <c r="CI1842">
        <v>100000</v>
      </c>
      <c r="CJ1842" t="s">
        <v>95</v>
      </c>
      <c r="CK1842">
        <f t="shared" si="84"/>
        <v>2025</v>
      </c>
      <c r="CL1842" t="str">
        <f t="shared" si="85"/>
        <v>10</v>
      </c>
      <c r="CM1842" t="str">
        <f t="shared" si="86"/>
        <v>202510</v>
      </c>
    </row>
    <row r="1843" spans="1:91" x14ac:dyDescent="0.3">
      <c r="A1843" t="s">
        <v>184</v>
      </c>
      <c r="B1843" t="s">
        <v>395</v>
      </c>
      <c r="C1843" s="4" t="s">
        <v>22718</v>
      </c>
      <c r="D1843">
        <v>1220</v>
      </c>
      <c r="E1843" t="s">
        <v>22719</v>
      </c>
      <c r="F1843">
        <v>28437992</v>
      </c>
      <c r="G1843" t="s">
        <v>432</v>
      </c>
      <c r="H1843" t="s">
        <v>22720</v>
      </c>
      <c r="I1843" t="s">
        <v>22721</v>
      </c>
      <c r="J1843" t="s">
        <v>22721</v>
      </c>
      <c r="K1843" t="s">
        <v>95</v>
      </c>
      <c r="L1843" t="s">
        <v>261</v>
      </c>
      <c r="M1843" t="s">
        <v>22722</v>
      </c>
      <c r="N1843" t="s">
        <v>22723</v>
      </c>
      <c r="O1843" t="s">
        <v>22724</v>
      </c>
      <c r="P1843" t="s">
        <v>100</v>
      </c>
      <c r="Q1843" t="s">
        <v>924</v>
      </c>
      <c r="R1843" t="s">
        <v>2904</v>
      </c>
      <c r="S1843" t="s">
        <v>13177</v>
      </c>
      <c r="T1843" t="s">
        <v>13178</v>
      </c>
      <c r="U1843" t="s">
        <v>15479</v>
      </c>
      <c r="V1843" t="s">
        <v>22725</v>
      </c>
      <c r="W1843" t="s">
        <v>22726</v>
      </c>
      <c r="X1843" t="s">
        <v>22726</v>
      </c>
      <c r="Y1843" t="s">
        <v>95</v>
      </c>
      <c r="Z1843" t="s">
        <v>108</v>
      </c>
      <c r="AA1843">
        <v>2022</v>
      </c>
      <c r="AB1843" t="s">
        <v>109</v>
      </c>
      <c r="AC1843">
        <v>70042</v>
      </c>
      <c r="AD1843" t="s">
        <v>22143</v>
      </c>
      <c r="AE1843" t="s">
        <v>95</v>
      </c>
      <c r="AF1843" t="s">
        <v>111</v>
      </c>
      <c r="AG1843">
        <v>9000000</v>
      </c>
      <c r="AH1843" t="s">
        <v>22690</v>
      </c>
      <c r="AI1843" t="s">
        <v>95</v>
      </c>
      <c r="AJ1843">
        <v>0</v>
      </c>
      <c r="AK1843" t="s">
        <v>113</v>
      </c>
      <c r="AL1843" t="s">
        <v>22690</v>
      </c>
      <c r="AM1843" t="s">
        <v>1129</v>
      </c>
      <c r="AN1843" t="s">
        <v>115</v>
      </c>
      <c r="AO1843" t="s">
        <v>95</v>
      </c>
      <c r="AP1843">
        <v>60</v>
      </c>
      <c r="AQ1843">
        <v>0</v>
      </c>
      <c r="AR1843">
        <v>0</v>
      </c>
      <c r="AS1843">
        <v>0</v>
      </c>
      <c r="AT1843">
        <v>10690000</v>
      </c>
      <c r="AU1843">
        <v>9000000</v>
      </c>
      <c r="AV1843">
        <v>1690000</v>
      </c>
      <c r="AW1843" t="s">
        <v>10839</v>
      </c>
      <c r="AX1843">
        <v>-387273</v>
      </c>
      <c r="AY1843">
        <v>0</v>
      </c>
      <c r="AZ1843">
        <v>387273</v>
      </c>
      <c r="BA1843">
        <v>-387273</v>
      </c>
      <c r="BB1843" t="s">
        <v>143</v>
      </c>
      <c r="BC1843">
        <v>0</v>
      </c>
      <c r="BD1843">
        <v>0</v>
      </c>
      <c r="BE1843">
        <v>0</v>
      </c>
      <c r="BF1843">
        <v>0</v>
      </c>
      <c r="BG1843" t="s">
        <v>118</v>
      </c>
      <c r="BH1843">
        <v>0</v>
      </c>
      <c r="BI1843">
        <v>0</v>
      </c>
      <c r="BJ1843">
        <v>0</v>
      </c>
      <c r="BK1843">
        <v>0</v>
      </c>
      <c r="BL1843" t="s">
        <v>118</v>
      </c>
      <c r="BM1843">
        <v>0</v>
      </c>
      <c r="BN1843">
        <v>11416288</v>
      </c>
      <c r="BO1843">
        <v>9876294</v>
      </c>
      <c r="BP1843">
        <v>1539994</v>
      </c>
      <c r="BQ1843" t="s">
        <v>1215</v>
      </c>
      <c r="BR1843">
        <v>813706</v>
      </c>
      <c r="BS1843" t="s">
        <v>2337</v>
      </c>
      <c r="BT1843">
        <v>0</v>
      </c>
      <c r="BU1843">
        <v>0</v>
      </c>
      <c r="BV1843">
        <v>10690000</v>
      </c>
      <c r="BW1843">
        <v>0</v>
      </c>
      <c r="BX1843">
        <v>0</v>
      </c>
      <c r="BY1843">
        <v>0</v>
      </c>
      <c r="BZ1843">
        <v>10690000</v>
      </c>
      <c r="CA1843">
        <v>10690000</v>
      </c>
      <c r="CB1843">
        <v>813706</v>
      </c>
      <c r="CC1843" t="s">
        <v>2337</v>
      </c>
      <c r="CD1843" t="s">
        <v>1131</v>
      </c>
      <c r="CE1843">
        <v>726288</v>
      </c>
      <c r="CF1843" t="s">
        <v>95</v>
      </c>
      <c r="CG1843">
        <v>0</v>
      </c>
      <c r="CH1843">
        <v>0</v>
      </c>
      <c r="CI1843">
        <v>489021</v>
      </c>
      <c r="CJ1843" t="s">
        <v>95</v>
      </c>
      <c r="CK1843">
        <f t="shared" si="84"/>
        <v>2025</v>
      </c>
      <c r="CL1843" t="str">
        <f t="shared" si="85"/>
        <v>10</v>
      </c>
      <c r="CM1843" t="str">
        <f t="shared" si="86"/>
        <v>202510</v>
      </c>
    </row>
    <row r="1844" spans="1:91" x14ac:dyDescent="0.3">
      <c r="A1844" t="s">
        <v>145</v>
      </c>
      <c r="B1844" t="s">
        <v>7771</v>
      </c>
      <c r="C1844" s="4" t="s">
        <v>22727</v>
      </c>
      <c r="D1844">
        <v>445</v>
      </c>
      <c r="E1844" t="s">
        <v>22728</v>
      </c>
      <c r="F1844">
        <v>16848264</v>
      </c>
      <c r="G1844" t="s">
        <v>381</v>
      </c>
      <c r="H1844" t="s">
        <v>22729</v>
      </c>
      <c r="I1844" t="s">
        <v>22730</v>
      </c>
      <c r="J1844" t="s">
        <v>22731</v>
      </c>
      <c r="K1844" t="s">
        <v>95</v>
      </c>
      <c r="L1844" t="s">
        <v>152</v>
      </c>
      <c r="M1844" t="s">
        <v>22732</v>
      </c>
      <c r="N1844" t="s">
        <v>22733</v>
      </c>
      <c r="O1844" t="s">
        <v>22734</v>
      </c>
      <c r="P1844" t="s">
        <v>100</v>
      </c>
      <c r="Q1844" t="s">
        <v>101</v>
      </c>
      <c r="R1844" t="s">
        <v>265</v>
      </c>
      <c r="S1844" t="s">
        <v>266</v>
      </c>
      <c r="T1844" t="s">
        <v>267</v>
      </c>
      <c r="U1844" t="s">
        <v>13230</v>
      </c>
      <c r="V1844" t="s">
        <v>22735</v>
      </c>
      <c r="W1844" t="s">
        <v>22736</v>
      </c>
      <c r="X1844" t="s">
        <v>22736</v>
      </c>
      <c r="Y1844" t="s">
        <v>95</v>
      </c>
      <c r="Z1844" t="s">
        <v>108</v>
      </c>
      <c r="AA1844">
        <v>2021</v>
      </c>
      <c r="AB1844" t="s">
        <v>109</v>
      </c>
      <c r="AC1844">
        <v>70048</v>
      </c>
      <c r="AD1844" t="s">
        <v>22737</v>
      </c>
      <c r="AE1844" t="s">
        <v>95</v>
      </c>
      <c r="AF1844" t="s">
        <v>111</v>
      </c>
      <c r="AG1844">
        <v>10300000</v>
      </c>
      <c r="AH1844" t="s">
        <v>22738</v>
      </c>
      <c r="AI1844" t="s">
        <v>95</v>
      </c>
      <c r="AJ1844">
        <v>0</v>
      </c>
      <c r="AK1844" t="s">
        <v>113</v>
      </c>
      <c r="AL1844" t="s">
        <v>22738</v>
      </c>
      <c r="AM1844" t="s">
        <v>1129</v>
      </c>
      <c r="AN1844" t="s">
        <v>115</v>
      </c>
      <c r="AO1844" t="s">
        <v>95</v>
      </c>
      <c r="AP1844">
        <v>23</v>
      </c>
      <c r="AQ1844">
        <v>0</v>
      </c>
      <c r="AR1844">
        <v>0</v>
      </c>
      <c r="AS1844">
        <v>-400000</v>
      </c>
      <c r="AT1844">
        <v>12590000</v>
      </c>
      <c r="AU1844">
        <v>10300000</v>
      </c>
      <c r="AV1844">
        <v>2290000</v>
      </c>
      <c r="AW1844" t="s">
        <v>4450</v>
      </c>
      <c r="AX1844">
        <v>-150893</v>
      </c>
      <c r="AY1844">
        <v>264880</v>
      </c>
      <c r="AZ1844">
        <v>415773</v>
      </c>
      <c r="BA1844">
        <v>-150893</v>
      </c>
      <c r="BB1844" t="s">
        <v>22739</v>
      </c>
      <c r="BC1844">
        <v>-24313</v>
      </c>
      <c r="BD1844">
        <v>0</v>
      </c>
      <c r="BE1844">
        <v>12071</v>
      </c>
      <c r="BF1844">
        <v>0</v>
      </c>
      <c r="BG1844" t="s">
        <v>118</v>
      </c>
      <c r="BH1844">
        <v>0</v>
      </c>
      <c r="BI1844">
        <v>0</v>
      </c>
      <c r="BJ1844">
        <v>0</v>
      </c>
      <c r="BK1844">
        <v>0</v>
      </c>
      <c r="BL1844" t="s">
        <v>118</v>
      </c>
      <c r="BM1844">
        <v>0</v>
      </c>
      <c r="BN1844">
        <v>12976386</v>
      </c>
      <c r="BO1844">
        <v>10727844</v>
      </c>
      <c r="BP1844">
        <v>2248542</v>
      </c>
      <c r="BQ1844" t="s">
        <v>1842</v>
      </c>
      <c r="BR1844">
        <v>2127036</v>
      </c>
      <c r="BS1844" t="s">
        <v>2777</v>
      </c>
      <c r="BT1844">
        <v>0</v>
      </c>
      <c r="BU1844">
        <v>0</v>
      </c>
      <c r="BV1844">
        <v>12854880</v>
      </c>
      <c r="BW1844">
        <v>0</v>
      </c>
      <c r="BX1844">
        <v>264880</v>
      </c>
      <c r="BY1844">
        <v>0</v>
      </c>
      <c r="BZ1844">
        <v>12879193</v>
      </c>
      <c r="CA1844">
        <v>12854880</v>
      </c>
      <c r="CB1844">
        <v>2127036</v>
      </c>
      <c r="CC1844" t="s">
        <v>2777</v>
      </c>
      <c r="CD1844" t="s">
        <v>1131</v>
      </c>
      <c r="CE1844">
        <v>121506</v>
      </c>
      <c r="CF1844" t="s">
        <v>95</v>
      </c>
      <c r="CG1844">
        <v>0</v>
      </c>
      <c r="CH1844">
        <v>0</v>
      </c>
      <c r="CI1844">
        <v>0</v>
      </c>
      <c r="CJ1844" t="s">
        <v>95</v>
      </c>
      <c r="CK1844">
        <f t="shared" si="84"/>
        <v>2025</v>
      </c>
      <c r="CL1844" t="str">
        <f t="shared" si="85"/>
        <v>10</v>
      </c>
      <c r="CM1844" t="str">
        <f t="shared" si="86"/>
        <v>202510</v>
      </c>
    </row>
    <row r="1845" spans="1:91" x14ac:dyDescent="0.3">
      <c r="A1845" t="s">
        <v>448</v>
      </c>
      <c r="B1845" t="s">
        <v>449</v>
      </c>
      <c r="C1845" s="4" t="s">
        <v>22740</v>
      </c>
      <c r="D1845">
        <v>2460</v>
      </c>
      <c r="E1845" t="s">
        <v>22741</v>
      </c>
      <c r="F1845">
        <v>11422428</v>
      </c>
      <c r="G1845" t="s">
        <v>432</v>
      </c>
      <c r="H1845" t="s">
        <v>22742</v>
      </c>
      <c r="I1845" t="s">
        <v>95</v>
      </c>
      <c r="J1845" t="s">
        <v>22743</v>
      </c>
      <c r="K1845" t="s">
        <v>95</v>
      </c>
      <c r="L1845" t="s">
        <v>152</v>
      </c>
      <c r="M1845" t="s">
        <v>22744</v>
      </c>
      <c r="N1845" t="s">
        <v>22745</v>
      </c>
      <c r="O1845" t="s">
        <v>22746</v>
      </c>
      <c r="P1845" t="s">
        <v>100</v>
      </c>
      <c r="Q1845" t="s">
        <v>1047</v>
      </c>
      <c r="R1845" t="s">
        <v>1497</v>
      </c>
      <c r="S1845" t="s">
        <v>1498</v>
      </c>
      <c r="T1845" t="s">
        <v>1499</v>
      </c>
      <c r="U1845" t="s">
        <v>22747</v>
      </c>
      <c r="V1845" t="s">
        <v>22748</v>
      </c>
      <c r="W1845" t="s">
        <v>22749</v>
      </c>
      <c r="X1845" t="s">
        <v>22750</v>
      </c>
      <c r="Y1845" t="s">
        <v>95</v>
      </c>
      <c r="Z1845" t="s">
        <v>108</v>
      </c>
      <c r="AA1845">
        <v>2021</v>
      </c>
      <c r="AB1845" t="s">
        <v>109</v>
      </c>
      <c r="AC1845">
        <v>70046</v>
      </c>
      <c r="AD1845" t="s">
        <v>22751</v>
      </c>
      <c r="AE1845" t="s">
        <v>95</v>
      </c>
      <c r="AF1845" t="s">
        <v>111</v>
      </c>
      <c r="AG1845">
        <v>10600000</v>
      </c>
      <c r="AH1845" t="s">
        <v>22752</v>
      </c>
      <c r="AI1845" t="s">
        <v>95</v>
      </c>
      <c r="AJ1845">
        <v>0</v>
      </c>
      <c r="AK1845" t="s">
        <v>113</v>
      </c>
      <c r="AL1845" t="s">
        <v>22752</v>
      </c>
      <c r="AM1845" t="s">
        <v>1129</v>
      </c>
      <c r="AN1845" t="s">
        <v>115</v>
      </c>
      <c r="AO1845" t="s">
        <v>95</v>
      </c>
      <c r="AP1845">
        <v>27</v>
      </c>
      <c r="AQ1845">
        <v>0</v>
      </c>
      <c r="AR1845">
        <v>0</v>
      </c>
      <c r="AS1845">
        <v>0</v>
      </c>
      <c r="AT1845">
        <v>12990000</v>
      </c>
      <c r="AU1845">
        <v>10600000</v>
      </c>
      <c r="AV1845">
        <v>2390000</v>
      </c>
      <c r="AW1845" t="s">
        <v>16055</v>
      </c>
      <c r="AX1845">
        <v>-421773</v>
      </c>
      <c r="AY1845">
        <v>0</v>
      </c>
      <c r="AZ1845">
        <v>421773</v>
      </c>
      <c r="BA1845">
        <v>-421773</v>
      </c>
      <c r="BB1845" t="s">
        <v>143</v>
      </c>
      <c r="BC1845">
        <v>-4249</v>
      </c>
      <c r="BD1845">
        <v>0</v>
      </c>
      <c r="BE1845">
        <v>1982</v>
      </c>
      <c r="BF1845">
        <v>0</v>
      </c>
      <c r="BG1845" t="s">
        <v>118</v>
      </c>
      <c r="BH1845">
        <v>0</v>
      </c>
      <c r="BI1845">
        <v>0</v>
      </c>
      <c r="BJ1845">
        <v>0</v>
      </c>
      <c r="BK1845">
        <v>0</v>
      </c>
      <c r="BL1845" t="s">
        <v>118</v>
      </c>
      <c r="BM1845">
        <v>0</v>
      </c>
      <c r="BN1845">
        <v>13343113</v>
      </c>
      <c r="BO1845">
        <v>11023755</v>
      </c>
      <c r="BP1845">
        <v>2319358</v>
      </c>
      <c r="BQ1845" t="s">
        <v>4288</v>
      </c>
      <c r="BR1845">
        <v>1966245</v>
      </c>
      <c r="BS1845" t="s">
        <v>6062</v>
      </c>
      <c r="BT1845">
        <v>0</v>
      </c>
      <c r="BU1845">
        <v>0</v>
      </c>
      <c r="BV1845">
        <v>12990000</v>
      </c>
      <c r="BW1845">
        <v>0</v>
      </c>
      <c r="BX1845">
        <v>0</v>
      </c>
      <c r="BY1845">
        <v>0</v>
      </c>
      <c r="BZ1845">
        <v>12994249</v>
      </c>
      <c r="CA1845">
        <v>12990000</v>
      </c>
      <c r="CB1845">
        <v>1966245</v>
      </c>
      <c r="CC1845" t="s">
        <v>6062</v>
      </c>
      <c r="CD1845" t="s">
        <v>1131</v>
      </c>
      <c r="CE1845">
        <v>353113</v>
      </c>
      <c r="CF1845" t="s">
        <v>95</v>
      </c>
      <c r="CG1845">
        <v>0</v>
      </c>
      <c r="CH1845">
        <v>0</v>
      </c>
      <c r="CI1845">
        <v>0</v>
      </c>
      <c r="CJ1845" t="s">
        <v>95</v>
      </c>
      <c r="CK1845">
        <f t="shared" si="84"/>
        <v>2025</v>
      </c>
      <c r="CL1845" t="str">
        <f t="shared" si="85"/>
        <v>10</v>
      </c>
      <c r="CM1845" t="str">
        <f t="shared" si="86"/>
        <v>202510</v>
      </c>
    </row>
    <row r="1846" spans="1:91" x14ac:dyDescent="0.3">
      <c r="A1846" t="s">
        <v>88</v>
      </c>
      <c r="B1846" t="s">
        <v>122</v>
      </c>
      <c r="C1846" s="4" t="s">
        <v>22753</v>
      </c>
      <c r="D1846">
        <v>2073</v>
      </c>
      <c r="E1846" t="s">
        <v>22754</v>
      </c>
      <c r="F1846">
        <v>15326224</v>
      </c>
      <c r="G1846" t="s">
        <v>92</v>
      </c>
      <c r="H1846" t="s">
        <v>22755</v>
      </c>
      <c r="I1846" t="s">
        <v>22756</v>
      </c>
      <c r="J1846" t="s">
        <v>22756</v>
      </c>
      <c r="K1846" t="s">
        <v>95</v>
      </c>
      <c r="L1846" t="s">
        <v>128</v>
      </c>
      <c r="M1846" t="s">
        <v>11694</v>
      </c>
      <c r="N1846" t="s">
        <v>22757</v>
      </c>
      <c r="O1846" t="s">
        <v>22758</v>
      </c>
      <c r="P1846" t="s">
        <v>100</v>
      </c>
      <c r="Q1846" t="s">
        <v>650</v>
      </c>
      <c r="R1846" t="s">
        <v>7316</v>
      </c>
      <c r="S1846" t="s">
        <v>10851</v>
      </c>
      <c r="T1846" t="s">
        <v>10852</v>
      </c>
      <c r="U1846" t="s">
        <v>22759</v>
      </c>
      <c r="V1846" t="s">
        <v>22760</v>
      </c>
      <c r="W1846" t="s">
        <v>22761</v>
      </c>
      <c r="X1846" t="s">
        <v>22762</v>
      </c>
      <c r="Y1846" t="s">
        <v>95</v>
      </c>
      <c r="Z1846" t="s">
        <v>108</v>
      </c>
      <c r="AA1846">
        <v>2021</v>
      </c>
      <c r="AB1846" t="s">
        <v>109</v>
      </c>
      <c r="AC1846">
        <v>70040</v>
      </c>
      <c r="AD1846" t="s">
        <v>22143</v>
      </c>
      <c r="AE1846" t="s">
        <v>95</v>
      </c>
      <c r="AF1846" t="s">
        <v>111</v>
      </c>
      <c r="AG1846">
        <v>9350000</v>
      </c>
      <c r="AH1846" t="s">
        <v>22143</v>
      </c>
      <c r="AI1846" t="s">
        <v>95</v>
      </c>
      <c r="AJ1846">
        <v>0</v>
      </c>
      <c r="AK1846" t="s">
        <v>4476</v>
      </c>
      <c r="AL1846" t="s">
        <v>22143</v>
      </c>
      <c r="AM1846" t="s">
        <v>163</v>
      </c>
      <c r="AN1846" t="s">
        <v>115</v>
      </c>
      <c r="AO1846" t="s">
        <v>95</v>
      </c>
      <c r="AP1846">
        <v>49</v>
      </c>
      <c r="AQ1846">
        <v>0</v>
      </c>
      <c r="AR1846">
        <v>0</v>
      </c>
      <c r="AS1846">
        <v>0</v>
      </c>
      <c r="AT1846">
        <v>11390000</v>
      </c>
      <c r="AU1846">
        <v>9350000</v>
      </c>
      <c r="AV1846">
        <v>2040000</v>
      </c>
      <c r="AW1846" t="s">
        <v>22763</v>
      </c>
      <c r="AX1846">
        <v>-298963</v>
      </c>
      <c r="AY1846">
        <v>246880</v>
      </c>
      <c r="AZ1846">
        <v>545843</v>
      </c>
      <c r="BA1846">
        <v>-298963</v>
      </c>
      <c r="BB1846" t="s">
        <v>22764</v>
      </c>
      <c r="BC1846">
        <v>0</v>
      </c>
      <c r="BD1846">
        <v>0</v>
      </c>
      <c r="BE1846">
        <v>0</v>
      </c>
      <c r="BF1846">
        <v>0</v>
      </c>
      <c r="BG1846" t="s">
        <v>118</v>
      </c>
      <c r="BH1846">
        <v>0</v>
      </c>
      <c r="BI1846">
        <v>0</v>
      </c>
      <c r="BJ1846">
        <v>0</v>
      </c>
      <c r="BK1846">
        <v>0</v>
      </c>
      <c r="BL1846" t="s">
        <v>118</v>
      </c>
      <c r="BM1846">
        <v>0</v>
      </c>
      <c r="BN1846">
        <v>11636880</v>
      </c>
      <c r="BO1846">
        <v>10207123</v>
      </c>
      <c r="BP1846">
        <v>1429757</v>
      </c>
      <c r="BQ1846" t="s">
        <v>5121</v>
      </c>
      <c r="BR1846">
        <v>1429757</v>
      </c>
      <c r="BS1846" t="s">
        <v>5121</v>
      </c>
      <c r="BT1846">
        <v>0</v>
      </c>
      <c r="BU1846">
        <v>0</v>
      </c>
      <c r="BV1846">
        <v>11636880</v>
      </c>
      <c r="BW1846">
        <v>0</v>
      </c>
      <c r="BX1846">
        <v>246880</v>
      </c>
      <c r="BY1846">
        <v>0</v>
      </c>
      <c r="BZ1846">
        <v>11636880</v>
      </c>
      <c r="CA1846">
        <v>11636880</v>
      </c>
      <c r="CB1846">
        <v>1429757</v>
      </c>
      <c r="CC1846" t="s">
        <v>5121</v>
      </c>
      <c r="CD1846" t="s">
        <v>95</v>
      </c>
      <c r="CE1846">
        <v>0</v>
      </c>
      <c r="CF1846" t="s">
        <v>95</v>
      </c>
      <c r="CG1846">
        <v>0</v>
      </c>
      <c r="CH1846">
        <v>0</v>
      </c>
      <c r="CI1846">
        <v>311280</v>
      </c>
      <c r="CJ1846" t="s">
        <v>95</v>
      </c>
      <c r="CK1846">
        <f t="shared" si="84"/>
        <v>2025</v>
      </c>
      <c r="CL1846" t="str">
        <f t="shared" si="85"/>
        <v>10</v>
      </c>
      <c r="CM1846" t="str">
        <f t="shared" si="86"/>
        <v>202510</v>
      </c>
    </row>
    <row r="1847" spans="1:91" x14ac:dyDescent="0.3">
      <c r="A1847" t="s">
        <v>88</v>
      </c>
      <c r="B1847" t="s">
        <v>89</v>
      </c>
      <c r="C1847" s="4" t="s">
        <v>22765</v>
      </c>
      <c r="D1847">
        <v>2074</v>
      </c>
      <c r="E1847" t="s">
        <v>22766</v>
      </c>
      <c r="F1847">
        <v>16307009</v>
      </c>
      <c r="G1847" t="s">
        <v>169</v>
      </c>
      <c r="H1847" t="s">
        <v>22767</v>
      </c>
      <c r="I1847" t="s">
        <v>22768</v>
      </c>
      <c r="J1847" t="s">
        <v>22768</v>
      </c>
      <c r="K1847" t="s">
        <v>95</v>
      </c>
      <c r="L1847" t="s">
        <v>96</v>
      </c>
      <c r="M1847" t="s">
        <v>22769</v>
      </c>
      <c r="N1847" t="s">
        <v>22770</v>
      </c>
      <c r="O1847" t="s">
        <v>22771</v>
      </c>
      <c r="P1847" t="s">
        <v>100</v>
      </c>
      <c r="Q1847" t="s">
        <v>101</v>
      </c>
      <c r="R1847" t="s">
        <v>102</v>
      </c>
      <c r="S1847" t="s">
        <v>12900</v>
      </c>
      <c r="T1847" t="s">
        <v>12901</v>
      </c>
      <c r="U1847" t="s">
        <v>19168</v>
      </c>
      <c r="V1847" t="s">
        <v>22772</v>
      </c>
      <c r="W1847" t="s">
        <v>22773</v>
      </c>
      <c r="X1847" t="s">
        <v>22773</v>
      </c>
      <c r="Y1847" t="s">
        <v>95</v>
      </c>
      <c r="Z1847" t="s">
        <v>108</v>
      </c>
      <c r="AA1847">
        <v>2018</v>
      </c>
      <c r="AB1847" t="s">
        <v>109</v>
      </c>
      <c r="AC1847">
        <v>70037</v>
      </c>
      <c r="AD1847" t="s">
        <v>22143</v>
      </c>
      <c r="AE1847" t="s">
        <v>95</v>
      </c>
      <c r="AF1847" t="s">
        <v>111</v>
      </c>
      <c r="AG1847">
        <v>11500000</v>
      </c>
      <c r="AH1847" t="s">
        <v>22690</v>
      </c>
      <c r="AI1847" t="s">
        <v>95</v>
      </c>
      <c r="AJ1847">
        <v>0</v>
      </c>
      <c r="AK1847" t="s">
        <v>113</v>
      </c>
      <c r="AL1847" t="s">
        <v>22690</v>
      </c>
      <c r="AM1847" t="s">
        <v>1129</v>
      </c>
      <c r="AN1847" t="s">
        <v>115</v>
      </c>
      <c r="AO1847" t="s">
        <v>95</v>
      </c>
      <c r="AP1847">
        <v>17</v>
      </c>
      <c r="AQ1847">
        <v>0</v>
      </c>
      <c r="AR1847">
        <v>0</v>
      </c>
      <c r="AS1847">
        <v>0</v>
      </c>
      <c r="AT1847">
        <v>13990000</v>
      </c>
      <c r="AU1847">
        <v>11500000</v>
      </c>
      <c r="AV1847">
        <v>2490000</v>
      </c>
      <c r="AW1847" t="s">
        <v>1892</v>
      </c>
      <c r="AX1847">
        <v>-150893</v>
      </c>
      <c r="AY1847">
        <v>285880</v>
      </c>
      <c r="AZ1847">
        <v>436773</v>
      </c>
      <c r="BA1847">
        <v>-150893</v>
      </c>
      <c r="BB1847" t="s">
        <v>21723</v>
      </c>
      <c r="BC1847">
        <v>0</v>
      </c>
      <c r="BD1847">
        <v>0</v>
      </c>
      <c r="BE1847">
        <v>0</v>
      </c>
      <c r="BF1847">
        <v>0</v>
      </c>
      <c r="BG1847" t="s">
        <v>118</v>
      </c>
      <c r="BH1847">
        <v>0</v>
      </c>
      <c r="BI1847">
        <v>0</v>
      </c>
      <c r="BJ1847">
        <v>0</v>
      </c>
      <c r="BK1847">
        <v>0</v>
      </c>
      <c r="BL1847" t="s">
        <v>118</v>
      </c>
      <c r="BM1847">
        <v>0</v>
      </c>
      <c r="BN1847">
        <v>15134693</v>
      </c>
      <c r="BO1847">
        <v>11936773</v>
      </c>
      <c r="BP1847">
        <v>3197920</v>
      </c>
      <c r="BQ1847" t="s">
        <v>4882</v>
      </c>
      <c r="BR1847">
        <v>2339107</v>
      </c>
      <c r="BS1847" t="s">
        <v>2266</v>
      </c>
      <c r="BT1847">
        <v>0</v>
      </c>
      <c r="BU1847">
        <v>0</v>
      </c>
      <c r="BV1847">
        <v>14275880</v>
      </c>
      <c r="BW1847">
        <v>0</v>
      </c>
      <c r="BX1847">
        <v>285880</v>
      </c>
      <c r="BY1847">
        <v>0</v>
      </c>
      <c r="BZ1847">
        <v>14297300</v>
      </c>
      <c r="CA1847">
        <v>14275880</v>
      </c>
      <c r="CB1847">
        <v>2339107</v>
      </c>
      <c r="CC1847" t="s">
        <v>2266</v>
      </c>
      <c r="CD1847" t="s">
        <v>1131</v>
      </c>
      <c r="CE1847">
        <v>858813</v>
      </c>
      <c r="CF1847" t="s">
        <v>95</v>
      </c>
      <c r="CG1847">
        <v>0</v>
      </c>
      <c r="CH1847">
        <v>0</v>
      </c>
      <c r="CI1847">
        <v>0</v>
      </c>
      <c r="CJ1847" t="s">
        <v>95</v>
      </c>
      <c r="CK1847">
        <f t="shared" si="84"/>
        <v>2025</v>
      </c>
      <c r="CL1847" t="str">
        <f t="shared" si="85"/>
        <v>10</v>
      </c>
      <c r="CM1847" t="str">
        <f t="shared" si="86"/>
        <v>202510</v>
      </c>
    </row>
    <row r="1848" spans="1:91" x14ac:dyDescent="0.3">
      <c r="A1848" t="s">
        <v>88</v>
      </c>
      <c r="B1848" t="s">
        <v>122</v>
      </c>
      <c r="C1848" s="4" t="s">
        <v>22774</v>
      </c>
      <c r="D1848">
        <v>2075</v>
      </c>
      <c r="E1848" t="s">
        <v>22775</v>
      </c>
      <c r="F1848">
        <v>12368823</v>
      </c>
      <c r="G1848" t="s">
        <v>432</v>
      </c>
      <c r="H1848" t="s">
        <v>22776</v>
      </c>
      <c r="I1848" t="s">
        <v>22777</v>
      </c>
      <c r="J1848" t="s">
        <v>22777</v>
      </c>
      <c r="K1848" t="s">
        <v>95</v>
      </c>
      <c r="L1848" t="s">
        <v>128</v>
      </c>
      <c r="M1848" t="s">
        <v>22778</v>
      </c>
      <c r="N1848" t="s">
        <v>22779</v>
      </c>
      <c r="O1848" t="s">
        <v>22780</v>
      </c>
      <c r="P1848" t="s">
        <v>100</v>
      </c>
      <c r="Q1848" t="s">
        <v>175</v>
      </c>
      <c r="R1848" t="s">
        <v>3448</v>
      </c>
      <c r="S1848" t="s">
        <v>18871</v>
      </c>
      <c r="T1848" t="s">
        <v>18872</v>
      </c>
      <c r="U1848" t="s">
        <v>1633</v>
      </c>
      <c r="V1848" t="s">
        <v>22781</v>
      </c>
      <c r="W1848" t="s">
        <v>22782</v>
      </c>
      <c r="X1848" t="s">
        <v>22782</v>
      </c>
      <c r="Y1848" t="s">
        <v>95</v>
      </c>
      <c r="Z1848" t="s">
        <v>108</v>
      </c>
      <c r="AA1848">
        <v>2022</v>
      </c>
      <c r="AB1848" t="s">
        <v>109</v>
      </c>
      <c r="AC1848">
        <v>70045</v>
      </c>
      <c r="AD1848" t="s">
        <v>22751</v>
      </c>
      <c r="AE1848" t="s">
        <v>95</v>
      </c>
      <c r="AF1848" t="s">
        <v>111</v>
      </c>
      <c r="AG1848">
        <v>19500000</v>
      </c>
      <c r="AH1848" t="s">
        <v>22752</v>
      </c>
      <c r="AI1848" t="s">
        <v>95</v>
      </c>
      <c r="AJ1848">
        <v>0</v>
      </c>
      <c r="AK1848" t="s">
        <v>113</v>
      </c>
      <c r="AL1848" t="s">
        <v>22752</v>
      </c>
      <c r="AM1848" t="s">
        <v>1129</v>
      </c>
      <c r="AN1848" t="s">
        <v>115</v>
      </c>
      <c r="AO1848" t="s">
        <v>95</v>
      </c>
      <c r="AP1848">
        <v>60</v>
      </c>
      <c r="AQ1848">
        <v>0</v>
      </c>
      <c r="AR1848">
        <v>0</v>
      </c>
      <c r="AS1848">
        <v>0</v>
      </c>
      <c r="AT1848">
        <v>23490000</v>
      </c>
      <c r="AU1848">
        <v>19500000</v>
      </c>
      <c r="AV1848">
        <v>3990000</v>
      </c>
      <c r="AW1848" t="s">
        <v>2447</v>
      </c>
      <c r="AX1848">
        <v>-232523</v>
      </c>
      <c r="AY1848">
        <v>350000</v>
      </c>
      <c r="AZ1848">
        <v>582523</v>
      </c>
      <c r="BA1848">
        <v>-232523</v>
      </c>
      <c r="BB1848" t="s">
        <v>22783</v>
      </c>
      <c r="BC1848">
        <v>0</v>
      </c>
      <c r="BD1848">
        <v>0</v>
      </c>
      <c r="BE1848">
        <v>0</v>
      </c>
      <c r="BF1848">
        <v>0</v>
      </c>
      <c r="BG1848" t="s">
        <v>118</v>
      </c>
      <c r="BH1848">
        <v>0</v>
      </c>
      <c r="BI1848">
        <v>0</v>
      </c>
      <c r="BJ1848">
        <v>0</v>
      </c>
      <c r="BK1848">
        <v>0</v>
      </c>
      <c r="BL1848" t="s">
        <v>118</v>
      </c>
      <c r="BM1848">
        <v>0</v>
      </c>
      <c r="BN1848">
        <v>25034453</v>
      </c>
      <c r="BO1848">
        <v>20821053</v>
      </c>
      <c r="BP1848">
        <v>4213400</v>
      </c>
      <c r="BQ1848" t="s">
        <v>19477</v>
      </c>
      <c r="BR1848">
        <v>3018947</v>
      </c>
      <c r="BS1848" t="s">
        <v>6021</v>
      </c>
      <c r="BT1848">
        <v>0</v>
      </c>
      <c r="BU1848">
        <v>0</v>
      </c>
      <c r="BV1848">
        <v>23840000</v>
      </c>
      <c r="BW1848">
        <v>0</v>
      </c>
      <c r="BX1848">
        <v>350000</v>
      </c>
      <c r="BY1848">
        <v>0</v>
      </c>
      <c r="BZ1848">
        <v>23840000</v>
      </c>
      <c r="CA1848">
        <v>23840000</v>
      </c>
      <c r="CB1848">
        <v>3018947</v>
      </c>
      <c r="CC1848" t="s">
        <v>6021</v>
      </c>
      <c r="CD1848" t="s">
        <v>1131</v>
      </c>
      <c r="CE1848">
        <v>1194453</v>
      </c>
      <c r="CF1848" t="s">
        <v>95</v>
      </c>
      <c r="CG1848">
        <v>0</v>
      </c>
      <c r="CH1848">
        <v>0</v>
      </c>
      <c r="CI1848">
        <v>738530</v>
      </c>
      <c r="CJ1848" t="s">
        <v>95</v>
      </c>
      <c r="CK1848">
        <f t="shared" si="84"/>
        <v>2025</v>
      </c>
      <c r="CL1848" t="str">
        <f t="shared" si="85"/>
        <v>10</v>
      </c>
      <c r="CM1848" t="str">
        <f t="shared" si="86"/>
        <v>202510</v>
      </c>
    </row>
    <row r="1849" spans="1:91" x14ac:dyDescent="0.3">
      <c r="A1849" t="s">
        <v>448</v>
      </c>
      <c r="B1849" t="s">
        <v>6687</v>
      </c>
      <c r="C1849" s="4" t="s">
        <v>22784</v>
      </c>
      <c r="D1849">
        <v>2461</v>
      </c>
      <c r="E1849" t="s">
        <v>22785</v>
      </c>
      <c r="F1849">
        <v>16697177</v>
      </c>
      <c r="G1849" t="s">
        <v>226</v>
      </c>
      <c r="H1849" t="s">
        <v>22786</v>
      </c>
      <c r="I1849" t="s">
        <v>22787</v>
      </c>
      <c r="J1849" t="s">
        <v>22787</v>
      </c>
      <c r="K1849" t="s">
        <v>95</v>
      </c>
      <c r="L1849" t="s">
        <v>261</v>
      </c>
      <c r="M1849" t="s">
        <v>22788</v>
      </c>
      <c r="N1849" t="s">
        <v>22789</v>
      </c>
      <c r="O1849" t="s">
        <v>22790</v>
      </c>
      <c r="P1849" t="s">
        <v>420</v>
      </c>
      <c r="Q1849" t="s">
        <v>213</v>
      </c>
      <c r="R1849" t="s">
        <v>213</v>
      </c>
      <c r="S1849" t="s">
        <v>2377</v>
      </c>
      <c r="T1849" t="s">
        <v>12518</v>
      </c>
      <c r="U1849" t="s">
        <v>2379</v>
      </c>
      <c r="V1849" t="s">
        <v>22791</v>
      </c>
      <c r="W1849" t="s">
        <v>22792</v>
      </c>
      <c r="X1849" t="s">
        <v>22793</v>
      </c>
      <c r="Y1849" t="s">
        <v>95</v>
      </c>
      <c r="Z1849" t="s">
        <v>108</v>
      </c>
      <c r="AA1849">
        <v>2024</v>
      </c>
      <c r="AB1849" t="s">
        <v>109</v>
      </c>
      <c r="AC1849">
        <v>70053</v>
      </c>
      <c r="AD1849" t="s">
        <v>22737</v>
      </c>
      <c r="AE1849" t="s">
        <v>95</v>
      </c>
      <c r="AF1849" t="s">
        <v>111</v>
      </c>
      <c r="AG1849">
        <v>10000000</v>
      </c>
      <c r="AH1849" t="s">
        <v>22738</v>
      </c>
      <c r="AI1849" t="s">
        <v>95</v>
      </c>
      <c r="AJ1849">
        <v>0</v>
      </c>
      <c r="AK1849" t="s">
        <v>113</v>
      </c>
      <c r="AL1849" t="s">
        <v>22738</v>
      </c>
      <c r="AM1849" t="s">
        <v>1129</v>
      </c>
      <c r="AN1849" t="s">
        <v>115</v>
      </c>
      <c r="AO1849" t="s">
        <v>95</v>
      </c>
      <c r="AP1849">
        <v>233</v>
      </c>
      <c r="AQ1849">
        <v>0</v>
      </c>
      <c r="AR1849">
        <v>0</v>
      </c>
      <c r="AS1849">
        <v>-500000</v>
      </c>
      <c r="AT1849">
        <v>10990000</v>
      </c>
      <c r="AU1849">
        <v>10000000</v>
      </c>
      <c r="AV1849">
        <v>990000</v>
      </c>
      <c r="AW1849" t="s">
        <v>14261</v>
      </c>
      <c r="AX1849">
        <v>-391773</v>
      </c>
      <c r="AY1849">
        <v>0</v>
      </c>
      <c r="AZ1849">
        <v>391773</v>
      </c>
      <c r="BA1849">
        <v>-391773</v>
      </c>
      <c r="BB1849" t="s">
        <v>143</v>
      </c>
      <c r="BC1849">
        <v>-7319</v>
      </c>
      <c r="BD1849">
        <v>0</v>
      </c>
      <c r="BE1849">
        <v>3506</v>
      </c>
      <c r="BF1849">
        <v>0</v>
      </c>
      <c r="BG1849" t="s">
        <v>118</v>
      </c>
      <c r="BH1849">
        <v>0</v>
      </c>
      <c r="BI1849">
        <v>0</v>
      </c>
      <c r="BJ1849">
        <v>0</v>
      </c>
      <c r="BK1849">
        <v>0</v>
      </c>
      <c r="BL1849" t="s">
        <v>118</v>
      </c>
      <c r="BM1849">
        <v>0</v>
      </c>
      <c r="BN1849">
        <v>11216394</v>
      </c>
      <c r="BO1849">
        <v>10787005</v>
      </c>
      <c r="BP1849">
        <v>429389</v>
      </c>
      <c r="BQ1849" t="s">
        <v>19045</v>
      </c>
      <c r="BR1849">
        <v>202995</v>
      </c>
      <c r="BS1849" t="s">
        <v>22794</v>
      </c>
      <c r="BT1849">
        <v>0</v>
      </c>
      <c r="BU1849">
        <v>0</v>
      </c>
      <c r="BV1849">
        <v>10990000</v>
      </c>
      <c r="BW1849">
        <v>0</v>
      </c>
      <c r="BX1849">
        <v>0</v>
      </c>
      <c r="BY1849">
        <v>0</v>
      </c>
      <c r="BZ1849">
        <v>10990000</v>
      </c>
      <c r="CA1849">
        <v>10990000</v>
      </c>
      <c r="CB1849">
        <v>202995</v>
      </c>
      <c r="CC1849" t="s">
        <v>22794</v>
      </c>
      <c r="CD1849" t="s">
        <v>1131</v>
      </c>
      <c r="CE1849">
        <v>226394</v>
      </c>
      <c r="CF1849" t="s">
        <v>95</v>
      </c>
      <c r="CG1849">
        <v>0</v>
      </c>
      <c r="CH1849">
        <v>0</v>
      </c>
      <c r="CI1849">
        <v>391726</v>
      </c>
      <c r="CJ1849" t="s">
        <v>95</v>
      </c>
      <c r="CK1849">
        <f t="shared" si="84"/>
        <v>2025</v>
      </c>
      <c r="CL1849" t="str">
        <f t="shared" si="85"/>
        <v>10</v>
      </c>
      <c r="CM1849" t="str">
        <f t="shared" si="86"/>
        <v>202510</v>
      </c>
    </row>
    <row r="1850" spans="1:91" x14ac:dyDescent="0.3">
      <c r="A1850" t="s">
        <v>448</v>
      </c>
      <c r="B1850" t="s">
        <v>22795</v>
      </c>
      <c r="C1850" s="4" t="s">
        <v>22796</v>
      </c>
      <c r="D1850">
        <v>2462</v>
      </c>
      <c r="E1850" t="s">
        <v>22797</v>
      </c>
      <c r="F1850">
        <v>17293726</v>
      </c>
      <c r="G1850" t="s">
        <v>149</v>
      </c>
      <c r="H1850" t="s">
        <v>22798</v>
      </c>
      <c r="I1850" t="s">
        <v>95</v>
      </c>
      <c r="J1850" t="s">
        <v>22799</v>
      </c>
      <c r="K1850" t="s">
        <v>22799</v>
      </c>
      <c r="L1850" t="s">
        <v>128</v>
      </c>
      <c r="M1850" t="s">
        <v>22800</v>
      </c>
      <c r="N1850" t="s">
        <v>22801</v>
      </c>
      <c r="O1850" t="s">
        <v>22802</v>
      </c>
      <c r="P1850" t="s">
        <v>100</v>
      </c>
      <c r="Q1850" t="s">
        <v>10105</v>
      </c>
      <c r="R1850" t="s">
        <v>11426</v>
      </c>
      <c r="S1850" t="s">
        <v>11427</v>
      </c>
      <c r="T1850" t="s">
        <v>11428</v>
      </c>
      <c r="U1850" t="s">
        <v>105</v>
      </c>
      <c r="V1850" t="s">
        <v>22803</v>
      </c>
      <c r="W1850" t="s">
        <v>22804</v>
      </c>
      <c r="X1850" t="s">
        <v>22805</v>
      </c>
      <c r="Y1850" t="s">
        <v>95</v>
      </c>
      <c r="Z1850" t="s">
        <v>108</v>
      </c>
      <c r="AA1850">
        <v>2021</v>
      </c>
      <c r="AB1850" t="s">
        <v>109</v>
      </c>
      <c r="AC1850">
        <v>70047</v>
      </c>
      <c r="AD1850" t="s">
        <v>22751</v>
      </c>
      <c r="AE1850" t="s">
        <v>95</v>
      </c>
      <c r="AF1850" t="s">
        <v>111</v>
      </c>
      <c r="AG1850">
        <v>11300000</v>
      </c>
      <c r="AH1850" t="s">
        <v>22752</v>
      </c>
      <c r="AI1850" t="s">
        <v>95</v>
      </c>
      <c r="AJ1850">
        <v>0</v>
      </c>
      <c r="AK1850" t="s">
        <v>462</v>
      </c>
      <c r="AL1850" t="s">
        <v>22752</v>
      </c>
      <c r="AM1850" t="s">
        <v>1129</v>
      </c>
      <c r="AN1850" t="s">
        <v>115</v>
      </c>
      <c r="AO1850" t="s">
        <v>95</v>
      </c>
      <c r="AP1850">
        <v>12</v>
      </c>
      <c r="AQ1850">
        <v>0</v>
      </c>
      <c r="AR1850">
        <v>0</v>
      </c>
      <c r="AS1850">
        <v>0</v>
      </c>
      <c r="AT1850">
        <v>13390000</v>
      </c>
      <c r="AU1850">
        <v>11300000</v>
      </c>
      <c r="AV1850">
        <v>2090000</v>
      </c>
      <c r="AW1850" t="s">
        <v>7488</v>
      </c>
      <c r="AX1850">
        <v>-427773</v>
      </c>
      <c r="AY1850">
        <v>0</v>
      </c>
      <c r="AZ1850">
        <v>427773</v>
      </c>
      <c r="BA1850">
        <v>-427773</v>
      </c>
      <c r="BB1850" t="s">
        <v>143</v>
      </c>
      <c r="BC1850">
        <v>0</v>
      </c>
      <c r="BD1850">
        <v>0</v>
      </c>
      <c r="BE1850">
        <v>0</v>
      </c>
      <c r="BF1850">
        <v>0</v>
      </c>
      <c r="BG1850" t="s">
        <v>118</v>
      </c>
      <c r="BH1850">
        <v>0</v>
      </c>
      <c r="BI1850">
        <v>0</v>
      </c>
      <c r="BJ1850">
        <v>0</v>
      </c>
      <c r="BK1850">
        <v>0</v>
      </c>
      <c r="BL1850" t="s">
        <v>118</v>
      </c>
      <c r="BM1850">
        <v>0</v>
      </c>
      <c r="BN1850">
        <v>14330505</v>
      </c>
      <c r="BO1850">
        <v>11787773</v>
      </c>
      <c r="BP1850">
        <v>2542732</v>
      </c>
      <c r="BQ1850" t="s">
        <v>2402</v>
      </c>
      <c r="BR1850">
        <v>1602227</v>
      </c>
      <c r="BS1850" t="s">
        <v>10418</v>
      </c>
      <c r="BT1850">
        <v>0</v>
      </c>
      <c r="BU1850">
        <v>0</v>
      </c>
      <c r="BV1850">
        <v>13390000</v>
      </c>
      <c r="BW1850">
        <v>0</v>
      </c>
      <c r="BX1850">
        <v>0</v>
      </c>
      <c r="BY1850">
        <v>0</v>
      </c>
      <c r="BZ1850">
        <v>13390000</v>
      </c>
      <c r="CA1850">
        <v>13390000</v>
      </c>
      <c r="CB1850">
        <v>1602227</v>
      </c>
      <c r="CC1850" t="s">
        <v>10418</v>
      </c>
      <c r="CD1850" t="s">
        <v>1131</v>
      </c>
      <c r="CE1850">
        <v>940505</v>
      </c>
      <c r="CF1850" t="s">
        <v>95</v>
      </c>
      <c r="CG1850">
        <v>0</v>
      </c>
      <c r="CH1850">
        <v>0</v>
      </c>
      <c r="CI1850">
        <v>60000</v>
      </c>
      <c r="CJ1850" t="s">
        <v>95</v>
      </c>
      <c r="CK1850">
        <f t="shared" si="84"/>
        <v>2025</v>
      </c>
      <c r="CL1850" t="str">
        <f t="shared" si="85"/>
        <v>10</v>
      </c>
      <c r="CM1850" t="str">
        <f t="shared" si="86"/>
        <v>202510</v>
      </c>
    </row>
    <row r="1851" spans="1:91" x14ac:dyDescent="0.3">
      <c r="A1851" t="s">
        <v>88</v>
      </c>
      <c r="B1851" t="s">
        <v>122</v>
      </c>
      <c r="C1851" s="4" t="s">
        <v>22806</v>
      </c>
      <c r="D1851">
        <v>2076</v>
      </c>
      <c r="E1851" t="s">
        <v>22807</v>
      </c>
      <c r="F1851">
        <v>76031546</v>
      </c>
      <c r="G1851" t="s">
        <v>169</v>
      </c>
      <c r="H1851" t="s">
        <v>22808</v>
      </c>
      <c r="I1851" t="s">
        <v>22809</v>
      </c>
      <c r="J1851" t="s">
        <v>22810</v>
      </c>
      <c r="K1851" t="s">
        <v>95</v>
      </c>
      <c r="L1851" t="s">
        <v>2300</v>
      </c>
      <c r="M1851" t="s">
        <v>1670</v>
      </c>
      <c r="N1851" t="s">
        <v>22811</v>
      </c>
      <c r="O1851" t="s">
        <v>22812</v>
      </c>
      <c r="P1851" t="s">
        <v>519</v>
      </c>
      <c r="Q1851" t="s">
        <v>1015</v>
      </c>
      <c r="R1851" t="s">
        <v>7273</v>
      </c>
      <c r="S1851" t="s">
        <v>7274</v>
      </c>
      <c r="T1851" t="s">
        <v>7275</v>
      </c>
      <c r="U1851" t="s">
        <v>7276</v>
      </c>
      <c r="V1851" t="s">
        <v>22813</v>
      </c>
      <c r="W1851" t="s">
        <v>22814</v>
      </c>
      <c r="X1851" t="s">
        <v>22814</v>
      </c>
      <c r="Y1851" t="s">
        <v>95</v>
      </c>
      <c r="Z1851" t="s">
        <v>108</v>
      </c>
      <c r="AA1851">
        <v>2022</v>
      </c>
      <c r="AB1851" t="s">
        <v>109</v>
      </c>
      <c r="AC1851">
        <v>70044</v>
      </c>
      <c r="AD1851" t="s">
        <v>22751</v>
      </c>
      <c r="AE1851" t="s">
        <v>95</v>
      </c>
      <c r="AF1851" t="s">
        <v>111</v>
      </c>
      <c r="AG1851">
        <v>10000000</v>
      </c>
      <c r="AH1851" t="s">
        <v>22751</v>
      </c>
      <c r="AI1851" t="s">
        <v>95</v>
      </c>
      <c r="AJ1851">
        <v>0</v>
      </c>
      <c r="AK1851" t="s">
        <v>113</v>
      </c>
      <c r="AL1851" t="s">
        <v>22751</v>
      </c>
      <c r="AM1851" t="s">
        <v>163</v>
      </c>
      <c r="AN1851" t="s">
        <v>115</v>
      </c>
      <c r="AO1851" t="s">
        <v>95</v>
      </c>
      <c r="AP1851">
        <v>49</v>
      </c>
      <c r="AQ1851">
        <v>0</v>
      </c>
      <c r="AR1851">
        <v>0</v>
      </c>
      <c r="AS1851">
        <v>-150000</v>
      </c>
      <c r="AT1851">
        <v>11840000</v>
      </c>
      <c r="AU1851">
        <v>10000000</v>
      </c>
      <c r="AV1851">
        <v>1840000</v>
      </c>
      <c r="AW1851" t="s">
        <v>10725</v>
      </c>
      <c r="AX1851">
        <v>-171740</v>
      </c>
      <c r="AY1851">
        <v>253630</v>
      </c>
      <c r="AZ1851">
        <v>425370</v>
      </c>
      <c r="BA1851">
        <v>-171740</v>
      </c>
      <c r="BB1851" t="s">
        <v>22815</v>
      </c>
      <c r="BC1851">
        <v>0</v>
      </c>
      <c r="BD1851">
        <v>0</v>
      </c>
      <c r="BE1851">
        <v>0</v>
      </c>
      <c r="BF1851">
        <v>0</v>
      </c>
      <c r="BG1851" t="s">
        <v>118</v>
      </c>
      <c r="BH1851">
        <v>0</v>
      </c>
      <c r="BI1851">
        <v>0</v>
      </c>
      <c r="BJ1851">
        <v>0</v>
      </c>
      <c r="BK1851">
        <v>0</v>
      </c>
      <c r="BL1851" t="s">
        <v>118</v>
      </c>
      <c r="BM1851">
        <v>0</v>
      </c>
      <c r="BN1851">
        <v>12093630</v>
      </c>
      <c r="BO1851">
        <v>10741400</v>
      </c>
      <c r="BP1851">
        <v>1352230</v>
      </c>
      <c r="BQ1851" t="s">
        <v>22816</v>
      </c>
      <c r="BR1851">
        <v>1352230</v>
      </c>
      <c r="BS1851" t="s">
        <v>22816</v>
      </c>
      <c r="BT1851">
        <v>0</v>
      </c>
      <c r="BU1851">
        <v>0</v>
      </c>
      <c r="BV1851">
        <v>12093630</v>
      </c>
      <c r="BW1851">
        <v>0</v>
      </c>
      <c r="BX1851">
        <v>253630</v>
      </c>
      <c r="BY1851">
        <v>0</v>
      </c>
      <c r="BZ1851">
        <v>12093630</v>
      </c>
      <c r="CA1851">
        <v>12093630</v>
      </c>
      <c r="CB1851">
        <v>1352230</v>
      </c>
      <c r="CC1851" t="s">
        <v>22816</v>
      </c>
      <c r="CD1851" t="s">
        <v>95</v>
      </c>
      <c r="CE1851">
        <v>0</v>
      </c>
      <c r="CF1851" t="s">
        <v>95</v>
      </c>
      <c r="CG1851">
        <v>0</v>
      </c>
      <c r="CH1851">
        <v>0</v>
      </c>
      <c r="CI1851">
        <v>316030</v>
      </c>
      <c r="CJ1851" t="s">
        <v>95</v>
      </c>
      <c r="CK1851">
        <f t="shared" si="84"/>
        <v>2025</v>
      </c>
      <c r="CL1851" t="str">
        <f t="shared" si="85"/>
        <v>10</v>
      </c>
      <c r="CM1851" t="str">
        <f t="shared" si="86"/>
        <v>202510</v>
      </c>
    </row>
    <row r="1852" spans="1:91" x14ac:dyDescent="0.3">
      <c r="A1852" t="s">
        <v>448</v>
      </c>
      <c r="B1852" t="s">
        <v>22795</v>
      </c>
      <c r="C1852" s="4" t="s">
        <v>22817</v>
      </c>
      <c r="D1852">
        <v>2463</v>
      </c>
      <c r="E1852" t="s">
        <v>22818</v>
      </c>
      <c r="F1852">
        <v>8992952</v>
      </c>
      <c r="G1852" t="s">
        <v>322</v>
      </c>
      <c r="H1852" t="s">
        <v>22819</v>
      </c>
      <c r="I1852" t="s">
        <v>95</v>
      </c>
      <c r="J1852" t="s">
        <v>22820</v>
      </c>
      <c r="K1852" t="s">
        <v>95</v>
      </c>
      <c r="L1852" t="s">
        <v>96</v>
      </c>
      <c r="M1852" t="s">
        <v>22821</v>
      </c>
      <c r="N1852" t="s">
        <v>22822</v>
      </c>
      <c r="O1852" t="s">
        <v>22823</v>
      </c>
      <c r="P1852" t="s">
        <v>100</v>
      </c>
      <c r="Q1852" t="s">
        <v>328</v>
      </c>
      <c r="R1852" t="s">
        <v>5177</v>
      </c>
      <c r="S1852" t="s">
        <v>5178</v>
      </c>
      <c r="T1852" t="s">
        <v>5179</v>
      </c>
      <c r="U1852" t="s">
        <v>4217</v>
      </c>
      <c r="V1852" t="s">
        <v>22824</v>
      </c>
      <c r="W1852" t="s">
        <v>22825</v>
      </c>
      <c r="X1852" t="s">
        <v>22826</v>
      </c>
      <c r="Y1852" t="s">
        <v>95</v>
      </c>
      <c r="Z1852" t="s">
        <v>108</v>
      </c>
      <c r="AA1852">
        <v>2023</v>
      </c>
      <c r="AB1852" t="s">
        <v>109</v>
      </c>
      <c r="AC1852">
        <v>70055</v>
      </c>
      <c r="AD1852" t="s">
        <v>22390</v>
      </c>
      <c r="AE1852" t="s">
        <v>95</v>
      </c>
      <c r="AF1852" t="s">
        <v>111</v>
      </c>
      <c r="AG1852">
        <v>8000000</v>
      </c>
      <c r="AH1852" t="s">
        <v>22827</v>
      </c>
      <c r="AI1852" t="s">
        <v>95</v>
      </c>
      <c r="AJ1852">
        <v>0</v>
      </c>
      <c r="AK1852" t="s">
        <v>113</v>
      </c>
      <c r="AL1852" t="s">
        <v>22827</v>
      </c>
      <c r="AM1852" t="s">
        <v>1129</v>
      </c>
      <c r="AN1852" t="s">
        <v>115</v>
      </c>
      <c r="AO1852" t="s">
        <v>95</v>
      </c>
      <c r="AP1852">
        <v>26</v>
      </c>
      <c r="AQ1852">
        <v>0</v>
      </c>
      <c r="AR1852">
        <v>0</v>
      </c>
      <c r="AS1852">
        <v>0</v>
      </c>
      <c r="AT1852">
        <v>9590000</v>
      </c>
      <c r="AU1852">
        <v>8000000</v>
      </c>
      <c r="AV1852">
        <v>1590000</v>
      </c>
      <c r="AW1852" t="s">
        <v>11724</v>
      </c>
      <c r="AX1852">
        <v>-370773</v>
      </c>
      <c r="AY1852">
        <v>132773</v>
      </c>
      <c r="AZ1852">
        <v>503546</v>
      </c>
      <c r="BA1852">
        <v>-370773</v>
      </c>
      <c r="BB1852" t="s">
        <v>22828</v>
      </c>
      <c r="BC1852">
        <v>0</v>
      </c>
      <c r="BD1852">
        <v>0</v>
      </c>
      <c r="BE1852">
        <v>0</v>
      </c>
      <c r="BF1852">
        <v>0</v>
      </c>
      <c r="BG1852" t="s">
        <v>118</v>
      </c>
      <c r="BH1852">
        <v>0</v>
      </c>
      <c r="BI1852">
        <v>0</v>
      </c>
      <c r="BJ1852">
        <v>0</v>
      </c>
      <c r="BK1852">
        <v>0</v>
      </c>
      <c r="BL1852" t="s">
        <v>118</v>
      </c>
      <c r="BM1852">
        <v>0</v>
      </c>
      <c r="BN1852">
        <v>10265423</v>
      </c>
      <c r="BO1852">
        <v>8749576</v>
      </c>
      <c r="BP1852">
        <v>1515847</v>
      </c>
      <c r="BQ1852" t="s">
        <v>3930</v>
      </c>
      <c r="BR1852">
        <v>973197</v>
      </c>
      <c r="BS1852" t="s">
        <v>204</v>
      </c>
      <c r="BT1852">
        <v>0</v>
      </c>
      <c r="BU1852">
        <v>0</v>
      </c>
      <c r="BV1852">
        <v>9748000</v>
      </c>
      <c r="BW1852">
        <v>0</v>
      </c>
      <c r="BX1852">
        <v>132773</v>
      </c>
      <c r="BY1852">
        <v>0</v>
      </c>
      <c r="BZ1852">
        <v>9784866</v>
      </c>
      <c r="CA1852">
        <v>9722773</v>
      </c>
      <c r="CB1852">
        <v>973197</v>
      </c>
      <c r="CC1852" t="s">
        <v>204</v>
      </c>
      <c r="CD1852" t="s">
        <v>1131</v>
      </c>
      <c r="CE1852">
        <v>542650</v>
      </c>
      <c r="CF1852" t="s">
        <v>95</v>
      </c>
      <c r="CG1852">
        <v>0</v>
      </c>
      <c r="CH1852">
        <v>0</v>
      </c>
      <c r="CI1852">
        <v>246030</v>
      </c>
      <c r="CJ1852" t="s">
        <v>95</v>
      </c>
      <c r="CK1852">
        <f t="shared" si="84"/>
        <v>2025</v>
      </c>
      <c r="CL1852" t="str">
        <f t="shared" si="85"/>
        <v>10</v>
      </c>
      <c r="CM1852" t="str">
        <f t="shared" si="86"/>
        <v>202510</v>
      </c>
    </row>
    <row r="1853" spans="1:91" x14ac:dyDescent="0.3">
      <c r="A1853" t="s">
        <v>145</v>
      </c>
      <c r="B1853" t="s">
        <v>7771</v>
      </c>
      <c r="C1853" s="4" t="s">
        <v>22829</v>
      </c>
      <c r="D1853">
        <v>446</v>
      </c>
      <c r="E1853" t="s">
        <v>22830</v>
      </c>
      <c r="F1853">
        <v>15802171</v>
      </c>
      <c r="G1853" t="s">
        <v>414</v>
      </c>
      <c r="H1853" t="s">
        <v>22831</v>
      </c>
      <c r="I1853" t="s">
        <v>22832</v>
      </c>
      <c r="J1853" t="s">
        <v>22832</v>
      </c>
      <c r="K1853" t="s">
        <v>95</v>
      </c>
      <c r="L1853" t="s">
        <v>152</v>
      </c>
      <c r="M1853" t="s">
        <v>17508</v>
      </c>
      <c r="N1853" t="s">
        <v>22833</v>
      </c>
      <c r="O1853" t="s">
        <v>22834</v>
      </c>
      <c r="P1853" t="s">
        <v>519</v>
      </c>
      <c r="Q1853" t="s">
        <v>244</v>
      </c>
      <c r="R1853" t="s">
        <v>1712</v>
      </c>
      <c r="S1853" t="s">
        <v>17061</v>
      </c>
      <c r="T1853" t="s">
        <v>17062</v>
      </c>
      <c r="U1853" t="s">
        <v>862</v>
      </c>
      <c r="V1853" t="s">
        <v>22835</v>
      </c>
      <c r="W1853" t="s">
        <v>22836</v>
      </c>
      <c r="X1853" t="s">
        <v>22837</v>
      </c>
      <c r="Y1853" t="s">
        <v>95</v>
      </c>
      <c r="Z1853" t="s">
        <v>108</v>
      </c>
      <c r="AA1853">
        <v>2024</v>
      </c>
      <c r="AB1853" t="s">
        <v>109</v>
      </c>
      <c r="AC1853">
        <v>70049</v>
      </c>
      <c r="AD1853" t="s">
        <v>22737</v>
      </c>
      <c r="AE1853" t="s">
        <v>95</v>
      </c>
      <c r="AF1853" t="s">
        <v>111</v>
      </c>
      <c r="AG1853">
        <v>18400000</v>
      </c>
      <c r="AH1853" t="s">
        <v>22737</v>
      </c>
      <c r="AI1853" t="s">
        <v>95</v>
      </c>
      <c r="AJ1853">
        <v>0</v>
      </c>
      <c r="AK1853" t="s">
        <v>113</v>
      </c>
      <c r="AL1853" t="s">
        <v>22737</v>
      </c>
      <c r="AM1853" t="s">
        <v>163</v>
      </c>
      <c r="AN1853" t="s">
        <v>115</v>
      </c>
      <c r="AO1853" t="s">
        <v>95</v>
      </c>
      <c r="AP1853">
        <v>40</v>
      </c>
      <c r="AQ1853">
        <v>0</v>
      </c>
      <c r="AR1853">
        <v>0</v>
      </c>
      <c r="AS1853">
        <v>0</v>
      </c>
      <c r="AT1853">
        <v>21790000</v>
      </c>
      <c r="AU1853">
        <v>18400000</v>
      </c>
      <c r="AV1853">
        <v>3390000</v>
      </c>
      <c r="AW1853" t="s">
        <v>2606</v>
      </c>
      <c r="AX1853">
        <v>-317568</v>
      </c>
      <c r="AY1853">
        <v>239455</v>
      </c>
      <c r="AZ1853">
        <v>557023</v>
      </c>
      <c r="BA1853">
        <v>-317568</v>
      </c>
      <c r="BB1853" t="s">
        <v>22838</v>
      </c>
      <c r="BC1853">
        <v>-24313</v>
      </c>
      <c r="BD1853">
        <v>0</v>
      </c>
      <c r="BE1853">
        <v>12071</v>
      </c>
      <c r="BF1853">
        <v>0</v>
      </c>
      <c r="BG1853" t="s">
        <v>118</v>
      </c>
      <c r="BH1853">
        <v>0</v>
      </c>
      <c r="BI1853">
        <v>0</v>
      </c>
      <c r="BJ1853">
        <v>0</v>
      </c>
      <c r="BK1853">
        <v>0</v>
      </c>
      <c r="BL1853" t="s">
        <v>118</v>
      </c>
      <c r="BM1853">
        <v>0</v>
      </c>
      <c r="BN1853">
        <v>22029455</v>
      </c>
      <c r="BO1853">
        <v>19371124</v>
      </c>
      <c r="BP1853">
        <v>2658331</v>
      </c>
      <c r="BQ1853" t="s">
        <v>7501</v>
      </c>
      <c r="BR1853">
        <v>2658331</v>
      </c>
      <c r="BS1853" t="s">
        <v>7501</v>
      </c>
      <c r="BT1853">
        <v>0</v>
      </c>
      <c r="BU1853">
        <v>0</v>
      </c>
      <c r="BV1853">
        <v>22029455</v>
      </c>
      <c r="BW1853">
        <v>0</v>
      </c>
      <c r="BX1853">
        <v>239455</v>
      </c>
      <c r="BY1853">
        <v>0</v>
      </c>
      <c r="BZ1853">
        <v>22029455</v>
      </c>
      <c r="CA1853">
        <v>22029455</v>
      </c>
      <c r="CB1853">
        <v>2658331</v>
      </c>
      <c r="CC1853" t="s">
        <v>7501</v>
      </c>
      <c r="CD1853" t="s">
        <v>95</v>
      </c>
      <c r="CE1853">
        <v>0</v>
      </c>
      <c r="CF1853" t="s">
        <v>95</v>
      </c>
      <c r="CG1853">
        <v>0</v>
      </c>
      <c r="CH1853">
        <v>0</v>
      </c>
      <c r="CI1853">
        <v>402030</v>
      </c>
      <c r="CJ1853" t="s">
        <v>95</v>
      </c>
      <c r="CK1853">
        <f t="shared" si="84"/>
        <v>2025</v>
      </c>
      <c r="CL1853" t="str">
        <f t="shared" si="85"/>
        <v>10</v>
      </c>
      <c r="CM1853" t="str">
        <f t="shared" si="86"/>
        <v>202510</v>
      </c>
    </row>
    <row r="1854" spans="1:91" x14ac:dyDescent="0.3">
      <c r="A1854" t="s">
        <v>184</v>
      </c>
      <c r="B1854" t="s">
        <v>256</v>
      </c>
      <c r="C1854" s="4" t="s">
        <v>22839</v>
      </c>
      <c r="D1854">
        <v>1222</v>
      </c>
      <c r="E1854" t="s">
        <v>22840</v>
      </c>
      <c r="F1854">
        <v>19459477</v>
      </c>
      <c r="G1854" t="s">
        <v>92</v>
      </c>
      <c r="H1854" t="s">
        <v>22841</v>
      </c>
      <c r="I1854" t="s">
        <v>22842</v>
      </c>
      <c r="J1854" t="s">
        <v>22842</v>
      </c>
      <c r="K1854" t="s">
        <v>95</v>
      </c>
      <c r="L1854" t="s">
        <v>261</v>
      </c>
      <c r="M1854" t="s">
        <v>22843</v>
      </c>
      <c r="N1854" t="s">
        <v>22844</v>
      </c>
      <c r="O1854" t="s">
        <v>22845</v>
      </c>
      <c r="P1854" t="s">
        <v>100</v>
      </c>
      <c r="Q1854" t="s">
        <v>244</v>
      </c>
      <c r="R1854" t="s">
        <v>245</v>
      </c>
      <c r="S1854" t="s">
        <v>6096</v>
      </c>
      <c r="T1854" t="s">
        <v>6097</v>
      </c>
      <c r="U1854" t="s">
        <v>406</v>
      </c>
      <c r="V1854" t="s">
        <v>22846</v>
      </c>
      <c r="W1854" t="s">
        <v>22847</v>
      </c>
      <c r="X1854" t="s">
        <v>22847</v>
      </c>
      <c r="Y1854" t="s">
        <v>95</v>
      </c>
      <c r="Z1854" t="s">
        <v>108</v>
      </c>
      <c r="AA1854">
        <v>2024</v>
      </c>
      <c r="AB1854" t="s">
        <v>109</v>
      </c>
      <c r="AC1854">
        <v>70061</v>
      </c>
      <c r="AD1854" t="s">
        <v>22324</v>
      </c>
      <c r="AE1854" t="s">
        <v>95</v>
      </c>
      <c r="AF1854" t="s">
        <v>111</v>
      </c>
      <c r="AG1854">
        <v>10600000</v>
      </c>
      <c r="AH1854" t="s">
        <v>22848</v>
      </c>
      <c r="AI1854" t="s">
        <v>95</v>
      </c>
      <c r="AJ1854">
        <v>0</v>
      </c>
      <c r="AK1854" t="s">
        <v>287</v>
      </c>
      <c r="AL1854" t="s">
        <v>22848</v>
      </c>
      <c r="AM1854" t="s">
        <v>1129</v>
      </c>
      <c r="AN1854" t="s">
        <v>115</v>
      </c>
      <c r="AO1854" t="s">
        <v>95</v>
      </c>
      <c r="AP1854">
        <v>63</v>
      </c>
      <c r="AQ1854">
        <v>0</v>
      </c>
      <c r="AR1854">
        <v>0</v>
      </c>
      <c r="AS1854">
        <v>0</v>
      </c>
      <c r="AT1854">
        <v>12990000</v>
      </c>
      <c r="AU1854">
        <v>10600000</v>
      </c>
      <c r="AV1854">
        <v>2390000</v>
      </c>
      <c r="AW1854" t="s">
        <v>16055</v>
      </c>
      <c r="AX1854">
        <v>-421773</v>
      </c>
      <c r="AY1854">
        <v>0</v>
      </c>
      <c r="AZ1854">
        <v>421773</v>
      </c>
      <c r="BA1854">
        <v>-421773</v>
      </c>
      <c r="BB1854" t="s">
        <v>143</v>
      </c>
      <c r="BC1854">
        <v>0</v>
      </c>
      <c r="BD1854">
        <v>0</v>
      </c>
      <c r="BE1854">
        <v>0</v>
      </c>
      <c r="BF1854">
        <v>0</v>
      </c>
      <c r="BG1854" t="s">
        <v>118</v>
      </c>
      <c r="BH1854">
        <v>0</v>
      </c>
      <c r="BI1854">
        <v>0</v>
      </c>
      <c r="BJ1854">
        <v>0</v>
      </c>
      <c r="BK1854">
        <v>0</v>
      </c>
      <c r="BL1854" t="s">
        <v>118</v>
      </c>
      <c r="BM1854">
        <v>0</v>
      </c>
      <c r="BN1854">
        <v>13532684</v>
      </c>
      <c r="BO1854">
        <v>11514612</v>
      </c>
      <c r="BP1854">
        <v>2018072</v>
      </c>
      <c r="BQ1854" t="s">
        <v>932</v>
      </c>
      <c r="BR1854">
        <v>1475388</v>
      </c>
      <c r="BS1854" t="s">
        <v>4733</v>
      </c>
      <c r="BT1854">
        <v>0</v>
      </c>
      <c r="BU1854">
        <v>0</v>
      </c>
      <c r="BV1854">
        <v>12990000</v>
      </c>
      <c r="BW1854">
        <v>0</v>
      </c>
      <c r="BX1854">
        <v>0</v>
      </c>
      <c r="BY1854">
        <v>0</v>
      </c>
      <c r="BZ1854">
        <v>12990000</v>
      </c>
      <c r="CA1854">
        <v>12990000</v>
      </c>
      <c r="CB1854">
        <v>1475388</v>
      </c>
      <c r="CC1854" t="s">
        <v>4733</v>
      </c>
      <c r="CD1854" t="s">
        <v>1131</v>
      </c>
      <c r="CE1854">
        <v>542684</v>
      </c>
      <c r="CF1854" t="s">
        <v>95</v>
      </c>
      <c r="CG1854">
        <v>0</v>
      </c>
      <c r="CH1854">
        <v>0</v>
      </c>
      <c r="CI1854">
        <v>492839</v>
      </c>
      <c r="CJ1854" t="s">
        <v>95</v>
      </c>
      <c r="CK1854">
        <f t="shared" si="84"/>
        <v>2025</v>
      </c>
      <c r="CL1854" t="str">
        <f t="shared" si="85"/>
        <v>10</v>
      </c>
      <c r="CM1854" t="str">
        <f t="shared" si="86"/>
        <v>202510</v>
      </c>
    </row>
    <row r="1855" spans="1:91" x14ac:dyDescent="0.3">
      <c r="A1855" t="s">
        <v>145</v>
      </c>
      <c r="B1855" t="s">
        <v>7771</v>
      </c>
      <c r="C1855" s="4" t="s">
        <v>22849</v>
      </c>
      <c r="D1855">
        <v>447</v>
      </c>
      <c r="E1855" t="s">
        <v>22850</v>
      </c>
      <c r="F1855">
        <v>12850718</v>
      </c>
      <c r="G1855" t="s">
        <v>293</v>
      </c>
      <c r="H1855" t="s">
        <v>22851</v>
      </c>
      <c r="I1855" t="s">
        <v>22852</v>
      </c>
      <c r="J1855" t="s">
        <v>22852</v>
      </c>
      <c r="K1855" t="s">
        <v>95</v>
      </c>
      <c r="L1855" t="s">
        <v>152</v>
      </c>
      <c r="M1855" t="s">
        <v>22853</v>
      </c>
      <c r="N1855" t="s">
        <v>22854</v>
      </c>
      <c r="O1855" t="s">
        <v>22855</v>
      </c>
      <c r="P1855" t="s">
        <v>100</v>
      </c>
      <c r="Q1855" t="s">
        <v>681</v>
      </c>
      <c r="R1855" t="s">
        <v>681</v>
      </c>
      <c r="S1855" t="s">
        <v>22856</v>
      </c>
      <c r="T1855" t="s">
        <v>22857</v>
      </c>
      <c r="U1855" t="s">
        <v>987</v>
      </c>
      <c r="V1855" t="s">
        <v>22858</v>
      </c>
      <c r="W1855" t="s">
        <v>22859</v>
      </c>
      <c r="X1855" t="s">
        <v>22860</v>
      </c>
      <c r="Y1855" t="s">
        <v>95</v>
      </c>
      <c r="Z1855" t="s">
        <v>108</v>
      </c>
      <c r="AA1855">
        <v>2021</v>
      </c>
      <c r="AB1855" t="s">
        <v>109</v>
      </c>
      <c r="AC1855">
        <v>70050</v>
      </c>
      <c r="AD1855" t="s">
        <v>22737</v>
      </c>
      <c r="AE1855" t="s">
        <v>95</v>
      </c>
      <c r="AF1855" t="s">
        <v>111</v>
      </c>
      <c r="AG1855">
        <v>9800000</v>
      </c>
      <c r="AH1855" t="s">
        <v>22738</v>
      </c>
      <c r="AI1855" t="s">
        <v>95</v>
      </c>
      <c r="AJ1855">
        <v>0</v>
      </c>
      <c r="AK1855" t="s">
        <v>287</v>
      </c>
      <c r="AL1855" t="s">
        <v>22738</v>
      </c>
      <c r="AM1855" t="s">
        <v>1129</v>
      </c>
      <c r="AN1855" t="s">
        <v>115</v>
      </c>
      <c r="AO1855" t="s">
        <v>95</v>
      </c>
      <c r="AP1855">
        <v>786</v>
      </c>
      <c r="AQ1855">
        <v>0</v>
      </c>
      <c r="AR1855">
        <v>0</v>
      </c>
      <c r="AS1855">
        <v>0</v>
      </c>
      <c r="AT1855">
        <v>9990000</v>
      </c>
      <c r="AU1855">
        <v>9800000</v>
      </c>
      <c r="AV1855">
        <v>190000</v>
      </c>
      <c r="AW1855" t="s">
        <v>22861</v>
      </c>
      <c r="AX1855">
        <v>-389773</v>
      </c>
      <c r="AY1855">
        <v>0</v>
      </c>
      <c r="AZ1855">
        <v>389773</v>
      </c>
      <c r="BA1855">
        <v>-389773</v>
      </c>
      <c r="BB1855" t="s">
        <v>143</v>
      </c>
      <c r="BC1855">
        <v>-24313</v>
      </c>
      <c r="BD1855">
        <v>0</v>
      </c>
      <c r="BE1855">
        <v>12071</v>
      </c>
      <c r="BF1855">
        <v>0</v>
      </c>
      <c r="BG1855" t="s">
        <v>118</v>
      </c>
      <c r="BH1855">
        <v>0</v>
      </c>
      <c r="BI1855">
        <v>0</v>
      </c>
      <c r="BJ1855">
        <v>0</v>
      </c>
      <c r="BK1855">
        <v>0</v>
      </c>
      <c r="BL1855" t="s">
        <v>118</v>
      </c>
      <c r="BM1855">
        <v>0</v>
      </c>
      <c r="BN1855">
        <v>10781345</v>
      </c>
      <c r="BO1855">
        <v>10853870</v>
      </c>
      <c r="BP1855">
        <v>-72525</v>
      </c>
      <c r="BQ1855" t="s">
        <v>22862</v>
      </c>
      <c r="BR1855">
        <v>-863870</v>
      </c>
      <c r="BS1855" t="s">
        <v>22863</v>
      </c>
      <c r="BT1855">
        <v>0</v>
      </c>
      <c r="BU1855">
        <v>0</v>
      </c>
      <c r="BV1855">
        <v>9990000</v>
      </c>
      <c r="BW1855">
        <v>0</v>
      </c>
      <c r="BX1855">
        <v>0</v>
      </c>
      <c r="BY1855">
        <v>0</v>
      </c>
      <c r="BZ1855">
        <v>10009028</v>
      </c>
      <c r="CA1855">
        <v>9990000</v>
      </c>
      <c r="CB1855">
        <v>-863870</v>
      </c>
      <c r="CC1855" t="s">
        <v>22863</v>
      </c>
      <c r="CD1855" t="s">
        <v>1131</v>
      </c>
      <c r="CE1855">
        <v>791345</v>
      </c>
      <c r="CF1855" t="s">
        <v>95</v>
      </c>
      <c r="CG1855">
        <v>0</v>
      </c>
      <c r="CH1855">
        <v>0</v>
      </c>
      <c r="CI1855">
        <v>652026</v>
      </c>
      <c r="CJ1855" t="s">
        <v>95</v>
      </c>
      <c r="CK1855">
        <f t="shared" si="84"/>
        <v>2025</v>
      </c>
      <c r="CL1855" t="str">
        <f t="shared" si="85"/>
        <v>10</v>
      </c>
      <c r="CM1855" t="str">
        <f t="shared" si="86"/>
        <v>202510</v>
      </c>
    </row>
    <row r="1856" spans="1:91" x14ac:dyDescent="0.3">
      <c r="A1856" t="s">
        <v>145</v>
      </c>
      <c r="B1856" t="s">
        <v>7771</v>
      </c>
      <c r="C1856" s="4" t="s">
        <v>22864</v>
      </c>
      <c r="D1856">
        <v>448</v>
      </c>
      <c r="E1856" t="s">
        <v>22865</v>
      </c>
      <c r="F1856">
        <v>17714097</v>
      </c>
      <c r="G1856" t="s">
        <v>169</v>
      </c>
      <c r="H1856" t="s">
        <v>22866</v>
      </c>
      <c r="I1856" t="s">
        <v>22867</v>
      </c>
      <c r="J1856" t="s">
        <v>22867</v>
      </c>
      <c r="K1856" t="s">
        <v>95</v>
      </c>
      <c r="L1856" t="s">
        <v>152</v>
      </c>
      <c r="M1856" t="s">
        <v>22868</v>
      </c>
      <c r="N1856" t="s">
        <v>22869</v>
      </c>
      <c r="O1856" t="s">
        <v>22870</v>
      </c>
      <c r="P1856" t="s">
        <v>100</v>
      </c>
      <c r="Q1856" t="s">
        <v>22871</v>
      </c>
      <c r="R1856" t="s">
        <v>22872</v>
      </c>
      <c r="S1856" t="s">
        <v>22873</v>
      </c>
      <c r="T1856" t="s">
        <v>22874</v>
      </c>
      <c r="U1856" t="s">
        <v>9164</v>
      </c>
      <c r="V1856" t="s">
        <v>22875</v>
      </c>
      <c r="W1856" t="s">
        <v>22876</v>
      </c>
      <c r="X1856" t="s">
        <v>22877</v>
      </c>
      <c r="Y1856" t="s">
        <v>95</v>
      </c>
      <c r="Z1856" t="s">
        <v>108</v>
      </c>
      <c r="AA1856">
        <v>2024</v>
      </c>
      <c r="AB1856" t="s">
        <v>109</v>
      </c>
      <c r="AC1856">
        <v>70051</v>
      </c>
      <c r="AD1856" t="s">
        <v>22737</v>
      </c>
      <c r="AE1856" t="s">
        <v>95</v>
      </c>
      <c r="AF1856" t="s">
        <v>111</v>
      </c>
      <c r="AG1856">
        <v>10000000</v>
      </c>
      <c r="AH1856" t="s">
        <v>22738</v>
      </c>
      <c r="AI1856" t="s">
        <v>95</v>
      </c>
      <c r="AJ1856">
        <v>0</v>
      </c>
      <c r="AK1856" t="s">
        <v>113</v>
      </c>
      <c r="AL1856" t="s">
        <v>22738</v>
      </c>
      <c r="AM1856" t="s">
        <v>1129</v>
      </c>
      <c r="AN1856" t="s">
        <v>115</v>
      </c>
      <c r="AO1856" t="s">
        <v>95</v>
      </c>
      <c r="AP1856">
        <v>231</v>
      </c>
      <c r="AQ1856">
        <v>0</v>
      </c>
      <c r="AR1856">
        <v>0</v>
      </c>
      <c r="AS1856">
        <v>0</v>
      </c>
      <c r="AT1856">
        <v>10490000</v>
      </c>
      <c r="AU1856">
        <v>10000000</v>
      </c>
      <c r="AV1856">
        <v>490000</v>
      </c>
      <c r="AW1856" t="s">
        <v>16262</v>
      </c>
      <c r="AX1856">
        <v>-229568</v>
      </c>
      <c r="AY1856">
        <v>154530</v>
      </c>
      <c r="AZ1856">
        <v>384098</v>
      </c>
      <c r="BA1856">
        <v>-229568</v>
      </c>
      <c r="BB1856" t="s">
        <v>22878</v>
      </c>
      <c r="BC1856">
        <v>-24313</v>
      </c>
      <c r="BD1856">
        <v>0</v>
      </c>
      <c r="BE1856">
        <v>12299</v>
      </c>
      <c r="BF1856">
        <v>0</v>
      </c>
      <c r="BG1856" t="s">
        <v>118</v>
      </c>
      <c r="BH1856">
        <v>0</v>
      </c>
      <c r="BI1856">
        <v>0</v>
      </c>
      <c r="BJ1856">
        <v>0</v>
      </c>
      <c r="BK1856">
        <v>0</v>
      </c>
      <c r="BL1856" t="s">
        <v>118</v>
      </c>
      <c r="BM1856">
        <v>0</v>
      </c>
      <c r="BN1856">
        <v>11427271</v>
      </c>
      <c r="BO1856">
        <v>10718644</v>
      </c>
      <c r="BP1856">
        <v>708627</v>
      </c>
      <c r="BQ1856" t="s">
        <v>4734</v>
      </c>
      <c r="BR1856">
        <v>-74114</v>
      </c>
      <c r="BS1856" t="s">
        <v>22879</v>
      </c>
      <c r="BT1856">
        <v>0</v>
      </c>
      <c r="BU1856">
        <v>0</v>
      </c>
      <c r="BV1856">
        <v>10644530</v>
      </c>
      <c r="BW1856">
        <v>0</v>
      </c>
      <c r="BX1856">
        <v>154530</v>
      </c>
      <c r="BY1856">
        <v>0</v>
      </c>
      <c r="BZ1856">
        <v>10668843</v>
      </c>
      <c r="CA1856">
        <v>10644530</v>
      </c>
      <c r="CB1856">
        <v>-74114</v>
      </c>
      <c r="CC1856" t="s">
        <v>22879</v>
      </c>
      <c r="CD1856" t="s">
        <v>1131</v>
      </c>
      <c r="CE1856">
        <v>782741</v>
      </c>
      <c r="CF1856" t="s">
        <v>95</v>
      </c>
      <c r="CG1856">
        <v>0</v>
      </c>
      <c r="CH1856">
        <v>0</v>
      </c>
      <c r="CI1856">
        <v>322247</v>
      </c>
      <c r="CJ1856" t="s">
        <v>95</v>
      </c>
      <c r="CK1856">
        <f t="shared" si="84"/>
        <v>2025</v>
      </c>
      <c r="CL1856" t="str">
        <f t="shared" si="85"/>
        <v>10</v>
      </c>
      <c r="CM1856" t="str">
        <f t="shared" si="86"/>
        <v>202510</v>
      </c>
    </row>
    <row r="1857" spans="1:91" x14ac:dyDescent="0.3">
      <c r="A1857" t="s">
        <v>145</v>
      </c>
      <c r="B1857" t="s">
        <v>7771</v>
      </c>
      <c r="C1857" s="4" t="s">
        <v>22880</v>
      </c>
      <c r="D1857">
        <v>449</v>
      </c>
      <c r="E1857" t="s">
        <v>22881</v>
      </c>
      <c r="F1857">
        <v>16596505</v>
      </c>
      <c r="G1857" t="s">
        <v>92</v>
      </c>
      <c r="H1857" t="s">
        <v>22882</v>
      </c>
      <c r="I1857" t="s">
        <v>22883</v>
      </c>
      <c r="J1857" t="s">
        <v>22883</v>
      </c>
      <c r="K1857" t="s">
        <v>95</v>
      </c>
      <c r="L1857" t="s">
        <v>152</v>
      </c>
      <c r="M1857" t="s">
        <v>22884</v>
      </c>
      <c r="N1857" t="s">
        <v>22885</v>
      </c>
      <c r="O1857" t="s">
        <v>22886</v>
      </c>
      <c r="P1857" t="s">
        <v>100</v>
      </c>
      <c r="Q1857" t="s">
        <v>132</v>
      </c>
      <c r="R1857" t="s">
        <v>282</v>
      </c>
      <c r="S1857" t="s">
        <v>1033</v>
      </c>
      <c r="T1857" t="s">
        <v>95</v>
      </c>
      <c r="U1857" t="s">
        <v>159</v>
      </c>
      <c r="V1857" t="s">
        <v>22887</v>
      </c>
      <c r="W1857" t="s">
        <v>22888</v>
      </c>
      <c r="X1857" t="s">
        <v>22888</v>
      </c>
      <c r="Y1857" t="s">
        <v>95</v>
      </c>
      <c r="Z1857" t="s">
        <v>108</v>
      </c>
      <c r="AA1857">
        <v>2023</v>
      </c>
      <c r="AB1857" t="s">
        <v>109</v>
      </c>
      <c r="AC1857">
        <v>70052</v>
      </c>
      <c r="AD1857" t="s">
        <v>22737</v>
      </c>
      <c r="AE1857" t="s">
        <v>95</v>
      </c>
      <c r="AF1857" t="s">
        <v>111</v>
      </c>
      <c r="AG1857">
        <v>16000000</v>
      </c>
      <c r="AH1857" t="s">
        <v>22738</v>
      </c>
      <c r="AI1857" t="s">
        <v>95</v>
      </c>
      <c r="AJ1857">
        <v>0</v>
      </c>
      <c r="AK1857" t="s">
        <v>287</v>
      </c>
      <c r="AL1857" t="s">
        <v>22738</v>
      </c>
      <c r="AM1857" t="s">
        <v>1129</v>
      </c>
      <c r="AN1857" t="s">
        <v>115</v>
      </c>
      <c r="AO1857" t="s">
        <v>95</v>
      </c>
      <c r="AP1857">
        <v>141</v>
      </c>
      <c r="AQ1857">
        <v>0</v>
      </c>
      <c r="AR1857">
        <v>0</v>
      </c>
      <c r="AS1857">
        <v>-100000</v>
      </c>
      <c r="AT1857">
        <v>17390000</v>
      </c>
      <c r="AU1857">
        <v>16000000</v>
      </c>
      <c r="AV1857">
        <v>1390000</v>
      </c>
      <c r="AW1857" t="s">
        <v>22889</v>
      </c>
      <c r="AX1857">
        <v>-487773</v>
      </c>
      <c r="AY1857">
        <v>0</v>
      </c>
      <c r="AZ1857">
        <v>487773</v>
      </c>
      <c r="BA1857">
        <v>-487773</v>
      </c>
      <c r="BB1857" t="s">
        <v>143</v>
      </c>
      <c r="BC1857">
        <v>-20230</v>
      </c>
      <c r="BD1857">
        <v>0</v>
      </c>
      <c r="BE1857">
        <v>8763</v>
      </c>
      <c r="BF1857">
        <v>0</v>
      </c>
      <c r="BG1857" t="s">
        <v>118</v>
      </c>
      <c r="BH1857">
        <v>0</v>
      </c>
      <c r="BI1857">
        <v>0</v>
      </c>
      <c r="BJ1857">
        <v>0</v>
      </c>
      <c r="BK1857">
        <v>0</v>
      </c>
      <c r="BL1857" t="s">
        <v>118</v>
      </c>
      <c r="BM1857">
        <v>0</v>
      </c>
      <c r="BN1857">
        <v>17801869</v>
      </c>
      <c r="BO1857">
        <v>16887776</v>
      </c>
      <c r="BP1857">
        <v>914093</v>
      </c>
      <c r="BQ1857" t="s">
        <v>22890</v>
      </c>
      <c r="BR1857">
        <v>502224</v>
      </c>
      <c r="BS1857" t="s">
        <v>22891</v>
      </c>
      <c r="BT1857">
        <v>0</v>
      </c>
      <c r="BU1857">
        <v>0</v>
      </c>
      <c r="BV1857">
        <v>17390000</v>
      </c>
      <c r="BW1857">
        <v>0</v>
      </c>
      <c r="BX1857">
        <v>0</v>
      </c>
      <c r="BY1857">
        <v>0</v>
      </c>
      <c r="BZ1857">
        <v>17410230</v>
      </c>
      <c r="CA1857">
        <v>17390000</v>
      </c>
      <c r="CB1857">
        <v>502224</v>
      </c>
      <c r="CC1857" t="s">
        <v>22891</v>
      </c>
      <c r="CD1857" t="s">
        <v>1131</v>
      </c>
      <c r="CE1857">
        <v>411869</v>
      </c>
      <c r="CF1857" t="s">
        <v>95</v>
      </c>
      <c r="CG1857">
        <v>0</v>
      </c>
      <c r="CH1857">
        <v>0</v>
      </c>
      <c r="CI1857">
        <v>391240</v>
      </c>
      <c r="CJ1857" t="s">
        <v>95</v>
      </c>
      <c r="CK1857">
        <f t="shared" si="84"/>
        <v>2025</v>
      </c>
      <c r="CL1857" t="str">
        <f t="shared" si="85"/>
        <v>10</v>
      </c>
      <c r="CM1857" t="str">
        <f t="shared" si="86"/>
        <v>202510</v>
      </c>
    </row>
    <row r="1858" spans="1:91" x14ac:dyDescent="0.3">
      <c r="A1858" t="s">
        <v>184</v>
      </c>
      <c r="B1858" t="s">
        <v>395</v>
      </c>
      <c r="C1858" s="4" t="s">
        <v>22892</v>
      </c>
      <c r="D1858">
        <v>1223</v>
      </c>
      <c r="E1858" t="s">
        <v>22893</v>
      </c>
      <c r="F1858">
        <v>18404017</v>
      </c>
      <c r="G1858" t="s">
        <v>414</v>
      </c>
      <c r="H1858" t="s">
        <v>22894</v>
      </c>
      <c r="I1858" t="s">
        <v>22895</v>
      </c>
      <c r="J1858" t="s">
        <v>22895</v>
      </c>
      <c r="K1858" t="s">
        <v>95</v>
      </c>
      <c r="L1858" t="s">
        <v>261</v>
      </c>
      <c r="M1858" t="s">
        <v>22896</v>
      </c>
      <c r="N1858" t="s">
        <v>22897</v>
      </c>
      <c r="O1858" t="s">
        <v>22898</v>
      </c>
      <c r="P1858" t="s">
        <v>100</v>
      </c>
      <c r="Q1858" t="s">
        <v>1257</v>
      </c>
      <c r="R1858" t="s">
        <v>22899</v>
      </c>
      <c r="S1858" t="s">
        <v>22900</v>
      </c>
      <c r="T1858" t="s">
        <v>22901</v>
      </c>
      <c r="U1858" t="s">
        <v>332</v>
      </c>
      <c r="V1858" t="s">
        <v>22902</v>
      </c>
      <c r="W1858" t="s">
        <v>22903</v>
      </c>
      <c r="X1858" t="s">
        <v>22903</v>
      </c>
      <c r="Y1858" t="s">
        <v>95</v>
      </c>
      <c r="Z1858" t="s">
        <v>108</v>
      </c>
      <c r="AA1858">
        <v>2025</v>
      </c>
      <c r="AB1858" t="s">
        <v>109</v>
      </c>
      <c r="AC1858">
        <v>70067</v>
      </c>
      <c r="AD1858" t="s">
        <v>22275</v>
      </c>
      <c r="AE1858" t="s">
        <v>95</v>
      </c>
      <c r="AF1858" t="s">
        <v>111</v>
      </c>
      <c r="AG1858">
        <v>11800000</v>
      </c>
      <c r="AH1858" t="s">
        <v>22275</v>
      </c>
      <c r="AI1858" t="s">
        <v>95</v>
      </c>
      <c r="AJ1858">
        <v>0</v>
      </c>
      <c r="AK1858" t="s">
        <v>1873</v>
      </c>
      <c r="AL1858" t="s">
        <v>22275</v>
      </c>
      <c r="AM1858" t="s">
        <v>163</v>
      </c>
      <c r="AN1858" t="s">
        <v>115</v>
      </c>
      <c r="AO1858" t="s">
        <v>95</v>
      </c>
      <c r="AP1858">
        <v>73</v>
      </c>
      <c r="AQ1858">
        <v>0</v>
      </c>
      <c r="AR1858">
        <v>0</v>
      </c>
      <c r="AS1858">
        <v>0</v>
      </c>
      <c r="AT1858">
        <v>14290000</v>
      </c>
      <c r="AU1858">
        <v>11800000</v>
      </c>
      <c r="AV1858">
        <v>2490000</v>
      </c>
      <c r="AW1858" t="s">
        <v>7119</v>
      </c>
      <c r="AX1858">
        <v>-150893</v>
      </c>
      <c r="AY1858">
        <v>290380</v>
      </c>
      <c r="AZ1858">
        <v>441273</v>
      </c>
      <c r="BA1858">
        <v>-150893</v>
      </c>
      <c r="BB1858" t="s">
        <v>12879</v>
      </c>
      <c r="BC1858">
        <v>0</v>
      </c>
      <c r="BD1858">
        <v>0</v>
      </c>
      <c r="BE1858">
        <v>0</v>
      </c>
      <c r="BF1858">
        <v>0</v>
      </c>
      <c r="BG1858" t="s">
        <v>118</v>
      </c>
      <c r="BH1858">
        <v>0</v>
      </c>
      <c r="BI1858">
        <v>0</v>
      </c>
      <c r="BJ1858">
        <v>0</v>
      </c>
      <c r="BK1858">
        <v>0</v>
      </c>
      <c r="BL1858" t="s">
        <v>118</v>
      </c>
      <c r="BM1858">
        <v>0</v>
      </c>
      <c r="BN1858">
        <v>14580380</v>
      </c>
      <c r="BO1858">
        <v>12552706</v>
      </c>
      <c r="BP1858">
        <v>2027674</v>
      </c>
      <c r="BQ1858" t="s">
        <v>4814</v>
      </c>
      <c r="BR1858">
        <v>2027674</v>
      </c>
      <c r="BS1858" t="s">
        <v>4814</v>
      </c>
      <c r="BT1858">
        <v>0</v>
      </c>
      <c r="BU1858">
        <v>0</v>
      </c>
      <c r="BV1858">
        <v>14580380</v>
      </c>
      <c r="BW1858">
        <v>0</v>
      </c>
      <c r="BX1858">
        <v>290380</v>
      </c>
      <c r="BY1858">
        <v>0</v>
      </c>
      <c r="BZ1858">
        <v>14634748</v>
      </c>
      <c r="CA1858">
        <v>14580380</v>
      </c>
      <c r="CB1858">
        <v>2027674</v>
      </c>
      <c r="CC1858" t="s">
        <v>4814</v>
      </c>
      <c r="CD1858" t="s">
        <v>95</v>
      </c>
      <c r="CE1858">
        <v>0</v>
      </c>
      <c r="CF1858" t="s">
        <v>95</v>
      </c>
      <c r="CG1858">
        <v>0</v>
      </c>
      <c r="CH1858">
        <v>0</v>
      </c>
      <c r="CI1858">
        <v>311433</v>
      </c>
      <c r="CJ1858" t="s">
        <v>95</v>
      </c>
      <c r="CK1858">
        <f t="shared" si="84"/>
        <v>2025</v>
      </c>
      <c r="CL1858" t="str">
        <f t="shared" si="85"/>
        <v>10</v>
      </c>
      <c r="CM1858" t="str">
        <f t="shared" si="86"/>
        <v>202510</v>
      </c>
    </row>
    <row r="1859" spans="1:91" x14ac:dyDescent="0.3">
      <c r="A1859" t="s">
        <v>184</v>
      </c>
      <c r="B1859" t="s">
        <v>256</v>
      </c>
      <c r="C1859" s="4" t="s">
        <v>22904</v>
      </c>
      <c r="D1859">
        <v>1224</v>
      </c>
      <c r="E1859" t="s">
        <v>22905</v>
      </c>
      <c r="F1859">
        <v>14900166</v>
      </c>
      <c r="G1859" t="s">
        <v>226</v>
      </c>
      <c r="H1859" t="s">
        <v>22906</v>
      </c>
      <c r="I1859" t="s">
        <v>22907</v>
      </c>
      <c r="J1859" t="s">
        <v>22907</v>
      </c>
      <c r="K1859" t="s">
        <v>95</v>
      </c>
      <c r="L1859" t="s">
        <v>261</v>
      </c>
      <c r="M1859" t="s">
        <v>22908</v>
      </c>
      <c r="N1859" t="s">
        <v>22909</v>
      </c>
      <c r="O1859" t="s">
        <v>22910</v>
      </c>
      <c r="P1859" t="s">
        <v>100</v>
      </c>
      <c r="Q1859" t="s">
        <v>924</v>
      </c>
      <c r="R1859" t="s">
        <v>2425</v>
      </c>
      <c r="S1859" t="s">
        <v>2426</v>
      </c>
      <c r="T1859" t="s">
        <v>2427</v>
      </c>
      <c r="U1859" t="s">
        <v>928</v>
      </c>
      <c r="V1859" t="s">
        <v>22911</v>
      </c>
      <c r="W1859" t="s">
        <v>22912</v>
      </c>
      <c r="X1859" t="s">
        <v>22913</v>
      </c>
      <c r="Y1859" t="s">
        <v>95</v>
      </c>
      <c r="Z1859" t="s">
        <v>108</v>
      </c>
      <c r="AA1859">
        <v>2021</v>
      </c>
      <c r="AB1859" t="s">
        <v>109</v>
      </c>
      <c r="AC1859">
        <v>70066</v>
      </c>
      <c r="AD1859" t="s">
        <v>22275</v>
      </c>
      <c r="AE1859" t="s">
        <v>95</v>
      </c>
      <c r="AF1859" t="s">
        <v>111</v>
      </c>
      <c r="AG1859">
        <v>7300000</v>
      </c>
      <c r="AH1859" t="s">
        <v>22275</v>
      </c>
      <c r="AI1859" t="s">
        <v>95</v>
      </c>
      <c r="AJ1859">
        <v>0</v>
      </c>
      <c r="AK1859" t="s">
        <v>113</v>
      </c>
      <c r="AL1859" t="s">
        <v>22275</v>
      </c>
      <c r="AM1859" t="s">
        <v>163</v>
      </c>
      <c r="AN1859" t="s">
        <v>115</v>
      </c>
      <c r="AO1859" t="s">
        <v>95</v>
      </c>
      <c r="AP1859">
        <v>13</v>
      </c>
      <c r="AQ1859">
        <v>0</v>
      </c>
      <c r="AR1859">
        <v>0</v>
      </c>
      <c r="AS1859">
        <v>0</v>
      </c>
      <c r="AT1859">
        <v>9290000</v>
      </c>
      <c r="AU1859">
        <v>7300000</v>
      </c>
      <c r="AV1859">
        <v>1990000</v>
      </c>
      <c r="AW1859" t="s">
        <v>19311</v>
      </c>
      <c r="AX1859">
        <v>-150893</v>
      </c>
      <c r="AY1859">
        <v>215380</v>
      </c>
      <c r="AZ1859">
        <v>366273</v>
      </c>
      <c r="BA1859">
        <v>-150893</v>
      </c>
      <c r="BB1859" t="s">
        <v>20368</v>
      </c>
      <c r="BC1859">
        <v>0</v>
      </c>
      <c r="BD1859">
        <v>0</v>
      </c>
      <c r="BE1859">
        <v>0</v>
      </c>
      <c r="BF1859">
        <v>0</v>
      </c>
      <c r="BG1859" t="s">
        <v>118</v>
      </c>
      <c r="BH1859">
        <v>0</v>
      </c>
      <c r="BI1859">
        <v>0</v>
      </c>
      <c r="BJ1859">
        <v>0</v>
      </c>
      <c r="BK1859">
        <v>0</v>
      </c>
      <c r="BL1859" t="s">
        <v>118</v>
      </c>
      <c r="BM1859">
        <v>0</v>
      </c>
      <c r="BN1859">
        <v>9505380</v>
      </c>
      <c r="BO1859">
        <v>7901803</v>
      </c>
      <c r="BP1859">
        <v>1603577</v>
      </c>
      <c r="BQ1859" t="s">
        <v>12287</v>
      </c>
      <c r="BR1859">
        <v>1603577</v>
      </c>
      <c r="BS1859" t="s">
        <v>12287</v>
      </c>
      <c r="BT1859">
        <v>0</v>
      </c>
      <c r="BU1859">
        <v>0</v>
      </c>
      <c r="BV1859">
        <v>9505380</v>
      </c>
      <c r="BW1859">
        <v>0</v>
      </c>
      <c r="BX1859">
        <v>215380</v>
      </c>
      <c r="BY1859">
        <v>0</v>
      </c>
      <c r="BZ1859">
        <v>9505380</v>
      </c>
      <c r="CA1859">
        <v>9505380</v>
      </c>
      <c r="CB1859">
        <v>1603577</v>
      </c>
      <c r="CC1859" t="s">
        <v>12287</v>
      </c>
      <c r="CD1859" t="s">
        <v>95</v>
      </c>
      <c r="CE1859">
        <v>0</v>
      </c>
      <c r="CF1859" t="s">
        <v>95</v>
      </c>
      <c r="CG1859">
        <v>0</v>
      </c>
      <c r="CH1859">
        <v>0</v>
      </c>
      <c r="CI1859">
        <v>235530</v>
      </c>
      <c r="CJ1859" t="s">
        <v>95</v>
      </c>
      <c r="CK1859">
        <f t="shared" ref="CK1859:CK1922" si="87">YEAR(C1859)</f>
        <v>2025</v>
      </c>
      <c r="CL1859" t="str">
        <f t="shared" ref="CL1859:CL1922" si="88">TEXT(C1859,"MM")</f>
        <v>10</v>
      </c>
      <c r="CM1859" t="str">
        <f t="shared" ref="CM1859:CM1922" si="89">TEXT(C1859,"YYYYMM")</f>
        <v>202510</v>
      </c>
    </row>
    <row r="1860" spans="1:91" x14ac:dyDescent="0.3">
      <c r="A1860" t="s">
        <v>448</v>
      </c>
      <c r="B1860" t="s">
        <v>6687</v>
      </c>
      <c r="C1860" s="4" t="s">
        <v>22914</v>
      </c>
      <c r="D1860">
        <v>2464</v>
      </c>
      <c r="E1860" t="s">
        <v>22915</v>
      </c>
      <c r="F1860">
        <v>17723050</v>
      </c>
      <c r="G1860" t="s">
        <v>226</v>
      </c>
      <c r="H1860" t="s">
        <v>22916</v>
      </c>
      <c r="I1860" t="s">
        <v>22917</v>
      </c>
      <c r="J1860" t="s">
        <v>22917</v>
      </c>
      <c r="K1860" t="s">
        <v>95</v>
      </c>
      <c r="L1860" t="s">
        <v>96</v>
      </c>
      <c r="M1860" t="s">
        <v>22918</v>
      </c>
      <c r="N1860" t="s">
        <v>22919</v>
      </c>
      <c r="O1860" t="s">
        <v>22920</v>
      </c>
      <c r="P1860" t="s">
        <v>420</v>
      </c>
      <c r="Q1860" t="s">
        <v>924</v>
      </c>
      <c r="R1860" t="s">
        <v>925</v>
      </c>
      <c r="S1860" t="s">
        <v>926</v>
      </c>
      <c r="T1860" t="s">
        <v>3245</v>
      </c>
      <c r="U1860" t="s">
        <v>332</v>
      </c>
      <c r="V1860" t="s">
        <v>22921</v>
      </c>
      <c r="W1860" t="s">
        <v>22922</v>
      </c>
      <c r="X1860" t="s">
        <v>22923</v>
      </c>
      <c r="Y1860" t="s">
        <v>95</v>
      </c>
      <c r="Z1860" t="s">
        <v>108</v>
      </c>
      <c r="AA1860">
        <v>2023</v>
      </c>
      <c r="AB1860" t="s">
        <v>109</v>
      </c>
      <c r="AC1860">
        <v>70056</v>
      </c>
      <c r="AD1860" t="s">
        <v>22390</v>
      </c>
      <c r="AE1860" t="s">
        <v>95</v>
      </c>
      <c r="AF1860" t="s">
        <v>111</v>
      </c>
      <c r="AG1860">
        <v>7300000</v>
      </c>
      <c r="AH1860" t="s">
        <v>22827</v>
      </c>
      <c r="AI1860" t="s">
        <v>95</v>
      </c>
      <c r="AJ1860">
        <v>0</v>
      </c>
      <c r="AK1860" t="s">
        <v>287</v>
      </c>
      <c r="AL1860" t="s">
        <v>22827</v>
      </c>
      <c r="AM1860" t="s">
        <v>1129</v>
      </c>
      <c r="AN1860" t="s">
        <v>115</v>
      </c>
      <c r="AO1860" t="s">
        <v>95</v>
      </c>
      <c r="AP1860">
        <v>61</v>
      </c>
      <c r="AQ1860">
        <v>0</v>
      </c>
      <c r="AR1860">
        <v>0</v>
      </c>
      <c r="AS1860">
        <v>0</v>
      </c>
      <c r="AT1860">
        <v>8790000</v>
      </c>
      <c r="AU1860">
        <v>7300000</v>
      </c>
      <c r="AV1860">
        <v>1490000</v>
      </c>
      <c r="AW1860" t="s">
        <v>13059</v>
      </c>
      <c r="AX1860">
        <v>-371773</v>
      </c>
      <c r="AY1860">
        <v>0</v>
      </c>
      <c r="AZ1860">
        <v>371773</v>
      </c>
      <c r="BA1860">
        <v>-371773</v>
      </c>
      <c r="BB1860" t="s">
        <v>143</v>
      </c>
      <c r="BC1860">
        <v>-7319</v>
      </c>
      <c r="BD1860">
        <v>0</v>
      </c>
      <c r="BE1860">
        <v>3545</v>
      </c>
      <c r="BF1860">
        <v>0</v>
      </c>
      <c r="BG1860" t="s">
        <v>118</v>
      </c>
      <c r="BH1860">
        <v>0</v>
      </c>
      <c r="BI1860">
        <v>0</v>
      </c>
      <c r="BJ1860">
        <v>0</v>
      </c>
      <c r="BK1860">
        <v>0</v>
      </c>
      <c r="BL1860" t="s">
        <v>118</v>
      </c>
      <c r="BM1860">
        <v>0</v>
      </c>
      <c r="BN1860">
        <v>9595273</v>
      </c>
      <c r="BO1860">
        <v>7675318</v>
      </c>
      <c r="BP1860">
        <v>1919955</v>
      </c>
      <c r="BQ1860" t="s">
        <v>6686</v>
      </c>
      <c r="BR1860">
        <v>1114682</v>
      </c>
      <c r="BS1860" t="s">
        <v>5968</v>
      </c>
      <c r="BT1860">
        <v>0</v>
      </c>
      <c r="BU1860">
        <v>0</v>
      </c>
      <c r="BV1860">
        <v>8790000</v>
      </c>
      <c r="BW1860">
        <v>0</v>
      </c>
      <c r="BX1860">
        <v>0</v>
      </c>
      <c r="BY1860">
        <v>0</v>
      </c>
      <c r="BZ1860">
        <v>8828000</v>
      </c>
      <c r="CA1860">
        <v>8790000</v>
      </c>
      <c r="CB1860">
        <v>1114682</v>
      </c>
      <c r="CC1860" t="s">
        <v>5968</v>
      </c>
      <c r="CD1860" t="s">
        <v>1131</v>
      </c>
      <c r="CE1860">
        <v>805273</v>
      </c>
      <c r="CF1860" t="s">
        <v>95</v>
      </c>
      <c r="CG1860">
        <v>0</v>
      </c>
      <c r="CH1860">
        <v>0</v>
      </c>
      <c r="CI1860">
        <v>0</v>
      </c>
      <c r="CJ1860" t="s">
        <v>95</v>
      </c>
      <c r="CK1860">
        <f t="shared" si="87"/>
        <v>2025</v>
      </c>
      <c r="CL1860" t="str">
        <f t="shared" si="88"/>
        <v>10</v>
      </c>
      <c r="CM1860" t="str">
        <f t="shared" si="89"/>
        <v>202510</v>
      </c>
    </row>
    <row r="1861" spans="1:91" x14ac:dyDescent="0.3">
      <c r="A1861" t="s">
        <v>88</v>
      </c>
      <c r="B1861" t="s">
        <v>577</v>
      </c>
      <c r="C1861" s="4" t="s">
        <v>22924</v>
      </c>
      <c r="D1861">
        <v>2077</v>
      </c>
      <c r="E1861" t="s">
        <v>22925</v>
      </c>
      <c r="F1861">
        <v>77981478</v>
      </c>
      <c r="G1861" t="s">
        <v>125</v>
      </c>
      <c r="H1861" t="s">
        <v>22926</v>
      </c>
      <c r="I1861" t="s">
        <v>22927</v>
      </c>
      <c r="J1861" t="s">
        <v>22927</v>
      </c>
      <c r="K1861" t="s">
        <v>95</v>
      </c>
      <c r="L1861" t="s">
        <v>22928</v>
      </c>
      <c r="M1861" t="s">
        <v>22929</v>
      </c>
      <c r="N1861" t="s">
        <v>22930</v>
      </c>
      <c r="O1861" t="s">
        <v>22931</v>
      </c>
      <c r="P1861" t="s">
        <v>100</v>
      </c>
      <c r="Q1861" t="s">
        <v>347</v>
      </c>
      <c r="R1861" t="s">
        <v>22932</v>
      </c>
      <c r="S1861" t="s">
        <v>22933</v>
      </c>
      <c r="T1861" t="s">
        <v>22934</v>
      </c>
      <c r="U1861" t="s">
        <v>12001</v>
      </c>
      <c r="V1861" t="s">
        <v>22935</v>
      </c>
      <c r="W1861" t="s">
        <v>22936</v>
      </c>
      <c r="X1861" t="s">
        <v>22937</v>
      </c>
      <c r="Y1861" t="s">
        <v>95</v>
      </c>
      <c r="Z1861" t="s">
        <v>108</v>
      </c>
      <c r="AA1861">
        <v>2022</v>
      </c>
      <c r="AB1861" t="s">
        <v>109</v>
      </c>
      <c r="AC1861">
        <v>70071</v>
      </c>
      <c r="AD1861" t="s">
        <v>22275</v>
      </c>
      <c r="AE1861" t="s">
        <v>95</v>
      </c>
      <c r="AF1861" t="s">
        <v>111</v>
      </c>
      <c r="AG1861">
        <v>57000000</v>
      </c>
      <c r="AH1861" t="s">
        <v>22275</v>
      </c>
      <c r="AI1861" t="s">
        <v>95</v>
      </c>
      <c r="AJ1861">
        <v>0</v>
      </c>
      <c r="AK1861" t="s">
        <v>1873</v>
      </c>
      <c r="AL1861" t="s">
        <v>22275</v>
      </c>
      <c r="AM1861" t="s">
        <v>163</v>
      </c>
      <c r="AN1861" t="s">
        <v>115</v>
      </c>
      <c r="AO1861" t="s">
        <v>95</v>
      </c>
      <c r="AP1861">
        <v>216</v>
      </c>
      <c r="AQ1861">
        <v>0</v>
      </c>
      <c r="AR1861">
        <v>0</v>
      </c>
      <c r="AS1861">
        <v>-6490000</v>
      </c>
      <c r="AT1861">
        <v>51500000</v>
      </c>
      <c r="AU1861">
        <v>57000000</v>
      </c>
      <c r="AV1861">
        <v>-5500000</v>
      </c>
      <c r="AW1861" t="s">
        <v>22938</v>
      </c>
      <c r="AX1861">
        <v>0</v>
      </c>
      <c r="AY1861">
        <v>1203020</v>
      </c>
      <c r="AZ1861">
        <v>1203020</v>
      </c>
      <c r="BA1861">
        <v>0</v>
      </c>
      <c r="BB1861" t="s">
        <v>118</v>
      </c>
      <c r="BC1861">
        <v>0</v>
      </c>
      <c r="BD1861">
        <v>0</v>
      </c>
      <c r="BE1861">
        <v>0</v>
      </c>
      <c r="BF1861">
        <v>0</v>
      </c>
      <c r="BG1861" t="s">
        <v>118</v>
      </c>
      <c r="BH1861">
        <v>0</v>
      </c>
      <c r="BI1861">
        <v>0</v>
      </c>
      <c r="BJ1861">
        <v>0</v>
      </c>
      <c r="BK1861">
        <v>0</v>
      </c>
      <c r="BL1861" t="s">
        <v>118</v>
      </c>
      <c r="BM1861">
        <v>0</v>
      </c>
      <c r="BN1861">
        <v>52703020</v>
      </c>
      <c r="BO1861">
        <v>62598300</v>
      </c>
      <c r="BP1861">
        <v>-9895280</v>
      </c>
      <c r="BQ1861" t="s">
        <v>22939</v>
      </c>
      <c r="BR1861">
        <v>-9895280</v>
      </c>
      <c r="BS1861" t="s">
        <v>22939</v>
      </c>
      <c r="BT1861">
        <v>0</v>
      </c>
      <c r="BU1861">
        <v>0</v>
      </c>
      <c r="BV1861">
        <v>52703020</v>
      </c>
      <c r="BW1861">
        <v>0</v>
      </c>
      <c r="BX1861">
        <v>1203020</v>
      </c>
      <c r="BY1861">
        <v>0</v>
      </c>
      <c r="BZ1861">
        <v>52703020</v>
      </c>
      <c r="CA1861">
        <v>52703020</v>
      </c>
      <c r="CB1861">
        <v>-9895280</v>
      </c>
      <c r="CC1861" t="s">
        <v>22939</v>
      </c>
      <c r="CD1861" t="s">
        <v>95</v>
      </c>
      <c r="CE1861">
        <v>0</v>
      </c>
      <c r="CF1861" t="s">
        <v>95</v>
      </c>
      <c r="CG1861">
        <v>0</v>
      </c>
      <c r="CH1861">
        <v>0</v>
      </c>
      <c r="CI1861">
        <v>4395280</v>
      </c>
      <c r="CJ1861" t="s">
        <v>95</v>
      </c>
      <c r="CK1861">
        <f t="shared" si="87"/>
        <v>2025</v>
      </c>
      <c r="CL1861" t="str">
        <f t="shared" si="88"/>
        <v>10</v>
      </c>
      <c r="CM1861" t="str">
        <f t="shared" si="89"/>
        <v>202510</v>
      </c>
    </row>
    <row r="1862" spans="1:91" x14ac:dyDescent="0.3">
      <c r="A1862" t="s">
        <v>448</v>
      </c>
      <c r="B1862" t="s">
        <v>449</v>
      </c>
      <c r="C1862" s="4" t="s">
        <v>22940</v>
      </c>
      <c r="D1862">
        <v>2465</v>
      </c>
      <c r="E1862" t="s">
        <v>22941</v>
      </c>
      <c r="F1862">
        <v>21280754</v>
      </c>
      <c r="G1862" t="s">
        <v>322</v>
      </c>
      <c r="H1862" t="s">
        <v>22942</v>
      </c>
      <c r="I1862" t="s">
        <v>95</v>
      </c>
      <c r="J1862" t="s">
        <v>22943</v>
      </c>
      <c r="K1862" t="s">
        <v>95</v>
      </c>
      <c r="L1862" t="s">
        <v>128</v>
      </c>
      <c r="M1862" t="s">
        <v>22944</v>
      </c>
      <c r="N1862" t="s">
        <v>22945</v>
      </c>
      <c r="O1862" t="s">
        <v>14044</v>
      </c>
      <c r="P1862" t="s">
        <v>420</v>
      </c>
      <c r="Q1862" t="s">
        <v>232</v>
      </c>
      <c r="R1862" t="s">
        <v>1836</v>
      </c>
      <c r="S1862" t="s">
        <v>14045</v>
      </c>
      <c r="T1862" t="s">
        <v>14046</v>
      </c>
      <c r="U1862" t="s">
        <v>2555</v>
      </c>
      <c r="V1862" t="s">
        <v>22946</v>
      </c>
      <c r="W1862" t="s">
        <v>14048</v>
      </c>
      <c r="X1862" t="s">
        <v>14048</v>
      </c>
      <c r="Y1862" t="s">
        <v>95</v>
      </c>
      <c r="Z1862" t="s">
        <v>108</v>
      </c>
      <c r="AA1862">
        <v>2024</v>
      </c>
      <c r="AB1862" t="s">
        <v>109</v>
      </c>
      <c r="AC1862">
        <v>70057</v>
      </c>
      <c r="AD1862" t="s">
        <v>22390</v>
      </c>
      <c r="AE1862" t="s">
        <v>95</v>
      </c>
      <c r="AF1862" t="s">
        <v>111</v>
      </c>
      <c r="AG1862">
        <v>8650000</v>
      </c>
      <c r="AH1862" t="s">
        <v>22827</v>
      </c>
      <c r="AI1862" t="s">
        <v>95</v>
      </c>
      <c r="AJ1862">
        <v>0</v>
      </c>
      <c r="AK1862" t="s">
        <v>113</v>
      </c>
      <c r="AL1862" t="s">
        <v>22827</v>
      </c>
      <c r="AM1862" t="s">
        <v>1129</v>
      </c>
      <c r="AN1862" t="s">
        <v>115</v>
      </c>
      <c r="AO1862" t="s">
        <v>95</v>
      </c>
      <c r="AP1862">
        <v>13</v>
      </c>
      <c r="AQ1862">
        <v>0</v>
      </c>
      <c r="AR1862">
        <v>0</v>
      </c>
      <c r="AS1862">
        <v>0</v>
      </c>
      <c r="AT1862">
        <v>10490000</v>
      </c>
      <c r="AU1862">
        <v>8650000</v>
      </c>
      <c r="AV1862">
        <v>1840000</v>
      </c>
      <c r="AW1862" t="s">
        <v>5599</v>
      </c>
      <c r="AX1862">
        <v>-384273</v>
      </c>
      <c r="AY1862">
        <v>0</v>
      </c>
      <c r="AZ1862">
        <v>384273</v>
      </c>
      <c r="BA1862">
        <v>-384273</v>
      </c>
      <c r="BB1862" t="s">
        <v>143</v>
      </c>
      <c r="BC1862">
        <v>-7319</v>
      </c>
      <c r="BD1862">
        <v>0</v>
      </c>
      <c r="BE1862">
        <v>3545</v>
      </c>
      <c r="BF1862">
        <v>0</v>
      </c>
      <c r="BG1862" t="s">
        <v>118</v>
      </c>
      <c r="BH1862">
        <v>0</v>
      </c>
      <c r="BI1862">
        <v>0</v>
      </c>
      <c r="BJ1862">
        <v>0</v>
      </c>
      <c r="BK1862">
        <v>0</v>
      </c>
      <c r="BL1862" t="s">
        <v>118</v>
      </c>
      <c r="BM1862">
        <v>0</v>
      </c>
      <c r="BN1862">
        <v>11135881</v>
      </c>
      <c r="BO1862">
        <v>9293598</v>
      </c>
      <c r="BP1862">
        <v>1842283</v>
      </c>
      <c r="BQ1862" t="s">
        <v>9759</v>
      </c>
      <c r="BR1862">
        <v>1196402</v>
      </c>
      <c r="BS1862" t="s">
        <v>10212</v>
      </c>
      <c r="BT1862">
        <v>0</v>
      </c>
      <c r="BU1862">
        <v>0</v>
      </c>
      <c r="BV1862">
        <v>10490000</v>
      </c>
      <c r="BW1862">
        <v>0</v>
      </c>
      <c r="BX1862">
        <v>0</v>
      </c>
      <c r="BY1862">
        <v>0</v>
      </c>
      <c r="BZ1862">
        <v>10497319</v>
      </c>
      <c r="CA1862">
        <v>10490000</v>
      </c>
      <c r="CB1862">
        <v>1196402</v>
      </c>
      <c r="CC1862" t="s">
        <v>10212</v>
      </c>
      <c r="CD1862" t="s">
        <v>1131</v>
      </c>
      <c r="CE1862">
        <v>645881</v>
      </c>
      <c r="CF1862" t="s">
        <v>95</v>
      </c>
      <c r="CG1862">
        <v>0</v>
      </c>
      <c r="CH1862">
        <v>0</v>
      </c>
      <c r="CI1862">
        <v>255780</v>
      </c>
      <c r="CJ1862" t="s">
        <v>95</v>
      </c>
      <c r="CK1862">
        <f t="shared" si="87"/>
        <v>2025</v>
      </c>
      <c r="CL1862" t="str">
        <f t="shared" si="88"/>
        <v>10</v>
      </c>
      <c r="CM1862" t="str">
        <f t="shared" si="89"/>
        <v>202510</v>
      </c>
    </row>
    <row r="1863" spans="1:91" x14ac:dyDescent="0.3">
      <c r="A1863" t="s">
        <v>448</v>
      </c>
      <c r="B1863" t="s">
        <v>22795</v>
      </c>
      <c r="C1863" s="4" t="s">
        <v>22947</v>
      </c>
      <c r="D1863">
        <v>2466</v>
      </c>
      <c r="E1863" t="s">
        <v>22948</v>
      </c>
      <c r="F1863">
        <v>19873418</v>
      </c>
      <c r="G1863" t="s">
        <v>381</v>
      </c>
      <c r="H1863" t="s">
        <v>22949</v>
      </c>
      <c r="I1863" t="s">
        <v>95</v>
      </c>
      <c r="J1863" t="s">
        <v>22950</v>
      </c>
      <c r="K1863" t="s">
        <v>95</v>
      </c>
      <c r="L1863" t="s">
        <v>400</v>
      </c>
      <c r="M1863" t="s">
        <v>22951</v>
      </c>
      <c r="N1863" t="s">
        <v>22952</v>
      </c>
      <c r="O1863" t="s">
        <v>22953</v>
      </c>
      <c r="P1863" t="s">
        <v>100</v>
      </c>
      <c r="Q1863" t="s">
        <v>924</v>
      </c>
      <c r="R1863" t="s">
        <v>2425</v>
      </c>
      <c r="S1863" t="s">
        <v>2426</v>
      </c>
      <c r="T1863" t="s">
        <v>2427</v>
      </c>
      <c r="U1863" t="s">
        <v>332</v>
      </c>
      <c r="V1863" t="s">
        <v>22954</v>
      </c>
      <c r="W1863" t="s">
        <v>22955</v>
      </c>
      <c r="X1863" t="s">
        <v>22955</v>
      </c>
      <c r="Y1863" t="s">
        <v>95</v>
      </c>
      <c r="Z1863" t="s">
        <v>108</v>
      </c>
      <c r="AA1863">
        <v>2023</v>
      </c>
      <c r="AB1863" t="s">
        <v>109</v>
      </c>
      <c r="AC1863">
        <v>70065</v>
      </c>
      <c r="AD1863" t="s">
        <v>22275</v>
      </c>
      <c r="AE1863" t="s">
        <v>95</v>
      </c>
      <c r="AF1863" t="s">
        <v>111</v>
      </c>
      <c r="AG1863">
        <v>8800000</v>
      </c>
      <c r="AH1863" t="s">
        <v>22669</v>
      </c>
      <c r="AI1863" t="s">
        <v>95</v>
      </c>
      <c r="AJ1863">
        <v>0</v>
      </c>
      <c r="AK1863" t="s">
        <v>113</v>
      </c>
      <c r="AL1863" t="s">
        <v>22669</v>
      </c>
      <c r="AM1863" t="s">
        <v>1129</v>
      </c>
      <c r="AN1863" t="s">
        <v>115</v>
      </c>
      <c r="AO1863" t="s">
        <v>95</v>
      </c>
      <c r="AP1863">
        <v>8</v>
      </c>
      <c r="AQ1863">
        <v>0</v>
      </c>
      <c r="AR1863">
        <v>0</v>
      </c>
      <c r="AS1863">
        <v>0</v>
      </c>
      <c r="AT1863">
        <v>10690000</v>
      </c>
      <c r="AU1863">
        <v>8800000</v>
      </c>
      <c r="AV1863">
        <v>1890000</v>
      </c>
      <c r="AW1863" t="s">
        <v>1827</v>
      </c>
      <c r="AX1863">
        <v>-268956</v>
      </c>
      <c r="AY1863">
        <v>251664</v>
      </c>
      <c r="AZ1863">
        <v>520620</v>
      </c>
      <c r="BA1863">
        <v>-268956</v>
      </c>
      <c r="BB1863" t="s">
        <v>22956</v>
      </c>
      <c r="BC1863">
        <v>0</v>
      </c>
      <c r="BD1863">
        <v>0</v>
      </c>
      <c r="BE1863">
        <v>0</v>
      </c>
      <c r="BF1863">
        <v>0</v>
      </c>
      <c r="BG1863" t="s">
        <v>118</v>
      </c>
      <c r="BH1863">
        <v>0</v>
      </c>
      <c r="BI1863">
        <v>0</v>
      </c>
      <c r="BJ1863">
        <v>0</v>
      </c>
      <c r="BK1863">
        <v>0</v>
      </c>
      <c r="BL1863" t="s">
        <v>118</v>
      </c>
      <c r="BM1863">
        <v>0</v>
      </c>
      <c r="BN1863">
        <v>11303077</v>
      </c>
      <c r="BO1863">
        <v>9578650</v>
      </c>
      <c r="BP1863">
        <v>1724427</v>
      </c>
      <c r="BQ1863" t="s">
        <v>4414</v>
      </c>
      <c r="BR1863">
        <v>1363014</v>
      </c>
      <c r="BS1863" t="s">
        <v>4331</v>
      </c>
      <c r="BT1863">
        <v>0</v>
      </c>
      <c r="BU1863">
        <v>0</v>
      </c>
      <c r="BV1863">
        <v>10967000</v>
      </c>
      <c r="BW1863">
        <v>0</v>
      </c>
      <c r="BX1863">
        <v>251664</v>
      </c>
      <c r="BY1863">
        <v>0</v>
      </c>
      <c r="BZ1863">
        <v>10967000</v>
      </c>
      <c r="CA1863">
        <v>10941664</v>
      </c>
      <c r="CB1863">
        <v>1363014</v>
      </c>
      <c r="CC1863" t="s">
        <v>4331</v>
      </c>
      <c r="CD1863" t="s">
        <v>1131</v>
      </c>
      <c r="CE1863">
        <v>361413</v>
      </c>
      <c r="CF1863" t="s">
        <v>95</v>
      </c>
      <c r="CG1863">
        <v>0</v>
      </c>
      <c r="CH1863">
        <v>0</v>
      </c>
      <c r="CI1863">
        <v>258030</v>
      </c>
      <c r="CJ1863" t="s">
        <v>95</v>
      </c>
      <c r="CK1863">
        <f t="shared" si="87"/>
        <v>2025</v>
      </c>
      <c r="CL1863" t="str">
        <f t="shared" si="88"/>
        <v>10</v>
      </c>
      <c r="CM1863" t="str">
        <f t="shared" si="89"/>
        <v>202510</v>
      </c>
    </row>
    <row r="1864" spans="1:91" x14ac:dyDescent="0.3">
      <c r="A1864" t="s">
        <v>448</v>
      </c>
      <c r="B1864" t="s">
        <v>6687</v>
      </c>
      <c r="C1864" s="4" t="s">
        <v>22957</v>
      </c>
      <c r="D1864">
        <v>2467</v>
      </c>
      <c r="E1864" t="s">
        <v>22958</v>
      </c>
      <c r="F1864">
        <v>11941531</v>
      </c>
      <c r="G1864" t="s">
        <v>414</v>
      </c>
      <c r="H1864" t="s">
        <v>22959</v>
      </c>
      <c r="I1864" t="s">
        <v>22960</v>
      </c>
      <c r="J1864" t="s">
        <v>22960</v>
      </c>
      <c r="K1864" t="s">
        <v>95</v>
      </c>
      <c r="L1864" t="s">
        <v>15692</v>
      </c>
      <c r="M1864" t="s">
        <v>22961</v>
      </c>
      <c r="N1864" t="s">
        <v>22962</v>
      </c>
      <c r="O1864" t="s">
        <v>22963</v>
      </c>
      <c r="P1864" t="s">
        <v>519</v>
      </c>
      <c r="Q1864" t="s">
        <v>1076</v>
      </c>
      <c r="R1864" t="s">
        <v>5627</v>
      </c>
      <c r="S1864" t="s">
        <v>9280</v>
      </c>
      <c r="T1864" t="s">
        <v>9281</v>
      </c>
      <c r="U1864" t="s">
        <v>1295</v>
      </c>
      <c r="V1864" t="s">
        <v>22964</v>
      </c>
      <c r="W1864" t="s">
        <v>22965</v>
      </c>
      <c r="X1864" t="s">
        <v>22965</v>
      </c>
      <c r="Y1864" t="s">
        <v>95</v>
      </c>
      <c r="Z1864" t="s">
        <v>108</v>
      </c>
      <c r="AA1864">
        <v>2023</v>
      </c>
      <c r="AB1864" t="s">
        <v>109</v>
      </c>
      <c r="AC1864">
        <v>70058</v>
      </c>
      <c r="AD1864" t="s">
        <v>22390</v>
      </c>
      <c r="AE1864" t="s">
        <v>95</v>
      </c>
      <c r="AF1864" t="s">
        <v>111</v>
      </c>
      <c r="AG1864">
        <v>17500000</v>
      </c>
      <c r="AH1864" t="s">
        <v>22827</v>
      </c>
      <c r="AI1864" t="s">
        <v>95</v>
      </c>
      <c r="AJ1864">
        <v>0</v>
      </c>
      <c r="AK1864" t="s">
        <v>287</v>
      </c>
      <c r="AL1864" t="s">
        <v>22827</v>
      </c>
      <c r="AM1864" t="s">
        <v>1129</v>
      </c>
      <c r="AN1864" t="s">
        <v>115</v>
      </c>
      <c r="AO1864" t="s">
        <v>95</v>
      </c>
      <c r="AP1864">
        <v>89</v>
      </c>
      <c r="AQ1864">
        <v>0</v>
      </c>
      <c r="AR1864">
        <v>0</v>
      </c>
      <c r="AS1864">
        <v>0</v>
      </c>
      <c r="AT1864">
        <v>20490000</v>
      </c>
      <c r="AU1864">
        <v>17500000</v>
      </c>
      <c r="AV1864">
        <v>2990000</v>
      </c>
      <c r="AW1864" t="s">
        <v>7577</v>
      </c>
      <c r="AX1864">
        <v>-150893</v>
      </c>
      <c r="AY1864">
        <v>383380</v>
      </c>
      <c r="AZ1864">
        <v>534273</v>
      </c>
      <c r="BA1864">
        <v>-150893</v>
      </c>
      <c r="BB1864" t="s">
        <v>22966</v>
      </c>
      <c r="BC1864">
        <v>-27549</v>
      </c>
      <c r="BD1864">
        <v>0</v>
      </c>
      <c r="BE1864">
        <v>12308</v>
      </c>
      <c r="BF1864">
        <v>0</v>
      </c>
      <c r="BG1864" t="s">
        <v>118</v>
      </c>
      <c r="BH1864">
        <v>0</v>
      </c>
      <c r="BI1864">
        <v>0</v>
      </c>
      <c r="BJ1864">
        <v>0</v>
      </c>
      <c r="BK1864">
        <v>0</v>
      </c>
      <c r="BL1864" t="s">
        <v>118</v>
      </c>
      <c r="BM1864">
        <v>0</v>
      </c>
      <c r="BN1864">
        <v>21080936</v>
      </c>
      <c r="BO1864">
        <v>18497511</v>
      </c>
      <c r="BP1864">
        <v>2583425</v>
      </c>
      <c r="BQ1864" t="s">
        <v>11525</v>
      </c>
      <c r="BR1864">
        <v>2375869</v>
      </c>
      <c r="BS1864" t="s">
        <v>21059</v>
      </c>
      <c r="BT1864">
        <v>0</v>
      </c>
      <c r="BU1864">
        <v>0</v>
      </c>
      <c r="BV1864">
        <v>20873380</v>
      </c>
      <c r="BW1864">
        <v>0</v>
      </c>
      <c r="BX1864">
        <v>383380</v>
      </c>
      <c r="BY1864">
        <v>0</v>
      </c>
      <c r="BZ1864">
        <v>20877629</v>
      </c>
      <c r="CA1864">
        <v>20873380</v>
      </c>
      <c r="CB1864">
        <v>2375869</v>
      </c>
      <c r="CC1864" t="s">
        <v>21059</v>
      </c>
      <c r="CD1864" t="s">
        <v>1131</v>
      </c>
      <c r="CE1864">
        <v>207556</v>
      </c>
      <c r="CF1864" t="s">
        <v>95</v>
      </c>
      <c r="CG1864">
        <v>0</v>
      </c>
      <c r="CH1864">
        <v>0</v>
      </c>
      <c r="CI1864">
        <v>450930</v>
      </c>
      <c r="CJ1864" t="s">
        <v>95</v>
      </c>
      <c r="CK1864">
        <f t="shared" si="87"/>
        <v>2025</v>
      </c>
      <c r="CL1864" t="str">
        <f t="shared" si="88"/>
        <v>10</v>
      </c>
      <c r="CM1864" t="str">
        <f t="shared" si="89"/>
        <v>202510</v>
      </c>
    </row>
    <row r="1865" spans="1:91" x14ac:dyDescent="0.3">
      <c r="A1865" t="s">
        <v>145</v>
      </c>
      <c r="B1865" t="s">
        <v>7771</v>
      </c>
      <c r="C1865" s="4" t="s">
        <v>22967</v>
      </c>
      <c r="D1865">
        <v>450</v>
      </c>
      <c r="E1865" t="s">
        <v>22968</v>
      </c>
      <c r="F1865">
        <v>9499107</v>
      </c>
      <c r="G1865" t="s">
        <v>226</v>
      </c>
      <c r="H1865" t="s">
        <v>22969</v>
      </c>
      <c r="I1865" t="s">
        <v>22970</v>
      </c>
      <c r="J1865" t="s">
        <v>22970</v>
      </c>
      <c r="K1865" t="s">
        <v>95</v>
      </c>
      <c r="L1865" t="s">
        <v>128</v>
      </c>
      <c r="M1865" t="s">
        <v>22971</v>
      </c>
      <c r="N1865" t="s">
        <v>22972</v>
      </c>
      <c r="O1865" t="s">
        <v>22973</v>
      </c>
      <c r="P1865" t="s">
        <v>100</v>
      </c>
      <c r="Q1865" t="s">
        <v>22974</v>
      </c>
      <c r="R1865" t="s">
        <v>22975</v>
      </c>
      <c r="S1865" t="s">
        <v>22976</v>
      </c>
      <c r="T1865" t="s">
        <v>22977</v>
      </c>
      <c r="U1865" t="s">
        <v>332</v>
      </c>
      <c r="V1865" t="s">
        <v>22978</v>
      </c>
      <c r="W1865" t="s">
        <v>22979</v>
      </c>
      <c r="X1865" t="s">
        <v>22980</v>
      </c>
      <c r="Y1865" t="s">
        <v>95</v>
      </c>
      <c r="Z1865" t="s">
        <v>108</v>
      </c>
      <c r="AA1865">
        <v>2021</v>
      </c>
      <c r="AB1865" t="s">
        <v>109</v>
      </c>
      <c r="AC1865">
        <v>70060</v>
      </c>
      <c r="AD1865" t="s">
        <v>22324</v>
      </c>
      <c r="AE1865" t="s">
        <v>95</v>
      </c>
      <c r="AF1865" t="s">
        <v>111</v>
      </c>
      <c r="AG1865">
        <v>15000000</v>
      </c>
      <c r="AH1865" t="s">
        <v>22324</v>
      </c>
      <c r="AI1865" t="s">
        <v>95</v>
      </c>
      <c r="AJ1865">
        <v>0</v>
      </c>
      <c r="AK1865" t="s">
        <v>352</v>
      </c>
      <c r="AL1865" t="s">
        <v>22324</v>
      </c>
      <c r="AM1865" t="s">
        <v>163</v>
      </c>
      <c r="AN1865" t="s">
        <v>115</v>
      </c>
      <c r="AO1865" t="s">
        <v>95</v>
      </c>
      <c r="AP1865">
        <v>288</v>
      </c>
      <c r="AQ1865">
        <v>0</v>
      </c>
      <c r="AR1865">
        <v>0</v>
      </c>
      <c r="AS1865">
        <v>-490000</v>
      </c>
      <c r="AT1865">
        <v>16500000</v>
      </c>
      <c r="AU1865">
        <v>15000000</v>
      </c>
      <c r="AV1865">
        <v>1500000</v>
      </c>
      <c r="AW1865" t="s">
        <v>22981</v>
      </c>
      <c r="AX1865">
        <v>-474423</v>
      </c>
      <c r="AY1865">
        <v>0</v>
      </c>
      <c r="AZ1865">
        <v>474423</v>
      </c>
      <c r="BA1865">
        <v>-474423</v>
      </c>
      <c r="BB1865" t="s">
        <v>143</v>
      </c>
      <c r="BC1865">
        <v>-27549</v>
      </c>
      <c r="BD1865">
        <v>0</v>
      </c>
      <c r="BE1865">
        <v>12308</v>
      </c>
      <c r="BF1865">
        <v>0</v>
      </c>
      <c r="BG1865" t="s">
        <v>118</v>
      </c>
      <c r="BH1865">
        <v>0</v>
      </c>
      <c r="BI1865">
        <v>0</v>
      </c>
      <c r="BJ1865">
        <v>0</v>
      </c>
      <c r="BK1865">
        <v>0</v>
      </c>
      <c r="BL1865" t="s">
        <v>118</v>
      </c>
      <c r="BM1865">
        <v>0</v>
      </c>
      <c r="BN1865">
        <v>16500000</v>
      </c>
      <c r="BO1865">
        <v>16552780</v>
      </c>
      <c r="BP1865">
        <v>-52780</v>
      </c>
      <c r="BQ1865" t="s">
        <v>22982</v>
      </c>
      <c r="BR1865">
        <v>-52780</v>
      </c>
      <c r="BS1865" t="s">
        <v>22982</v>
      </c>
      <c r="BT1865">
        <v>0</v>
      </c>
      <c r="BU1865">
        <v>0</v>
      </c>
      <c r="BV1865">
        <v>16500000</v>
      </c>
      <c r="BW1865">
        <v>0</v>
      </c>
      <c r="BX1865">
        <v>0</v>
      </c>
      <c r="BY1865">
        <v>0</v>
      </c>
      <c r="BZ1865">
        <v>16527549</v>
      </c>
      <c r="CA1865">
        <v>16500000</v>
      </c>
      <c r="CB1865">
        <v>-52780</v>
      </c>
      <c r="CC1865" t="s">
        <v>22982</v>
      </c>
      <c r="CD1865" t="s">
        <v>95</v>
      </c>
      <c r="CE1865">
        <v>0</v>
      </c>
      <c r="CF1865" t="s">
        <v>95</v>
      </c>
      <c r="CG1865">
        <v>0</v>
      </c>
      <c r="CH1865">
        <v>0</v>
      </c>
      <c r="CI1865">
        <v>1066049</v>
      </c>
      <c r="CJ1865" t="s">
        <v>95</v>
      </c>
      <c r="CK1865">
        <f t="shared" si="87"/>
        <v>2025</v>
      </c>
      <c r="CL1865" t="str">
        <f t="shared" si="88"/>
        <v>10</v>
      </c>
      <c r="CM1865" t="str">
        <f t="shared" si="89"/>
        <v>202510</v>
      </c>
    </row>
    <row r="1866" spans="1:91" x14ac:dyDescent="0.3">
      <c r="A1866" t="s">
        <v>88</v>
      </c>
      <c r="B1866" t="s">
        <v>89</v>
      </c>
      <c r="C1866" s="4" t="s">
        <v>22983</v>
      </c>
      <c r="D1866">
        <v>2078</v>
      </c>
      <c r="E1866" t="s">
        <v>22984</v>
      </c>
      <c r="F1866">
        <v>11730466</v>
      </c>
      <c r="G1866" t="s">
        <v>293</v>
      </c>
      <c r="H1866" t="s">
        <v>22985</v>
      </c>
      <c r="I1866" t="s">
        <v>22986</v>
      </c>
      <c r="J1866" t="s">
        <v>22986</v>
      </c>
      <c r="K1866" t="s">
        <v>95</v>
      </c>
      <c r="L1866" t="s">
        <v>128</v>
      </c>
      <c r="M1866" t="s">
        <v>22987</v>
      </c>
      <c r="N1866" t="s">
        <v>22988</v>
      </c>
      <c r="O1866" t="s">
        <v>22989</v>
      </c>
      <c r="P1866" t="s">
        <v>420</v>
      </c>
      <c r="Q1866" t="s">
        <v>565</v>
      </c>
      <c r="R1866" t="s">
        <v>859</v>
      </c>
      <c r="S1866" t="s">
        <v>20947</v>
      </c>
      <c r="T1866" t="s">
        <v>20948</v>
      </c>
      <c r="U1866" t="s">
        <v>22990</v>
      </c>
      <c r="V1866" t="s">
        <v>22991</v>
      </c>
      <c r="W1866" t="s">
        <v>22992</v>
      </c>
      <c r="X1866" t="s">
        <v>22993</v>
      </c>
      <c r="Y1866" t="s">
        <v>95</v>
      </c>
      <c r="Z1866" t="s">
        <v>108</v>
      </c>
      <c r="AA1866">
        <v>2022</v>
      </c>
      <c r="AB1866" t="s">
        <v>109</v>
      </c>
      <c r="AC1866">
        <v>70059</v>
      </c>
      <c r="AD1866" t="s">
        <v>22324</v>
      </c>
      <c r="AE1866" t="s">
        <v>95</v>
      </c>
      <c r="AF1866" t="s">
        <v>111</v>
      </c>
      <c r="AG1866">
        <v>12500000</v>
      </c>
      <c r="AH1866" t="s">
        <v>22324</v>
      </c>
      <c r="AI1866" t="s">
        <v>95</v>
      </c>
      <c r="AJ1866">
        <v>0</v>
      </c>
      <c r="AK1866" t="s">
        <v>113</v>
      </c>
      <c r="AL1866" t="s">
        <v>22324</v>
      </c>
      <c r="AM1866" t="s">
        <v>163</v>
      </c>
      <c r="AN1866" t="s">
        <v>115</v>
      </c>
      <c r="AO1866" t="s">
        <v>95</v>
      </c>
      <c r="AP1866">
        <v>9</v>
      </c>
      <c r="AQ1866">
        <v>0</v>
      </c>
      <c r="AR1866">
        <v>0</v>
      </c>
      <c r="AS1866">
        <v>0</v>
      </c>
      <c r="AT1866">
        <v>14990000</v>
      </c>
      <c r="AU1866">
        <v>12500000</v>
      </c>
      <c r="AV1866">
        <v>2490000</v>
      </c>
      <c r="AW1866" t="s">
        <v>2008</v>
      </c>
      <c r="AX1866">
        <v>-523273</v>
      </c>
      <c r="AY1866">
        <v>0</v>
      </c>
      <c r="AZ1866">
        <v>523273</v>
      </c>
      <c r="BA1866">
        <v>-523273</v>
      </c>
      <c r="BB1866" t="s">
        <v>143</v>
      </c>
      <c r="BC1866">
        <v>0</v>
      </c>
      <c r="BD1866">
        <v>0</v>
      </c>
      <c r="BE1866">
        <v>0</v>
      </c>
      <c r="BF1866">
        <v>0</v>
      </c>
      <c r="BG1866" t="s">
        <v>118</v>
      </c>
      <c r="BH1866">
        <v>0</v>
      </c>
      <c r="BI1866">
        <v>0</v>
      </c>
      <c r="BJ1866">
        <v>0</v>
      </c>
      <c r="BK1866">
        <v>0</v>
      </c>
      <c r="BL1866" t="s">
        <v>118</v>
      </c>
      <c r="BM1866">
        <v>0</v>
      </c>
      <c r="BN1866">
        <v>14990000</v>
      </c>
      <c r="BO1866">
        <v>13336803</v>
      </c>
      <c r="BP1866">
        <v>1653197</v>
      </c>
      <c r="BQ1866" t="s">
        <v>222</v>
      </c>
      <c r="BR1866">
        <v>1653197</v>
      </c>
      <c r="BS1866" t="s">
        <v>222</v>
      </c>
      <c r="BT1866">
        <v>0</v>
      </c>
      <c r="BU1866">
        <v>0</v>
      </c>
      <c r="BV1866">
        <v>14990000</v>
      </c>
      <c r="BW1866">
        <v>0</v>
      </c>
      <c r="BX1866">
        <v>0</v>
      </c>
      <c r="BY1866">
        <v>0</v>
      </c>
      <c r="BZ1866">
        <v>14990000</v>
      </c>
      <c r="CA1866">
        <v>14990000</v>
      </c>
      <c r="CB1866">
        <v>1653197</v>
      </c>
      <c r="CC1866" t="s">
        <v>222</v>
      </c>
      <c r="CD1866" t="s">
        <v>95</v>
      </c>
      <c r="CE1866">
        <v>0</v>
      </c>
      <c r="CF1866" t="s">
        <v>95</v>
      </c>
      <c r="CG1866">
        <v>0</v>
      </c>
      <c r="CH1866">
        <v>0</v>
      </c>
      <c r="CI1866">
        <v>313530</v>
      </c>
      <c r="CJ1866" t="s">
        <v>95</v>
      </c>
      <c r="CK1866">
        <f t="shared" si="87"/>
        <v>2025</v>
      </c>
      <c r="CL1866" t="str">
        <f t="shared" si="88"/>
        <v>10</v>
      </c>
      <c r="CM1866" t="str">
        <f t="shared" si="89"/>
        <v>202510</v>
      </c>
    </row>
    <row r="1867" spans="1:91" x14ac:dyDescent="0.3">
      <c r="A1867" t="s">
        <v>184</v>
      </c>
      <c r="B1867" t="s">
        <v>7122</v>
      </c>
      <c r="C1867" s="4" t="s">
        <v>22994</v>
      </c>
      <c r="D1867">
        <v>1226</v>
      </c>
      <c r="E1867" t="s">
        <v>22995</v>
      </c>
      <c r="F1867">
        <v>7408003</v>
      </c>
      <c r="G1867" t="s">
        <v>322</v>
      </c>
      <c r="H1867" t="s">
        <v>22996</v>
      </c>
      <c r="I1867" t="s">
        <v>22997</v>
      </c>
      <c r="J1867" t="s">
        <v>22997</v>
      </c>
      <c r="K1867" t="s">
        <v>95</v>
      </c>
      <c r="L1867" t="s">
        <v>261</v>
      </c>
      <c r="M1867" t="s">
        <v>22998</v>
      </c>
      <c r="N1867" t="s">
        <v>22999</v>
      </c>
      <c r="O1867" t="s">
        <v>23000</v>
      </c>
      <c r="P1867" t="s">
        <v>420</v>
      </c>
      <c r="Q1867" t="s">
        <v>132</v>
      </c>
      <c r="R1867" t="s">
        <v>999</v>
      </c>
      <c r="S1867" t="s">
        <v>1000</v>
      </c>
      <c r="T1867" t="s">
        <v>1001</v>
      </c>
      <c r="U1867" t="s">
        <v>196</v>
      </c>
      <c r="V1867" t="s">
        <v>23001</v>
      </c>
      <c r="W1867" t="s">
        <v>23002</v>
      </c>
      <c r="X1867" t="s">
        <v>23002</v>
      </c>
      <c r="Y1867" t="s">
        <v>95</v>
      </c>
      <c r="Z1867" t="s">
        <v>108</v>
      </c>
      <c r="AA1867">
        <v>2021</v>
      </c>
      <c r="AB1867" t="s">
        <v>109</v>
      </c>
      <c r="AC1867">
        <v>70064</v>
      </c>
      <c r="AD1867" t="s">
        <v>22324</v>
      </c>
      <c r="AE1867" t="s">
        <v>95</v>
      </c>
      <c r="AF1867" t="s">
        <v>111</v>
      </c>
      <c r="AG1867">
        <v>8250000</v>
      </c>
      <c r="AH1867" t="s">
        <v>22848</v>
      </c>
      <c r="AI1867" t="s">
        <v>95</v>
      </c>
      <c r="AJ1867">
        <v>0</v>
      </c>
      <c r="AK1867" t="s">
        <v>462</v>
      </c>
      <c r="AL1867" t="s">
        <v>22848</v>
      </c>
      <c r="AM1867" t="s">
        <v>1129</v>
      </c>
      <c r="AN1867" t="s">
        <v>115</v>
      </c>
      <c r="AO1867" t="s">
        <v>95</v>
      </c>
      <c r="AP1867">
        <v>26</v>
      </c>
      <c r="AQ1867">
        <v>0</v>
      </c>
      <c r="AR1867">
        <v>0</v>
      </c>
      <c r="AS1867">
        <v>0</v>
      </c>
      <c r="AT1867">
        <v>10190000</v>
      </c>
      <c r="AU1867">
        <v>8250000</v>
      </c>
      <c r="AV1867">
        <v>1940000</v>
      </c>
      <c r="AW1867" t="s">
        <v>23003</v>
      </c>
      <c r="AX1867">
        <v>-150893</v>
      </c>
      <c r="AY1867">
        <v>228880</v>
      </c>
      <c r="AZ1867">
        <v>379773</v>
      </c>
      <c r="BA1867">
        <v>-150893</v>
      </c>
      <c r="BB1867" t="s">
        <v>23004</v>
      </c>
      <c r="BC1867">
        <v>0</v>
      </c>
      <c r="BD1867">
        <v>0</v>
      </c>
      <c r="BE1867">
        <v>0</v>
      </c>
      <c r="BF1867">
        <v>0</v>
      </c>
      <c r="BG1867" t="s">
        <v>118</v>
      </c>
      <c r="BH1867">
        <v>0</v>
      </c>
      <c r="BI1867">
        <v>0</v>
      </c>
      <c r="BJ1867">
        <v>0</v>
      </c>
      <c r="BK1867">
        <v>0</v>
      </c>
      <c r="BL1867" t="s">
        <v>118</v>
      </c>
      <c r="BM1867">
        <v>0</v>
      </c>
      <c r="BN1867">
        <v>11093610</v>
      </c>
      <c r="BO1867">
        <v>9282491</v>
      </c>
      <c r="BP1867">
        <v>1811119</v>
      </c>
      <c r="BQ1867" t="s">
        <v>11909</v>
      </c>
      <c r="BR1867">
        <v>1136389</v>
      </c>
      <c r="BS1867" t="s">
        <v>1965</v>
      </c>
      <c r="BT1867">
        <v>0</v>
      </c>
      <c r="BU1867">
        <v>0</v>
      </c>
      <c r="BV1867">
        <v>10418880</v>
      </c>
      <c r="BW1867">
        <v>0</v>
      </c>
      <c r="BX1867">
        <v>228880</v>
      </c>
      <c r="BY1867">
        <v>0</v>
      </c>
      <c r="BZ1867">
        <v>10453880</v>
      </c>
      <c r="CA1867">
        <v>10418880</v>
      </c>
      <c r="CB1867">
        <v>1136389</v>
      </c>
      <c r="CC1867" t="s">
        <v>1965</v>
      </c>
      <c r="CD1867" t="s">
        <v>1131</v>
      </c>
      <c r="CE1867">
        <v>674730</v>
      </c>
      <c r="CF1867" t="s">
        <v>95</v>
      </c>
      <c r="CG1867">
        <v>0</v>
      </c>
      <c r="CH1867">
        <v>0</v>
      </c>
      <c r="CI1867">
        <v>652718</v>
      </c>
      <c r="CJ1867" t="s">
        <v>95</v>
      </c>
      <c r="CK1867">
        <f t="shared" si="87"/>
        <v>2025</v>
      </c>
      <c r="CL1867" t="str">
        <f t="shared" si="88"/>
        <v>10</v>
      </c>
      <c r="CM1867" t="str">
        <f t="shared" si="89"/>
        <v>202510</v>
      </c>
    </row>
    <row r="1868" spans="1:91" x14ac:dyDescent="0.3">
      <c r="A1868" t="s">
        <v>184</v>
      </c>
      <c r="B1868" t="s">
        <v>256</v>
      </c>
      <c r="C1868" s="4" t="s">
        <v>23005</v>
      </c>
      <c r="D1868">
        <v>1227</v>
      </c>
      <c r="E1868" t="s">
        <v>23006</v>
      </c>
      <c r="F1868">
        <v>16188489</v>
      </c>
      <c r="G1868" t="s">
        <v>149</v>
      </c>
      <c r="H1868" t="s">
        <v>23007</v>
      </c>
      <c r="I1868" t="s">
        <v>23008</v>
      </c>
      <c r="J1868" t="s">
        <v>23009</v>
      </c>
      <c r="K1868" t="s">
        <v>95</v>
      </c>
      <c r="L1868" t="s">
        <v>2497</v>
      </c>
      <c r="M1868" t="s">
        <v>23010</v>
      </c>
      <c r="N1868" t="s">
        <v>23011</v>
      </c>
      <c r="O1868" t="s">
        <v>17684</v>
      </c>
      <c r="P1868" t="s">
        <v>100</v>
      </c>
      <c r="Q1868" t="s">
        <v>175</v>
      </c>
      <c r="R1868" t="s">
        <v>176</v>
      </c>
      <c r="S1868" t="s">
        <v>5248</v>
      </c>
      <c r="T1868" t="s">
        <v>5248</v>
      </c>
      <c r="U1868" t="s">
        <v>159</v>
      </c>
      <c r="V1868" t="s">
        <v>23012</v>
      </c>
      <c r="W1868" t="s">
        <v>17686</v>
      </c>
      <c r="X1868" t="s">
        <v>23013</v>
      </c>
      <c r="Y1868" t="s">
        <v>95</v>
      </c>
      <c r="Z1868" t="s">
        <v>108</v>
      </c>
      <c r="AA1868">
        <v>2021</v>
      </c>
      <c r="AB1868" t="s">
        <v>109</v>
      </c>
      <c r="AC1868">
        <v>70063</v>
      </c>
      <c r="AD1868" t="s">
        <v>22324</v>
      </c>
      <c r="AE1868" t="s">
        <v>95</v>
      </c>
      <c r="AF1868" t="s">
        <v>111</v>
      </c>
      <c r="AG1868">
        <v>8700000</v>
      </c>
      <c r="AH1868" t="s">
        <v>22848</v>
      </c>
      <c r="AI1868" t="s">
        <v>95</v>
      </c>
      <c r="AJ1868">
        <v>0</v>
      </c>
      <c r="AK1868" t="s">
        <v>287</v>
      </c>
      <c r="AL1868" t="s">
        <v>22848</v>
      </c>
      <c r="AM1868" t="s">
        <v>1129</v>
      </c>
      <c r="AN1868" t="s">
        <v>115</v>
      </c>
      <c r="AO1868" t="s">
        <v>95</v>
      </c>
      <c r="AP1868">
        <v>23</v>
      </c>
      <c r="AQ1868">
        <v>0</v>
      </c>
      <c r="AR1868">
        <v>0</v>
      </c>
      <c r="AS1868">
        <v>0</v>
      </c>
      <c r="AT1868">
        <v>11390000</v>
      </c>
      <c r="AU1868">
        <v>8700000</v>
      </c>
      <c r="AV1868">
        <v>2690000</v>
      </c>
      <c r="AW1868" t="s">
        <v>23014</v>
      </c>
      <c r="AX1868">
        <v>-397773</v>
      </c>
      <c r="AY1868">
        <v>0</v>
      </c>
      <c r="AZ1868">
        <v>397773</v>
      </c>
      <c r="BA1868">
        <v>-397773</v>
      </c>
      <c r="BB1868" t="s">
        <v>143</v>
      </c>
      <c r="BC1868">
        <v>0</v>
      </c>
      <c r="BD1868">
        <v>0</v>
      </c>
      <c r="BE1868">
        <v>0</v>
      </c>
      <c r="BF1868">
        <v>0</v>
      </c>
      <c r="BG1868" t="s">
        <v>118</v>
      </c>
      <c r="BH1868">
        <v>0</v>
      </c>
      <c r="BI1868">
        <v>0</v>
      </c>
      <c r="BJ1868">
        <v>0</v>
      </c>
      <c r="BK1868">
        <v>0</v>
      </c>
      <c r="BL1868" t="s">
        <v>118</v>
      </c>
      <c r="BM1868">
        <v>0</v>
      </c>
      <c r="BN1868">
        <v>12423215</v>
      </c>
      <c r="BO1868">
        <v>9354303</v>
      </c>
      <c r="BP1868">
        <v>3068912</v>
      </c>
      <c r="BQ1868" t="s">
        <v>23015</v>
      </c>
      <c r="BR1868">
        <v>2035697</v>
      </c>
      <c r="BS1868" t="s">
        <v>23016</v>
      </c>
      <c r="BT1868">
        <v>0</v>
      </c>
      <c r="BU1868">
        <v>0</v>
      </c>
      <c r="BV1868">
        <v>11390000</v>
      </c>
      <c r="BW1868">
        <v>0</v>
      </c>
      <c r="BX1868">
        <v>0</v>
      </c>
      <c r="BY1868">
        <v>0</v>
      </c>
      <c r="BZ1868">
        <v>11684990</v>
      </c>
      <c r="CA1868">
        <v>11390000</v>
      </c>
      <c r="CB1868">
        <v>2035697</v>
      </c>
      <c r="CC1868" t="s">
        <v>23016</v>
      </c>
      <c r="CD1868" t="s">
        <v>1131</v>
      </c>
      <c r="CE1868">
        <v>1033215</v>
      </c>
      <c r="CF1868" t="s">
        <v>95</v>
      </c>
      <c r="CG1868">
        <v>0</v>
      </c>
      <c r="CH1868">
        <v>0</v>
      </c>
      <c r="CI1868">
        <v>256530</v>
      </c>
      <c r="CJ1868" t="s">
        <v>95</v>
      </c>
      <c r="CK1868">
        <f t="shared" si="87"/>
        <v>2025</v>
      </c>
      <c r="CL1868" t="str">
        <f t="shared" si="88"/>
        <v>10</v>
      </c>
      <c r="CM1868" t="str">
        <f t="shared" si="89"/>
        <v>202510</v>
      </c>
    </row>
    <row r="1869" spans="1:91" x14ac:dyDescent="0.3">
      <c r="A1869" t="s">
        <v>448</v>
      </c>
      <c r="B1869" t="s">
        <v>22795</v>
      </c>
      <c r="C1869" s="4" t="s">
        <v>23017</v>
      </c>
      <c r="D1869">
        <v>2468</v>
      </c>
      <c r="E1869" t="s">
        <v>17659</v>
      </c>
      <c r="F1869">
        <v>10988547</v>
      </c>
      <c r="G1869" t="s">
        <v>207</v>
      </c>
      <c r="H1869" t="s">
        <v>17660</v>
      </c>
      <c r="I1869" t="s">
        <v>17661</v>
      </c>
      <c r="J1869" t="s">
        <v>17661</v>
      </c>
      <c r="K1869" t="s">
        <v>95</v>
      </c>
      <c r="L1869" t="s">
        <v>128</v>
      </c>
      <c r="M1869" t="s">
        <v>17662</v>
      </c>
      <c r="N1869" t="s">
        <v>17663</v>
      </c>
      <c r="O1869" t="s">
        <v>23018</v>
      </c>
      <c r="P1869" t="s">
        <v>100</v>
      </c>
      <c r="Q1869" t="s">
        <v>924</v>
      </c>
      <c r="R1869" t="s">
        <v>8043</v>
      </c>
      <c r="S1869" t="s">
        <v>23019</v>
      </c>
      <c r="T1869" t="s">
        <v>23020</v>
      </c>
      <c r="U1869" t="s">
        <v>2399</v>
      </c>
      <c r="V1869" t="s">
        <v>23021</v>
      </c>
      <c r="W1869" t="s">
        <v>23022</v>
      </c>
      <c r="X1869" t="s">
        <v>23022</v>
      </c>
      <c r="Y1869" t="s">
        <v>95</v>
      </c>
      <c r="Z1869" t="s">
        <v>108</v>
      </c>
      <c r="AA1869">
        <v>2019</v>
      </c>
      <c r="AB1869" t="s">
        <v>109</v>
      </c>
      <c r="AC1869">
        <v>70068</v>
      </c>
      <c r="AD1869" t="s">
        <v>22275</v>
      </c>
      <c r="AE1869" t="s">
        <v>95</v>
      </c>
      <c r="AF1869" t="s">
        <v>111</v>
      </c>
      <c r="AG1869">
        <v>13650000</v>
      </c>
      <c r="AH1869" t="s">
        <v>22669</v>
      </c>
      <c r="AI1869" t="s">
        <v>95</v>
      </c>
      <c r="AJ1869">
        <v>0</v>
      </c>
      <c r="AK1869" t="s">
        <v>113</v>
      </c>
      <c r="AL1869" t="s">
        <v>22669</v>
      </c>
      <c r="AM1869" t="s">
        <v>1129</v>
      </c>
      <c r="AN1869" t="s">
        <v>115</v>
      </c>
      <c r="AO1869" t="s">
        <v>95</v>
      </c>
      <c r="AP1869">
        <v>27</v>
      </c>
      <c r="AQ1869">
        <v>0</v>
      </c>
      <c r="AR1869">
        <v>0</v>
      </c>
      <c r="AS1869">
        <v>0</v>
      </c>
      <c r="AT1869">
        <v>16190000</v>
      </c>
      <c r="AU1869">
        <v>13650000</v>
      </c>
      <c r="AV1869">
        <v>2540000</v>
      </c>
      <c r="AW1869" t="s">
        <v>4056</v>
      </c>
      <c r="AX1869">
        <v>-433743</v>
      </c>
      <c r="AY1869">
        <v>168803</v>
      </c>
      <c r="AZ1869">
        <v>602546</v>
      </c>
      <c r="BA1869">
        <v>-433743</v>
      </c>
      <c r="BB1869" t="s">
        <v>23023</v>
      </c>
      <c r="BC1869">
        <v>0</v>
      </c>
      <c r="BD1869">
        <v>0</v>
      </c>
      <c r="BE1869">
        <v>0</v>
      </c>
      <c r="BF1869">
        <v>0</v>
      </c>
      <c r="BG1869" t="s">
        <v>118</v>
      </c>
      <c r="BH1869">
        <v>0</v>
      </c>
      <c r="BI1869">
        <v>0</v>
      </c>
      <c r="BJ1869">
        <v>0</v>
      </c>
      <c r="BK1869">
        <v>0</v>
      </c>
      <c r="BL1869" t="s">
        <v>118</v>
      </c>
      <c r="BM1869">
        <v>0</v>
      </c>
      <c r="BN1869">
        <v>17314410</v>
      </c>
      <c r="BO1869">
        <v>15031998</v>
      </c>
      <c r="BP1869">
        <v>2282412</v>
      </c>
      <c r="BQ1869" t="s">
        <v>428</v>
      </c>
      <c r="BR1869">
        <v>1326805</v>
      </c>
      <c r="BS1869" t="s">
        <v>16655</v>
      </c>
      <c r="BT1869">
        <v>0</v>
      </c>
      <c r="BU1869">
        <v>0</v>
      </c>
      <c r="BV1869">
        <v>16384030</v>
      </c>
      <c r="BW1869">
        <v>0</v>
      </c>
      <c r="BX1869">
        <v>168803</v>
      </c>
      <c r="BY1869">
        <v>0</v>
      </c>
      <c r="BZ1869">
        <v>16384030</v>
      </c>
      <c r="CA1869">
        <v>16358803</v>
      </c>
      <c r="CB1869">
        <v>1326805</v>
      </c>
      <c r="CC1869" t="s">
        <v>16655</v>
      </c>
      <c r="CD1869" t="s">
        <v>121</v>
      </c>
      <c r="CE1869">
        <v>955607</v>
      </c>
      <c r="CF1869" t="s">
        <v>95</v>
      </c>
      <c r="CG1869">
        <v>0</v>
      </c>
      <c r="CH1869">
        <v>0</v>
      </c>
      <c r="CI1869">
        <v>779452</v>
      </c>
      <c r="CJ1869" t="s">
        <v>95</v>
      </c>
      <c r="CK1869">
        <f t="shared" si="87"/>
        <v>2025</v>
      </c>
      <c r="CL1869" t="str">
        <f t="shared" si="88"/>
        <v>10</v>
      </c>
      <c r="CM1869" t="str">
        <f t="shared" si="89"/>
        <v>202510</v>
      </c>
    </row>
    <row r="1870" spans="1:91" x14ac:dyDescent="0.3">
      <c r="A1870" t="s">
        <v>448</v>
      </c>
      <c r="B1870" t="s">
        <v>449</v>
      </c>
      <c r="C1870" s="4" t="s">
        <v>23024</v>
      </c>
      <c r="D1870">
        <v>2469</v>
      </c>
      <c r="E1870" t="s">
        <v>23025</v>
      </c>
      <c r="F1870">
        <v>18792074</v>
      </c>
      <c r="G1870" t="s">
        <v>414</v>
      </c>
      <c r="H1870" t="s">
        <v>23026</v>
      </c>
      <c r="I1870" t="s">
        <v>95</v>
      </c>
      <c r="J1870" t="s">
        <v>23027</v>
      </c>
      <c r="K1870" t="s">
        <v>95</v>
      </c>
      <c r="L1870" t="s">
        <v>96</v>
      </c>
      <c r="M1870" t="s">
        <v>17533</v>
      </c>
      <c r="N1870" t="s">
        <v>23028</v>
      </c>
      <c r="O1870" t="s">
        <v>23029</v>
      </c>
      <c r="P1870" t="s">
        <v>100</v>
      </c>
      <c r="Q1870" t="s">
        <v>7465</v>
      </c>
      <c r="R1870" t="s">
        <v>8325</v>
      </c>
      <c r="S1870" t="s">
        <v>23030</v>
      </c>
      <c r="T1870" t="s">
        <v>23031</v>
      </c>
      <c r="U1870" t="s">
        <v>332</v>
      </c>
      <c r="V1870" t="s">
        <v>23032</v>
      </c>
      <c r="W1870" t="s">
        <v>23033</v>
      </c>
      <c r="X1870" t="s">
        <v>23033</v>
      </c>
      <c r="Y1870" t="s">
        <v>95</v>
      </c>
      <c r="Z1870" t="s">
        <v>108</v>
      </c>
      <c r="AA1870">
        <v>2018</v>
      </c>
      <c r="AB1870" t="s">
        <v>109</v>
      </c>
      <c r="AC1870">
        <v>70072</v>
      </c>
      <c r="AD1870" t="s">
        <v>22275</v>
      </c>
      <c r="AE1870" t="s">
        <v>95</v>
      </c>
      <c r="AF1870" t="s">
        <v>111</v>
      </c>
      <c r="AG1870">
        <v>9400000</v>
      </c>
      <c r="AH1870" t="s">
        <v>22669</v>
      </c>
      <c r="AI1870" t="s">
        <v>95</v>
      </c>
      <c r="AJ1870">
        <v>0</v>
      </c>
      <c r="AK1870" t="s">
        <v>113</v>
      </c>
      <c r="AL1870" t="s">
        <v>22669</v>
      </c>
      <c r="AM1870" t="s">
        <v>1129</v>
      </c>
      <c r="AN1870" t="s">
        <v>115</v>
      </c>
      <c r="AO1870" t="s">
        <v>95</v>
      </c>
      <c r="AP1870">
        <v>3</v>
      </c>
      <c r="AQ1870">
        <v>0</v>
      </c>
      <c r="AR1870">
        <v>0</v>
      </c>
      <c r="AS1870">
        <v>-190000</v>
      </c>
      <c r="AT1870">
        <v>11000000</v>
      </c>
      <c r="AU1870">
        <v>9400000</v>
      </c>
      <c r="AV1870">
        <v>1600000</v>
      </c>
      <c r="AW1870" t="s">
        <v>21048</v>
      </c>
      <c r="AX1870">
        <v>-391923</v>
      </c>
      <c r="AY1870">
        <v>0</v>
      </c>
      <c r="AZ1870">
        <v>391923</v>
      </c>
      <c r="BA1870">
        <v>-391923</v>
      </c>
      <c r="BB1870" t="s">
        <v>143</v>
      </c>
      <c r="BC1870">
        <v>-7319</v>
      </c>
      <c r="BD1870">
        <v>0</v>
      </c>
      <c r="BE1870">
        <v>3545</v>
      </c>
      <c r="BF1870">
        <v>0</v>
      </c>
      <c r="BG1870" t="s">
        <v>118</v>
      </c>
      <c r="BH1870">
        <v>0</v>
      </c>
      <c r="BI1870">
        <v>0</v>
      </c>
      <c r="BJ1870">
        <v>0</v>
      </c>
      <c r="BK1870">
        <v>0</v>
      </c>
      <c r="BL1870" t="s">
        <v>118</v>
      </c>
      <c r="BM1870">
        <v>0</v>
      </c>
      <c r="BN1870">
        <v>11131725</v>
      </c>
      <c r="BO1870">
        <v>10062498</v>
      </c>
      <c r="BP1870">
        <v>1069227</v>
      </c>
      <c r="BQ1870" t="s">
        <v>23034</v>
      </c>
      <c r="BR1870">
        <v>937502</v>
      </c>
      <c r="BS1870" t="s">
        <v>14354</v>
      </c>
      <c r="BT1870">
        <v>0</v>
      </c>
      <c r="BU1870">
        <v>0</v>
      </c>
      <c r="BV1870">
        <v>11000000</v>
      </c>
      <c r="BW1870">
        <v>0</v>
      </c>
      <c r="BX1870">
        <v>0</v>
      </c>
      <c r="BY1870">
        <v>0</v>
      </c>
      <c r="BZ1870">
        <v>11000000</v>
      </c>
      <c r="CA1870">
        <v>11000000</v>
      </c>
      <c r="CB1870">
        <v>937502</v>
      </c>
      <c r="CC1870" t="s">
        <v>14354</v>
      </c>
      <c r="CD1870" t="s">
        <v>1131</v>
      </c>
      <c r="CE1870">
        <v>131725</v>
      </c>
      <c r="CF1870" t="s">
        <v>95</v>
      </c>
      <c r="CG1870">
        <v>0</v>
      </c>
      <c r="CH1870">
        <v>0</v>
      </c>
      <c r="CI1870">
        <v>267030</v>
      </c>
      <c r="CJ1870" t="s">
        <v>95</v>
      </c>
      <c r="CK1870">
        <f t="shared" si="87"/>
        <v>2025</v>
      </c>
      <c r="CL1870" t="str">
        <f t="shared" si="88"/>
        <v>10</v>
      </c>
      <c r="CM1870" t="str">
        <f t="shared" si="89"/>
        <v>202510</v>
      </c>
    </row>
    <row r="1871" spans="1:91" x14ac:dyDescent="0.3">
      <c r="A1871" t="s">
        <v>88</v>
      </c>
      <c r="B1871" t="s">
        <v>89</v>
      </c>
      <c r="C1871" s="4" t="s">
        <v>23035</v>
      </c>
      <c r="D1871">
        <v>2079</v>
      </c>
      <c r="E1871" t="s">
        <v>23036</v>
      </c>
      <c r="F1871">
        <v>14310489</v>
      </c>
      <c r="G1871" t="s">
        <v>293</v>
      </c>
      <c r="H1871" t="s">
        <v>23037</v>
      </c>
      <c r="I1871" t="s">
        <v>23038</v>
      </c>
      <c r="J1871" t="s">
        <v>23038</v>
      </c>
      <c r="K1871" t="s">
        <v>95</v>
      </c>
      <c r="L1871" t="s">
        <v>96</v>
      </c>
      <c r="M1871" t="s">
        <v>23039</v>
      </c>
      <c r="N1871" t="s">
        <v>23040</v>
      </c>
      <c r="O1871" t="s">
        <v>23041</v>
      </c>
      <c r="P1871" t="s">
        <v>100</v>
      </c>
      <c r="Q1871" t="s">
        <v>101</v>
      </c>
      <c r="R1871" t="s">
        <v>102</v>
      </c>
      <c r="S1871" t="s">
        <v>23042</v>
      </c>
      <c r="T1871" t="s">
        <v>23043</v>
      </c>
      <c r="U1871" t="s">
        <v>268</v>
      </c>
      <c r="V1871" t="s">
        <v>23044</v>
      </c>
      <c r="W1871" t="s">
        <v>23045</v>
      </c>
      <c r="X1871" t="s">
        <v>23045</v>
      </c>
      <c r="Y1871" t="s">
        <v>95</v>
      </c>
      <c r="Z1871" t="s">
        <v>108</v>
      </c>
      <c r="AA1871">
        <v>2025</v>
      </c>
      <c r="AB1871" t="s">
        <v>109</v>
      </c>
      <c r="AC1871">
        <v>70070</v>
      </c>
      <c r="AD1871" t="s">
        <v>22275</v>
      </c>
      <c r="AE1871" t="s">
        <v>95</v>
      </c>
      <c r="AF1871" t="s">
        <v>111</v>
      </c>
      <c r="AG1871">
        <v>36000000</v>
      </c>
      <c r="AH1871" t="s">
        <v>22669</v>
      </c>
      <c r="AI1871" t="s">
        <v>95</v>
      </c>
      <c r="AJ1871">
        <v>0</v>
      </c>
      <c r="AK1871" t="s">
        <v>113</v>
      </c>
      <c r="AL1871" t="s">
        <v>22669</v>
      </c>
      <c r="AM1871" t="s">
        <v>114</v>
      </c>
      <c r="AN1871" t="s">
        <v>115</v>
      </c>
      <c r="AO1871" t="s">
        <v>95</v>
      </c>
      <c r="AP1871">
        <v>1</v>
      </c>
      <c r="AQ1871">
        <v>0</v>
      </c>
      <c r="AR1871">
        <v>0</v>
      </c>
      <c r="AS1871">
        <v>0</v>
      </c>
      <c r="AT1871">
        <v>40990000</v>
      </c>
      <c r="AU1871">
        <v>36000000</v>
      </c>
      <c r="AV1871">
        <v>4990000</v>
      </c>
      <c r="AW1871" t="s">
        <v>6629</v>
      </c>
      <c r="AX1871">
        <v>-654850</v>
      </c>
      <c r="AY1871">
        <v>36030</v>
      </c>
      <c r="AZ1871">
        <v>690880</v>
      </c>
      <c r="BA1871">
        <v>-654850</v>
      </c>
      <c r="BB1871" t="s">
        <v>23046</v>
      </c>
      <c r="BC1871">
        <v>0</v>
      </c>
      <c r="BD1871">
        <v>0</v>
      </c>
      <c r="BE1871">
        <v>0</v>
      </c>
      <c r="BF1871">
        <v>0</v>
      </c>
      <c r="BG1871" t="s">
        <v>118</v>
      </c>
      <c r="BH1871">
        <v>0</v>
      </c>
      <c r="BI1871">
        <v>0</v>
      </c>
      <c r="BJ1871">
        <v>0</v>
      </c>
      <c r="BK1871">
        <v>0</v>
      </c>
      <c r="BL1871" t="s">
        <v>118</v>
      </c>
      <c r="BM1871">
        <v>0</v>
      </c>
      <c r="BN1871">
        <v>42602419</v>
      </c>
      <c r="BO1871">
        <v>37356910</v>
      </c>
      <c r="BP1871">
        <v>5245509</v>
      </c>
      <c r="BQ1871" t="s">
        <v>6808</v>
      </c>
      <c r="BR1871">
        <v>3669120</v>
      </c>
      <c r="BS1871" t="s">
        <v>23047</v>
      </c>
      <c r="BT1871">
        <v>0</v>
      </c>
      <c r="BU1871">
        <v>0</v>
      </c>
      <c r="BV1871">
        <v>41026030</v>
      </c>
      <c r="BW1871">
        <v>0</v>
      </c>
      <c r="BX1871">
        <v>36030</v>
      </c>
      <c r="BY1871">
        <v>0</v>
      </c>
      <c r="BZ1871">
        <v>41060516</v>
      </c>
      <c r="CA1871">
        <v>41026030</v>
      </c>
      <c r="CB1871">
        <v>3669120</v>
      </c>
      <c r="CC1871" t="s">
        <v>23047</v>
      </c>
      <c r="CD1871" t="s">
        <v>121</v>
      </c>
      <c r="CE1871">
        <v>1576389</v>
      </c>
      <c r="CF1871" t="s">
        <v>95</v>
      </c>
      <c r="CG1871">
        <v>0</v>
      </c>
      <c r="CH1871">
        <v>0</v>
      </c>
      <c r="CI1871">
        <v>666030</v>
      </c>
      <c r="CJ1871" t="s">
        <v>95</v>
      </c>
      <c r="CK1871">
        <f t="shared" si="87"/>
        <v>2025</v>
      </c>
      <c r="CL1871" t="str">
        <f t="shared" si="88"/>
        <v>10</v>
      </c>
      <c r="CM1871" t="str">
        <f t="shared" si="89"/>
        <v>202510</v>
      </c>
    </row>
    <row r="1872" spans="1:91" x14ac:dyDescent="0.3">
      <c r="A1872" t="s">
        <v>448</v>
      </c>
      <c r="B1872" t="s">
        <v>577</v>
      </c>
      <c r="C1872" s="4" t="s">
        <v>23048</v>
      </c>
      <c r="D1872">
        <v>2470</v>
      </c>
      <c r="E1872" t="s">
        <v>23049</v>
      </c>
      <c r="F1872">
        <v>19491809</v>
      </c>
      <c r="G1872" t="s">
        <v>381</v>
      </c>
      <c r="H1872" t="s">
        <v>23050</v>
      </c>
      <c r="I1872" t="s">
        <v>23051</v>
      </c>
      <c r="J1872" t="s">
        <v>23052</v>
      </c>
      <c r="K1872" t="s">
        <v>95</v>
      </c>
      <c r="L1872" t="s">
        <v>8996</v>
      </c>
      <c r="M1872" t="s">
        <v>23053</v>
      </c>
      <c r="N1872" t="s">
        <v>23054</v>
      </c>
      <c r="O1872" t="s">
        <v>23055</v>
      </c>
      <c r="P1872" t="s">
        <v>100</v>
      </c>
      <c r="Q1872" t="s">
        <v>244</v>
      </c>
      <c r="R1872" t="s">
        <v>311</v>
      </c>
      <c r="S1872" t="s">
        <v>6321</v>
      </c>
      <c r="T1872" t="s">
        <v>6322</v>
      </c>
      <c r="U1872" t="s">
        <v>2890</v>
      </c>
      <c r="V1872" t="s">
        <v>23056</v>
      </c>
      <c r="W1872" t="s">
        <v>23057</v>
      </c>
      <c r="X1872" t="s">
        <v>23057</v>
      </c>
      <c r="Y1872" t="s">
        <v>95</v>
      </c>
      <c r="Z1872" t="s">
        <v>108</v>
      </c>
      <c r="AA1872">
        <v>2024</v>
      </c>
      <c r="AB1872" t="s">
        <v>109</v>
      </c>
      <c r="AC1872">
        <v>70073</v>
      </c>
      <c r="AD1872" t="s">
        <v>22275</v>
      </c>
      <c r="AE1872" t="s">
        <v>95</v>
      </c>
      <c r="AF1872" t="s">
        <v>111</v>
      </c>
      <c r="AG1872">
        <v>23000000</v>
      </c>
      <c r="AH1872" t="s">
        <v>22669</v>
      </c>
      <c r="AI1872" t="s">
        <v>95</v>
      </c>
      <c r="AJ1872">
        <v>0</v>
      </c>
      <c r="AK1872" t="s">
        <v>1873</v>
      </c>
      <c r="AL1872" t="s">
        <v>22669</v>
      </c>
      <c r="AM1872" t="s">
        <v>478</v>
      </c>
      <c r="AN1872" t="s">
        <v>115</v>
      </c>
      <c r="AO1872" t="s">
        <v>95</v>
      </c>
      <c r="AP1872">
        <v>24</v>
      </c>
      <c r="AQ1872">
        <v>0</v>
      </c>
      <c r="AR1872">
        <v>0</v>
      </c>
      <c r="AS1872">
        <v>-3318970</v>
      </c>
      <c r="AT1872">
        <v>23471030</v>
      </c>
      <c r="AU1872">
        <v>23000000</v>
      </c>
      <c r="AV1872">
        <v>471030</v>
      </c>
      <c r="AW1872" t="s">
        <v>23058</v>
      </c>
      <c r="AX1872">
        <v>0</v>
      </c>
      <c r="AY1872">
        <v>587301</v>
      </c>
      <c r="AZ1872">
        <v>587301</v>
      </c>
      <c r="BA1872">
        <v>0</v>
      </c>
      <c r="BB1872" t="s">
        <v>118</v>
      </c>
      <c r="BC1872">
        <v>0</v>
      </c>
      <c r="BD1872">
        <v>0</v>
      </c>
      <c r="BE1872">
        <v>0</v>
      </c>
      <c r="BF1872">
        <v>0</v>
      </c>
      <c r="BG1872" t="s">
        <v>118</v>
      </c>
      <c r="BH1872">
        <v>0</v>
      </c>
      <c r="BI1872">
        <v>0</v>
      </c>
      <c r="BJ1872">
        <v>0</v>
      </c>
      <c r="BK1872">
        <v>0</v>
      </c>
      <c r="BL1872" t="s">
        <v>118</v>
      </c>
      <c r="BM1872">
        <v>0</v>
      </c>
      <c r="BN1872">
        <v>24058331</v>
      </c>
      <c r="BO1872">
        <v>24103331</v>
      </c>
      <c r="BP1872">
        <v>-45000</v>
      </c>
      <c r="BQ1872" t="s">
        <v>1005</v>
      </c>
      <c r="BR1872">
        <v>-45001</v>
      </c>
      <c r="BS1872" t="s">
        <v>1005</v>
      </c>
      <c r="BT1872">
        <v>0</v>
      </c>
      <c r="BU1872">
        <v>0</v>
      </c>
      <c r="BV1872">
        <v>24087000</v>
      </c>
      <c r="BW1872">
        <v>0</v>
      </c>
      <c r="BX1872">
        <v>587300</v>
      </c>
      <c r="BY1872">
        <v>0</v>
      </c>
      <c r="BZ1872">
        <v>24125790</v>
      </c>
      <c r="CA1872">
        <v>24058331</v>
      </c>
      <c r="CB1872">
        <v>-45001</v>
      </c>
      <c r="CC1872" t="s">
        <v>1005</v>
      </c>
      <c r="CD1872" t="s">
        <v>95</v>
      </c>
      <c r="CE1872">
        <v>0</v>
      </c>
      <c r="CF1872" t="s">
        <v>95</v>
      </c>
      <c r="CG1872">
        <v>0</v>
      </c>
      <c r="CH1872">
        <v>0</v>
      </c>
      <c r="CI1872">
        <v>516030</v>
      </c>
      <c r="CJ1872" t="s">
        <v>95</v>
      </c>
      <c r="CK1872">
        <f t="shared" si="87"/>
        <v>2025</v>
      </c>
      <c r="CL1872" t="str">
        <f t="shared" si="88"/>
        <v>10</v>
      </c>
      <c r="CM1872" t="str">
        <f t="shared" si="89"/>
        <v>202510</v>
      </c>
    </row>
    <row r="1873" spans="1:91" x14ac:dyDescent="0.3">
      <c r="A1873" t="s">
        <v>184</v>
      </c>
      <c r="B1873" t="s">
        <v>7122</v>
      </c>
      <c r="C1873" s="4" t="s">
        <v>26986</v>
      </c>
      <c r="D1873">
        <v>1221</v>
      </c>
      <c r="E1873" t="s">
        <v>26987</v>
      </c>
      <c r="F1873">
        <v>12842435</v>
      </c>
      <c r="G1873" t="s">
        <v>322</v>
      </c>
      <c r="H1873" t="s">
        <v>26988</v>
      </c>
      <c r="I1873" t="s">
        <v>26989</v>
      </c>
      <c r="J1873" t="s">
        <v>26989</v>
      </c>
      <c r="K1873" t="s">
        <v>95</v>
      </c>
      <c r="L1873" t="s">
        <v>261</v>
      </c>
      <c r="M1873" t="s">
        <v>26990</v>
      </c>
      <c r="N1873" t="s">
        <v>26991</v>
      </c>
      <c r="O1873" t="s">
        <v>95</v>
      </c>
      <c r="P1873" t="s">
        <v>100</v>
      </c>
      <c r="Q1873" t="s">
        <v>175</v>
      </c>
      <c r="R1873" t="s">
        <v>176</v>
      </c>
      <c r="S1873" t="s">
        <v>177</v>
      </c>
      <c r="T1873" t="s">
        <v>178</v>
      </c>
      <c r="U1873" t="s">
        <v>159</v>
      </c>
      <c r="V1873" t="s">
        <v>95</v>
      </c>
      <c r="W1873" t="s">
        <v>95</v>
      </c>
      <c r="X1873" t="s">
        <v>95</v>
      </c>
      <c r="Y1873" t="s">
        <v>95</v>
      </c>
      <c r="Z1873" t="s">
        <v>108</v>
      </c>
      <c r="AA1873">
        <v>2021</v>
      </c>
      <c r="AB1873" t="s">
        <v>26858</v>
      </c>
      <c r="AC1873">
        <v>0</v>
      </c>
      <c r="AD1873" t="s">
        <v>95</v>
      </c>
      <c r="AE1873" t="s">
        <v>95</v>
      </c>
      <c r="AF1873" t="s">
        <v>95</v>
      </c>
      <c r="AG1873">
        <v>0</v>
      </c>
      <c r="AH1873" t="s">
        <v>95</v>
      </c>
      <c r="AI1873" t="s">
        <v>95</v>
      </c>
      <c r="AJ1873">
        <v>0</v>
      </c>
      <c r="AK1873" t="s">
        <v>462</v>
      </c>
      <c r="AL1873" t="s">
        <v>95</v>
      </c>
      <c r="AM1873" t="s">
        <v>1129</v>
      </c>
      <c r="AN1873" t="s">
        <v>115</v>
      </c>
      <c r="AO1873" t="s">
        <v>95</v>
      </c>
      <c r="AP1873">
        <v>0</v>
      </c>
      <c r="AQ1873">
        <v>0</v>
      </c>
      <c r="AR1873">
        <v>0</v>
      </c>
      <c r="AS1873">
        <v>0</v>
      </c>
      <c r="AT1873">
        <v>11390000</v>
      </c>
      <c r="AU1873">
        <v>0</v>
      </c>
      <c r="AV1873">
        <v>11390000</v>
      </c>
      <c r="AW1873" t="s">
        <v>25032</v>
      </c>
      <c r="AX1873">
        <v>-150893</v>
      </c>
      <c r="AY1873">
        <v>246880</v>
      </c>
      <c r="AZ1873">
        <v>397773</v>
      </c>
      <c r="BA1873">
        <v>-150893</v>
      </c>
      <c r="BB1873" t="s">
        <v>26992</v>
      </c>
      <c r="BC1873">
        <v>0</v>
      </c>
      <c r="BD1873">
        <v>0</v>
      </c>
      <c r="BE1873">
        <v>0</v>
      </c>
      <c r="BF1873">
        <v>0</v>
      </c>
      <c r="BG1873" t="s">
        <v>118</v>
      </c>
      <c r="BH1873">
        <v>0</v>
      </c>
      <c r="BI1873">
        <v>0</v>
      </c>
      <c r="BJ1873">
        <v>0</v>
      </c>
      <c r="BK1873">
        <v>0</v>
      </c>
      <c r="BL1873" t="s">
        <v>118</v>
      </c>
      <c r="BM1873">
        <v>0</v>
      </c>
      <c r="BN1873">
        <v>11636880</v>
      </c>
      <c r="BO1873">
        <v>397773</v>
      </c>
      <c r="BP1873">
        <v>11239107</v>
      </c>
      <c r="BQ1873" t="s">
        <v>26993</v>
      </c>
      <c r="BR1873">
        <v>11239107</v>
      </c>
      <c r="BS1873" t="s">
        <v>26993</v>
      </c>
      <c r="BT1873">
        <v>0</v>
      </c>
      <c r="BU1873">
        <v>0</v>
      </c>
      <c r="BV1873">
        <v>11636880</v>
      </c>
      <c r="BW1873">
        <v>0</v>
      </c>
      <c r="BX1873">
        <v>246880</v>
      </c>
      <c r="BY1873">
        <v>0</v>
      </c>
      <c r="BZ1873">
        <v>11636880</v>
      </c>
      <c r="CA1873">
        <v>11636880</v>
      </c>
      <c r="CB1873">
        <v>11239107</v>
      </c>
      <c r="CC1873" t="s">
        <v>26993</v>
      </c>
      <c r="CD1873" t="s">
        <v>95</v>
      </c>
      <c r="CE1873">
        <v>0</v>
      </c>
      <c r="CF1873" t="s">
        <v>95</v>
      </c>
      <c r="CG1873">
        <v>0</v>
      </c>
      <c r="CH1873">
        <v>0</v>
      </c>
      <c r="CI1873">
        <v>0</v>
      </c>
      <c r="CJ1873" t="s">
        <v>95</v>
      </c>
      <c r="CK1873">
        <f t="shared" si="87"/>
        <v>2025</v>
      </c>
      <c r="CL1873" t="str">
        <f t="shared" si="88"/>
        <v>10</v>
      </c>
      <c r="CM1873" t="str">
        <f t="shared" si="89"/>
        <v>202510</v>
      </c>
    </row>
    <row r="1874" spans="1:91" x14ac:dyDescent="0.3">
      <c r="A1874" t="s">
        <v>448</v>
      </c>
      <c r="B1874" t="s">
        <v>449</v>
      </c>
      <c r="C1874" s="4" t="s">
        <v>27105</v>
      </c>
      <c r="D1874">
        <v>2457</v>
      </c>
      <c r="E1874" t="s">
        <v>27106</v>
      </c>
      <c r="F1874">
        <v>13826594</v>
      </c>
      <c r="G1874" t="s">
        <v>293</v>
      </c>
      <c r="H1874" t="s">
        <v>27107</v>
      </c>
      <c r="I1874" t="s">
        <v>95</v>
      </c>
      <c r="J1874" t="s">
        <v>27108</v>
      </c>
      <c r="K1874" t="s">
        <v>95</v>
      </c>
      <c r="L1874" t="s">
        <v>1103</v>
      </c>
      <c r="M1874" t="s">
        <v>27109</v>
      </c>
      <c r="N1874" t="s">
        <v>27110</v>
      </c>
      <c r="O1874" t="s">
        <v>27111</v>
      </c>
      <c r="P1874" t="s">
        <v>100</v>
      </c>
      <c r="Q1874" t="s">
        <v>924</v>
      </c>
      <c r="R1874" t="s">
        <v>5501</v>
      </c>
      <c r="S1874" t="s">
        <v>21558</v>
      </c>
      <c r="T1874" t="s">
        <v>21559</v>
      </c>
      <c r="U1874" t="s">
        <v>1887</v>
      </c>
      <c r="V1874" t="s">
        <v>27112</v>
      </c>
      <c r="W1874" t="s">
        <v>27113</v>
      </c>
      <c r="X1874" t="s">
        <v>27113</v>
      </c>
      <c r="Y1874" t="s">
        <v>95</v>
      </c>
      <c r="Z1874" t="s">
        <v>108</v>
      </c>
      <c r="AA1874">
        <v>2017</v>
      </c>
      <c r="AB1874" t="s">
        <v>26858</v>
      </c>
      <c r="AC1874">
        <v>0</v>
      </c>
      <c r="AD1874" t="s">
        <v>95</v>
      </c>
      <c r="AE1874" t="s">
        <v>95</v>
      </c>
      <c r="AF1874" t="s">
        <v>111</v>
      </c>
      <c r="AG1874">
        <v>7300000</v>
      </c>
      <c r="AH1874" t="s">
        <v>95</v>
      </c>
      <c r="AI1874" t="s">
        <v>95</v>
      </c>
      <c r="AJ1874">
        <v>0</v>
      </c>
      <c r="AK1874" t="s">
        <v>113</v>
      </c>
      <c r="AL1874" t="s">
        <v>95</v>
      </c>
      <c r="AM1874" t="s">
        <v>163</v>
      </c>
      <c r="AN1874" t="s">
        <v>115</v>
      </c>
      <c r="AO1874" t="s">
        <v>95</v>
      </c>
      <c r="AP1874">
        <v>258</v>
      </c>
      <c r="AQ1874">
        <v>0</v>
      </c>
      <c r="AR1874">
        <v>0</v>
      </c>
      <c r="AS1874">
        <v>0</v>
      </c>
      <c r="AT1874">
        <v>9590000</v>
      </c>
      <c r="AU1874">
        <v>7300000</v>
      </c>
      <c r="AV1874">
        <v>2290000</v>
      </c>
      <c r="AW1874" t="s">
        <v>27114</v>
      </c>
      <c r="AX1874">
        <v>-282932</v>
      </c>
      <c r="AY1874">
        <v>109940</v>
      </c>
      <c r="AZ1874">
        <v>392872</v>
      </c>
      <c r="BA1874">
        <v>-282932</v>
      </c>
      <c r="BB1874" t="s">
        <v>27115</v>
      </c>
      <c r="BC1874">
        <v>-7319</v>
      </c>
      <c r="BD1874">
        <v>0</v>
      </c>
      <c r="BE1874">
        <v>-39</v>
      </c>
      <c r="BF1874">
        <v>0</v>
      </c>
      <c r="BG1874" t="s">
        <v>118</v>
      </c>
      <c r="BH1874">
        <v>0</v>
      </c>
      <c r="BI1874">
        <v>0</v>
      </c>
      <c r="BJ1874">
        <v>0</v>
      </c>
      <c r="BK1874">
        <v>0</v>
      </c>
      <c r="BL1874" t="s">
        <v>118</v>
      </c>
      <c r="BM1874">
        <v>0</v>
      </c>
      <c r="BN1874">
        <v>9699940</v>
      </c>
      <c r="BO1874">
        <v>8308363</v>
      </c>
      <c r="BP1874">
        <v>1391577</v>
      </c>
      <c r="BQ1874" t="s">
        <v>2079</v>
      </c>
      <c r="BR1874">
        <v>1391577</v>
      </c>
      <c r="BS1874" t="s">
        <v>2079</v>
      </c>
      <c r="BT1874">
        <v>0</v>
      </c>
      <c r="BU1874">
        <v>0</v>
      </c>
      <c r="BV1874">
        <v>9699940</v>
      </c>
      <c r="BW1874">
        <v>0</v>
      </c>
      <c r="BX1874">
        <v>109940</v>
      </c>
      <c r="BY1874">
        <v>0</v>
      </c>
      <c r="BZ1874">
        <v>10004930</v>
      </c>
      <c r="CA1874">
        <v>9699940</v>
      </c>
      <c r="CB1874">
        <v>1391577</v>
      </c>
      <c r="CC1874" t="s">
        <v>2079</v>
      </c>
      <c r="CD1874" t="s">
        <v>95</v>
      </c>
      <c r="CE1874">
        <v>0</v>
      </c>
      <c r="CF1874" t="s">
        <v>95</v>
      </c>
      <c r="CG1874">
        <v>0</v>
      </c>
      <c r="CH1874">
        <v>0</v>
      </c>
      <c r="CI1874">
        <v>615530</v>
      </c>
      <c r="CJ1874" t="s">
        <v>95</v>
      </c>
      <c r="CK1874">
        <f t="shared" si="87"/>
        <v>2025</v>
      </c>
      <c r="CL1874" t="str">
        <f t="shared" si="88"/>
        <v>10</v>
      </c>
      <c r="CM1874" t="str">
        <f t="shared" si="89"/>
        <v>202510</v>
      </c>
    </row>
    <row r="1875" spans="1:91" x14ac:dyDescent="0.3">
      <c r="A1875" t="s">
        <v>184</v>
      </c>
      <c r="B1875" t="s">
        <v>256</v>
      </c>
      <c r="C1875" s="4" t="s">
        <v>27116</v>
      </c>
      <c r="D1875">
        <v>1225</v>
      </c>
      <c r="E1875" t="s">
        <v>23394</v>
      </c>
      <c r="F1875">
        <v>17492477</v>
      </c>
      <c r="G1875" t="s">
        <v>125</v>
      </c>
      <c r="H1875" t="s">
        <v>23395</v>
      </c>
      <c r="I1875" t="s">
        <v>23396</v>
      </c>
      <c r="J1875" t="s">
        <v>23397</v>
      </c>
      <c r="K1875" t="s">
        <v>95</v>
      </c>
      <c r="L1875" t="s">
        <v>261</v>
      </c>
      <c r="M1875" t="s">
        <v>23398</v>
      </c>
      <c r="N1875" t="s">
        <v>20581</v>
      </c>
      <c r="O1875" t="s">
        <v>27117</v>
      </c>
      <c r="P1875" t="s">
        <v>100</v>
      </c>
      <c r="Q1875" t="s">
        <v>1139</v>
      </c>
      <c r="R1875" t="s">
        <v>2772</v>
      </c>
      <c r="S1875" t="s">
        <v>2880</v>
      </c>
      <c r="T1875" t="s">
        <v>2881</v>
      </c>
      <c r="U1875" t="s">
        <v>4217</v>
      </c>
      <c r="V1875" t="s">
        <v>27118</v>
      </c>
      <c r="W1875" t="s">
        <v>27119</v>
      </c>
      <c r="X1875" t="s">
        <v>27119</v>
      </c>
      <c r="Y1875" t="s">
        <v>95</v>
      </c>
      <c r="Z1875" t="s">
        <v>108</v>
      </c>
      <c r="AA1875">
        <v>2021</v>
      </c>
      <c r="AB1875" t="s">
        <v>26858</v>
      </c>
      <c r="AC1875">
        <v>0</v>
      </c>
      <c r="AD1875" t="s">
        <v>95</v>
      </c>
      <c r="AE1875" t="s">
        <v>95</v>
      </c>
      <c r="AF1875" t="s">
        <v>111</v>
      </c>
      <c r="AG1875">
        <v>6200000</v>
      </c>
      <c r="AH1875" t="s">
        <v>95</v>
      </c>
      <c r="AI1875" t="s">
        <v>95</v>
      </c>
      <c r="AJ1875">
        <v>0</v>
      </c>
      <c r="AK1875" t="s">
        <v>287</v>
      </c>
      <c r="AL1875" t="s">
        <v>95</v>
      </c>
      <c r="AM1875" t="s">
        <v>1129</v>
      </c>
      <c r="AN1875" t="s">
        <v>115</v>
      </c>
      <c r="AO1875" t="s">
        <v>95</v>
      </c>
      <c r="AP1875">
        <v>202</v>
      </c>
      <c r="AQ1875">
        <v>0</v>
      </c>
      <c r="AR1875">
        <v>0</v>
      </c>
      <c r="AS1875">
        <v>0</v>
      </c>
      <c r="AT1875">
        <v>8190000</v>
      </c>
      <c r="AU1875">
        <v>6200000</v>
      </c>
      <c r="AV1875">
        <v>1990000</v>
      </c>
      <c r="AW1875" t="s">
        <v>3677</v>
      </c>
      <c r="AX1875">
        <v>-349773</v>
      </c>
      <c r="AY1875">
        <v>0</v>
      </c>
      <c r="AZ1875">
        <v>349773</v>
      </c>
      <c r="BA1875">
        <v>-349773</v>
      </c>
      <c r="BB1875" t="s">
        <v>143</v>
      </c>
      <c r="BC1875">
        <v>0</v>
      </c>
      <c r="BD1875">
        <v>0</v>
      </c>
      <c r="BE1875">
        <v>0</v>
      </c>
      <c r="BF1875">
        <v>0</v>
      </c>
      <c r="BG1875" t="s">
        <v>118</v>
      </c>
      <c r="BH1875">
        <v>0</v>
      </c>
      <c r="BI1875">
        <v>0</v>
      </c>
      <c r="BJ1875">
        <v>0</v>
      </c>
      <c r="BK1875">
        <v>0</v>
      </c>
      <c r="BL1875" t="s">
        <v>118</v>
      </c>
      <c r="BM1875">
        <v>0</v>
      </c>
      <c r="BN1875">
        <v>8747490</v>
      </c>
      <c r="BO1875">
        <v>6768803</v>
      </c>
      <c r="BP1875">
        <v>1978687</v>
      </c>
      <c r="BQ1875" t="s">
        <v>7414</v>
      </c>
      <c r="BR1875">
        <v>1421197</v>
      </c>
      <c r="BS1875" t="s">
        <v>5791</v>
      </c>
      <c r="BT1875">
        <v>0</v>
      </c>
      <c r="BU1875">
        <v>0</v>
      </c>
      <c r="BV1875">
        <v>8190000</v>
      </c>
      <c r="BW1875">
        <v>0</v>
      </c>
      <c r="BX1875">
        <v>0</v>
      </c>
      <c r="BY1875">
        <v>0</v>
      </c>
      <c r="BZ1875">
        <v>8190000</v>
      </c>
      <c r="CA1875">
        <v>8190000</v>
      </c>
      <c r="CB1875">
        <v>1421197</v>
      </c>
      <c r="CC1875" t="s">
        <v>5791</v>
      </c>
      <c r="CD1875" t="s">
        <v>1131</v>
      </c>
      <c r="CE1875">
        <v>557490</v>
      </c>
      <c r="CF1875" t="s">
        <v>95</v>
      </c>
      <c r="CG1875">
        <v>0</v>
      </c>
      <c r="CH1875">
        <v>0</v>
      </c>
      <c r="CI1875">
        <v>219030</v>
      </c>
      <c r="CJ1875" t="s">
        <v>95</v>
      </c>
      <c r="CK1875">
        <f t="shared" si="87"/>
        <v>2025</v>
      </c>
      <c r="CL1875" t="str">
        <f t="shared" si="88"/>
        <v>10</v>
      </c>
      <c r="CM1875" t="str">
        <f t="shared" si="89"/>
        <v>202510</v>
      </c>
    </row>
    <row r="1876" spans="1:91" x14ac:dyDescent="0.3">
      <c r="A1876" t="s">
        <v>184</v>
      </c>
      <c r="B1876" t="s">
        <v>256</v>
      </c>
      <c r="C1876" s="4" t="s">
        <v>23059</v>
      </c>
      <c r="D1876">
        <v>1228</v>
      </c>
      <c r="E1876" t="s">
        <v>23060</v>
      </c>
      <c r="F1876">
        <v>13759929</v>
      </c>
      <c r="G1876" t="s">
        <v>125</v>
      </c>
      <c r="H1876" t="s">
        <v>23061</v>
      </c>
      <c r="I1876" t="s">
        <v>23062</v>
      </c>
      <c r="J1876" t="s">
        <v>23062</v>
      </c>
      <c r="K1876" t="s">
        <v>95</v>
      </c>
      <c r="L1876" t="s">
        <v>261</v>
      </c>
      <c r="M1876" t="s">
        <v>23063</v>
      </c>
      <c r="N1876" t="s">
        <v>23064</v>
      </c>
      <c r="O1876" t="s">
        <v>23065</v>
      </c>
      <c r="P1876" t="s">
        <v>519</v>
      </c>
      <c r="Q1876" t="s">
        <v>101</v>
      </c>
      <c r="R1876" t="s">
        <v>941</v>
      </c>
      <c r="S1876" t="s">
        <v>16975</v>
      </c>
      <c r="T1876" t="s">
        <v>16976</v>
      </c>
      <c r="U1876" t="s">
        <v>1887</v>
      </c>
      <c r="V1876" t="s">
        <v>23066</v>
      </c>
      <c r="W1876" t="s">
        <v>23067</v>
      </c>
      <c r="X1876" t="s">
        <v>23067</v>
      </c>
      <c r="Y1876" t="s">
        <v>95</v>
      </c>
      <c r="Z1876" t="s">
        <v>108</v>
      </c>
      <c r="AA1876">
        <v>2024</v>
      </c>
      <c r="AB1876" t="s">
        <v>109</v>
      </c>
      <c r="AC1876">
        <v>70074</v>
      </c>
      <c r="AD1876" t="s">
        <v>23068</v>
      </c>
      <c r="AE1876" t="s">
        <v>95</v>
      </c>
      <c r="AF1876" t="s">
        <v>23069</v>
      </c>
      <c r="AG1876">
        <v>25000000</v>
      </c>
      <c r="AH1876" t="s">
        <v>23068</v>
      </c>
      <c r="AI1876" t="s">
        <v>95</v>
      </c>
      <c r="AJ1876">
        <v>0</v>
      </c>
      <c r="AK1876" t="s">
        <v>1873</v>
      </c>
      <c r="AL1876" t="s">
        <v>23068</v>
      </c>
      <c r="AM1876" t="s">
        <v>163</v>
      </c>
      <c r="AN1876" t="s">
        <v>115</v>
      </c>
      <c r="AO1876" t="s">
        <v>95</v>
      </c>
      <c r="AP1876">
        <v>67</v>
      </c>
      <c r="AQ1876">
        <v>0</v>
      </c>
      <c r="AR1876">
        <v>0</v>
      </c>
      <c r="AS1876">
        <v>-990000</v>
      </c>
      <c r="AT1876">
        <v>28000000</v>
      </c>
      <c r="AU1876">
        <v>25000000</v>
      </c>
      <c r="AV1876">
        <v>3000000</v>
      </c>
      <c r="AW1876" t="s">
        <v>11850</v>
      </c>
      <c r="AX1876">
        <v>-646923</v>
      </c>
      <c r="AY1876">
        <v>0</v>
      </c>
      <c r="AZ1876">
        <v>646923</v>
      </c>
      <c r="BA1876">
        <v>-646923</v>
      </c>
      <c r="BB1876" t="s">
        <v>143</v>
      </c>
      <c r="BC1876">
        <v>0</v>
      </c>
      <c r="BD1876">
        <v>0</v>
      </c>
      <c r="BE1876">
        <v>0</v>
      </c>
      <c r="BF1876">
        <v>0</v>
      </c>
      <c r="BG1876" t="s">
        <v>118</v>
      </c>
      <c r="BH1876">
        <v>0</v>
      </c>
      <c r="BI1876">
        <v>0</v>
      </c>
      <c r="BJ1876">
        <v>0</v>
      </c>
      <c r="BK1876">
        <v>0</v>
      </c>
      <c r="BL1876" t="s">
        <v>118</v>
      </c>
      <c r="BM1876">
        <v>0</v>
      </c>
      <c r="BN1876">
        <v>28000000</v>
      </c>
      <c r="BO1876">
        <v>26147953</v>
      </c>
      <c r="BP1876">
        <v>1852047</v>
      </c>
      <c r="BQ1876" t="s">
        <v>23070</v>
      </c>
      <c r="BR1876">
        <v>1852047</v>
      </c>
      <c r="BS1876" t="s">
        <v>23070</v>
      </c>
      <c r="BT1876">
        <v>0</v>
      </c>
      <c r="BU1876">
        <v>0</v>
      </c>
      <c r="BV1876">
        <v>28000000</v>
      </c>
      <c r="BW1876">
        <v>0</v>
      </c>
      <c r="BX1876">
        <v>0</v>
      </c>
      <c r="BY1876">
        <v>0</v>
      </c>
      <c r="BZ1876">
        <v>28000000</v>
      </c>
      <c r="CA1876">
        <v>28000000</v>
      </c>
      <c r="CB1876">
        <v>1852047</v>
      </c>
      <c r="CC1876" t="s">
        <v>23070</v>
      </c>
      <c r="CD1876" t="s">
        <v>95</v>
      </c>
      <c r="CE1876">
        <v>0</v>
      </c>
      <c r="CF1876" t="s">
        <v>95</v>
      </c>
      <c r="CG1876">
        <v>0</v>
      </c>
      <c r="CH1876">
        <v>0</v>
      </c>
      <c r="CI1876">
        <v>501030</v>
      </c>
      <c r="CJ1876" t="s">
        <v>95</v>
      </c>
      <c r="CK1876">
        <f t="shared" si="87"/>
        <v>2025</v>
      </c>
      <c r="CL1876" t="str">
        <f t="shared" si="88"/>
        <v>11</v>
      </c>
      <c r="CM1876" t="str">
        <f t="shared" si="89"/>
        <v>202511</v>
      </c>
    </row>
    <row r="1877" spans="1:91" x14ac:dyDescent="0.3">
      <c r="A1877" t="s">
        <v>88</v>
      </c>
      <c r="B1877" t="s">
        <v>122</v>
      </c>
      <c r="C1877" s="4" t="s">
        <v>23071</v>
      </c>
      <c r="D1877">
        <v>2080</v>
      </c>
      <c r="E1877" t="s">
        <v>23072</v>
      </c>
      <c r="F1877">
        <v>17980392</v>
      </c>
      <c r="G1877" t="s">
        <v>125</v>
      </c>
      <c r="H1877" t="s">
        <v>23073</v>
      </c>
      <c r="I1877" t="s">
        <v>23074</v>
      </c>
      <c r="J1877" t="s">
        <v>23074</v>
      </c>
      <c r="K1877" t="s">
        <v>95</v>
      </c>
      <c r="L1877" t="s">
        <v>128</v>
      </c>
      <c r="M1877" t="s">
        <v>23075</v>
      </c>
      <c r="N1877" t="s">
        <v>23076</v>
      </c>
      <c r="O1877" t="s">
        <v>23077</v>
      </c>
      <c r="P1877" t="s">
        <v>100</v>
      </c>
      <c r="Q1877" t="s">
        <v>101</v>
      </c>
      <c r="R1877" t="s">
        <v>2799</v>
      </c>
      <c r="S1877" t="s">
        <v>23078</v>
      </c>
      <c r="T1877" t="s">
        <v>23079</v>
      </c>
      <c r="U1877" t="s">
        <v>8028</v>
      </c>
      <c r="V1877" t="s">
        <v>23080</v>
      </c>
      <c r="W1877" t="s">
        <v>23081</v>
      </c>
      <c r="X1877" t="s">
        <v>23081</v>
      </c>
      <c r="Y1877" t="s">
        <v>95</v>
      </c>
      <c r="Z1877" t="s">
        <v>108</v>
      </c>
      <c r="AA1877">
        <v>2023</v>
      </c>
      <c r="AB1877" t="s">
        <v>109</v>
      </c>
      <c r="AC1877">
        <v>70075</v>
      </c>
      <c r="AD1877" t="s">
        <v>23068</v>
      </c>
      <c r="AE1877" t="s">
        <v>95</v>
      </c>
      <c r="AF1877" t="s">
        <v>111</v>
      </c>
      <c r="AG1877">
        <v>23870000</v>
      </c>
      <c r="AH1877" t="s">
        <v>23082</v>
      </c>
      <c r="AI1877" t="s">
        <v>95</v>
      </c>
      <c r="AJ1877">
        <v>0</v>
      </c>
      <c r="AK1877" t="s">
        <v>352</v>
      </c>
      <c r="AL1877" t="s">
        <v>23082</v>
      </c>
      <c r="AM1877" t="s">
        <v>114</v>
      </c>
      <c r="AN1877" t="s">
        <v>115</v>
      </c>
      <c r="AO1877" t="s">
        <v>95</v>
      </c>
      <c r="AP1877">
        <v>207</v>
      </c>
      <c r="AQ1877">
        <v>0</v>
      </c>
      <c r="AR1877">
        <v>0</v>
      </c>
      <c r="AS1877">
        <v>0</v>
      </c>
      <c r="AT1877">
        <v>20990000</v>
      </c>
      <c r="AU1877">
        <v>23870000</v>
      </c>
      <c r="AV1877">
        <v>-2880000</v>
      </c>
      <c r="AW1877" t="s">
        <v>23083</v>
      </c>
      <c r="AX1877">
        <v>-52000</v>
      </c>
      <c r="AY1877">
        <v>390880</v>
      </c>
      <c r="AZ1877">
        <v>442880</v>
      </c>
      <c r="BA1877">
        <v>-52000</v>
      </c>
      <c r="BB1877" t="s">
        <v>23084</v>
      </c>
      <c r="BC1877">
        <v>0</v>
      </c>
      <c r="BD1877">
        <v>0</v>
      </c>
      <c r="BE1877">
        <v>0</v>
      </c>
      <c r="BF1877">
        <v>0</v>
      </c>
      <c r="BG1877" t="s">
        <v>118</v>
      </c>
      <c r="BH1877">
        <v>0</v>
      </c>
      <c r="BI1877">
        <v>0</v>
      </c>
      <c r="BJ1877">
        <v>0</v>
      </c>
      <c r="BK1877">
        <v>0</v>
      </c>
      <c r="BL1877" t="s">
        <v>118</v>
      </c>
      <c r="BM1877">
        <v>0</v>
      </c>
      <c r="BN1877">
        <v>22441542</v>
      </c>
      <c r="BO1877">
        <v>24796960</v>
      </c>
      <c r="BP1877">
        <v>-2355418</v>
      </c>
      <c r="BQ1877" t="s">
        <v>23085</v>
      </c>
      <c r="BR1877">
        <v>-3416080</v>
      </c>
      <c r="BS1877" t="s">
        <v>23086</v>
      </c>
      <c r="BT1877">
        <v>0</v>
      </c>
      <c r="BU1877">
        <v>0</v>
      </c>
      <c r="BV1877">
        <v>21380880</v>
      </c>
      <c r="BW1877">
        <v>0</v>
      </c>
      <c r="BX1877">
        <v>390880</v>
      </c>
      <c r="BY1877">
        <v>0</v>
      </c>
      <c r="BZ1877">
        <v>21380880</v>
      </c>
      <c r="CA1877">
        <v>21380880</v>
      </c>
      <c r="CB1877">
        <v>-3416080</v>
      </c>
      <c r="CC1877" t="s">
        <v>23086</v>
      </c>
      <c r="CD1877" t="s">
        <v>121</v>
      </c>
      <c r="CE1877">
        <v>1060662</v>
      </c>
      <c r="CF1877" t="s">
        <v>95</v>
      </c>
      <c r="CG1877">
        <v>0</v>
      </c>
      <c r="CH1877">
        <v>0</v>
      </c>
      <c r="CI1877">
        <v>484080</v>
      </c>
      <c r="CJ1877" t="s">
        <v>95</v>
      </c>
      <c r="CK1877">
        <f t="shared" si="87"/>
        <v>2025</v>
      </c>
      <c r="CL1877" t="str">
        <f t="shared" si="88"/>
        <v>11</v>
      </c>
      <c r="CM1877" t="str">
        <f t="shared" si="89"/>
        <v>202511</v>
      </c>
    </row>
    <row r="1878" spans="1:91" x14ac:dyDescent="0.3">
      <c r="A1878" t="s">
        <v>88</v>
      </c>
      <c r="B1878" t="s">
        <v>122</v>
      </c>
      <c r="C1878" s="4" t="s">
        <v>23087</v>
      </c>
      <c r="D1878">
        <v>2081</v>
      </c>
      <c r="E1878" t="s">
        <v>8009</v>
      </c>
      <c r="F1878">
        <v>9820537</v>
      </c>
      <c r="G1878" t="s">
        <v>293</v>
      </c>
      <c r="H1878" t="s">
        <v>8010</v>
      </c>
      <c r="I1878" t="s">
        <v>1408</v>
      </c>
      <c r="J1878" t="s">
        <v>1408</v>
      </c>
      <c r="K1878" t="s">
        <v>95</v>
      </c>
      <c r="L1878" t="s">
        <v>128</v>
      </c>
      <c r="M1878" t="s">
        <v>8011</v>
      </c>
      <c r="N1878" t="s">
        <v>8012</v>
      </c>
      <c r="O1878" t="s">
        <v>23088</v>
      </c>
      <c r="P1878" t="s">
        <v>100</v>
      </c>
      <c r="Q1878" t="s">
        <v>603</v>
      </c>
      <c r="R1878" t="s">
        <v>3656</v>
      </c>
      <c r="S1878" t="s">
        <v>19041</v>
      </c>
      <c r="T1878" t="s">
        <v>19042</v>
      </c>
      <c r="U1878" t="s">
        <v>3565</v>
      </c>
      <c r="V1878" t="s">
        <v>23089</v>
      </c>
      <c r="W1878" t="s">
        <v>23090</v>
      </c>
      <c r="X1878" t="s">
        <v>23090</v>
      </c>
      <c r="Y1878" t="s">
        <v>95</v>
      </c>
      <c r="Z1878" t="s">
        <v>108</v>
      </c>
      <c r="AA1878">
        <v>2020</v>
      </c>
      <c r="AB1878" t="s">
        <v>109</v>
      </c>
      <c r="AC1878">
        <v>70076</v>
      </c>
      <c r="AD1878" t="s">
        <v>23068</v>
      </c>
      <c r="AE1878" t="s">
        <v>95</v>
      </c>
      <c r="AF1878" t="s">
        <v>111</v>
      </c>
      <c r="AG1878">
        <v>14300000</v>
      </c>
      <c r="AH1878" t="s">
        <v>23082</v>
      </c>
      <c r="AI1878" t="s">
        <v>95</v>
      </c>
      <c r="AJ1878">
        <v>0</v>
      </c>
      <c r="AK1878" t="s">
        <v>1873</v>
      </c>
      <c r="AL1878" t="s">
        <v>23082</v>
      </c>
      <c r="AM1878" t="s">
        <v>478</v>
      </c>
      <c r="AN1878" t="s">
        <v>115</v>
      </c>
      <c r="AO1878" t="s">
        <v>95</v>
      </c>
      <c r="AP1878">
        <v>8</v>
      </c>
      <c r="AQ1878">
        <v>0</v>
      </c>
      <c r="AR1878">
        <v>0</v>
      </c>
      <c r="AS1878">
        <v>-300000</v>
      </c>
      <c r="AT1878">
        <v>16990000</v>
      </c>
      <c r="AU1878">
        <v>14300000</v>
      </c>
      <c r="AV1878">
        <v>2690000</v>
      </c>
      <c r="AW1878" t="s">
        <v>9447</v>
      </c>
      <c r="AX1878">
        <v>0</v>
      </c>
      <c r="AY1878">
        <v>412510</v>
      </c>
      <c r="AZ1878">
        <v>412510</v>
      </c>
      <c r="BA1878">
        <v>0</v>
      </c>
      <c r="BB1878" t="s">
        <v>118</v>
      </c>
      <c r="BC1878">
        <v>0</v>
      </c>
      <c r="BD1878">
        <v>0</v>
      </c>
      <c r="BE1878">
        <v>0</v>
      </c>
      <c r="BF1878">
        <v>0</v>
      </c>
      <c r="BG1878" t="s">
        <v>118</v>
      </c>
      <c r="BH1878">
        <v>0</v>
      </c>
      <c r="BI1878">
        <v>0</v>
      </c>
      <c r="BJ1878">
        <v>0</v>
      </c>
      <c r="BK1878">
        <v>0</v>
      </c>
      <c r="BL1878" t="s">
        <v>118</v>
      </c>
      <c r="BM1878">
        <v>0</v>
      </c>
      <c r="BN1878">
        <v>18270455</v>
      </c>
      <c r="BO1878">
        <v>15279952</v>
      </c>
      <c r="BP1878">
        <v>2990503</v>
      </c>
      <c r="BQ1878" t="s">
        <v>13337</v>
      </c>
      <c r="BR1878">
        <v>2122558</v>
      </c>
      <c r="BS1878" t="s">
        <v>23091</v>
      </c>
      <c r="BT1878">
        <v>867945</v>
      </c>
      <c r="BU1878">
        <v>0</v>
      </c>
      <c r="BV1878">
        <v>18435365</v>
      </c>
      <c r="BW1878">
        <v>0</v>
      </c>
      <c r="BX1878">
        <v>412510</v>
      </c>
      <c r="BY1878">
        <v>0</v>
      </c>
      <c r="BZ1878">
        <v>18435365</v>
      </c>
      <c r="CA1878">
        <v>18270455</v>
      </c>
      <c r="CB1878">
        <v>2990503</v>
      </c>
      <c r="CC1878" t="s">
        <v>13337</v>
      </c>
      <c r="CD1878" t="s">
        <v>95</v>
      </c>
      <c r="CE1878">
        <v>0</v>
      </c>
      <c r="CF1878" t="s">
        <v>95</v>
      </c>
      <c r="CG1878">
        <v>0</v>
      </c>
      <c r="CH1878">
        <v>0</v>
      </c>
      <c r="CI1878">
        <v>567442</v>
      </c>
      <c r="CJ1878" t="s">
        <v>95</v>
      </c>
      <c r="CK1878">
        <f t="shared" si="87"/>
        <v>2025</v>
      </c>
      <c r="CL1878" t="str">
        <f t="shared" si="88"/>
        <v>11</v>
      </c>
      <c r="CM1878" t="str">
        <f t="shared" si="89"/>
        <v>202511</v>
      </c>
    </row>
    <row r="1879" spans="1:91" x14ac:dyDescent="0.3">
      <c r="A1879" t="s">
        <v>448</v>
      </c>
      <c r="B1879" t="s">
        <v>22795</v>
      </c>
      <c r="C1879" s="4" t="s">
        <v>23092</v>
      </c>
      <c r="D1879">
        <v>2471</v>
      </c>
      <c r="E1879" t="s">
        <v>23093</v>
      </c>
      <c r="F1879">
        <v>18312244</v>
      </c>
      <c r="G1879" t="s">
        <v>414</v>
      </c>
      <c r="H1879" t="s">
        <v>23094</v>
      </c>
      <c r="I1879" t="s">
        <v>95</v>
      </c>
      <c r="J1879" t="s">
        <v>23095</v>
      </c>
      <c r="K1879" t="s">
        <v>95</v>
      </c>
      <c r="L1879" t="s">
        <v>128</v>
      </c>
      <c r="M1879" t="s">
        <v>23096</v>
      </c>
      <c r="N1879" t="s">
        <v>23097</v>
      </c>
      <c r="O1879" t="s">
        <v>23098</v>
      </c>
      <c r="P1879" t="s">
        <v>100</v>
      </c>
      <c r="Q1879" t="s">
        <v>132</v>
      </c>
      <c r="R1879" t="s">
        <v>282</v>
      </c>
      <c r="S1879" t="s">
        <v>283</v>
      </c>
      <c r="T1879" t="s">
        <v>284</v>
      </c>
      <c r="U1879" t="s">
        <v>105</v>
      </c>
      <c r="V1879" t="s">
        <v>23099</v>
      </c>
      <c r="W1879" t="s">
        <v>23100</v>
      </c>
      <c r="X1879" t="s">
        <v>23100</v>
      </c>
      <c r="Y1879" t="s">
        <v>95</v>
      </c>
      <c r="Z1879" t="s">
        <v>108</v>
      </c>
      <c r="AA1879">
        <v>2017</v>
      </c>
      <c r="AB1879" t="s">
        <v>109</v>
      </c>
      <c r="AC1879">
        <v>70091</v>
      </c>
      <c r="AD1879" t="s">
        <v>23101</v>
      </c>
      <c r="AE1879" t="s">
        <v>95</v>
      </c>
      <c r="AF1879" t="s">
        <v>111</v>
      </c>
      <c r="AG1879">
        <v>9400000</v>
      </c>
      <c r="AH1879" t="s">
        <v>23102</v>
      </c>
      <c r="AI1879" t="s">
        <v>95</v>
      </c>
      <c r="AJ1879">
        <v>0</v>
      </c>
      <c r="AK1879" t="s">
        <v>113</v>
      </c>
      <c r="AL1879" t="s">
        <v>23102</v>
      </c>
      <c r="AM1879" t="s">
        <v>1129</v>
      </c>
      <c r="AN1879" t="s">
        <v>115</v>
      </c>
      <c r="AO1879" t="s">
        <v>95</v>
      </c>
      <c r="AP1879">
        <v>82</v>
      </c>
      <c r="AQ1879">
        <v>0</v>
      </c>
      <c r="AR1879">
        <v>0</v>
      </c>
      <c r="AS1879">
        <v>158000</v>
      </c>
      <c r="AT1879">
        <v>11548000</v>
      </c>
      <c r="AU1879">
        <v>9400000</v>
      </c>
      <c r="AV1879">
        <v>2148000</v>
      </c>
      <c r="AW1879" t="s">
        <v>8600</v>
      </c>
      <c r="AX1879">
        <v>-533886</v>
      </c>
      <c r="AY1879">
        <v>0</v>
      </c>
      <c r="AZ1879">
        <v>533886</v>
      </c>
      <c r="BA1879">
        <v>-533886</v>
      </c>
      <c r="BB1879" t="s">
        <v>143</v>
      </c>
      <c r="BC1879">
        <v>0</v>
      </c>
      <c r="BD1879">
        <v>0</v>
      </c>
      <c r="BE1879">
        <v>0</v>
      </c>
      <c r="BF1879">
        <v>0</v>
      </c>
      <c r="BG1879" t="s">
        <v>118</v>
      </c>
      <c r="BH1879">
        <v>0</v>
      </c>
      <c r="BI1879">
        <v>0</v>
      </c>
      <c r="BJ1879">
        <v>0</v>
      </c>
      <c r="BK1879">
        <v>0</v>
      </c>
      <c r="BL1879" t="s">
        <v>118</v>
      </c>
      <c r="BM1879">
        <v>0</v>
      </c>
      <c r="BN1879">
        <v>11785568</v>
      </c>
      <c r="BO1879">
        <v>10200916</v>
      </c>
      <c r="BP1879">
        <v>1584652</v>
      </c>
      <c r="BQ1879" t="s">
        <v>793</v>
      </c>
      <c r="BR1879">
        <v>1347084</v>
      </c>
      <c r="BS1879" t="s">
        <v>14882</v>
      </c>
      <c r="BT1879">
        <v>0</v>
      </c>
      <c r="BU1879">
        <v>0</v>
      </c>
      <c r="BV1879">
        <v>11548000</v>
      </c>
      <c r="BW1879">
        <v>0</v>
      </c>
      <c r="BX1879">
        <v>0</v>
      </c>
      <c r="BY1879">
        <v>0</v>
      </c>
      <c r="BZ1879">
        <v>11583000</v>
      </c>
      <c r="CA1879">
        <v>11548000</v>
      </c>
      <c r="CB1879">
        <v>1347084</v>
      </c>
      <c r="CC1879" t="s">
        <v>14882</v>
      </c>
      <c r="CD1879" t="s">
        <v>1131</v>
      </c>
      <c r="CE1879">
        <v>237568</v>
      </c>
      <c r="CF1879" t="s">
        <v>95</v>
      </c>
      <c r="CG1879">
        <v>0</v>
      </c>
      <c r="CH1879">
        <v>0</v>
      </c>
      <c r="CI1879">
        <v>267030</v>
      </c>
      <c r="CJ1879" t="s">
        <v>95</v>
      </c>
      <c r="CK1879">
        <f t="shared" si="87"/>
        <v>2025</v>
      </c>
      <c r="CL1879" t="str">
        <f t="shared" si="88"/>
        <v>11</v>
      </c>
      <c r="CM1879" t="str">
        <f t="shared" si="89"/>
        <v>202511</v>
      </c>
    </row>
    <row r="1880" spans="1:91" x14ac:dyDescent="0.3">
      <c r="A1880" t="s">
        <v>88</v>
      </c>
      <c r="B1880" t="s">
        <v>122</v>
      </c>
      <c r="C1880" s="4" t="s">
        <v>23103</v>
      </c>
      <c r="D1880">
        <v>2082</v>
      </c>
      <c r="E1880" t="s">
        <v>23104</v>
      </c>
      <c r="F1880">
        <v>12572836</v>
      </c>
      <c r="G1880" t="s">
        <v>381</v>
      </c>
      <c r="H1880" t="s">
        <v>23105</v>
      </c>
      <c r="I1880" t="s">
        <v>23106</v>
      </c>
      <c r="J1880" t="s">
        <v>23106</v>
      </c>
      <c r="K1880" t="s">
        <v>95</v>
      </c>
      <c r="L1880" t="s">
        <v>152</v>
      </c>
      <c r="M1880" t="s">
        <v>23107</v>
      </c>
      <c r="N1880" t="s">
        <v>23108</v>
      </c>
      <c r="O1880" t="s">
        <v>23109</v>
      </c>
      <c r="P1880" t="s">
        <v>100</v>
      </c>
      <c r="Q1880" t="s">
        <v>101</v>
      </c>
      <c r="R1880" t="s">
        <v>102</v>
      </c>
      <c r="S1880" t="s">
        <v>4000</v>
      </c>
      <c r="T1880" t="s">
        <v>4001</v>
      </c>
      <c r="U1880" t="s">
        <v>8028</v>
      </c>
      <c r="V1880" t="s">
        <v>23110</v>
      </c>
      <c r="W1880" t="s">
        <v>23111</v>
      </c>
      <c r="X1880" t="s">
        <v>23111</v>
      </c>
      <c r="Y1880" t="s">
        <v>95</v>
      </c>
      <c r="Z1880" t="s">
        <v>108</v>
      </c>
      <c r="AA1880">
        <v>2024</v>
      </c>
      <c r="AB1880" t="s">
        <v>109</v>
      </c>
      <c r="AC1880">
        <v>70080</v>
      </c>
      <c r="AD1880" t="s">
        <v>23112</v>
      </c>
      <c r="AE1880" t="s">
        <v>95</v>
      </c>
      <c r="AF1880" t="s">
        <v>111</v>
      </c>
      <c r="AG1880">
        <v>30000000</v>
      </c>
      <c r="AH1880" t="s">
        <v>23112</v>
      </c>
      <c r="AI1880" t="s">
        <v>95</v>
      </c>
      <c r="AJ1880">
        <v>0</v>
      </c>
      <c r="AK1880" t="s">
        <v>113</v>
      </c>
      <c r="AL1880" t="s">
        <v>23112</v>
      </c>
      <c r="AM1880" t="s">
        <v>163</v>
      </c>
      <c r="AN1880" t="s">
        <v>115</v>
      </c>
      <c r="AO1880" t="s">
        <v>95</v>
      </c>
      <c r="AP1880">
        <v>234</v>
      </c>
      <c r="AQ1880">
        <v>0</v>
      </c>
      <c r="AR1880">
        <v>0</v>
      </c>
      <c r="AS1880">
        <v>-500000</v>
      </c>
      <c r="AT1880">
        <v>30890000</v>
      </c>
      <c r="AU1880">
        <v>30000000</v>
      </c>
      <c r="AV1880">
        <v>890000</v>
      </c>
      <c r="AW1880" t="s">
        <v>23113</v>
      </c>
      <c r="AX1880">
        <v>-150893</v>
      </c>
      <c r="AY1880">
        <v>539380</v>
      </c>
      <c r="AZ1880">
        <v>690273</v>
      </c>
      <c r="BA1880">
        <v>-150893</v>
      </c>
      <c r="BB1880" t="s">
        <v>23114</v>
      </c>
      <c r="BC1880">
        <v>0</v>
      </c>
      <c r="BD1880">
        <v>0</v>
      </c>
      <c r="BE1880">
        <v>0</v>
      </c>
      <c r="BF1880">
        <v>0</v>
      </c>
      <c r="BG1880" t="s">
        <v>118</v>
      </c>
      <c r="BH1880">
        <v>0</v>
      </c>
      <c r="BI1880">
        <v>0</v>
      </c>
      <c r="BJ1880">
        <v>0</v>
      </c>
      <c r="BK1880">
        <v>0</v>
      </c>
      <c r="BL1880" t="s">
        <v>118</v>
      </c>
      <c r="BM1880">
        <v>0</v>
      </c>
      <c r="BN1880">
        <v>31429380</v>
      </c>
      <c r="BO1880">
        <v>31368908</v>
      </c>
      <c r="BP1880">
        <v>60472</v>
      </c>
      <c r="BQ1880" t="s">
        <v>23115</v>
      </c>
      <c r="BR1880">
        <v>60472</v>
      </c>
      <c r="BS1880" t="s">
        <v>23115</v>
      </c>
      <c r="BT1880">
        <v>0</v>
      </c>
      <c r="BU1880">
        <v>0</v>
      </c>
      <c r="BV1880">
        <v>31429380</v>
      </c>
      <c r="BW1880">
        <v>0</v>
      </c>
      <c r="BX1880">
        <v>539380</v>
      </c>
      <c r="BY1880">
        <v>0</v>
      </c>
      <c r="BZ1880">
        <v>31429380</v>
      </c>
      <c r="CA1880">
        <v>31429380</v>
      </c>
      <c r="CB1880">
        <v>60472</v>
      </c>
      <c r="CC1880" t="s">
        <v>23115</v>
      </c>
      <c r="CD1880" t="s">
        <v>95</v>
      </c>
      <c r="CE1880">
        <v>0</v>
      </c>
      <c r="CF1880" t="s">
        <v>95</v>
      </c>
      <c r="CG1880">
        <v>0</v>
      </c>
      <c r="CH1880">
        <v>0</v>
      </c>
      <c r="CI1880">
        <v>678635</v>
      </c>
      <c r="CJ1880" t="s">
        <v>95</v>
      </c>
      <c r="CK1880">
        <f t="shared" si="87"/>
        <v>2025</v>
      </c>
      <c r="CL1880" t="str">
        <f t="shared" si="88"/>
        <v>11</v>
      </c>
      <c r="CM1880" t="str">
        <f t="shared" si="89"/>
        <v>202511</v>
      </c>
    </row>
    <row r="1881" spans="1:91" x14ac:dyDescent="0.3">
      <c r="A1881" t="s">
        <v>88</v>
      </c>
      <c r="B1881" t="s">
        <v>122</v>
      </c>
      <c r="C1881" s="4" t="s">
        <v>23116</v>
      </c>
      <c r="D1881">
        <v>2083</v>
      </c>
      <c r="E1881" t="s">
        <v>23117</v>
      </c>
      <c r="F1881">
        <v>7422814</v>
      </c>
      <c r="G1881" t="s">
        <v>293</v>
      </c>
      <c r="H1881" t="s">
        <v>23118</v>
      </c>
      <c r="I1881" t="s">
        <v>23119</v>
      </c>
      <c r="J1881" t="s">
        <v>23119</v>
      </c>
      <c r="K1881" t="s">
        <v>95</v>
      </c>
      <c r="L1881" t="s">
        <v>96</v>
      </c>
      <c r="M1881" t="s">
        <v>23120</v>
      </c>
      <c r="N1881" t="s">
        <v>23121</v>
      </c>
      <c r="O1881" t="s">
        <v>23122</v>
      </c>
      <c r="P1881" t="s">
        <v>100</v>
      </c>
      <c r="Q1881" t="s">
        <v>175</v>
      </c>
      <c r="R1881" t="s">
        <v>14057</v>
      </c>
      <c r="S1881" t="s">
        <v>23123</v>
      </c>
      <c r="T1881" t="s">
        <v>23124</v>
      </c>
      <c r="U1881" t="s">
        <v>179</v>
      </c>
      <c r="V1881" t="s">
        <v>23125</v>
      </c>
      <c r="W1881" t="s">
        <v>23126</v>
      </c>
      <c r="X1881" t="s">
        <v>23126</v>
      </c>
      <c r="Y1881" t="s">
        <v>95</v>
      </c>
      <c r="Z1881" t="s">
        <v>108</v>
      </c>
      <c r="AA1881">
        <v>2024</v>
      </c>
      <c r="AB1881" t="s">
        <v>109</v>
      </c>
      <c r="AC1881">
        <v>70082</v>
      </c>
      <c r="AD1881" t="s">
        <v>22470</v>
      </c>
      <c r="AE1881" t="s">
        <v>95</v>
      </c>
      <c r="AF1881" t="s">
        <v>111</v>
      </c>
      <c r="AG1881">
        <v>12650000</v>
      </c>
      <c r="AH1881" t="s">
        <v>22470</v>
      </c>
      <c r="AI1881" t="s">
        <v>95</v>
      </c>
      <c r="AJ1881">
        <v>0</v>
      </c>
      <c r="AK1881" t="s">
        <v>1873</v>
      </c>
      <c r="AL1881" t="s">
        <v>22470</v>
      </c>
      <c r="AM1881" t="s">
        <v>163</v>
      </c>
      <c r="AN1881" t="s">
        <v>115</v>
      </c>
      <c r="AO1881" t="s">
        <v>95</v>
      </c>
      <c r="AP1881">
        <v>15</v>
      </c>
      <c r="AQ1881">
        <v>0</v>
      </c>
      <c r="AR1881">
        <v>0</v>
      </c>
      <c r="AS1881">
        <v>-250000</v>
      </c>
      <c r="AT1881">
        <v>15240000</v>
      </c>
      <c r="AU1881">
        <v>12650000</v>
      </c>
      <c r="AV1881">
        <v>2590000</v>
      </c>
      <c r="AW1881" t="s">
        <v>2447</v>
      </c>
      <c r="AX1881">
        <v>-150893</v>
      </c>
      <c r="AY1881">
        <v>304630</v>
      </c>
      <c r="AZ1881">
        <v>455523</v>
      </c>
      <c r="BA1881">
        <v>-150893</v>
      </c>
      <c r="BB1881" t="s">
        <v>23127</v>
      </c>
      <c r="BC1881">
        <v>0</v>
      </c>
      <c r="BD1881">
        <v>0</v>
      </c>
      <c r="BE1881">
        <v>0</v>
      </c>
      <c r="BF1881">
        <v>0</v>
      </c>
      <c r="BG1881" t="s">
        <v>118</v>
      </c>
      <c r="BH1881">
        <v>0</v>
      </c>
      <c r="BI1881">
        <v>0</v>
      </c>
      <c r="BJ1881">
        <v>0</v>
      </c>
      <c r="BK1881">
        <v>0</v>
      </c>
      <c r="BL1881" t="s">
        <v>118</v>
      </c>
      <c r="BM1881">
        <v>0</v>
      </c>
      <c r="BN1881">
        <v>15544630</v>
      </c>
      <c r="BO1881">
        <v>13466303</v>
      </c>
      <c r="BP1881">
        <v>2078327</v>
      </c>
      <c r="BQ1881" t="s">
        <v>18228</v>
      </c>
      <c r="BR1881">
        <v>2078327</v>
      </c>
      <c r="BS1881" t="s">
        <v>18228</v>
      </c>
      <c r="BT1881">
        <v>0</v>
      </c>
      <c r="BU1881">
        <v>0</v>
      </c>
      <c r="BV1881">
        <v>15544630</v>
      </c>
      <c r="BW1881">
        <v>0</v>
      </c>
      <c r="BX1881">
        <v>304630</v>
      </c>
      <c r="BY1881">
        <v>0</v>
      </c>
      <c r="BZ1881">
        <v>15544630</v>
      </c>
      <c r="CA1881">
        <v>15544630</v>
      </c>
      <c r="CB1881">
        <v>2078327</v>
      </c>
      <c r="CC1881" t="s">
        <v>18228</v>
      </c>
      <c r="CD1881" t="s">
        <v>95</v>
      </c>
      <c r="CE1881">
        <v>0</v>
      </c>
      <c r="CF1881" t="s">
        <v>95</v>
      </c>
      <c r="CG1881">
        <v>0</v>
      </c>
      <c r="CH1881">
        <v>0</v>
      </c>
      <c r="CI1881">
        <v>360780</v>
      </c>
      <c r="CJ1881" t="s">
        <v>95</v>
      </c>
      <c r="CK1881">
        <f t="shared" si="87"/>
        <v>2025</v>
      </c>
      <c r="CL1881" t="str">
        <f t="shared" si="88"/>
        <v>11</v>
      </c>
      <c r="CM1881" t="str">
        <f t="shared" si="89"/>
        <v>202511</v>
      </c>
    </row>
    <row r="1882" spans="1:91" x14ac:dyDescent="0.3">
      <c r="A1882" t="s">
        <v>448</v>
      </c>
      <c r="B1882" t="s">
        <v>449</v>
      </c>
      <c r="C1882" s="4" t="s">
        <v>23128</v>
      </c>
      <c r="D1882">
        <v>2472</v>
      </c>
      <c r="E1882" t="s">
        <v>23129</v>
      </c>
      <c r="F1882">
        <v>18468352</v>
      </c>
      <c r="G1882" t="s">
        <v>322</v>
      </c>
      <c r="H1882" t="s">
        <v>23130</v>
      </c>
      <c r="I1882" t="s">
        <v>95</v>
      </c>
      <c r="J1882" t="s">
        <v>23131</v>
      </c>
      <c r="K1882" t="s">
        <v>95</v>
      </c>
      <c r="L1882" t="s">
        <v>4698</v>
      </c>
      <c r="M1882" t="s">
        <v>23132</v>
      </c>
      <c r="N1882" t="s">
        <v>23133</v>
      </c>
      <c r="O1882" t="s">
        <v>23134</v>
      </c>
      <c r="P1882" t="s">
        <v>100</v>
      </c>
      <c r="Q1882" t="s">
        <v>421</v>
      </c>
      <c r="R1882" t="s">
        <v>17878</v>
      </c>
      <c r="S1882" t="s">
        <v>23135</v>
      </c>
      <c r="T1882" t="s">
        <v>23136</v>
      </c>
      <c r="U1882" t="s">
        <v>216</v>
      </c>
      <c r="V1882" t="s">
        <v>23137</v>
      </c>
      <c r="W1882" t="s">
        <v>23138</v>
      </c>
      <c r="X1882" t="s">
        <v>23139</v>
      </c>
      <c r="Y1882" t="s">
        <v>95</v>
      </c>
      <c r="Z1882" t="s">
        <v>108</v>
      </c>
      <c r="AA1882">
        <v>2018</v>
      </c>
      <c r="AB1882" t="s">
        <v>109</v>
      </c>
      <c r="AC1882">
        <v>70081</v>
      </c>
      <c r="AD1882" t="s">
        <v>23112</v>
      </c>
      <c r="AE1882" t="s">
        <v>95</v>
      </c>
      <c r="AF1882" t="s">
        <v>111</v>
      </c>
      <c r="AG1882">
        <v>6900000</v>
      </c>
      <c r="AH1882" t="s">
        <v>23140</v>
      </c>
      <c r="AI1882" t="s">
        <v>95</v>
      </c>
      <c r="AJ1882">
        <v>0</v>
      </c>
      <c r="AK1882" t="s">
        <v>287</v>
      </c>
      <c r="AL1882" t="s">
        <v>23140</v>
      </c>
      <c r="AM1882" t="s">
        <v>1129</v>
      </c>
      <c r="AN1882" t="s">
        <v>115</v>
      </c>
      <c r="AO1882" t="s">
        <v>95</v>
      </c>
      <c r="AP1882">
        <v>28</v>
      </c>
      <c r="AQ1882">
        <v>0</v>
      </c>
      <c r="AR1882">
        <v>0</v>
      </c>
      <c r="AS1882">
        <v>0</v>
      </c>
      <c r="AT1882">
        <v>8690000</v>
      </c>
      <c r="AU1882">
        <v>6900000</v>
      </c>
      <c r="AV1882">
        <v>1790000</v>
      </c>
      <c r="AW1882" t="s">
        <v>2506</v>
      </c>
      <c r="AX1882">
        <v>-357273</v>
      </c>
      <c r="AY1882">
        <v>0</v>
      </c>
      <c r="AZ1882">
        <v>357273</v>
      </c>
      <c r="BA1882">
        <v>-357273</v>
      </c>
      <c r="BB1882" t="s">
        <v>143</v>
      </c>
      <c r="BC1882">
        <v>0</v>
      </c>
      <c r="BD1882">
        <v>0</v>
      </c>
      <c r="BE1882">
        <v>0</v>
      </c>
      <c r="BF1882">
        <v>0</v>
      </c>
      <c r="BG1882" t="s">
        <v>118</v>
      </c>
      <c r="BH1882">
        <v>0</v>
      </c>
      <c r="BI1882">
        <v>0</v>
      </c>
      <c r="BJ1882">
        <v>0</v>
      </c>
      <c r="BK1882">
        <v>0</v>
      </c>
      <c r="BL1882" t="s">
        <v>118</v>
      </c>
      <c r="BM1882">
        <v>0</v>
      </c>
      <c r="BN1882">
        <v>9009844</v>
      </c>
      <c r="BO1882">
        <v>7736803</v>
      </c>
      <c r="BP1882">
        <v>1273041</v>
      </c>
      <c r="BQ1882" t="s">
        <v>14342</v>
      </c>
      <c r="BR1882">
        <v>953197</v>
      </c>
      <c r="BS1882" t="s">
        <v>1461</v>
      </c>
      <c r="BT1882">
        <v>0</v>
      </c>
      <c r="BU1882">
        <v>0</v>
      </c>
      <c r="BV1882">
        <v>8690000</v>
      </c>
      <c r="BW1882">
        <v>0</v>
      </c>
      <c r="BX1882">
        <v>0</v>
      </c>
      <c r="BY1882">
        <v>0</v>
      </c>
      <c r="BZ1882">
        <v>8690000</v>
      </c>
      <c r="CA1882">
        <v>8690000</v>
      </c>
      <c r="CB1882">
        <v>953197</v>
      </c>
      <c r="CC1882" t="s">
        <v>1461</v>
      </c>
      <c r="CD1882" t="s">
        <v>1131</v>
      </c>
      <c r="CE1882">
        <v>319844</v>
      </c>
      <c r="CF1882" t="s">
        <v>95</v>
      </c>
      <c r="CG1882">
        <v>0</v>
      </c>
      <c r="CH1882">
        <v>0</v>
      </c>
      <c r="CI1882">
        <v>479530</v>
      </c>
      <c r="CJ1882" t="s">
        <v>95</v>
      </c>
      <c r="CK1882">
        <f t="shared" si="87"/>
        <v>2025</v>
      </c>
      <c r="CL1882" t="str">
        <f t="shared" si="88"/>
        <v>11</v>
      </c>
      <c r="CM1882" t="str">
        <f t="shared" si="89"/>
        <v>202511</v>
      </c>
    </row>
    <row r="1883" spans="1:91" x14ac:dyDescent="0.3">
      <c r="A1883" t="s">
        <v>88</v>
      </c>
      <c r="B1883" t="s">
        <v>122</v>
      </c>
      <c r="C1883" s="4" t="s">
        <v>23141</v>
      </c>
      <c r="D1883">
        <v>2084</v>
      </c>
      <c r="E1883" t="s">
        <v>23142</v>
      </c>
      <c r="F1883">
        <v>11380802</v>
      </c>
      <c r="G1883" t="s">
        <v>322</v>
      </c>
      <c r="H1883" t="s">
        <v>23143</v>
      </c>
      <c r="I1883" t="s">
        <v>23144</v>
      </c>
      <c r="J1883" t="s">
        <v>23144</v>
      </c>
      <c r="K1883" t="s">
        <v>95</v>
      </c>
      <c r="L1883" t="s">
        <v>8453</v>
      </c>
      <c r="M1883" t="s">
        <v>23145</v>
      </c>
      <c r="N1883" t="s">
        <v>23146</v>
      </c>
      <c r="O1883" t="s">
        <v>23147</v>
      </c>
      <c r="P1883" t="s">
        <v>100</v>
      </c>
      <c r="Q1883" t="s">
        <v>244</v>
      </c>
      <c r="R1883" t="s">
        <v>1195</v>
      </c>
      <c r="S1883" t="s">
        <v>13632</v>
      </c>
      <c r="T1883" t="s">
        <v>13633</v>
      </c>
      <c r="U1883" t="s">
        <v>406</v>
      </c>
      <c r="V1883" t="s">
        <v>23148</v>
      </c>
      <c r="W1883" t="s">
        <v>23149</v>
      </c>
      <c r="X1883" t="s">
        <v>23149</v>
      </c>
      <c r="Y1883" t="s">
        <v>95</v>
      </c>
      <c r="Z1883" t="s">
        <v>108</v>
      </c>
      <c r="AA1883">
        <v>2024</v>
      </c>
      <c r="AB1883" t="s">
        <v>109</v>
      </c>
      <c r="AC1883">
        <v>70083</v>
      </c>
      <c r="AD1883" t="s">
        <v>22470</v>
      </c>
      <c r="AE1883" t="s">
        <v>95</v>
      </c>
      <c r="AF1883" t="s">
        <v>111</v>
      </c>
      <c r="AG1883">
        <v>18500000</v>
      </c>
      <c r="AH1883" t="s">
        <v>22470</v>
      </c>
      <c r="AI1883" t="s">
        <v>95</v>
      </c>
      <c r="AJ1883">
        <v>0</v>
      </c>
      <c r="AK1883" t="s">
        <v>352</v>
      </c>
      <c r="AL1883" t="s">
        <v>22470</v>
      </c>
      <c r="AM1883" t="s">
        <v>163</v>
      </c>
      <c r="AN1883" t="s">
        <v>115</v>
      </c>
      <c r="AO1883" t="s">
        <v>95</v>
      </c>
      <c r="AP1883">
        <v>173</v>
      </c>
      <c r="AQ1883">
        <v>0</v>
      </c>
      <c r="AR1883">
        <v>0</v>
      </c>
      <c r="AS1883">
        <v>0</v>
      </c>
      <c r="AT1883">
        <v>19990000</v>
      </c>
      <c r="AU1883">
        <v>18500000</v>
      </c>
      <c r="AV1883">
        <v>1490000</v>
      </c>
      <c r="AW1883" t="s">
        <v>23150</v>
      </c>
      <c r="AX1883">
        <v>0</v>
      </c>
      <c r="AY1883">
        <v>375880</v>
      </c>
      <c r="AZ1883">
        <v>375880</v>
      </c>
      <c r="BA1883">
        <v>0</v>
      </c>
      <c r="BB1883" t="s">
        <v>118</v>
      </c>
      <c r="BC1883">
        <v>0</v>
      </c>
      <c r="BD1883">
        <v>0</v>
      </c>
      <c r="BE1883">
        <v>0</v>
      </c>
      <c r="BF1883">
        <v>0</v>
      </c>
      <c r="BG1883" t="s">
        <v>118</v>
      </c>
      <c r="BH1883">
        <v>0</v>
      </c>
      <c r="BI1883">
        <v>0</v>
      </c>
      <c r="BJ1883">
        <v>0</v>
      </c>
      <c r="BK1883">
        <v>0</v>
      </c>
      <c r="BL1883" t="s">
        <v>118</v>
      </c>
      <c r="BM1883">
        <v>0</v>
      </c>
      <c r="BN1883">
        <v>20365880</v>
      </c>
      <c r="BO1883">
        <v>19324410</v>
      </c>
      <c r="BP1883">
        <v>1041470</v>
      </c>
      <c r="BQ1883" t="s">
        <v>23151</v>
      </c>
      <c r="BR1883">
        <v>1041470</v>
      </c>
      <c r="BS1883" t="s">
        <v>23151</v>
      </c>
      <c r="BT1883">
        <v>0</v>
      </c>
      <c r="BU1883">
        <v>0</v>
      </c>
      <c r="BV1883">
        <v>20365880</v>
      </c>
      <c r="BW1883">
        <v>0</v>
      </c>
      <c r="BX1883">
        <v>375880</v>
      </c>
      <c r="BY1883">
        <v>0</v>
      </c>
      <c r="BZ1883">
        <v>20365880</v>
      </c>
      <c r="CA1883">
        <v>20365880</v>
      </c>
      <c r="CB1883">
        <v>1041470</v>
      </c>
      <c r="CC1883" t="s">
        <v>23151</v>
      </c>
      <c r="CD1883" t="s">
        <v>95</v>
      </c>
      <c r="CE1883">
        <v>0</v>
      </c>
      <c r="CF1883" t="s">
        <v>95</v>
      </c>
      <c r="CG1883">
        <v>0</v>
      </c>
      <c r="CH1883">
        <v>0</v>
      </c>
      <c r="CI1883">
        <v>448530</v>
      </c>
      <c r="CJ1883" t="s">
        <v>95</v>
      </c>
      <c r="CK1883">
        <f t="shared" si="87"/>
        <v>2025</v>
      </c>
      <c r="CL1883" t="str">
        <f t="shared" si="88"/>
        <v>11</v>
      </c>
      <c r="CM1883" t="str">
        <f t="shared" si="89"/>
        <v>202511</v>
      </c>
    </row>
    <row r="1884" spans="1:91" x14ac:dyDescent="0.3">
      <c r="A1884" t="s">
        <v>88</v>
      </c>
      <c r="B1884" t="s">
        <v>22101</v>
      </c>
      <c r="C1884" s="4" t="s">
        <v>23152</v>
      </c>
      <c r="D1884">
        <v>2085</v>
      </c>
      <c r="E1884" t="s">
        <v>23153</v>
      </c>
      <c r="F1884">
        <v>12627233</v>
      </c>
      <c r="G1884" t="s">
        <v>226</v>
      </c>
      <c r="H1884" t="s">
        <v>23154</v>
      </c>
      <c r="I1884" t="s">
        <v>95</v>
      </c>
      <c r="J1884" t="s">
        <v>23155</v>
      </c>
      <c r="K1884" t="s">
        <v>95</v>
      </c>
      <c r="L1884" t="s">
        <v>5796</v>
      </c>
      <c r="M1884" t="s">
        <v>23156</v>
      </c>
      <c r="N1884" t="s">
        <v>23157</v>
      </c>
      <c r="O1884" t="s">
        <v>23158</v>
      </c>
      <c r="P1884" t="s">
        <v>100</v>
      </c>
      <c r="Q1884" t="s">
        <v>101</v>
      </c>
      <c r="R1884" t="s">
        <v>265</v>
      </c>
      <c r="S1884" t="s">
        <v>10413</v>
      </c>
      <c r="T1884" t="s">
        <v>10414</v>
      </c>
      <c r="U1884" t="s">
        <v>425</v>
      </c>
      <c r="V1884" t="s">
        <v>23159</v>
      </c>
      <c r="W1884" t="s">
        <v>23160</v>
      </c>
      <c r="X1884" t="s">
        <v>23160</v>
      </c>
      <c r="Y1884" t="s">
        <v>95</v>
      </c>
      <c r="Z1884" t="s">
        <v>108</v>
      </c>
      <c r="AA1884">
        <v>2024</v>
      </c>
      <c r="AB1884" t="s">
        <v>109</v>
      </c>
      <c r="AC1884">
        <v>70087</v>
      </c>
      <c r="AD1884" t="s">
        <v>22715</v>
      </c>
      <c r="AE1884" t="s">
        <v>95</v>
      </c>
      <c r="AF1884" t="s">
        <v>111</v>
      </c>
      <c r="AG1884">
        <v>12800000</v>
      </c>
      <c r="AH1884" t="s">
        <v>23161</v>
      </c>
      <c r="AI1884" t="s">
        <v>95</v>
      </c>
      <c r="AJ1884">
        <v>0</v>
      </c>
      <c r="AK1884" t="s">
        <v>113</v>
      </c>
      <c r="AL1884" t="s">
        <v>23161</v>
      </c>
      <c r="AM1884" t="s">
        <v>114</v>
      </c>
      <c r="AN1884" t="s">
        <v>115</v>
      </c>
      <c r="AO1884" t="s">
        <v>95</v>
      </c>
      <c r="AP1884">
        <v>44</v>
      </c>
      <c r="AQ1884">
        <v>0</v>
      </c>
      <c r="AR1884">
        <v>0</v>
      </c>
      <c r="AS1884">
        <v>0</v>
      </c>
      <c r="AT1884">
        <v>14990000</v>
      </c>
      <c r="AU1884">
        <v>12800000</v>
      </c>
      <c r="AV1884">
        <v>2190000</v>
      </c>
      <c r="AW1884" t="s">
        <v>2698</v>
      </c>
      <c r="AX1884">
        <v>0</v>
      </c>
      <c r="AY1884">
        <v>301880</v>
      </c>
      <c r="AZ1884">
        <v>301880</v>
      </c>
      <c r="BA1884">
        <v>0</v>
      </c>
      <c r="BB1884" t="s">
        <v>118</v>
      </c>
      <c r="BC1884">
        <v>0</v>
      </c>
      <c r="BD1884">
        <v>0</v>
      </c>
      <c r="BE1884">
        <v>0</v>
      </c>
      <c r="BF1884">
        <v>0</v>
      </c>
      <c r="BG1884" t="s">
        <v>118</v>
      </c>
      <c r="BH1884">
        <v>0</v>
      </c>
      <c r="BI1884">
        <v>0</v>
      </c>
      <c r="BJ1884">
        <v>0</v>
      </c>
      <c r="BK1884">
        <v>0</v>
      </c>
      <c r="BL1884" t="s">
        <v>118</v>
      </c>
      <c r="BM1884">
        <v>0</v>
      </c>
      <c r="BN1884">
        <v>15767249</v>
      </c>
      <c r="BO1884">
        <v>13118687</v>
      </c>
      <c r="BP1884">
        <v>2648562</v>
      </c>
      <c r="BQ1884" t="s">
        <v>3870</v>
      </c>
      <c r="BR1884">
        <v>2173193</v>
      </c>
      <c r="BS1884" t="s">
        <v>719</v>
      </c>
      <c r="BT1884">
        <v>0</v>
      </c>
      <c r="BU1884">
        <v>0</v>
      </c>
      <c r="BV1884">
        <v>15291880</v>
      </c>
      <c r="BW1884">
        <v>0</v>
      </c>
      <c r="BX1884">
        <v>301880</v>
      </c>
      <c r="BY1884">
        <v>0</v>
      </c>
      <c r="BZ1884">
        <v>15291880</v>
      </c>
      <c r="CA1884">
        <v>15291880</v>
      </c>
      <c r="CB1884">
        <v>2173193</v>
      </c>
      <c r="CC1884" t="s">
        <v>719</v>
      </c>
      <c r="CD1884" t="s">
        <v>121</v>
      </c>
      <c r="CE1884">
        <v>475369</v>
      </c>
      <c r="CF1884" t="s">
        <v>95</v>
      </c>
      <c r="CG1884">
        <v>0</v>
      </c>
      <c r="CH1884">
        <v>0</v>
      </c>
      <c r="CI1884">
        <v>16807</v>
      </c>
      <c r="CJ1884" t="s">
        <v>95</v>
      </c>
      <c r="CK1884">
        <f t="shared" si="87"/>
        <v>2025</v>
      </c>
      <c r="CL1884" t="str">
        <f t="shared" si="88"/>
        <v>11</v>
      </c>
      <c r="CM1884" t="str">
        <f t="shared" si="89"/>
        <v>202511</v>
      </c>
    </row>
    <row r="1885" spans="1:91" x14ac:dyDescent="0.3">
      <c r="A1885" t="s">
        <v>184</v>
      </c>
      <c r="B1885" t="s">
        <v>7122</v>
      </c>
      <c r="C1885" s="4" t="s">
        <v>23162</v>
      </c>
      <c r="D1885">
        <v>1230</v>
      </c>
      <c r="E1885" t="s">
        <v>23163</v>
      </c>
      <c r="F1885">
        <v>28441538</v>
      </c>
      <c r="G1885" t="s">
        <v>149</v>
      </c>
      <c r="H1885" t="s">
        <v>23164</v>
      </c>
      <c r="I1885" t="s">
        <v>23165</v>
      </c>
      <c r="J1885" t="s">
        <v>23165</v>
      </c>
      <c r="K1885" t="s">
        <v>95</v>
      </c>
      <c r="L1885" t="s">
        <v>261</v>
      </c>
      <c r="M1885" t="s">
        <v>23166</v>
      </c>
      <c r="N1885" t="s">
        <v>23167</v>
      </c>
      <c r="O1885" t="s">
        <v>23168</v>
      </c>
      <c r="P1885" t="s">
        <v>100</v>
      </c>
      <c r="Q1885" t="s">
        <v>924</v>
      </c>
      <c r="R1885" t="s">
        <v>2425</v>
      </c>
      <c r="S1885" t="s">
        <v>23169</v>
      </c>
      <c r="T1885" t="s">
        <v>23170</v>
      </c>
      <c r="U1885" t="s">
        <v>2399</v>
      </c>
      <c r="V1885" t="s">
        <v>23171</v>
      </c>
      <c r="W1885" t="s">
        <v>23172</v>
      </c>
      <c r="X1885" t="s">
        <v>23172</v>
      </c>
      <c r="Y1885" t="s">
        <v>95</v>
      </c>
      <c r="Z1885" t="s">
        <v>108</v>
      </c>
      <c r="AA1885">
        <v>2025</v>
      </c>
      <c r="AB1885" t="s">
        <v>109</v>
      </c>
      <c r="AC1885">
        <v>70078</v>
      </c>
      <c r="AD1885" t="s">
        <v>23112</v>
      </c>
      <c r="AE1885" t="s">
        <v>95</v>
      </c>
      <c r="AF1885" t="s">
        <v>111</v>
      </c>
      <c r="AG1885">
        <v>9300000</v>
      </c>
      <c r="AH1885" t="s">
        <v>23140</v>
      </c>
      <c r="AI1885" t="s">
        <v>95</v>
      </c>
      <c r="AJ1885">
        <v>0</v>
      </c>
      <c r="AK1885" t="s">
        <v>462</v>
      </c>
      <c r="AL1885" t="s">
        <v>23140</v>
      </c>
      <c r="AM1885" t="s">
        <v>1129</v>
      </c>
      <c r="AN1885" t="s">
        <v>115</v>
      </c>
      <c r="AO1885" t="s">
        <v>95</v>
      </c>
      <c r="AP1885">
        <v>1</v>
      </c>
      <c r="AQ1885">
        <v>0</v>
      </c>
      <c r="AR1885">
        <v>0</v>
      </c>
      <c r="AS1885">
        <v>0</v>
      </c>
      <c r="AT1885">
        <v>11190000</v>
      </c>
      <c r="AU1885">
        <v>9300000</v>
      </c>
      <c r="AV1885">
        <v>1890000</v>
      </c>
      <c r="AW1885" t="s">
        <v>18466</v>
      </c>
      <c r="AX1885">
        <v>-150893</v>
      </c>
      <c r="AY1885">
        <v>243880</v>
      </c>
      <c r="AZ1885">
        <v>394773</v>
      </c>
      <c r="BA1885">
        <v>-150893</v>
      </c>
      <c r="BB1885" t="s">
        <v>4812</v>
      </c>
      <c r="BC1885">
        <v>0</v>
      </c>
      <c r="BD1885">
        <v>0</v>
      </c>
      <c r="BE1885">
        <v>0</v>
      </c>
      <c r="BF1885">
        <v>0</v>
      </c>
      <c r="BG1885" t="s">
        <v>118</v>
      </c>
      <c r="BH1885">
        <v>0</v>
      </c>
      <c r="BI1885">
        <v>0</v>
      </c>
      <c r="BJ1885">
        <v>0</v>
      </c>
      <c r="BK1885">
        <v>0</v>
      </c>
      <c r="BL1885" t="s">
        <v>118</v>
      </c>
      <c r="BM1885">
        <v>0</v>
      </c>
      <c r="BN1885">
        <v>12018739</v>
      </c>
      <c r="BO1885">
        <v>9694773</v>
      </c>
      <c r="BP1885">
        <v>2323966</v>
      </c>
      <c r="BQ1885" t="s">
        <v>23173</v>
      </c>
      <c r="BR1885">
        <v>1739107</v>
      </c>
      <c r="BS1885" t="s">
        <v>2125</v>
      </c>
      <c r="BT1885">
        <v>0</v>
      </c>
      <c r="BU1885">
        <v>0</v>
      </c>
      <c r="BV1885">
        <v>11433880</v>
      </c>
      <c r="BW1885">
        <v>0</v>
      </c>
      <c r="BX1885">
        <v>243880</v>
      </c>
      <c r="BY1885">
        <v>0</v>
      </c>
      <c r="BZ1885">
        <v>11433880</v>
      </c>
      <c r="CA1885">
        <v>11433880</v>
      </c>
      <c r="CB1885">
        <v>1739107</v>
      </c>
      <c r="CC1885" t="s">
        <v>2125</v>
      </c>
      <c r="CD1885" t="s">
        <v>1131</v>
      </c>
      <c r="CE1885">
        <v>584859</v>
      </c>
      <c r="CF1885" t="s">
        <v>95</v>
      </c>
      <c r="CG1885">
        <v>0</v>
      </c>
      <c r="CH1885">
        <v>0</v>
      </c>
      <c r="CI1885">
        <v>0</v>
      </c>
      <c r="CJ1885" t="s">
        <v>95</v>
      </c>
      <c r="CK1885">
        <f t="shared" si="87"/>
        <v>2025</v>
      </c>
      <c r="CL1885" t="str">
        <f t="shared" si="88"/>
        <v>11</v>
      </c>
      <c r="CM1885" t="str">
        <f t="shared" si="89"/>
        <v>202511</v>
      </c>
    </row>
    <row r="1886" spans="1:91" x14ac:dyDescent="0.3">
      <c r="A1886" t="s">
        <v>448</v>
      </c>
      <c r="B1886" t="s">
        <v>6687</v>
      </c>
      <c r="C1886" s="4" t="s">
        <v>23174</v>
      </c>
      <c r="D1886">
        <v>2473</v>
      </c>
      <c r="E1886" t="s">
        <v>23175</v>
      </c>
      <c r="F1886">
        <v>6484315</v>
      </c>
      <c r="G1886" t="s">
        <v>169</v>
      </c>
      <c r="H1886" t="s">
        <v>23176</v>
      </c>
      <c r="I1886" t="s">
        <v>23177</v>
      </c>
      <c r="J1886" t="s">
        <v>23177</v>
      </c>
      <c r="K1886" t="s">
        <v>95</v>
      </c>
      <c r="L1886" t="s">
        <v>96</v>
      </c>
      <c r="M1886" t="s">
        <v>23178</v>
      </c>
      <c r="N1886" t="s">
        <v>23179</v>
      </c>
      <c r="O1886" t="s">
        <v>23180</v>
      </c>
      <c r="P1886" t="s">
        <v>100</v>
      </c>
      <c r="Q1886" t="s">
        <v>603</v>
      </c>
      <c r="R1886" t="s">
        <v>604</v>
      </c>
      <c r="S1886" t="s">
        <v>6816</v>
      </c>
      <c r="T1886" t="s">
        <v>6817</v>
      </c>
      <c r="U1886" t="s">
        <v>3565</v>
      </c>
      <c r="V1886" t="s">
        <v>23181</v>
      </c>
      <c r="W1886" t="s">
        <v>23182</v>
      </c>
      <c r="X1886" t="s">
        <v>23183</v>
      </c>
      <c r="Y1886" t="s">
        <v>95</v>
      </c>
      <c r="Z1886" t="s">
        <v>108</v>
      </c>
      <c r="AA1886">
        <v>2021</v>
      </c>
      <c r="AB1886" t="s">
        <v>109</v>
      </c>
      <c r="AC1886">
        <v>70092</v>
      </c>
      <c r="AD1886" t="s">
        <v>23101</v>
      </c>
      <c r="AE1886" t="s">
        <v>95</v>
      </c>
      <c r="AF1886" t="s">
        <v>111</v>
      </c>
      <c r="AG1886">
        <v>13400000</v>
      </c>
      <c r="AH1886" t="s">
        <v>23101</v>
      </c>
      <c r="AI1886" t="s">
        <v>95</v>
      </c>
      <c r="AJ1886">
        <v>0</v>
      </c>
      <c r="AK1886" t="s">
        <v>287</v>
      </c>
      <c r="AL1886" t="s">
        <v>23101</v>
      </c>
      <c r="AM1886" t="s">
        <v>163</v>
      </c>
      <c r="AN1886" t="s">
        <v>115</v>
      </c>
      <c r="AO1886" t="s">
        <v>95</v>
      </c>
      <c r="AP1886">
        <v>97</v>
      </c>
      <c r="AQ1886">
        <v>0</v>
      </c>
      <c r="AR1886">
        <v>0</v>
      </c>
      <c r="AS1886">
        <v>-315880</v>
      </c>
      <c r="AT1886">
        <v>15674120</v>
      </c>
      <c r="AU1886">
        <v>13400000</v>
      </c>
      <c r="AV1886">
        <v>2274120</v>
      </c>
      <c r="AW1886" t="s">
        <v>5063</v>
      </c>
      <c r="AX1886">
        <v>-171563</v>
      </c>
      <c r="AY1886">
        <v>315880</v>
      </c>
      <c r="AZ1886">
        <v>487443</v>
      </c>
      <c r="BA1886">
        <v>-171563</v>
      </c>
      <c r="BB1886" t="s">
        <v>23184</v>
      </c>
      <c r="BC1886">
        <v>-7319</v>
      </c>
      <c r="BD1886">
        <v>0</v>
      </c>
      <c r="BE1886">
        <v>3545</v>
      </c>
      <c r="BF1886">
        <v>0</v>
      </c>
      <c r="BG1886" t="s">
        <v>118</v>
      </c>
      <c r="BH1886">
        <v>0</v>
      </c>
      <c r="BI1886">
        <v>0</v>
      </c>
      <c r="BJ1886">
        <v>0</v>
      </c>
      <c r="BK1886">
        <v>0</v>
      </c>
      <c r="BL1886" t="s">
        <v>118</v>
      </c>
      <c r="BM1886">
        <v>0</v>
      </c>
      <c r="BN1886">
        <v>15990000</v>
      </c>
      <c r="BO1886">
        <v>14410371</v>
      </c>
      <c r="BP1886">
        <v>1579629</v>
      </c>
      <c r="BQ1886" t="s">
        <v>11066</v>
      </c>
      <c r="BR1886">
        <v>1579629</v>
      </c>
      <c r="BS1886" t="s">
        <v>11066</v>
      </c>
      <c r="BT1886">
        <v>0</v>
      </c>
      <c r="BU1886">
        <v>0</v>
      </c>
      <c r="BV1886">
        <v>15990000</v>
      </c>
      <c r="BW1886">
        <v>0</v>
      </c>
      <c r="BX1886">
        <v>315880</v>
      </c>
      <c r="BY1886">
        <v>0</v>
      </c>
      <c r="BZ1886">
        <v>15990000</v>
      </c>
      <c r="CA1886">
        <v>15990000</v>
      </c>
      <c r="CB1886">
        <v>1579629</v>
      </c>
      <c r="CC1886" t="s">
        <v>11066</v>
      </c>
      <c r="CD1886" t="s">
        <v>95</v>
      </c>
      <c r="CE1886">
        <v>0</v>
      </c>
      <c r="CF1886" t="s">
        <v>95</v>
      </c>
      <c r="CG1886">
        <v>0</v>
      </c>
      <c r="CH1886">
        <v>0</v>
      </c>
      <c r="CI1886">
        <v>519383</v>
      </c>
      <c r="CJ1886" t="s">
        <v>95</v>
      </c>
      <c r="CK1886">
        <f t="shared" si="87"/>
        <v>2025</v>
      </c>
      <c r="CL1886" t="str">
        <f t="shared" si="88"/>
        <v>11</v>
      </c>
      <c r="CM1886" t="str">
        <f t="shared" si="89"/>
        <v>202511</v>
      </c>
    </row>
    <row r="1887" spans="1:91" x14ac:dyDescent="0.3">
      <c r="A1887" t="s">
        <v>184</v>
      </c>
      <c r="B1887" t="s">
        <v>7122</v>
      </c>
      <c r="C1887" s="4" t="s">
        <v>23185</v>
      </c>
      <c r="D1887">
        <v>1231</v>
      </c>
      <c r="E1887" t="s">
        <v>23186</v>
      </c>
      <c r="F1887">
        <v>17542699</v>
      </c>
      <c r="G1887" t="s">
        <v>169</v>
      </c>
      <c r="H1887" t="s">
        <v>23187</v>
      </c>
      <c r="I1887" t="s">
        <v>23188</v>
      </c>
      <c r="J1887" t="s">
        <v>23188</v>
      </c>
      <c r="K1887" t="s">
        <v>95</v>
      </c>
      <c r="L1887" t="s">
        <v>2497</v>
      </c>
      <c r="M1887" t="s">
        <v>23189</v>
      </c>
      <c r="N1887" t="s">
        <v>23190</v>
      </c>
      <c r="O1887" t="s">
        <v>23191</v>
      </c>
      <c r="P1887" t="s">
        <v>100</v>
      </c>
      <c r="Q1887" t="s">
        <v>244</v>
      </c>
      <c r="R1887" t="s">
        <v>245</v>
      </c>
      <c r="S1887" t="s">
        <v>2288</v>
      </c>
      <c r="T1887" t="s">
        <v>2289</v>
      </c>
      <c r="U1887" t="s">
        <v>406</v>
      </c>
      <c r="V1887" t="s">
        <v>23192</v>
      </c>
      <c r="W1887" t="s">
        <v>23193</v>
      </c>
      <c r="X1887" t="s">
        <v>23193</v>
      </c>
      <c r="Y1887" t="s">
        <v>95</v>
      </c>
      <c r="Z1887" t="s">
        <v>108</v>
      </c>
      <c r="AA1887">
        <v>2021</v>
      </c>
      <c r="AB1887" t="s">
        <v>109</v>
      </c>
      <c r="AC1887">
        <v>70079</v>
      </c>
      <c r="AD1887" t="s">
        <v>23112</v>
      </c>
      <c r="AE1887" t="s">
        <v>95</v>
      </c>
      <c r="AF1887" t="s">
        <v>111</v>
      </c>
      <c r="AG1887">
        <v>10000000</v>
      </c>
      <c r="AH1887" t="s">
        <v>23140</v>
      </c>
      <c r="AI1887" t="s">
        <v>95</v>
      </c>
      <c r="AJ1887">
        <v>0</v>
      </c>
      <c r="AK1887" t="s">
        <v>462</v>
      </c>
      <c r="AL1887" t="s">
        <v>23140</v>
      </c>
      <c r="AM1887" t="s">
        <v>1129</v>
      </c>
      <c r="AN1887" t="s">
        <v>115</v>
      </c>
      <c r="AO1887" t="s">
        <v>95</v>
      </c>
      <c r="AP1887">
        <v>58</v>
      </c>
      <c r="AQ1887">
        <v>0</v>
      </c>
      <c r="AR1887">
        <v>0</v>
      </c>
      <c r="AS1887">
        <v>0</v>
      </c>
      <c r="AT1887">
        <v>12490000</v>
      </c>
      <c r="AU1887">
        <v>10000000</v>
      </c>
      <c r="AV1887">
        <v>2490000</v>
      </c>
      <c r="AW1887" t="s">
        <v>5279</v>
      </c>
      <c r="AX1887">
        <v>-414273</v>
      </c>
      <c r="AY1887">
        <v>0</v>
      </c>
      <c r="AZ1887">
        <v>414273</v>
      </c>
      <c r="BA1887">
        <v>-414273</v>
      </c>
      <c r="BB1887" t="s">
        <v>143</v>
      </c>
      <c r="BC1887">
        <v>0</v>
      </c>
      <c r="BD1887">
        <v>0</v>
      </c>
      <c r="BE1887">
        <v>0</v>
      </c>
      <c r="BF1887">
        <v>0</v>
      </c>
      <c r="BG1887" t="s">
        <v>118</v>
      </c>
      <c r="BH1887">
        <v>0</v>
      </c>
      <c r="BI1887">
        <v>0</v>
      </c>
      <c r="BJ1887">
        <v>0</v>
      </c>
      <c r="BK1887">
        <v>0</v>
      </c>
      <c r="BL1887" t="s">
        <v>118</v>
      </c>
      <c r="BM1887">
        <v>0</v>
      </c>
      <c r="BN1887">
        <v>13490587</v>
      </c>
      <c r="BO1887">
        <v>10690303</v>
      </c>
      <c r="BP1887">
        <v>2800284</v>
      </c>
      <c r="BQ1887" t="s">
        <v>23194</v>
      </c>
      <c r="BR1887">
        <v>1799697</v>
      </c>
      <c r="BS1887" t="s">
        <v>5816</v>
      </c>
      <c r="BT1887">
        <v>0</v>
      </c>
      <c r="BU1887">
        <v>0</v>
      </c>
      <c r="BV1887">
        <v>12490000</v>
      </c>
      <c r="BW1887">
        <v>0</v>
      </c>
      <c r="BX1887">
        <v>0</v>
      </c>
      <c r="BY1887">
        <v>0</v>
      </c>
      <c r="BZ1887">
        <v>12490000</v>
      </c>
      <c r="CA1887">
        <v>12490000</v>
      </c>
      <c r="CB1887">
        <v>1799697</v>
      </c>
      <c r="CC1887" t="s">
        <v>5816</v>
      </c>
      <c r="CD1887" t="s">
        <v>1131</v>
      </c>
      <c r="CE1887">
        <v>1000587</v>
      </c>
      <c r="CF1887" t="s">
        <v>95</v>
      </c>
      <c r="CG1887">
        <v>0</v>
      </c>
      <c r="CH1887">
        <v>0</v>
      </c>
      <c r="CI1887">
        <v>276030</v>
      </c>
      <c r="CJ1887" t="s">
        <v>95</v>
      </c>
      <c r="CK1887">
        <f t="shared" si="87"/>
        <v>2025</v>
      </c>
      <c r="CL1887" t="str">
        <f t="shared" si="88"/>
        <v>11</v>
      </c>
      <c r="CM1887" t="str">
        <f t="shared" si="89"/>
        <v>202511</v>
      </c>
    </row>
    <row r="1888" spans="1:91" x14ac:dyDescent="0.3">
      <c r="A1888" t="s">
        <v>448</v>
      </c>
      <c r="B1888" t="s">
        <v>449</v>
      </c>
      <c r="C1888" s="4" t="s">
        <v>23195</v>
      </c>
      <c r="D1888">
        <v>2474</v>
      </c>
      <c r="E1888" t="s">
        <v>23196</v>
      </c>
      <c r="F1888">
        <v>17478913</v>
      </c>
      <c r="G1888" t="s">
        <v>414</v>
      </c>
      <c r="H1888" t="s">
        <v>23197</v>
      </c>
      <c r="I1888" t="s">
        <v>95</v>
      </c>
      <c r="J1888" t="s">
        <v>23198</v>
      </c>
      <c r="K1888" t="s">
        <v>23198</v>
      </c>
      <c r="L1888" t="s">
        <v>23199</v>
      </c>
      <c r="M1888" t="s">
        <v>23200</v>
      </c>
      <c r="N1888" t="s">
        <v>23201</v>
      </c>
      <c r="O1888" t="s">
        <v>23202</v>
      </c>
      <c r="P1888" t="s">
        <v>420</v>
      </c>
      <c r="Q1888" t="s">
        <v>232</v>
      </c>
      <c r="R1888" t="s">
        <v>586</v>
      </c>
      <c r="S1888" t="s">
        <v>587</v>
      </c>
      <c r="T1888" t="s">
        <v>8073</v>
      </c>
      <c r="U1888" t="s">
        <v>589</v>
      </c>
      <c r="V1888" t="s">
        <v>23203</v>
      </c>
      <c r="W1888" t="s">
        <v>23204</v>
      </c>
      <c r="X1888" t="s">
        <v>23204</v>
      </c>
      <c r="Y1888" t="s">
        <v>95</v>
      </c>
      <c r="Z1888" t="s">
        <v>108</v>
      </c>
      <c r="AA1888">
        <v>2019</v>
      </c>
      <c r="AB1888" t="s">
        <v>109</v>
      </c>
      <c r="AC1888">
        <v>70084</v>
      </c>
      <c r="AD1888" t="s">
        <v>22470</v>
      </c>
      <c r="AE1888" t="s">
        <v>95</v>
      </c>
      <c r="AF1888" t="s">
        <v>111</v>
      </c>
      <c r="AG1888">
        <v>6400000</v>
      </c>
      <c r="AH1888" t="s">
        <v>23205</v>
      </c>
      <c r="AI1888" t="s">
        <v>95</v>
      </c>
      <c r="AJ1888">
        <v>0</v>
      </c>
      <c r="AK1888" t="s">
        <v>4476</v>
      </c>
      <c r="AL1888" t="s">
        <v>23205</v>
      </c>
      <c r="AM1888" t="s">
        <v>1129</v>
      </c>
      <c r="AN1888" t="s">
        <v>115</v>
      </c>
      <c r="AO1888" t="s">
        <v>95</v>
      </c>
      <c r="AP1888">
        <v>13</v>
      </c>
      <c r="AQ1888">
        <v>0</v>
      </c>
      <c r="AR1888">
        <v>0</v>
      </c>
      <c r="AS1888">
        <v>0</v>
      </c>
      <c r="AT1888">
        <v>7990000</v>
      </c>
      <c r="AU1888">
        <v>6400000</v>
      </c>
      <c r="AV1888">
        <v>1590000</v>
      </c>
      <c r="AW1888" t="s">
        <v>355</v>
      </c>
      <c r="AX1888">
        <v>-346773</v>
      </c>
      <c r="AY1888">
        <v>0</v>
      </c>
      <c r="AZ1888">
        <v>346773</v>
      </c>
      <c r="BA1888">
        <v>-346773</v>
      </c>
      <c r="BB1888" t="s">
        <v>143</v>
      </c>
      <c r="BC1888">
        <v>-7319</v>
      </c>
      <c r="BD1888">
        <v>0</v>
      </c>
      <c r="BE1888">
        <v>3545</v>
      </c>
      <c r="BF1888">
        <v>0</v>
      </c>
      <c r="BG1888" t="s">
        <v>118</v>
      </c>
      <c r="BH1888">
        <v>0</v>
      </c>
      <c r="BI1888">
        <v>0</v>
      </c>
      <c r="BJ1888">
        <v>0</v>
      </c>
      <c r="BK1888">
        <v>0</v>
      </c>
      <c r="BL1888" t="s">
        <v>118</v>
      </c>
      <c r="BM1888">
        <v>0</v>
      </c>
      <c r="BN1888">
        <v>8276516</v>
      </c>
      <c r="BO1888">
        <v>6972348</v>
      </c>
      <c r="BP1888">
        <v>1304168</v>
      </c>
      <c r="BQ1888" t="s">
        <v>1936</v>
      </c>
      <c r="BR1888">
        <v>1017652</v>
      </c>
      <c r="BS1888" t="s">
        <v>1355</v>
      </c>
      <c r="BT1888">
        <v>0</v>
      </c>
      <c r="BU1888">
        <v>0</v>
      </c>
      <c r="BV1888">
        <v>7990000</v>
      </c>
      <c r="BW1888">
        <v>0</v>
      </c>
      <c r="BX1888">
        <v>0</v>
      </c>
      <c r="BY1888">
        <v>0</v>
      </c>
      <c r="BZ1888">
        <v>7997319</v>
      </c>
      <c r="CA1888">
        <v>7990000</v>
      </c>
      <c r="CB1888">
        <v>1017652</v>
      </c>
      <c r="CC1888" t="s">
        <v>1355</v>
      </c>
      <c r="CD1888" t="s">
        <v>1131</v>
      </c>
      <c r="CE1888">
        <v>286516</v>
      </c>
      <c r="CF1888" t="s">
        <v>95</v>
      </c>
      <c r="CG1888">
        <v>0</v>
      </c>
      <c r="CH1888">
        <v>0</v>
      </c>
      <c r="CI1888">
        <v>222030</v>
      </c>
      <c r="CJ1888" t="s">
        <v>95</v>
      </c>
      <c r="CK1888">
        <f t="shared" si="87"/>
        <v>2025</v>
      </c>
      <c r="CL1888" t="str">
        <f t="shared" si="88"/>
        <v>11</v>
      </c>
      <c r="CM1888" t="str">
        <f t="shared" si="89"/>
        <v>202511</v>
      </c>
    </row>
    <row r="1889" spans="1:91" x14ac:dyDescent="0.3">
      <c r="A1889" t="s">
        <v>448</v>
      </c>
      <c r="B1889" t="s">
        <v>6687</v>
      </c>
      <c r="C1889" s="4" t="s">
        <v>23206</v>
      </c>
      <c r="D1889">
        <v>2475</v>
      </c>
      <c r="E1889" t="s">
        <v>23207</v>
      </c>
      <c r="F1889">
        <v>13017808</v>
      </c>
      <c r="G1889" t="s">
        <v>92</v>
      </c>
      <c r="H1889" t="s">
        <v>23208</v>
      </c>
      <c r="I1889" t="s">
        <v>23209</v>
      </c>
      <c r="J1889" t="s">
        <v>23209</v>
      </c>
      <c r="K1889" t="s">
        <v>95</v>
      </c>
      <c r="L1889" t="s">
        <v>128</v>
      </c>
      <c r="M1889" t="s">
        <v>23210</v>
      </c>
      <c r="N1889" t="s">
        <v>23211</v>
      </c>
      <c r="O1889" t="s">
        <v>23212</v>
      </c>
      <c r="P1889" t="s">
        <v>420</v>
      </c>
      <c r="Q1889" t="s">
        <v>244</v>
      </c>
      <c r="R1889" t="s">
        <v>1796</v>
      </c>
      <c r="S1889" t="s">
        <v>17587</v>
      </c>
      <c r="T1889" t="s">
        <v>17588</v>
      </c>
      <c r="U1889" t="s">
        <v>406</v>
      </c>
      <c r="V1889" t="s">
        <v>23213</v>
      </c>
      <c r="W1889" t="s">
        <v>23214</v>
      </c>
      <c r="X1889" t="s">
        <v>23214</v>
      </c>
      <c r="Y1889" t="s">
        <v>95</v>
      </c>
      <c r="Z1889" t="s">
        <v>108</v>
      </c>
      <c r="AA1889">
        <v>2023</v>
      </c>
      <c r="AB1889" t="s">
        <v>109</v>
      </c>
      <c r="AC1889">
        <v>70100</v>
      </c>
      <c r="AD1889" t="s">
        <v>23215</v>
      </c>
      <c r="AE1889" t="s">
        <v>95</v>
      </c>
      <c r="AF1889" t="s">
        <v>111</v>
      </c>
      <c r="AG1889">
        <v>15100000</v>
      </c>
      <c r="AH1889" t="s">
        <v>23216</v>
      </c>
      <c r="AI1889" t="s">
        <v>95</v>
      </c>
      <c r="AJ1889">
        <v>0</v>
      </c>
      <c r="AK1889" t="s">
        <v>287</v>
      </c>
      <c r="AL1889" t="s">
        <v>23216</v>
      </c>
      <c r="AM1889" t="s">
        <v>1129</v>
      </c>
      <c r="AN1889" t="s">
        <v>115</v>
      </c>
      <c r="AO1889" t="s">
        <v>95</v>
      </c>
      <c r="AP1889">
        <v>40</v>
      </c>
      <c r="AQ1889">
        <v>0</v>
      </c>
      <c r="AR1889">
        <v>0</v>
      </c>
      <c r="AS1889">
        <v>0</v>
      </c>
      <c r="AT1889">
        <v>15990000</v>
      </c>
      <c r="AU1889">
        <v>15100000</v>
      </c>
      <c r="AV1889">
        <v>890000</v>
      </c>
      <c r="AW1889" t="s">
        <v>23217</v>
      </c>
      <c r="AX1889">
        <v>-564273</v>
      </c>
      <c r="AY1889">
        <v>0</v>
      </c>
      <c r="AZ1889">
        <v>564273</v>
      </c>
      <c r="BA1889">
        <v>-564273</v>
      </c>
      <c r="BB1889" t="s">
        <v>143</v>
      </c>
      <c r="BC1889">
        <v>-7319</v>
      </c>
      <c r="BD1889">
        <v>0</v>
      </c>
      <c r="BE1889">
        <v>3545</v>
      </c>
      <c r="BF1889">
        <v>0</v>
      </c>
      <c r="BG1889" t="s">
        <v>118</v>
      </c>
      <c r="BH1889">
        <v>0</v>
      </c>
      <c r="BI1889">
        <v>0</v>
      </c>
      <c r="BJ1889">
        <v>0</v>
      </c>
      <c r="BK1889">
        <v>0</v>
      </c>
      <c r="BL1889" t="s">
        <v>118</v>
      </c>
      <c r="BM1889">
        <v>0</v>
      </c>
      <c r="BN1889">
        <v>16301255</v>
      </c>
      <c r="BO1889">
        <v>16020348</v>
      </c>
      <c r="BP1889">
        <v>280907</v>
      </c>
      <c r="BQ1889" t="s">
        <v>23218</v>
      </c>
      <c r="BR1889">
        <v>-30348</v>
      </c>
      <c r="BS1889" t="s">
        <v>1005</v>
      </c>
      <c r="BT1889">
        <v>0</v>
      </c>
      <c r="BU1889">
        <v>0</v>
      </c>
      <c r="BV1889">
        <v>15990000</v>
      </c>
      <c r="BW1889">
        <v>0</v>
      </c>
      <c r="BX1889">
        <v>0</v>
      </c>
      <c r="BY1889">
        <v>0</v>
      </c>
      <c r="BZ1889">
        <v>15990000</v>
      </c>
      <c r="CA1889">
        <v>15990000</v>
      </c>
      <c r="CB1889">
        <v>-30348</v>
      </c>
      <c r="CC1889" t="s">
        <v>1005</v>
      </c>
      <c r="CD1889" t="s">
        <v>1131</v>
      </c>
      <c r="CE1889">
        <v>311255</v>
      </c>
      <c r="CF1889" t="s">
        <v>95</v>
      </c>
      <c r="CG1889">
        <v>0</v>
      </c>
      <c r="CH1889">
        <v>0</v>
      </c>
      <c r="CI1889">
        <v>352530</v>
      </c>
      <c r="CJ1889" t="s">
        <v>95</v>
      </c>
      <c r="CK1889">
        <f t="shared" si="87"/>
        <v>2025</v>
      </c>
      <c r="CL1889" t="str">
        <f t="shared" si="88"/>
        <v>11</v>
      </c>
      <c r="CM1889" t="str">
        <f t="shared" si="89"/>
        <v>202511</v>
      </c>
    </row>
    <row r="1890" spans="1:91" x14ac:dyDescent="0.3">
      <c r="A1890" t="s">
        <v>448</v>
      </c>
      <c r="B1890" t="s">
        <v>22795</v>
      </c>
      <c r="C1890" s="4" t="s">
        <v>23219</v>
      </c>
      <c r="D1890">
        <v>2476</v>
      </c>
      <c r="E1890" t="s">
        <v>23220</v>
      </c>
      <c r="F1890">
        <v>16733143</v>
      </c>
      <c r="G1890" t="s">
        <v>226</v>
      </c>
      <c r="H1890" t="s">
        <v>23221</v>
      </c>
      <c r="I1890" t="s">
        <v>95</v>
      </c>
      <c r="J1890" t="s">
        <v>23222</v>
      </c>
      <c r="K1890" t="s">
        <v>95</v>
      </c>
      <c r="L1890" t="s">
        <v>363</v>
      </c>
      <c r="M1890" t="s">
        <v>21989</v>
      </c>
      <c r="N1890" t="s">
        <v>23223</v>
      </c>
      <c r="O1890" t="s">
        <v>23224</v>
      </c>
      <c r="P1890" t="s">
        <v>100</v>
      </c>
      <c r="Q1890" t="s">
        <v>244</v>
      </c>
      <c r="R1890" t="s">
        <v>1195</v>
      </c>
      <c r="S1890" t="s">
        <v>5645</v>
      </c>
      <c r="T1890" t="s">
        <v>5646</v>
      </c>
      <c r="U1890" t="s">
        <v>314</v>
      </c>
      <c r="V1890" t="s">
        <v>23225</v>
      </c>
      <c r="W1890" t="s">
        <v>23226</v>
      </c>
      <c r="X1890" t="s">
        <v>23226</v>
      </c>
      <c r="Y1890" t="s">
        <v>95</v>
      </c>
      <c r="Z1890" t="s">
        <v>108</v>
      </c>
      <c r="AA1890">
        <v>2022</v>
      </c>
      <c r="AB1890" t="s">
        <v>109</v>
      </c>
      <c r="AC1890">
        <v>70093</v>
      </c>
      <c r="AD1890" t="s">
        <v>23101</v>
      </c>
      <c r="AE1890" t="s">
        <v>95</v>
      </c>
      <c r="AF1890" t="s">
        <v>111</v>
      </c>
      <c r="AG1890">
        <v>13500000</v>
      </c>
      <c r="AH1890" t="s">
        <v>23102</v>
      </c>
      <c r="AI1890" t="s">
        <v>95</v>
      </c>
      <c r="AJ1890">
        <v>0</v>
      </c>
      <c r="AK1890" t="s">
        <v>462</v>
      </c>
      <c r="AL1890" t="s">
        <v>23102</v>
      </c>
      <c r="AM1890" t="s">
        <v>1129</v>
      </c>
      <c r="AN1890" t="s">
        <v>115</v>
      </c>
      <c r="AO1890" t="s">
        <v>95</v>
      </c>
      <c r="AP1890">
        <v>363</v>
      </c>
      <c r="AQ1890">
        <v>0</v>
      </c>
      <c r="AR1890">
        <v>0</v>
      </c>
      <c r="AS1890">
        <v>0</v>
      </c>
      <c r="AT1890">
        <v>14290000</v>
      </c>
      <c r="AU1890">
        <v>13500000</v>
      </c>
      <c r="AV1890">
        <v>790000</v>
      </c>
      <c r="AW1890" t="s">
        <v>12672</v>
      </c>
      <c r="AX1890">
        <v>-441273</v>
      </c>
      <c r="AY1890">
        <v>133614</v>
      </c>
      <c r="AZ1890">
        <v>574887</v>
      </c>
      <c r="BA1890">
        <v>-441273</v>
      </c>
      <c r="BB1890" t="s">
        <v>23227</v>
      </c>
      <c r="BC1890">
        <v>0</v>
      </c>
      <c r="BD1890">
        <v>0</v>
      </c>
      <c r="BE1890">
        <v>0</v>
      </c>
      <c r="BF1890">
        <v>0</v>
      </c>
      <c r="BG1890" t="s">
        <v>118</v>
      </c>
      <c r="BH1890">
        <v>0</v>
      </c>
      <c r="BI1890">
        <v>0</v>
      </c>
      <c r="BJ1890">
        <v>0</v>
      </c>
      <c r="BK1890">
        <v>0</v>
      </c>
      <c r="BL1890" t="s">
        <v>118</v>
      </c>
      <c r="BM1890">
        <v>0</v>
      </c>
      <c r="BN1890">
        <v>15384290</v>
      </c>
      <c r="BO1890">
        <v>14403417</v>
      </c>
      <c r="BP1890">
        <v>980873</v>
      </c>
      <c r="BQ1890" t="s">
        <v>23228</v>
      </c>
      <c r="BR1890">
        <v>20196</v>
      </c>
      <c r="BS1890" t="s">
        <v>23229</v>
      </c>
      <c r="BT1890">
        <v>0</v>
      </c>
      <c r="BU1890">
        <v>0</v>
      </c>
      <c r="BV1890">
        <v>14449000</v>
      </c>
      <c r="BW1890">
        <v>0</v>
      </c>
      <c r="BX1890">
        <v>133613</v>
      </c>
      <c r="BY1890">
        <v>0</v>
      </c>
      <c r="BZ1890">
        <v>14449000</v>
      </c>
      <c r="CA1890">
        <v>14423614</v>
      </c>
      <c r="CB1890">
        <v>20196</v>
      </c>
      <c r="CC1890" t="s">
        <v>23229</v>
      </c>
      <c r="CD1890" t="s">
        <v>1131</v>
      </c>
      <c r="CE1890">
        <v>960676</v>
      </c>
      <c r="CF1890" t="s">
        <v>95</v>
      </c>
      <c r="CG1890">
        <v>0</v>
      </c>
      <c r="CH1890">
        <v>0</v>
      </c>
      <c r="CI1890">
        <v>328530</v>
      </c>
      <c r="CJ1890" t="s">
        <v>95</v>
      </c>
      <c r="CK1890">
        <f t="shared" si="87"/>
        <v>2025</v>
      </c>
      <c r="CL1890" t="str">
        <f t="shared" si="88"/>
        <v>11</v>
      </c>
      <c r="CM1890" t="str">
        <f t="shared" si="89"/>
        <v>202511</v>
      </c>
    </row>
    <row r="1891" spans="1:91" x14ac:dyDescent="0.3">
      <c r="A1891" t="s">
        <v>448</v>
      </c>
      <c r="B1891" t="s">
        <v>449</v>
      </c>
      <c r="C1891" s="4" t="s">
        <v>23230</v>
      </c>
      <c r="D1891">
        <v>2477</v>
      </c>
      <c r="E1891" t="s">
        <v>23231</v>
      </c>
      <c r="F1891">
        <v>10657308</v>
      </c>
      <c r="G1891" t="s">
        <v>125</v>
      </c>
      <c r="H1891" t="s">
        <v>23232</v>
      </c>
      <c r="I1891" t="s">
        <v>23233</v>
      </c>
      <c r="J1891" t="s">
        <v>23234</v>
      </c>
      <c r="K1891" t="s">
        <v>95</v>
      </c>
      <c r="L1891" t="s">
        <v>8453</v>
      </c>
      <c r="M1891" t="s">
        <v>23235</v>
      </c>
      <c r="N1891" t="s">
        <v>23236</v>
      </c>
      <c r="O1891" t="s">
        <v>23237</v>
      </c>
      <c r="P1891" t="s">
        <v>519</v>
      </c>
      <c r="Q1891" t="s">
        <v>681</v>
      </c>
      <c r="R1891" t="s">
        <v>681</v>
      </c>
      <c r="S1891" t="s">
        <v>23238</v>
      </c>
      <c r="T1891" t="s">
        <v>23239</v>
      </c>
      <c r="U1891" t="s">
        <v>2483</v>
      </c>
      <c r="V1891" t="s">
        <v>23240</v>
      </c>
      <c r="W1891" t="s">
        <v>23241</v>
      </c>
      <c r="X1891" t="s">
        <v>23242</v>
      </c>
      <c r="Y1891" t="s">
        <v>95</v>
      </c>
      <c r="Z1891" t="s">
        <v>108</v>
      </c>
      <c r="AA1891">
        <v>2018</v>
      </c>
      <c r="AB1891" t="s">
        <v>109</v>
      </c>
      <c r="AC1891">
        <v>70094</v>
      </c>
      <c r="AD1891" t="s">
        <v>23101</v>
      </c>
      <c r="AE1891" t="s">
        <v>95</v>
      </c>
      <c r="AF1891" t="s">
        <v>111</v>
      </c>
      <c r="AG1891">
        <v>6450000</v>
      </c>
      <c r="AH1891" t="s">
        <v>23102</v>
      </c>
      <c r="AI1891" t="s">
        <v>95</v>
      </c>
      <c r="AJ1891">
        <v>0</v>
      </c>
      <c r="AK1891" t="s">
        <v>4476</v>
      </c>
      <c r="AL1891" t="s">
        <v>23102</v>
      </c>
      <c r="AM1891" t="s">
        <v>1129</v>
      </c>
      <c r="AN1891" t="s">
        <v>115</v>
      </c>
      <c r="AO1891" t="s">
        <v>95</v>
      </c>
      <c r="AP1891">
        <v>32</v>
      </c>
      <c r="AQ1891">
        <v>0</v>
      </c>
      <c r="AR1891">
        <v>0</v>
      </c>
      <c r="AS1891">
        <v>-190000</v>
      </c>
      <c r="AT1891">
        <v>7800000</v>
      </c>
      <c r="AU1891">
        <v>6450000</v>
      </c>
      <c r="AV1891">
        <v>1350000</v>
      </c>
      <c r="AW1891" t="s">
        <v>23243</v>
      </c>
      <c r="AX1891">
        <v>-343923</v>
      </c>
      <c r="AY1891">
        <v>3087940</v>
      </c>
      <c r="AZ1891">
        <v>3431863</v>
      </c>
      <c r="BA1891">
        <v>-343923</v>
      </c>
      <c r="BB1891" t="s">
        <v>23244</v>
      </c>
      <c r="BC1891">
        <v>-7319</v>
      </c>
      <c r="BD1891">
        <v>0</v>
      </c>
      <c r="BE1891">
        <v>3545</v>
      </c>
      <c r="BF1891">
        <v>0</v>
      </c>
      <c r="BG1891" t="s">
        <v>118</v>
      </c>
      <c r="BH1891">
        <v>0</v>
      </c>
      <c r="BI1891">
        <v>0</v>
      </c>
      <c r="BJ1891">
        <v>0</v>
      </c>
      <c r="BK1891">
        <v>0</v>
      </c>
      <c r="BL1891" t="s">
        <v>118</v>
      </c>
      <c r="BM1891">
        <v>0</v>
      </c>
      <c r="BN1891">
        <v>11003370</v>
      </c>
      <c r="BO1891">
        <v>10398188</v>
      </c>
      <c r="BP1891">
        <v>605182</v>
      </c>
      <c r="BQ1891" t="s">
        <v>2894</v>
      </c>
      <c r="BR1891">
        <v>489752</v>
      </c>
      <c r="BS1891" t="s">
        <v>3455</v>
      </c>
      <c r="BT1891">
        <v>0</v>
      </c>
      <c r="BU1891">
        <v>0</v>
      </c>
      <c r="BV1891">
        <v>10887940</v>
      </c>
      <c r="BW1891">
        <v>0</v>
      </c>
      <c r="BX1891">
        <v>3087940</v>
      </c>
      <c r="BY1891">
        <v>0</v>
      </c>
      <c r="BZ1891">
        <v>10895259</v>
      </c>
      <c r="CA1891">
        <v>10887940</v>
      </c>
      <c r="CB1891">
        <v>489752</v>
      </c>
      <c r="CC1891" t="s">
        <v>3455</v>
      </c>
      <c r="CD1891" t="s">
        <v>1131</v>
      </c>
      <c r="CE1891">
        <v>115430</v>
      </c>
      <c r="CF1891" t="s">
        <v>95</v>
      </c>
      <c r="CG1891">
        <v>0</v>
      </c>
      <c r="CH1891">
        <v>0</v>
      </c>
      <c r="CI1891">
        <v>512780</v>
      </c>
      <c r="CJ1891" t="s">
        <v>95</v>
      </c>
      <c r="CK1891">
        <f t="shared" si="87"/>
        <v>2025</v>
      </c>
      <c r="CL1891" t="str">
        <f t="shared" si="88"/>
        <v>11</v>
      </c>
      <c r="CM1891" t="str">
        <f t="shared" si="89"/>
        <v>202511</v>
      </c>
    </row>
    <row r="1892" spans="1:91" x14ac:dyDescent="0.3">
      <c r="A1892" t="s">
        <v>88</v>
      </c>
      <c r="B1892" t="s">
        <v>122</v>
      </c>
      <c r="C1892" s="4" t="s">
        <v>23245</v>
      </c>
      <c r="D1892">
        <v>2086</v>
      </c>
      <c r="E1892" t="s">
        <v>23246</v>
      </c>
      <c r="F1892">
        <v>16791366</v>
      </c>
      <c r="G1892" t="s">
        <v>322</v>
      </c>
      <c r="H1892" t="s">
        <v>23247</v>
      </c>
      <c r="I1892" t="s">
        <v>23248</v>
      </c>
      <c r="J1892" t="s">
        <v>23249</v>
      </c>
      <c r="K1892" t="s">
        <v>95</v>
      </c>
      <c r="L1892" t="s">
        <v>128</v>
      </c>
      <c r="M1892" t="s">
        <v>23250</v>
      </c>
      <c r="N1892" t="s">
        <v>23251</v>
      </c>
      <c r="O1892" t="s">
        <v>23252</v>
      </c>
      <c r="P1892" t="s">
        <v>100</v>
      </c>
      <c r="Q1892" t="s">
        <v>232</v>
      </c>
      <c r="R1892" t="s">
        <v>876</v>
      </c>
      <c r="S1892" t="s">
        <v>10331</v>
      </c>
      <c r="T1892" t="s">
        <v>10332</v>
      </c>
      <c r="U1892" t="s">
        <v>772</v>
      </c>
      <c r="V1892" t="s">
        <v>23253</v>
      </c>
      <c r="W1892" t="s">
        <v>23254</v>
      </c>
      <c r="X1892" t="s">
        <v>23254</v>
      </c>
      <c r="Y1892" t="s">
        <v>95</v>
      </c>
      <c r="Z1892" t="s">
        <v>108</v>
      </c>
      <c r="AA1892">
        <v>2023</v>
      </c>
      <c r="AB1892" t="s">
        <v>109</v>
      </c>
      <c r="AC1892">
        <v>70088</v>
      </c>
      <c r="AD1892" t="s">
        <v>22715</v>
      </c>
      <c r="AE1892" t="s">
        <v>95</v>
      </c>
      <c r="AF1892" t="s">
        <v>111</v>
      </c>
      <c r="AG1892">
        <v>18000000</v>
      </c>
      <c r="AH1892" t="s">
        <v>23161</v>
      </c>
      <c r="AI1892" t="s">
        <v>95</v>
      </c>
      <c r="AJ1892">
        <v>0</v>
      </c>
      <c r="AK1892" t="s">
        <v>287</v>
      </c>
      <c r="AL1892" t="s">
        <v>23161</v>
      </c>
      <c r="AM1892" t="s">
        <v>1129</v>
      </c>
      <c r="AN1892" t="s">
        <v>115</v>
      </c>
      <c r="AO1892" t="s">
        <v>95</v>
      </c>
      <c r="AP1892">
        <v>40</v>
      </c>
      <c r="AQ1892">
        <v>0</v>
      </c>
      <c r="AR1892">
        <v>0</v>
      </c>
      <c r="AS1892">
        <v>0</v>
      </c>
      <c r="AT1892">
        <v>20990000</v>
      </c>
      <c r="AU1892">
        <v>18000000</v>
      </c>
      <c r="AV1892">
        <v>2990000</v>
      </c>
      <c r="AW1892" t="s">
        <v>1502</v>
      </c>
      <c r="AX1892">
        <v>-367024</v>
      </c>
      <c r="AY1892">
        <v>190880</v>
      </c>
      <c r="AZ1892">
        <v>557904</v>
      </c>
      <c r="BA1892">
        <v>-367024</v>
      </c>
      <c r="BB1892" t="s">
        <v>23255</v>
      </c>
      <c r="BC1892">
        <v>0</v>
      </c>
      <c r="BD1892">
        <v>0</v>
      </c>
      <c r="BE1892">
        <v>0</v>
      </c>
      <c r="BF1892">
        <v>0</v>
      </c>
      <c r="BG1892" t="s">
        <v>118</v>
      </c>
      <c r="BH1892">
        <v>0</v>
      </c>
      <c r="BI1892">
        <v>0</v>
      </c>
      <c r="BJ1892">
        <v>0</v>
      </c>
      <c r="BK1892">
        <v>0</v>
      </c>
      <c r="BL1892" t="s">
        <v>118</v>
      </c>
      <c r="BM1892">
        <v>0</v>
      </c>
      <c r="BN1892">
        <v>22476538</v>
      </c>
      <c r="BO1892">
        <v>19098934</v>
      </c>
      <c r="BP1892">
        <v>3377604</v>
      </c>
      <c r="BQ1892" t="s">
        <v>2857</v>
      </c>
      <c r="BR1892">
        <v>2081946</v>
      </c>
      <c r="BS1892" t="s">
        <v>8729</v>
      </c>
      <c r="BT1892">
        <v>0</v>
      </c>
      <c r="BU1892">
        <v>0</v>
      </c>
      <c r="BV1892">
        <v>21180880</v>
      </c>
      <c r="BW1892">
        <v>0</v>
      </c>
      <c r="BX1892">
        <v>190880</v>
      </c>
      <c r="BY1892">
        <v>0</v>
      </c>
      <c r="BZ1892">
        <v>21180880</v>
      </c>
      <c r="CA1892">
        <v>21180880</v>
      </c>
      <c r="CB1892">
        <v>2081946</v>
      </c>
      <c r="CC1892" t="s">
        <v>8729</v>
      </c>
      <c r="CD1892" t="s">
        <v>1131</v>
      </c>
      <c r="CE1892">
        <v>1295658</v>
      </c>
      <c r="CF1892" t="s">
        <v>95</v>
      </c>
      <c r="CG1892">
        <v>0</v>
      </c>
      <c r="CH1892">
        <v>0</v>
      </c>
      <c r="CI1892">
        <v>541030</v>
      </c>
      <c r="CJ1892" t="s">
        <v>95</v>
      </c>
      <c r="CK1892">
        <f t="shared" si="87"/>
        <v>2025</v>
      </c>
      <c r="CL1892" t="str">
        <f t="shared" si="88"/>
        <v>11</v>
      </c>
      <c r="CM1892" t="str">
        <f t="shared" si="89"/>
        <v>202511</v>
      </c>
    </row>
    <row r="1893" spans="1:91" x14ac:dyDescent="0.3">
      <c r="A1893" t="s">
        <v>88</v>
      </c>
      <c r="B1893" t="s">
        <v>122</v>
      </c>
      <c r="C1893" s="4" t="s">
        <v>23256</v>
      </c>
      <c r="D1893">
        <v>2087</v>
      </c>
      <c r="E1893" t="s">
        <v>23257</v>
      </c>
      <c r="F1893">
        <v>10297159</v>
      </c>
      <c r="G1893" t="s">
        <v>322</v>
      </c>
      <c r="H1893" t="s">
        <v>23258</v>
      </c>
      <c r="I1893" t="s">
        <v>23259</v>
      </c>
      <c r="J1893" t="s">
        <v>23259</v>
      </c>
      <c r="K1893" t="s">
        <v>95</v>
      </c>
      <c r="L1893" t="s">
        <v>96</v>
      </c>
      <c r="M1893" t="s">
        <v>23260</v>
      </c>
      <c r="N1893" t="s">
        <v>23261</v>
      </c>
      <c r="O1893" t="s">
        <v>21514</v>
      </c>
      <c r="P1893" t="s">
        <v>100</v>
      </c>
      <c r="Q1893" t="s">
        <v>1139</v>
      </c>
      <c r="R1893" t="s">
        <v>7882</v>
      </c>
      <c r="S1893" t="s">
        <v>21515</v>
      </c>
      <c r="T1893" t="s">
        <v>21516</v>
      </c>
      <c r="U1893" t="s">
        <v>1143</v>
      </c>
      <c r="V1893" t="s">
        <v>23262</v>
      </c>
      <c r="W1893" t="s">
        <v>21518</v>
      </c>
      <c r="X1893" t="s">
        <v>21518</v>
      </c>
      <c r="Y1893" t="s">
        <v>95</v>
      </c>
      <c r="Z1893" t="s">
        <v>108</v>
      </c>
      <c r="AA1893">
        <v>2023</v>
      </c>
      <c r="AB1893" t="s">
        <v>109</v>
      </c>
      <c r="AC1893">
        <v>70086</v>
      </c>
      <c r="AD1893" t="s">
        <v>22715</v>
      </c>
      <c r="AE1893" t="s">
        <v>95</v>
      </c>
      <c r="AF1893" t="s">
        <v>111</v>
      </c>
      <c r="AG1893">
        <v>8650000</v>
      </c>
      <c r="AH1893" t="s">
        <v>22715</v>
      </c>
      <c r="AI1893" t="s">
        <v>95</v>
      </c>
      <c r="AJ1893">
        <v>0</v>
      </c>
      <c r="AK1893" t="s">
        <v>113</v>
      </c>
      <c r="AL1893" t="s">
        <v>22715</v>
      </c>
      <c r="AM1893" t="s">
        <v>163</v>
      </c>
      <c r="AN1893" t="s">
        <v>115</v>
      </c>
      <c r="AO1893" t="s">
        <v>95</v>
      </c>
      <c r="AP1893">
        <v>8</v>
      </c>
      <c r="AQ1893">
        <v>0</v>
      </c>
      <c r="AR1893">
        <v>0</v>
      </c>
      <c r="AS1893">
        <v>0</v>
      </c>
      <c r="AT1893">
        <v>10290000</v>
      </c>
      <c r="AU1893">
        <v>8650000</v>
      </c>
      <c r="AV1893">
        <v>1640000</v>
      </c>
      <c r="AW1893" t="s">
        <v>11416</v>
      </c>
      <c r="AX1893">
        <v>-265893</v>
      </c>
      <c r="AY1893">
        <v>115380</v>
      </c>
      <c r="AZ1893">
        <v>381273</v>
      </c>
      <c r="BA1893">
        <v>-265893</v>
      </c>
      <c r="BB1893" t="s">
        <v>23263</v>
      </c>
      <c r="BC1893">
        <v>0</v>
      </c>
      <c r="BD1893">
        <v>0</v>
      </c>
      <c r="BE1893">
        <v>0</v>
      </c>
      <c r="BF1893">
        <v>0</v>
      </c>
      <c r="BG1893" t="s">
        <v>118</v>
      </c>
      <c r="BH1893">
        <v>0</v>
      </c>
      <c r="BI1893">
        <v>0</v>
      </c>
      <c r="BJ1893">
        <v>0</v>
      </c>
      <c r="BK1893">
        <v>0</v>
      </c>
      <c r="BL1893" t="s">
        <v>118</v>
      </c>
      <c r="BM1893">
        <v>0</v>
      </c>
      <c r="BN1893">
        <v>10405380</v>
      </c>
      <c r="BO1893">
        <v>9332053</v>
      </c>
      <c r="BP1893">
        <v>1073327</v>
      </c>
      <c r="BQ1893" t="s">
        <v>16587</v>
      </c>
      <c r="BR1893">
        <v>1073327</v>
      </c>
      <c r="BS1893" t="s">
        <v>16587</v>
      </c>
      <c r="BT1893">
        <v>0</v>
      </c>
      <c r="BU1893">
        <v>0</v>
      </c>
      <c r="BV1893">
        <v>10405380</v>
      </c>
      <c r="BW1893">
        <v>0</v>
      </c>
      <c r="BX1893">
        <v>115380</v>
      </c>
      <c r="BY1893">
        <v>0</v>
      </c>
      <c r="BZ1893">
        <v>10405380</v>
      </c>
      <c r="CA1893">
        <v>10405380</v>
      </c>
      <c r="CB1893">
        <v>1073327</v>
      </c>
      <c r="CC1893" t="s">
        <v>16587</v>
      </c>
      <c r="CD1893" t="s">
        <v>95</v>
      </c>
      <c r="CE1893">
        <v>0</v>
      </c>
      <c r="CF1893" t="s">
        <v>95</v>
      </c>
      <c r="CG1893">
        <v>0</v>
      </c>
      <c r="CH1893">
        <v>0</v>
      </c>
      <c r="CI1893">
        <v>300780</v>
      </c>
      <c r="CJ1893" t="s">
        <v>95</v>
      </c>
      <c r="CK1893">
        <f t="shared" si="87"/>
        <v>2025</v>
      </c>
      <c r="CL1893" t="str">
        <f t="shared" si="88"/>
        <v>11</v>
      </c>
      <c r="CM1893" t="str">
        <f t="shared" si="89"/>
        <v>202511</v>
      </c>
    </row>
    <row r="1894" spans="1:91" x14ac:dyDescent="0.3">
      <c r="A1894" t="s">
        <v>88</v>
      </c>
      <c r="B1894" t="s">
        <v>122</v>
      </c>
      <c r="C1894" s="4" t="s">
        <v>23264</v>
      </c>
      <c r="D1894">
        <v>2088</v>
      </c>
      <c r="E1894" t="s">
        <v>23265</v>
      </c>
      <c r="F1894">
        <v>16962417</v>
      </c>
      <c r="G1894" t="s">
        <v>149</v>
      </c>
      <c r="H1894" t="s">
        <v>23266</v>
      </c>
      <c r="I1894" t="s">
        <v>23267</v>
      </c>
      <c r="J1894" t="s">
        <v>23267</v>
      </c>
      <c r="K1894" t="s">
        <v>95</v>
      </c>
      <c r="L1894" t="s">
        <v>128</v>
      </c>
      <c r="M1894" t="s">
        <v>23268</v>
      </c>
      <c r="N1894" t="s">
        <v>23269</v>
      </c>
      <c r="O1894" t="s">
        <v>23270</v>
      </c>
      <c r="P1894" t="s">
        <v>100</v>
      </c>
      <c r="Q1894" t="s">
        <v>101</v>
      </c>
      <c r="R1894" t="s">
        <v>3968</v>
      </c>
      <c r="S1894" t="s">
        <v>23271</v>
      </c>
      <c r="T1894" t="s">
        <v>23272</v>
      </c>
      <c r="U1894" t="s">
        <v>12364</v>
      </c>
      <c r="V1894" t="s">
        <v>23273</v>
      </c>
      <c r="W1894" t="s">
        <v>23274</v>
      </c>
      <c r="X1894" t="s">
        <v>23274</v>
      </c>
      <c r="Y1894" t="s">
        <v>95</v>
      </c>
      <c r="Z1894" t="s">
        <v>108</v>
      </c>
      <c r="AA1894">
        <v>2024</v>
      </c>
      <c r="AB1894" t="s">
        <v>109</v>
      </c>
      <c r="AC1894">
        <v>70085</v>
      </c>
      <c r="AD1894" t="s">
        <v>22715</v>
      </c>
      <c r="AE1894" t="s">
        <v>95</v>
      </c>
      <c r="AF1894" t="s">
        <v>111</v>
      </c>
      <c r="AG1894">
        <v>20000000</v>
      </c>
      <c r="AH1894" t="s">
        <v>22715</v>
      </c>
      <c r="AI1894" t="s">
        <v>95</v>
      </c>
      <c r="AJ1894">
        <v>0</v>
      </c>
      <c r="AK1894" t="s">
        <v>4476</v>
      </c>
      <c r="AL1894" t="s">
        <v>22715</v>
      </c>
      <c r="AM1894" t="s">
        <v>163</v>
      </c>
      <c r="AN1894" t="s">
        <v>115</v>
      </c>
      <c r="AO1894" t="s">
        <v>95</v>
      </c>
      <c r="AP1894">
        <v>9</v>
      </c>
      <c r="AQ1894">
        <v>0</v>
      </c>
      <c r="AR1894">
        <v>0</v>
      </c>
      <c r="AS1894">
        <v>0</v>
      </c>
      <c r="AT1894">
        <v>24990000</v>
      </c>
      <c r="AU1894">
        <v>20000000</v>
      </c>
      <c r="AV1894">
        <v>4990000</v>
      </c>
      <c r="AW1894" t="s">
        <v>4829</v>
      </c>
      <c r="AX1894">
        <v>0</v>
      </c>
      <c r="AY1894">
        <v>450880</v>
      </c>
      <c r="AZ1894">
        <v>450880</v>
      </c>
      <c r="BA1894">
        <v>0</v>
      </c>
      <c r="BB1894" t="s">
        <v>118</v>
      </c>
      <c r="BC1894">
        <v>0</v>
      </c>
      <c r="BD1894">
        <v>0</v>
      </c>
      <c r="BE1894">
        <v>0</v>
      </c>
      <c r="BF1894">
        <v>0</v>
      </c>
      <c r="BG1894" t="s">
        <v>118</v>
      </c>
      <c r="BH1894">
        <v>0</v>
      </c>
      <c r="BI1894">
        <v>0</v>
      </c>
      <c r="BJ1894">
        <v>0</v>
      </c>
      <c r="BK1894">
        <v>0</v>
      </c>
      <c r="BL1894" t="s">
        <v>118</v>
      </c>
      <c r="BM1894">
        <v>0</v>
      </c>
      <c r="BN1894">
        <v>25440880</v>
      </c>
      <c r="BO1894">
        <v>20921910</v>
      </c>
      <c r="BP1894">
        <v>4518970</v>
      </c>
      <c r="BQ1894" t="s">
        <v>5804</v>
      </c>
      <c r="BR1894">
        <v>4518970</v>
      </c>
      <c r="BS1894" t="s">
        <v>5804</v>
      </c>
      <c r="BT1894">
        <v>0</v>
      </c>
      <c r="BU1894">
        <v>0</v>
      </c>
      <c r="BV1894">
        <v>25440880</v>
      </c>
      <c r="BW1894">
        <v>0</v>
      </c>
      <c r="BX1894">
        <v>450880</v>
      </c>
      <c r="BY1894">
        <v>0</v>
      </c>
      <c r="BZ1894">
        <v>25440880</v>
      </c>
      <c r="CA1894">
        <v>25440880</v>
      </c>
      <c r="CB1894">
        <v>4518970</v>
      </c>
      <c r="CC1894" t="s">
        <v>5804</v>
      </c>
      <c r="CD1894" t="s">
        <v>95</v>
      </c>
      <c r="CE1894">
        <v>0</v>
      </c>
      <c r="CF1894" t="s">
        <v>95</v>
      </c>
      <c r="CG1894">
        <v>0</v>
      </c>
      <c r="CH1894">
        <v>0</v>
      </c>
      <c r="CI1894">
        <v>471030</v>
      </c>
      <c r="CJ1894" t="s">
        <v>95</v>
      </c>
      <c r="CK1894">
        <f t="shared" si="87"/>
        <v>2025</v>
      </c>
      <c r="CL1894" t="str">
        <f t="shared" si="88"/>
        <v>11</v>
      </c>
      <c r="CM1894" t="str">
        <f t="shared" si="89"/>
        <v>202511</v>
      </c>
    </row>
    <row r="1895" spans="1:91" x14ac:dyDescent="0.3">
      <c r="A1895" t="s">
        <v>184</v>
      </c>
      <c r="B1895" t="s">
        <v>7122</v>
      </c>
      <c r="C1895" s="4" t="s">
        <v>23275</v>
      </c>
      <c r="D1895">
        <v>1232</v>
      </c>
      <c r="E1895" t="s">
        <v>23276</v>
      </c>
      <c r="F1895">
        <v>19125023</v>
      </c>
      <c r="G1895" t="s">
        <v>322</v>
      </c>
      <c r="H1895" t="s">
        <v>23277</v>
      </c>
      <c r="I1895" t="s">
        <v>23278</v>
      </c>
      <c r="J1895" t="s">
        <v>23278</v>
      </c>
      <c r="K1895" t="s">
        <v>95</v>
      </c>
      <c r="L1895" t="s">
        <v>400</v>
      </c>
      <c r="M1895" t="s">
        <v>23279</v>
      </c>
      <c r="N1895" t="s">
        <v>23280</v>
      </c>
      <c r="O1895" t="s">
        <v>23281</v>
      </c>
      <c r="P1895" t="s">
        <v>100</v>
      </c>
      <c r="Q1895" t="s">
        <v>1320</v>
      </c>
      <c r="R1895" t="s">
        <v>1321</v>
      </c>
      <c r="S1895" t="s">
        <v>16212</v>
      </c>
      <c r="T1895" t="s">
        <v>16213</v>
      </c>
      <c r="U1895" t="s">
        <v>4446</v>
      </c>
      <c r="V1895" t="s">
        <v>23282</v>
      </c>
      <c r="W1895" t="s">
        <v>23283</v>
      </c>
      <c r="X1895" t="s">
        <v>23283</v>
      </c>
      <c r="Y1895" t="s">
        <v>95</v>
      </c>
      <c r="Z1895" t="s">
        <v>108</v>
      </c>
      <c r="AA1895">
        <v>2020</v>
      </c>
      <c r="AB1895" t="s">
        <v>109</v>
      </c>
      <c r="AC1895">
        <v>70114</v>
      </c>
      <c r="AD1895" t="s">
        <v>22669</v>
      </c>
      <c r="AE1895" t="s">
        <v>95</v>
      </c>
      <c r="AF1895" t="s">
        <v>111</v>
      </c>
      <c r="AG1895">
        <v>13800000</v>
      </c>
      <c r="AH1895" t="s">
        <v>22669</v>
      </c>
      <c r="AI1895" t="s">
        <v>95</v>
      </c>
      <c r="AJ1895">
        <v>0</v>
      </c>
      <c r="AK1895" t="s">
        <v>462</v>
      </c>
      <c r="AL1895" t="s">
        <v>22669</v>
      </c>
      <c r="AM1895" t="s">
        <v>163</v>
      </c>
      <c r="AN1895" t="s">
        <v>115</v>
      </c>
      <c r="AO1895" t="s">
        <v>95</v>
      </c>
      <c r="AP1895">
        <v>30</v>
      </c>
      <c r="AQ1895">
        <v>0</v>
      </c>
      <c r="AR1895">
        <v>0</v>
      </c>
      <c r="AS1895">
        <v>0</v>
      </c>
      <c r="AT1895">
        <v>16690000</v>
      </c>
      <c r="AU1895">
        <v>13800000</v>
      </c>
      <c r="AV1895">
        <v>2890000</v>
      </c>
      <c r="AW1895" t="s">
        <v>2869</v>
      </c>
      <c r="AX1895">
        <v>-477273</v>
      </c>
      <c r="AY1895">
        <v>0</v>
      </c>
      <c r="AZ1895">
        <v>477273</v>
      </c>
      <c r="BA1895">
        <v>-477273</v>
      </c>
      <c r="BB1895" t="s">
        <v>143</v>
      </c>
      <c r="BC1895">
        <v>0</v>
      </c>
      <c r="BD1895">
        <v>0</v>
      </c>
      <c r="BE1895">
        <v>0</v>
      </c>
      <c r="BF1895">
        <v>0</v>
      </c>
      <c r="BG1895" t="s">
        <v>118</v>
      </c>
      <c r="BH1895">
        <v>0</v>
      </c>
      <c r="BI1895">
        <v>0</v>
      </c>
      <c r="BJ1895">
        <v>0</v>
      </c>
      <c r="BK1895">
        <v>0</v>
      </c>
      <c r="BL1895" t="s">
        <v>118</v>
      </c>
      <c r="BM1895">
        <v>0</v>
      </c>
      <c r="BN1895">
        <v>16690000</v>
      </c>
      <c r="BO1895">
        <v>14610303</v>
      </c>
      <c r="BP1895">
        <v>2079697</v>
      </c>
      <c r="BQ1895" t="s">
        <v>4331</v>
      </c>
      <c r="BR1895">
        <v>2079697</v>
      </c>
      <c r="BS1895" t="s">
        <v>4331</v>
      </c>
      <c r="BT1895">
        <v>0</v>
      </c>
      <c r="BU1895">
        <v>0</v>
      </c>
      <c r="BV1895">
        <v>16690000</v>
      </c>
      <c r="BW1895">
        <v>0</v>
      </c>
      <c r="BX1895">
        <v>0</v>
      </c>
      <c r="BY1895">
        <v>0</v>
      </c>
      <c r="BZ1895">
        <v>16690000</v>
      </c>
      <c r="CA1895">
        <v>16690000</v>
      </c>
      <c r="CB1895">
        <v>2079697</v>
      </c>
      <c r="CC1895" t="s">
        <v>4331</v>
      </c>
      <c r="CD1895" t="s">
        <v>95</v>
      </c>
      <c r="CE1895">
        <v>0</v>
      </c>
      <c r="CF1895" t="s">
        <v>95</v>
      </c>
      <c r="CG1895">
        <v>0</v>
      </c>
      <c r="CH1895">
        <v>0</v>
      </c>
      <c r="CI1895">
        <v>333030</v>
      </c>
      <c r="CJ1895" t="s">
        <v>95</v>
      </c>
      <c r="CK1895">
        <f t="shared" si="87"/>
        <v>2025</v>
      </c>
      <c r="CL1895" t="str">
        <f t="shared" si="88"/>
        <v>11</v>
      </c>
      <c r="CM1895" t="str">
        <f t="shared" si="89"/>
        <v>202511</v>
      </c>
    </row>
    <row r="1896" spans="1:91" x14ac:dyDescent="0.3">
      <c r="A1896" t="s">
        <v>448</v>
      </c>
      <c r="B1896" t="s">
        <v>22795</v>
      </c>
      <c r="C1896" s="4" t="s">
        <v>23284</v>
      </c>
      <c r="D1896">
        <v>2478</v>
      </c>
      <c r="E1896" t="s">
        <v>23285</v>
      </c>
      <c r="F1896">
        <v>12249704</v>
      </c>
      <c r="G1896" t="s">
        <v>432</v>
      </c>
      <c r="H1896" t="s">
        <v>23286</v>
      </c>
      <c r="I1896" t="s">
        <v>95</v>
      </c>
      <c r="J1896" t="s">
        <v>23287</v>
      </c>
      <c r="K1896" t="s">
        <v>95</v>
      </c>
      <c r="L1896" t="s">
        <v>128</v>
      </c>
      <c r="M1896" t="s">
        <v>23288</v>
      </c>
      <c r="N1896" t="s">
        <v>23289</v>
      </c>
      <c r="O1896" t="s">
        <v>23290</v>
      </c>
      <c r="P1896" t="s">
        <v>420</v>
      </c>
      <c r="Q1896" t="s">
        <v>1320</v>
      </c>
      <c r="R1896" t="s">
        <v>8595</v>
      </c>
      <c r="S1896" t="s">
        <v>23291</v>
      </c>
      <c r="T1896" t="s">
        <v>23292</v>
      </c>
      <c r="U1896" t="s">
        <v>21392</v>
      </c>
      <c r="V1896" t="s">
        <v>23293</v>
      </c>
      <c r="W1896" t="s">
        <v>23294</v>
      </c>
      <c r="X1896" t="s">
        <v>23295</v>
      </c>
      <c r="Y1896" t="s">
        <v>95</v>
      </c>
      <c r="Z1896" t="s">
        <v>108</v>
      </c>
      <c r="AA1896">
        <v>2023</v>
      </c>
      <c r="AB1896" t="s">
        <v>109</v>
      </c>
      <c r="AC1896">
        <v>70103</v>
      </c>
      <c r="AD1896" t="s">
        <v>23296</v>
      </c>
      <c r="AE1896" t="s">
        <v>95</v>
      </c>
      <c r="AF1896" t="s">
        <v>111</v>
      </c>
      <c r="AG1896">
        <v>10800000</v>
      </c>
      <c r="AH1896" t="s">
        <v>23297</v>
      </c>
      <c r="AI1896" t="s">
        <v>95</v>
      </c>
      <c r="AJ1896">
        <v>0</v>
      </c>
      <c r="AK1896" t="s">
        <v>113</v>
      </c>
      <c r="AL1896" t="s">
        <v>23297</v>
      </c>
      <c r="AM1896" t="s">
        <v>1129</v>
      </c>
      <c r="AN1896" t="s">
        <v>115</v>
      </c>
      <c r="AO1896" t="s">
        <v>95</v>
      </c>
      <c r="AP1896">
        <v>16</v>
      </c>
      <c r="AQ1896">
        <v>0</v>
      </c>
      <c r="AR1896">
        <v>0</v>
      </c>
      <c r="AS1896">
        <v>-200000</v>
      </c>
      <c r="AT1896">
        <v>12590000</v>
      </c>
      <c r="AU1896">
        <v>10800000</v>
      </c>
      <c r="AV1896">
        <v>1790000</v>
      </c>
      <c r="AW1896" t="s">
        <v>393</v>
      </c>
      <c r="AX1896">
        <v>-268780</v>
      </c>
      <c r="AY1896">
        <v>0</v>
      </c>
      <c r="AZ1896">
        <v>268780</v>
      </c>
      <c r="BA1896">
        <v>-268780</v>
      </c>
      <c r="BB1896" t="s">
        <v>143</v>
      </c>
      <c r="BC1896">
        <v>-24479</v>
      </c>
      <c r="BD1896">
        <v>0</v>
      </c>
      <c r="BE1896">
        <v>10775</v>
      </c>
      <c r="BF1896">
        <v>0</v>
      </c>
      <c r="BG1896" t="s">
        <v>118</v>
      </c>
      <c r="BH1896">
        <v>0</v>
      </c>
      <c r="BI1896">
        <v>0</v>
      </c>
      <c r="BJ1896">
        <v>0</v>
      </c>
      <c r="BK1896">
        <v>0</v>
      </c>
      <c r="BL1896" t="s">
        <v>118</v>
      </c>
      <c r="BM1896">
        <v>0</v>
      </c>
      <c r="BN1896">
        <v>12912047</v>
      </c>
      <c r="BO1896">
        <v>11367585</v>
      </c>
      <c r="BP1896">
        <v>1544462</v>
      </c>
      <c r="BQ1896" t="s">
        <v>4423</v>
      </c>
      <c r="BR1896">
        <v>1222415</v>
      </c>
      <c r="BS1896" t="s">
        <v>13806</v>
      </c>
      <c r="BT1896">
        <v>0</v>
      </c>
      <c r="BU1896">
        <v>0</v>
      </c>
      <c r="BV1896">
        <v>12590000</v>
      </c>
      <c r="BW1896">
        <v>0</v>
      </c>
      <c r="BX1896">
        <v>0</v>
      </c>
      <c r="BY1896">
        <v>0</v>
      </c>
      <c r="BZ1896">
        <v>12614479</v>
      </c>
      <c r="CA1896">
        <v>12590000</v>
      </c>
      <c r="CB1896">
        <v>1222415</v>
      </c>
      <c r="CC1896" t="s">
        <v>13806</v>
      </c>
      <c r="CD1896" t="s">
        <v>1131</v>
      </c>
      <c r="CE1896">
        <v>322047</v>
      </c>
      <c r="CF1896" t="s">
        <v>95</v>
      </c>
      <c r="CG1896">
        <v>0</v>
      </c>
      <c r="CH1896">
        <v>0</v>
      </c>
      <c r="CI1896">
        <v>288030</v>
      </c>
      <c r="CJ1896" t="s">
        <v>95</v>
      </c>
      <c r="CK1896">
        <f t="shared" si="87"/>
        <v>2025</v>
      </c>
      <c r="CL1896" t="str">
        <f t="shared" si="88"/>
        <v>11</v>
      </c>
      <c r="CM1896" t="str">
        <f t="shared" si="89"/>
        <v>202511</v>
      </c>
    </row>
    <row r="1897" spans="1:91" x14ac:dyDescent="0.3">
      <c r="A1897" t="s">
        <v>448</v>
      </c>
      <c r="B1897" t="s">
        <v>22795</v>
      </c>
      <c r="C1897" s="4" t="s">
        <v>23298</v>
      </c>
      <c r="D1897">
        <v>2479</v>
      </c>
      <c r="E1897" t="s">
        <v>23299</v>
      </c>
      <c r="F1897">
        <v>13017911</v>
      </c>
      <c r="G1897" t="s">
        <v>149</v>
      </c>
      <c r="H1897" t="s">
        <v>23300</v>
      </c>
      <c r="I1897" t="s">
        <v>23301</v>
      </c>
      <c r="J1897" t="s">
        <v>23301</v>
      </c>
      <c r="K1897" t="s">
        <v>95</v>
      </c>
      <c r="L1897" t="s">
        <v>3150</v>
      </c>
      <c r="M1897" t="s">
        <v>23302</v>
      </c>
      <c r="N1897" t="s">
        <v>23303</v>
      </c>
      <c r="O1897" t="s">
        <v>23304</v>
      </c>
      <c r="P1897" t="s">
        <v>100</v>
      </c>
      <c r="Q1897" t="s">
        <v>101</v>
      </c>
      <c r="R1897" t="s">
        <v>438</v>
      </c>
      <c r="S1897" t="s">
        <v>2232</v>
      </c>
      <c r="T1897" t="s">
        <v>2233</v>
      </c>
      <c r="U1897" t="s">
        <v>1235</v>
      </c>
      <c r="V1897" t="s">
        <v>23305</v>
      </c>
      <c r="W1897" t="s">
        <v>23306</v>
      </c>
      <c r="X1897" t="s">
        <v>23306</v>
      </c>
      <c r="Y1897" t="s">
        <v>95</v>
      </c>
      <c r="Z1897" t="s">
        <v>108</v>
      </c>
      <c r="AA1897">
        <v>2018</v>
      </c>
      <c r="AB1897" t="s">
        <v>109</v>
      </c>
      <c r="AC1897">
        <v>70095</v>
      </c>
      <c r="AD1897" t="s">
        <v>23101</v>
      </c>
      <c r="AE1897" t="s">
        <v>95</v>
      </c>
      <c r="AF1897" t="s">
        <v>111</v>
      </c>
      <c r="AG1897">
        <v>5800000</v>
      </c>
      <c r="AH1897" t="s">
        <v>23102</v>
      </c>
      <c r="AI1897" t="s">
        <v>95</v>
      </c>
      <c r="AJ1897">
        <v>0</v>
      </c>
      <c r="AK1897" t="s">
        <v>4476</v>
      </c>
      <c r="AL1897" t="s">
        <v>23102</v>
      </c>
      <c r="AM1897" t="s">
        <v>1129</v>
      </c>
      <c r="AN1897" t="s">
        <v>115</v>
      </c>
      <c r="AO1897" t="s">
        <v>95</v>
      </c>
      <c r="AP1897">
        <v>262</v>
      </c>
      <c r="AQ1897">
        <v>0</v>
      </c>
      <c r="AR1897">
        <v>0</v>
      </c>
      <c r="AS1897">
        <v>160000</v>
      </c>
      <c r="AT1897">
        <v>6950000</v>
      </c>
      <c r="AU1897">
        <v>5800000</v>
      </c>
      <c r="AV1897">
        <v>1150000</v>
      </c>
      <c r="AW1897" t="s">
        <v>2777</v>
      </c>
      <c r="AX1897">
        <v>-465627</v>
      </c>
      <c r="AY1897">
        <v>0</v>
      </c>
      <c r="AZ1897">
        <v>465627</v>
      </c>
      <c r="BA1897">
        <v>-465627</v>
      </c>
      <c r="BB1897" t="s">
        <v>143</v>
      </c>
      <c r="BC1897">
        <v>0</v>
      </c>
      <c r="BD1897">
        <v>0</v>
      </c>
      <c r="BE1897">
        <v>0</v>
      </c>
      <c r="BF1897">
        <v>0</v>
      </c>
      <c r="BG1897" t="s">
        <v>118</v>
      </c>
      <c r="BH1897">
        <v>0</v>
      </c>
      <c r="BI1897">
        <v>0</v>
      </c>
      <c r="BJ1897">
        <v>0</v>
      </c>
      <c r="BK1897">
        <v>0</v>
      </c>
      <c r="BL1897" t="s">
        <v>118</v>
      </c>
      <c r="BM1897">
        <v>0</v>
      </c>
      <c r="BN1897">
        <v>7511461</v>
      </c>
      <c r="BO1897">
        <v>7009067</v>
      </c>
      <c r="BP1897">
        <v>502394</v>
      </c>
      <c r="BQ1897" t="s">
        <v>11663</v>
      </c>
      <c r="BR1897">
        <v>-59067</v>
      </c>
      <c r="BS1897" t="s">
        <v>23307</v>
      </c>
      <c r="BT1897">
        <v>0</v>
      </c>
      <c r="BU1897">
        <v>0</v>
      </c>
      <c r="BV1897">
        <v>6950000</v>
      </c>
      <c r="BW1897">
        <v>0</v>
      </c>
      <c r="BX1897">
        <v>0</v>
      </c>
      <c r="BY1897">
        <v>0</v>
      </c>
      <c r="BZ1897">
        <v>6950000</v>
      </c>
      <c r="CA1897">
        <v>6950000</v>
      </c>
      <c r="CB1897">
        <v>-59067</v>
      </c>
      <c r="CC1897" t="s">
        <v>23307</v>
      </c>
      <c r="CD1897" t="s">
        <v>1131</v>
      </c>
      <c r="CE1897">
        <v>561461</v>
      </c>
      <c r="CF1897" t="s">
        <v>95</v>
      </c>
      <c r="CG1897">
        <v>0</v>
      </c>
      <c r="CH1897">
        <v>0</v>
      </c>
      <c r="CI1897">
        <v>743440</v>
      </c>
      <c r="CJ1897" t="s">
        <v>95</v>
      </c>
      <c r="CK1897">
        <f t="shared" si="87"/>
        <v>2025</v>
      </c>
      <c r="CL1897" t="str">
        <f t="shared" si="88"/>
        <v>11</v>
      </c>
      <c r="CM1897" t="str">
        <f t="shared" si="89"/>
        <v>202511</v>
      </c>
    </row>
    <row r="1898" spans="1:91" x14ac:dyDescent="0.3">
      <c r="A1898" t="s">
        <v>184</v>
      </c>
      <c r="B1898" t="s">
        <v>395</v>
      </c>
      <c r="C1898" s="4" t="s">
        <v>23308</v>
      </c>
      <c r="D1898">
        <v>1233</v>
      </c>
      <c r="E1898" t="s">
        <v>23309</v>
      </c>
      <c r="F1898">
        <v>18827667</v>
      </c>
      <c r="G1898" t="s">
        <v>207</v>
      </c>
      <c r="H1898" t="s">
        <v>23310</v>
      </c>
      <c r="I1898" t="s">
        <v>23311</v>
      </c>
      <c r="J1898" t="s">
        <v>23311</v>
      </c>
      <c r="K1898" t="s">
        <v>95</v>
      </c>
      <c r="L1898" t="s">
        <v>261</v>
      </c>
      <c r="M1898" t="s">
        <v>9624</v>
      </c>
      <c r="N1898" t="s">
        <v>23312</v>
      </c>
      <c r="O1898" t="s">
        <v>23313</v>
      </c>
      <c r="P1898" t="s">
        <v>100</v>
      </c>
      <c r="Q1898" t="s">
        <v>1139</v>
      </c>
      <c r="R1898" t="s">
        <v>1429</v>
      </c>
      <c r="S1898" t="s">
        <v>1430</v>
      </c>
      <c r="T1898" t="s">
        <v>1431</v>
      </c>
      <c r="U1898" t="s">
        <v>2306</v>
      </c>
      <c r="V1898" t="s">
        <v>23314</v>
      </c>
      <c r="W1898" t="s">
        <v>23315</v>
      </c>
      <c r="X1898" t="s">
        <v>23315</v>
      </c>
      <c r="Y1898" t="s">
        <v>95</v>
      </c>
      <c r="Z1898" t="s">
        <v>108</v>
      </c>
      <c r="AA1898">
        <v>2023</v>
      </c>
      <c r="AB1898" t="s">
        <v>109</v>
      </c>
      <c r="AC1898">
        <v>70102</v>
      </c>
      <c r="AD1898" t="s">
        <v>23296</v>
      </c>
      <c r="AE1898" t="s">
        <v>95</v>
      </c>
      <c r="AF1898" t="s">
        <v>111</v>
      </c>
      <c r="AG1898">
        <v>7000000</v>
      </c>
      <c r="AH1898" t="s">
        <v>23297</v>
      </c>
      <c r="AI1898" t="s">
        <v>95</v>
      </c>
      <c r="AJ1898">
        <v>0</v>
      </c>
      <c r="AK1898" t="s">
        <v>1873</v>
      </c>
      <c r="AL1898" t="s">
        <v>23297</v>
      </c>
      <c r="AM1898" t="s">
        <v>219</v>
      </c>
      <c r="AN1898" t="s">
        <v>115</v>
      </c>
      <c r="AO1898" t="s">
        <v>95</v>
      </c>
      <c r="AP1898">
        <v>27</v>
      </c>
      <c r="AQ1898">
        <v>0</v>
      </c>
      <c r="AR1898">
        <v>0</v>
      </c>
      <c r="AS1898">
        <v>0</v>
      </c>
      <c r="AT1898">
        <v>8790000</v>
      </c>
      <c r="AU1898">
        <v>7000000</v>
      </c>
      <c r="AV1898">
        <v>1790000</v>
      </c>
      <c r="AW1898" t="s">
        <v>885</v>
      </c>
      <c r="AX1898">
        <v>-322743</v>
      </c>
      <c r="AY1898">
        <v>36030</v>
      </c>
      <c r="AZ1898">
        <v>358773</v>
      </c>
      <c r="BA1898">
        <v>-322743</v>
      </c>
      <c r="BB1898" t="s">
        <v>23316</v>
      </c>
      <c r="BC1898">
        <v>0</v>
      </c>
      <c r="BD1898">
        <v>0</v>
      </c>
      <c r="BE1898">
        <v>0</v>
      </c>
      <c r="BF1898">
        <v>0</v>
      </c>
      <c r="BG1898" t="s">
        <v>118</v>
      </c>
      <c r="BH1898">
        <v>0</v>
      </c>
      <c r="BI1898">
        <v>0</v>
      </c>
      <c r="BJ1898">
        <v>0</v>
      </c>
      <c r="BK1898">
        <v>0</v>
      </c>
      <c r="BL1898" t="s">
        <v>118</v>
      </c>
      <c r="BM1898">
        <v>0</v>
      </c>
      <c r="BN1898">
        <v>9688188</v>
      </c>
      <c r="BO1898">
        <v>7589803</v>
      </c>
      <c r="BP1898">
        <v>2098385</v>
      </c>
      <c r="BQ1898" t="s">
        <v>8671</v>
      </c>
      <c r="BR1898">
        <v>1236227</v>
      </c>
      <c r="BS1898" t="s">
        <v>10574</v>
      </c>
      <c r="BT1898">
        <v>0</v>
      </c>
      <c r="BU1898">
        <v>0</v>
      </c>
      <c r="BV1898">
        <v>8826030</v>
      </c>
      <c r="BW1898">
        <v>0</v>
      </c>
      <c r="BX1898">
        <v>36030</v>
      </c>
      <c r="BY1898">
        <v>0</v>
      </c>
      <c r="BZ1898">
        <v>8826030</v>
      </c>
      <c r="CA1898">
        <v>8826030</v>
      </c>
      <c r="CB1898">
        <v>1236227</v>
      </c>
      <c r="CC1898" t="s">
        <v>10574</v>
      </c>
      <c r="CD1898" t="s">
        <v>223</v>
      </c>
      <c r="CE1898">
        <v>862158</v>
      </c>
      <c r="CF1898" t="s">
        <v>95</v>
      </c>
      <c r="CG1898">
        <v>0</v>
      </c>
      <c r="CH1898">
        <v>0</v>
      </c>
      <c r="CI1898">
        <v>231030</v>
      </c>
      <c r="CJ1898" t="s">
        <v>95</v>
      </c>
      <c r="CK1898">
        <f t="shared" si="87"/>
        <v>2025</v>
      </c>
      <c r="CL1898" t="str">
        <f t="shared" si="88"/>
        <v>11</v>
      </c>
      <c r="CM1898" t="str">
        <f t="shared" si="89"/>
        <v>202511</v>
      </c>
    </row>
    <row r="1899" spans="1:91" x14ac:dyDescent="0.3">
      <c r="A1899" t="s">
        <v>357</v>
      </c>
      <c r="B1899" t="s">
        <v>358</v>
      </c>
      <c r="C1899" s="4" t="s">
        <v>23317</v>
      </c>
      <c r="D1899">
        <v>302</v>
      </c>
      <c r="E1899" t="s">
        <v>23318</v>
      </c>
      <c r="F1899">
        <v>13174694</v>
      </c>
      <c r="G1899" t="s">
        <v>432</v>
      </c>
      <c r="H1899" t="s">
        <v>23319</v>
      </c>
      <c r="I1899" t="s">
        <v>23320</v>
      </c>
      <c r="J1899" t="s">
        <v>23320</v>
      </c>
      <c r="K1899" t="s">
        <v>95</v>
      </c>
      <c r="L1899" t="s">
        <v>363</v>
      </c>
      <c r="M1899" t="s">
        <v>23321</v>
      </c>
      <c r="N1899" t="s">
        <v>23322</v>
      </c>
      <c r="O1899" t="s">
        <v>23323</v>
      </c>
      <c r="P1899" t="s">
        <v>100</v>
      </c>
      <c r="Q1899" t="s">
        <v>1257</v>
      </c>
      <c r="R1899" t="s">
        <v>16688</v>
      </c>
      <c r="S1899" t="s">
        <v>16689</v>
      </c>
      <c r="T1899" t="s">
        <v>16690</v>
      </c>
      <c r="U1899" t="s">
        <v>23324</v>
      </c>
      <c r="V1899" t="s">
        <v>23325</v>
      </c>
      <c r="W1899" t="s">
        <v>23326</v>
      </c>
      <c r="X1899" t="s">
        <v>23326</v>
      </c>
      <c r="Y1899" t="s">
        <v>95</v>
      </c>
      <c r="Z1899" t="s">
        <v>108</v>
      </c>
      <c r="AA1899">
        <v>2024</v>
      </c>
      <c r="AB1899" t="s">
        <v>109</v>
      </c>
      <c r="AC1899">
        <v>70089</v>
      </c>
      <c r="AD1899" t="s">
        <v>22715</v>
      </c>
      <c r="AE1899" t="s">
        <v>95</v>
      </c>
      <c r="AF1899" t="s">
        <v>111</v>
      </c>
      <c r="AG1899">
        <v>8500000</v>
      </c>
      <c r="AH1899" t="s">
        <v>22715</v>
      </c>
      <c r="AI1899" t="s">
        <v>95</v>
      </c>
      <c r="AJ1899">
        <v>0</v>
      </c>
      <c r="AK1899" t="s">
        <v>1873</v>
      </c>
      <c r="AL1899" t="s">
        <v>22715</v>
      </c>
      <c r="AM1899" t="s">
        <v>163</v>
      </c>
      <c r="AN1899" t="s">
        <v>115</v>
      </c>
      <c r="AO1899" t="s">
        <v>95</v>
      </c>
      <c r="AP1899">
        <v>15</v>
      </c>
      <c r="AQ1899">
        <v>0</v>
      </c>
      <c r="AR1899">
        <v>0</v>
      </c>
      <c r="AS1899">
        <v>0</v>
      </c>
      <c r="AT1899">
        <v>10190000</v>
      </c>
      <c r="AU1899">
        <v>8500000</v>
      </c>
      <c r="AV1899">
        <v>1690000</v>
      </c>
      <c r="AW1899" t="s">
        <v>11724</v>
      </c>
      <c r="AX1899">
        <v>-150893</v>
      </c>
      <c r="AY1899">
        <v>228880</v>
      </c>
      <c r="AZ1899">
        <v>379773</v>
      </c>
      <c r="BA1899">
        <v>-150893</v>
      </c>
      <c r="BB1899" t="s">
        <v>23004</v>
      </c>
      <c r="BC1899">
        <v>0</v>
      </c>
      <c r="BD1899">
        <v>0</v>
      </c>
      <c r="BE1899">
        <v>0</v>
      </c>
      <c r="BF1899">
        <v>0</v>
      </c>
      <c r="BG1899" t="s">
        <v>118</v>
      </c>
      <c r="BH1899">
        <v>0</v>
      </c>
      <c r="BI1899">
        <v>0</v>
      </c>
      <c r="BJ1899">
        <v>0</v>
      </c>
      <c r="BK1899">
        <v>0</v>
      </c>
      <c r="BL1899" t="s">
        <v>118</v>
      </c>
      <c r="BM1899">
        <v>0</v>
      </c>
      <c r="BN1899">
        <v>10418880</v>
      </c>
      <c r="BO1899">
        <v>9133303</v>
      </c>
      <c r="BP1899">
        <v>1285577</v>
      </c>
      <c r="BQ1899" t="s">
        <v>2833</v>
      </c>
      <c r="BR1899">
        <v>1285577</v>
      </c>
      <c r="BS1899" t="s">
        <v>2833</v>
      </c>
      <c r="BT1899">
        <v>0</v>
      </c>
      <c r="BU1899">
        <v>0</v>
      </c>
      <c r="BV1899">
        <v>10418880</v>
      </c>
      <c r="BW1899">
        <v>0</v>
      </c>
      <c r="BX1899">
        <v>228880</v>
      </c>
      <c r="BY1899">
        <v>0</v>
      </c>
      <c r="BZ1899">
        <v>10418880</v>
      </c>
      <c r="CA1899">
        <v>10418880</v>
      </c>
      <c r="CB1899">
        <v>1285577</v>
      </c>
      <c r="CC1899" t="s">
        <v>2833</v>
      </c>
      <c r="CD1899" t="s">
        <v>95</v>
      </c>
      <c r="CE1899">
        <v>0</v>
      </c>
      <c r="CF1899" t="s">
        <v>95</v>
      </c>
      <c r="CG1899">
        <v>0</v>
      </c>
      <c r="CH1899">
        <v>0</v>
      </c>
      <c r="CI1899">
        <v>253530</v>
      </c>
      <c r="CJ1899" t="s">
        <v>95</v>
      </c>
      <c r="CK1899">
        <f t="shared" si="87"/>
        <v>2025</v>
      </c>
      <c r="CL1899" t="str">
        <f t="shared" si="88"/>
        <v>11</v>
      </c>
      <c r="CM1899" t="str">
        <f t="shared" si="89"/>
        <v>202511</v>
      </c>
    </row>
    <row r="1900" spans="1:91" x14ac:dyDescent="0.3">
      <c r="A1900" t="s">
        <v>145</v>
      </c>
      <c r="B1900" t="s">
        <v>7771</v>
      </c>
      <c r="C1900" s="4" t="s">
        <v>23327</v>
      </c>
      <c r="D1900">
        <v>451</v>
      </c>
      <c r="E1900" t="s">
        <v>23328</v>
      </c>
      <c r="F1900">
        <v>77569845</v>
      </c>
      <c r="G1900" t="s">
        <v>414</v>
      </c>
      <c r="H1900" t="s">
        <v>23329</v>
      </c>
      <c r="I1900" t="s">
        <v>23330</v>
      </c>
      <c r="J1900" t="s">
        <v>23331</v>
      </c>
      <c r="K1900" t="s">
        <v>95</v>
      </c>
      <c r="L1900" t="s">
        <v>152</v>
      </c>
      <c r="M1900" t="s">
        <v>95</v>
      </c>
      <c r="N1900" t="s">
        <v>23332</v>
      </c>
      <c r="O1900" t="s">
        <v>23333</v>
      </c>
      <c r="P1900" t="s">
        <v>100</v>
      </c>
      <c r="Q1900" t="s">
        <v>101</v>
      </c>
      <c r="R1900" t="s">
        <v>265</v>
      </c>
      <c r="S1900" t="s">
        <v>266</v>
      </c>
      <c r="T1900" t="s">
        <v>267</v>
      </c>
      <c r="U1900" t="s">
        <v>958</v>
      </c>
      <c r="V1900" t="s">
        <v>23334</v>
      </c>
      <c r="W1900" t="s">
        <v>23335</v>
      </c>
      <c r="X1900" t="s">
        <v>23336</v>
      </c>
      <c r="Y1900" t="s">
        <v>95</v>
      </c>
      <c r="Z1900" t="s">
        <v>108</v>
      </c>
      <c r="AA1900">
        <v>2023</v>
      </c>
      <c r="AB1900" t="s">
        <v>109</v>
      </c>
      <c r="AC1900">
        <v>70113</v>
      </c>
      <c r="AD1900" t="s">
        <v>22848</v>
      </c>
      <c r="AE1900" t="s">
        <v>95</v>
      </c>
      <c r="AF1900" t="s">
        <v>111</v>
      </c>
      <c r="AG1900">
        <v>10500000</v>
      </c>
      <c r="AH1900" t="s">
        <v>22848</v>
      </c>
      <c r="AI1900" t="s">
        <v>95</v>
      </c>
      <c r="AJ1900">
        <v>0</v>
      </c>
      <c r="AK1900" t="s">
        <v>113</v>
      </c>
      <c r="AL1900" t="s">
        <v>22848</v>
      </c>
      <c r="AM1900" t="s">
        <v>163</v>
      </c>
      <c r="AN1900" t="s">
        <v>115</v>
      </c>
      <c r="AO1900" t="s">
        <v>95</v>
      </c>
      <c r="AP1900">
        <v>29</v>
      </c>
      <c r="AQ1900">
        <v>0</v>
      </c>
      <c r="AR1900">
        <v>0</v>
      </c>
      <c r="AS1900">
        <v>0</v>
      </c>
      <c r="AT1900">
        <v>12490000</v>
      </c>
      <c r="AU1900">
        <v>10500000</v>
      </c>
      <c r="AV1900">
        <v>1990000</v>
      </c>
      <c r="AW1900" t="s">
        <v>10793</v>
      </c>
      <c r="AX1900">
        <v>-310187</v>
      </c>
      <c r="AY1900">
        <v>263380</v>
      </c>
      <c r="AZ1900">
        <v>573567</v>
      </c>
      <c r="BA1900">
        <v>-310187</v>
      </c>
      <c r="BB1900" t="s">
        <v>20556</v>
      </c>
      <c r="BC1900">
        <v>-27549</v>
      </c>
      <c r="BD1900">
        <v>0</v>
      </c>
      <c r="BE1900">
        <v>12308</v>
      </c>
      <c r="BF1900">
        <v>0</v>
      </c>
      <c r="BG1900" t="s">
        <v>118</v>
      </c>
      <c r="BH1900">
        <v>0</v>
      </c>
      <c r="BI1900">
        <v>0</v>
      </c>
      <c r="BJ1900">
        <v>0</v>
      </c>
      <c r="BK1900">
        <v>0</v>
      </c>
      <c r="BL1900" t="s">
        <v>118</v>
      </c>
      <c r="BM1900">
        <v>0</v>
      </c>
      <c r="BN1900">
        <v>12753380</v>
      </c>
      <c r="BO1900">
        <v>11369405</v>
      </c>
      <c r="BP1900">
        <v>1383975</v>
      </c>
      <c r="BQ1900" t="s">
        <v>2661</v>
      </c>
      <c r="BR1900">
        <v>1383975</v>
      </c>
      <c r="BS1900" t="s">
        <v>2661</v>
      </c>
      <c r="BT1900">
        <v>0</v>
      </c>
      <c r="BU1900">
        <v>0</v>
      </c>
      <c r="BV1900">
        <v>12753380</v>
      </c>
      <c r="BW1900">
        <v>0</v>
      </c>
      <c r="BX1900">
        <v>263380</v>
      </c>
      <c r="BY1900">
        <v>0</v>
      </c>
      <c r="BZ1900">
        <v>12780929</v>
      </c>
      <c r="CA1900">
        <v>12753380</v>
      </c>
      <c r="CB1900">
        <v>1383975</v>
      </c>
      <c r="CC1900" t="s">
        <v>2661</v>
      </c>
      <c r="CD1900" t="s">
        <v>95</v>
      </c>
      <c r="CE1900">
        <v>0</v>
      </c>
      <c r="CF1900" t="s">
        <v>95</v>
      </c>
      <c r="CG1900">
        <v>0</v>
      </c>
      <c r="CH1900">
        <v>0</v>
      </c>
      <c r="CI1900">
        <v>283530</v>
      </c>
      <c r="CJ1900" t="s">
        <v>95</v>
      </c>
      <c r="CK1900">
        <f t="shared" si="87"/>
        <v>2025</v>
      </c>
      <c r="CL1900" t="str">
        <f t="shared" si="88"/>
        <v>11</v>
      </c>
      <c r="CM1900" t="str">
        <f t="shared" si="89"/>
        <v>202511</v>
      </c>
    </row>
    <row r="1901" spans="1:91" x14ac:dyDescent="0.3">
      <c r="A1901" t="s">
        <v>184</v>
      </c>
      <c r="B1901" t="s">
        <v>7122</v>
      </c>
      <c r="C1901" s="4" t="s">
        <v>23337</v>
      </c>
      <c r="D1901">
        <v>1234</v>
      </c>
      <c r="E1901" t="s">
        <v>23338</v>
      </c>
      <c r="F1901">
        <v>12945630</v>
      </c>
      <c r="G1901" t="s">
        <v>226</v>
      </c>
      <c r="H1901" t="s">
        <v>23339</v>
      </c>
      <c r="I1901" t="s">
        <v>23340</v>
      </c>
      <c r="J1901" t="s">
        <v>23340</v>
      </c>
      <c r="K1901" t="s">
        <v>95</v>
      </c>
      <c r="L1901" t="s">
        <v>261</v>
      </c>
      <c r="M1901" t="s">
        <v>2001</v>
      </c>
      <c r="N1901" t="s">
        <v>23341</v>
      </c>
      <c r="O1901" t="s">
        <v>23342</v>
      </c>
      <c r="P1901" t="s">
        <v>519</v>
      </c>
      <c r="Q1901" t="s">
        <v>12719</v>
      </c>
      <c r="R1901" t="s">
        <v>23343</v>
      </c>
      <c r="S1901" t="s">
        <v>23344</v>
      </c>
      <c r="T1901" t="s">
        <v>23345</v>
      </c>
      <c r="U1901" t="s">
        <v>1295</v>
      </c>
      <c r="V1901" t="s">
        <v>23346</v>
      </c>
      <c r="W1901" t="s">
        <v>23347</v>
      </c>
      <c r="X1901" t="s">
        <v>23348</v>
      </c>
      <c r="Y1901" t="s">
        <v>95</v>
      </c>
      <c r="Z1901" t="s">
        <v>108</v>
      </c>
      <c r="AA1901">
        <v>2024</v>
      </c>
      <c r="AB1901" t="s">
        <v>109</v>
      </c>
      <c r="AC1901">
        <v>70116</v>
      </c>
      <c r="AD1901" t="s">
        <v>22669</v>
      </c>
      <c r="AE1901" t="s">
        <v>95</v>
      </c>
      <c r="AF1901" t="s">
        <v>111</v>
      </c>
      <c r="AG1901">
        <v>9500000</v>
      </c>
      <c r="AH1901" t="s">
        <v>23349</v>
      </c>
      <c r="AI1901" t="s">
        <v>95</v>
      </c>
      <c r="AJ1901">
        <v>0</v>
      </c>
      <c r="AK1901" t="s">
        <v>462</v>
      </c>
      <c r="AL1901" t="s">
        <v>23349</v>
      </c>
      <c r="AM1901" t="s">
        <v>1129</v>
      </c>
      <c r="AN1901" t="s">
        <v>115</v>
      </c>
      <c r="AO1901" t="s">
        <v>95</v>
      </c>
      <c r="AP1901">
        <v>31</v>
      </c>
      <c r="AQ1901">
        <v>0</v>
      </c>
      <c r="AR1901">
        <v>0</v>
      </c>
      <c r="AS1901">
        <v>0</v>
      </c>
      <c r="AT1901">
        <v>11990000</v>
      </c>
      <c r="AU1901">
        <v>9500000</v>
      </c>
      <c r="AV1901">
        <v>2490000</v>
      </c>
      <c r="AW1901" t="s">
        <v>8149</v>
      </c>
      <c r="AX1901">
        <v>-150893</v>
      </c>
      <c r="AY1901">
        <v>389623</v>
      </c>
      <c r="AZ1901">
        <v>540516</v>
      </c>
      <c r="BA1901">
        <v>-150893</v>
      </c>
      <c r="BB1901" t="s">
        <v>13827</v>
      </c>
      <c r="BC1901">
        <v>0</v>
      </c>
      <c r="BD1901">
        <v>0</v>
      </c>
      <c r="BE1901">
        <v>0</v>
      </c>
      <c r="BF1901">
        <v>0</v>
      </c>
      <c r="BG1901" t="s">
        <v>118</v>
      </c>
      <c r="BH1901">
        <v>0</v>
      </c>
      <c r="BI1901">
        <v>0</v>
      </c>
      <c r="BJ1901">
        <v>0</v>
      </c>
      <c r="BK1901">
        <v>0</v>
      </c>
      <c r="BL1901" t="s">
        <v>118</v>
      </c>
      <c r="BM1901">
        <v>0</v>
      </c>
      <c r="BN1901">
        <v>13197011</v>
      </c>
      <c r="BO1901">
        <v>10309046</v>
      </c>
      <c r="BP1901">
        <v>2887965</v>
      </c>
      <c r="BQ1901" t="s">
        <v>6539</v>
      </c>
      <c r="BR1901">
        <v>2070577</v>
      </c>
      <c r="BS1901" t="s">
        <v>1622</v>
      </c>
      <c r="BT1901">
        <v>0</v>
      </c>
      <c r="BU1901">
        <v>0</v>
      </c>
      <c r="BV1901">
        <v>12405034</v>
      </c>
      <c r="BW1901">
        <v>0</v>
      </c>
      <c r="BX1901">
        <v>389623</v>
      </c>
      <c r="BY1901">
        <v>0</v>
      </c>
      <c r="BZ1901">
        <v>12440034</v>
      </c>
      <c r="CA1901">
        <v>12379623</v>
      </c>
      <c r="CB1901">
        <v>2070577</v>
      </c>
      <c r="CC1901" t="s">
        <v>1622</v>
      </c>
      <c r="CD1901" t="s">
        <v>1131</v>
      </c>
      <c r="CE1901">
        <v>817388</v>
      </c>
      <c r="CF1901" t="s">
        <v>95</v>
      </c>
      <c r="CG1901">
        <v>0</v>
      </c>
      <c r="CH1901">
        <v>0</v>
      </c>
      <c r="CI1901">
        <v>268530</v>
      </c>
      <c r="CJ1901" t="s">
        <v>95</v>
      </c>
      <c r="CK1901">
        <f t="shared" si="87"/>
        <v>2025</v>
      </c>
      <c r="CL1901" t="str">
        <f t="shared" si="88"/>
        <v>11</v>
      </c>
      <c r="CM1901" t="str">
        <f t="shared" si="89"/>
        <v>202511</v>
      </c>
    </row>
    <row r="1902" spans="1:91" x14ac:dyDescent="0.3">
      <c r="A1902" t="s">
        <v>448</v>
      </c>
      <c r="B1902" t="s">
        <v>22795</v>
      </c>
      <c r="C1902" s="4" t="s">
        <v>23350</v>
      </c>
      <c r="D1902">
        <v>2480</v>
      </c>
      <c r="E1902" t="s">
        <v>23351</v>
      </c>
      <c r="F1902">
        <v>19660732</v>
      </c>
      <c r="G1902" t="s">
        <v>293</v>
      </c>
      <c r="H1902" t="s">
        <v>23352</v>
      </c>
      <c r="I1902" t="s">
        <v>95</v>
      </c>
      <c r="J1902" t="s">
        <v>23353</v>
      </c>
      <c r="K1902" t="s">
        <v>95</v>
      </c>
      <c r="L1902" t="s">
        <v>128</v>
      </c>
      <c r="M1902" t="s">
        <v>20026</v>
      </c>
      <c r="N1902" t="s">
        <v>23354</v>
      </c>
      <c r="O1902" t="s">
        <v>23355</v>
      </c>
      <c r="P1902" t="s">
        <v>100</v>
      </c>
      <c r="Q1902" t="s">
        <v>132</v>
      </c>
      <c r="R1902" t="s">
        <v>387</v>
      </c>
      <c r="S1902" t="s">
        <v>457</v>
      </c>
      <c r="T1902" t="s">
        <v>458</v>
      </c>
      <c r="U1902" t="s">
        <v>159</v>
      </c>
      <c r="V1902" t="s">
        <v>23356</v>
      </c>
      <c r="W1902" t="s">
        <v>23357</v>
      </c>
      <c r="X1902" t="s">
        <v>23357</v>
      </c>
      <c r="Y1902" t="s">
        <v>95</v>
      </c>
      <c r="Z1902" t="s">
        <v>108</v>
      </c>
      <c r="AA1902">
        <v>2019</v>
      </c>
      <c r="AB1902" t="s">
        <v>109</v>
      </c>
      <c r="AC1902">
        <v>70096</v>
      </c>
      <c r="AD1902" t="s">
        <v>23358</v>
      </c>
      <c r="AE1902" t="s">
        <v>95</v>
      </c>
      <c r="AF1902" t="s">
        <v>111</v>
      </c>
      <c r="AG1902">
        <v>6900000</v>
      </c>
      <c r="AH1902" t="s">
        <v>23358</v>
      </c>
      <c r="AI1902" t="s">
        <v>95</v>
      </c>
      <c r="AJ1902">
        <v>0</v>
      </c>
      <c r="AK1902" t="s">
        <v>462</v>
      </c>
      <c r="AL1902" t="s">
        <v>23358</v>
      </c>
      <c r="AM1902" t="s">
        <v>163</v>
      </c>
      <c r="AN1902" t="s">
        <v>115</v>
      </c>
      <c r="AO1902" t="s">
        <v>95</v>
      </c>
      <c r="AP1902">
        <v>8</v>
      </c>
      <c r="AQ1902">
        <v>0</v>
      </c>
      <c r="AR1902">
        <v>0</v>
      </c>
      <c r="AS1902">
        <v>0</v>
      </c>
      <c r="AT1902">
        <v>8990000</v>
      </c>
      <c r="AU1902">
        <v>6900000</v>
      </c>
      <c r="AV1902">
        <v>2090000</v>
      </c>
      <c r="AW1902" t="s">
        <v>23359</v>
      </c>
      <c r="AX1902">
        <v>-361773</v>
      </c>
      <c r="AY1902">
        <v>10000</v>
      </c>
      <c r="AZ1902">
        <v>371773</v>
      </c>
      <c r="BA1902">
        <v>-361773</v>
      </c>
      <c r="BB1902" t="s">
        <v>23360</v>
      </c>
      <c r="BC1902">
        <v>-20230</v>
      </c>
      <c r="BD1902">
        <v>0</v>
      </c>
      <c r="BE1902">
        <v>8763</v>
      </c>
      <c r="BF1902">
        <v>0</v>
      </c>
      <c r="BG1902" t="s">
        <v>118</v>
      </c>
      <c r="BH1902">
        <v>0</v>
      </c>
      <c r="BI1902">
        <v>0</v>
      </c>
      <c r="BJ1902">
        <v>0</v>
      </c>
      <c r="BK1902">
        <v>0</v>
      </c>
      <c r="BL1902" t="s">
        <v>118</v>
      </c>
      <c r="BM1902">
        <v>0</v>
      </c>
      <c r="BN1902">
        <v>9000000</v>
      </c>
      <c r="BO1902">
        <v>7510066</v>
      </c>
      <c r="BP1902">
        <v>1489934</v>
      </c>
      <c r="BQ1902" t="s">
        <v>2777</v>
      </c>
      <c r="BR1902">
        <v>1489934</v>
      </c>
      <c r="BS1902" t="s">
        <v>2777</v>
      </c>
      <c r="BT1902">
        <v>0</v>
      </c>
      <c r="BU1902">
        <v>0</v>
      </c>
      <c r="BV1902">
        <v>9000000</v>
      </c>
      <c r="BW1902">
        <v>0</v>
      </c>
      <c r="BX1902">
        <v>10000</v>
      </c>
      <c r="BY1902">
        <v>0</v>
      </c>
      <c r="BZ1902">
        <v>9020230</v>
      </c>
      <c r="CA1902">
        <v>9000000</v>
      </c>
      <c r="CB1902">
        <v>1489934</v>
      </c>
      <c r="CC1902" t="s">
        <v>2777</v>
      </c>
      <c r="CD1902" t="s">
        <v>95</v>
      </c>
      <c r="CE1902">
        <v>0</v>
      </c>
      <c r="CF1902" t="s">
        <v>95</v>
      </c>
      <c r="CG1902">
        <v>0</v>
      </c>
      <c r="CH1902">
        <v>0</v>
      </c>
      <c r="CI1902">
        <v>229530</v>
      </c>
      <c r="CJ1902" t="s">
        <v>95</v>
      </c>
      <c r="CK1902">
        <f t="shared" si="87"/>
        <v>2025</v>
      </c>
      <c r="CL1902" t="str">
        <f t="shared" si="88"/>
        <v>11</v>
      </c>
      <c r="CM1902" t="str">
        <f t="shared" si="89"/>
        <v>202511</v>
      </c>
    </row>
    <row r="1903" spans="1:91" x14ac:dyDescent="0.3">
      <c r="A1903" t="s">
        <v>88</v>
      </c>
      <c r="B1903" t="s">
        <v>89</v>
      </c>
      <c r="C1903" s="4" t="s">
        <v>23361</v>
      </c>
      <c r="D1903">
        <v>2089</v>
      </c>
      <c r="E1903" t="s">
        <v>23362</v>
      </c>
      <c r="F1903">
        <v>20718266</v>
      </c>
      <c r="G1903" t="s">
        <v>414</v>
      </c>
      <c r="H1903" t="s">
        <v>23363</v>
      </c>
      <c r="I1903" t="s">
        <v>23364</v>
      </c>
      <c r="J1903" t="s">
        <v>23364</v>
      </c>
      <c r="K1903" t="s">
        <v>95</v>
      </c>
      <c r="L1903" t="s">
        <v>96</v>
      </c>
      <c r="M1903" t="s">
        <v>23365</v>
      </c>
      <c r="N1903" t="s">
        <v>23366</v>
      </c>
      <c r="O1903" t="s">
        <v>23367</v>
      </c>
      <c r="P1903" t="s">
        <v>420</v>
      </c>
      <c r="Q1903" t="s">
        <v>328</v>
      </c>
      <c r="R1903" t="s">
        <v>634</v>
      </c>
      <c r="S1903" t="s">
        <v>23368</v>
      </c>
      <c r="T1903" t="s">
        <v>23369</v>
      </c>
      <c r="U1903" t="s">
        <v>332</v>
      </c>
      <c r="V1903" t="s">
        <v>23370</v>
      </c>
      <c r="W1903" t="s">
        <v>23371</v>
      </c>
      <c r="X1903" t="s">
        <v>23372</v>
      </c>
      <c r="Y1903" t="s">
        <v>95</v>
      </c>
      <c r="Z1903" t="s">
        <v>108</v>
      </c>
      <c r="AA1903">
        <v>2022</v>
      </c>
      <c r="AB1903" t="s">
        <v>109</v>
      </c>
      <c r="AC1903">
        <v>70097</v>
      </c>
      <c r="AD1903" t="s">
        <v>23373</v>
      </c>
      <c r="AE1903" t="s">
        <v>95</v>
      </c>
      <c r="AF1903" t="s">
        <v>111</v>
      </c>
      <c r="AG1903">
        <v>5700000</v>
      </c>
      <c r="AH1903" t="s">
        <v>23374</v>
      </c>
      <c r="AI1903" t="s">
        <v>95</v>
      </c>
      <c r="AJ1903">
        <v>0</v>
      </c>
      <c r="AK1903" t="s">
        <v>1873</v>
      </c>
      <c r="AL1903" t="s">
        <v>23374</v>
      </c>
      <c r="AM1903" t="s">
        <v>1129</v>
      </c>
      <c r="AN1903" t="s">
        <v>115</v>
      </c>
      <c r="AO1903" t="s">
        <v>95</v>
      </c>
      <c r="AP1903">
        <v>20</v>
      </c>
      <c r="AQ1903">
        <v>0</v>
      </c>
      <c r="AR1903">
        <v>0</v>
      </c>
      <c r="AS1903">
        <v>0</v>
      </c>
      <c r="AT1903">
        <v>7290000</v>
      </c>
      <c r="AU1903">
        <v>5700000</v>
      </c>
      <c r="AV1903">
        <v>1590000</v>
      </c>
      <c r="AW1903" t="s">
        <v>16053</v>
      </c>
      <c r="AX1903">
        <v>-226923</v>
      </c>
      <c r="AY1903">
        <v>109350</v>
      </c>
      <c r="AZ1903">
        <v>336273</v>
      </c>
      <c r="BA1903">
        <v>-226923</v>
      </c>
      <c r="BB1903" t="s">
        <v>23375</v>
      </c>
      <c r="BC1903">
        <v>0</v>
      </c>
      <c r="BD1903">
        <v>0</v>
      </c>
      <c r="BE1903">
        <v>0</v>
      </c>
      <c r="BF1903">
        <v>0</v>
      </c>
      <c r="BG1903" t="s">
        <v>118</v>
      </c>
      <c r="BH1903">
        <v>0</v>
      </c>
      <c r="BI1903">
        <v>0</v>
      </c>
      <c r="BJ1903">
        <v>0</v>
      </c>
      <c r="BK1903">
        <v>0</v>
      </c>
      <c r="BL1903" t="s">
        <v>118</v>
      </c>
      <c r="BM1903">
        <v>0</v>
      </c>
      <c r="BN1903">
        <v>7474982</v>
      </c>
      <c r="BO1903">
        <v>6247803</v>
      </c>
      <c r="BP1903">
        <v>1227179</v>
      </c>
      <c r="BQ1903" t="s">
        <v>6257</v>
      </c>
      <c r="BR1903">
        <v>1151547</v>
      </c>
      <c r="BS1903" t="s">
        <v>2606</v>
      </c>
      <c r="BT1903">
        <v>0</v>
      </c>
      <c r="BU1903">
        <v>0</v>
      </c>
      <c r="BV1903">
        <v>7399350</v>
      </c>
      <c r="BW1903">
        <v>0</v>
      </c>
      <c r="BX1903">
        <v>109350</v>
      </c>
      <c r="BY1903">
        <v>0</v>
      </c>
      <c r="BZ1903">
        <v>7414808</v>
      </c>
      <c r="CA1903">
        <v>7399350</v>
      </c>
      <c r="CB1903">
        <v>1151547</v>
      </c>
      <c r="CC1903" t="s">
        <v>2606</v>
      </c>
      <c r="CD1903" t="s">
        <v>1131</v>
      </c>
      <c r="CE1903">
        <v>75632</v>
      </c>
      <c r="CF1903" t="s">
        <v>95</v>
      </c>
      <c r="CG1903">
        <v>0</v>
      </c>
      <c r="CH1903">
        <v>0</v>
      </c>
      <c r="CI1903">
        <v>211530</v>
      </c>
      <c r="CJ1903" t="s">
        <v>95</v>
      </c>
      <c r="CK1903">
        <f t="shared" si="87"/>
        <v>2025</v>
      </c>
      <c r="CL1903" t="str">
        <f t="shared" si="88"/>
        <v>11</v>
      </c>
      <c r="CM1903" t="str">
        <f t="shared" si="89"/>
        <v>202511</v>
      </c>
    </row>
    <row r="1904" spans="1:91" x14ac:dyDescent="0.3">
      <c r="A1904" t="s">
        <v>448</v>
      </c>
      <c r="B1904" t="s">
        <v>449</v>
      </c>
      <c r="C1904" s="4" t="s">
        <v>23376</v>
      </c>
      <c r="D1904">
        <v>2481</v>
      </c>
      <c r="E1904" t="s">
        <v>22461</v>
      </c>
      <c r="F1904">
        <v>9270521</v>
      </c>
      <c r="G1904" t="s">
        <v>149</v>
      </c>
      <c r="H1904" t="s">
        <v>22462</v>
      </c>
      <c r="I1904" t="s">
        <v>22463</v>
      </c>
      <c r="J1904" t="s">
        <v>22464</v>
      </c>
      <c r="K1904" t="s">
        <v>95</v>
      </c>
      <c r="L1904" t="s">
        <v>128</v>
      </c>
      <c r="M1904" t="s">
        <v>22465</v>
      </c>
      <c r="N1904" t="s">
        <v>22466</v>
      </c>
      <c r="O1904" t="s">
        <v>23377</v>
      </c>
      <c r="P1904" t="s">
        <v>420</v>
      </c>
      <c r="Q1904" t="s">
        <v>6265</v>
      </c>
      <c r="R1904" t="s">
        <v>6883</v>
      </c>
      <c r="S1904" t="s">
        <v>18577</v>
      </c>
      <c r="T1904" t="s">
        <v>18578</v>
      </c>
      <c r="U1904" t="s">
        <v>23378</v>
      </c>
      <c r="V1904" t="s">
        <v>23379</v>
      </c>
      <c r="W1904" t="s">
        <v>23380</v>
      </c>
      <c r="X1904" t="s">
        <v>23380</v>
      </c>
      <c r="Y1904" t="s">
        <v>95</v>
      </c>
      <c r="Z1904" t="s">
        <v>108</v>
      </c>
      <c r="AA1904">
        <v>2023</v>
      </c>
      <c r="AB1904" t="s">
        <v>109</v>
      </c>
      <c r="AC1904">
        <v>70090</v>
      </c>
      <c r="AD1904" t="s">
        <v>22715</v>
      </c>
      <c r="AE1904" t="s">
        <v>95</v>
      </c>
      <c r="AF1904" t="s">
        <v>111</v>
      </c>
      <c r="AG1904">
        <v>9500000</v>
      </c>
      <c r="AH1904" t="s">
        <v>23161</v>
      </c>
      <c r="AI1904" t="s">
        <v>95</v>
      </c>
      <c r="AJ1904">
        <v>0</v>
      </c>
      <c r="AK1904" t="s">
        <v>4476</v>
      </c>
      <c r="AL1904" t="s">
        <v>23161</v>
      </c>
      <c r="AM1904" t="s">
        <v>1129</v>
      </c>
      <c r="AN1904" t="s">
        <v>115</v>
      </c>
      <c r="AO1904" t="s">
        <v>95</v>
      </c>
      <c r="AP1904">
        <v>21</v>
      </c>
      <c r="AQ1904">
        <v>0</v>
      </c>
      <c r="AR1904">
        <v>0</v>
      </c>
      <c r="AS1904">
        <v>0</v>
      </c>
      <c r="AT1904">
        <v>11390000</v>
      </c>
      <c r="AU1904">
        <v>9500000</v>
      </c>
      <c r="AV1904">
        <v>1890000</v>
      </c>
      <c r="AW1904" t="s">
        <v>9902</v>
      </c>
      <c r="AX1904">
        <v>-246880</v>
      </c>
      <c r="AY1904">
        <v>4804658</v>
      </c>
      <c r="AZ1904">
        <v>5051538</v>
      </c>
      <c r="BA1904">
        <v>-246880</v>
      </c>
      <c r="BB1904" t="s">
        <v>23381</v>
      </c>
      <c r="BC1904">
        <v>-7319</v>
      </c>
      <c r="BD1904">
        <v>0</v>
      </c>
      <c r="BE1904">
        <v>3545</v>
      </c>
      <c r="BF1904">
        <v>0</v>
      </c>
      <c r="BG1904" t="s">
        <v>118</v>
      </c>
      <c r="BH1904">
        <v>0</v>
      </c>
      <c r="BI1904">
        <v>0</v>
      </c>
      <c r="BJ1904">
        <v>0</v>
      </c>
      <c r="BK1904">
        <v>0</v>
      </c>
      <c r="BL1904" t="s">
        <v>118</v>
      </c>
      <c r="BM1904">
        <v>0</v>
      </c>
      <c r="BN1904">
        <v>16302148</v>
      </c>
      <c r="BO1904">
        <v>14973613</v>
      </c>
      <c r="BP1904">
        <v>1328535</v>
      </c>
      <c r="BQ1904" t="s">
        <v>16868</v>
      </c>
      <c r="BR1904">
        <v>1221045</v>
      </c>
      <c r="BS1904" t="s">
        <v>13685</v>
      </c>
      <c r="BT1904">
        <v>0</v>
      </c>
      <c r="BU1904">
        <v>0</v>
      </c>
      <c r="BV1904">
        <v>16194658</v>
      </c>
      <c r="BW1904">
        <v>0</v>
      </c>
      <c r="BX1904">
        <v>4804658</v>
      </c>
      <c r="BY1904">
        <v>0</v>
      </c>
      <c r="BZ1904">
        <v>16201977</v>
      </c>
      <c r="CA1904">
        <v>16194658</v>
      </c>
      <c r="CB1904">
        <v>1221045</v>
      </c>
      <c r="CC1904" t="s">
        <v>13685</v>
      </c>
      <c r="CD1904" t="s">
        <v>1131</v>
      </c>
      <c r="CE1904">
        <v>107490</v>
      </c>
      <c r="CF1904" t="s">
        <v>95</v>
      </c>
      <c r="CG1904">
        <v>0</v>
      </c>
      <c r="CH1904">
        <v>0</v>
      </c>
      <c r="CI1904">
        <v>418530</v>
      </c>
      <c r="CJ1904" t="s">
        <v>95</v>
      </c>
      <c r="CK1904">
        <f t="shared" si="87"/>
        <v>2025</v>
      </c>
      <c r="CL1904" t="str">
        <f t="shared" si="88"/>
        <v>11</v>
      </c>
      <c r="CM1904" t="str">
        <f t="shared" si="89"/>
        <v>202511</v>
      </c>
    </row>
    <row r="1905" spans="1:91" x14ac:dyDescent="0.3">
      <c r="A1905" t="s">
        <v>448</v>
      </c>
      <c r="B1905" t="s">
        <v>6687</v>
      </c>
      <c r="C1905" s="4" t="s">
        <v>23382</v>
      </c>
      <c r="D1905">
        <v>2482</v>
      </c>
      <c r="E1905" t="s">
        <v>23383</v>
      </c>
      <c r="F1905">
        <v>17453235</v>
      </c>
      <c r="G1905" t="s">
        <v>414</v>
      </c>
      <c r="H1905" t="s">
        <v>23384</v>
      </c>
      <c r="I1905" t="s">
        <v>23385</v>
      </c>
      <c r="J1905" t="s">
        <v>23385</v>
      </c>
      <c r="K1905" t="s">
        <v>95</v>
      </c>
      <c r="L1905" t="s">
        <v>96</v>
      </c>
      <c r="M1905" t="s">
        <v>23386</v>
      </c>
      <c r="N1905" t="s">
        <v>23387</v>
      </c>
      <c r="O1905" t="s">
        <v>23388</v>
      </c>
      <c r="P1905" t="s">
        <v>420</v>
      </c>
      <c r="Q1905" t="s">
        <v>421</v>
      </c>
      <c r="R1905" t="s">
        <v>1379</v>
      </c>
      <c r="S1905" t="s">
        <v>1380</v>
      </c>
      <c r="T1905" t="s">
        <v>1381</v>
      </c>
      <c r="U1905" t="s">
        <v>196</v>
      </c>
      <c r="V1905" t="s">
        <v>23389</v>
      </c>
      <c r="W1905" t="s">
        <v>23390</v>
      </c>
      <c r="X1905" t="s">
        <v>23391</v>
      </c>
      <c r="Y1905" t="s">
        <v>95</v>
      </c>
      <c r="Z1905" t="s">
        <v>108</v>
      </c>
      <c r="AA1905">
        <v>2020</v>
      </c>
      <c r="AB1905" t="s">
        <v>109</v>
      </c>
      <c r="AC1905">
        <v>70108</v>
      </c>
      <c r="AD1905" t="s">
        <v>23296</v>
      </c>
      <c r="AE1905" t="s">
        <v>95</v>
      </c>
      <c r="AF1905" t="s">
        <v>111</v>
      </c>
      <c r="AG1905">
        <v>5850000</v>
      </c>
      <c r="AH1905" t="s">
        <v>23297</v>
      </c>
      <c r="AI1905" t="s">
        <v>95</v>
      </c>
      <c r="AJ1905">
        <v>0</v>
      </c>
      <c r="AK1905" t="s">
        <v>287</v>
      </c>
      <c r="AL1905" t="s">
        <v>23297</v>
      </c>
      <c r="AM1905" t="s">
        <v>163</v>
      </c>
      <c r="AN1905" t="s">
        <v>115</v>
      </c>
      <c r="AO1905" t="s">
        <v>95</v>
      </c>
      <c r="AP1905">
        <v>21</v>
      </c>
      <c r="AQ1905">
        <v>0</v>
      </c>
      <c r="AR1905">
        <v>0</v>
      </c>
      <c r="AS1905">
        <v>-185380</v>
      </c>
      <c r="AT1905">
        <v>7104620</v>
      </c>
      <c r="AU1905">
        <v>5850000</v>
      </c>
      <c r="AV1905">
        <v>1254620</v>
      </c>
      <c r="AW1905" t="s">
        <v>23392</v>
      </c>
      <c r="AX1905">
        <v>-150893</v>
      </c>
      <c r="AY1905">
        <v>185380</v>
      </c>
      <c r="AZ1905">
        <v>336273</v>
      </c>
      <c r="BA1905">
        <v>-150893</v>
      </c>
      <c r="BB1905" t="s">
        <v>22496</v>
      </c>
      <c r="BC1905">
        <v>-20230</v>
      </c>
      <c r="BD1905">
        <v>0</v>
      </c>
      <c r="BE1905">
        <v>8763</v>
      </c>
      <c r="BF1905">
        <v>0</v>
      </c>
      <c r="BG1905" t="s">
        <v>118</v>
      </c>
      <c r="BH1905">
        <v>0</v>
      </c>
      <c r="BI1905">
        <v>0</v>
      </c>
      <c r="BJ1905">
        <v>0</v>
      </c>
      <c r="BK1905">
        <v>0</v>
      </c>
      <c r="BL1905" t="s">
        <v>118</v>
      </c>
      <c r="BM1905">
        <v>0</v>
      </c>
      <c r="BN1905">
        <v>7290000</v>
      </c>
      <c r="BO1905">
        <v>6195036</v>
      </c>
      <c r="BP1905">
        <v>1094964</v>
      </c>
      <c r="BQ1905" t="s">
        <v>901</v>
      </c>
      <c r="BR1905">
        <v>1094964</v>
      </c>
      <c r="BS1905" t="s">
        <v>901</v>
      </c>
      <c r="BT1905">
        <v>0</v>
      </c>
      <c r="BU1905">
        <v>0</v>
      </c>
      <c r="BV1905">
        <v>7290000</v>
      </c>
      <c r="BW1905">
        <v>0</v>
      </c>
      <c r="BX1905">
        <v>185380</v>
      </c>
      <c r="BY1905">
        <v>0</v>
      </c>
      <c r="BZ1905">
        <v>7310230</v>
      </c>
      <c r="CA1905">
        <v>7290000</v>
      </c>
      <c r="CB1905">
        <v>1094964</v>
      </c>
      <c r="CC1905" t="s">
        <v>901</v>
      </c>
      <c r="CD1905" t="s">
        <v>95</v>
      </c>
      <c r="CE1905">
        <v>0</v>
      </c>
      <c r="CF1905" t="s">
        <v>95</v>
      </c>
      <c r="CG1905">
        <v>0</v>
      </c>
      <c r="CH1905">
        <v>0</v>
      </c>
      <c r="CI1905">
        <v>0</v>
      </c>
      <c r="CJ1905" t="s">
        <v>95</v>
      </c>
      <c r="CK1905">
        <f t="shared" si="87"/>
        <v>2025</v>
      </c>
      <c r="CL1905" t="str">
        <f t="shared" si="88"/>
        <v>11</v>
      </c>
      <c r="CM1905" t="str">
        <f t="shared" si="89"/>
        <v>202511</v>
      </c>
    </row>
    <row r="1906" spans="1:91" x14ac:dyDescent="0.3">
      <c r="A1906" t="s">
        <v>184</v>
      </c>
      <c r="B1906" t="s">
        <v>256</v>
      </c>
      <c r="C1906" s="4" t="s">
        <v>23393</v>
      </c>
      <c r="D1906">
        <v>1235</v>
      </c>
      <c r="E1906" t="s">
        <v>23394</v>
      </c>
      <c r="F1906">
        <v>17492477</v>
      </c>
      <c r="G1906" t="s">
        <v>125</v>
      </c>
      <c r="H1906" t="s">
        <v>23395</v>
      </c>
      <c r="I1906" t="s">
        <v>23396</v>
      </c>
      <c r="J1906" t="s">
        <v>23397</v>
      </c>
      <c r="K1906" t="s">
        <v>95</v>
      </c>
      <c r="L1906" t="s">
        <v>261</v>
      </c>
      <c r="M1906" t="s">
        <v>23398</v>
      </c>
      <c r="N1906" t="s">
        <v>20581</v>
      </c>
      <c r="O1906" t="s">
        <v>23399</v>
      </c>
      <c r="P1906" t="s">
        <v>420</v>
      </c>
      <c r="Q1906" t="s">
        <v>565</v>
      </c>
      <c r="R1906" t="s">
        <v>1061</v>
      </c>
      <c r="S1906" t="s">
        <v>1062</v>
      </c>
      <c r="T1906" t="s">
        <v>1063</v>
      </c>
      <c r="U1906" t="s">
        <v>1064</v>
      </c>
      <c r="V1906" t="s">
        <v>23400</v>
      </c>
      <c r="W1906" t="s">
        <v>23401</v>
      </c>
      <c r="X1906" t="s">
        <v>23401</v>
      </c>
      <c r="Y1906" t="s">
        <v>95</v>
      </c>
      <c r="Z1906" t="s">
        <v>108</v>
      </c>
      <c r="AA1906">
        <v>2021</v>
      </c>
      <c r="AB1906" t="s">
        <v>109</v>
      </c>
      <c r="AC1906">
        <v>70115</v>
      </c>
      <c r="AD1906" t="s">
        <v>22669</v>
      </c>
      <c r="AE1906" t="s">
        <v>95</v>
      </c>
      <c r="AF1906" t="s">
        <v>111</v>
      </c>
      <c r="AG1906">
        <v>7000000</v>
      </c>
      <c r="AH1906" t="s">
        <v>23349</v>
      </c>
      <c r="AI1906" t="s">
        <v>95</v>
      </c>
      <c r="AJ1906">
        <v>0</v>
      </c>
      <c r="AK1906" t="s">
        <v>287</v>
      </c>
      <c r="AL1906" t="s">
        <v>23349</v>
      </c>
      <c r="AM1906" t="s">
        <v>1129</v>
      </c>
      <c r="AN1906" t="s">
        <v>115</v>
      </c>
      <c r="AO1906" t="s">
        <v>95</v>
      </c>
      <c r="AP1906">
        <v>24</v>
      </c>
      <c r="AQ1906">
        <v>0</v>
      </c>
      <c r="AR1906">
        <v>0</v>
      </c>
      <c r="AS1906">
        <v>-400000</v>
      </c>
      <c r="AT1906">
        <v>8190000</v>
      </c>
      <c r="AU1906">
        <v>7000000</v>
      </c>
      <c r="AV1906">
        <v>1190000</v>
      </c>
      <c r="AW1906" t="s">
        <v>4709</v>
      </c>
      <c r="AX1906">
        <v>-496747</v>
      </c>
      <c r="AY1906">
        <v>0</v>
      </c>
      <c r="AZ1906">
        <v>496747</v>
      </c>
      <c r="BA1906">
        <v>-496747</v>
      </c>
      <c r="BB1906" t="s">
        <v>143</v>
      </c>
      <c r="BC1906">
        <v>0</v>
      </c>
      <c r="BD1906">
        <v>0</v>
      </c>
      <c r="BE1906">
        <v>0</v>
      </c>
      <c r="BF1906">
        <v>0</v>
      </c>
      <c r="BG1906" t="s">
        <v>118</v>
      </c>
      <c r="BH1906">
        <v>0</v>
      </c>
      <c r="BI1906">
        <v>0</v>
      </c>
      <c r="BJ1906">
        <v>0</v>
      </c>
      <c r="BK1906">
        <v>0</v>
      </c>
      <c r="BL1906" t="s">
        <v>118</v>
      </c>
      <c r="BM1906">
        <v>0</v>
      </c>
      <c r="BN1906">
        <v>8757458</v>
      </c>
      <c r="BO1906">
        <v>7727777</v>
      </c>
      <c r="BP1906">
        <v>1029681</v>
      </c>
      <c r="BQ1906" t="s">
        <v>394</v>
      </c>
      <c r="BR1906">
        <v>462223</v>
      </c>
      <c r="BS1906" t="s">
        <v>23402</v>
      </c>
      <c r="BT1906">
        <v>0</v>
      </c>
      <c r="BU1906">
        <v>0</v>
      </c>
      <c r="BV1906">
        <v>8190000</v>
      </c>
      <c r="BW1906">
        <v>0</v>
      </c>
      <c r="BX1906">
        <v>0</v>
      </c>
      <c r="BY1906">
        <v>0</v>
      </c>
      <c r="BZ1906">
        <v>8190000</v>
      </c>
      <c r="CA1906">
        <v>8190000</v>
      </c>
      <c r="CB1906">
        <v>462223</v>
      </c>
      <c r="CC1906" t="s">
        <v>23402</v>
      </c>
      <c r="CD1906" t="s">
        <v>1131</v>
      </c>
      <c r="CE1906">
        <v>567458</v>
      </c>
      <c r="CF1906" t="s">
        <v>95</v>
      </c>
      <c r="CG1906">
        <v>0</v>
      </c>
      <c r="CH1906">
        <v>0</v>
      </c>
      <c r="CI1906">
        <v>231030</v>
      </c>
      <c r="CJ1906" t="s">
        <v>95</v>
      </c>
      <c r="CK1906">
        <f t="shared" si="87"/>
        <v>2025</v>
      </c>
      <c r="CL1906" t="str">
        <f t="shared" si="88"/>
        <v>11</v>
      </c>
      <c r="CM1906" t="str">
        <f t="shared" si="89"/>
        <v>202511</v>
      </c>
    </row>
    <row r="1907" spans="1:91" x14ac:dyDescent="0.3">
      <c r="A1907" t="s">
        <v>448</v>
      </c>
      <c r="B1907" t="s">
        <v>6687</v>
      </c>
      <c r="C1907" s="4" t="s">
        <v>23403</v>
      </c>
      <c r="D1907">
        <v>2483</v>
      </c>
      <c r="E1907" t="s">
        <v>23404</v>
      </c>
      <c r="F1907">
        <v>22909229</v>
      </c>
      <c r="G1907" t="s">
        <v>414</v>
      </c>
      <c r="H1907" t="s">
        <v>23405</v>
      </c>
      <c r="I1907" t="s">
        <v>23406</v>
      </c>
      <c r="J1907" t="s">
        <v>23406</v>
      </c>
      <c r="K1907" t="s">
        <v>95</v>
      </c>
      <c r="L1907" t="s">
        <v>4698</v>
      </c>
      <c r="M1907" t="s">
        <v>23407</v>
      </c>
      <c r="N1907" t="s">
        <v>23408</v>
      </c>
      <c r="O1907" t="s">
        <v>23409</v>
      </c>
      <c r="P1907" t="s">
        <v>100</v>
      </c>
      <c r="Q1907" t="s">
        <v>1139</v>
      </c>
      <c r="R1907" t="s">
        <v>2772</v>
      </c>
      <c r="S1907" t="s">
        <v>10681</v>
      </c>
      <c r="T1907" t="s">
        <v>10682</v>
      </c>
      <c r="U1907" t="s">
        <v>1143</v>
      </c>
      <c r="V1907" t="s">
        <v>23410</v>
      </c>
      <c r="W1907" t="s">
        <v>23411</v>
      </c>
      <c r="X1907" t="s">
        <v>23411</v>
      </c>
      <c r="Y1907" t="s">
        <v>95</v>
      </c>
      <c r="Z1907" t="s">
        <v>108</v>
      </c>
      <c r="AA1907">
        <v>2021</v>
      </c>
      <c r="AB1907" t="s">
        <v>109</v>
      </c>
      <c r="AC1907">
        <v>70105</v>
      </c>
      <c r="AD1907" t="s">
        <v>23296</v>
      </c>
      <c r="AE1907" t="s">
        <v>95</v>
      </c>
      <c r="AF1907" t="s">
        <v>111</v>
      </c>
      <c r="AG1907">
        <v>6400000</v>
      </c>
      <c r="AH1907" t="s">
        <v>23297</v>
      </c>
      <c r="AI1907" t="s">
        <v>95</v>
      </c>
      <c r="AJ1907">
        <v>0</v>
      </c>
      <c r="AK1907" t="s">
        <v>287</v>
      </c>
      <c r="AL1907" t="s">
        <v>23297</v>
      </c>
      <c r="AM1907" t="s">
        <v>1129</v>
      </c>
      <c r="AN1907" t="s">
        <v>115</v>
      </c>
      <c r="AO1907" t="s">
        <v>95</v>
      </c>
      <c r="AP1907">
        <v>28</v>
      </c>
      <c r="AQ1907">
        <v>0</v>
      </c>
      <c r="AR1907">
        <v>0</v>
      </c>
      <c r="AS1907">
        <v>-200000</v>
      </c>
      <c r="AT1907">
        <v>7890000</v>
      </c>
      <c r="AU1907">
        <v>6400000</v>
      </c>
      <c r="AV1907">
        <v>1490000</v>
      </c>
      <c r="AW1907" t="s">
        <v>13501</v>
      </c>
      <c r="AX1907">
        <v>-345273</v>
      </c>
      <c r="AY1907">
        <v>0</v>
      </c>
      <c r="AZ1907">
        <v>345273</v>
      </c>
      <c r="BA1907">
        <v>-345273</v>
      </c>
      <c r="BB1907" t="s">
        <v>143</v>
      </c>
      <c r="BC1907">
        <v>-24479</v>
      </c>
      <c r="BD1907">
        <v>0</v>
      </c>
      <c r="BE1907">
        <v>10775</v>
      </c>
      <c r="BF1907">
        <v>0</v>
      </c>
      <c r="BG1907" t="s">
        <v>118</v>
      </c>
      <c r="BH1907">
        <v>0</v>
      </c>
      <c r="BI1907">
        <v>0</v>
      </c>
      <c r="BJ1907">
        <v>0</v>
      </c>
      <c r="BK1907">
        <v>0</v>
      </c>
      <c r="BL1907" t="s">
        <v>118</v>
      </c>
      <c r="BM1907">
        <v>0</v>
      </c>
      <c r="BN1907">
        <v>8388698</v>
      </c>
      <c r="BO1907">
        <v>6978078</v>
      </c>
      <c r="BP1907">
        <v>1410620</v>
      </c>
      <c r="BQ1907" t="s">
        <v>13476</v>
      </c>
      <c r="BR1907">
        <v>911922</v>
      </c>
      <c r="BS1907" t="s">
        <v>12778</v>
      </c>
      <c r="BT1907">
        <v>0</v>
      </c>
      <c r="BU1907">
        <v>0</v>
      </c>
      <c r="BV1907">
        <v>7890000</v>
      </c>
      <c r="BW1907">
        <v>0</v>
      </c>
      <c r="BX1907">
        <v>0</v>
      </c>
      <c r="BY1907">
        <v>0</v>
      </c>
      <c r="BZ1907">
        <v>7971446</v>
      </c>
      <c r="CA1907">
        <v>7890000</v>
      </c>
      <c r="CB1907">
        <v>911922</v>
      </c>
      <c r="CC1907" t="s">
        <v>12778</v>
      </c>
      <c r="CD1907" t="s">
        <v>1131</v>
      </c>
      <c r="CE1907">
        <v>498698</v>
      </c>
      <c r="CF1907" t="s">
        <v>95</v>
      </c>
      <c r="CG1907">
        <v>0</v>
      </c>
      <c r="CH1907">
        <v>0</v>
      </c>
      <c r="CI1907">
        <v>222030</v>
      </c>
      <c r="CJ1907" t="s">
        <v>95</v>
      </c>
      <c r="CK1907">
        <f t="shared" si="87"/>
        <v>2025</v>
      </c>
      <c r="CL1907" t="str">
        <f t="shared" si="88"/>
        <v>11</v>
      </c>
      <c r="CM1907" t="str">
        <f t="shared" si="89"/>
        <v>202511</v>
      </c>
    </row>
    <row r="1908" spans="1:91" x14ac:dyDescent="0.3">
      <c r="A1908" t="s">
        <v>88</v>
      </c>
      <c r="B1908" t="s">
        <v>122</v>
      </c>
      <c r="C1908" s="4" t="s">
        <v>23412</v>
      </c>
      <c r="D1908">
        <v>2090</v>
      </c>
      <c r="E1908" t="s">
        <v>4175</v>
      </c>
      <c r="F1908">
        <v>11619099</v>
      </c>
      <c r="G1908" t="s">
        <v>322</v>
      </c>
      <c r="H1908" t="s">
        <v>4176</v>
      </c>
      <c r="I1908" t="s">
        <v>4177</v>
      </c>
      <c r="J1908" t="s">
        <v>4177</v>
      </c>
      <c r="K1908" t="s">
        <v>95</v>
      </c>
      <c r="L1908" t="s">
        <v>128</v>
      </c>
      <c r="M1908" t="s">
        <v>4178</v>
      </c>
      <c r="N1908" t="s">
        <v>4179</v>
      </c>
      <c r="O1908" t="s">
        <v>23413</v>
      </c>
      <c r="P1908" t="s">
        <v>519</v>
      </c>
      <c r="Q1908" t="s">
        <v>132</v>
      </c>
      <c r="R1908" t="s">
        <v>1513</v>
      </c>
      <c r="S1908" t="s">
        <v>3742</v>
      </c>
      <c r="T1908" t="s">
        <v>3743</v>
      </c>
      <c r="U1908" t="s">
        <v>332</v>
      </c>
      <c r="V1908" t="s">
        <v>23414</v>
      </c>
      <c r="W1908" t="s">
        <v>23415</v>
      </c>
      <c r="X1908" t="s">
        <v>23415</v>
      </c>
      <c r="Y1908" t="s">
        <v>95</v>
      </c>
      <c r="Z1908" t="s">
        <v>108</v>
      </c>
      <c r="AA1908">
        <v>2022</v>
      </c>
      <c r="AB1908" t="s">
        <v>109</v>
      </c>
      <c r="AC1908">
        <v>70098</v>
      </c>
      <c r="AD1908" t="s">
        <v>23373</v>
      </c>
      <c r="AE1908" t="s">
        <v>95</v>
      </c>
      <c r="AF1908" t="s">
        <v>111</v>
      </c>
      <c r="AG1908">
        <v>19900000</v>
      </c>
      <c r="AH1908" t="s">
        <v>23374</v>
      </c>
      <c r="AI1908" t="s">
        <v>95</v>
      </c>
      <c r="AJ1908">
        <v>0</v>
      </c>
      <c r="AK1908" t="s">
        <v>883</v>
      </c>
      <c r="AL1908" t="s">
        <v>23374</v>
      </c>
      <c r="AM1908" t="s">
        <v>1129</v>
      </c>
      <c r="AN1908" t="s">
        <v>115</v>
      </c>
      <c r="AO1908" t="s">
        <v>95</v>
      </c>
      <c r="AP1908">
        <v>5</v>
      </c>
      <c r="AQ1908">
        <v>0</v>
      </c>
      <c r="AR1908">
        <v>0</v>
      </c>
      <c r="AS1908">
        <v>0</v>
      </c>
      <c r="AT1908">
        <v>23490000</v>
      </c>
      <c r="AU1908">
        <v>19900000</v>
      </c>
      <c r="AV1908">
        <v>3590000</v>
      </c>
      <c r="AW1908" t="s">
        <v>15644</v>
      </c>
      <c r="AX1908">
        <v>-150893</v>
      </c>
      <c r="AY1908">
        <v>430000</v>
      </c>
      <c r="AZ1908">
        <v>580893</v>
      </c>
      <c r="BA1908">
        <v>-150893</v>
      </c>
      <c r="BB1908" t="s">
        <v>23416</v>
      </c>
      <c r="BC1908">
        <v>0</v>
      </c>
      <c r="BD1908">
        <v>0</v>
      </c>
      <c r="BE1908">
        <v>0</v>
      </c>
      <c r="BF1908">
        <v>0</v>
      </c>
      <c r="BG1908" t="s">
        <v>118</v>
      </c>
      <c r="BH1908">
        <v>0</v>
      </c>
      <c r="BI1908">
        <v>0</v>
      </c>
      <c r="BJ1908">
        <v>0</v>
      </c>
      <c r="BK1908">
        <v>0</v>
      </c>
      <c r="BL1908" t="s">
        <v>118</v>
      </c>
      <c r="BM1908">
        <v>0</v>
      </c>
      <c r="BN1908">
        <v>25179841</v>
      </c>
      <c r="BO1908">
        <v>20525893</v>
      </c>
      <c r="BP1908">
        <v>4653948</v>
      </c>
      <c r="BQ1908" t="s">
        <v>5137</v>
      </c>
      <c r="BR1908">
        <v>3394107</v>
      </c>
      <c r="BS1908" t="s">
        <v>2871</v>
      </c>
      <c r="BT1908">
        <v>0</v>
      </c>
      <c r="BU1908">
        <v>0</v>
      </c>
      <c r="BV1908">
        <v>23920000</v>
      </c>
      <c r="BW1908">
        <v>0</v>
      </c>
      <c r="BX1908">
        <v>430000</v>
      </c>
      <c r="BY1908">
        <v>0</v>
      </c>
      <c r="BZ1908">
        <v>23920000</v>
      </c>
      <c r="CA1908">
        <v>23920000</v>
      </c>
      <c r="CB1908">
        <v>3394107</v>
      </c>
      <c r="CC1908" t="s">
        <v>2871</v>
      </c>
      <c r="CD1908" t="s">
        <v>1131</v>
      </c>
      <c r="CE1908">
        <v>1259841</v>
      </c>
      <c r="CF1908" t="s">
        <v>95</v>
      </c>
      <c r="CG1908">
        <v>0</v>
      </c>
      <c r="CH1908">
        <v>0</v>
      </c>
      <c r="CI1908">
        <v>45000</v>
      </c>
      <c r="CJ1908" t="s">
        <v>95</v>
      </c>
      <c r="CK1908">
        <f t="shared" si="87"/>
        <v>2025</v>
      </c>
      <c r="CL1908" t="str">
        <f t="shared" si="88"/>
        <v>11</v>
      </c>
      <c r="CM1908" t="str">
        <f t="shared" si="89"/>
        <v>202511</v>
      </c>
    </row>
    <row r="1909" spans="1:91" x14ac:dyDescent="0.3">
      <c r="A1909" t="s">
        <v>145</v>
      </c>
      <c r="B1909" t="s">
        <v>7771</v>
      </c>
      <c r="C1909" s="4" t="s">
        <v>23417</v>
      </c>
      <c r="D1909">
        <v>452</v>
      </c>
      <c r="E1909" t="s">
        <v>23418</v>
      </c>
      <c r="F1909">
        <v>18353928</v>
      </c>
      <c r="G1909" t="s">
        <v>322</v>
      </c>
      <c r="H1909" t="s">
        <v>23419</v>
      </c>
      <c r="I1909" t="s">
        <v>23420</v>
      </c>
      <c r="J1909" t="s">
        <v>23420</v>
      </c>
      <c r="K1909" t="s">
        <v>95</v>
      </c>
      <c r="L1909" t="s">
        <v>152</v>
      </c>
      <c r="M1909" t="s">
        <v>23421</v>
      </c>
      <c r="N1909" t="s">
        <v>23422</v>
      </c>
      <c r="O1909" t="s">
        <v>23423</v>
      </c>
      <c r="P1909" t="s">
        <v>100</v>
      </c>
      <c r="Q1909" t="s">
        <v>1139</v>
      </c>
      <c r="R1909" t="s">
        <v>17815</v>
      </c>
      <c r="S1909" t="s">
        <v>17816</v>
      </c>
      <c r="T1909" t="s">
        <v>17817</v>
      </c>
      <c r="U1909" t="s">
        <v>3957</v>
      </c>
      <c r="V1909" t="s">
        <v>23424</v>
      </c>
      <c r="W1909" t="s">
        <v>23425</v>
      </c>
      <c r="X1909" t="s">
        <v>23426</v>
      </c>
      <c r="Y1909" t="s">
        <v>95</v>
      </c>
      <c r="Z1909" t="s">
        <v>108</v>
      </c>
      <c r="AA1909">
        <v>2023</v>
      </c>
      <c r="AB1909" t="s">
        <v>109</v>
      </c>
      <c r="AC1909">
        <v>70099</v>
      </c>
      <c r="AD1909" t="s">
        <v>22752</v>
      </c>
      <c r="AE1909" t="s">
        <v>95</v>
      </c>
      <c r="AF1909" t="s">
        <v>111</v>
      </c>
      <c r="AG1909">
        <v>16500000</v>
      </c>
      <c r="AH1909" t="s">
        <v>23427</v>
      </c>
      <c r="AI1909" t="s">
        <v>95</v>
      </c>
      <c r="AJ1909">
        <v>0</v>
      </c>
      <c r="AK1909" t="s">
        <v>113</v>
      </c>
      <c r="AL1909" t="s">
        <v>23427</v>
      </c>
      <c r="AM1909" t="s">
        <v>1129</v>
      </c>
      <c r="AN1909" t="s">
        <v>115</v>
      </c>
      <c r="AO1909" t="s">
        <v>95</v>
      </c>
      <c r="AP1909">
        <v>322</v>
      </c>
      <c r="AQ1909">
        <v>0</v>
      </c>
      <c r="AR1909">
        <v>0</v>
      </c>
      <c r="AS1909">
        <v>-200000</v>
      </c>
      <c r="AT1909">
        <v>15790000</v>
      </c>
      <c r="AU1909">
        <v>16500000</v>
      </c>
      <c r="AV1909">
        <v>-710000</v>
      </c>
      <c r="AW1909" t="s">
        <v>23428</v>
      </c>
      <c r="AX1909">
        <v>-463773</v>
      </c>
      <c r="AY1909">
        <v>4512158</v>
      </c>
      <c r="AZ1909">
        <v>4975931</v>
      </c>
      <c r="BA1909">
        <v>-463773</v>
      </c>
      <c r="BB1909" t="s">
        <v>23429</v>
      </c>
      <c r="BC1909">
        <v>-27549</v>
      </c>
      <c r="BD1909">
        <v>0</v>
      </c>
      <c r="BE1909">
        <v>12308</v>
      </c>
      <c r="BF1909">
        <v>0</v>
      </c>
      <c r="BG1909" t="s">
        <v>118</v>
      </c>
      <c r="BH1909">
        <v>0</v>
      </c>
      <c r="BI1909">
        <v>0</v>
      </c>
      <c r="BJ1909">
        <v>0</v>
      </c>
      <c r="BK1909">
        <v>0</v>
      </c>
      <c r="BL1909" t="s">
        <v>118</v>
      </c>
      <c r="BM1909">
        <v>0</v>
      </c>
      <c r="BN1909">
        <v>21129903</v>
      </c>
      <c r="BO1909">
        <v>21861769</v>
      </c>
      <c r="BP1909">
        <v>-731866</v>
      </c>
      <c r="BQ1909" t="s">
        <v>3279</v>
      </c>
      <c r="BR1909">
        <v>-1559611</v>
      </c>
      <c r="BS1909" t="s">
        <v>23430</v>
      </c>
      <c r="BT1909">
        <v>0</v>
      </c>
      <c r="BU1909">
        <v>0</v>
      </c>
      <c r="BV1909">
        <v>20302158</v>
      </c>
      <c r="BW1909">
        <v>0</v>
      </c>
      <c r="BX1909">
        <v>4512158</v>
      </c>
      <c r="BY1909">
        <v>0</v>
      </c>
      <c r="BZ1909">
        <v>20329707</v>
      </c>
      <c r="CA1909">
        <v>20302158</v>
      </c>
      <c r="CB1909">
        <v>-1559611</v>
      </c>
      <c r="CC1909" t="s">
        <v>23430</v>
      </c>
      <c r="CD1909" t="s">
        <v>1131</v>
      </c>
      <c r="CE1909">
        <v>827745</v>
      </c>
      <c r="CF1909" t="s">
        <v>95</v>
      </c>
      <c r="CG1909">
        <v>0</v>
      </c>
      <c r="CH1909">
        <v>0</v>
      </c>
      <c r="CI1909">
        <v>373530</v>
      </c>
      <c r="CJ1909" t="s">
        <v>95</v>
      </c>
      <c r="CK1909">
        <f t="shared" si="87"/>
        <v>2025</v>
      </c>
      <c r="CL1909" t="str">
        <f t="shared" si="88"/>
        <v>11</v>
      </c>
      <c r="CM1909" t="str">
        <f t="shared" si="89"/>
        <v>202511</v>
      </c>
    </row>
    <row r="1910" spans="1:91" x14ac:dyDescent="0.3">
      <c r="A1910" t="s">
        <v>448</v>
      </c>
      <c r="B1910" t="s">
        <v>6687</v>
      </c>
      <c r="C1910" s="4" t="s">
        <v>23431</v>
      </c>
      <c r="D1910">
        <v>2484</v>
      </c>
      <c r="E1910" t="s">
        <v>23432</v>
      </c>
      <c r="F1910">
        <v>13178049</v>
      </c>
      <c r="G1910" t="s">
        <v>414</v>
      </c>
      <c r="H1910" t="s">
        <v>23433</v>
      </c>
      <c r="I1910" t="s">
        <v>23434</v>
      </c>
      <c r="J1910" t="s">
        <v>23434</v>
      </c>
      <c r="K1910" t="s">
        <v>95</v>
      </c>
      <c r="L1910" t="s">
        <v>1220</v>
      </c>
      <c r="M1910" t="s">
        <v>17931</v>
      </c>
      <c r="N1910" t="s">
        <v>23435</v>
      </c>
      <c r="O1910" t="s">
        <v>23436</v>
      </c>
      <c r="P1910" t="s">
        <v>100</v>
      </c>
      <c r="Q1910" t="s">
        <v>101</v>
      </c>
      <c r="R1910" t="s">
        <v>102</v>
      </c>
      <c r="S1910" t="s">
        <v>7569</v>
      </c>
      <c r="T1910" t="s">
        <v>7570</v>
      </c>
      <c r="U1910" t="s">
        <v>7571</v>
      </c>
      <c r="V1910" t="s">
        <v>23437</v>
      </c>
      <c r="W1910" t="s">
        <v>23438</v>
      </c>
      <c r="X1910" t="s">
        <v>23438</v>
      </c>
      <c r="Y1910" t="s">
        <v>95</v>
      </c>
      <c r="Z1910" t="s">
        <v>108</v>
      </c>
      <c r="AA1910">
        <v>2017</v>
      </c>
      <c r="AB1910" t="s">
        <v>109</v>
      </c>
      <c r="AC1910">
        <v>70107</v>
      </c>
      <c r="AD1910" t="s">
        <v>23296</v>
      </c>
      <c r="AE1910" t="s">
        <v>95</v>
      </c>
      <c r="AF1910" t="s">
        <v>111</v>
      </c>
      <c r="AG1910">
        <v>11300000</v>
      </c>
      <c r="AH1910" t="s">
        <v>23297</v>
      </c>
      <c r="AI1910" t="s">
        <v>95</v>
      </c>
      <c r="AJ1910">
        <v>0</v>
      </c>
      <c r="AK1910" t="s">
        <v>287</v>
      </c>
      <c r="AL1910" t="s">
        <v>23297</v>
      </c>
      <c r="AM1910" t="s">
        <v>1129</v>
      </c>
      <c r="AN1910" t="s">
        <v>115</v>
      </c>
      <c r="AO1910" t="s">
        <v>95</v>
      </c>
      <c r="AP1910">
        <v>8</v>
      </c>
      <c r="AQ1910">
        <v>0</v>
      </c>
      <c r="AR1910">
        <v>0</v>
      </c>
      <c r="AS1910">
        <v>0</v>
      </c>
      <c r="AT1910">
        <v>13590000</v>
      </c>
      <c r="AU1910">
        <v>11300000</v>
      </c>
      <c r="AV1910">
        <v>2290000</v>
      </c>
      <c r="AW1910" t="s">
        <v>15944</v>
      </c>
      <c r="AX1910">
        <v>-430773</v>
      </c>
      <c r="AY1910">
        <v>0</v>
      </c>
      <c r="AZ1910">
        <v>430773</v>
      </c>
      <c r="BA1910">
        <v>-430773</v>
      </c>
      <c r="BB1910" t="s">
        <v>143</v>
      </c>
      <c r="BC1910">
        <v>-27549</v>
      </c>
      <c r="BD1910">
        <v>0</v>
      </c>
      <c r="BE1910">
        <v>12308</v>
      </c>
      <c r="BF1910">
        <v>0</v>
      </c>
      <c r="BG1910" t="s">
        <v>118</v>
      </c>
      <c r="BH1910">
        <v>0</v>
      </c>
      <c r="BI1910">
        <v>0</v>
      </c>
      <c r="BJ1910">
        <v>0</v>
      </c>
      <c r="BK1910">
        <v>0</v>
      </c>
      <c r="BL1910" t="s">
        <v>118</v>
      </c>
      <c r="BM1910">
        <v>0</v>
      </c>
      <c r="BN1910">
        <v>14227663</v>
      </c>
      <c r="BO1910">
        <v>12038611</v>
      </c>
      <c r="BP1910">
        <v>2189052</v>
      </c>
      <c r="BQ1910" t="s">
        <v>23439</v>
      </c>
      <c r="BR1910">
        <v>1551389</v>
      </c>
      <c r="BS1910" t="s">
        <v>12204</v>
      </c>
      <c r="BT1910">
        <v>0</v>
      </c>
      <c r="BU1910">
        <v>0</v>
      </c>
      <c r="BV1910">
        <v>13590000</v>
      </c>
      <c r="BW1910">
        <v>0</v>
      </c>
      <c r="BX1910">
        <v>0</v>
      </c>
      <c r="BY1910">
        <v>0</v>
      </c>
      <c r="BZ1910">
        <v>13609028</v>
      </c>
      <c r="CA1910">
        <v>13590000</v>
      </c>
      <c r="CB1910">
        <v>1551389</v>
      </c>
      <c r="CC1910" t="s">
        <v>12204</v>
      </c>
      <c r="CD1910" t="s">
        <v>1131</v>
      </c>
      <c r="CE1910">
        <v>637663</v>
      </c>
      <c r="CF1910" t="s">
        <v>95</v>
      </c>
      <c r="CG1910">
        <v>0</v>
      </c>
      <c r="CH1910">
        <v>0</v>
      </c>
      <c r="CI1910">
        <v>295530</v>
      </c>
      <c r="CJ1910" t="s">
        <v>95</v>
      </c>
      <c r="CK1910">
        <f t="shared" si="87"/>
        <v>2025</v>
      </c>
      <c r="CL1910" t="str">
        <f t="shared" si="88"/>
        <v>11</v>
      </c>
      <c r="CM1910" t="str">
        <f t="shared" si="89"/>
        <v>202511</v>
      </c>
    </row>
    <row r="1911" spans="1:91" x14ac:dyDescent="0.3">
      <c r="A1911" t="s">
        <v>448</v>
      </c>
      <c r="B1911" t="s">
        <v>449</v>
      </c>
      <c r="C1911" s="4" t="s">
        <v>23440</v>
      </c>
      <c r="D1911">
        <v>2485</v>
      </c>
      <c r="E1911" t="s">
        <v>23441</v>
      </c>
      <c r="F1911">
        <v>17133088</v>
      </c>
      <c r="G1911" t="s">
        <v>226</v>
      </c>
      <c r="H1911" t="s">
        <v>9694</v>
      </c>
      <c r="I1911" t="s">
        <v>95</v>
      </c>
      <c r="J1911" t="s">
        <v>23442</v>
      </c>
      <c r="K1911" t="s">
        <v>95</v>
      </c>
      <c r="L1911" t="s">
        <v>96</v>
      </c>
      <c r="M1911" t="s">
        <v>23443</v>
      </c>
      <c r="N1911" t="s">
        <v>23444</v>
      </c>
      <c r="O1911" t="s">
        <v>23445</v>
      </c>
      <c r="P1911" t="s">
        <v>420</v>
      </c>
      <c r="Q1911" t="s">
        <v>132</v>
      </c>
      <c r="R1911" t="s">
        <v>999</v>
      </c>
      <c r="S1911" t="s">
        <v>1000</v>
      </c>
      <c r="T1911" t="s">
        <v>1001</v>
      </c>
      <c r="U1911" t="s">
        <v>105</v>
      </c>
      <c r="V1911" t="s">
        <v>23446</v>
      </c>
      <c r="W1911" t="s">
        <v>23447</v>
      </c>
      <c r="X1911" t="s">
        <v>23447</v>
      </c>
      <c r="Y1911" t="s">
        <v>95</v>
      </c>
      <c r="Z1911" t="s">
        <v>108</v>
      </c>
      <c r="AA1911">
        <v>2023</v>
      </c>
      <c r="AB1911" t="s">
        <v>109</v>
      </c>
      <c r="AC1911">
        <v>70111</v>
      </c>
      <c r="AD1911" t="s">
        <v>22827</v>
      </c>
      <c r="AE1911" t="s">
        <v>95</v>
      </c>
      <c r="AF1911" t="s">
        <v>111</v>
      </c>
      <c r="AG1911">
        <v>9000000</v>
      </c>
      <c r="AH1911" t="s">
        <v>22827</v>
      </c>
      <c r="AI1911" t="s">
        <v>95</v>
      </c>
      <c r="AJ1911">
        <v>0</v>
      </c>
      <c r="AK1911" t="s">
        <v>4476</v>
      </c>
      <c r="AL1911" t="s">
        <v>22827</v>
      </c>
      <c r="AM1911" t="s">
        <v>163</v>
      </c>
      <c r="AN1911" t="s">
        <v>115</v>
      </c>
      <c r="AO1911" t="s">
        <v>95</v>
      </c>
      <c r="AP1911">
        <v>13</v>
      </c>
      <c r="AQ1911">
        <v>0</v>
      </c>
      <c r="AR1911">
        <v>0</v>
      </c>
      <c r="AS1911">
        <v>100000</v>
      </c>
      <c r="AT1911">
        <v>10790000</v>
      </c>
      <c r="AU1911">
        <v>9000000</v>
      </c>
      <c r="AV1911">
        <v>1790000</v>
      </c>
      <c r="AW1911" t="s">
        <v>9902</v>
      </c>
      <c r="AX1911">
        <v>-526443</v>
      </c>
      <c r="AY1911">
        <v>0</v>
      </c>
      <c r="AZ1911">
        <v>526443</v>
      </c>
      <c r="BA1911">
        <v>-526443</v>
      </c>
      <c r="BB1911" t="s">
        <v>143</v>
      </c>
      <c r="BC1911">
        <v>-7319</v>
      </c>
      <c r="BD1911">
        <v>0</v>
      </c>
      <c r="BE1911">
        <v>3545</v>
      </c>
      <c r="BF1911">
        <v>0</v>
      </c>
      <c r="BG1911" t="s">
        <v>118</v>
      </c>
      <c r="BH1911">
        <v>0</v>
      </c>
      <c r="BI1911">
        <v>0</v>
      </c>
      <c r="BJ1911">
        <v>0</v>
      </c>
      <c r="BK1911">
        <v>0</v>
      </c>
      <c r="BL1911" t="s">
        <v>118</v>
      </c>
      <c r="BM1911">
        <v>0</v>
      </c>
      <c r="BN1911">
        <v>10790000</v>
      </c>
      <c r="BO1911">
        <v>9791018</v>
      </c>
      <c r="BP1911">
        <v>998982</v>
      </c>
      <c r="BQ1911" t="s">
        <v>14020</v>
      </c>
      <c r="BR1911">
        <v>998982</v>
      </c>
      <c r="BS1911" t="s">
        <v>14020</v>
      </c>
      <c r="BT1911">
        <v>0</v>
      </c>
      <c r="BU1911">
        <v>0</v>
      </c>
      <c r="BV1911">
        <v>10790000</v>
      </c>
      <c r="BW1911">
        <v>0</v>
      </c>
      <c r="BX1911">
        <v>0</v>
      </c>
      <c r="BY1911">
        <v>0</v>
      </c>
      <c r="BZ1911">
        <v>10797319</v>
      </c>
      <c r="CA1911">
        <v>10790000</v>
      </c>
      <c r="CB1911">
        <v>998982</v>
      </c>
      <c r="CC1911" t="s">
        <v>14020</v>
      </c>
      <c r="CD1911" t="s">
        <v>95</v>
      </c>
      <c r="CE1911">
        <v>0</v>
      </c>
      <c r="CF1911" t="s">
        <v>95</v>
      </c>
      <c r="CG1911">
        <v>0</v>
      </c>
      <c r="CH1911">
        <v>0</v>
      </c>
      <c r="CI1911">
        <v>261030</v>
      </c>
      <c r="CJ1911" t="s">
        <v>95</v>
      </c>
      <c r="CK1911">
        <f t="shared" si="87"/>
        <v>2025</v>
      </c>
      <c r="CL1911" t="str">
        <f t="shared" si="88"/>
        <v>11</v>
      </c>
      <c r="CM1911" t="str">
        <f t="shared" si="89"/>
        <v>202511</v>
      </c>
    </row>
    <row r="1912" spans="1:91" x14ac:dyDescent="0.3">
      <c r="A1912" t="s">
        <v>184</v>
      </c>
      <c r="B1912" t="s">
        <v>395</v>
      </c>
      <c r="C1912" s="4" t="s">
        <v>23448</v>
      </c>
      <c r="D1912">
        <v>1236</v>
      </c>
      <c r="E1912" t="s">
        <v>23449</v>
      </c>
      <c r="F1912">
        <v>20909841</v>
      </c>
      <c r="G1912" t="s">
        <v>125</v>
      </c>
      <c r="H1912" t="s">
        <v>23450</v>
      </c>
      <c r="I1912" t="s">
        <v>23451</v>
      </c>
      <c r="J1912" t="s">
        <v>23451</v>
      </c>
      <c r="K1912" t="s">
        <v>95</v>
      </c>
      <c r="L1912" t="s">
        <v>261</v>
      </c>
      <c r="M1912" t="s">
        <v>23452</v>
      </c>
      <c r="N1912" t="s">
        <v>23453</v>
      </c>
      <c r="O1912" t="s">
        <v>23454</v>
      </c>
      <c r="P1912" t="s">
        <v>420</v>
      </c>
      <c r="Q1912" t="s">
        <v>2656</v>
      </c>
      <c r="R1912" t="s">
        <v>23455</v>
      </c>
      <c r="S1912" t="s">
        <v>23456</v>
      </c>
      <c r="T1912" t="s">
        <v>23457</v>
      </c>
      <c r="U1912" t="s">
        <v>1110</v>
      </c>
      <c r="V1912" t="s">
        <v>23458</v>
      </c>
      <c r="W1912" t="s">
        <v>23459</v>
      </c>
      <c r="X1912" t="s">
        <v>23459</v>
      </c>
      <c r="Y1912" t="s">
        <v>95</v>
      </c>
      <c r="Z1912" t="s">
        <v>108</v>
      </c>
      <c r="AA1912">
        <v>2025</v>
      </c>
      <c r="AB1912" t="s">
        <v>109</v>
      </c>
      <c r="AC1912">
        <v>70101</v>
      </c>
      <c r="AD1912" t="s">
        <v>23296</v>
      </c>
      <c r="AE1912" t="s">
        <v>95</v>
      </c>
      <c r="AF1912" t="s">
        <v>111</v>
      </c>
      <c r="AG1912">
        <v>8000000</v>
      </c>
      <c r="AH1912" t="s">
        <v>23297</v>
      </c>
      <c r="AI1912" t="s">
        <v>95</v>
      </c>
      <c r="AJ1912">
        <v>0</v>
      </c>
      <c r="AK1912" t="s">
        <v>1873</v>
      </c>
      <c r="AL1912" t="s">
        <v>23297</v>
      </c>
      <c r="AM1912" t="s">
        <v>1129</v>
      </c>
      <c r="AN1912" t="s">
        <v>115</v>
      </c>
      <c r="AO1912" t="s">
        <v>95</v>
      </c>
      <c r="AP1912">
        <v>48</v>
      </c>
      <c r="AQ1912">
        <v>0</v>
      </c>
      <c r="AR1912">
        <v>0</v>
      </c>
      <c r="AS1912">
        <v>0</v>
      </c>
      <c r="AT1912">
        <v>9590000</v>
      </c>
      <c r="AU1912">
        <v>8000000</v>
      </c>
      <c r="AV1912">
        <v>1590000</v>
      </c>
      <c r="AW1912" t="s">
        <v>11724</v>
      </c>
      <c r="AX1912">
        <v>-370773</v>
      </c>
      <c r="AY1912">
        <v>0</v>
      </c>
      <c r="AZ1912">
        <v>370773</v>
      </c>
      <c r="BA1912">
        <v>-370773</v>
      </c>
      <c r="BB1912" t="s">
        <v>143</v>
      </c>
      <c r="BC1912">
        <v>0</v>
      </c>
      <c r="BD1912">
        <v>0</v>
      </c>
      <c r="BE1912">
        <v>0</v>
      </c>
      <c r="BF1912">
        <v>0</v>
      </c>
      <c r="BG1912" t="s">
        <v>118</v>
      </c>
      <c r="BH1912">
        <v>0</v>
      </c>
      <c r="BI1912">
        <v>0</v>
      </c>
      <c r="BJ1912">
        <v>0</v>
      </c>
      <c r="BK1912">
        <v>0</v>
      </c>
      <c r="BL1912" t="s">
        <v>118</v>
      </c>
      <c r="BM1912">
        <v>0</v>
      </c>
      <c r="BN1912">
        <v>10309230</v>
      </c>
      <c r="BO1912">
        <v>8616803</v>
      </c>
      <c r="BP1912">
        <v>1692427</v>
      </c>
      <c r="BQ1912" t="s">
        <v>6257</v>
      </c>
      <c r="BR1912">
        <v>973197</v>
      </c>
      <c r="BS1912" t="s">
        <v>23460</v>
      </c>
      <c r="BT1912">
        <v>0</v>
      </c>
      <c r="BU1912">
        <v>0</v>
      </c>
      <c r="BV1912">
        <v>9590000</v>
      </c>
      <c r="BW1912">
        <v>0</v>
      </c>
      <c r="BX1912">
        <v>0</v>
      </c>
      <c r="BY1912">
        <v>0</v>
      </c>
      <c r="BZ1912">
        <v>9590000</v>
      </c>
      <c r="CA1912">
        <v>9590000</v>
      </c>
      <c r="CB1912">
        <v>973197</v>
      </c>
      <c r="CC1912" t="s">
        <v>23460</v>
      </c>
      <c r="CD1912" t="s">
        <v>1131</v>
      </c>
      <c r="CE1912">
        <v>719230</v>
      </c>
      <c r="CF1912" t="s">
        <v>95</v>
      </c>
      <c r="CG1912">
        <v>0</v>
      </c>
      <c r="CH1912">
        <v>0</v>
      </c>
      <c r="CI1912">
        <v>246030</v>
      </c>
      <c r="CJ1912" t="s">
        <v>95</v>
      </c>
      <c r="CK1912">
        <f t="shared" si="87"/>
        <v>2025</v>
      </c>
      <c r="CL1912" t="str">
        <f t="shared" si="88"/>
        <v>11</v>
      </c>
      <c r="CM1912" t="str">
        <f t="shared" si="89"/>
        <v>202511</v>
      </c>
    </row>
    <row r="1913" spans="1:91" x14ac:dyDescent="0.3">
      <c r="A1913" t="s">
        <v>448</v>
      </c>
      <c r="B1913" t="s">
        <v>449</v>
      </c>
      <c r="C1913" s="4" t="s">
        <v>23461</v>
      </c>
      <c r="D1913">
        <v>2486</v>
      </c>
      <c r="E1913" t="s">
        <v>23462</v>
      </c>
      <c r="F1913">
        <v>18970613</v>
      </c>
      <c r="G1913" t="s">
        <v>149</v>
      </c>
      <c r="H1913" t="s">
        <v>23463</v>
      </c>
      <c r="I1913" t="s">
        <v>95</v>
      </c>
      <c r="J1913" t="s">
        <v>23464</v>
      </c>
      <c r="K1913" t="s">
        <v>95</v>
      </c>
      <c r="L1913" t="s">
        <v>906</v>
      </c>
      <c r="M1913" t="s">
        <v>23465</v>
      </c>
      <c r="N1913" t="s">
        <v>23466</v>
      </c>
      <c r="O1913" t="s">
        <v>23467</v>
      </c>
      <c r="P1913" t="s">
        <v>100</v>
      </c>
      <c r="Q1913" t="s">
        <v>213</v>
      </c>
      <c r="R1913" t="s">
        <v>213</v>
      </c>
      <c r="S1913" t="s">
        <v>8512</v>
      </c>
      <c r="T1913" t="s">
        <v>8513</v>
      </c>
      <c r="U1913" t="s">
        <v>179</v>
      </c>
      <c r="V1913" t="s">
        <v>23468</v>
      </c>
      <c r="W1913" t="s">
        <v>23469</v>
      </c>
      <c r="X1913" t="s">
        <v>23469</v>
      </c>
      <c r="Y1913" t="s">
        <v>95</v>
      </c>
      <c r="Z1913" t="s">
        <v>108</v>
      </c>
      <c r="AA1913">
        <v>2019</v>
      </c>
      <c r="AB1913" t="s">
        <v>109</v>
      </c>
      <c r="AC1913">
        <v>70104</v>
      </c>
      <c r="AD1913" t="s">
        <v>23296</v>
      </c>
      <c r="AE1913" t="s">
        <v>95</v>
      </c>
      <c r="AF1913" t="s">
        <v>111</v>
      </c>
      <c r="AG1913">
        <v>10600000</v>
      </c>
      <c r="AH1913" t="s">
        <v>23297</v>
      </c>
      <c r="AI1913" t="s">
        <v>95</v>
      </c>
      <c r="AJ1913">
        <v>0</v>
      </c>
      <c r="AK1913" t="s">
        <v>4476</v>
      </c>
      <c r="AL1913" t="s">
        <v>23297</v>
      </c>
      <c r="AM1913" t="s">
        <v>1129</v>
      </c>
      <c r="AN1913" t="s">
        <v>115</v>
      </c>
      <c r="AO1913" t="s">
        <v>95</v>
      </c>
      <c r="AP1913">
        <v>8</v>
      </c>
      <c r="AQ1913">
        <v>0</v>
      </c>
      <c r="AR1913">
        <v>0</v>
      </c>
      <c r="AS1913">
        <v>0</v>
      </c>
      <c r="AT1913">
        <v>12990000</v>
      </c>
      <c r="AU1913">
        <v>10600000</v>
      </c>
      <c r="AV1913">
        <v>2390000</v>
      </c>
      <c r="AW1913" t="s">
        <v>16055</v>
      </c>
      <c r="AX1913">
        <v>-286333</v>
      </c>
      <c r="AY1913">
        <v>135440</v>
      </c>
      <c r="AZ1913">
        <v>421773</v>
      </c>
      <c r="BA1913">
        <v>-286333</v>
      </c>
      <c r="BB1913" t="s">
        <v>23470</v>
      </c>
      <c r="BC1913">
        <v>-7319</v>
      </c>
      <c r="BD1913">
        <v>0</v>
      </c>
      <c r="BE1913">
        <v>3545</v>
      </c>
      <c r="BF1913">
        <v>0</v>
      </c>
      <c r="BG1913" t="s">
        <v>118</v>
      </c>
      <c r="BH1913">
        <v>0</v>
      </c>
      <c r="BI1913">
        <v>0</v>
      </c>
      <c r="BJ1913">
        <v>0</v>
      </c>
      <c r="BK1913">
        <v>0</v>
      </c>
      <c r="BL1913" t="s">
        <v>118</v>
      </c>
      <c r="BM1913">
        <v>0</v>
      </c>
      <c r="BN1913">
        <v>13722806</v>
      </c>
      <c r="BO1913">
        <v>11025318</v>
      </c>
      <c r="BP1913">
        <v>2697488</v>
      </c>
      <c r="BQ1913" t="s">
        <v>15711</v>
      </c>
      <c r="BR1913">
        <v>2100122</v>
      </c>
      <c r="BS1913" t="s">
        <v>4546</v>
      </c>
      <c r="BT1913">
        <v>0</v>
      </c>
      <c r="BU1913">
        <v>0</v>
      </c>
      <c r="BV1913">
        <v>13125440</v>
      </c>
      <c r="BW1913">
        <v>0</v>
      </c>
      <c r="BX1913">
        <v>135440</v>
      </c>
      <c r="BY1913">
        <v>0</v>
      </c>
      <c r="BZ1913">
        <v>13132759</v>
      </c>
      <c r="CA1913">
        <v>13125440</v>
      </c>
      <c r="CB1913">
        <v>2100122</v>
      </c>
      <c r="CC1913" t="s">
        <v>4546</v>
      </c>
      <c r="CD1913" t="s">
        <v>1131</v>
      </c>
      <c r="CE1913">
        <v>597366</v>
      </c>
      <c r="CF1913" t="s">
        <v>95</v>
      </c>
      <c r="CG1913">
        <v>0</v>
      </c>
      <c r="CH1913">
        <v>0</v>
      </c>
      <c r="CI1913">
        <v>0</v>
      </c>
      <c r="CJ1913" t="s">
        <v>95</v>
      </c>
      <c r="CK1913">
        <f t="shared" si="87"/>
        <v>2025</v>
      </c>
      <c r="CL1913" t="str">
        <f t="shared" si="88"/>
        <v>11</v>
      </c>
      <c r="CM1913" t="str">
        <f t="shared" si="89"/>
        <v>202511</v>
      </c>
    </row>
    <row r="1914" spans="1:91" x14ac:dyDescent="0.3">
      <c r="A1914" t="s">
        <v>88</v>
      </c>
      <c r="B1914" t="s">
        <v>122</v>
      </c>
      <c r="C1914" s="4" t="s">
        <v>23471</v>
      </c>
      <c r="D1914">
        <v>2091</v>
      </c>
      <c r="E1914" t="s">
        <v>23472</v>
      </c>
      <c r="F1914">
        <v>6712079</v>
      </c>
      <c r="G1914" t="s">
        <v>125</v>
      </c>
      <c r="H1914" t="s">
        <v>23473</v>
      </c>
      <c r="I1914" t="s">
        <v>23474</v>
      </c>
      <c r="J1914" t="s">
        <v>23474</v>
      </c>
      <c r="K1914" t="s">
        <v>95</v>
      </c>
      <c r="L1914" t="s">
        <v>3593</v>
      </c>
      <c r="M1914" t="s">
        <v>23475</v>
      </c>
      <c r="N1914" t="s">
        <v>23476</v>
      </c>
      <c r="O1914" t="s">
        <v>23477</v>
      </c>
      <c r="P1914" t="s">
        <v>519</v>
      </c>
      <c r="Q1914" t="s">
        <v>101</v>
      </c>
      <c r="R1914" t="s">
        <v>520</v>
      </c>
      <c r="S1914" t="s">
        <v>10291</v>
      </c>
      <c r="T1914" t="s">
        <v>10292</v>
      </c>
      <c r="U1914" t="s">
        <v>1978</v>
      </c>
      <c r="V1914" t="s">
        <v>23478</v>
      </c>
      <c r="W1914" t="s">
        <v>23479</v>
      </c>
      <c r="X1914" t="s">
        <v>23479</v>
      </c>
      <c r="Y1914" t="s">
        <v>95</v>
      </c>
      <c r="Z1914" t="s">
        <v>108</v>
      </c>
      <c r="AA1914">
        <v>2022</v>
      </c>
      <c r="AB1914" t="s">
        <v>109</v>
      </c>
      <c r="AC1914">
        <v>70110</v>
      </c>
      <c r="AD1914" t="s">
        <v>23296</v>
      </c>
      <c r="AE1914" t="s">
        <v>95</v>
      </c>
      <c r="AF1914" t="s">
        <v>111</v>
      </c>
      <c r="AG1914">
        <v>27500000</v>
      </c>
      <c r="AH1914" t="s">
        <v>23297</v>
      </c>
      <c r="AI1914" t="s">
        <v>95</v>
      </c>
      <c r="AJ1914">
        <v>0</v>
      </c>
      <c r="AK1914" t="s">
        <v>113</v>
      </c>
      <c r="AL1914" t="s">
        <v>23297</v>
      </c>
      <c r="AM1914" t="s">
        <v>114</v>
      </c>
      <c r="AN1914" t="s">
        <v>115</v>
      </c>
      <c r="AO1914" t="s">
        <v>95</v>
      </c>
      <c r="AP1914">
        <v>9</v>
      </c>
      <c r="AQ1914">
        <v>0</v>
      </c>
      <c r="AR1914">
        <v>0</v>
      </c>
      <c r="AS1914">
        <v>0</v>
      </c>
      <c r="AT1914">
        <v>33990000</v>
      </c>
      <c r="AU1914">
        <v>27500000</v>
      </c>
      <c r="AV1914">
        <v>6490000</v>
      </c>
      <c r="AW1914" t="s">
        <v>23480</v>
      </c>
      <c r="AX1914">
        <v>-150893</v>
      </c>
      <c r="AY1914">
        <v>621910</v>
      </c>
      <c r="AZ1914">
        <v>772803</v>
      </c>
      <c r="BA1914">
        <v>-150893</v>
      </c>
      <c r="BB1914" t="s">
        <v>23481</v>
      </c>
      <c r="BC1914">
        <v>0</v>
      </c>
      <c r="BD1914">
        <v>0</v>
      </c>
      <c r="BE1914">
        <v>0</v>
      </c>
      <c r="BF1914">
        <v>0</v>
      </c>
      <c r="BG1914" t="s">
        <v>118</v>
      </c>
      <c r="BH1914">
        <v>0</v>
      </c>
      <c r="BI1914">
        <v>0</v>
      </c>
      <c r="BJ1914">
        <v>0</v>
      </c>
      <c r="BK1914">
        <v>0</v>
      </c>
      <c r="BL1914" t="s">
        <v>118</v>
      </c>
      <c r="BM1914">
        <v>0</v>
      </c>
      <c r="BN1914">
        <v>36228044</v>
      </c>
      <c r="BO1914">
        <v>28931333</v>
      </c>
      <c r="BP1914">
        <v>7296711</v>
      </c>
      <c r="BQ1914" t="s">
        <v>4462</v>
      </c>
      <c r="BR1914">
        <v>5680577</v>
      </c>
      <c r="BS1914" t="s">
        <v>5395</v>
      </c>
      <c r="BT1914">
        <v>0</v>
      </c>
      <c r="BU1914">
        <v>0</v>
      </c>
      <c r="BV1914">
        <v>34611910</v>
      </c>
      <c r="BW1914">
        <v>0</v>
      </c>
      <c r="BX1914">
        <v>621910</v>
      </c>
      <c r="BY1914">
        <v>0</v>
      </c>
      <c r="BZ1914">
        <v>34611910</v>
      </c>
      <c r="CA1914">
        <v>34611910</v>
      </c>
      <c r="CB1914">
        <v>5680577</v>
      </c>
      <c r="CC1914" t="s">
        <v>5395</v>
      </c>
      <c r="CD1914" t="s">
        <v>121</v>
      </c>
      <c r="CE1914">
        <v>1616134</v>
      </c>
      <c r="CF1914" t="s">
        <v>95</v>
      </c>
      <c r="CG1914">
        <v>0</v>
      </c>
      <c r="CH1914">
        <v>0</v>
      </c>
      <c r="CI1914">
        <v>658530</v>
      </c>
      <c r="CJ1914" t="s">
        <v>95</v>
      </c>
      <c r="CK1914">
        <f t="shared" si="87"/>
        <v>2025</v>
      </c>
      <c r="CL1914" t="str">
        <f t="shared" si="88"/>
        <v>11</v>
      </c>
      <c r="CM1914" t="str">
        <f t="shared" si="89"/>
        <v>202511</v>
      </c>
    </row>
    <row r="1915" spans="1:91" x14ac:dyDescent="0.3">
      <c r="A1915" t="s">
        <v>88</v>
      </c>
      <c r="B1915" t="s">
        <v>122</v>
      </c>
      <c r="C1915" s="4" t="s">
        <v>23482</v>
      </c>
      <c r="D1915">
        <v>2092</v>
      </c>
      <c r="E1915" t="s">
        <v>23483</v>
      </c>
      <c r="F1915">
        <v>17888037</v>
      </c>
      <c r="G1915" t="s">
        <v>293</v>
      </c>
      <c r="H1915" t="s">
        <v>23484</v>
      </c>
      <c r="I1915" t="s">
        <v>23485</v>
      </c>
      <c r="J1915" t="s">
        <v>23485</v>
      </c>
      <c r="K1915" t="s">
        <v>95</v>
      </c>
      <c r="L1915" t="s">
        <v>1220</v>
      </c>
      <c r="M1915" t="s">
        <v>23486</v>
      </c>
      <c r="N1915" t="s">
        <v>23487</v>
      </c>
      <c r="O1915" t="s">
        <v>23488</v>
      </c>
      <c r="P1915" t="s">
        <v>100</v>
      </c>
      <c r="Q1915" t="s">
        <v>1139</v>
      </c>
      <c r="R1915" t="s">
        <v>2707</v>
      </c>
      <c r="S1915" t="s">
        <v>23489</v>
      </c>
      <c r="T1915" t="s">
        <v>23490</v>
      </c>
      <c r="U1915" t="s">
        <v>1143</v>
      </c>
      <c r="V1915" t="s">
        <v>23491</v>
      </c>
      <c r="W1915" t="s">
        <v>23492</v>
      </c>
      <c r="X1915" t="s">
        <v>23492</v>
      </c>
      <c r="Y1915" t="s">
        <v>95</v>
      </c>
      <c r="Z1915" t="s">
        <v>108</v>
      </c>
      <c r="AA1915">
        <v>2024</v>
      </c>
      <c r="AB1915" t="s">
        <v>109</v>
      </c>
      <c r="AC1915">
        <v>70112</v>
      </c>
      <c r="AD1915" t="s">
        <v>22827</v>
      </c>
      <c r="AE1915" t="s">
        <v>95</v>
      </c>
      <c r="AF1915" t="s">
        <v>111</v>
      </c>
      <c r="AG1915">
        <v>9000000</v>
      </c>
      <c r="AH1915" t="s">
        <v>22827</v>
      </c>
      <c r="AI1915" t="s">
        <v>95</v>
      </c>
      <c r="AJ1915">
        <v>0</v>
      </c>
      <c r="AK1915" t="s">
        <v>4476</v>
      </c>
      <c r="AL1915" t="s">
        <v>22827</v>
      </c>
      <c r="AM1915" t="s">
        <v>163</v>
      </c>
      <c r="AN1915" t="s">
        <v>115</v>
      </c>
      <c r="AO1915" t="s">
        <v>95</v>
      </c>
      <c r="AP1915">
        <v>86</v>
      </c>
      <c r="AQ1915">
        <v>0</v>
      </c>
      <c r="AR1915">
        <v>0</v>
      </c>
      <c r="AS1915">
        <v>-300000</v>
      </c>
      <c r="AT1915">
        <v>10390000</v>
      </c>
      <c r="AU1915">
        <v>9000000</v>
      </c>
      <c r="AV1915">
        <v>1390000</v>
      </c>
      <c r="AW1915" t="s">
        <v>13502</v>
      </c>
      <c r="AX1915">
        <v>-138084</v>
      </c>
      <c r="AY1915">
        <v>231880</v>
      </c>
      <c r="AZ1915">
        <v>369964</v>
      </c>
      <c r="BA1915">
        <v>-138084</v>
      </c>
      <c r="BB1915" t="s">
        <v>23493</v>
      </c>
      <c r="BC1915">
        <v>0</v>
      </c>
      <c r="BD1915">
        <v>0</v>
      </c>
      <c r="BE1915">
        <v>0</v>
      </c>
      <c r="BF1915">
        <v>0</v>
      </c>
      <c r="BG1915" t="s">
        <v>118</v>
      </c>
      <c r="BH1915">
        <v>0</v>
      </c>
      <c r="BI1915">
        <v>0</v>
      </c>
      <c r="BJ1915">
        <v>0</v>
      </c>
      <c r="BK1915">
        <v>0</v>
      </c>
      <c r="BL1915" t="s">
        <v>118</v>
      </c>
      <c r="BM1915">
        <v>0</v>
      </c>
      <c r="BN1915">
        <v>10621880</v>
      </c>
      <c r="BO1915">
        <v>9630994</v>
      </c>
      <c r="BP1915">
        <v>990886</v>
      </c>
      <c r="BQ1915" t="s">
        <v>16645</v>
      </c>
      <c r="BR1915">
        <v>990886</v>
      </c>
      <c r="BS1915" t="s">
        <v>16645</v>
      </c>
      <c r="BT1915">
        <v>0</v>
      </c>
      <c r="BU1915">
        <v>0</v>
      </c>
      <c r="BV1915">
        <v>10621880</v>
      </c>
      <c r="BW1915">
        <v>0</v>
      </c>
      <c r="BX1915">
        <v>231880</v>
      </c>
      <c r="BY1915">
        <v>0</v>
      </c>
      <c r="BZ1915">
        <v>10621880</v>
      </c>
      <c r="CA1915">
        <v>10621880</v>
      </c>
      <c r="CB1915">
        <v>990886</v>
      </c>
      <c r="CC1915" t="s">
        <v>16645</v>
      </c>
      <c r="CD1915" t="s">
        <v>95</v>
      </c>
      <c r="CE1915">
        <v>0</v>
      </c>
      <c r="CF1915" t="s">
        <v>95</v>
      </c>
      <c r="CG1915">
        <v>0</v>
      </c>
      <c r="CH1915">
        <v>0</v>
      </c>
      <c r="CI1915">
        <v>261030</v>
      </c>
      <c r="CJ1915" t="s">
        <v>95</v>
      </c>
      <c r="CK1915">
        <f t="shared" si="87"/>
        <v>2025</v>
      </c>
      <c r="CL1915" t="str">
        <f t="shared" si="88"/>
        <v>11</v>
      </c>
      <c r="CM1915" t="str">
        <f t="shared" si="89"/>
        <v>202511</v>
      </c>
    </row>
    <row r="1916" spans="1:91" x14ac:dyDescent="0.3">
      <c r="A1916" t="s">
        <v>448</v>
      </c>
      <c r="B1916" t="s">
        <v>6687</v>
      </c>
      <c r="C1916" s="4" t="s">
        <v>23494</v>
      </c>
      <c r="D1916">
        <v>2487</v>
      </c>
      <c r="E1916" t="s">
        <v>23495</v>
      </c>
      <c r="F1916">
        <v>14114098</v>
      </c>
      <c r="G1916" t="s">
        <v>92</v>
      </c>
      <c r="H1916" t="s">
        <v>23496</v>
      </c>
      <c r="I1916" t="s">
        <v>23497</v>
      </c>
      <c r="J1916" t="s">
        <v>23497</v>
      </c>
      <c r="K1916" t="s">
        <v>95</v>
      </c>
      <c r="L1916" t="s">
        <v>128</v>
      </c>
      <c r="M1916" t="s">
        <v>23498</v>
      </c>
      <c r="N1916" t="s">
        <v>23499</v>
      </c>
      <c r="O1916" t="s">
        <v>23500</v>
      </c>
      <c r="P1916" t="s">
        <v>100</v>
      </c>
      <c r="Q1916" t="s">
        <v>650</v>
      </c>
      <c r="R1916" t="s">
        <v>19014</v>
      </c>
      <c r="S1916" t="s">
        <v>19015</v>
      </c>
      <c r="T1916" t="s">
        <v>19016</v>
      </c>
      <c r="U1916" t="s">
        <v>987</v>
      </c>
      <c r="V1916" t="s">
        <v>23501</v>
      </c>
      <c r="W1916" t="s">
        <v>23502</v>
      </c>
      <c r="X1916" t="s">
        <v>23503</v>
      </c>
      <c r="Y1916" t="s">
        <v>95</v>
      </c>
      <c r="Z1916" t="s">
        <v>108</v>
      </c>
      <c r="AA1916">
        <v>2023</v>
      </c>
      <c r="AB1916" t="s">
        <v>109</v>
      </c>
      <c r="AC1916">
        <v>70106</v>
      </c>
      <c r="AD1916" t="s">
        <v>23296</v>
      </c>
      <c r="AE1916" t="s">
        <v>95</v>
      </c>
      <c r="AF1916" t="s">
        <v>111</v>
      </c>
      <c r="AG1916">
        <v>11000000</v>
      </c>
      <c r="AH1916" t="s">
        <v>23297</v>
      </c>
      <c r="AI1916" t="s">
        <v>95</v>
      </c>
      <c r="AJ1916">
        <v>0</v>
      </c>
      <c r="AK1916" t="s">
        <v>287</v>
      </c>
      <c r="AL1916" t="s">
        <v>23297</v>
      </c>
      <c r="AM1916" t="s">
        <v>1129</v>
      </c>
      <c r="AN1916" t="s">
        <v>115</v>
      </c>
      <c r="AO1916" t="s">
        <v>95</v>
      </c>
      <c r="AP1916">
        <v>85</v>
      </c>
      <c r="AQ1916">
        <v>0</v>
      </c>
      <c r="AR1916">
        <v>0</v>
      </c>
      <c r="AS1916">
        <v>0</v>
      </c>
      <c r="AT1916">
        <v>12990000</v>
      </c>
      <c r="AU1916">
        <v>11000000</v>
      </c>
      <c r="AV1916">
        <v>1990000</v>
      </c>
      <c r="AW1916" t="s">
        <v>1329</v>
      </c>
      <c r="AX1916">
        <v>-421773</v>
      </c>
      <c r="AY1916">
        <v>0</v>
      </c>
      <c r="AZ1916">
        <v>421773</v>
      </c>
      <c r="BA1916">
        <v>-421773</v>
      </c>
      <c r="BB1916" t="s">
        <v>143</v>
      </c>
      <c r="BC1916">
        <v>-27549</v>
      </c>
      <c r="BD1916">
        <v>0</v>
      </c>
      <c r="BE1916">
        <v>12308</v>
      </c>
      <c r="BF1916">
        <v>0</v>
      </c>
      <c r="BG1916" t="s">
        <v>118</v>
      </c>
      <c r="BH1916">
        <v>0</v>
      </c>
      <c r="BI1916">
        <v>0</v>
      </c>
      <c r="BJ1916">
        <v>0</v>
      </c>
      <c r="BK1916">
        <v>0</v>
      </c>
      <c r="BL1916" t="s">
        <v>118</v>
      </c>
      <c r="BM1916">
        <v>0</v>
      </c>
      <c r="BN1916">
        <v>13228050</v>
      </c>
      <c r="BO1916">
        <v>11725111</v>
      </c>
      <c r="BP1916">
        <v>1502939</v>
      </c>
      <c r="BQ1916" t="s">
        <v>4733</v>
      </c>
      <c r="BR1916">
        <v>1264889</v>
      </c>
      <c r="BS1916" t="s">
        <v>7445</v>
      </c>
      <c r="BT1916">
        <v>0</v>
      </c>
      <c r="BU1916">
        <v>0</v>
      </c>
      <c r="BV1916">
        <v>12990000</v>
      </c>
      <c r="BW1916">
        <v>0</v>
      </c>
      <c r="BX1916">
        <v>0</v>
      </c>
      <c r="BY1916">
        <v>0</v>
      </c>
      <c r="BZ1916">
        <v>12990000</v>
      </c>
      <c r="CA1916">
        <v>12990000</v>
      </c>
      <c r="CB1916">
        <v>1264889</v>
      </c>
      <c r="CC1916" t="s">
        <v>7445</v>
      </c>
      <c r="CD1916" t="s">
        <v>1131</v>
      </c>
      <c r="CE1916">
        <v>238050</v>
      </c>
      <c r="CF1916" t="s">
        <v>95</v>
      </c>
      <c r="CG1916">
        <v>0</v>
      </c>
      <c r="CH1916">
        <v>0</v>
      </c>
      <c r="CI1916">
        <v>291030</v>
      </c>
      <c r="CJ1916" t="s">
        <v>95</v>
      </c>
      <c r="CK1916">
        <f t="shared" si="87"/>
        <v>2025</v>
      </c>
      <c r="CL1916" t="str">
        <f t="shared" si="88"/>
        <v>11</v>
      </c>
      <c r="CM1916" t="str">
        <f t="shared" si="89"/>
        <v>202511</v>
      </c>
    </row>
    <row r="1917" spans="1:91" x14ac:dyDescent="0.3">
      <c r="A1917" t="s">
        <v>88</v>
      </c>
      <c r="B1917" t="s">
        <v>122</v>
      </c>
      <c r="C1917" s="4" t="s">
        <v>23504</v>
      </c>
      <c r="D1917">
        <v>2093</v>
      </c>
      <c r="E1917" t="s">
        <v>23505</v>
      </c>
      <c r="F1917">
        <v>20486450</v>
      </c>
      <c r="G1917" t="s">
        <v>322</v>
      </c>
      <c r="H1917" t="s">
        <v>23506</v>
      </c>
      <c r="I1917" t="s">
        <v>23507</v>
      </c>
      <c r="J1917" t="s">
        <v>23507</v>
      </c>
      <c r="K1917" t="s">
        <v>95</v>
      </c>
      <c r="L1917" t="s">
        <v>1103</v>
      </c>
      <c r="M1917" t="s">
        <v>23508</v>
      </c>
      <c r="N1917" t="s">
        <v>23509</v>
      </c>
      <c r="O1917" t="s">
        <v>23510</v>
      </c>
      <c r="P1917" t="s">
        <v>519</v>
      </c>
      <c r="Q1917" t="s">
        <v>101</v>
      </c>
      <c r="R1917" t="s">
        <v>941</v>
      </c>
      <c r="S1917" t="s">
        <v>7687</v>
      </c>
      <c r="T1917" t="s">
        <v>7688</v>
      </c>
      <c r="U1917" t="s">
        <v>3156</v>
      </c>
      <c r="V1917" t="s">
        <v>23511</v>
      </c>
      <c r="W1917" t="s">
        <v>23512</v>
      </c>
      <c r="X1917" t="s">
        <v>23512</v>
      </c>
      <c r="Y1917" t="s">
        <v>95</v>
      </c>
      <c r="Z1917" t="s">
        <v>108</v>
      </c>
      <c r="AA1917">
        <v>2022</v>
      </c>
      <c r="AB1917" t="s">
        <v>109</v>
      </c>
      <c r="AC1917">
        <v>70109</v>
      </c>
      <c r="AD1917" t="s">
        <v>23296</v>
      </c>
      <c r="AE1917" t="s">
        <v>95</v>
      </c>
      <c r="AF1917" t="s">
        <v>111</v>
      </c>
      <c r="AG1917">
        <v>28650000</v>
      </c>
      <c r="AH1917" t="s">
        <v>23297</v>
      </c>
      <c r="AI1917" t="s">
        <v>95</v>
      </c>
      <c r="AJ1917">
        <v>0</v>
      </c>
      <c r="AK1917" t="s">
        <v>352</v>
      </c>
      <c r="AL1917" t="s">
        <v>23297</v>
      </c>
      <c r="AM1917" t="s">
        <v>1129</v>
      </c>
      <c r="AN1917" t="s">
        <v>115</v>
      </c>
      <c r="AO1917" t="s">
        <v>95</v>
      </c>
      <c r="AP1917">
        <v>247</v>
      </c>
      <c r="AQ1917">
        <v>0</v>
      </c>
      <c r="AR1917">
        <v>0</v>
      </c>
      <c r="AS1917">
        <v>0</v>
      </c>
      <c r="AT1917">
        <v>29990000</v>
      </c>
      <c r="AU1917">
        <v>28650000</v>
      </c>
      <c r="AV1917">
        <v>1340000</v>
      </c>
      <c r="AW1917" t="s">
        <v>23513</v>
      </c>
      <c r="AX1917">
        <v>-336143</v>
      </c>
      <c r="AY1917">
        <v>525880</v>
      </c>
      <c r="AZ1917">
        <v>862023</v>
      </c>
      <c r="BA1917">
        <v>-336143</v>
      </c>
      <c r="BB1917" t="s">
        <v>23514</v>
      </c>
      <c r="BC1917">
        <v>0</v>
      </c>
      <c r="BD1917">
        <v>0</v>
      </c>
      <c r="BE1917">
        <v>0</v>
      </c>
      <c r="BF1917">
        <v>0</v>
      </c>
      <c r="BG1917" t="s">
        <v>118</v>
      </c>
      <c r="BH1917">
        <v>0</v>
      </c>
      <c r="BI1917">
        <v>0</v>
      </c>
      <c r="BJ1917">
        <v>0</v>
      </c>
      <c r="BK1917">
        <v>0</v>
      </c>
      <c r="BL1917" t="s">
        <v>118</v>
      </c>
      <c r="BM1917">
        <v>0</v>
      </c>
      <c r="BN1917">
        <v>31343234</v>
      </c>
      <c r="BO1917">
        <v>30916321</v>
      </c>
      <c r="BP1917">
        <v>426913</v>
      </c>
      <c r="BQ1917" t="s">
        <v>23515</v>
      </c>
      <c r="BR1917">
        <v>-400441</v>
      </c>
      <c r="BS1917" t="s">
        <v>3734</v>
      </c>
      <c r="BT1917">
        <v>0</v>
      </c>
      <c r="BU1917">
        <v>0</v>
      </c>
      <c r="BV1917">
        <v>30515880</v>
      </c>
      <c r="BW1917">
        <v>0</v>
      </c>
      <c r="BX1917">
        <v>525880</v>
      </c>
      <c r="BY1917">
        <v>0</v>
      </c>
      <c r="BZ1917">
        <v>30515880</v>
      </c>
      <c r="CA1917">
        <v>30515880</v>
      </c>
      <c r="CB1917">
        <v>-400441</v>
      </c>
      <c r="CC1917" t="s">
        <v>3734</v>
      </c>
      <c r="CD1917" t="s">
        <v>1131</v>
      </c>
      <c r="CE1917">
        <v>827354</v>
      </c>
      <c r="CF1917" t="s">
        <v>95</v>
      </c>
      <c r="CG1917">
        <v>0</v>
      </c>
      <c r="CH1917">
        <v>0</v>
      </c>
      <c r="CI1917">
        <v>1404298</v>
      </c>
      <c r="CJ1917" t="s">
        <v>95</v>
      </c>
      <c r="CK1917">
        <f t="shared" si="87"/>
        <v>2025</v>
      </c>
      <c r="CL1917" t="str">
        <f t="shared" si="88"/>
        <v>11</v>
      </c>
      <c r="CM1917" t="str">
        <f t="shared" si="89"/>
        <v>202511</v>
      </c>
    </row>
    <row r="1918" spans="1:91" x14ac:dyDescent="0.3">
      <c r="A1918" t="s">
        <v>88</v>
      </c>
      <c r="B1918" t="s">
        <v>89</v>
      </c>
      <c r="C1918" s="4" t="s">
        <v>23516</v>
      </c>
      <c r="D1918">
        <v>2094</v>
      </c>
      <c r="E1918" t="s">
        <v>14447</v>
      </c>
      <c r="F1918">
        <v>17847080</v>
      </c>
      <c r="G1918" t="s">
        <v>207</v>
      </c>
      <c r="H1918" t="s">
        <v>14448</v>
      </c>
      <c r="I1918" t="s">
        <v>14449</v>
      </c>
      <c r="J1918" t="s">
        <v>14449</v>
      </c>
      <c r="K1918" t="s">
        <v>95</v>
      </c>
      <c r="L1918" t="s">
        <v>128</v>
      </c>
      <c r="M1918" t="s">
        <v>14450</v>
      </c>
      <c r="N1918" t="s">
        <v>14451</v>
      </c>
      <c r="O1918" t="s">
        <v>23517</v>
      </c>
      <c r="P1918" t="s">
        <v>100</v>
      </c>
      <c r="Q1918" t="s">
        <v>244</v>
      </c>
      <c r="R1918" t="s">
        <v>1195</v>
      </c>
      <c r="S1918" t="s">
        <v>6709</v>
      </c>
      <c r="T1918" t="s">
        <v>6710</v>
      </c>
      <c r="U1918" t="s">
        <v>406</v>
      </c>
      <c r="V1918" t="s">
        <v>23518</v>
      </c>
      <c r="W1918" t="s">
        <v>23519</v>
      </c>
      <c r="X1918" t="s">
        <v>23519</v>
      </c>
      <c r="Y1918" t="s">
        <v>95</v>
      </c>
      <c r="Z1918" t="s">
        <v>108</v>
      </c>
      <c r="AA1918">
        <v>2021</v>
      </c>
      <c r="AB1918" t="s">
        <v>109</v>
      </c>
      <c r="AC1918">
        <v>70124</v>
      </c>
      <c r="AD1918" t="s">
        <v>22669</v>
      </c>
      <c r="AE1918" t="s">
        <v>95</v>
      </c>
      <c r="AF1918" t="s">
        <v>111</v>
      </c>
      <c r="AG1918">
        <v>15189938</v>
      </c>
      <c r="AH1918" t="s">
        <v>22669</v>
      </c>
      <c r="AI1918" t="s">
        <v>95</v>
      </c>
      <c r="AJ1918">
        <v>0</v>
      </c>
      <c r="AK1918" t="s">
        <v>1873</v>
      </c>
      <c r="AL1918" t="s">
        <v>22669</v>
      </c>
      <c r="AM1918" t="s">
        <v>163</v>
      </c>
      <c r="AN1918" t="s">
        <v>115</v>
      </c>
      <c r="AO1918" t="s">
        <v>95</v>
      </c>
      <c r="AP1918">
        <v>15</v>
      </c>
      <c r="AQ1918">
        <v>0</v>
      </c>
      <c r="AR1918">
        <v>0</v>
      </c>
      <c r="AS1918">
        <v>0</v>
      </c>
      <c r="AT1918">
        <v>15990000</v>
      </c>
      <c r="AU1918">
        <v>15189938</v>
      </c>
      <c r="AV1918">
        <v>800062</v>
      </c>
      <c r="AW1918" t="s">
        <v>17139</v>
      </c>
      <c r="AX1918">
        <v>-671393</v>
      </c>
      <c r="AY1918">
        <v>0</v>
      </c>
      <c r="AZ1918">
        <v>671393</v>
      </c>
      <c r="BA1918">
        <v>-671393</v>
      </c>
      <c r="BB1918" t="s">
        <v>143</v>
      </c>
      <c r="BC1918">
        <v>0</v>
      </c>
      <c r="BD1918">
        <v>0</v>
      </c>
      <c r="BE1918">
        <v>0</v>
      </c>
      <c r="BF1918">
        <v>0</v>
      </c>
      <c r="BG1918" t="s">
        <v>118</v>
      </c>
      <c r="BH1918">
        <v>0</v>
      </c>
      <c r="BI1918">
        <v>0</v>
      </c>
      <c r="BJ1918">
        <v>0</v>
      </c>
      <c r="BK1918">
        <v>0</v>
      </c>
      <c r="BL1918" t="s">
        <v>118</v>
      </c>
      <c r="BM1918">
        <v>0</v>
      </c>
      <c r="BN1918">
        <v>15990000</v>
      </c>
      <c r="BO1918">
        <v>16001331</v>
      </c>
      <c r="BP1918">
        <v>-11331</v>
      </c>
      <c r="BQ1918" t="s">
        <v>23520</v>
      </c>
      <c r="BR1918">
        <v>-11331</v>
      </c>
      <c r="BS1918" t="s">
        <v>23520</v>
      </c>
      <c r="BT1918">
        <v>0</v>
      </c>
      <c r="BU1918">
        <v>0</v>
      </c>
      <c r="BV1918">
        <v>15990000</v>
      </c>
      <c r="BW1918">
        <v>0</v>
      </c>
      <c r="BX1918">
        <v>0</v>
      </c>
      <c r="BY1918">
        <v>0</v>
      </c>
      <c r="BZ1918">
        <v>15990000</v>
      </c>
      <c r="CA1918">
        <v>15990000</v>
      </c>
      <c r="CB1918">
        <v>-11331</v>
      </c>
      <c r="CC1918" t="s">
        <v>23520</v>
      </c>
      <c r="CD1918" t="s">
        <v>95</v>
      </c>
      <c r="CE1918">
        <v>0</v>
      </c>
      <c r="CF1918" t="s">
        <v>95</v>
      </c>
      <c r="CG1918">
        <v>0</v>
      </c>
      <c r="CH1918">
        <v>0</v>
      </c>
      <c r="CI1918">
        <v>140000</v>
      </c>
      <c r="CJ1918" t="s">
        <v>95</v>
      </c>
      <c r="CK1918">
        <f t="shared" si="87"/>
        <v>2025</v>
      </c>
      <c r="CL1918" t="str">
        <f t="shared" si="88"/>
        <v>11</v>
      </c>
      <c r="CM1918" t="str">
        <f t="shared" si="89"/>
        <v>202511</v>
      </c>
    </row>
    <row r="1919" spans="1:91" x14ac:dyDescent="0.3">
      <c r="A1919" t="s">
        <v>448</v>
      </c>
      <c r="B1919" t="s">
        <v>449</v>
      </c>
      <c r="C1919" s="4" t="s">
        <v>23521</v>
      </c>
      <c r="D1919">
        <v>2488</v>
      </c>
      <c r="E1919" t="s">
        <v>23522</v>
      </c>
      <c r="F1919">
        <v>18973981</v>
      </c>
      <c r="G1919" t="s">
        <v>149</v>
      </c>
      <c r="H1919" t="s">
        <v>23523</v>
      </c>
      <c r="I1919" t="s">
        <v>95</v>
      </c>
      <c r="J1919" t="s">
        <v>23524</v>
      </c>
      <c r="K1919" t="s">
        <v>95</v>
      </c>
      <c r="L1919" t="s">
        <v>128</v>
      </c>
      <c r="M1919" t="s">
        <v>11204</v>
      </c>
      <c r="N1919" t="s">
        <v>23525</v>
      </c>
      <c r="O1919" t="s">
        <v>23526</v>
      </c>
      <c r="P1919" t="s">
        <v>100</v>
      </c>
      <c r="Q1919" t="s">
        <v>328</v>
      </c>
      <c r="R1919" t="s">
        <v>23527</v>
      </c>
      <c r="S1919" t="s">
        <v>23528</v>
      </c>
      <c r="T1919" t="s">
        <v>23529</v>
      </c>
      <c r="U1919" t="s">
        <v>958</v>
      </c>
      <c r="V1919" t="s">
        <v>23530</v>
      </c>
      <c r="W1919" t="s">
        <v>23531</v>
      </c>
      <c r="X1919" t="s">
        <v>23532</v>
      </c>
      <c r="Y1919" t="s">
        <v>95</v>
      </c>
      <c r="Z1919" t="s">
        <v>108</v>
      </c>
      <c r="AA1919">
        <v>2022</v>
      </c>
      <c r="AB1919" t="s">
        <v>109</v>
      </c>
      <c r="AC1919">
        <v>70117</v>
      </c>
      <c r="AD1919" t="s">
        <v>22669</v>
      </c>
      <c r="AE1919" t="s">
        <v>95</v>
      </c>
      <c r="AF1919" t="s">
        <v>111</v>
      </c>
      <c r="AG1919">
        <v>8900000</v>
      </c>
      <c r="AH1919" t="s">
        <v>23349</v>
      </c>
      <c r="AI1919" t="s">
        <v>95</v>
      </c>
      <c r="AJ1919">
        <v>0</v>
      </c>
      <c r="AK1919" t="s">
        <v>113</v>
      </c>
      <c r="AL1919" t="s">
        <v>23349</v>
      </c>
      <c r="AM1919" t="s">
        <v>1129</v>
      </c>
      <c r="AN1919" t="s">
        <v>115</v>
      </c>
      <c r="AO1919" t="s">
        <v>95</v>
      </c>
      <c r="AP1919">
        <v>15</v>
      </c>
      <c r="AQ1919">
        <v>0</v>
      </c>
      <c r="AR1919">
        <v>0</v>
      </c>
      <c r="AS1919">
        <v>-365170</v>
      </c>
      <c r="AT1919">
        <v>10324830</v>
      </c>
      <c r="AU1919">
        <v>8900000</v>
      </c>
      <c r="AV1919">
        <v>1424830</v>
      </c>
      <c r="AW1919" t="s">
        <v>1722</v>
      </c>
      <c r="AX1919">
        <v>-381795</v>
      </c>
      <c r="AY1919">
        <v>0</v>
      </c>
      <c r="AZ1919">
        <v>381795</v>
      </c>
      <c r="BA1919">
        <v>-381795</v>
      </c>
      <c r="BB1919" t="s">
        <v>143</v>
      </c>
      <c r="BC1919">
        <v>-7319</v>
      </c>
      <c r="BD1919">
        <v>0</v>
      </c>
      <c r="BE1919">
        <v>3545</v>
      </c>
      <c r="BF1919">
        <v>0</v>
      </c>
      <c r="BG1919" t="s">
        <v>118</v>
      </c>
      <c r="BH1919">
        <v>0</v>
      </c>
      <c r="BI1919">
        <v>0</v>
      </c>
      <c r="BJ1919">
        <v>0</v>
      </c>
      <c r="BK1919">
        <v>0</v>
      </c>
      <c r="BL1919" t="s">
        <v>118</v>
      </c>
      <c r="BM1919">
        <v>0</v>
      </c>
      <c r="BN1919">
        <v>11256309</v>
      </c>
      <c r="BO1919">
        <v>9544870</v>
      </c>
      <c r="BP1919">
        <v>1711439</v>
      </c>
      <c r="BQ1919" t="s">
        <v>3161</v>
      </c>
      <c r="BR1919">
        <v>779960</v>
      </c>
      <c r="BS1919" t="s">
        <v>9955</v>
      </c>
      <c r="BT1919">
        <v>0</v>
      </c>
      <c r="BU1919">
        <v>0</v>
      </c>
      <c r="BV1919">
        <v>10324830</v>
      </c>
      <c r="BW1919">
        <v>0</v>
      </c>
      <c r="BX1919">
        <v>0</v>
      </c>
      <c r="BY1919">
        <v>0</v>
      </c>
      <c r="BZ1919">
        <v>10332149</v>
      </c>
      <c r="CA1919">
        <v>10324830</v>
      </c>
      <c r="CB1919">
        <v>779960</v>
      </c>
      <c r="CC1919" t="s">
        <v>9955</v>
      </c>
      <c r="CD1919" t="s">
        <v>1131</v>
      </c>
      <c r="CE1919">
        <v>931479</v>
      </c>
      <c r="CF1919" t="s">
        <v>95</v>
      </c>
      <c r="CG1919">
        <v>0</v>
      </c>
      <c r="CH1919">
        <v>0</v>
      </c>
      <c r="CI1919">
        <v>259530</v>
      </c>
      <c r="CJ1919" t="s">
        <v>95</v>
      </c>
      <c r="CK1919">
        <f t="shared" si="87"/>
        <v>2025</v>
      </c>
      <c r="CL1919" t="str">
        <f t="shared" si="88"/>
        <v>11</v>
      </c>
      <c r="CM1919" t="str">
        <f t="shared" si="89"/>
        <v>202511</v>
      </c>
    </row>
    <row r="1920" spans="1:91" x14ac:dyDescent="0.3">
      <c r="A1920" t="s">
        <v>88</v>
      </c>
      <c r="B1920" t="s">
        <v>89</v>
      </c>
      <c r="C1920" s="4" t="s">
        <v>23533</v>
      </c>
      <c r="D1920">
        <v>2095</v>
      </c>
      <c r="E1920" t="s">
        <v>23534</v>
      </c>
      <c r="F1920">
        <v>15801845</v>
      </c>
      <c r="G1920" t="s">
        <v>414</v>
      </c>
      <c r="H1920" t="s">
        <v>23535</v>
      </c>
      <c r="I1920" t="s">
        <v>23536</v>
      </c>
      <c r="J1920" t="s">
        <v>23536</v>
      </c>
      <c r="K1920" t="s">
        <v>95</v>
      </c>
      <c r="L1920" t="s">
        <v>152</v>
      </c>
      <c r="M1920" t="s">
        <v>23537</v>
      </c>
      <c r="N1920" t="s">
        <v>23538</v>
      </c>
      <c r="O1920" t="s">
        <v>23539</v>
      </c>
      <c r="P1920" t="s">
        <v>100</v>
      </c>
      <c r="Q1920" t="s">
        <v>603</v>
      </c>
      <c r="R1920" t="s">
        <v>2642</v>
      </c>
      <c r="S1920" t="s">
        <v>23540</v>
      </c>
      <c r="T1920" t="s">
        <v>23541</v>
      </c>
      <c r="U1920" t="s">
        <v>1733</v>
      </c>
      <c r="V1920" t="s">
        <v>23542</v>
      </c>
      <c r="W1920" t="s">
        <v>23543</v>
      </c>
      <c r="X1920" t="s">
        <v>23543</v>
      </c>
      <c r="Y1920" t="s">
        <v>95</v>
      </c>
      <c r="Z1920" t="s">
        <v>108</v>
      </c>
      <c r="AA1920">
        <v>2020</v>
      </c>
      <c r="AB1920" t="s">
        <v>109</v>
      </c>
      <c r="AC1920">
        <v>70119</v>
      </c>
      <c r="AD1920" t="s">
        <v>22669</v>
      </c>
      <c r="AE1920" t="s">
        <v>95</v>
      </c>
      <c r="AF1920" t="s">
        <v>111</v>
      </c>
      <c r="AG1920">
        <v>14200000</v>
      </c>
      <c r="AH1920" t="s">
        <v>22669</v>
      </c>
      <c r="AI1920" t="s">
        <v>95</v>
      </c>
      <c r="AJ1920">
        <v>0</v>
      </c>
      <c r="AK1920" t="s">
        <v>113</v>
      </c>
      <c r="AL1920" t="s">
        <v>22669</v>
      </c>
      <c r="AM1920" t="s">
        <v>163</v>
      </c>
      <c r="AN1920" t="s">
        <v>115</v>
      </c>
      <c r="AO1920" t="s">
        <v>95</v>
      </c>
      <c r="AP1920">
        <v>5</v>
      </c>
      <c r="AQ1920">
        <v>0</v>
      </c>
      <c r="AR1920">
        <v>0</v>
      </c>
      <c r="AS1920">
        <v>300000</v>
      </c>
      <c r="AT1920">
        <v>16990000</v>
      </c>
      <c r="AU1920">
        <v>14200000</v>
      </c>
      <c r="AV1920">
        <v>2790000</v>
      </c>
      <c r="AW1920" t="s">
        <v>6257</v>
      </c>
      <c r="AX1920">
        <v>-481773</v>
      </c>
      <c r="AY1920">
        <v>0</v>
      </c>
      <c r="AZ1920">
        <v>481773</v>
      </c>
      <c r="BA1920">
        <v>-481773</v>
      </c>
      <c r="BB1920" t="s">
        <v>143</v>
      </c>
      <c r="BC1920">
        <v>0</v>
      </c>
      <c r="BD1920">
        <v>0</v>
      </c>
      <c r="BE1920">
        <v>0</v>
      </c>
      <c r="BF1920">
        <v>0</v>
      </c>
      <c r="BG1920" t="s">
        <v>118</v>
      </c>
      <c r="BH1920">
        <v>0</v>
      </c>
      <c r="BI1920">
        <v>0</v>
      </c>
      <c r="BJ1920">
        <v>0</v>
      </c>
      <c r="BK1920">
        <v>0</v>
      </c>
      <c r="BL1920" t="s">
        <v>118</v>
      </c>
      <c r="BM1920">
        <v>0</v>
      </c>
      <c r="BN1920">
        <v>16990000</v>
      </c>
      <c r="BO1920">
        <v>15020803</v>
      </c>
      <c r="BP1920">
        <v>1969197</v>
      </c>
      <c r="BQ1920" t="s">
        <v>3487</v>
      </c>
      <c r="BR1920">
        <v>1969197</v>
      </c>
      <c r="BS1920" t="s">
        <v>3487</v>
      </c>
      <c r="BT1920">
        <v>0</v>
      </c>
      <c r="BU1920">
        <v>0</v>
      </c>
      <c r="BV1920">
        <v>16990000</v>
      </c>
      <c r="BW1920">
        <v>0</v>
      </c>
      <c r="BX1920">
        <v>0</v>
      </c>
      <c r="BY1920">
        <v>0</v>
      </c>
      <c r="BZ1920">
        <v>16990000</v>
      </c>
      <c r="CA1920">
        <v>16990000</v>
      </c>
      <c r="CB1920">
        <v>1969197</v>
      </c>
      <c r="CC1920" t="s">
        <v>3487</v>
      </c>
      <c r="CD1920" t="s">
        <v>95</v>
      </c>
      <c r="CE1920">
        <v>0</v>
      </c>
      <c r="CF1920" t="s">
        <v>95</v>
      </c>
      <c r="CG1920">
        <v>0</v>
      </c>
      <c r="CH1920">
        <v>0</v>
      </c>
      <c r="CI1920">
        <v>339030</v>
      </c>
      <c r="CJ1920" t="s">
        <v>95</v>
      </c>
      <c r="CK1920">
        <f t="shared" si="87"/>
        <v>2025</v>
      </c>
      <c r="CL1920" t="str">
        <f t="shared" si="88"/>
        <v>11</v>
      </c>
      <c r="CM1920" t="str">
        <f t="shared" si="89"/>
        <v>202511</v>
      </c>
    </row>
    <row r="1921" spans="1:91" x14ac:dyDescent="0.3">
      <c r="A1921" t="s">
        <v>448</v>
      </c>
      <c r="B1921" t="s">
        <v>22795</v>
      </c>
      <c r="C1921" s="4" t="s">
        <v>23544</v>
      </c>
      <c r="D1921">
        <v>2489</v>
      </c>
      <c r="E1921" t="s">
        <v>23545</v>
      </c>
      <c r="F1921">
        <v>16442497</v>
      </c>
      <c r="G1921" t="s">
        <v>207</v>
      </c>
      <c r="H1921" t="s">
        <v>23546</v>
      </c>
      <c r="I1921" t="s">
        <v>23547</v>
      </c>
      <c r="J1921" t="s">
        <v>23547</v>
      </c>
      <c r="K1921" t="s">
        <v>95</v>
      </c>
      <c r="L1921" t="s">
        <v>128</v>
      </c>
      <c r="M1921" t="s">
        <v>23548</v>
      </c>
      <c r="N1921" t="s">
        <v>23549</v>
      </c>
      <c r="O1921" t="s">
        <v>23550</v>
      </c>
      <c r="P1921" t="s">
        <v>100</v>
      </c>
      <c r="Q1921" t="s">
        <v>1076</v>
      </c>
      <c r="R1921" t="s">
        <v>19878</v>
      </c>
      <c r="S1921" t="s">
        <v>23551</v>
      </c>
      <c r="T1921" t="s">
        <v>23552</v>
      </c>
      <c r="U1921" t="s">
        <v>179</v>
      </c>
      <c r="V1921" t="s">
        <v>23553</v>
      </c>
      <c r="W1921" t="s">
        <v>23554</v>
      </c>
      <c r="X1921" t="s">
        <v>23554</v>
      </c>
      <c r="Y1921" t="s">
        <v>95</v>
      </c>
      <c r="Z1921" t="s">
        <v>108</v>
      </c>
      <c r="AA1921">
        <v>2023</v>
      </c>
      <c r="AB1921" t="s">
        <v>109</v>
      </c>
      <c r="AC1921">
        <v>70128</v>
      </c>
      <c r="AD1921" t="s">
        <v>22669</v>
      </c>
      <c r="AE1921" t="s">
        <v>95</v>
      </c>
      <c r="AF1921" t="s">
        <v>111</v>
      </c>
      <c r="AG1921">
        <v>17800000</v>
      </c>
      <c r="AH1921" t="s">
        <v>23349</v>
      </c>
      <c r="AI1921" t="s">
        <v>95</v>
      </c>
      <c r="AJ1921">
        <v>0</v>
      </c>
      <c r="AK1921" t="s">
        <v>462</v>
      </c>
      <c r="AL1921" t="s">
        <v>23349</v>
      </c>
      <c r="AM1921" t="s">
        <v>114</v>
      </c>
      <c r="AN1921" t="s">
        <v>115</v>
      </c>
      <c r="AO1921" t="s">
        <v>95</v>
      </c>
      <c r="AP1921">
        <v>95</v>
      </c>
      <c r="AQ1921">
        <v>0</v>
      </c>
      <c r="AR1921">
        <v>0</v>
      </c>
      <c r="AS1921">
        <v>395000</v>
      </c>
      <c r="AT1921">
        <v>21585000</v>
      </c>
      <c r="AU1921">
        <v>17800000</v>
      </c>
      <c r="AV1921">
        <v>3785000</v>
      </c>
      <c r="AW1921" t="s">
        <v>5599</v>
      </c>
      <c r="AX1921">
        <v>-648411</v>
      </c>
      <c r="AY1921">
        <v>36030</v>
      </c>
      <c r="AZ1921">
        <v>684441</v>
      </c>
      <c r="BA1921">
        <v>-648411</v>
      </c>
      <c r="BB1921" t="s">
        <v>23555</v>
      </c>
      <c r="BC1921">
        <v>-7319</v>
      </c>
      <c r="BD1921">
        <v>0</v>
      </c>
      <c r="BE1921">
        <v>3545</v>
      </c>
      <c r="BF1921">
        <v>0</v>
      </c>
      <c r="BG1921" t="s">
        <v>118</v>
      </c>
      <c r="BH1921">
        <v>0</v>
      </c>
      <c r="BI1921">
        <v>0</v>
      </c>
      <c r="BJ1921">
        <v>0</v>
      </c>
      <c r="BK1921">
        <v>0</v>
      </c>
      <c r="BL1921" t="s">
        <v>118</v>
      </c>
      <c r="BM1921">
        <v>0</v>
      </c>
      <c r="BN1921">
        <v>22518132</v>
      </c>
      <c r="BO1921">
        <v>18881016</v>
      </c>
      <c r="BP1921">
        <v>3637116</v>
      </c>
      <c r="BQ1921" t="s">
        <v>3185</v>
      </c>
      <c r="BR1921">
        <v>2740014</v>
      </c>
      <c r="BS1921" t="s">
        <v>17992</v>
      </c>
      <c r="BT1921">
        <v>0</v>
      </c>
      <c r="BU1921">
        <v>0</v>
      </c>
      <c r="BV1921">
        <v>21621030</v>
      </c>
      <c r="BW1921">
        <v>0</v>
      </c>
      <c r="BX1921">
        <v>36030</v>
      </c>
      <c r="BY1921">
        <v>0</v>
      </c>
      <c r="BZ1921">
        <v>21628349</v>
      </c>
      <c r="CA1921">
        <v>21621030</v>
      </c>
      <c r="CB1921">
        <v>2740014</v>
      </c>
      <c r="CC1921" t="s">
        <v>17992</v>
      </c>
      <c r="CD1921" t="s">
        <v>121</v>
      </c>
      <c r="CE1921">
        <v>897102</v>
      </c>
      <c r="CF1921" t="s">
        <v>95</v>
      </c>
      <c r="CG1921">
        <v>0</v>
      </c>
      <c r="CH1921">
        <v>0</v>
      </c>
      <c r="CI1921">
        <v>393030</v>
      </c>
      <c r="CJ1921" t="s">
        <v>95</v>
      </c>
      <c r="CK1921">
        <f t="shared" si="87"/>
        <v>2025</v>
      </c>
      <c r="CL1921" t="str">
        <f t="shared" si="88"/>
        <v>11</v>
      </c>
      <c r="CM1921" t="str">
        <f t="shared" si="89"/>
        <v>202511</v>
      </c>
    </row>
    <row r="1922" spans="1:91" x14ac:dyDescent="0.3">
      <c r="A1922" t="s">
        <v>88</v>
      </c>
      <c r="B1922" t="s">
        <v>122</v>
      </c>
      <c r="C1922" s="4" t="s">
        <v>23556</v>
      </c>
      <c r="D1922">
        <v>2096</v>
      </c>
      <c r="E1922" t="s">
        <v>23557</v>
      </c>
      <c r="F1922">
        <v>13761725</v>
      </c>
      <c r="G1922" t="s">
        <v>322</v>
      </c>
      <c r="H1922" t="s">
        <v>23558</v>
      </c>
      <c r="I1922" t="s">
        <v>23559</v>
      </c>
      <c r="J1922" t="s">
        <v>23559</v>
      </c>
      <c r="K1922" t="s">
        <v>95</v>
      </c>
      <c r="L1922" t="s">
        <v>96</v>
      </c>
      <c r="M1922" t="s">
        <v>23560</v>
      </c>
      <c r="N1922" t="s">
        <v>23561</v>
      </c>
      <c r="O1922" t="s">
        <v>23562</v>
      </c>
      <c r="P1922" t="s">
        <v>100</v>
      </c>
      <c r="Q1922" t="s">
        <v>232</v>
      </c>
      <c r="R1922" t="s">
        <v>876</v>
      </c>
      <c r="S1922" t="s">
        <v>23563</v>
      </c>
      <c r="T1922" t="s">
        <v>23564</v>
      </c>
      <c r="U1922" t="s">
        <v>6682</v>
      </c>
      <c r="V1922" t="s">
        <v>23565</v>
      </c>
      <c r="W1922" t="s">
        <v>23566</v>
      </c>
      <c r="X1922" t="s">
        <v>23566</v>
      </c>
      <c r="Y1922" t="s">
        <v>95</v>
      </c>
      <c r="Z1922" t="s">
        <v>108</v>
      </c>
      <c r="AA1922">
        <v>2023</v>
      </c>
      <c r="AB1922" t="s">
        <v>109</v>
      </c>
      <c r="AC1922">
        <v>70127</v>
      </c>
      <c r="AD1922" t="s">
        <v>22669</v>
      </c>
      <c r="AE1922" t="s">
        <v>95</v>
      </c>
      <c r="AF1922" t="s">
        <v>111</v>
      </c>
      <c r="AG1922">
        <v>16000000</v>
      </c>
      <c r="AH1922" t="s">
        <v>23349</v>
      </c>
      <c r="AI1922" t="s">
        <v>95</v>
      </c>
      <c r="AJ1922">
        <v>0</v>
      </c>
      <c r="AK1922" t="s">
        <v>4476</v>
      </c>
      <c r="AL1922" t="s">
        <v>23349</v>
      </c>
      <c r="AM1922" t="s">
        <v>114</v>
      </c>
      <c r="AN1922" t="s">
        <v>115</v>
      </c>
      <c r="AO1922" t="s">
        <v>95</v>
      </c>
      <c r="AP1922">
        <v>44</v>
      </c>
      <c r="AQ1922">
        <v>0</v>
      </c>
      <c r="AR1922">
        <v>0</v>
      </c>
      <c r="AS1922">
        <v>0</v>
      </c>
      <c r="AT1922">
        <v>18890000</v>
      </c>
      <c r="AU1922">
        <v>16000000</v>
      </c>
      <c r="AV1922">
        <v>2890000</v>
      </c>
      <c r="AW1922" t="s">
        <v>3485</v>
      </c>
      <c r="AX1922">
        <v>-353116</v>
      </c>
      <c r="AY1922">
        <v>259380</v>
      </c>
      <c r="AZ1922">
        <v>612496</v>
      </c>
      <c r="BA1922">
        <v>-353116</v>
      </c>
      <c r="BB1922" t="s">
        <v>23567</v>
      </c>
      <c r="BC1922">
        <v>0</v>
      </c>
      <c r="BD1922">
        <v>0</v>
      </c>
      <c r="BE1922">
        <v>0</v>
      </c>
      <c r="BF1922">
        <v>0</v>
      </c>
      <c r="BG1922" t="s">
        <v>118</v>
      </c>
      <c r="BH1922">
        <v>0</v>
      </c>
      <c r="BI1922">
        <v>0</v>
      </c>
      <c r="BJ1922">
        <v>0</v>
      </c>
      <c r="BK1922">
        <v>0</v>
      </c>
      <c r="BL1922" t="s">
        <v>118</v>
      </c>
      <c r="BM1922">
        <v>0</v>
      </c>
      <c r="BN1922">
        <v>19875814</v>
      </c>
      <c r="BO1922">
        <v>17103526</v>
      </c>
      <c r="BP1922">
        <v>2772288</v>
      </c>
      <c r="BQ1922" t="s">
        <v>2740</v>
      </c>
      <c r="BR1922">
        <v>2045854</v>
      </c>
      <c r="BS1922" t="s">
        <v>15523</v>
      </c>
      <c r="BT1922">
        <v>0</v>
      </c>
      <c r="BU1922">
        <v>0</v>
      </c>
      <c r="BV1922">
        <v>19149380</v>
      </c>
      <c r="BW1922">
        <v>0</v>
      </c>
      <c r="BX1922">
        <v>259380</v>
      </c>
      <c r="BY1922">
        <v>0</v>
      </c>
      <c r="BZ1922">
        <v>19149380</v>
      </c>
      <c r="CA1922">
        <v>19149380</v>
      </c>
      <c r="CB1922">
        <v>2045854</v>
      </c>
      <c r="CC1922" t="s">
        <v>15523</v>
      </c>
      <c r="CD1922" t="s">
        <v>121</v>
      </c>
      <c r="CE1922">
        <v>726434</v>
      </c>
      <c r="CF1922" t="s">
        <v>95</v>
      </c>
      <c r="CG1922">
        <v>0</v>
      </c>
      <c r="CH1922">
        <v>0</v>
      </c>
      <c r="CI1922">
        <v>491030</v>
      </c>
      <c r="CJ1922" t="s">
        <v>95</v>
      </c>
      <c r="CK1922">
        <f t="shared" si="87"/>
        <v>2025</v>
      </c>
      <c r="CL1922" t="str">
        <f t="shared" si="88"/>
        <v>11</v>
      </c>
      <c r="CM1922" t="str">
        <f t="shared" si="89"/>
        <v>202511</v>
      </c>
    </row>
    <row r="1923" spans="1:91" x14ac:dyDescent="0.3">
      <c r="A1923" t="s">
        <v>88</v>
      </c>
      <c r="B1923" t="s">
        <v>89</v>
      </c>
      <c r="C1923" s="4" t="s">
        <v>23568</v>
      </c>
      <c r="D1923">
        <v>2097</v>
      </c>
      <c r="E1923" t="s">
        <v>19659</v>
      </c>
      <c r="F1923">
        <v>19347858</v>
      </c>
      <c r="G1923" t="s">
        <v>92</v>
      </c>
      <c r="H1923" t="s">
        <v>19660</v>
      </c>
      <c r="I1923" t="s">
        <v>19661</v>
      </c>
      <c r="J1923" t="s">
        <v>19661</v>
      </c>
      <c r="K1923" t="s">
        <v>95</v>
      </c>
      <c r="L1923" t="s">
        <v>128</v>
      </c>
      <c r="M1923" t="s">
        <v>19662</v>
      </c>
      <c r="N1923" t="s">
        <v>19663</v>
      </c>
      <c r="O1923" t="s">
        <v>23569</v>
      </c>
      <c r="P1923" t="s">
        <v>100</v>
      </c>
      <c r="Q1923" t="s">
        <v>244</v>
      </c>
      <c r="R1923" t="s">
        <v>245</v>
      </c>
      <c r="S1923" t="s">
        <v>2361</v>
      </c>
      <c r="T1923" t="s">
        <v>2362</v>
      </c>
      <c r="U1923" t="s">
        <v>2890</v>
      </c>
      <c r="V1923" t="s">
        <v>23570</v>
      </c>
      <c r="W1923" t="s">
        <v>23571</v>
      </c>
      <c r="X1923" t="s">
        <v>23571</v>
      </c>
      <c r="Y1923" t="s">
        <v>95</v>
      </c>
      <c r="Z1923" t="s">
        <v>108</v>
      </c>
      <c r="AA1923">
        <v>2024</v>
      </c>
      <c r="AB1923" t="s">
        <v>109</v>
      </c>
      <c r="AC1923">
        <v>70125</v>
      </c>
      <c r="AD1923" t="s">
        <v>22669</v>
      </c>
      <c r="AE1923" t="s">
        <v>95</v>
      </c>
      <c r="AF1923" t="s">
        <v>111</v>
      </c>
      <c r="AG1923">
        <v>16800000</v>
      </c>
      <c r="AH1923" t="s">
        <v>23349</v>
      </c>
      <c r="AI1923" t="s">
        <v>95</v>
      </c>
      <c r="AJ1923">
        <v>0</v>
      </c>
      <c r="AK1923" t="s">
        <v>113</v>
      </c>
      <c r="AL1923" t="s">
        <v>23349</v>
      </c>
      <c r="AM1923" t="s">
        <v>219</v>
      </c>
      <c r="AN1923" t="s">
        <v>115</v>
      </c>
      <c r="AO1923" t="s">
        <v>95</v>
      </c>
      <c r="AP1923">
        <v>9</v>
      </c>
      <c r="AQ1923">
        <v>0</v>
      </c>
      <c r="AR1923">
        <v>0</v>
      </c>
      <c r="AS1923">
        <v>0</v>
      </c>
      <c r="AT1923">
        <v>19690000</v>
      </c>
      <c r="AU1923">
        <v>16800000</v>
      </c>
      <c r="AV1923">
        <v>2890000</v>
      </c>
      <c r="AW1923" t="s">
        <v>1284</v>
      </c>
      <c r="AX1923">
        <v>-335350</v>
      </c>
      <c r="AY1923">
        <v>2002210</v>
      </c>
      <c r="AZ1923">
        <v>2337560</v>
      </c>
      <c r="BA1923">
        <v>-335350</v>
      </c>
      <c r="BB1923" t="s">
        <v>23572</v>
      </c>
      <c r="BC1923">
        <v>0</v>
      </c>
      <c r="BD1923">
        <v>0</v>
      </c>
      <c r="BE1923">
        <v>0</v>
      </c>
      <c r="BF1923">
        <v>0</v>
      </c>
      <c r="BG1923" t="s">
        <v>118</v>
      </c>
      <c r="BH1923">
        <v>0</v>
      </c>
      <c r="BI1923">
        <v>0</v>
      </c>
      <c r="BJ1923">
        <v>0</v>
      </c>
      <c r="BK1923">
        <v>0</v>
      </c>
      <c r="BL1923" t="s">
        <v>118</v>
      </c>
      <c r="BM1923">
        <v>0</v>
      </c>
      <c r="BN1923">
        <v>21946241</v>
      </c>
      <c r="BO1923">
        <v>19515590</v>
      </c>
      <c r="BP1923">
        <v>2430651</v>
      </c>
      <c r="BQ1923" t="s">
        <v>9014</v>
      </c>
      <c r="BR1923">
        <v>2176620</v>
      </c>
      <c r="BS1923" t="s">
        <v>10768</v>
      </c>
      <c r="BT1923">
        <v>0</v>
      </c>
      <c r="BU1923">
        <v>0</v>
      </c>
      <c r="BV1923">
        <v>21692210</v>
      </c>
      <c r="BW1923">
        <v>0</v>
      </c>
      <c r="BX1923">
        <v>2002210</v>
      </c>
      <c r="BY1923">
        <v>0</v>
      </c>
      <c r="BZ1923">
        <v>21717545</v>
      </c>
      <c r="CA1923">
        <v>21692210</v>
      </c>
      <c r="CB1923">
        <v>2176620</v>
      </c>
      <c r="CC1923" t="s">
        <v>10768</v>
      </c>
      <c r="CD1923" t="s">
        <v>223</v>
      </c>
      <c r="CE1923">
        <v>254031</v>
      </c>
      <c r="CF1923" t="s">
        <v>95</v>
      </c>
      <c r="CG1923">
        <v>0</v>
      </c>
      <c r="CH1923">
        <v>0</v>
      </c>
      <c r="CI1923">
        <v>378030</v>
      </c>
      <c r="CJ1923" t="s">
        <v>95</v>
      </c>
      <c r="CK1923">
        <f t="shared" ref="CK1923:CK1986" si="90">YEAR(C1923)</f>
        <v>2025</v>
      </c>
      <c r="CL1923" t="str">
        <f t="shared" ref="CL1923:CL1986" si="91">TEXT(C1923,"MM")</f>
        <v>11</v>
      </c>
      <c r="CM1923" t="str">
        <f t="shared" ref="CM1923:CM1986" si="92">TEXT(C1923,"YYYYMM")</f>
        <v>202511</v>
      </c>
    </row>
    <row r="1924" spans="1:91" x14ac:dyDescent="0.3">
      <c r="A1924" t="s">
        <v>448</v>
      </c>
      <c r="B1924" t="s">
        <v>449</v>
      </c>
      <c r="C1924" s="4" t="s">
        <v>23573</v>
      </c>
      <c r="D1924">
        <v>2490</v>
      </c>
      <c r="E1924" t="s">
        <v>23574</v>
      </c>
      <c r="F1924">
        <v>16848742</v>
      </c>
      <c r="G1924" t="s">
        <v>149</v>
      </c>
      <c r="H1924" t="s">
        <v>23575</v>
      </c>
      <c r="I1924" t="s">
        <v>23576</v>
      </c>
      <c r="J1924" t="s">
        <v>23576</v>
      </c>
      <c r="K1924" t="s">
        <v>95</v>
      </c>
      <c r="L1924" t="s">
        <v>486</v>
      </c>
      <c r="M1924" t="s">
        <v>23577</v>
      </c>
      <c r="N1924" t="s">
        <v>23578</v>
      </c>
      <c r="O1924" t="s">
        <v>23579</v>
      </c>
      <c r="P1924" t="s">
        <v>420</v>
      </c>
      <c r="Q1924" t="s">
        <v>924</v>
      </c>
      <c r="R1924" t="s">
        <v>925</v>
      </c>
      <c r="S1924" t="s">
        <v>22710</v>
      </c>
      <c r="T1924" t="s">
        <v>22711</v>
      </c>
      <c r="U1924" t="s">
        <v>105</v>
      </c>
      <c r="V1924" t="s">
        <v>23580</v>
      </c>
      <c r="W1924" t="s">
        <v>23581</v>
      </c>
      <c r="X1924" t="s">
        <v>23581</v>
      </c>
      <c r="Y1924" t="s">
        <v>95</v>
      </c>
      <c r="Z1924" t="s">
        <v>108</v>
      </c>
      <c r="AA1924">
        <v>2025</v>
      </c>
      <c r="AB1924" t="s">
        <v>109</v>
      </c>
      <c r="AC1924">
        <v>70122</v>
      </c>
      <c r="AD1924" t="s">
        <v>22669</v>
      </c>
      <c r="AE1924" t="s">
        <v>95</v>
      </c>
      <c r="AF1924" t="s">
        <v>111</v>
      </c>
      <c r="AG1924">
        <v>10000000</v>
      </c>
      <c r="AH1924" t="s">
        <v>23349</v>
      </c>
      <c r="AI1924" t="s">
        <v>95</v>
      </c>
      <c r="AJ1924">
        <v>0</v>
      </c>
      <c r="AK1924" t="s">
        <v>4476</v>
      </c>
      <c r="AL1924" t="s">
        <v>23349</v>
      </c>
      <c r="AM1924" t="s">
        <v>1129</v>
      </c>
      <c r="AN1924" t="s">
        <v>115</v>
      </c>
      <c r="AO1924" t="s">
        <v>95</v>
      </c>
      <c r="AP1924">
        <v>4</v>
      </c>
      <c r="AQ1924">
        <v>0</v>
      </c>
      <c r="AR1924">
        <v>0</v>
      </c>
      <c r="AS1924">
        <v>0</v>
      </c>
      <c r="AT1924">
        <v>11890000</v>
      </c>
      <c r="AU1924">
        <v>10000000</v>
      </c>
      <c r="AV1924">
        <v>1890000</v>
      </c>
      <c r="AW1924" t="s">
        <v>1801</v>
      </c>
      <c r="AX1924">
        <v>-254380</v>
      </c>
      <c r="AY1924">
        <v>0</v>
      </c>
      <c r="AZ1924">
        <v>254380</v>
      </c>
      <c r="BA1924">
        <v>-254380</v>
      </c>
      <c r="BB1924" t="s">
        <v>143</v>
      </c>
      <c r="BC1924">
        <v>-27549</v>
      </c>
      <c r="BD1924">
        <v>0</v>
      </c>
      <c r="BE1924">
        <v>12308</v>
      </c>
      <c r="BF1924">
        <v>0</v>
      </c>
      <c r="BG1924" t="s">
        <v>118</v>
      </c>
      <c r="BH1924">
        <v>0</v>
      </c>
      <c r="BI1924">
        <v>0</v>
      </c>
      <c r="BJ1924">
        <v>0</v>
      </c>
      <c r="BK1924">
        <v>0</v>
      </c>
      <c r="BL1924" t="s">
        <v>118</v>
      </c>
      <c r="BM1924">
        <v>0</v>
      </c>
      <c r="BN1924">
        <v>12112553</v>
      </c>
      <c r="BO1924">
        <v>10542718</v>
      </c>
      <c r="BP1924">
        <v>1569835</v>
      </c>
      <c r="BQ1924" t="s">
        <v>557</v>
      </c>
      <c r="BR1924">
        <v>1347282</v>
      </c>
      <c r="BS1924" t="s">
        <v>1054</v>
      </c>
      <c r="BT1924">
        <v>0</v>
      </c>
      <c r="BU1924">
        <v>0</v>
      </c>
      <c r="BV1924">
        <v>11890000</v>
      </c>
      <c r="BW1924">
        <v>0</v>
      </c>
      <c r="BX1924">
        <v>0</v>
      </c>
      <c r="BY1924">
        <v>0</v>
      </c>
      <c r="BZ1924">
        <v>11917549</v>
      </c>
      <c r="CA1924">
        <v>11890000</v>
      </c>
      <c r="CB1924">
        <v>1347282</v>
      </c>
      <c r="CC1924" t="s">
        <v>1054</v>
      </c>
      <c r="CD1924" t="s">
        <v>1131</v>
      </c>
      <c r="CE1924">
        <v>222553</v>
      </c>
      <c r="CF1924" t="s">
        <v>95</v>
      </c>
      <c r="CG1924">
        <v>0</v>
      </c>
      <c r="CH1924">
        <v>0</v>
      </c>
      <c r="CI1924">
        <v>276030</v>
      </c>
      <c r="CJ1924" t="s">
        <v>95</v>
      </c>
      <c r="CK1924">
        <f t="shared" si="90"/>
        <v>2025</v>
      </c>
      <c r="CL1924" t="str">
        <f t="shared" si="91"/>
        <v>11</v>
      </c>
      <c r="CM1924" t="str">
        <f t="shared" si="92"/>
        <v>202511</v>
      </c>
    </row>
    <row r="1925" spans="1:91" x14ac:dyDescent="0.3">
      <c r="A1925" t="s">
        <v>88</v>
      </c>
      <c r="B1925" t="s">
        <v>89</v>
      </c>
      <c r="C1925" s="4" t="s">
        <v>23582</v>
      </c>
      <c r="D1925">
        <v>2098</v>
      </c>
      <c r="E1925" t="s">
        <v>23583</v>
      </c>
      <c r="F1925">
        <v>77024107</v>
      </c>
      <c r="G1925" t="s">
        <v>293</v>
      </c>
      <c r="H1925" t="s">
        <v>13272</v>
      </c>
      <c r="I1925" t="s">
        <v>2536</v>
      </c>
      <c r="J1925" t="s">
        <v>2536</v>
      </c>
      <c r="K1925" t="s">
        <v>95</v>
      </c>
      <c r="L1925" t="s">
        <v>128</v>
      </c>
      <c r="M1925" t="s">
        <v>95</v>
      </c>
      <c r="N1925" t="s">
        <v>23584</v>
      </c>
      <c r="O1925" t="s">
        <v>23585</v>
      </c>
      <c r="P1925" t="s">
        <v>519</v>
      </c>
      <c r="Q1925" t="s">
        <v>681</v>
      </c>
      <c r="R1925" t="s">
        <v>681</v>
      </c>
      <c r="S1925" t="s">
        <v>23586</v>
      </c>
      <c r="T1925" t="s">
        <v>23587</v>
      </c>
      <c r="U1925" t="s">
        <v>23588</v>
      </c>
      <c r="V1925" t="s">
        <v>23589</v>
      </c>
      <c r="W1925" t="s">
        <v>23590</v>
      </c>
      <c r="X1925" t="s">
        <v>23591</v>
      </c>
      <c r="Y1925" t="s">
        <v>95</v>
      </c>
      <c r="Z1925" t="s">
        <v>108</v>
      </c>
      <c r="AA1925">
        <v>2020</v>
      </c>
      <c r="AB1925" t="s">
        <v>109</v>
      </c>
      <c r="AC1925">
        <v>70126</v>
      </c>
      <c r="AD1925" t="s">
        <v>22669</v>
      </c>
      <c r="AE1925" t="s">
        <v>95</v>
      </c>
      <c r="AF1925" t="s">
        <v>111</v>
      </c>
      <c r="AG1925">
        <v>8300000</v>
      </c>
      <c r="AH1925" t="s">
        <v>23349</v>
      </c>
      <c r="AI1925" t="s">
        <v>95</v>
      </c>
      <c r="AJ1925">
        <v>0</v>
      </c>
      <c r="AK1925" t="s">
        <v>1873</v>
      </c>
      <c r="AL1925" t="s">
        <v>23349</v>
      </c>
      <c r="AM1925" t="s">
        <v>114</v>
      </c>
      <c r="AN1925" t="s">
        <v>115</v>
      </c>
      <c r="AO1925" t="s">
        <v>95</v>
      </c>
      <c r="AP1925">
        <v>24</v>
      </c>
      <c r="AQ1925">
        <v>0</v>
      </c>
      <c r="AR1925">
        <v>0</v>
      </c>
      <c r="AS1925">
        <v>-40000</v>
      </c>
      <c r="AT1925">
        <v>10150000</v>
      </c>
      <c r="AU1925">
        <v>8300000</v>
      </c>
      <c r="AV1925">
        <v>1850000</v>
      </c>
      <c r="AW1925" t="s">
        <v>7456</v>
      </c>
      <c r="AX1925">
        <v>-343143</v>
      </c>
      <c r="AY1925">
        <v>36030</v>
      </c>
      <c r="AZ1925">
        <v>379173</v>
      </c>
      <c r="BA1925">
        <v>-343143</v>
      </c>
      <c r="BB1925" t="s">
        <v>23592</v>
      </c>
      <c r="BC1925">
        <v>0</v>
      </c>
      <c r="BD1925">
        <v>0</v>
      </c>
      <c r="BE1925">
        <v>0</v>
      </c>
      <c r="BF1925">
        <v>0</v>
      </c>
      <c r="BG1925" t="s">
        <v>118</v>
      </c>
      <c r="BH1925">
        <v>0</v>
      </c>
      <c r="BI1925">
        <v>0</v>
      </c>
      <c r="BJ1925">
        <v>0</v>
      </c>
      <c r="BK1925">
        <v>0</v>
      </c>
      <c r="BL1925" t="s">
        <v>118</v>
      </c>
      <c r="BM1925">
        <v>0</v>
      </c>
      <c r="BN1925">
        <v>10651369</v>
      </c>
      <c r="BO1925">
        <v>8929703</v>
      </c>
      <c r="BP1925">
        <v>1721666</v>
      </c>
      <c r="BQ1925" t="s">
        <v>19630</v>
      </c>
      <c r="BR1925">
        <v>1256327</v>
      </c>
      <c r="BS1925" t="s">
        <v>10446</v>
      </c>
      <c r="BT1925">
        <v>0</v>
      </c>
      <c r="BU1925">
        <v>0</v>
      </c>
      <c r="BV1925">
        <v>10186030</v>
      </c>
      <c r="BW1925">
        <v>0</v>
      </c>
      <c r="BX1925">
        <v>36030</v>
      </c>
      <c r="BY1925">
        <v>0</v>
      </c>
      <c r="BZ1925">
        <v>10221030</v>
      </c>
      <c r="CA1925">
        <v>10186030</v>
      </c>
      <c r="CB1925">
        <v>1256327</v>
      </c>
      <c r="CC1925" t="s">
        <v>10446</v>
      </c>
      <c r="CD1925" t="s">
        <v>121</v>
      </c>
      <c r="CE1925">
        <v>465339</v>
      </c>
      <c r="CF1925" t="s">
        <v>95</v>
      </c>
      <c r="CG1925">
        <v>0</v>
      </c>
      <c r="CH1925">
        <v>0</v>
      </c>
      <c r="CI1925">
        <v>250530</v>
      </c>
      <c r="CJ1925" t="s">
        <v>95</v>
      </c>
      <c r="CK1925">
        <f t="shared" si="90"/>
        <v>2025</v>
      </c>
      <c r="CL1925" t="str">
        <f t="shared" si="91"/>
        <v>11</v>
      </c>
      <c r="CM1925" t="str">
        <f t="shared" si="92"/>
        <v>202511</v>
      </c>
    </row>
    <row r="1926" spans="1:91" x14ac:dyDescent="0.3">
      <c r="A1926" t="s">
        <v>448</v>
      </c>
      <c r="B1926" t="s">
        <v>22795</v>
      </c>
      <c r="C1926" s="4" t="s">
        <v>23593</v>
      </c>
      <c r="D1926">
        <v>2491</v>
      </c>
      <c r="E1926" t="s">
        <v>23594</v>
      </c>
      <c r="F1926">
        <v>16581405</v>
      </c>
      <c r="G1926" t="s">
        <v>293</v>
      </c>
      <c r="H1926" t="s">
        <v>23595</v>
      </c>
      <c r="I1926" t="s">
        <v>95</v>
      </c>
      <c r="J1926" t="s">
        <v>23596</v>
      </c>
      <c r="K1926" t="s">
        <v>95</v>
      </c>
      <c r="L1926" t="s">
        <v>96</v>
      </c>
      <c r="M1926" t="s">
        <v>23597</v>
      </c>
      <c r="N1926" t="s">
        <v>23598</v>
      </c>
      <c r="O1926" t="s">
        <v>23599</v>
      </c>
      <c r="P1926" t="s">
        <v>100</v>
      </c>
      <c r="Q1926" t="s">
        <v>175</v>
      </c>
      <c r="R1926" t="s">
        <v>176</v>
      </c>
      <c r="S1926" t="s">
        <v>23600</v>
      </c>
      <c r="T1926" t="s">
        <v>23601</v>
      </c>
      <c r="U1926" t="s">
        <v>159</v>
      </c>
      <c r="V1926" t="s">
        <v>23602</v>
      </c>
      <c r="W1926" t="s">
        <v>23603</v>
      </c>
      <c r="X1926" t="s">
        <v>23603</v>
      </c>
      <c r="Y1926" t="s">
        <v>95</v>
      </c>
      <c r="Z1926" t="s">
        <v>108</v>
      </c>
      <c r="AA1926">
        <v>2024</v>
      </c>
      <c r="AB1926" t="s">
        <v>109</v>
      </c>
      <c r="AC1926">
        <v>70121</v>
      </c>
      <c r="AD1926" t="s">
        <v>22669</v>
      </c>
      <c r="AE1926" t="s">
        <v>95</v>
      </c>
      <c r="AF1926" t="s">
        <v>111</v>
      </c>
      <c r="AG1926">
        <v>12300000</v>
      </c>
      <c r="AH1926" t="s">
        <v>22669</v>
      </c>
      <c r="AI1926" t="s">
        <v>95</v>
      </c>
      <c r="AJ1926">
        <v>0</v>
      </c>
      <c r="AK1926" t="s">
        <v>113</v>
      </c>
      <c r="AL1926" t="s">
        <v>22669</v>
      </c>
      <c r="AM1926" t="s">
        <v>163</v>
      </c>
      <c r="AN1926" t="s">
        <v>115</v>
      </c>
      <c r="AO1926" t="s">
        <v>95</v>
      </c>
      <c r="AP1926">
        <v>2</v>
      </c>
      <c r="AQ1926">
        <v>0</v>
      </c>
      <c r="AR1926">
        <v>0</v>
      </c>
      <c r="AS1926">
        <v>10000</v>
      </c>
      <c r="AT1926">
        <v>14500000</v>
      </c>
      <c r="AU1926">
        <v>12300000</v>
      </c>
      <c r="AV1926">
        <v>2200000</v>
      </c>
      <c r="AW1926" t="s">
        <v>7402</v>
      </c>
      <c r="AX1926">
        <v>-444423</v>
      </c>
      <c r="AY1926">
        <v>0</v>
      </c>
      <c r="AZ1926">
        <v>444423</v>
      </c>
      <c r="BA1926">
        <v>-444423</v>
      </c>
      <c r="BB1926" t="s">
        <v>143</v>
      </c>
      <c r="BC1926">
        <v>-7319</v>
      </c>
      <c r="BD1926">
        <v>0</v>
      </c>
      <c r="BE1926">
        <v>3545</v>
      </c>
      <c r="BF1926">
        <v>0</v>
      </c>
      <c r="BG1926" t="s">
        <v>118</v>
      </c>
      <c r="BH1926">
        <v>0</v>
      </c>
      <c r="BI1926">
        <v>0</v>
      </c>
      <c r="BJ1926">
        <v>0</v>
      </c>
      <c r="BK1926">
        <v>0</v>
      </c>
      <c r="BL1926" t="s">
        <v>118</v>
      </c>
      <c r="BM1926">
        <v>0</v>
      </c>
      <c r="BN1926">
        <v>14500000</v>
      </c>
      <c r="BO1926">
        <v>13058498</v>
      </c>
      <c r="BP1926">
        <v>1441502</v>
      </c>
      <c r="BQ1926" t="s">
        <v>1148</v>
      </c>
      <c r="BR1926">
        <v>1441502</v>
      </c>
      <c r="BS1926" t="s">
        <v>1148</v>
      </c>
      <c r="BT1926">
        <v>0</v>
      </c>
      <c r="BU1926">
        <v>0</v>
      </c>
      <c r="BV1926">
        <v>14500000</v>
      </c>
      <c r="BW1926">
        <v>0</v>
      </c>
      <c r="BX1926">
        <v>0</v>
      </c>
      <c r="BY1926">
        <v>0</v>
      </c>
      <c r="BZ1926">
        <v>14500000</v>
      </c>
      <c r="CA1926">
        <v>14500000</v>
      </c>
      <c r="CB1926">
        <v>1441502</v>
      </c>
      <c r="CC1926" t="s">
        <v>1148</v>
      </c>
      <c r="CD1926" t="s">
        <v>95</v>
      </c>
      <c r="CE1926">
        <v>0</v>
      </c>
      <c r="CF1926" t="s">
        <v>95</v>
      </c>
      <c r="CG1926">
        <v>0</v>
      </c>
      <c r="CH1926">
        <v>0</v>
      </c>
      <c r="CI1926">
        <v>310530</v>
      </c>
      <c r="CJ1926" t="s">
        <v>95</v>
      </c>
      <c r="CK1926">
        <f t="shared" si="90"/>
        <v>2025</v>
      </c>
      <c r="CL1926" t="str">
        <f t="shared" si="91"/>
        <v>11</v>
      </c>
      <c r="CM1926" t="str">
        <f t="shared" si="92"/>
        <v>202511</v>
      </c>
    </row>
    <row r="1927" spans="1:91" x14ac:dyDescent="0.3">
      <c r="A1927" t="s">
        <v>448</v>
      </c>
      <c r="B1927" t="s">
        <v>6687</v>
      </c>
      <c r="C1927" s="4" t="s">
        <v>23604</v>
      </c>
      <c r="D1927">
        <v>2492</v>
      </c>
      <c r="E1927" t="s">
        <v>23605</v>
      </c>
      <c r="F1927">
        <v>17275739</v>
      </c>
      <c r="G1927" t="s">
        <v>92</v>
      </c>
      <c r="H1927" t="s">
        <v>23606</v>
      </c>
      <c r="I1927" t="s">
        <v>23607</v>
      </c>
      <c r="J1927" t="s">
        <v>23607</v>
      </c>
      <c r="K1927" t="s">
        <v>95</v>
      </c>
      <c r="L1927" t="s">
        <v>1493</v>
      </c>
      <c r="M1927" t="s">
        <v>23608</v>
      </c>
      <c r="N1927" t="s">
        <v>23609</v>
      </c>
      <c r="O1927" t="s">
        <v>23610</v>
      </c>
      <c r="P1927" t="s">
        <v>100</v>
      </c>
      <c r="Q1927" t="s">
        <v>1139</v>
      </c>
      <c r="R1927" t="s">
        <v>1429</v>
      </c>
      <c r="S1927" t="s">
        <v>2708</v>
      </c>
      <c r="T1927" t="s">
        <v>3465</v>
      </c>
      <c r="U1927" t="s">
        <v>2815</v>
      </c>
      <c r="V1927" t="s">
        <v>23611</v>
      </c>
      <c r="W1927" t="s">
        <v>23612</v>
      </c>
      <c r="X1927" t="s">
        <v>23612</v>
      </c>
      <c r="Y1927" t="s">
        <v>95</v>
      </c>
      <c r="Z1927" t="s">
        <v>108</v>
      </c>
      <c r="AA1927">
        <v>2023</v>
      </c>
      <c r="AB1927" t="s">
        <v>109</v>
      </c>
      <c r="AC1927">
        <v>70120</v>
      </c>
      <c r="AD1927" t="s">
        <v>22669</v>
      </c>
      <c r="AE1927" t="s">
        <v>95</v>
      </c>
      <c r="AF1927" t="s">
        <v>111</v>
      </c>
      <c r="AG1927">
        <v>6800000</v>
      </c>
      <c r="AH1927" t="s">
        <v>22669</v>
      </c>
      <c r="AI1927" t="s">
        <v>95</v>
      </c>
      <c r="AJ1927">
        <v>0</v>
      </c>
      <c r="AK1927" t="s">
        <v>4476</v>
      </c>
      <c r="AL1927" t="s">
        <v>22669</v>
      </c>
      <c r="AM1927" t="s">
        <v>163</v>
      </c>
      <c r="AN1927" t="s">
        <v>115</v>
      </c>
      <c r="AO1927" t="s">
        <v>95</v>
      </c>
      <c r="AP1927">
        <v>12</v>
      </c>
      <c r="AQ1927">
        <v>0</v>
      </c>
      <c r="AR1927">
        <v>0</v>
      </c>
      <c r="AS1927">
        <v>-99440</v>
      </c>
      <c r="AT1927">
        <v>8090560</v>
      </c>
      <c r="AU1927">
        <v>6800000</v>
      </c>
      <c r="AV1927">
        <v>1290560</v>
      </c>
      <c r="AW1927" t="s">
        <v>23613</v>
      </c>
      <c r="AX1927">
        <v>-150893</v>
      </c>
      <c r="AY1927">
        <v>198880</v>
      </c>
      <c r="AZ1927">
        <v>349773</v>
      </c>
      <c r="BA1927">
        <v>-150893</v>
      </c>
      <c r="BB1927" t="s">
        <v>19907</v>
      </c>
      <c r="BC1927">
        <v>-4249</v>
      </c>
      <c r="BD1927">
        <v>0</v>
      </c>
      <c r="BE1927">
        <v>2012</v>
      </c>
      <c r="BF1927">
        <v>0</v>
      </c>
      <c r="BG1927" t="s">
        <v>118</v>
      </c>
      <c r="BH1927">
        <v>0</v>
      </c>
      <c r="BI1927">
        <v>0</v>
      </c>
      <c r="BJ1927">
        <v>0</v>
      </c>
      <c r="BK1927">
        <v>0</v>
      </c>
      <c r="BL1927" t="s">
        <v>118</v>
      </c>
      <c r="BM1927">
        <v>0</v>
      </c>
      <c r="BN1927">
        <v>8289440</v>
      </c>
      <c r="BO1927">
        <v>7379815</v>
      </c>
      <c r="BP1927">
        <v>909625</v>
      </c>
      <c r="BQ1927" t="s">
        <v>1461</v>
      </c>
      <c r="BR1927">
        <v>909625</v>
      </c>
      <c r="BS1927" t="s">
        <v>1461</v>
      </c>
      <c r="BT1927">
        <v>0</v>
      </c>
      <c r="BU1927">
        <v>0</v>
      </c>
      <c r="BV1927">
        <v>8289440</v>
      </c>
      <c r="BW1927">
        <v>0</v>
      </c>
      <c r="BX1927">
        <v>198880</v>
      </c>
      <c r="BY1927">
        <v>0</v>
      </c>
      <c r="BZ1927">
        <v>8289440</v>
      </c>
      <c r="CA1927">
        <v>8289440</v>
      </c>
      <c r="CB1927">
        <v>909625</v>
      </c>
      <c r="CC1927" t="s">
        <v>1461</v>
      </c>
      <c r="CD1927" t="s">
        <v>95</v>
      </c>
      <c r="CE1927">
        <v>0</v>
      </c>
      <c r="CF1927" t="s">
        <v>95</v>
      </c>
      <c r="CG1927">
        <v>0</v>
      </c>
      <c r="CH1927">
        <v>0</v>
      </c>
      <c r="CI1927">
        <v>228030</v>
      </c>
      <c r="CJ1927" t="s">
        <v>95</v>
      </c>
      <c r="CK1927">
        <f t="shared" si="90"/>
        <v>2025</v>
      </c>
      <c r="CL1927" t="str">
        <f t="shared" si="91"/>
        <v>11</v>
      </c>
      <c r="CM1927" t="str">
        <f t="shared" si="92"/>
        <v>202511</v>
      </c>
    </row>
    <row r="1928" spans="1:91" x14ac:dyDescent="0.3">
      <c r="A1928" t="s">
        <v>448</v>
      </c>
      <c r="B1928" t="s">
        <v>22795</v>
      </c>
      <c r="C1928" s="4" t="s">
        <v>23614</v>
      </c>
      <c r="D1928">
        <v>2493</v>
      </c>
      <c r="E1928" t="s">
        <v>23615</v>
      </c>
      <c r="F1928">
        <v>16226949</v>
      </c>
      <c r="G1928" t="s">
        <v>432</v>
      </c>
      <c r="H1928" t="s">
        <v>23616</v>
      </c>
      <c r="I1928" t="s">
        <v>95</v>
      </c>
      <c r="J1928" t="s">
        <v>23617</v>
      </c>
      <c r="K1928" t="s">
        <v>95</v>
      </c>
      <c r="L1928" t="s">
        <v>96</v>
      </c>
      <c r="M1928" t="s">
        <v>23618</v>
      </c>
      <c r="N1928" t="s">
        <v>23619</v>
      </c>
      <c r="O1928" t="s">
        <v>23620</v>
      </c>
      <c r="P1928" t="s">
        <v>420</v>
      </c>
      <c r="Q1928" t="s">
        <v>232</v>
      </c>
      <c r="R1928" t="s">
        <v>550</v>
      </c>
      <c r="S1928" t="s">
        <v>18326</v>
      </c>
      <c r="T1928" t="s">
        <v>18327</v>
      </c>
      <c r="U1928" t="s">
        <v>1839</v>
      </c>
      <c r="V1928" t="s">
        <v>23621</v>
      </c>
      <c r="W1928" t="s">
        <v>23622</v>
      </c>
      <c r="X1928" t="s">
        <v>23622</v>
      </c>
      <c r="Y1928" t="s">
        <v>95</v>
      </c>
      <c r="Z1928" t="s">
        <v>108</v>
      </c>
      <c r="AA1928">
        <v>2026</v>
      </c>
      <c r="AB1928" t="s">
        <v>109</v>
      </c>
      <c r="AC1928">
        <v>70123</v>
      </c>
      <c r="AD1928" t="s">
        <v>22669</v>
      </c>
      <c r="AE1928" t="s">
        <v>95</v>
      </c>
      <c r="AF1928" t="s">
        <v>111</v>
      </c>
      <c r="AG1928">
        <v>10000000</v>
      </c>
      <c r="AH1928" t="s">
        <v>23349</v>
      </c>
      <c r="AI1928" t="s">
        <v>95</v>
      </c>
      <c r="AJ1928">
        <v>0</v>
      </c>
      <c r="AK1928" t="s">
        <v>462</v>
      </c>
      <c r="AL1928" t="s">
        <v>23349</v>
      </c>
      <c r="AM1928" t="s">
        <v>1129</v>
      </c>
      <c r="AN1928" t="s">
        <v>115</v>
      </c>
      <c r="AO1928" t="s">
        <v>95</v>
      </c>
      <c r="AP1928">
        <v>4</v>
      </c>
      <c r="AQ1928">
        <v>0</v>
      </c>
      <c r="AR1928">
        <v>0</v>
      </c>
      <c r="AS1928">
        <v>423000</v>
      </c>
      <c r="AT1928">
        <v>11413000</v>
      </c>
      <c r="AU1928">
        <v>10000000</v>
      </c>
      <c r="AV1928">
        <v>1413000</v>
      </c>
      <c r="AW1928" t="s">
        <v>15412</v>
      </c>
      <c r="AX1928">
        <v>-531861</v>
      </c>
      <c r="AY1928">
        <v>0</v>
      </c>
      <c r="AZ1928">
        <v>531861</v>
      </c>
      <c r="BA1928">
        <v>-531861</v>
      </c>
      <c r="BB1928" t="s">
        <v>143</v>
      </c>
      <c r="BC1928">
        <v>-7319</v>
      </c>
      <c r="BD1928">
        <v>0</v>
      </c>
      <c r="BE1928">
        <v>3545</v>
      </c>
      <c r="BF1928">
        <v>0</v>
      </c>
      <c r="BG1928" t="s">
        <v>118</v>
      </c>
      <c r="BH1928">
        <v>0</v>
      </c>
      <c r="BI1928">
        <v>0</v>
      </c>
      <c r="BJ1928">
        <v>0</v>
      </c>
      <c r="BK1928">
        <v>0</v>
      </c>
      <c r="BL1928" t="s">
        <v>118</v>
      </c>
      <c r="BM1928">
        <v>0</v>
      </c>
      <c r="BN1928">
        <v>12271590</v>
      </c>
      <c r="BO1928">
        <v>10811436</v>
      </c>
      <c r="BP1928">
        <v>1460154</v>
      </c>
      <c r="BQ1928" t="s">
        <v>14616</v>
      </c>
      <c r="BR1928">
        <v>601564</v>
      </c>
      <c r="BS1928" t="s">
        <v>19550</v>
      </c>
      <c r="BT1928">
        <v>0</v>
      </c>
      <c r="BU1928">
        <v>0</v>
      </c>
      <c r="BV1928">
        <v>11413000</v>
      </c>
      <c r="BW1928">
        <v>0</v>
      </c>
      <c r="BX1928">
        <v>0</v>
      </c>
      <c r="BY1928">
        <v>0</v>
      </c>
      <c r="BZ1928">
        <v>11420319</v>
      </c>
      <c r="CA1928">
        <v>11413000</v>
      </c>
      <c r="CB1928">
        <v>601564</v>
      </c>
      <c r="CC1928" t="s">
        <v>19550</v>
      </c>
      <c r="CD1928" t="s">
        <v>1131</v>
      </c>
      <c r="CE1928">
        <v>858590</v>
      </c>
      <c r="CF1928" t="s">
        <v>95</v>
      </c>
      <c r="CG1928">
        <v>0</v>
      </c>
      <c r="CH1928">
        <v>0</v>
      </c>
      <c r="CI1928">
        <v>276030</v>
      </c>
      <c r="CJ1928" t="s">
        <v>95</v>
      </c>
      <c r="CK1928">
        <f t="shared" si="90"/>
        <v>2025</v>
      </c>
      <c r="CL1928" t="str">
        <f t="shared" si="91"/>
        <v>11</v>
      </c>
      <c r="CM1928" t="str">
        <f t="shared" si="92"/>
        <v>202511</v>
      </c>
    </row>
    <row r="1929" spans="1:91" x14ac:dyDescent="0.3">
      <c r="A1929" t="s">
        <v>448</v>
      </c>
      <c r="B1929" t="s">
        <v>449</v>
      </c>
      <c r="C1929" s="4" t="s">
        <v>23623</v>
      </c>
      <c r="D1929">
        <v>2494</v>
      </c>
      <c r="E1929" t="s">
        <v>23624</v>
      </c>
      <c r="F1929">
        <v>15050859</v>
      </c>
      <c r="G1929" t="s">
        <v>226</v>
      </c>
      <c r="H1929" t="s">
        <v>23625</v>
      </c>
      <c r="I1929" t="s">
        <v>23626</v>
      </c>
      <c r="J1929" t="s">
        <v>23627</v>
      </c>
      <c r="K1929" t="s">
        <v>95</v>
      </c>
      <c r="L1929" t="s">
        <v>128</v>
      </c>
      <c r="M1929" t="s">
        <v>23628</v>
      </c>
      <c r="N1929" t="s">
        <v>23629</v>
      </c>
      <c r="O1929" t="s">
        <v>23630</v>
      </c>
      <c r="P1929" t="s">
        <v>100</v>
      </c>
      <c r="Q1929" t="s">
        <v>6265</v>
      </c>
      <c r="R1929" t="s">
        <v>6266</v>
      </c>
      <c r="S1929" t="s">
        <v>23631</v>
      </c>
      <c r="T1929" t="s">
        <v>23632</v>
      </c>
      <c r="U1929" t="s">
        <v>2787</v>
      </c>
      <c r="V1929" t="s">
        <v>23633</v>
      </c>
      <c r="W1929" t="s">
        <v>23634</v>
      </c>
      <c r="X1929" t="s">
        <v>23634</v>
      </c>
      <c r="Y1929" t="s">
        <v>95</v>
      </c>
      <c r="Z1929" t="s">
        <v>108</v>
      </c>
      <c r="AA1929">
        <v>2023</v>
      </c>
      <c r="AB1929" t="s">
        <v>109</v>
      </c>
      <c r="AC1929">
        <v>70118</v>
      </c>
      <c r="AD1929" t="s">
        <v>22669</v>
      </c>
      <c r="AE1929" t="s">
        <v>95</v>
      </c>
      <c r="AF1929" t="s">
        <v>111</v>
      </c>
      <c r="AG1929">
        <v>14800000</v>
      </c>
      <c r="AH1929" t="s">
        <v>22669</v>
      </c>
      <c r="AI1929" t="s">
        <v>95</v>
      </c>
      <c r="AJ1929">
        <v>0</v>
      </c>
      <c r="AK1929" t="s">
        <v>4476</v>
      </c>
      <c r="AL1929" t="s">
        <v>22669</v>
      </c>
      <c r="AM1929" t="s">
        <v>163</v>
      </c>
      <c r="AN1929" t="s">
        <v>115</v>
      </c>
      <c r="AO1929" t="s">
        <v>95</v>
      </c>
      <c r="AP1929">
        <v>176</v>
      </c>
      <c r="AQ1929">
        <v>0</v>
      </c>
      <c r="AR1929">
        <v>0</v>
      </c>
      <c r="AS1929">
        <v>0</v>
      </c>
      <c r="AT1929">
        <v>15990000</v>
      </c>
      <c r="AU1929">
        <v>14800000</v>
      </c>
      <c r="AV1929">
        <v>1190000</v>
      </c>
      <c r="AW1929" t="s">
        <v>3145</v>
      </c>
      <c r="AX1929">
        <v>-547243</v>
      </c>
      <c r="AY1929">
        <v>0</v>
      </c>
      <c r="AZ1929">
        <v>547243</v>
      </c>
      <c r="BA1929">
        <v>-547243</v>
      </c>
      <c r="BB1929" t="s">
        <v>143</v>
      </c>
      <c r="BC1929">
        <v>-7319</v>
      </c>
      <c r="BD1929">
        <v>0</v>
      </c>
      <c r="BE1929">
        <v>3545</v>
      </c>
      <c r="BF1929">
        <v>0</v>
      </c>
      <c r="BG1929" t="s">
        <v>118</v>
      </c>
      <c r="BH1929">
        <v>0</v>
      </c>
      <c r="BI1929">
        <v>0</v>
      </c>
      <c r="BJ1929">
        <v>0</v>
      </c>
      <c r="BK1929">
        <v>0</v>
      </c>
      <c r="BL1929" t="s">
        <v>118</v>
      </c>
      <c r="BM1929">
        <v>0</v>
      </c>
      <c r="BN1929">
        <v>15990000</v>
      </c>
      <c r="BO1929">
        <v>15760008</v>
      </c>
      <c r="BP1929">
        <v>229992</v>
      </c>
      <c r="BQ1929" t="s">
        <v>23635</v>
      </c>
      <c r="BR1929">
        <v>229992</v>
      </c>
      <c r="BS1929" t="s">
        <v>23635</v>
      </c>
      <c r="BT1929">
        <v>0</v>
      </c>
      <c r="BU1929">
        <v>0</v>
      </c>
      <c r="BV1929">
        <v>15990000</v>
      </c>
      <c r="BW1929">
        <v>0</v>
      </c>
      <c r="BX1929">
        <v>0</v>
      </c>
      <c r="BY1929">
        <v>0</v>
      </c>
      <c r="BZ1929">
        <v>15997319</v>
      </c>
      <c r="CA1929">
        <v>15990000</v>
      </c>
      <c r="CB1929">
        <v>229992</v>
      </c>
      <c r="CC1929" t="s">
        <v>23635</v>
      </c>
      <c r="CD1929" t="s">
        <v>95</v>
      </c>
      <c r="CE1929">
        <v>0</v>
      </c>
      <c r="CF1929" t="s">
        <v>95</v>
      </c>
      <c r="CG1929">
        <v>0</v>
      </c>
      <c r="CH1929">
        <v>0</v>
      </c>
      <c r="CI1929">
        <v>409220</v>
      </c>
      <c r="CJ1929" t="s">
        <v>95</v>
      </c>
      <c r="CK1929">
        <f t="shared" si="90"/>
        <v>2025</v>
      </c>
      <c r="CL1929" t="str">
        <f t="shared" si="91"/>
        <v>11</v>
      </c>
      <c r="CM1929" t="str">
        <f t="shared" si="92"/>
        <v>202511</v>
      </c>
    </row>
    <row r="1930" spans="1:91" x14ac:dyDescent="0.3">
      <c r="A1930" t="s">
        <v>145</v>
      </c>
      <c r="B1930" t="s">
        <v>7771</v>
      </c>
      <c r="C1930" s="4" t="s">
        <v>23636</v>
      </c>
      <c r="D1930">
        <v>453</v>
      </c>
      <c r="E1930" t="s">
        <v>23637</v>
      </c>
      <c r="F1930">
        <v>17845810</v>
      </c>
      <c r="G1930" t="s">
        <v>149</v>
      </c>
      <c r="H1930" t="s">
        <v>23638</v>
      </c>
      <c r="I1930" t="s">
        <v>23639</v>
      </c>
      <c r="J1930" t="s">
        <v>23639</v>
      </c>
      <c r="K1930" t="s">
        <v>95</v>
      </c>
      <c r="L1930" t="s">
        <v>152</v>
      </c>
      <c r="M1930" t="s">
        <v>23640</v>
      </c>
      <c r="N1930" t="s">
        <v>23641</v>
      </c>
      <c r="O1930" t="s">
        <v>23642</v>
      </c>
      <c r="P1930" t="s">
        <v>100</v>
      </c>
      <c r="Q1930" t="s">
        <v>10105</v>
      </c>
      <c r="R1930" t="s">
        <v>10106</v>
      </c>
      <c r="S1930" t="s">
        <v>23643</v>
      </c>
      <c r="T1930" t="s">
        <v>23644</v>
      </c>
      <c r="U1930" t="s">
        <v>105</v>
      </c>
      <c r="V1930" t="s">
        <v>23645</v>
      </c>
      <c r="W1930" t="s">
        <v>23646</v>
      </c>
      <c r="X1930" t="s">
        <v>23646</v>
      </c>
      <c r="Y1930" t="s">
        <v>95</v>
      </c>
      <c r="Z1930" t="s">
        <v>108</v>
      </c>
      <c r="AA1930">
        <v>2022</v>
      </c>
      <c r="AB1930" t="s">
        <v>109</v>
      </c>
      <c r="AC1930">
        <v>70129</v>
      </c>
      <c r="AD1930" t="s">
        <v>22669</v>
      </c>
      <c r="AE1930" t="s">
        <v>95</v>
      </c>
      <c r="AF1930" t="s">
        <v>111</v>
      </c>
      <c r="AG1930">
        <v>9500000</v>
      </c>
      <c r="AH1930" t="s">
        <v>23349</v>
      </c>
      <c r="AI1930" t="s">
        <v>95</v>
      </c>
      <c r="AJ1930">
        <v>0</v>
      </c>
      <c r="AK1930" t="s">
        <v>113</v>
      </c>
      <c r="AL1930" t="s">
        <v>23349</v>
      </c>
      <c r="AM1930" t="s">
        <v>1129</v>
      </c>
      <c r="AN1930" t="s">
        <v>115</v>
      </c>
      <c r="AO1930" t="s">
        <v>95</v>
      </c>
      <c r="AP1930">
        <v>0</v>
      </c>
      <c r="AQ1930">
        <v>0</v>
      </c>
      <c r="AR1930">
        <v>0</v>
      </c>
      <c r="AS1930">
        <v>0</v>
      </c>
      <c r="AT1930">
        <v>11290000</v>
      </c>
      <c r="AU1930">
        <v>9500000</v>
      </c>
      <c r="AV1930">
        <v>1790000</v>
      </c>
      <c r="AW1930" t="s">
        <v>5303</v>
      </c>
      <c r="AX1930">
        <v>-242068</v>
      </c>
      <c r="AY1930">
        <v>160705</v>
      </c>
      <c r="AZ1930">
        <v>402773</v>
      </c>
      <c r="BA1930">
        <v>-242068</v>
      </c>
      <c r="BB1930" t="s">
        <v>23647</v>
      </c>
      <c r="BC1930">
        <v>0</v>
      </c>
      <c r="BD1930">
        <v>0</v>
      </c>
      <c r="BE1930">
        <v>0</v>
      </c>
      <c r="BF1930">
        <v>0</v>
      </c>
      <c r="BG1930" t="s">
        <v>118</v>
      </c>
      <c r="BH1930">
        <v>0</v>
      </c>
      <c r="BI1930">
        <v>0</v>
      </c>
      <c r="BJ1930">
        <v>0</v>
      </c>
      <c r="BK1930">
        <v>0</v>
      </c>
      <c r="BL1930" t="s">
        <v>118</v>
      </c>
      <c r="BM1930">
        <v>0</v>
      </c>
      <c r="BN1930">
        <v>11709891</v>
      </c>
      <c r="BO1930">
        <v>10171303</v>
      </c>
      <c r="BP1930">
        <v>1538588</v>
      </c>
      <c r="BQ1930" t="s">
        <v>2009</v>
      </c>
      <c r="BR1930">
        <v>1279402</v>
      </c>
      <c r="BS1930" t="s">
        <v>10794</v>
      </c>
      <c r="BT1930">
        <v>0</v>
      </c>
      <c r="BU1930">
        <v>0</v>
      </c>
      <c r="BV1930">
        <v>11450705</v>
      </c>
      <c r="BW1930">
        <v>0</v>
      </c>
      <c r="BX1930">
        <v>160705</v>
      </c>
      <c r="BY1930">
        <v>0</v>
      </c>
      <c r="BZ1930">
        <v>11485705</v>
      </c>
      <c r="CA1930">
        <v>11450705</v>
      </c>
      <c r="CB1930">
        <v>1279402</v>
      </c>
      <c r="CC1930" t="s">
        <v>10794</v>
      </c>
      <c r="CD1930" t="s">
        <v>1131</v>
      </c>
      <c r="CE1930">
        <v>259186</v>
      </c>
      <c r="CF1930" t="s">
        <v>95</v>
      </c>
      <c r="CG1930">
        <v>0</v>
      </c>
      <c r="CH1930">
        <v>0</v>
      </c>
      <c r="CI1930">
        <v>268530</v>
      </c>
      <c r="CJ1930" t="s">
        <v>95</v>
      </c>
      <c r="CK1930">
        <f t="shared" si="90"/>
        <v>2025</v>
      </c>
      <c r="CL1930" t="str">
        <f t="shared" si="91"/>
        <v>11</v>
      </c>
      <c r="CM1930" t="str">
        <f t="shared" si="92"/>
        <v>202511</v>
      </c>
    </row>
    <row r="1931" spans="1:91" x14ac:dyDescent="0.3">
      <c r="A1931" t="s">
        <v>184</v>
      </c>
      <c r="B1931" t="s">
        <v>7122</v>
      </c>
      <c r="C1931" s="4" t="s">
        <v>27120</v>
      </c>
      <c r="D1931">
        <v>1229</v>
      </c>
      <c r="E1931" t="s">
        <v>27121</v>
      </c>
      <c r="F1931">
        <v>19584858</v>
      </c>
      <c r="G1931" t="s">
        <v>322</v>
      </c>
      <c r="H1931" t="s">
        <v>27122</v>
      </c>
      <c r="I1931" t="s">
        <v>27123</v>
      </c>
      <c r="J1931" t="s">
        <v>27123</v>
      </c>
      <c r="K1931" t="s">
        <v>95</v>
      </c>
      <c r="L1931" t="s">
        <v>261</v>
      </c>
      <c r="M1931" t="s">
        <v>27124</v>
      </c>
      <c r="N1931" t="s">
        <v>27125</v>
      </c>
      <c r="O1931" t="s">
        <v>27126</v>
      </c>
      <c r="P1931" t="s">
        <v>100</v>
      </c>
      <c r="Q1931" t="s">
        <v>924</v>
      </c>
      <c r="R1931" t="s">
        <v>2904</v>
      </c>
      <c r="S1931" t="s">
        <v>13177</v>
      </c>
      <c r="T1931" t="s">
        <v>13178</v>
      </c>
      <c r="U1931" t="s">
        <v>105</v>
      </c>
      <c r="V1931" t="s">
        <v>27127</v>
      </c>
      <c r="W1931" t="s">
        <v>27128</v>
      </c>
      <c r="X1931" t="s">
        <v>27128</v>
      </c>
      <c r="Y1931" t="s">
        <v>95</v>
      </c>
      <c r="Z1931" t="s">
        <v>108</v>
      </c>
      <c r="AA1931">
        <v>2022</v>
      </c>
      <c r="AB1931" t="s">
        <v>26858</v>
      </c>
      <c r="AC1931">
        <v>0</v>
      </c>
      <c r="AD1931" t="s">
        <v>95</v>
      </c>
      <c r="AE1931" t="s">
        <v>95</v>
      </c>
      <c r="AF1931" t="s">
        <v>111</v>
      </c>
      <c r="AG1931">
        <v>9300000</v>
      </c>
      <c r="AH1931" t="s">
        <v>95</v>
      </c>
      <c r="AI1931" t="s">
        <v>95</v>
      </c>
      <c r="AJ1931">
        <v>0</v>
      </c>
      <c r="AK1931" t="s">
        <v>462</v>
      </c>
      <c r="AL1931" t="s">
        <v>95</v>
      </c>
      <c r="AM1931" t="s">
        <v>1129</v>
      </c>
      <c r="AN1931" t="s">
        <v>115</v>
      </c>
      <c r="AO1931" t="s">
        <v>95</v>
      </c>
      <c r="AP1931">
        <v>341</v>
      </c>
      <c r="AQ1931">
        <v>0</v>
      </c>
      <c r="AR1931">
        <v>0</v>
      </c>
      <c r="AS1931">
        <v>0</v>
      </c>
      <c r="AT1931">
        <v>11690000</v>
      </c>
      <c r="AU1931">
        <v>9300000</v>
      </c>
      <c r="AV1931">
        <v>2390000</v>
      </c>
      <c r="AW1931" t="s">
        <v>4574</v>
      </c>
      <c r="AX1931">
        <v>-150893</v>
      </c>
      <c r="AY1931">
        <v>251380</v>
      </c>
      <c r="AZ1931">
        <v>402273</v>
      </c>
      <c r="BA1931">
        <v>-150893</v>
      </c>
      <c r="BB1931" t="s">
        <v>20835</v>
      </c>
      <c r="BC1931">
        <v>0</v>
      </c>
      <c r="BD1931">
        <v>0</v>
      </c>
      <c r="BE1931">
        <v>0</v>
      </c>
      <c r="BF1931">
        <v>0</v>
      </c>
      <c r="BG1931" t="s">
        <v>118</v>
      </c>
      <c r="BH1931">
        <v>0</v>
      </c>
      <c r="BI1931">
        <v>0</v>
      </c>
      <c r="BJ1931">
        <v>0</v>
      </c>
      <c r="BK1931">
        <v>0</v>
      </c>
      <c r="BL1931" t="s">
        <v>118</v>
      </c>
      <c r="BM1931">
        <v>0</v>
      </c>
      <c r="BN1931">
        <v>12398115</v>
      </c>
      <c r="BO1931">
        <v>10856038</v>
      </c>
      <c r="BP1931">
        <v>1542077</v>
      </c>
      <c r="BQ1931" t="s">
        <v>272</v>
      </c>
      <c r="BR1931">
        <v>1085342</v>
      </c>
      <c r="BS1931" t="s">
        <v>22981</v>
      </c>
      <c r="BT1931">
        <v>0</v>
      </c>
      <c r="BU1931">
        <v>0</v>
      </c>
      <c r="BV1931">
        <v>11941380</v>
      </c>
      <c r="BW1931">
        <v>0</v>
      </c>
      <c r="BX1931">
        <v>251380</v>
      </c>
      <c r="BY1931">
        <v>0</v>
      </c>
      <c r="BZ1931">
        <v>11941380</v>
      </c>
      <c r="CA1931">
        <v>11941380</v>
      </c>
      <c r="CB1931">
        <v>1085342</v>
      </c>
      <c r="CC1931" t="s">
        <v>22981</v>
      </c>
      <c r="CD1931" t="s">
        <v>1131</v>
      </c>
      <c r="CE1931">
        <v>456735</v>
      </c>
      <c r="CF1931" t="s">
        <v>95</v>
      </c>
      <c r="CG1931">
        <v>0</v>
      </c>
      <c r="CH1931">
        <v>0</v>
      </c>
      <c r="CI1931">
        <v>1153765</v>
      </c>
      <c r="CJ1931" t="s">
        <v>95</v>
      </c>
      <c r="CK1931">
        <f t="shared" si="90"/>
        <v>2025</v>
      </c>
      <c r="CL1931" t="str">
        <f t="shared" si="91"/>
        <v>11</v>
      </c>
      <c r="CM1931" t="str">
        <f t="shared" si="92"/>
        <v>202511</v>
      </c>
    </row>
    <row r="1932" spans="1:91" x14ac:dyDescent="0.3">
      <c r="A1932" t="s">
        <v>88</v>
      </c>
      <c r="B1932" t="s">
        <v>122</v>
      </c>
      <c r="C1932" s="4" t="s">
        <v>23648</v>
      </c>
      <c r="D1932">
        <v>2099</v>
      </c>
      <c r="E1932" t="s">
        <v>23649</v>
      </c>
      <c r="F1932">
        <v>10879388</v>
      </c>
      <c r="G1932" t="s">
        <v>322</v>
      </c>
      <c r="H1932" t="s">
        <v>23650</v>
      </c>
      <c r="I1932" t="s">
        <v>23651</v>
      </c>
      <c r="J1932" t="s">
        <v>23651</v>
      </c>
      <c r="K1932" t="s">
        <v>95</v>
      </c>
      <c r="L1932" t="s">
        <v>128</v>
      </c>
      <c r="M1932" t="s">
        <v>23652</v>
      </c>
      <c r="N1932" t="s">
        <v>23653</v>
      </c>
      <c r="O1932" t="s">
        <v>23654</v>
      </c>
      <c r="P1932" t="s">
        <v>100</v>
      </c>
      <c r="Q1932" t="s">
        <v>232</v>
      </c>
      <c r="R1932" t="s">
        <v>1365</v>
      </c>
      <c r="S1932" t="s">
        <v>15050</v>
      </c>
      <c r="T1932" t="s">
        <v>15051</v>
      </c>
      <c r="U1932" t="s">
        <v>3866</v>
      </c>
      <c r="V1932" t="s">
        <v>23655</v>
      </c>
      <c r="W1932" t="s">
        <v>23656</v>
      </c>
      <c r="X1932" t="s">
        <v>23656</v>
      </c>
      <c r="Y1932" t="s">
        <v>95</v>
      </c>
      <c r="Z1932" t="s">
        <v>108</v>
      </c>
      <c r="AA1932">
        <v>2024</v>
      </c>
      <c r="AB1932" t="s">
        <v>109</v>
      </c>
      <c r="AC1932">
        <v>70133</v>
      </c>
      <c r="AD1932" t="s">
        <v>23082</v>
      </c>
      <c r="AE1932" t="s">
        <v>95</v>
      </c>
      <c r="AF1932" t="s">
        <v>23657</v>
      </c>
      <c r="AG1932">
        <v>14050000</v>
      </c>
      <c r="AH1932" t="s">
        <v>23082</v>
      </c>
      <c r="AI1932" t="s">
        <v>95</v>
      </c>
      <c r="AJ1932">
        <v>0</v>
      </c>
      <c r="AK1932" t="s">
        <v>287</v>
      </c>
      <c r="AL1932" t="s">
        <v>23082</v>
      </c>
      <c r="AM1932" t="s">
        <v>163</v>
      </c>
      <c r="AN1932" t="s">
        <v>115</v>
      </c>
      <c r="AO1932" t="s">
        <v>95</v>
      </c>
      <c r="AP1932">
        <v>9</v>
      </c>
      <c r="AQ1932">
        <v>0</v>
      </c>
      <c r="AR1932">
        <v>0</v>
      </c>
      <c r="AS1932">
        <v>0</v>
      </c>
      <c r="AT1932">
        <v>16590000</v>
      </c>
      <c r="AU1932">
        <v>14050000</v>
      </c>
      <c r="AV1932">
        <v>2540000</v>
      </c>
      <c r="AW1932" t="s">
        <v>11290</v>
      </c>
      <c r="AX1932">
        <v>-4000</v>
      </c>
      <c r="AY1932">
        <v>324880</v>
      </c>
      <c r="AZ1932">
        <v>328880</v>
      </c>
      <c r="BA1932">
        <v>-4000</v>
      </c>
      <c r="BB1932" t="s">
        <v>1023</v>
      </c>
      <c r="BC1932">
        <v>0</v>
      </c>
      <c r="BD1932">
        <v>0</v>
      </c>
      <c r="BE1932">
        <v>0</v>
      </c>
      <c r="BF1932">
        <v>0</v>
      </c>
      <c r="BG1932" t="s">
        <v>118</v>
      </c>
      <c r="BH1932">
        <v>0</v>
      </c>
      <c r="BI1932">
        <v>0</v>
      </c>
      <c r="BJ1932">
        <v>0</v>
      </c>
      <c r="BK1932">
        <v>0</v>
      </c>
      <c r="BL1932" t="s">
        <v>118</v>
      </c>
      <c r="BM1932">
        <v>0</v>
      </c>
      <c r="BN1932">
        <v>16914880</v>
      </c>
      <c r="BO1932">
        <v>14664910</v>
      </c>
      <c r="BP1932">
        <v>2249970</v>
      </c>
      <c r="BQ1932" t="s">
        <v>1829</v>
      </c>
      <c r="BR1932">
        <v>2249970</v>
      </c>
      <c r="BS1932" t="s">
        <v>1829</v>
      </c>
      <c r="BT1932">
        <v>0</v>
      </c>
      <c r="BU1932">
        <v>0</v>
      </c>
      <c r="BV1932">
        <v>16914880</v>
      </c>
      <c r="BW1932">
        <v>0</v>
      </c>
      <c r="BX1932">
        <v>324880</v>
      </c>
      <c r="BY1932">
        <v>0</v>
      </c>
      <c r="BZ1932">
        <v>16914880</v>
      </c>
      <c r="CA1932">
        <v>16914880</v>
      </c>
      <c r="CB1932">
        <v>2249970</v>
      </c>
      <c r="CC1932" t="s">
        <v>1829</v>
      </c>
      <c r="CD1932" t="s">
        <v>95</v>
      </c>
      <c r="CE1932">
        <v>0</v>
      </c>
      <c r="CF1932" t="s">
        <v>95</v>
      </c>
      <c r="CG1932">
        <v>0</v>
      </c>
      <c r="CH1932">
        <v>0</v>
      </c>
      <c r="CI1932">
        <v>286030</v>
      </c>
      <c r="CJ1932" t="s">
        <v>95</v>
      </c>
      <c r="CK1932">
        <f t="shared" si="90"/>
        <v>2025</v>
      </c>
      <c r="CL1932" t="str">
        <f t="shared" si="91"/>
        <v>12</v>
      </c>
      <c r="CM1932" t="str">
        <f t="shared" si="92"/>
        <v>202512</v>
      </c>
    </row>
    <row r="1933" spans="1:91" x14ac:dyDescent="0.3">
      <c r="A1933" t="s">
        <v>88</v>
      </c>
      <c r="B1933" t="s">
        <v>122</v>
      </c>
      <c r="C1933" s="4" t="s">
        <v>23658</v>
      </c>
      <c r="D1933">
        <v>2100</v>
      </c>
      <c r="E1933" t="s">
        <v>23659</v>
      </c>
      <c r="F1933">
        <v>20970525</v>
      </c>
      <c r="G1933" t="s">
        <v>381</v>
      </c>
      <c r="H1933" t="s">
        <v>23660</v>
      </c>
      <c r="I1933" t="s">
        <v>23661</v>
      </c>
      <c r="J1933" t="s">
        <v>23661</v>
      </c>
      <c r="K1933" t="s">
        <v>95</v>
      </c>
      <c r="L1933" t="s">
        <v>363</v>
      </c>
      <c r="M1933" t="s">
        <v>23662</v>
      </c>
      <c r="N1933" t="s">
        <v>23663</v>
      </c>
      <c r="O1933" t="s">
        <v>23664</v>
      </c>
      <c r="P1933" t="s">
        <v>420</v>
      </c>
      <c r="Q1933" t="s">
        <v>101</v>
      </c>
      <c r="R1933" t="s">
        <v>23665</v>
      </c>
      <c r="S1933" t="s">
        <v>23666</v>
      </c>
      <c r="T1933" t="s">
        <v>23667</v>
      </c>
      <c r="U1933" t="s">
        <v>668</v>
      </c>
      <c r="V1933" t="s">
        <v>23668</v>
      </c>
      <c r="W1933" t="s">
        <v>23669</v>
      </c>
      <c r="X1933" t="s">
        <v>23669</v>
      </c>
      <c r="Y1933" t="s">
        <v>95</v>
      </c>
      <c r="Z1933" t="s">
        <v>108</v>
      </c>
      <c r="AA1933">
        <v>2017</v>
      </c>
      <c r="AB1933" t="s">
        <v>109</v>
      </c>
      <c r="AC1933">
        <v>70147</v>
      </c>
      <c r="AD1933" t="s">
        <v>23670</v>
      </c>
      <c r="AE1933" t="s">
        <v>95</v>
      </c>
      <c r="AF1933" t="s">
        <v>111</v>
      </c>
      <c r="AG1933">
        <v>9000000</v>
      </c>
      <c r="AH1933" t="s">
        <v>23670</v>
      </c>
      <c r="AI1933" t="s">
        <v>95</v>
      </c>
      <c r="AJ1933">
        <v>0</v>
      </c>
      <c r="AK1933" t="s">
        <v>4476</v>
      </c>
      <c r="AL1933" t="s">
        <v>23670</v>
      </c>
      <c r="AM1933" t="s">
        <v>163</v>
      </c>
      <c r="AN1933" t="s">
        <v>115</v>
      </c>
      <c r="AO1933" t="s">
        <v>95</v>
      </c>
      <c r="AP1933">
        <v>77</v>
      </c>
      <c r="AQ1933">
        <v>0</v>
      </c>
      <c r="AR1933">
        <v>0</v>
      </c>
      <c r="AS1933">
        <v>-130000</v>
      </c>
      <c r="AT1933">
        <v>10560000</v>
      </c>
      <c r="AU1933">
        <v>9000000</v>
      </c>
      <c r="AV1933">
        <v>1560000</v>
      </c>
      <c r="AW1933" t="s">
        <v>3930</v>
      </c>
      <c r="AX1933">
        <v>-161823</v>
      </c>
      <c r="AY1933">
        <v>230000</v>
      </c>
      <c r="AZ1933">
        <v>391823</v>
      </c>
      <c r="BA1933">
        <v>-161823</v>
      </c>
      <c r="BB1933" t="s">
        <v>23671</v>
      </c>
      <c r="BC1933">
        <v>0</v>
      </c>
      <c r="BD1933">
        <v>0</v>
      </c>
      <c r="BE1933">
        <v>0</v>
      </c>
      <c r="BF1933">
        <v>0</v>
      </c>
      <c r="BG1933" t="s">
        <v>118</v>
      </c>
      <c r="BH1933">
        <v>0</v>
      </c>
      <c r="BI1933">
        <v>0</v>
      </c>
      <c r="BJ1933">
        <v>0</v>
      </c>
      <c r="BK1933">
        <v>0</v>
      </c>
      <c r="BL1933" t="s">
        <v>118</v>
      </c>
      <c r="BM1933">
        <v>0</v>
      </c>
      <c r="BN1933">
        <v>10790000</v>
      </c>
      <c r="BO1933">
        <v>9652853</v>
      </c>
      <c r="BP1933">
        <v>1137147</v>
      </c>
      <c r="BQ1933" t="s">
        <v>13903</v>
      </c>
      <c r="BR1933">
        <v>1137147</v>
      </c>
      <c r="BS1933" t="s">
        <v>13903</v>
      </c>
      <c r="BT1933">
        <v>0</v>
      </c>
      <c r="BU1933">
        <v>0</v>
      </c>
      <c r="BV1933">
        <v>10790000</v>
      </c>
      <c r="BW1933">
        <v>0</v>
      </c>
      <c r="BX1933">
        <v>230000</v>
      </c>
      <c r="BY1933">
        <v>0</v>
      </c>
      <c r="BZ1933">
        <v>10790000</v>
      </c>
      <c r="CA1933">
        <v>10790000</v>
      </c>
      <c r="CB1933">
        <v>1137147</v>
      </c>
      <c r="CC1933" t="s">
        <v>13903</v>
      </c>
      <c r="CD1933" t="s">
        <v>95</v>
      </c>
      <c r="CE1933">
        <v>0</v>
      </c>
      <c r="CF1933" t="s">
        <v>95</v>
      </c>
      <c r="CG1933">
        <v>0</v>
      </c>
      <c r="CH1933">
        <v>0</v>
      </c>
      <c r="CI1933">
        <v>261030</v>
      </c>
      <c r="CJ1933" t="s">
        <v>95</v>
      </c>
      <c r="CK1933">
        <f t="shared" si="90"/>
        <v>2025</v>
      </c>
      <c r="CL1933" t="str">
        <f t="shared" si="91"/>
        <v>12</v>
      </c>
      <c r="CM1933" t="str">
        <f t="shared" si="92"/>
        <v>202512</v>
      </c>
    </row>
    <row r="1934" spans="1:91" x14ac:dyDescent="0.3">
      <c r="A1934" t="s">
        <v>88</v>
      </c>
      <c r="B1934" t="s">
        <v>122</v>
      </c>
      <c r="C1934" s="4" t="s">
        <v>23672</v>
      </c>
      <c r="D1934">
        <v>2101</v>
      </c>
      <c r="E1934" t="s">
        <v>23673</v>
      </c>
      <c r="F1934">
        <v>10071943</v>
      </c>
      <c r="G1934" t="s">
        <v>432</v>
      </c>
      <c r="H1934" t="s">
        <v>23674</v>
      </c>
      <c r="I1934" t="s">
        <v>23675</v>
      </c>
      <c r="J1934" t="s">
        <v>23675</v>
      </c>
      <c r="K1934" t="s">
        <v>95</v>
      </c>
      <c r="L1934" t="s">
        <v>363</v>
      </c>
      <c r="M1934" t="s">
        <v>23676</v>
      </c>
      <c r="N1934" t="s">
        <v>23677</v>
      </c>
      <c r="O1934" t="s">
        <v>23678</v>
      </c>
      <c r="P1934" t="s">
        <v>100</v>
      </c>
      <c r="Q1934" t="s">
        <v>17258</v>
      </c>
      <c r="R1934" t="s">
        <v>566</v>
      </c>
      <c r="S1934" t="s">
        <v>21889</v>
      </c>
      <c r="T1934" t="s">
        <v>21890</v>
      </c>
      <c r="U1934" t="s">
        <v>7896</v>
      </c>
      <c r="V1934" t="s">
        <v>23679</v>
      </c>
      <c r="W1934" t="s">
        <v>23680</v>
      </c>
      <c r="X1934" t="s">
        <v>23680</v>
      </c>
      <c r="Y1934" t="s">
        <v>95</v>
      </c>
      <c r="Z1934" t="s">
        <v>108</v>
      </c>
      <c r="AA1934">
        <v>2024</v>
      </c>
      <c r="AB1934" t="s">
        <v>109</v>
      </c>
      <c r="AC1934">
        <v>70134</v>
      </c>
      <c r="AD1934" t="s">
        <v>23082</v>
      </c>
      <c r="AE1934" t="s">
        <v>95</v>
      </c>
      <c r="AF1934" t="s">
        <v>111</v>
      </c>
      <c r="AG1934">
        <v>12700000</v>
      </c>
      <c r="AH1934" t="s">
        <v>23082</v>
      </c>
      <c r="AI1934" t="s">
        <v>95</v>
      </c>
      <c r="AJ1934">
        <v>0</v>
      </c>
      <c r="AK1934" t="s">
        <v>113</v>
      </c>
      <c r="AL1934" t="s">
        <v>23082</v>
      </c>
      <c r="AM1934" t="s">
        <v>163</v>
      </c>
      <c r="AN1934" t="s">
        <v>115</v>
      </c>
      <c r="AO1934" t="s">
        <v>95</v>
      </c>
      <c r="AP1934">
        <v>15</v>
      </c>
      <c r="AQ1934">
        <v>0</v>
      </c>
      <c r="AR1934">
        <v>0</v>
      </c>
      <c r="AS1934">
        <v>0</v>
      </c>
      <c r="AT1934">
        <v>14490000</v>
      </c>
      <c r="AU1934">
        <v>12700000</v>
      </c>
      <c r="AV1934">
        <v>1790000</v>
      </c>
      <c r="AW1934" t="s">
        <v>12028</v>
      </c>
      <c r="AX1934">
        <v>-55683</v>
      </c>
      <c r="AY1934">
        <v>293380</v>
      </c>
      <c r="AZ1934">
        <v>349063</v>
      </c>
      <c r="BA1934">
        <v>-55683</v>
      </c>
      <c r="BB1934" t="s">
        <v>23681</v>
      </c>
      <c r="BC1934">
        <v>0</v>
      </c>
      <c r="BD1934">
        <v>0</v>
      </c>
      <c r="BE1934">
        <v>0</v>
      </c>
      <c r="BF1934">
        <v>0</v>
      </c>
      <c r="BG1934" t="s">
        <v>118</v>
      </c>
      <c r="BH1934">
        <v>0</v>
      </c>
      <c r="BI1934">
        <v>0</v>
      </c>
      <c r="BJ1934">
        <v>0</v>
      </c>
      <c r="BK1934">
        <v>0</v>
      </c>
      <c r="BL1934" t="s">
        <v>118</v>
      </c>
      <c r="BM1934">
        <v>0</v>
      </c>
      <c r="BN1934">
        <v>14783380</v>
      </c>
      <c r="BO1934">
        <v>13365593</v>
      </c>
      <c r="BP1934">
        <v>1417787</v>
      </c>
      <c r="BQ1934" t="s">
        <v>4259</v>
      </c>
      <c r="BR1934">
        <v>1417787</v>
      </c>
      <c r="BS1934" t="s">
        <v>4259</v>
      </c>
      <c r="BT1934">
        <v>0</v>
      </c>
      <c r="BU1934">
        <v>0</v>
      </c>
      <c r="BV1934">
        <v>14783380</v>
      </c>
      <c r="BW1934">
        <v>0</v>
      </c>
      <c r="BX1934">
        <v>293380</v>
      </c>
      <c r="BY1934">
        <v>0</v>
      </c>
      <c r="BZ1934">
        <v>14783380</v>
      </c>
      <c r="CA1934">
        <v>14783380</v>
      </c>
      <c r="CB1934">
        <v>1417787</v>
      </c>
      <c r="CC1934" t="s">
        <v>4259</v>
      </c>
      <c r="CD1934" t="s">
        <v>95</v>
      </c>
      <c r="CE1934">
        <v>0</v>
      </c>
      <c r="CF1934" t="s">
        <v>95</v>
      </c>
      <c r="CG1934">
        <v>0</v>
      </c>
      <c r="CH1934">
        <v>0</v>
      </c>
      <c r="CI1934">
        <v>316530</v>
      </c>
      <c r="CJ1934" t="s">
        <v>95</v>
      </c>
      <c r="CK1934">
        <f t="shared" si="90"/>
        <v>2025</v>
      </c>
      <c r="CL1934" t="str">
        <f t="shared" si="91"/>
        <v>12</v>
      </c>
      <c r="CM1934" t="str">
        <f t="shared" si="92"/>
        <v>202512</v>
      </c>
    </row>
    <row r="1935" spans="1:91" x14ac:dyDescent="0.3">
      <c r="A1935" t="s">
        <v>88</v>
      </c>
      <c r="B1935" t="s">
        <v>122</v>
      </c>
      <c r="C1935" s="4" t="s">
        <v>23682</v>
      </c>
      <c r="D1935">
        <v>2102</v>
      </c>
      <c r="E1935" t="s">
        <v>23683</v>
      </c>
      <c r="F1935">
        <v>7666286</v>
      </c>
      <c r="G1935" t="s">
        <v>169</v>
      </c>
      <c r="H1935" t="s">
        <v>23684</v>
      </c>
      <c r="I1935" t="s">
        <v>23685</v>
      </c>
      <c r="J1935" t="s">
        <v>23685</v>
      </c>
      <c r="K1935" t="s">
        <v>95</v>
      </c>
      <c r="L1935" t="s">
        <v>128</v>
      </c>
      <c r="M1935" t="s">
        <v>7893</v>
      </c>
      <c r="N1935" t="s">
        <v>23686</v>
      </c>
      <c r="O1935" t="s">
        <v>23687</v>
      </c>
      <c r="P1935" t="s">
        <v>100</v>
      </c>
      <c r="Q1935" t="s">
        <v>603</v>
      </c>
      <c r="R1935" t="s">
        <v>2642</v>
      </c>
      <c r="S1935" t="s">
        <v>16148</v>
      </c>
      <c r="T1935" t="s">
        <v>16149</v>
      </c>
      <c r="U1935" t="s">
        <v>1733</v>
      </c>
      <c r="V1935" t="s">
        <v>23688</v>
      </c>
      <c r="W1935" t="s">
        <v>23689</v>
      </c>
      <c r="X1935" t="s">
        <v>23689</v>
      </c>
      <c r="Y1935" t="s">
        <v>95</v>
      </c>
      <c r="Z1935" t="s">
        <v>108</v>
      </c>
      <c r="AA1935">
        <v>2021</v>
      </c>
      <c r="AB1935" t="s">
        <v>109</v>
      </c>
      <c r="AC1935">
        <v>70135</v>
      </c>
      <c r="AD1935" t="s">
        <v>23082</v>
      </c>
      <c r="AE1935" t="s">
        <v>95</v>
      </c>
      <c r="AF1935" t="s">
        <v>111</v>
      </c>
      <c r="AG1935">
        <v>14700000</v>
      </c>
      <c r="AH1935" t="s">
        <v>23082</v>
      </c>
      <c r="AI1935" t="s">
        <v>95</v>
      </c>
      <c r="AJ1935">
        <v>0</v>
      </c>
      <c r="AK1935" t="s">
        <v>113</v>
      </c>
      <c r="AL1935" t="s">
        <v>23082</v>
      </c>
      <c r="AM1935" t="s">
        <v>163</v>
      </c>
      <c r="AN1935" t="s">
        <v>115</v>
      </c>
      <c r="AO1935" t="s">
        <v>95</v>
      </c>
      <c r="AP1935">
        <v>29</v>
      </c>
      <c r="AQ1935">
        <v>0</v>
      </c>
      <c r="AR1935">
        <v>0</v>
      </c>
      <c r="AS1935">
        <v>-300000</v>
      </c>
      <c r="AT1935">
        <v>17190000</v>
      </c>
      <c r="AU1935">
        <v>14700000</v>
      </c>
      <c r="AV1935">
        <v>2490000</v>
      </c>
      <c r="AW1935" t="s">
        <v>3200</v>
      </c>
      <c r="AX1935">
        <v>-154143</v>
      </c>
      <c r="AY1935">
        <v>333880</v>
      </c>
      <c r="AZ1935">
        <v>488023</v>
      </c>
      <c r="BA1935">
        <v>-154143</v>
      </c>
      <c r="BB1935" t="s">
        <v>23690</v>
      </c>
      <c r="BC1935">
        <v>0</v>
      </c>
      <c r="BD1935">
        <v>0</v>
      </c>
      <c r="BE1935">
        <v>0</v>
      </c>
      <c r="BF1935">
        <v>0</v>
      </c>
      <c r="BG1935" t="s">
        <v>118</v>
      </c>
      <c r="BH1935">
        <v>0</v>
      </c>
      <c r="BI1935">
        <v>0</v>
      </c>
      <c r="BJ1935">
        <v>0</v>
      </c>
      <c r="BK1935">
        <v>0</v>
      </c>
      <c r="BL1935" t="s">
        <v>118</v>
      </c>
      <c r="BM1935">
        <v>0</v>
      </c>
      <c r="BN1935">
        <v>17523880</v>
      </c>
      <c r="BO1935">
        <v>15288023</v>
      </c>
      <c r="BP1935">
        <v>2235857</v>
      </c>
      <c r="BQ1935" t="s">
        <v>13804</v>
      </c>
      <c r="BR1935">
        <v>2235857</v>
      </c>
      <c r="BS1935" t="s">
        <v>13804</v>
      </c>
      <c r="BT1935">
        <v>0</v>
      </c>
      <c r="BU1935">
        <v>0</v>
      </c>
      <c r="BV1935">
        <v>17523880</v>
      </c>
      <c r="BW1935">
        <v>0</v>
      </c>
      <c r="BX1935">
        <v>333880</v>
      </c>
      <c r="BY1935">
        <v>0</v>
      </c>
      <c r="BZ1935">
        <v>17523880</v>
      </c>
      <c r="CA1935">
        <v>17523880</v>
      </c>
      <c r="CB1935">
        <v>2235857</v>
      </c>
      <c r="CC1935" t="s">
        <v>13804</v>
      </c>
      <c r="CD1935" t="s">
        <v>95</v>
      </c>
      <c r="CE1935">
        <v>0</v>
      </c>
      <c r="CF1935" t="s">
        <v>95</v>
      </c>
      <c r="CG1935">
        <v>0</v>
      </c>
      <c r="CH1935">
        <v>0</v>
      </c>
      <c r="CI1935">
        <v>100000</v>
      </c>
      <c r="CJ1935" t="s">
        <v>95</v>
      </c>
      <c r="CK1935">
        <f t="shared" si="90"/>
        <v>2025</v>
      </c>
      <c r="CL1935" t="str">
        <f t="shared" si="91"/>
        <v>12</v>
      </c>
      <c r="CM1935" t="str">
        <f t="shared" si="92"/>
        <v>202512</v>
      </c>
    </row>
    <row r="1936" spans="1:91" x14ac:dyDescent="0.3">
      <c r="A1936" t="s">
        <v>448</v>
      </c>
      <c r="B1936" t="s">
        <v>22795</v>
      </c>
      <c r="C1936" s="4" t="s">
        <v>23691</v>
      </c>
      <c r="D1936">
        <v>2495</v>
      </c>
      <c r="E1936" t="s">
        <v>23351</v>
      </c>
      <c r="F1936">
        <v>19660732</v>
      </c>
      <c r="G1936" t="s">
        <v>293</v>
      </c>
      <c r="H1936" t="s">
        <v>23352</v>
      </c>
      <c r="I1936" t="s">
        <v>95</v>
      </c>
      <c r="J1936" t="s">
        <v>23353</v>
      </c>
      <c r="K1936" t="s">
        <v>95</v>
      </c>
      <c r="L1936" t="s">
        <v>128</v>
      </c>
      <c r="M1936" t="s">
        <v>20026</v>
      </c>
      <c r="N1936" t="s">
        <v>23354</v>
      </c>
      <c r="O1936" t="s">
        <v>23692</v>
      </c>
      <c r="P1936" t="s">
        <v>420</v>
      </c>
      <c r="Q1936" t="s">
        <v>232</v>
      </c>
      <c r="R1936" t="s">
        <v>586</v>
      </c>
      <c r="S1936" t="s">
        <v>5428</v>
      </c>
      <c r="T1936" t="s">
        <v>5429</v>
      </c>
      <c r="U1936" t="s">
        <v>9206</v>
      </c>
      <c r="V1936" t="s">
        <v>23693</v>
      </c>
      <c r="W1936" t="s">
        <v>23694</v>
      </c>
      <c r="X1936" t="s">
        <v>23694</v>
      </c>
      <c r="Y1936" t="s">
        <v>95</v>
      </c>
      <c r="Z1936" t="s">
        <v>108</v>
      </c>
      <c r="AA1936">
        <v>2021</v>
      </c>
      <c r="AB1936" t="s">
        <v>109</v>
      </c>
      <c r="AC1936">
        <v>70132</v>
      </c>
      <c r="AD1936" t="s">
        <v>23082</v>
      </c>
      <c r="AE1936" t="s">
        <v>95</v>
      </c>
      <c r="AF1936" t="s">
        <v>111</v>
      </c>
      <c r="AG1936">
        <v>7000000</v>
      </c>
      <c r="AH1936" t="s">
        <v>23082</v>
      </c>
      <c r="AI1936" t="s">
        <v>95</v>
      </c>
      <c r="AJ1936">
        <v>0</v>
      </c>
      <c r="AK1936" t="s">
        <v>462</v>
      </c>
      <c r="AL1936" t="s">
        <v>23082</v>
      </c>
      <c r="AM1936" t="s">
        <v>163</v>
      </c>
      <c r="AN1936" t="s">
        <v>115</v>
      </c>
      <c r="AO1936" t="s">
        <v>95</v>
      </c>
      <c r="AP1936">
        <v>3</v>
      </c>
      <c r="AQ1936">
        <v>0</v>
      </c>
      <c r="AR1936">
        <v>0</v>
      </c>
      <c r="AS1936">
        <v>0</v>
      </c>
      <c r="AT1936">
        <v>8500000</v>
      </c>
      <c r="AU1936">
        <v>7000000</v>
      </c>
      <c r="AV1936">
        <v>1500000</v>
      </c>
      <c r="AW1936" t="s">
        <v>718</v>
      </c>
      <c r="AX1936">
        <v>-354423</v>
      </c>
      <c r="AY1936">
        <v>490000</v>
      </c>
      <c r="AZ1936">
        <v>844423</v>
      </c>
      <c r="BA1936">
        <v>-354423</v>
      </c>
      <c r="BB1936" t="s">
        <v>23695</v>
      </c>
      <c r="BC1936">
        <v>0</v>
      </c>
      <c r="BD1936">
        <v>0</v>
      </c>
      <c r="BE1936">
        <v>0</v>
      </c>
      <c r="BF1936">
        <v>0</v>
      </c>
      <c r="BG1936" t="s">
        <v>118</v>
      </c>
      <c r="BH1936">
        <v>0</v>
      </c>
      <c r="BI1936">
        <v>0</v>
      </c>
      <c r="BJ1936">
        <v>0</v>
      </c>
      <c r="BK1936">
        <v>0</v>
      </c>
      <c r="BL1936" t="s">
        <v>118</v>
      </c>
      <c r="BM1936">
        <v>0</v>
      </c>
      <c r="BN1936">
        <v>8990000</v>
      </c>
      <c r="BO1936">
        <v>8075453</v>
      </c>
      <c r="BP1936">
        <v>914547</v>
      </c>
      <c r="BQ1936" t="s">
        <v>13517</v>
      </c>
      <c r="BR1936">
        <v>914547</v>
      </c>
      <c r="BS1936" t="s">
        <v>13517</v>
      </c>
      <c r="BT1936">
        <v>0</v>
      </c>
      <c r="BU1936">
        <v>0</v>
      </c>
      <c r="BV1936">
        <v>8990000</v>
      </c>
      <c r="BW1936">
        <v>0</v>
      </c>
      <c r="BX1936">
        <v>490000</v>
      </c>
      <c r="BY1936">
        <v>0</v>
      </c>
      <c r="BZ1936">
        <v>8990000</v>
      </c>
      <c r="CA1936">
        <v>8990000</v>
      </c>
      <c r="CB1936">
        <v>914547</v>
      </c>
      <c r="CC1936" t="s">
        <v>13517</v>
      </c>
      <c r="CD1936" t="s">
        <v>95</v>
      </c>
      <c r="CE1936">
        <v>0</v>
      </c>
      <c r="CF1936" t="s">
        <v>95</v>
      </c>
      <c r="CG1936">
        <v>0</v>
      </c>
      <c r="CH1936">
        <v>0</v>
      </c>
      <c r="CI1936">
        <v>231030</v>
      </c>
      <c r="CJ1936" t="s">
        <v>95</v>
      </c>
      <c r="CK1936">
        <f t="shared" si="90"/>
        <v>2025</v>
      </c>
      <c r="CL1936" t="str">
        <f t="shared" si="91"/>
        <v>12</v>
      </c>
      <c r="CM1936" t="str">
        <f t="shared" si="92"/>
        <v>202512</v>
      </c>
    </row>
    <row r="1937" spans="1:91" x14ac:dyDescent="0.3">
      <c r="A1937" t="s">
        <v>184</v>
      </c>
      <c r="B1937" t="s">
        <v>395</v>
      </c>
      <c r="C1937" s="4" t="s">
        <v>23696</v>
      </c>
      <c r="D1937">
        <v>1237</v>
      </c>
      <c r="E1937" t="s">
        <v>23697</v>
      </c>
      <c r="F1937">
        <v>18827991</v>
      </c>
      <c r="G1937" t="s">
        <v>322</v>
      </c>
      <c r="H1937" t="s">
        <v>23698</v>
      </c>
      <c r="I1937" t="s">
        <v>23699</v>
      </c>
      <c r="J1937" t="s">
        <v>23699</v>
      </c>
      <c r="K1937" t="s">
        <v>95</v>
      </c>
      <c r="L1937" t="s">
        <v>8996</v>
      </c>
      <c r="M1937" t="s">
        <v>11615</v>
      </c>
      <c r="N1937" t="s">
        <v>23700</v>
      </c>
      <c r="O1937" t="s">
        <v>23701</v>
      </c>
      <c r="P1937" t="s">
        <v>420</v>
      </c>
      <c r="Q1937" t="s">
        <v>328</v>
      </c>
      <c r="R1937" t="s">
        <v>20290</v>
      </c>
      <c r="S1937" t="s">
        <v>23702</v>
      </c>
      <c r="T1937" t="s">
        <v>23703</v>
      </c>
      <c r="U1937" t="s">
        <v>332</v>
      </c>
      <c r="V1937" t="s">
        <v>23704</v>
      </c>
      <c r="W1937" t="s">
        <v>23705</v>
      </c>
      <c r="X1937" t="s">
        <v>23706</v>
      </c>
      <c r="Y1937" t="s">
        <v>95</v>
      </c>
      <c r="Z1937" t="s">
        <v>108</v>
      </c>
      <c r="AA1937">
        <v>2023</v>
      </c>
      <c r="AB1937" t="s">
        <v>109</v>
      </c>
      <c r="AC1937">
        <v>70138</v>
      </c>
      <c r="AD1937" t="s">
        <v>23707</v>
      </c>
      <c r="AE1937" t="s">
        <v>95</v>
      </c>
      <c r="AF1937" t="s">
        <v>111</v>
      </c>
      <c r="AG1937">
        <v>8400000</v>
      </c>
      <c r="AH1937" t="s">
        <v>23708</v>
      </c>
      <c r="AI1937" t="s">
        <v>95</v>
      </c>
      <c r="AJ1937">
        <v>0</v>
      </c>
      <c r="AK1937" t="s">
        <v>1873</v>
      </c>
      <c r="AL1937" t="s">
        <v>23708</v>
      </c>
      <c r="AM1937" t="s">
        <v>1129</v>
      </c>
      <c r="AN1937" t="s">
        <v>115</v>
      </c>
      <c r="AO1937" t="s">
        <v>95</v>
      </c>
      <c r="AP1937">
        <v>28</v>
      </c>
      <c r="AQ1937">
        <v>0</v>
      </c>
      <c r="AR1937">
        <v>0</v>
      </c>
      <c r="AS1937">
        <v>0</v>
      </c>
      <c r="AT1937">
        <v>9990000</v>
      </c>
      <c r="AU1937">
        <v>8400000</v>
      </c>
      <c r="AV1937">
        <v>1590000</v>
      </c>
      <c r="AW1937" t="s">
        <v>10032</v>
      </c>
      <c r="AX1937">
        <v>-150893</v>
      </c>
      <c r="AY1937">
        <v>225880</v>
      </c>
      <c r="AZ1937">
        <v>376773</v>
      </c>
      <c r="BA1937">
        <v>-150893</v>
      </c>
      <c r="BB1937" t="s">
        <v>23709</v>
      </c>
      <c r="BC1937">
        <v>0</v>
      </c>
      <c r="BD1937">
        <v>0</v>
      </c>
      <c r="BE1937">
        <v>0</v>
      </c>
      <c r="BF1937">
        <v>0</v>
      </c>
      <c r="BG1937" t="s">
        <v>118</v>
      </c>
      <c r="BH1937">
        <v>0</v>
      </c>
      <c r="BI1937">
        <v>0</v>
      </c>
      <c r="BJ1937">
        <v>0</v>
      </c>
      <c r="BK1937">
        <v>0</v>
      </c>
      <c r="BL1937" t="s">
        <v>118</v>
      </c>
      <c r="BM1937">
        <v>0</v>
      </c>
      <c r="BN1937">
        <v>11139381</v>
      </c>
      <c r="BO1937">
        <v>9028803</v>
      </c>
      <c r="BP1937">
        <v>2110578</v>
      </c>
      <c r="BQ1937" t="s">
        <v>3604</v>
      </c>
      <c r="BR1937">
        <v>1187077</v>
      </c>
      <c r="BS1937" t="s">
        <v>2532</v>
      </c>
      <c r="BT1937">
        <v>0</v>
      </c>
      <c r="BU1937">
        <v>0</v>
      </c>
      <c r="BV1937">
        <v>10215880</v>
      </c>
      <c r="BW1937">
        <v>0</v>
      </c>
      <c r="BX1937">
        <v>225880</v>
      </c>
      <c r="BY1937">
        <v>0</v>
      </c>
      <c r="BZ1937">
        <v>10215880</v>
      </c>
      <c r="CA1937">
        <v>10215880</v>
      </c>
      <c r="CB1937">
        <v>1187077</v>
      </c>
      <c r="CC1937" t="s">
        <v>2532</v>
      </c>
      <c r="CD1937" t="s">
        <v>1131</v>
      </c>
      <c r="CE1937">
        <v>923501</v>
      </c>
      <c r="CF1937" t="s">
        <v>95</v>
      </c>
      <c r="CG1937">
        <v>0</v>
      </c>
      <c r="CH1937">
        <v>0</v>
      </c>
      <c r="CI1937">
        <v>252030</v>
      </c>
      <c r="CJ1937" t="s">
        <v>95</v>
      </c>
      <c r="CK1937">
        <f t="shared" si="90"/>
        <v>2025</v>
      </c>
      <c r="CL1937" t="str">
        <f t="shared" si="91"/>
        <v>12</v>
      </c>
      <c r="CM1937" t="str">
        <f t="shared" si="92"/>
        <v>202512</v>
      </c>
    </row>
    <row r="1938" spans="1:91" x14ac:dyDescent="0.3">
      <c r="A1938" t="s">
        <v>448</v>
      </c>
      <c r="B1938" t="s">
        <v>449</v>
      </c>
      <c r="C1938" s="4" t="s">
        <v>23710</v>
      </c>
      <c r="D1938">
        <v>2496</v>
      </c>
      <c r="E1938" t="s">
        <v>23711</v>
      </c>
      <c r="F1938">
        <v>78863970</v>
      </c>
      <c r="G1938" t="s">
        <v>149</v>
      </c>
      <c r="H1938" t="s">
        <v>23712</v>
      </c>
      <c r="I1938" t="s">
        <v>23713</v>
      </c>
      <c r="J1938" t="s">
        <v>23714</v>
      </c>
      <c r="K1938" t="s">
        <v>23715</v>
      </c>
      <c r="L1938" t="s">
        <v>96</v>
      </c>
      <c r="M1938" t="s">
        <v>1670</v>
      </c>
      <c r="N1938" t="s">
        <v>23716</v>
      </c>
      <c r="O1938" t="s">
        <v>19167</v>
      </c>
      <c r="P1938" t="s">
        <v>100</v>
      </c>
      <c r="Q1938" t="s">
        <v>101</v>
      </c>
      <c r="R1938" t="s">
        <v>102</v>
      </c>
      <c r="S1938" t="s">
        <v>4181</v>
      </c>
      <c r="T1938" t="s">
        <v>4182</v>
      </c>
      <c r="U1938" t="s">
        <v>19168</v>
      </c>
      <c r="V1938" t="s">
        <v>23717</v>
      </c>
      <c r="W1938" t="s">
        <v>19170</v>
      </c>
      <c r="X1938" t="s">
        <v>23718</v>
      </c>
      <c r="Y1938" t="s">
        <v>95</v>
      </c>
      <c r="Z1938" t="s">
        <v>108</v>
      </c>
      <c r="AA1938">
        <v>2017</v>
      </c>
      <c r="AB1938" t="s">
        <v>109</v>
      </c>
      <c r="AC1938">
        <v>70154</v>
      </c>
      <c r="AD1938" t="s">
        <v>23670</v>
      </c>
      <c r="AE1938" t="s">
        <v>95</v>
      </c>
      <c r="AF1938" t="s">
        <v>111</v>
      </c>
      <c r="AG1938">
        <v>12000000</v>
      </c>
      <c r="AH1938" t="s">
        <v>23670</v>
      </c>
      <c r="AI1938" t="s">
        <v>95</v>
      </c>
      <c r="AJ1938">
        <v>0</v>
      </c>
      <c r="AK1938" t="s">
        <v>287</v>
      </c>
      <c r="AL1938" t="s">
        <v>23670</v>
      </c>
      <c r="AM1938" t="s">
        <v>163</v>
      </c>
      <c r="AN1938" t="s">
        <v>115</v>
      </c>
      <c r="AO1938" t="s">
        <v>95</v>
      </c>
      <c r="AP1938">
        <v>28</v>
      </c>
      <c r="AQ1938">
        <v>0</v>
      </c>
      <c r="AR1938">
        <v>0</v>
      </c>
      <c r="AS1938">
        <v>0</v>
      </c>
      <c r="AT1938">
        <v>14190000</v>
      </c>
      <c r="AU1938">
        <v>12000000</v>
      </c>
      <c r="AV1938">
        <v>2190000</v>
      </c>
      <c r="AW1938" t="s">
        <v>13070</v>
      </c>
      <c r="AX1938">
        <v>-150893</v>
      </c>
      <c r="AY1938">
        <v>288880</v>
      </c>
      <c r="AZ1938">
        <v>439773</v>
      </c>
      <c r="BA1938">
        <v>-150893</v>
      </c>
      <c r="BB1938" t="s">
        <v>23719</v>
      </c>
      <c r="BC1938">
        <v>-7319</v>
      </c>
      <c r="BD1938">
        <v>0</v>
      </c>
      <c r="BE1938">
        <v>3545</v>
      </c>
      <c r="BF1938">
        <v>0</v>
      </c>
      <c r="BG1938" t="s">
        <v>118</v>
      </c>
      <c r="BH1938">
        <v>0</v>
      </c>
      <c r="BI1938">
        <v>0</v>
      </c>
      <c r="BJ1938">
        <v>0</v>
      </c>
      <c r="BK1938">
        <v>0</v>
      </c>
      <c r="BL1938" t="s">
        <v>118</v>
      </c>
      <c r="BM1938">
        <v>0</v>
      </c>
      <c r="BN1938">
        <v>14478880</v>
      </c>
      <c r="BO1938">
        <v>13103970</v>
      </c>
      <c r="BP1938">
        <v>1374910</v>
      </c>
      <c r="BQ1938" t="s">
        <v>10058</v>
      </c>
      <c r="BR1938">
        <v>1374910</v>
      </c>
      <c r="BS1938" t="s">
        <v>10058</v>
      </c>
      <c r="BT1938">
        <v>0</v>
      </c>
      <c r="BU1938">
        <v>0</v>
      </c>
      <c r="BV1938">
        <v>14478880</v>
      </c>
      <c r="BW1938">
        <v>0</v>
      </c>
      <c r="BX1938">
        <v>288880</v>
      </c>
      <c r="BY1938">
        <v>0</v>
      </c>
      <c r="BZ1938">
        <v>14486199</v>
      </c>
      <c r="CA1938">
        <v>14478880</v>
      </c>
      <c r="CB1938">
        <v>1374910</v>
      </c>
      <c r="CC1938" t="s">
        <v>10058</v>
      </c>
      <c r="CD1938" t="s">
        <v>95</v>
      </c>
      <c r="CE1938">
        <v>0</v>
      </c>
      <c r="CF1938" t="s">
        <v>95</v>
      </c>
      <c r="CG1938">
        <v>0</v>
      </c>
      <c r="CH1938">
        <v>0</v>
      </c>
      <c r="CI1938">
        <v>660652</v>
      </c>
      <c r="CJ1938" t="s">
        <v>95</v>
      </c>
      <c r="CK1938">
        <f t="shared" si="90"/>
        <v>2025</v>
      </c>
      <c r="CL1938" t="str">
        <f t="shared" si="91"/>
        <v>12</v>
      </c>
      <c r="CM1938" t="str">
        <f t="shared" si="92"/>
        <v>202512</v>
      </c>
    </row>
    <row r="1939" spans="1:91" x14ac:dyDescent="0.3">
      <c r="A1939" t="s">
        <v>448</v>
      </c>
      <c r="B1939" t="s">
        <v>6687</v>
      </c>
      <c r="C1939" s="4" t="s">
        <v>23720</v>
      </c>
      <c r="D1939">
        <v>2497</v>
      </c>
      <c r="E1939" t="s">
        <v>23721</v>
      </c>
      <c r="F1939">
        <v>10006665</v>
      </c>
      <c r="G1939" t="s">
        <v>293</v>
      </c>
      <c r="H1939" t="s">
        <v>23722</v>
      </c>
      <c r="I1939" t="s">
        <v>23723</v>
      </c>
      <c r="J1939" t="s">
        <v>23723</v>
      </c>
      <c r="K1939" t="s">
        <v>95</v>
      </c>
      <c r="L1939" t="s">
        <v>128</v>
      </c>
      <c r="M1939" t="s">
        <v>23724</v>
      </c>
      <c r="N1939" t="s">
        <v>23725</v>
      </c>
      <c r="O1939" t="s">
        <v>23726</v>
      </c>
      <c r="P1939" t="s">
        <v>420</v>
      </c>
      <c r="Q1939" t="s">
        <v>244</v>
      </c>
      <c r="R1939" t="s">
        <v>1274</v>
      </c>
      <c r="S1939" t="s">
        <v>23727</v>
      </c>
      <c r="T1939" t="s">
        <v>23728</v>
      </c>
      <c r="U1939" t="s">
        <v>2787</v>
      </c>
      <c r="V1939" t="s">
        <v>23729</v>
      </c>
      <c r="W1939" t="s">
        <v>23730</v>
      </c>
      <c r="X1939" t="s">
        <v>23730</v>
      </c>
      <c r="Y1939" t="s">
        <v>95</v>
      </c>
      <c r="Z1939" t="s">
        <v>108</v>
      </c>
      <c r="AA1939">
        <v>2024</v>
      </c>
      <c r="AB1939" t="s">
        <v>109</v>
      </c>
      <c r="AC1939">
        <v>70130</v>
      </c>
      <c r="AD1939" t="s">
        <v>23082</v>
      </c>
      <c r="AE1939" t="s">
        <v>95</v>
      </c>
      <c r="AF1939" t="s">
        <v>111</v>
      </c>
      <c r="AG1939">
        <v>12990000</v>
      </c>
      <c r="AH1939" t="s">
        <v>23082</v>
      </c>
      <c r="AI1939" t="s">
        <v>95</v>
      </c>
      <c r="AJ1939">
        <v>0</v>
      </c>
      <c r="AK1939" t="s">
        <v>4476</v>
      </c>
      <c r="AL1939" t="s">
        <v>23082</v>
      </c>
      <c r="AM1939" t="s">
        <v>163</v>
      </c>
      <c r="AN1939" t="s">
        <v>115</v>
      </c>
      <c r="AO1939" t="s">
        <v>95</v>
      </c>
      <c r="AP1939">
        <v>189</v>
      </c>
      <c r="AQ1939">
        <v>0</v>
      </c>
      <c r="AR1939">
        <v>0</v>
      </c>
      <c r="AS1939">
        <v>-145380</v>
      </c>
      <c r="AT1939">
        <v>11144620</v>
      </c>
      <c r="AU1939">
        <v>12990000</v>
      </c>
      <c r="AV1939">
        <v>-1845380</v>
      </c>
      <c r="AW1939" t="s">
        <v>23731</v>
      </c>
      <c r="AX1939">
        <v>-150893</v>
      </c>
      <c r="AY1939">
        <v>245380</v>
      </c>
      <c r="AZ1939">
        <v>396273</v>
      </c>
      <c r="BA1939">
        <v>-150893</v>
      </c>
      <c r="BB1939" t="s">
        <v>23732</v>
      </c>
      <c r="BC1939">
        <v>-27549</v>
      </c>
      <c r="BD1939">
        <v>0</v>
      </c>
      <c r="BE1939">
        <v>12308</v>
      </c>
      <c r="BF1939">
        <v>0</v>
      </c>
      <c r="BG1939" t="s">
        <v>118</v>
      </c>
      <c r="BH1939">
        <v>0</v>
      </c>
      <c r="BI1939">
        <v>0</v>
      </c>
      <c r="BJ1939">
        <v>0</v>
      </c>
      <c r="BK1939">
        <v>0</v>
      </c>
      <c r="BL1939" t="s">
        <v>118</v>
      </c>
      <c r="BM1939">
        <v>0</v>
      </c>
      <c r="BN1939">
        <v>11390000</v>
      </c>
      <c r="BO1939">
        <v>13719461</v>
      </c>
      <c r="BP1939">
        <v>-2329461</v>
      </c>
      <c r="BQ1939" t="s">
        <v>23733</v>
      </c>
      <c r="BR1939">
        <v>-2329461</v>
      </c>
      <c r="BS1939" t="s">
        <v>23733</v>
      </c>
      <c r="BT1939">
        <v>0</v>
      </c>
      <c r="BU1939">
        <v>0</v>
      </c>
      <c r="BV1939">
        <v>11390000</v>
      </c>
      <c r="BW1939">
        <v>0</v>
      </c>
      <c r="BX1939">
        <v>245380</v>
      </c>
      <c r="BY1939">
        <v>0</v>
      </c>
      <c r="BZ1939">
        <v>11417549</v>
      </c>
      <c r="CA1939">
        <v>11390000</v>
      </c>
      <c r="CB1939">
        <v>-2329461</v>
      </c>
      <c r="CC1939" t="s">
        <v>23733</v>
      </c>
      <c r="CD1939" t="s">
        <v>95</v>
      </c>
      <c r="CE1939">
        <v>0</v>
      </c>
      <c r="CF1939" t="s">
        <v>95</v>
      </c>
      <c r="CG1939">
        <v>0</v>
      </c>
      <c r="CH1939">
        <v>0</v>
      </c>
      <c r="CI1939">
        <v>320880</v>
      </c>
      <c r="CJ1939" t="s">
        <v>95</v>
      </c>
      <c r="CK1939">
        <f t="shared" si="90"/>
        <v>2025</v>
      </c>
      <c r="CL1939" t="str">
        <f t="shared" si="91"/>
        <v>12</v>
      </c>
      <c r="CM1939" t="str">
        <f t="shared" si="92"/>
        <v>202512</v>
      </c>
    </row>
    <row r="1940" spans="1:91" x14ac:dyDescent="0.3">
      <c r="A1940" t="s">
        <v>448</v>
      </c>
      <c r="B1940" t="s">
        <v>449</v>
      </c>
      <c r="C1940" s="4" t="s">
        <v>23734</v>
      </c>
      <c r="D1940">
        <v>2498</v>
      </c>
      <c r="E1940" t="s">
        <v>23735</v>
      </c>
      <c r="F1940">
        <v>19348111</v>
      </c>
      <c r="G1940" t="s">
        <v>432</v>
      </c>
      <c r="H1940" t="s">
        <v>23736</v>
      </c>
      <c r="I1940" t="s">
        <v>95</v>
      </c>
      <c r="J1940" t="s">
        <v>23737</v>
      </c>
      <c r="K1940" t="s">
        <v>95</v>
      </c>
      <c r="L1940" t="s">
        <v>128</v>
      </c>
      <c r="M1940" t="s">
        <v>23738</v>
      </c>
      <c r="N1940" t="s">
        <v>23739</v>
      </c>
      <c r="O1940" t="s">
        <v>23740</v>
      </c>
      <c r="P1940" t="s">
        <v>100</v>
      </c>
      <c r="Q1940" t="s">
        <v>132</v>
      </c>
      <c r="R1940" t="s">
        <v>387</v>
      </c>
      <c r="S1940" t="s">
        <v>388</v>
      </c>
      <c r="T1940" t="s">
        <v>389</v>
      </c>
      <c r="U1940" t="s">
        <v>196</v>
      </c>
      <c r="V1940" t="s">
        <v>23741</v>
      </c>
      <c r="W1940" t="s">
        <v>23742</v>
      </c>
      <c r="X1940" t="s">
        <v>23742</v>
      </c>
      <c r="Y1940" t="s">
        <v>95</v>
      </c>
      <c r="Z1940" t="s">
        <v>108</v>
      </c>
      <c r="AA1940">
        <v>2024</v>
      </c>
      <c r="AB1940" t="s">
        <v>109</v>
      </c>
      <c r="AC1940">
        <v>70131</v>
      </c>
      <c r="AD1940" t="s">
        <v>23082</v>
      </c>
      <c r="AE1940" t="s">
        <v>95</v>
      </c>
      <c r="AF1940" t="s">
        <v>111</v>
      </c>
      <c r="AG1940">
        <v>11700000</v>
      </c>
      <c r="AH1940" t="s">
        <v>23082</v>
      </c>
      <c r="AI1940" t="s">
        <v>95</v>
      </c>
      <c r="AJ1940">
        <v>0</v>
      </c>
      <c r="AK1940" t="s">
        <v>4476</v>
      </c>
      <c r="AL1940" t="s">
        <v>23082</v>
      </c>
      <c r="AM1940" t="s">
        <v>163</v>
      </c>
      <c r="AN1940" t="s">
        <v>115</v>
      </c>
      <c r="AO1940" t="s">
        <v>95</v>
      </c>
      <c r="AP1940">
        <v>14</v>
      </c>
      <c r="AQ1940">
        <v>0</v>
      </c>
      <c r="AR1940">
        <v>0</v>
      </c>
      <c r="AS1940">
        <v>0</v>
      </c>
      <c r="AT1940">
        <v>13990000</v>
      </c>
      <c r="AU1940">
        <v>11700000</v>
      </c>
      <c r="AV1940">
        <v>2290000</v>
      </c>
      <c r="AW1940" t="s">
        <v>13337</v>
      </c>
      <c r="AX1940">
        <v>-150893</v>
      </c>
      <c r="AY1940">
        <v>285880</v>
      </c>
      <c r="AZ1940">
        <v>436773</v>
      </c>
      <c r="BA1940">
        <v>-150893</v>
      </c>
      <c r="BB1940" t="s">
        <v>21723</v>
      </c>
      <c r="BC1940">
        <v>-7319</v>
      </c>
      <c r="BD1940">
        <v>0</v>
      </c>
      <c r="BE1940">
        <v>3545</v>
      </c>
      <c r="BF1940">
        <v>0</v>
      </c>
      <c r="BG1940" t="s">
        <v>118</v>
      </c>
      <c r="BH1940">
        <v>0</v>
      </c>
      <c r="BI1940">
        <v>0</v>
      </c>
      <c r="BJ1940">
        <v>0</v>
      </c>
      <c r="BK1940">
        <v>0</v>
      </c>
      <c r="BL1940" t="s">
        <v>118</v>
      </c>
      <c r="BM1940">
        <v>0</v>
      </c>
      <c r="BN1940">
        <v>14903124</v>
      </c>
      <c r="BO1940">
        <v>12441848</v>
      </c>
      <c r="BP1940">
        <v>2461276</v>
      </c>
      <c r="BQ1940" t="s">
        <v>13623</v>
      </c>
      <c r="BR1940">
        <v>1834032</v>
      </c>
      <c r="BS1940" t="s">
        <v>13926</v>
      </c>
      <c r="BT1940">
        <v>0</v>
      </c>
      <c r="BU1940">
        <v>0</v>
      </c>
      <c r="BV1940">
        <v>14275880</v>
      </c>
      <c r="BW1940">
        <v>0</v>
      </c>
      <c r="BX1940">
        <v>285880</v>
      </c>
      <c r="BY1940">
        <v>0</v>
      </c>
      <c r="BZ1940">
        <v>14283199</v>
      </c>
      <c r="CA1940">
        <v>14275880</v>
      </c>
      <c r="CB1940">
        <v>1834032</v>
      </c>
      <c r="CC1940" t="s">
        <v>13926</v>
      </c>
      <c r="CD1940" t="s">
        <v>1131</v>
      </c>
      <c r="CE1940">
        <v>627244</v>
      </c>
      <c r="CF1940" t="s">
        <v>95</v>
      </c>
      <c r="CG1940">
        <v>0</v>
      </c>
      <c r="CH1940">
        <v>0</v>
      </c>
      <c r="CI1940">
        <v>301530</v>
      </c>
      <c r="CJ1940" t="s">
        <v>95</v>
      </c>
      <c r="CK1940">
        <f t="shared" si="90"/>
        <v>2025</v>
      </c>
      <c r="CL1940" t="str">
        <f t="shared" si="91"/>
        <v>12</v>
      </c>
      <c r="CM1940" t="str">
        <f t="shared" si="92"/>
        <v>202512</v>
      </c>
    </row>
    <row r="1941" spans="1:91" x14ac:dyDescent="0.3">
      <c r="A1941" t="s">
        <v>184</v>
      </c>
      <c r="B1941" t="s">
        <v>395</v>
      </c>
      <c r="C1941" s="4" t="s">
        <v>23743</v>
      </c>
      <c r="D1941">
        <v>1238</v>
      </c>
      <c r="E1941" t="s">
        <v>23744</v>
      </c>
      <c r="F1941">
        <v>19330270</v>
      </c>
      <c r="G1941" t="s">
        <v>169</v>
      </c>
      <c r="H1941" t="s">
        <v>23745</v>
      </c>
      <c r="I1941" t="s">
        <v>23746</v>
      </c>
      <c r="J1941" t="s">
        <v>23746</v>
      </c>
      <c r="K1941" t="s">
        <v>95</v>
      </c>
      <c r="L1941" t="s">
        <v>261</v>
      </c>
      <c r="M1941" t="s">
        <v>23747</v>
      </c>
      <c r="N1941" t="s">
        <v>23748</v>
      </c>
      <c r="O1941" t="s">
        <v>23749</v>
      </c>
      <c r="P1941" t="s">
        <v>519</v>
      </c>
      <c r="Q1941" t="s">
        <v>175</v>
      </c>
      <c r="R1941" t="s">
        <v>20895</v>
      </c>
      <c r="S1941" t="s">
        <v>23750</v>
      </c>
      <c r="T1941" t="s">
        <v>23751</v>
      </c>
      <c r="U1941" t="s">
        <v>1633</v>
      </c>
      <c r="V1941" t="s">
        <v>23752</v>
      </c>
      <c r="W1941" t="s">
        <v>23753</v>
      </c>
      <c r="X1941" t="s">
        <v>23753</v>
      </c>
      <c r="Y1941" t="s">
        <v>95</v>
      </c>
      <c r="Z1941" t="s">
        <v>108</v>
      </c>
      <c r="AA1941">
        <v>2025</v>
      </c>
      <c r="AB1941" t="s">
        <v>109</v>
      </c>
      <c r="AC1941">
        <v>70137</v>
      </c>
      <c r="AD1941" t="s">
        <v>23707</v>
      </c>
      <c r="AE1941" t="s">
        <v>95</v>
      </c>
      <c r="AF1941" t="s">
        <v>111</v>
      </c>
      <c r="AG1941">
        <v>30320000</v>
      </c>
      <c r="AH1941" t="s">
        <v>23708</v>
      </c>
      <c r="AI1941" t="s">
        <v>95</v>
      </c>
      <c r="AJ1941">
        <v>0</v>
      </c>
      <c r="AK1941" t="s">
        <v>352</v>
      </c>
      <c r="AL1941" t="s">
        <v>23708</v>
      </c>
      <c r="AM1941" t="s">
        <v>114</v>
      </c>
      <c r="AN1941" t="s">
        <v>115</v>
      </c>
      <c r="AO1941" t="s">
        <v>95</v>
      </c>
      <c r="AP1941">
        <v>9</v>
      </c>
      <c r="AQ1941">
        <v>0</v>
      </c>
      <c r="AR1941">
        <v>0</v>
      </c>
      <c r="AS1941">
        <v>0</v>
      </c>
      <c r="AT1941">
        <v>34990000</v>
      </c>
      <c r="AU1941">
        <v>30320000</v>
      </c>
      <c r="AV1941">
        <v>4670000</v>
      </c>
      <c r="AW1941" t="s">
        <v>23754</v>
      </c>
      <c r="AX1941">
        <v>-304893</v>
      </c>
      <c r="AY1941">
        <v>446880</v>
      </c>
      <c r="AZ1941">
        <v>751773</v>
      </c>
      <c r="BA1941">
        <v>-304893</v>
      </c>
      <c r="BB1941" t="s">
        <v>23755</v>
      </c>
      <c r="BC1941">
        <v>0</v>
      </c>
      <c r="BD1941">
        <v>0</v>
      </c>
      <c r="BE1941">
        <v>0</v>
      </c>
      <c r="BF1941">
        <v>0</v>
      </c>
      <c r="BG1941" t="s">
        <v>118</v>
      </c>
      <c r="BH1941">
        <v>0</v>
      </c>
      <c r="BI1941">
        <v>0</v>
      </c>
      <c r="BJ1941">
        <v>0</v>
      </c>
      <c r="BK1941">
        <v>0</v>
      </c>
      <c r="BL1941" t="s">
        <v>118</v>
      </c>
      <c r="BM1941">
        <v>0</v>
      </c>
      <c r="BN1941">
        <v>37157017</v>
      </c>
      <c r="BO1941">
        <v>31071773</v>
      </c>
      <c r="BP1941">
        <v>6085244</v>
      </c>
      <c r="BQ1941" t="s">
        <v>4708</v>
      </c>
      <c r="BR1941">
        <v>4365107</v>
      </c>
      <c r="BS1941" t="s">
        <v>1024</v>
      </c>
      <c r="BT1941">
        <v>0</v>
      </c>
      <c r="BU1941">
        <v>0</v>
      </c>
      <c r="BV1941">
        <v>35436880</v>
      </c>
      <c r="BW1941">
        <v>0</v>
      </c>
      <c r="BX1941">
        <v>446880</v>
      </c>
      <c r="BY1941">
        <v>0</v>
      </c>
      <c r="BZ1941">
        <v>35436880</v>
      </c>
      <c r="CA1941">
        <v>35436880</v>
      </c>
      <c r="CB1941">
        <v>4365107</v>
      </c>
      <c r="CC1941" t="s">
        <v>1024</v>
      </c>
      <c r="CD1941" t="s">
        <v>121</v>
      </c>
      <c r="CE1941">
        <v>1720137</v>
      </c>
      <c r="CF1941" t="s">
        <v>95</v>
      </c>
      <c r="CG1941">
        <v>0</v>
      </c>
      <c r="CH1941">
        <v>0</v>
      </c>
      <c r="CI1941">
        <v>0</v>
      </c>
      <c r="CJ1941" t="s">
        <v>95</v>
      </c>
      <c r="CK1941">
        <f t="shared" si="90"/>
        <v>2025</v>
      </c>
      <c r="CL1941" t="str">
        <f t="shared" si="91"/>
        <v>12</v>
      </c>
      <c r="CM1941" t="str">
        <f t="shared" si="92"/>
        <v>202512</v>
      </c>
    </row>
    <row r="1942" spans="1:91" x14ac:dyDescent="0.3">
      <c r="A1942" t="s">
        <v>184</v>
      </c>
      <c r="B1942" t="s">
        <v>256</v>
      </c>
      <c r="C1942" s="4" t="s">
        <v>23756</v>
      </c>
      <c r="D1942">
        <v>1239</v>
      </c>
      <c r="E1942" t="s">
        <v>23757</v>
      </c>
      <c r="F1942">
        <v>18142148</v>
      </c>
      <c r="G1942" t="s">
        <v>381</v>
      </c>
      <c r="H1942" t="s">
        <v>261</v>
      </c>
      <c r="I1942" t="s">
        <v>23758</v>
      </c>
      <c r="J1942" t="s">
        <v>23758</v>
      </c>
      <c r="K1942" t="s">
        <v>2114</v>
      </c>
      <c r="L1942" t="s">
        <v>261</v>
      </c>
      <c r="M1942" t="s">
        <v>23759</v>
      </c>
      <c r="N1942" t="s">
        <v>23760</v>
      </c>
      <c r="O1942" t="s">
        <v>23761</v>
      </c>
      <c r="P1942" t="s">
        <v>100</v>
      </c>
      <c r="Q1942" t="s">
        <v>175</v>
      </c>
      <c r="R1942" t="s">
        <v>3448</v>
      </c>
      <c r="S1942" t="s">
        <v>23762</v>
      </c>
      <c r="T1942" t="s">
        <v>23763</v>
      </c>
      <c r="U1942" t="s">
        <v>23764</v>
      </c>
      <c r="V1942" t="s">
        <v>23765</v>
      </c>
      <c r="W1942" t="s">
        <v>23766</v>
      </c>
      <c r="X1942" t="s">
        <v>23766</v>
      </c>
      <c r="Y1942" t="s">
        <v>95</v>
      </c>
      <c r="Z1942" t="s">
        <v>108</v>
      </c>
      <c r="AA1942">
        <v>2017</v>
      </c>
      <c r="AB1942" t="s">
        <v>109</v>
      </c>
      <c r="AC1942">
        <v>70139</v>
      </c>
      <c r="AD1942" t="s">
        <v>23707</v>
      </c>
      <c r="AE1942" t="s">
        <v>95</v>
      </c>
      <c r="AF1942" t="s">
        <v>111</v>
      </c>
      <c r="AG1942">
        <v>14250000</v>
      </c>
      <c r="AH1942" t="s">
        <v>23708</v>
      </c>
      <c r="AI1942" t="s">
        <v>95</v>
      </c>
      <c r="AJ1942">
        <v>0</v>
      </c>
      <c r="AK1942" t="s">
        <v>287</v>
      </c>
      <c r="AL1942" t="s">
        <v>23708</v>
      </c>
      <c r="AM1942" t="s">
        <v>219</v>
      </c>
      <c r="AN1942" t="s">
        <v>115</v>
      </c>
      <c r="AO1942" t="s">
        <v>95</v>
      </c>
      <c r="AP1942">
        <v>13</v>
      </c>
      <c r="AQ1942">
        <v>0</v>
      </c>
      <c r="AR1942">
        <v>0</v>
      </c>
      <c r="AS1942">
        <v>0</v>
      </c>
      <c r="AT1942">
        <v>17990000</v>
      </c>
      <c r="AU1942">
        <v>14250000</v>
      </c>
      <c r="AV1942">
        <v>3740000</v>
      </c>
      <c r="AW1942" t="s">
        <v>23767</v>
      </c>
      <c r="AX1942">
        <v>-150893</v>
      </c>
      <c r="AY1942">
        <v>345880</v>
      </c>
      <c r="AZ1942">
        <v>496773</v>
      </c>
      <c r="BA1942">
        <v>-150893</v>
      </c>
      <c r="BB1942" t="s">
        <v>21416</v>
      </c>
      <c r="BC1942">
        <v>0</v>
      </c>
      <c r="BD1942">
        <v>0</v>
      </c>
      <c r="BE1942">
        <v>0</v>
      </c>
      <c r="BF1942">
        <v>0</v>
      </c>
      <c r="BG1942" t="s">
        <v>118</v>
      </c>
      <c r="BH1942">
        <v>0</v>
      </c>
      <c r="BI1942">
        <v>0</v>
      </c>
      <c r="BJ1942">
        <v>0</v>
      </c>
      <c r="BK1942">
        <v>0</v>
      </c>
      <c r="BL1942" t="s">
        <v>118</v>
      </c>
      <c r="BM1942">
        <v>0</v>
      </c>
      <c r="BN1942">
        <v>19850703</v>
      </c>
      <c r="BO1942">
        <v>15086553</v>
      </c>
      <c r="BP1942">
        <v>4764150</v>
      </c>
      <c r="BQ1942" t="s">
        <v>23768</v>
      </c>
      <c r="BR1942">
        <v>3249327</v>
      </c>
      <c r="BS1942" t="s">
        <v>6081</v>
      </c>
      <c r="BT1942">
        <v>0</v>
      </c>
      <c r="BU1942">
        <v>0</v>
      </c>
      <c r="BV1942">
        <v>18335880</v>
      </c>
      <c r="BW1942">
        <v>0</v>
      </c>
      <c r="BX1942">
        <v>345880</v>
      </c>
      <c r="BY1942">
        <v>0</v>
      </c>
      <c r="BZ1942">
        <v>18335880</v>
      </c>
      <c r="CA1942">
        <v>18335880</v>
      </c>
      <c r="CB1942">
        <v>3249327</v>
      </c>
      <c r="CC1942" t="s">
        <v>6081</v>
      </c>
      <c r="CD1942" t="s">
        <v>223</v>
      </c>
      <c r="CE1942">
        <v>1514823</v>
      </c>
      <c r="CF1942" t="s">
        <v>95</v>
      </c>
      <c r="CG1942">
        <v>0</v>
      </c>
      <c r="CH1942">
        <v>0</v>
      </c>
      <c r="CI1942">
        <v>339780</v>
      </c>
      <c r="CJ1942" t="s">
        <v>95</v>
      </c>
      <c r="CK1942">
        <f t="shared" si="90"/>
        <v>2025</v>
      </c>
      <c r="CL1942" t="str">
        <f t="shared" si="91"/>
        <v>12</v>
      </c>
      <c r="CM1942" t="str">
        <f t="shared" si="92"/>
        <v>202512</v>
      </c>
    </row>
    <row r="1943" spans="1:91" x14ac:dyDescent="0.3">
      <c r="A1943" t="s">
        <v>88</v>
      </c>
      <c r="B1943" t="s">
        <v>89</v>
      </c>
      <c r="C1943" s="4" t="s">
        <v>23769</v>
      </c>
      <c r="D1943">
        <v>2103</v>
      </c>
      <c r="E1943" t="s">
        <v>23770</v>
      </c>
      <c r="F1943">
        <v>8249634</v>
      </c>
      <c r="G1943" t="s">
        <v>293</v>
      </c>
      <c r="H1943" t="s">
        <v>23771</v>
      </c>
      <c r="I1943" t="s">
        <v>23772</v>
      </c>
      <c r="J1943" t="s">
        <v>23773</v>
      </c>
      <c r="K1943" t="s">
        <v>95</v>
      </c>
      <c r="L1943" t="s">
        <v>3698</v>
      </c>
      <c r="M1943" t="s">
        <v>23774</v>
      </c>
      <c r="N1943" t="s">
        <v>23775</v>
      </c>
      <c r="O1943" t="s">
        <v>23776</v>
      </c>
      <c r="P1943" t="s">
        <v>100</v>
      </c>
      <c r="Q1943" t="s">
        <v>101</v>
      </c>
      <c r="R1943" t="s">
        <v>265</v>
      </c>
      <c r="S1943" t="s">
        <v>20054</v>
      </c>
      <c r="T1943" t="s">
        <v>20055</v>
      </c>
      <c r="U1943" t="s">
        <v>958</v>
      </c>
      <c r="V1943" t="s">
        <v>23777</v>
      </c>
      <c r="W1943" t="s">
        <v>23778</v>
      </c>
      <c r="X1943" t="s">
        <v>23778</v>
      </c>
      <c r="Y1943" t="s">
        <v>95</v>
      </c>
      <c r="Z1943" t="s">
        <v>108</v>
      </c>
      <c r="AA1943">
        <v>2025</v>
      </c>
      <c r="AB1943" t="s">
        <v>109</v>
      </c>
      <c r="AC1943">
        <v>70148</v>
      </c>
      <c r="AD1943" t="s">
        <v>23670</v>
      </c>
      <c r="AE1943" t="s">
        <v>95</v>
      </c>
      <c r="AF1943" t="s">
        <v>111</v>
      </c>
      <c r="AG1943">
        <v>15500000</v>
      </c>
      <c r="AH1943" t="s">
        <v>23670</v>
      </c>
      <c r="AI1943" t="s">
        <v>95</v>
      </c>
      <c r="AJ1943">
        <v>0</v>
      </c>
      <c r="AK1943" t="s">
        <v>113</v>
      </c>
      <c r="AL1943" t="s">
        <v>23670</v>
      </c>
      <c r="AM1943" t="s">
        <v>163</v>
      </c>
      <c r="AN1943" t="s">
        <v>115</v>
      </c>
      <c r="AO1943" t="s">
        <v>95</v>
      </c>
      <c r="AP1943">
        <v>25</v>
      </c>
      <c r="AQ1943">
        <v>0</v>
      </c>
      <c r="AR1943">
        <v>0</v>
      </c>
      <c r="AS1943">
        <v>0</v>
      </c>
      <c r="AT1943">
        <v>17990000</v>
      </c>
      <c r="AU1943">
        <v>15500000</v>
      </c>
      <c r="AV1943">
        <v>2490000</v>
      </c>
      <c r="AW1943" t="s">
        <v>201</v>
      </c>
      <c r="AX1943">
        <v>-108366</v>
      </c>
      <c r="AY1943">
        <v>345880</v>
      </c>
      <c r="AZ1943">
        <v>454246</v>
      </c>
      <c r="BA1943">
        <v>-108366</v>
      </c>
      <c r="BB1943" t="s">
        <v>23779</v>
      </c>
      <c r="BC1943">
        <v>0</v>
      </c>
      <c r="BD1943">
        <v>0</v>
      </c>
      <c r="BE1943">
        <v>0</v>
      </c>
      <c r="BF1943">
        <v>0</v>
      </c>
      <c r="BG1943" t="s">
        <v>118</v>
      </c>
      <c r="BH1943">
        <v>0</v>
      </c>
      <c r="BI1943">
        <v>0</v>
      </c>
      <c r="BJ1943">
        <v>0</v>
      </c>
      <c r="BK1943">
        <v>0</v>
      </c>
      <c r="BL1943" t="s">
        <v>118</v>
      </c>
      <c r="BM1943">
        <v>0</v>
      </c>
      <c r="BN1943">
        <v>18335880</v>
      </c>
      <c r="BO1943">
        <v>15954246</v>
      </c>
      <c r="BP1943">
        <v>2381634</v>
      </c>
      <c r="BQ1943" t="s">
        <v>4599</v>
      </c>
      <c r="BR1943">
        <v>2381634</v>
      </c>
      <c r="BS1943" t="s">
        <v>4599</v>
      </c>
      <c r="BT1943">
        <v>0</v>
      </c>
      <c r="BU1943">
        <v>0</v>
      </c>
      <c r="BV1943">
        <v>18335880</v>
      </c>
      <c r="BW1943">
        <v>0</v>
      </c>
      <c r="BX1943">
        <v>345880</v>
      </c>
      <c r="BY1943">
        <v>0</v>
      </c>
      <c r="BZ1943">
        <v>18335880</v>
      </c>
      <c r="CA1943">
        <v>18335880</v>
      </c>
      <c r="CB1943">
        <v>2381634</v>
      </c>
      <c r="CC1943" t="s">
        <v>4599</v>
      </c>
      <c r="CD1943" t="s">
        <v>95</v>
      </c>
      <c r="CE1943">
        <v>0</v>
      </c>
      <c r="CF1943" t="s">
        <v>95</v>
      </c>
      <c r="CG1943">
        <v>0</v>
      </c>
      <c r="CH1943">
        <v>0</v>
      </c>
      <c r="CI1943">
        <v>0</v>
      </c>
      <c r="CJ1943" t="s">
        <v>95</v>
      </c>
      <c r="CK1943">
        <f t="shared" si="90"/>
        <v>2025</v>
      </c>
      <c r="CL1943" t="str">
        <f t="shared" si="91"/>
        <v>12</v>
      </c>
      <c r="CM1943" t="str">
        <f t="shared" si="92"/>
        <v>202512</v>
      </c>
    </row>
    <row r="1944" spans="1:91" x14ac:dyDescent="0.3">
      <c r="A1944" t="s">
        <v>448</v>
      </c>
      <c r="B1944" t="s">
        <v>6687</v>
      </c>
      <c r="C1944" s="4" t="s">
        <v>23780</v>
      </c>
      <c r="D1944">
        <v>2499</v>
      </c>
      <c r="E1944" t="s">
        <v>20345</v>
      </c>
      <c r="F1944">
        <v>7305106</v>
      </c>
      <c r="G1944" t="s">
        <v>92</v>
      </c>
      <c r="H1944" t="s">
        <v>20346</v>
      </c>
      <c r="I1944" t="s">
        <v>20347</v>
      </c>
      <c r="J1944" t="s">
        <v>20347</v>
      </c>
      <c r="K1944" t="s">
        <v>95</v>
      </c>
      <c r="L1944" t="s">
        <v>14235</v>
      </c>
      <c r="M1944" t="s">
        <v>20348</v>
      </c>
      <c r="N1944" t="s">
        <v>20349</v>
      </c>
      <c r="O1944" t="s">
        <v>23781</v>
      </c>
      <c r="P1944" t="s">
        <v>519</v>
      </c>
      <c r="Q1944" t="s">
        <v>1015</v>
      </c>
      <c r="R1944" t="s">
        <v>7273</v>
      </c>
      <c r="S1944" t="s">
        <v>19891</v>
      </c>
      <c r="T1944" t="s">
        <v>19892</v>
      </c>
      <c r="U1944" t="s">
        <v>10521</v>
      </c>
      <c r="V1944" t="s">
        <v>23782</v>
      </c>
      <c r="W1944" t="s">
        <v>23783</v>
      </c>
      <c r="X1944" t="s">
        <v>23784</v>
      </c>
      <c r="Y1944" t="s">
        <v>95</v>
      </c>
      <c r="Z1944" t="s">
        <v>108</v>
      </c>
      <c r="AA1944">
        <v>2021</v>
      </c>
      <c r="AB1944" t="s">
        <v>109</v>
      </c>
      <c r="AC1944">
        <v>70140</v>
      </c>
      <c r="AD1944" t="s">
        <v>23707</v>
      </c>
      <c r="AE1944" t="s">
        <v>95</v>
      </c>
      <c r="AF1944" t="s">
        <v>111</v>
      </c>
      <c r="AG1944">
        <v>9250000</v>
      </c>
      <c r="AH1944" t="s">
        <v>23707</v>
      </c>
      <c r="AI1944" t="s">
        <v>95</v>
      </c>
      <c r="AJ1944">
        <v>0</v>
      </c>
      <c r="AK1944" t="s">
        <v>462</v>
      </c>
      <c r="AL1944" t="s">
        <v>23707</v>
      </c>
      <c r="AM1944" t="s">
        <v>163</v>
      </c>
      <c r="AN1944" t="s">
        <v>115</v>
      </c>
      <c r="AO1944" t="s">
        <v>95</v>
      </c>
      <c r="AP1944">
        <v>23</v>
      </c>
      <c r="AQ1944">
        <v>0</v>
      </c>
      <c r="AR1944">
        <v>0</v>
      </c>
      <c r="AS1944">
        <v>-254380</v>
      </c>
      <c r="AT1944">
        <v>11635620</v>
      </c>
      <c r="AU1944">
        <v>9250000</v>
      </c>
      <c r="AV1944">
        <v>2385620</v>
      </c>
      <c r="AW1944" t="s">
        <v>22436</v>
      </c>
      <c r="AX1944">
        <v>-150893</v>
      </c>
      <c r="AY1944">
        <v>254380</v>
      </c>
      <c r="AZ1944">
        <v>405273</v>
      </c>
      <c r="BA1944">
        <v>-150893</v>
      </c>
      <c r="BB1944" t="s">
        <v>23785</v>
      </c>
      <c r="BC1944">
        <v>0</v>
      </c>
      <c r="BD1944">
        <v>0</v>
      </c>
      <c r="BE1944">
        <v>0</v>
      </c>
      <c r="BF1944">
        <v>0</v>
      </c>
      <c r="BG1944" t="s">
        <v>118</v>
      </c>
      <c r="BH1944">
        <v>0</v>
      </c>
      <c r="BI1944">
        <v>0</v>
      </c>
      <c r="BJ1944">
        <v>0</v>
      </c>
      <c r="BK1944">
        <v>0</v>
      </c>
      <c r="BL1944" t="s">
        <v>118</v>
      </c>
      <c r="BM1944">
        <v>0</v>
      </c>
      <c r="BN1944">
        <v>11890000</v>
      </c>
      <c r="BO1944">
        <v>10237678</v>
      </c>
      <c r="BP1944">
        <v>1652322</v>
      </c>
      <c r="BQ1944" t="s">
        <v>23786</v>
      </c>
      <c r="BR1944">
        <v>1652322</v>
      </c>
      <c r="BS1944" t="s">
        <v>23786</v>
      </c>
      <c r="BT1944">
        <v>0</v>
      </c>
      <c r="BU1944">
        <v>0</v>
      </c>
      <c r="BV1944">
        <v>11890000</v>
      </c>
      <c r="BW1944">
        <v>0</v>
      </c>
      <c r="BX1944">
        <v>254380</v>
      </c>
      <c r="BY1944">
        <v>0</v>
      </c>
      <c r="BZ1944">
        <v>11890000</v>
      </c>
      <c r="CA1944">
        <v>11890000</v>
      </c>
      <c r="CB1944">
        <v>1652322</v>
      </c>
      <c r="CC1944" t="s">
        <v>23786</v>
      </c>
      <c r="CD1944" t="s">
        <v>95</v>
      </c>
      <c r="CE1944">
        <v>0</v>
      </c>
      <c r="CF1944" t="s">
        <v>95</v>
      </c>
      <c r="CG1944">
        <v>0</v>
      </c>
      <c r="CH1944">
        <v>0</v>
      </c>
      <c r="CI1944">
        <v>582405</v>
      </c>
      <c r="CJ1944" t="s">
        <v>95</v>
      </c>
      <c r="CK1944">
        <f t="shared" si="90"/>
        <v>2025</v>
      </c>
      <c r="CL1944" t="str">
        <f t="shared" si="91"/>
        <v>12</v>
      </c>
      <c r="CM1944" t="str">
        <f t="shared" si="92"/>
        <v>202512</v>
      </c>
    </row>
    <row r="1945" spans="1:91" x14ac:dyDescent="0.3">
      <c r="A1945" t="s">
        <v>448</v>
      </c>
      <c r="B1945" t="s">
        <v>449</v>
      </c>
      <c r="C1945" s="4" t="s">
        <v>23787</v>
      </c>
      <c r="D1945">
        <v>2500</v>
      </c>
      <c r="E1945" t="s">
        <v>23788</v>
      </c>
      <c r="F1945">
        <v>12447549</v>
      </c>
      <c r="G1945" t="s">
        <v>169</v>
      </c>
      <c r="H1945" t="s">
        <v>23789</v>
      </c>
      <c r="I1945" t="s">
        <v>95</v>
      </c>
      <c r="J1945" t="s">
        <v>23790</v>
      </c>
      <c r="K1945" t="s">
        <v>95</v>
      </c>
      <c r="L1945" t="s">
        <v>128</v>
      </c>
      <c r="M1945" t="s">
        <v>23791</v>
      </c>
      <c r="N1945" t="s">
        <v>23792</v>
      </c>
      <c r="O1945" t="s">
        <v>23793</v>
      </c>
      <c r="P1945" t="s">
        <v>100</v>
      </c>
      <c r="Q1945" t="s">
        <v>132</v>
      </c>
      <c r="R1945" t="s">
        <v>387</v>
      </c>
      <c r="S1945" t="s">
        <v>23794</v>
      </c>
      <c r="T1945" t="s">
        <v>23795</v>
      </c>
      <c r="U1945" t="s">
        <v>668</v>
      </c>
      <c r="V1945" t="s">
        <v>23796</v>
      </c>
      <c r="W1945" t="s">
        <v>23797</v>
      </c>
      <c r="X1945" t="s">
        <v>23797</v>
      </c>
      <c r="Y1945" t="s">
        <v>95</v>
      </c>
      <c r="Z1945" t="s">
        <v>108</v>
      </c>
      <c r="AA1945">
        <v>2019</v>
      </c>
      <c r="AB1945" t="s">
        <v>109</v>
      </c>
      <c r="AC1945">
        <v>70167</v>
      </c>
      <c r="AD1945" t="s">
        <v>23798</v>
      </c>
      <c r="AE1945" t="s">
        <v>95</v>
      </c>
      <c r="AF1945" t="s">
        <v>111</v>
      </c>
      <c r="AG1945">
        <v>9300000</v>
      </c>
      <c r="AH1945" t="s">
        <v>23799</v>
      </c>
      <c r="AI1945" t="s">
        <v>95</v>
      </c>
      <c r="AJ1945">
        <v>0</v>
      </c>
      <c r="AK1945" t="s">
        <v>4476</v>
      </c>
      <c r="AL1945" t="s">
        <v>23799</v>
      </c>
      <c r="AM1945" t="s">
        <v>1129</v>
      </c>
      <c r="AN1945" t="s">
        <v>115</v>
      </c>
      <c r="AO1945" t="s">
        <v>95</v>
      </c>
      <c r="AP1945">
        <v>35</v>
      </c>
      <c r="AQ1945">
        <v>0</v>
      </c>
      <c r="AR1945">
        <v>0</v>
      </c>
      <c r="AS1945">
        <v>0</v>
      </c>
      <c r="AT1945">
        <v>11290000</v>
      </c>
      <c r="AU1945">
        <v>9300000</v>
      </c>
      <c r="AV1945">
        <v>1990000</v>
      </c>
      <c r="AW1945" t="s">
        <v>1665</v>
      </c>
      <c r="AX1945">
        <v>-398158</v>
      </c>
      <c r="AY1945">
        <v>0</v>
      </c>
      <c r="AZ1945">
        <v>398158</v>
      </c>
      <c r="BA1945">
        <v>-398158</v>
      </c>
      <c r="BB1945" t="s">
        <v>143</v>
      </c>
      <c r="BC1945">
        <v>-27549</v>
      </c>
      <c r="BD1945">
        <v>0</v>
      </c>
      <c r="BE1945">
        <v>12308</v>
      </c>
      <c r="BF1945">
        <v>0</v>
      </c>
      <c r="BG1945" t="s">
        <v>118</v>
      </c>
      <c r="BH1945">
        <v>0</v>
      </c>
      <c r="BI1945">
        <v>0</v>
      </c>
      <c r="BJ1945">
        <v>0</v>
      </c>
      <c r="BK1945">
        <v>0</v>
      </c>
      <c r="BL1945" t="s">
        <v>118</v>
      </c>
      <c r="BM1945">
        <v>0</v>
      </c>
      <c r="BN1945">
        <v>11917244</v>
      </c>
      <c r="BO1945">
        <v>10020996</v>
      </c>
      <c r="BP1945">
        <v>1896248</v>
      </c>
      <c r="BQ1945" t="s">
        <v>1596</v>
      </c>
      <c r="BR1945">
        <v>1269004</v>
      </c>
      <c r="BS1945" t="s">
        <v>12814</v>
      </c>
      <c r="BT1945">
        <v>0</v>
      </c>
      <c r="BU1945">
        <v>0</v>
      </c>
      <c r="BV1945">
        <v>11290000</v>
      </c>
      <c r="BW1945">
        <v>0</v>
      </c>
      <c r="BX1945">
        <v>0</v>
      </c>
      <c r="BY1945">
        <v>0</v>
      </c>
      <c r="BZ1945">
        <v>11317549</v>
      </c>
      <c r="CA1945">
        <v>11290000</v>
      </c>
      <c r="CB1945">
        <v>1269004</v>
      </c>
      <c r="CC1945" t="s">
        <v>12814</v>
      </c>
      <c r="CD1945" t="s">
        <v>1131</v>
      </c>
      <c r="CE1945">
        <v>627244</v>
      </c>
      <c r="CF1945" t="s">
        <v>95</v>
      </c>
      <c r="CG1945">
        <v>0</v>
      </c>
      <c r="CH1945">
        <v>0</v>
      </c>
      <c r="CI1945">
        <v>310530</v>
      </c>
      <c r="CJ1945" t="s">
        <v>95</v>
      </c>
      <c r="CK1945">
        <f t="shared" si="90"/>
        <v>2025</v>
      </c>
      <c r="CL1945" t="str">
        <f t="shared" si="91"/>
        <v>12</v>
      </c>
      <c r="CM1945" t="str">
        <f t="shared" si="92"/>
        <v>202512</v>
      </c>
    </row>
    <row r="1946" spans="1:91" x14ac:dyDescent="0.3">
      <c r="A1946" t="s">
        <v>448</v>
      </c>
      <c r="B1946" t="s">
        <v>22795</v>
      </c>
      <c r="C1946" s="4" t="s">
        <v>23800</v>
      </c>
      <c r="D1946">
        <v>2501</v>
      </c>
      <c r="E1946" t="s">
        <v>23801</v>
      </c>
      <c r="F1946">
        <v>21614367</v>
      </c>
      <c r="G1946" t="s">
        <v>92</v>
      </c>
      <c r="H1946" t="s">
        <v>23802</v>
      </c>
      <c r="I1946" t="s">
        <v>95</v>
      </c>
      <c r="J1946" t="s">
        <v>23803</v>
      </c>
      <c r="K1946" t="s">
        <v>95</v>
      </c>
      <c r="L1946" t="s">
        <v>261</v>
      </c>
      <c r="M1946" t="s">
        <v>23804</v>
      </c>
      <c r="N1946" t="s">
        <v>23805</v>
      </c>
      <c r="O1946" t="s">
        <v>23806</v>
      </c>
      <c r="P1946" t="s">
        <v>100</v>
      </c>
      <c r="Q1946" t="s">
        <v>101</v>
      </c>
      <c r="R1946" t="s">
        <v>265</v>
      </c>
      <c r="S1946" t="s">
        <v>266</v>
      </c>
      <c r="T1946" t="s">
        <v>267</v>
      </c>
      <c r="U1946" t="s">
        <v>958</v>
      </c>
      <c r="V1946" t="s">
        <v>23807</v>
      </c>
      <c r="W1946" t="s">
        <v>23808</v>
      </c>
      <c r="X1946" t="s">
        <v>23808</v>
      </c>
      <c r="Y1946" t="s">
        <v>95</v>
      </c>
      <c r="Z1946" t="s">
        <v>108</v>
      </c>
      <c r="AA1946">
        <v>2022</v>
      </c>
      <c r="AB1946" t="s">
        <v>109</v>
      </c>
      <c r="AC1946">
        <v>70141</v>
      </c>
      <c r="AD1946" t="s">
        <v>23707</v>
      </c>
      <c r="AE1946" t="s">
        <v>95</v>
      </c>
      <c r="AF1946" t="s">
        <v>111</v>
      </c>
      <c r="AG1946">
        <v>11200000</v>
      </c>
      <c r="AH1946" t="s">
        <v>23708</v>
      </c>
      <c r="AI1946" t="s">
        <v>95</v>
      </c>
      <c r="AJ1946">
        <v>0</v>
      </c>
      <c r="AK1946" t="s">
        <v>113</v>
      </c>
      <c r="AL1946" t="s">
        <v>23708</v>
      </c>
      <c r="AM1946" t="s">
        <v>1129</v>
      </c>
      <c r="AN1946" t="s">
        <v>115</v>
      </c>
      <c r="AO1946" t="s">
        <v>95</v>
      </c>
      <c r="AP1946">
        <v>10</v>
      </c>
      <c r="AQ1946">
        <v>0</v>
      </c>
      <c r="AR1946">
        <v>0</v>
      </c>
      <c r="AS1946">
        <v>160000</v>
      </c>
      <c r="AT1946">
        <v>13350000</v>
      </c>
      <c r="AU1946">
        <v>11200000</v>
      </c>
      <c r="AV1946">
        <v>2150000</v>
      </c>
      <c r="AW1946" t="s">
        <v>13295</v>
      </c>
      <c r="AX1946">
        <v>-558516</v>
      </c>
      <c r="AY1946">
        <v>0</v>
      </c>
      <c r="AZ1946">
        <v>558516</v>
      </c>
      <c r="BA1946">
        <v>-558516</v>
      </c>
      <c r="BB1946" t="s">
        <v>143</v>
      </c>
      <c r="BC1946">
        <v>-7319</v>
      </c>
      <c r="BD1946">
        <v>0</v>
      </c>
      <c r="BE1946">
        <v>3545</v>
      </c>
      <c r="BF1946">
        <v>0</v>
      </c>
      <c r="BG1946" t="s">
        <v>118</v>
      </c>
      <c r="BH1946">
        <v>0</v>
      </c>
      <c r="BI1946">
        <v>0</v>
      </c>
      <c r="BJ1946">
        <v>0</v>
      </c>
      <c r="BK1946">
        <v>0</v>
      </c>
      <c r="BL1946" t="s">
        <v>118</v>
      </c>
      <c r="BM1946">
        <v>0</v>
      </c>
      <c r="BN1946">
        <v>13487141</v>
      </c>
      <c r="BO1946">
        <v>12056091</v>
      </c>
      <c r="BP1946">
        <v>1431050</v>
      </c>
      <c r="BQ1946" t="s">
        <v>10648</v>
      </c>
      <c r="BR1946">
        <v>1293909</v>
      </c>
      <c r="BS1946" t="s">
        <v>2463</v>
      </c>
      <c r="BT1946">
        <v>0</v>
      </c>
      <c r="BU1946">
        <v>0</v>
      </c>
      <c r="BV1946">
        <v>13350000</v>
      </c>
      <c r="BW1946">
        <v>0</v>
      </c>
      <c r="BX1946">
        <v>0</v>
      </c>
      <c r="BY1946">
        <v>0</v>
      </c>
      <c r="BZ1946">
        <v>13350000</v>
      </c>
      <c r="CA1946">
        <v>13350000</v>
      </c>
      <c r="CB1946">
        <v>1293909</v>
      </c>
      <c r="CC1946" t="s">
        <v>2463</v>
      </c>
      <c r="CD1946" t="s">
        <v>1131</v>
      </c>
      <c r="CE1946">
        <v>137141</v>
      </c>
      <c r="CF1946" t="s">
        <v>95</v>
      </c>
      <c r="CG1946">
        <v>0</v>
      </c>
      <c r="CH1946">
        <v>0</v>
      </c>
      <c r="CI1946">
        <v>294030</v>
      </c>
      <c r="CJ1946" t="s">
        <v>95</v>
      </c>
      <c r="CK1946">
        <f t="shared" si="90"/>
        <v>2025</v>
      </c>
      <c r="CL1946" t="str">
        <f t="shared" si="91"/>
        <v>12</v>
      </c>
      <c r="CM1946" t="str">
        <f t="shared" si="92"/>
        <v>202512</v>
      </c>
    </row>
    <row r="1947" spans="1:91" x14ac:dyDescent="0.3">
      <c r="A1947" t="s">
        <v>88</v>
      </c>
      <c r="B1947" t="s">
        <v>122</v>
      </c>
      <c r="C1947" s="4" t="s">
        <v>23809</v>
      </c>
      <c r="D1947">
        <v>2104</v>
      </c>
      <c r="E1947" t="s">
        <v>23810</v>
      </c>
      <c r="F1947">
        <v>19506021</v>
      </c>
      <c r="G1947" t="s">
        <v>125</v>
      </c>
      <c r="H1947" t="s">
        <v>23811</v>
      </c>
      <c r="I1947" t="s">
        <v>23812</v>
      </c>
      <c r="J1947" t="s">
        <v>23812</v>
      </c>
      <c r="K1947" t="s">
        <v>95</v>
      </c>
      <c r="L1947" t="s">
        <v>128</v>
      </c>
      <c r="M1947" t="s">
        <v>23813</v>
      </c>
      <c r="N1947" t="s">
        <v>23814</v>
      </c>
      <c r="O1947" t="s">
        <v>23815</v>
      </c>
      <c r="P1947" t="s">
        <v>519</v>
      </c>
      <c r="Q1947" t="s">
        <v>132</v>
      </c>
      <c r="R1947" t="s">
        <v>1513</v>
      </c>
      <c r="S1947" t="s">
        <v>5892</v>
      </c>
      <c r="T1947" t="s">
        <v>5893</v>
      </c>
      <c r="U1947" t="s">
        <v>2306</v>
      </c>
      <c r="V1947" t="s">
        <v>23816</v>
      </c>
      <c r="W1947" t="s">
        <v>23817</v>
      </c>
      <c r="X1947" t="s">
        <v>23817</v>
      </c>
      <c r="Y1947" t="s">
        <v>95</v>
      </c>
      <c r="Z1947" t="s">
        <v>108</v>
      </c>
      <c r="AA1947">
        <v>2023</v>
      </c>
      <c r="AB1947" t="s">
        <v>109</v>
      </c>
      <c r="AC1947">
        <v>70146</v>
      </c>
      <c r="AD1947" t="s">
        <v>23818</v>
      </c>
      <c r="AE1947" t="s">
        <v>95</v>
      </c>
      <c r="AF1947" t="s">
        <v>111</v>
      </c>
      <c r="AG1947">
        <v>21000000</v>
      </c>
      <c r="AH1947" t="s">
        <v>23818</v>
      </c>
      <c r="AI1947" t="s">
        <v>95</v>
      </c>
      <c r="AJ1947">
        <v>0</v>
      </c>
      <c r="AK1947" t="s">
        <v>4476</v>
      </c>
      <c r="AL1947" t="s">
        <v>23818</v>
      </c>
      <c r="AM1947" t="s">
        <v>163</v>
      </c>
      <c r="AN1947" t="s">
        <v>115</v>
      </c>
      <c r="AO1947" t="s">
        <v>95</v>
      </c>
      <c r="AP1947">
        <v>82</v>
      </c>
      <c r="AQ1947">
        <v>0</v>
      </c>
      <c r="AR1947">
        <v>0</v>
      </c>
      <c r="AS1947">
        <v>-340000</v>
      </c>
      <c r="AT1947">
        <v>23650000</v>
      </c>
      <c r="AU1947">
        <v>21000000</v>
      </c>
      <c r="AV1947">
        <v>2650000</v>
      </c>
      <c r="AW1947" t="s">
        <v>378</v>
      </c>
      <c r="AX1947">
        <v>-154143</v>
      </c>
      <c r="AY1947">
        <v>430780</v>
      </c>
      <c r="AZ1947">
        <v>584923</v>
      </c>
      <c r="BA1947">
        <v>-154143</v>
      </c>
      <c r="BB1947" t="s">
        <v>23819</v>
      </c>
      <c r="BC1947">
        <v>0</v>
      </c>
      <c r="BD1947">
        <v>0</v>
      </c>
      <c r="BE1947">
        <v>0</v>
      </c>
      <c r="BF1947">
        <v>0</v>
      </c>
      <c r="BG1947" t="s">
        <v>118</v>
      </c>
      <c r="BH1947">
        <v>0</v>
      </c>
      <c r="BI1947">
        <v>0</v>
      </c>
      <c r="BJ1947">
        <v>0</v>
      </c>
      <c r="BK1947">
        <v>0</v>
      </c>
      <c r="BL1947" t="s">
        <v>118</v>
      </c>
      <c r="BM1947">
        <v>0</v>
      </c>
      <c r="BN1947">
        <v>24080780</v>
      </c>
      <c r="BO1947">
        <v>21734923</v>
      </c>
      <c r="BP1947">
        <v>2345857</v>
      </c>
      <c r="BQ1947" t="s">
        <v>7445</v>
      </c>
      <c r="BR1947">
        <v>2345857</v>
      </c>
      <c r="BS1947" t="s">
        <v>7445</v>
      </c>
      <c r="BT1947">
        <v>0</v>
      </c>
      <c r="BU1947">
        <v>0</v>
      </c>
      <c r="BV1947">
        <v>24080780</v>
      </c>
      <c r="BW1947">
        <v>0</v>
      </c>
      <c r="BX1947">
        <v>430780</v>
      </c>
      <c r="BY1947">
        <v>0</v>
      </c>
      <c r="BZ1947">
        <v>24080780</v>
      </c>
      <c r="CA1947">
        <v>24080780</v>
      </c>
      <c r="CB1947">
        <v>2345857</v>
      </c>
      <c r="CC1947" t="s">
        <v>7445</v>
      </c>
      <c r="CD1947" t="s">
        <v>95</v>
      </c>
      <c r="CE1947">
        <v>0</v>
      </c>
      <c r="CF1947" t="s">
        <v>95</v>
      </c>
      <c r="CG1947">
        <v>0</v>
      </c>
      <c r="CH1947">
        <v>0</v>
      </c>
      <c r="CI1947">
        <v>150000</v>
      </c>
      <c r="CJ1947" t="s">
        <v>95</v>
      </c>
      <c r="CK1947">
        <f t="shared" si="90"/>
        <v>2025</v>
      </c>
      <c r="CL1947" t="str">
        <f t="shared" si="91"/>
        <v>12</v>
      </c>
      <c r="CM1947" t="str">
        <f t="shared" si="92"/>
        <v>202512</v>
      </c>
    </row>
    <row r="1948" spans="1:91" x14ac:dyDescent="0.3">
      <c r="A1948" t="s">
        <v>88</v>
      </c>
      <c r="B1948" t="s">
        <v>89</v>
      </c>
      <c r="C1948" s="4" t="s">
        <v>23820</v>
      </c>
      <c r="D1948">
        <v>2105</v>
      </c>
      <c r="E1948" t="s">
        <v>23821</v>
      </c>
      <c r="F1948">
        <v>18317206</v>
      </c>
      <c r="G1948" t="s">
        <v>207</v>
      </c>
      <c r="H1948" t="s">
        <v>23822</v>
      </c>
      <c r="I1948" t="s">
        <v>23823</v>
      </c>
      <c r="J1948" t="s">
        <v>23823</v>
      </c>
      <c r="K1948" t="s">
        <v>95</v>
      </c>
      <c r="L1948" t="s">
        <v>96</v>
      </c>
      <c r="M1948" t="s">
        <v>23824</v>
      </c>
      <c r="N1948" t="s">
        <v>23825</v>
      </c>
      <c r="O1948" t="s">
        <v>23826</v>
      </c>
      <c r="P1948" t="s">
        <v>100</v>
      </c>
      <c r="Q1948" t="s">
        <v>232</v>
      </c>
      <c r="R1948" t="s">
        <v>233</v>
      </c>
      <c r="S1948" t="s">
        <v>23827</v>
      </c>
      <c r="T1948" t="s">
        <v>23828</v>
      </c>
      <c r="U1948" t="s">
        <v>772</v>
      </c>
      <c r="V1948" t="s">
        <v>23829</v>
      </c>
      <c r="W1948" t="s">
        <v>23830</v>
      </c>
      <c r="X1948" t="s">
        <v>23830</v>
      </c>
      <c r="Y1948" t="s">
        <v>95</v>
      </c>
      <c r="Z1948" t="s">
        <v>108</v>
      </c>
      <c r="AA1948">
        <v>2021</v>
      </c>
      <c r="AB1948" t="s">
        <v>109</v>
      </c>
      <c r="AC1948">
        <v>70173</v>
      </c>
      <c r="AD1948" t="s">
        <v>23798</v>
      </c>
      <c r="AE1948" t="s">
        <v>95</v>
      </c>
      <c r="AF1948" t="s">
        <v>111</v>
      </c>
      <c r="AG1948">
        <v>15000000</v>
      </c>
      <c r="AH1948" t="s">
        <v>23799</v>
      </c>
      <c r="AI1948" t="s">
        <v>95</v>
      </c>
      <c r="AJ1948">
        <v>0</v>
      </c>
      <c r="AK1948" t="s">
        <v>113</v>
      </c>
      <c r="AL1948" t="s">
        <v>23799</v>
      </c>
      <c r="AM1948" t="s">
        <v>114</v>
      </c>
      <c r="AN1948" t="s">
        <v>115</v>
      </c>
      <c r="AO1948" t="s">
        <v>95</v>
      </c>
      <c r="AP1948">
        <v>69</v>
      </c>
      <c r="AQ1948">
        <v>0</v>
      </c>
      <c r="AR1948">
        <v>0</v>
      </c>
      <c r="AS1948">
        <v>0</v>
      </c>
      <c r="AT1948">
        <v>17890000</v>
      </c>
      <c r="AU1948">
        <v>15000000</v>
      </c>
      <c r="AV1948">
        <v>2890000</v>
      </c>
      <c r="AW1948" t="s">
        <v>3185</v>
      </c>
      <c r="AX1948">
        <v>-150893</v>
      </c>
      <c r="AY1948">
        <v>380410</v>
      </c>
      <c r="AZ1948">
        <v>531303</v>
      </c>
      <c r="BA1948">
        <v>-150893</v>
      </c>
      <c r="BB1948" t="s">
        <v>22543</v>
      </c>
      <c r="BC1948">
        <v>-17719</v>
      </c>
      <c r="BD1948">
        <v>0</v>
      </c>
      <c r="BE1948">
        <v>8346</v>
      </c>
      <c r="BF1948">
        <v>0</v>
      </c>
      <c r="BG1948" t="s">
        <v>118</v>
      </c>
      <c r="BH1948">
        <v>0</v>
      </c>
      <c r="BI1948">
        <v>0</v>
      </c>
      <c r="BJ1948">
        <v>0</v>
      </c>
      <c r="BK1948">
        <v>0</v>
      </c>
      <c r="BL1948" t="s">
        <v>118</v>
      </c>
      <c r="BM1948">
        <v>0</v>
      </c>
      <c r="BN1948">
        <v>18923683</v>
      </c>
      <c r="BO1948">
        <v>15990679</v>
      </c>
      <c r="BP1948">
        <v>2933004</v>
      </c>
      <c r="BQ1948" t="s">
        <v>5254</v>
      </c>
      <c r="BR1948">
        <v>2279731</v>
      </c>
      <c r="BS1948" t="s">
        <v>10267</v>
      </c>
      <c r="BT1948">
        <v>0</v>
      </c>
      <c r="BU1948">
        <v>0</v>
      </c>
      <c r="BV1948">
        <v>18270410</v>
      </c>
      <c r="BW1948">
        <v>0</v>
      </c>
      <c r="BX1948">
        <v>380410</v>
      </c>
      <c r="BY1948">
        <v>0</v>
      </c>
      <c r="BZ1948">
        <v>18270410</v>
      </c>
      <c r="CA1948">
        <v>18270410</v>
      </c>
      <c r="CB1948">
        <v>2279731</v>
      </c>
      <c r="CC1948" t="s">
        <v>10267</v>
      </c>
      <c r="CD1948" t="s">
        <v>121</v>
      </c>
      <c r="CE1948">
        <v>653273</v>
      </c>
      <c r="CF1948" t="s">
        <v>95</v>
      </c>
      <c r="CG1948">
        <v>0</v>
      </c>
      <c r="CH1948">
        <v>0</v>
      </c>
      <c r="CI1948">
        <v>451030</v>
      </c>
      <c r="CJ1948" t="s">
        <v>95</v>
      </c>
      <c r="CK1948">
        <f t="shared" si="90"/>
        <v>2025</v>
      </c>
      <c r="CL1948" t="str">
        <f t="shared" si="91"/>
        <v>12</v>
      </c>
      <c r="CM1948" t="str">
        <f t="shared" si="92"/>
        <v>202512</v>
      </c>
    </row>
    <row r="1949" spans="1:91" x14ac:dyDescent="0.3">
      <c r="A1949" t="s">
        <v>184</v>
      </c>
      <c r="B1949" t="s">
        <v>256</v>
      </c>
      <c r="C1949" s="4" t="s">
        <v>23831</v>
      </c>
      <c r="D1949">
        <v>1240</v>
      </c>
      <c r="E1949" t="s">
        <v>23832</v>
      </c>
      <c r="F1949">
        <v>17054944</v>
      </c>
      <c r="G1949" t="s">
        <v>207</v>
      </c>
      <c r="H1949" t="s">
        <v>23833</v>
      </c>
      <c r="I1949" t="s">
        <v>23834</v>
      </c>
      <c r="J1949" t="s">
        <v>23834</v>
      </c>
      <c r="K1949" t="s">
        <v>95</v>
      </c>
      <c r="L1949" t="s">
        <v>190</v>
      </c>
      <c r="M1949" t="s">
        <v>23835</v>
      </c>
      <c r="N1949" t="s">
        <v>23836</v>
      </c>
      <c r="O1949" t="s">
        <v>23837</v>
      </c>
      <c r="P1949" t="s">
        <v>100</v>
      </c>
      <c r="Q1949" t="s">
        <v>232</v>
      </c>
      <c r="R1949" t="s">
        <v>876</v>
      </c>
      <c r="S1949" t="s">
        <v>10603</v>
      </c>
      <c r="T1949" t="s">
        <v>10604</v>
      </c>
      <c r="U1949" t="s">
        <v>684</v>
      </c>
      <c r="V1949" t="s">
        <v>23838</v>
      </c>
      <c r="W1949" t="s">
        <v>23839</v>
      </c>
      <c r="X1949" t="s">
        <v>23839</v>
      </c>
      <c r="Y1949" t="s">
        <v>95</v>
      </c>
      <c r="Z1949" t="s">
        <v>108</v>
      </c>
      <c r="AA1949">
        <v>2019</v>
      </c>
      <c r="AB1949" t="s">
        <v>109</v>
      </c>
      <c r="AC1949">
        <v>70136</v>
      </c>
      <c r="AD1949" t="s">
        <v>23707</v>
      </c>
      <c r="AE1949" t="s">
        <v>95</v>
      </c>
      <c r="AF1949" t="s">
        <v>111</v>
      </c>
      <c r="AG1949">
        <v>9250000</v>
      </c>
      <c r="AH1949" t="s">
        <v>23708</v>
      </c>
      <c r="AI1949" t="s">
        <v>95</v>
      </c>
      <c r="AJ1949">
        <v>0</v>
      </c>
      <c r="AK1949" t="s">
        <v>113</v>
      </c>
      <c r="AL1949" t="s">
        <v>23708</v>
      </c>
      <c r="AM1949" t="s">
        <v>1129</v>
      </c>
      <c r="AN1949" t="s">
        <v>115</v>
      </c>
      <c r="AO1949" t="s">
        <v>95</v>
      </c>
      <c r="AP1949">
        <v>6</v>
      </c>
      <c r="AQ1949">
        <v>0</v>
      </c>
      <c r="AR1949">
        <v>0</v>
      </c>
      <c r="AS1949">
        <v>0</v>
      </c>
      <c r="AT1949">
        <v>10990000</v>
      </c>
      <c r="AU1949">
        <v>9250000</v>
      </c>
      <c r="AV1949">
        <v>1740000</v>
      </c>
      <c r="AW1949" t="s">
        <v>9447</v>
      </c>
      <c r="AX1949">
        <v>-391773</v>
      </c>
      <c r="AY1949">
        <v>0</v>
      </c>
      <c r="AZ1949">
        <v>391773</v>
      </c>
      <c r="BA1949">
        <v>-391773</v>
      </c>
      <c r="BB1949" t="s">
        <v>143</v>
      </c>
      <c r="BC1949">
        <v>0</v>
      </c>
      <c r="BD1949">
        <v>0</v>
      </c>
      <c r="BE1949">
        <v>0</v>
      </c>
      <c r="BF1949">
        <v>0</v>
      </c>
      <c r="BG1949" t="s">
        <v>118</v>
      </c>
      <c r="BH1949">
        <v>0</v>
      </c>
      <c r="BI1949">
        <v>0</v>
      </c>
      <c r="BJ1949">
        <v>0</v>
      </c>
      <c r="BK1949">
        <v>0</v>
      </c>
      <c r="BL1949" t="s">
        <v>118</v>
      </c>
      <c r="BM1949">
        <v>0</v>
      </c>
      <c r="BN1949">
        <v>11706805</v>
      </c>
      <c r="BO1949">
        <v>9641773</v>
      </c>
      <c r="BP1949">
        <v>2065032</v>
      </c>
      <c r="BQ1949" t="s">
        <v>9359</v>
      </c>
      <c r="BR1949">
        <v>1348227</v>
      </c>
      <c r="BS1949" t="s">
        <v>5762</v>
      </c>
      <c r="BT1949">
        <v>0</v>
      </c>
      <c r="BU1949">
        <v>0</v>
      </c>
      <c r="BV1949">
        <v>10990000</v>
      </c>
      <c r="BW1949">
        <v>0</v>
      </c>
      <c r="BX1949">
        <v>0</v>
      </c>
      <c r="BY1949">
        <v>0</v>
      </c>
      <c r="BZ1949">
        <v>10990000</v>
      </c>
      <c r="CA1949">
        <v>10990000</v>
      </c>
      <c r="CB1949">
        <v>1348227</v>
      </c>
      <c r="CC1949" t="s">
        <v>5762</v>
      </c>
      <c r="CD1949" t="s">
        <v>1131</v>
      </c>
      <c r="CE1949">
        <v>716805</v>
      </c>
      <c r="CF1949" t="s">
        <v>95</v>
      </c>
      <c r="CG1949">
        <v>0</v>
      </c>
      <c r="CH1949">
        <v>0</v>
      </c>
      <c r="CI1949">
        <v>0</v>
      </c>
      <c r="CJ1949" t="s">
        <v>95</v>
      </c>
      <c r="CK1949">
        <f t="shared" si="90"/>
        <v>2025</v>
      </c>
      <c r="CL1949" t="str">
        <f t="shared" si="91"/>
        <v>12</v>
      </c>
      <c r="CM1949" t="str">
        <f t="shared" si="92"/>
        <v>202512</v>
      </c>
    </row>
    <row r="1950" spans="1:91" x14ac:dyDescent="0.3">
      <c r="A1950" t="s">
        <v>448</v>
      </c>
      <c r="B1950" t="s">
        <v>22795</v>
      </c>
      <c r="C1950" s="4" t="s">
        <v>23840</v>
      </c>
      <c r="D1950">
        <v>2502</v>
      </c>
      <c r="E1950" t="s">
        <v>23841</v>
      </c>
      <c r="F1950">
        <v>17465352</v>
      </c>
      <c r="G1950" t="s">
        <v>432</v>
      </c>
      <c r="H1950" t="s">
        <v>23842</v>
      </c>
      <c r="I1950" t="s">
        <v>95</v>
      </c>
      <c r="J1950" t="s">
        <v>23843</v>
      </c>
      <c r="K1950" t="s">
        <v>95</v>
      </c>
      <c r="L1950" t="s">
        <v>2497</v>
      </c>
      <c r="M1950" t="s">
        <v>23844</v>
      </c>
      <c r="N1950" t="s">
        <v>23845</v>
      </c>
      <c r="O1950" t="s">
        <v>23846</v>
      </c>
      <c r="P1950" t="s">
        <v>100</v>
      </c>
      <c r="Q1950" t="s">
        <v>213</v>
      </c>
      <c r="R1950" t="s">
        <v>213</v>
      </c>
      <c r="S1950" t="s">
        <v>23847</v>
      </c>
      <c r="T1950" t="s">
        <v>23848</v>
      </c>
      <c r="U1950" t="s">
        <v>332</v>
      </c>
      <c r="V1950" t="s">
        <v>23849</v>
      </c>
      <c r="W1950" t="s">
        <v>23850</v>
      </c>
      <c r="X1950" t="s">
        <v>23851</v>
      </c>
      <c r="Y1950" t="s">
        <v>95</v>
      </c>
      <c r="Z1950" t="s">
        <v>108</v>
      </c>
      <c r="AA1950">
        <v>2017</v>
      </c>
      <c r="AB1950" t="s">
        <v>109</v>
      </c>
      <c r="AC1950">
        <v>70142</v>
      </c>
      <c r="AD1950" t="s">
        <v>23707</v>
      </c>
      <c r="AE1950" t="s">
        <v>95</v>
      </c>
      <c r="AF1950" t="s">
        <v>111</v>
      </c>
      <c r="AG1950">
        <v>10900000</v>
      </c>
      <c r="AH1950" t="s">
        <v>23707</v>
      </c>
      <c r="AI1950" t="s">
        <v>95</v>
      </c>
      <c r="AJ1950">
        <v>0</v>
      </c>
      <c r="AK1950" t="s">
        <v>113</v>
      </c>
      <c r="AL1950" t="s">
        <v>23707</v>
      </c>
      <c r="AM1950" t="s">
        <v>163</v>
      </c>
      <c r="AN1950" t="s">
        <v>115</v>
      </c>
      <c r="AO1950" t="s">
        <v>95</v>
      </c>
      <c r="AP1950">
        <v>20</v>
      </c>
      <c r="AQ1950">
        <v>0</v>
      </c>
      <c r="AR1950">
        <v>0</v>
      </c>
      <c r="AS1950">
        <v>-100000</v>
      </c>
      <c r="AT1950">
        <v>13190000</v>
      </c>
      <c r="AU1950">
        <v>10900000</v>
      </c>
      <c r="AV1950">
        <v>2290000</v>
      </c>
      <c r="AW1950" t="s">
        <v>4912</v>
      </c>
      <c r="AX1950">
        <v>-424773</v>
      </c>
      <c r="AY1950">
        <v>0</v>
      </c>
      <c r="AZ1950">
        <v>424773</v>
      </c>
      <c r="BA1950">
        <v>-424773</v>
      </c>
      <c r="BB1950" t="s">
        <v>143</v>
      </c>
      <c r="BC1950">
        <v>-4249</v>
      </c>
      <c r="BD1950">
        <v>0</v>
      </c>
      <c r="BE1950">
        <v>2012</v>
      </c>
      <c r="BF1950">
        <v>0</v>
      </c>
      <c r="BG1950" t="s">
        <v>118</v>
      </c>
      <c r="BH1950">
        <v>0</v>
      </c>
      <c r="BI1950">
        <v>0</v>
      </c>
      <c r="BJ1950">
        <v>0</v>
      </c>
      <c r="BK1950">
        <v>0</v>
      </c>
      <c r="BL1950" t="s">
        <v>118</v>
      </c>
      <c r="BM1950">
        <v>0</v>
      </c>
      <c r="BN1950">
        <v>13190000</v>
      </c>
      <c r="BO1950">
        <v>11616315</v>
      </c>
      <c r="BP1950">
        <v>1573685</v>
      </c>
      <c r="BQ1950" t="s">
        <v>23852</v>
      </c>
      <c r="BR1950">
        <v>1573685</v>
      </c>
      <c r="BS1950" t="s">
        <v>23852</v>
      </c>
      <c r="BT1950">
        <v>0</v>
      </c>
      <c r="BU1950">
        <v>0</v>
      </c>
      <c r="BV1950">
        <v>13190000</v>
      </c>
      <c r="BW1950">
        <v>0</v>
      </c>
      <c r="BX1950">
        <v>0</v>
      </c>
      <c r="BY1950">
        <v>0</v>
      </c>
      <c r="BZ1950">
        <v>13190000</v>
      </c>
      <c r="CA1950">
        <v>13190000</v>
      </c>
      <c r="CB1950">
        <v>1573685</v>
      </c>
      <c r="CC1950" t="s">
        <v>23852</v>
      </c>
      <c r="CD1950" t="s">
        <v>95</v>
      </c>
      <c r="CE1950">
        <v>0</v>
      </c>
      <c r="CF1950" t="s">
        <v>95</v>
      </c>
      <c r="CG1950">
        <v>0</v>
      </c>
      <c r="CH1950">
        <v>0</v>
      </c>
      <c r="CI1950">
        <v>289530</v>
      </c>
      <c r="CJ1950" t="s">
        <v>95</v>
      </c>
      <c r="CK1950">
        <f t="shared" si="90"/>
        <v>2025</v>
      </c>
      <c r="CL1950" t="str">
        <f t="shared" si="91"/>
        <v>12</v>
      </c>
      <c r="CM1950" t="str">
        <f t="shared" si="92"/>
        <v>202512</v>
      </c>
    </row>
    <row r="1951" spans="1:91" x14ac:dyDescent="0.3">
      <c r="A1951" t="s">
        <v>88</v>
      </c>
      <c r="B1951" t="s">
        <v>89</v>
      </c>
      <c r="C1951" s="4" t="s">
        <v>23853</v>
      </c>
      <c r="D1951">
        <v>2106</v>
      </c>
      <c r="E1951" t="s">
        <v>23854</v>
      </c>
      <c r="F1951">
        <v>18494567</v>
      </c>
      <c r="G1951" t="s">
        <v>293</v>
      </c>
      <c r="H1951" t="s">
        <v>23855</v>
      </c>
      <c r="I1951" t="s">
        <v>23856</v>
      </c>
      <c r="J1951" t="s">
        <v>23856</v>
      </c>
      <c r="K1951" t="s">
        <v>95</v>
      </c>
      <c r="L1951" t="s">
        <v>128</v>
      </c>
      <c r="M1951" t="s">
        <v>23857</v>
      </c>
      <c r="N1951" t="s">
        <v>23858</v>
      </c>
      <c r="O1951" t="s">
        <v>23859</v>
      </c>
      <c r="P1951" t="s">
        <v>519</v>
      </c>
      <c r="Q1951" t="s">
        <v>840</v>
      </c>
      <c r="R1951" t="s">
        <v>840</v>
      </c>
      <c r="S1951" t="s">
        <v>23860</v>
      </c>
      <c r="T1951" t="s">
        <v>23861</v>
      </c>
      <c r="U1951" t="s">
        <v>1295</v>
      </c>
      <c r="V1951" t="s">
        <v>23862</v>
      </c>
      <c r="W1951" t="s">
        <v>23863</v>
      </c>
      <c r="X1951" t="s">
        <v>23864</v>
      </c>
      <c r="Y1951" t="s">
        <v>95</v>
      </c>
      <c r="Z1951" t="s">
        <v>108</v>
      </c>
      <c r="AA1951">
        <v>2022</v>
      </c>
      <c r="AB1951" t="s">
        <v>109</v>
      </c>
      <c r="AC1951">
        <v>70149</v>
      </c>
      <c r="AD1951" t="s">
        <v>23670</v>
      </c>
      <c r="AE1951" t="s">
        <v>95</v>
      </c>
      <c r="AF1951" t="s">
        <v>111</v>
      </c>
      <c r="AG1951">
        <v>12200000</v>
      </c>
      <c r="AH1951" t="s">
        <v>23865</v>
      </c>
      <c r="AI1951" t="s">
        <v>95</v>
      </c>
      <c r="AJ1951">
        <v>0</v>
      </c>
      <c r="AK1951" t="s">
        <v>1873</v>
      </c>
      <c r="AL1951" t="s">
        <v>23865</v>
      </c>
      <c r="AM1951" t="s">
        <v>1129</v>
      </c>
      <c r="AN1951" t="s">
        <v>115</v>
      </c>
      <c r="AO1951" t="s">
        <v>95</v>
      </c>
      <c r="AP1951">
        <v>17</v>
      </c>
      <c r="AQ1951">
        <v>0</v>
      </c>
      <c r="AR1951">
        <v>0</v>
      </c>
      <c r="AS1951">
        <v>0</v>
      </c>
      <c r="AT1951">
        <v>14490000</v>
      </c>
      <c r="AU1951">
        <v>12200000</v>
      </c>
      <c r="AV1951">
        <v>2290000</v>
      </c>
      <c r="AW1951" t="s">
        <v>8384</v>
      </c>
      <c r="AX1951">
        <v>-354739</v>
      </c>
      <c r="AY1951">
        <v>146690</v>
      </c>
      <c r="AZ1951">
        <v>501429</v>
      </c>
      <c r="BA1951">
        <v>-354739</v>
      </c>
      <c r="BB1951" t="s">
        <v>23866</v>
      </c>
      <c r="BC1951">
        <v>0</v>
      </c>
      <c r="BD1951">
        <v>0</v>
      </c>
      <c r="BE1951">
        <v>0</v>
      </c>
      <c r="BF1951">
        <v>0</v>
      </c>
      <c r="BG1951" t="s">
        <v>118</v>
      </c>
      <c r="BH1951">
        <v>0</v>
      </c>
      <c r="BI1951">
        <v>0</v>
      </c>
      <c r="BJ1951">
        <v>0</v>
      </c>
      <c r="BK1951">
        <v>0</v>
      </c>
      <c r="BL1951" t="s">
        <v>118</v>
      </c>
      <c r="BM1951">
        <v>0</v>
      </c>
      <c r="BN1951">
        <v>15186754</v>
      </c>
      <c r="BO1951">
        <v>13010459</v>
      </c>
      <c r="BP1951">
        <v>2176295</v>
      </c>
      <c r="BQ1951" t="s">
        <v>7609</v>
      </c>
      <c r="BR1951">
        <v>1626231</v>
      </c>
      <c r="BS1951" t="s">
        <v>2180</v>
      </c>
      <c r="BT1951">
        <v>0</v>
      </c>
      <c r="BU1951">
        <v>0</v>
      </c>
      <c r="BV1951">
        <v>14636690</v>
      </c>
      <c r="BW1951">
        <v>0</v>
      </c>
      <c r="BX1951">
        <v>146690</v>
      </c>
      <c r="BY1951">
        <v>0</v>
      </c>
      <c r="BZ1951">
        <v>14636690</v>
      </c>
      <c r="CA1951">
        <v>14636690</v>
      </c>
      <c r="CB1951">
        <v>1626231</v>
      </c>
      <c r="CC1951" t="s">
        <v>2180</v>
      </c>
      <c r="CD1951" t="s">
        <v>1131</v>
      </c>
      <c r="CE1951">
        <v>550064</v>
      </c>
      <c r="CF1951" t="s">
        <v>95</v>
      </c>
      <c r="CG1951">
        <v>0</v>
      </c>
      <c r="CH1951">
        <v>0</v>
      </c>
      <c r="CI1951">
        <v>309030</v>
      </c>
      <c r="CJ1951" t="s">
        <v>95</v>
      </c>
      <c r="CK1951">
        <f t="shared" si="90"/>
        <v>2025</v>
      </c>
      <c r="CL1951" t="str">
        <f t="shared" si="91"/>
        <v>12</v>
      </c>
      <c r="CM1951" t="str">
        <f t="shared" si="92"/>
        <v>202512</v>
      </c>
    </row>
    <row r="1952" spans="1:91" x14ac:dyDescent="0.3">
      <c r="A1952" t="s">
        <v>88</v>
      </c>
      <c r="B1952" t="s">
        <v>122</v>
      </c>
      <c r="C1952" s="4" t="s">
        <v>23867</v>
      </c>
      <c r="D1952">
        <v>2107</v>
      </c>
      <c r="E1952" t="s">
        <v>23868</v>
      </c>
      <c r="F1952">
        <v>9553782</v>
      </c>
      <c r="G1952" t="s">
        <v>322</v>
      </c>
      <c r="H1952" t="s">
        <v>23869</v>
      </c>
      <c r="I1952" t="s">
        <v>23870</v>
      </c>
      <c r="J1952" t="s">
        <v>23870</v>
      </c>
      <c r="K1952" t="s">
        <v>95</v>
      </c>
      <c r="L1952" t="s">
        <v>96</v>
      </c>
      <c r="M1952" t="s">
        <v>21932</v>
      </c>
      <c r="N1952" t="s">
        <v>23871</v>
      </c>
      <c r="O1952" t="s">
        <v>23872</v>
      </c>
      <c r="P1952" t="s">
        <v>100</v>
      </c>
      <c r="Q1952" t="s">
        <v>2202</v>
      </c>
      <c r="R1952" t="s">
        <v>17613</v>
      </c>
      <c r="S1952" t="s">
        <v>23873</v>
      </c>
      <c r="T1952" t="s">
        <v>23874</v>
      </c>
      <c r="U1952" t="s">
        <v>23875</v>
      </c>
      <c r="V1952" t="s">
        <v>23876</v>
      </c>
      <c r="W1952" t="s">
        <v>23877</v>
      </c>
      <c r="X1952" t="s">
        <v>23878</v>
      </c>
      <c r="Y1952" t="s">
        <v>95</v>
      </c>
      <c r="Z1952" t="s">
        <v>108</v>
      </c>
      <c r="AA1952">
        <v>2023</v>
      </c>
      <c r="AB1952" t="s">
        <v>109</v>
      </c>
      <c r="AC1952">
        <v>70174</v>
      </c>
      <c r="AD1952" t="s">
        <v>23798</v>
      </c>
      <c r="AE1952" t="s">
        <v>95</v>
      </c>
      <c r="AF1952" t="s">
        <v>111</v>
      </c>
      <c r="AG1952">
        <v>23200000</v>
      </c>
      <c r="AH1952" t="s">
        <v>23798</v>
      </c>
      <c r="AI1952" t="s">
        <v>95</v>
      </c>
      <c r="AJ1952">
        <v>0</v>
      </c>
      <c r="AK1952" t="s">
        <v>287</v>
      </c>
      <c r="AL1952" t="s">
        <v>23798</v>
      </c>
      <c r="AM1952" t="s">
        <v>163</v>
      </c>
      <c r="AN1952" t="s">
        <v>115</v>
      </c>
      <c r="AO1952" t="s">
        <v>95</v>
      </c>
      <c r="AP1952">
        <v>332</v>
      </c>
      <c r="AQ1952">
        <v>0</v>
      </c>
      <c r="AR1952">
        <v>0</v>
      </c>
      <c r="AS1952">
        <v>0</v>
      </c>
      <c r="AT1952">
        <v>25990000</v>
      </c>
      <c r="AU1952">
        <v>23200000</v>
      </c>
      <c r="AV1952">
        <v>2790000</v>
      </c>
      <c r="AW1952" t="s">
        <v>17350</v>
      </c>
      <c r="AX1952">
        <v>-629643</v>
      </c>
      <c r="AY1952">
        <v>0</v>
      </c>
      <c r="AZ1952">
        <v>629643</v>
      </c>
      <c r="BA1952">
        <v>-629643</v>
      </c>
      <c r="BB1952" t="s">
        <v>143</v>
      </c>
      <c r="BC1952">
        <v>0</v>
      </c>
      <c r="BD1952">
        <v>0</v>
      </c>
      <c r="BE1952">
        <v>0</v>
      </c>
      <c r="BF1952">
        <v>0</v>
      </c>
      <c r="BG1952" t="s">
        <v>118</v>
      </c>
      <c r="BH1952">
        <v>0</v>
      </c>
      <c r="BI1952">
        <v>0</v>
      </c>
      <c r="BJ1952">
        <v>0</v>
      </c>
      <c r="BK1952">
        <v>0</v>
      </c>
      <c r="BL1952" t="s">
        <v>118</v>
      </c>
      <c r="BM1952">
        <v>0</v>
      </c>
      <c r="BN1952">
        <v>25990000</v>
      </c>
      <c r="BO1952">
        <v>24348673</v>
      </c>
      <c r="BP1952">
        <v>1641327</v>
      </c>
      <c r="BQ1952" t="s">
        <v>23879</v>
      </c>
      <c r="BR1952">
        <v>1641327</v>
      </c>
      <c r="BS1952" t="s">
        <v>23879</v>
      </c>
      <c r="BT1952">
        <v>0</v>
      </c>
      <c r="BU1952">
        <v>0</v>
      </c>
      <c r="BV1952">
        <v>25990000</v>
      </c>
      <c r="BW1952">
        <v>0</v>
      </c>
      <c r="BX1952">
        <v>0</v>
      </c>
      <c r="BY1952">
        <v>0</v>
      </c>
      <c r="BZ1952">
        <v>25990000</v>
      </c>
      <c r="CA1952">
        <v>25990000</v>
      </c>
      <c r="CB1952">
        <v>1641327</v>
      </c>
      <c r="CC1952" t="s">
        <v>23879</v>
      </c>
      <c r="CD1952" t="s">
        <v>95</v>
      </c>
      <c r="CE1952">
        <v>0</v>
      </c>
      <c r="CF1952" t="s">
        <v>95</v>
      </c>
      <c r="CG1952">
        <v>0</v>
      </c>
      <c r="CH1952">
        <v>0</v>
      </c>
      <c r="CI1952">
        <v>519030</v>
      </c>
      <c r="CJ1952" t="s">
        <v>95</v>
      </c>
      <c r="CK1952">
        <f t="shared" si="90"/>
        <v>2025</v>
      </c>
      <c r="CL1952" t="str">
        <f t="shared" si="91"/>
        <v>12</v>
      </c>
      <c r="CM1952" t="str">
        <f t="shared" si="92"/>
        <v>202512</v>
      </c>
    </row>
    <row r="1953" spans="1:91" x14ac:dyDescent="0.3">
      <c r="A1953" t="s">
        <v>184</v>
      </c>
      <c r="B1953" t="s">
        <v>395</v>
      </c>
      <c r="C1953" s="4" t="s">
        <v>23880</v>
      </c>
      <c r="D1953">
        <v>1241</v>
      </c>
      <c r="E1953" t="s">
        <v>23881</v>
      </c>
      <c r="F1953">
        <v>18141297</v>
      </c>
      <c r="G1953" t="s">
        <v>432</v>
      </c>
      <c r="H1953" t="s">
        <v>23882</v>
      </c>
      <c r="I1953" t="s">
        <v>23883</v>
      </c>
      <c r="J1953" t="s">
        <v>23883</v>
      </c>
      <c r="K1953" t="s">
        <v>95</v>
      </c>
      <c r="L1953" t="s">
        <v>906</v>
      </c>
      <c r="M1953" t="s">
        <v>23884</v>
      </c>
      <c r="N1953" t="s">
        <v>23885</v>
      </c>
      <c r="O1953" t="s">
        <v>23886</v>
      </c>
      <c r="P1953" t="s">
        <v>100</v>
      </c>
      <c r="Q1953" t="s">
        <v>367</v>
      </c>
      <c r="R1953" t="s">
        <v>368</v>
      </c>
      <c r="S1953" t="s">
        <v>6974</v>
      </c>
      <c r="T1953" t="s">
        <v>6975</v>
      </c>
      <c r="U1953" t="s">
        <v>216</v>
      </c>
      <c r="V1953" t="s">
        <v>23887</v>
      </c>
      <c r="W1953" t="s">
        <v>23888</v>
      </c>
      <c r="X1953" t="s">
        <v>23888</v>
      </c>
      <c r="Y1953" t="s">
        <v>95</v>
      </c>
      <c r="Z1953" t="s">
        <v>108</v>
      </c>
      <c r="AA1953">
        <v>2022</v>
      </c>
      <c r="AB1953" t="s">
        <v>109</v>
      </c>
      <c r="AC1953">
        <v>70158</v>
      </c>
      <c r="AD1953" t="s">
        <v>23670</v>
      </c>
      <c r="AE1953" t="s">
        <v>95</v>
      </c>
      <c r="AF1953" t="s">
        <v>111</v>
      </c>
      <c r="AG1953">
        <v>8000000</v>
      </c>
      <c r="AH1953" t="s">
        <v>23865</v>
      </c>
      <c r="AI1953" t="s">
        <v>95</v>
      </c>
      <c r="AJ1953">
        <v>0</v>
      </c>
      <c r="AK1953" t="s">
        <v>1873</v>
      </c>
      <c r="AL1953" t="s">
        <v>23865</v>
      </c>
      <c r="AM1953" t="s">
        <v>1129</v>
      </c>
      <c r="AN1953" t="s">
        <v>115</v>
      </c>
      <c r="AO1953" t="s">
        <v>95</v>
      </c>
      <c r="AP1953">
        <v>47</v>
      </c>
      <c r="AQ1953">
        <v>0</v>
      </c>
      <c r="AR1953">
        <v>0</v>
      </c>
      <c r="AS1953">
        <v>0</v>
      </c>
      <c r="AT1953">
        <v>9590000</v>
      </c>
      <c r="AU1953">
        <v>8000000</v>
      </c>
      <c r="AV1953">
        <v>1590000</v>
      </c>
      <c r="AW1953" t="s">
        <v>11724</v>
      </c>
      <c r="AX1953">
        <v>-250773</v>
      </c>
      <c r="AY1953">
        <v>120000</v>
      </c>
      <c r="AZ1953">
        <v>370773</v>
      </c>
      <c r="BA1953">
        <v>-250773</v>
      </c>
      <c r="BB1953" t="s">
        <v>23889</v>
      </c>
      <c r="BC1953">
        <v>0</v>
      </c>
      <c r="BD1953">
        <v>0</v>
      </c>
      <c r="BE1953">
        <v>0</v>
      </c>
      <c r="BF1953">
        <v>0</v>
      </c>
      <c r="BG1953" t="s">
        <v>118</v>
      </c>
      <c r="BH1953">
        <v>0</v>
      </c>
      <c r="BI1953">
        <v>0</v>
      </c>
      <c r="BJ1953">
        <v>0</v>
      </c>
      <c r="BK1953">
        <v>0</v>
      </c>
      <c r="BL1953" t="s">
        <v>118</v>
      </c>
      <c r="BM1953">
        <v>0</v>
      </c>
      <c r="BN1953">
        <v>10538700</v>
      </c>
      <c r="BO1953">
        <v>8770125</v>
      </c>
      <c r="BP1953">
        <v>1768575</v>
      </c>
      <c r="BQ1953" t="s">
        <v>20176</v>
      </c>
      <c r="BR1953">
        <v>939875</v>
      </c>
      <c r="BS1953" t="s">
        <v>23890</v>
      </c>
      <c r="BT1953">
        <v>0</v>
      </c>
      <c r="BU1953">
        <v>0</v>
      </c>
      <c r="BV1953">
        <v>9710000</v>
      </c>
      <c r="BW1953">
        <v>0</v>
      </c>
      <c r="BX1953">
        <v>120000</v>
      </c>
      <c r="BY1953">
        <v>0</v>
      </c>
      <c r="BZ1953">
        <v>9721900</v>
      </c>
      <c r="CA1953">
        <v>9710000</v>
      </c>
      <c r="CB1953">
        <v>939875</v>
      </c>
      <c r="CC1953" t="s">
        <v>23890</v>
      </c>
      <c r="CD1953" t="s">
        <v>1131</v>
      </c>
      <c r="CE1953">
        <v>828700</v>
      </c>
      <c r="CF1953" t="s">
        <v>95</v>
      </c>
      <c r="CG1953">
        <v>0</v>
      </c>
      <c r="CH1953">
        <v>0</v>
      </c>
      <c r="CI1953">
        <v>399352</v>
      </c>
      <c r="CJ1953" t="s">
        <v>95</v>
      </c>
      <c r="CK1953">
        <f t="shared" si="90"/>
        <v>2025</v>
      </c>
      <c r="CL1953" t="str">
        <f t="shared" si="91"/>
        <v>12</v>
      </c>
      <c r="CM1953" t="str">
        <f t="shared" si="92"/>
        <v>202512</v>
      </c>
    </row>
    <row r="1954" spans="1:91" x14ac:dyDescent="0.3">
      <c r="A1954" t="s">
        <v>184</v>
      </c>
      <c r="B1954" t="s">
        <v>1266</v>
      </c>
      <c r="C1954" s="4" t="s">
        <v>23891</v>
      </c>
      <c r="D1954">
        <v>1242</v>
      </c>
      <c r="E1954" t="s">
        <v>23892</v>
      </c>
      <c r="F1954">
        <v>17902321</v>
      </c>
      <c r="G1954" t="s">
        <v>322</v>
      </c>
      <c r="H1954" t="s">
        <v>23893</v>
      </c>
      <c r="I1954" t="s">
        <v>23894</v>
      </c>
      <c r="J1954" t="s">
        <v>23894</v>
      </c>
      <c r="K1954" t="s">
        <v>95</v>
      </c>
      <c r="L1954" t="s">
        <v>261</v>
      </c>
      <c r="M1954" t="s">
        <v>12307</v>
      </c>
      <c r="N1954" t="s">
        <v>23895</v>
      </c>
      <c r="O1954" t="s">
        <v>23896</v>
      </c>
      <c r="P1954" t="s">
        <v>100</v>
      </c>
      <c r="Q1954" t="s">
        <v>213</v>
      </c>
      <c r="R1954" t="s">
        <v>213</v>
      </c>
      <c r="S1954" t="s">
        <v>23897</v>
      </c>
      <c r="T1954" t="s">
        <v>23898</v>
      </c>
      <c r="U1954" t="s">
        <v>7334</v>
      </c>
      <c r="V1954" t="s">
        <v>23899</v>
      </c>
      <c r="W1954" t="s">
        <v>23900</v>
      </c>
      <c r="X1954" t="s">
        <v>23900</v>
      </c>
      <c r="Y1954" t="s">
        <v>95</v>
      </c>
      <c r="Z1954" t="s">
        <v>108</v>
      </c>
      <c r="AA1954">
        <v>2020</v>
      </c>
      <c r="AB1954" t="s">
        <v>109</v>
      </c>
      <c r="AC1954">
        <v>70186</v>
      </c>
      <c r="AD1954" t="s">
        <v>23349</v>
      </c>
      <c r="AE1954" t="s">
        <v>95</v>
      </c>
      <c r="AF1954" t="s">
        <v>111</v>
      </c>
      <c r="AG1954">
        <v>8200000</v>
      </c>
      <c r="AH1954" t="s">
        <v>23901</v>
      </c>
      <c r="AI1954" t="s">
        <v>95</v>
      </c>
      <c r="AJ1954">
        <v>0</v>
      </c>
      <c r="AK1954" t="s">
        <v>462</v>
      </c>
      <c r="AL1954" t="s">
        <v>23901</v>
      </c>
      <c r="AM1954" t="s">
        <v>1129</v>
      </c>
      <c r="AN1954" t="s">
        <v>115</v>
      </c>
      <c r="AO1954" t="s">
        <v>95</v>
      </c>
      <c r="AP1954">
        <v>39</v>
      </c>
      <c r="AQ1954">
        <v>0</v>
      </c>
      <c r="AR1954">
        <v>0</v>
      </c>
      <c r="AS1954">
        <v>-200000</v>
      </c>
      <c r="AT1954">
        <v>9690000</v>
      </c>
      <c r="AU1954">
        <v>8200000</v>
      </c>
      <c r="AV1954">
        <v>1490000</v>
      </c>
      <c r="AW1954" t="s">
        <v>1311</v>
      </c>
      <c r="AX1954">
        <v>-375273</v>
      </c>
      <c r="AY1954">
        <v>190000</v>
      </c>
      <c r="AZ1954">
        <v>565273</v>
      </c>
      <c r="BA1954">
        <v>-375273</v>
      </c>
      <c r="BB1954" t="s">
        <v>23902</v>
      </c>
      <c r="BC1954">
        <v>0</v>
      </c>
      <c r="BD1954">
        <v>0</v>
      </c>
      <c r="BE1954">
        <v>0</v>
      </c>
      <c r="BF1954">
        <v>0</v>
      </c>
      <c r="BG1954" t="s">
        <v>118</v>
      </c>
      <c r="BH1954">
        <v>0</v>
      </c>
      <c r="BI1954">
        <v>0</v>
      </c>
      <c r="BJ1954">
        <v>0</v>
      </c>
      <c r="BK1954">
        <v>0</v>
      </c>
      <c r="BL1954" t="s">
        <v>118</v>
      </c>
      <c r="BM1954">
        <v>0</v>
      </c>
      <c r="BN1954">
        <v>10019357</v>
      </c>
      <c r="BO1954">
        <v>8891303</v>
      </c>
      <c r="BP1954">
        <v>1128054</v>
      </c>
      <c r="BQ1954" t="s">
        <v>5602</v>
      </c>
      <c r="BR1954">
        <v>988697</v>
      </c>
      <c r="BS1954" t="s">
        <v>204</v>
      </c>
      <c r="BT1954">
        <v>0</v>
      </c>
      <c r="BU1954">
        <v>0</v>
      </c>
      <c r="BV1954">
        <v>9880000</v>
      </c>
      <c r="BW1954">
        <v>0</v>
      </c>
      <c r="BX1954">
        <v>190000</v>
      </c>
      <c r="BY1954">
        <v>0</v>
      </c>
      <c r="BZ1954">
        <v>10164990</v>
      </c>
      <c r="CA1954">
        <v>9880000</v>
      </c>
      <c r="CB1954">
        <v>988697</v>
      </c>
      <c r="CC1954" t="s">
        <v>204</v>
      </c>
      <c r="CD1954" t="s">
        <v>1131</v>
      </c>
      <c r="CE1954">
        <v>139357</v>
      </c>
      <c r="CF1954" t="s">
        <v>95</v>
      </c>
      <c r="CG1954">
        <v>0</v>
      </c>
      <c r="CH1954">
        <v>0</v>
      </c>
      <c r="CI1954">
        <v>126030</v>
      </c>
      <c r="CJ1954" t="s">
        <v>95</v>
      </c>
      <c r="CK1954">
        <f t="shared" si="90"/>
        <v>2025</v>
      </c>
      <c r="CL1954" t="str">
        <f t="shared" si="91"/>
        <v>12</v>
      </c>
      <c r="CM1954" t="str">
        <f t="shared" si="92"/>
        <v>202512</v>
      </c>
    </row>
    <row r="1955" spans="1:91" x14ac:dyDescent="0.3">
      <c r="A1955" t="s">
        <v>184</v>
      </c>
      <c r="B1955" t="s">
        <v>256</v>
      </c>
      <c r="C1955" s="4" t="s">
        <v>23903</v>
      </c>
      <c r="D1955">
        <v>1243</v>
      </c>
      <c r="E1955" t="s">
        <v>23904</v>
      </c>
      <c r="F1955">
        <v>10297282</v>
      </c>
      <c r="G1955" t="s">
        <v>92</v>
      </c>
      <c r="H1955" t="s">
        <v>23905</v>
      </c>
      <c r="I1955" t="s">
        <v>2479</v>
      </c>
      <c r="J1955" t="s">
        <v>2479</v>
      </c>
      <c r="K1955" t="s">
        <v>95</v>
      </c>
      <c r="L1955" t="s">
        <v>261</v>
      </c>
      <c r="M1955" t="s">
        <v>23906</v>
      </c>
      <c r="N1955" t="s">
        <v>23907</v>
      </c>
      <c r="O1955" t="s">
        <v>23908</v>
      </c>
      <c r="P1955" t="s">
        <v>519</v>
      </c>
      <c r="Q1955" t="s">
        <v>1015</v>
      </c>
      <c r="R1955" t="s">
        <v>23909</v>
      </c>
      <c r="S1955" t="s">
        <v>23910</v>
      </c>
      <c r="T1955" t="s">
        <v>23911</v>
      </c>
      <c r="U1955" t="s">
        <v>1751</v>
      </c>
      <c r="V1955" t="s">
        <v>23912</v>
      </c>
      <c r="W1955" t="s">
        <v>23913</v>
      </c>
      <c r="X1955" t="s">
        <v>23913</v>
      </c>
      <c r="Y1955" t="s">
        <v>95</v>
      </c>
      <c r="Z1955" t="s">
        <v>108</v>
      </c>
      <c r="AA1955">
        <v>2024</v>
      </c>
      <c r="AB1955" t="s">
        <v>109</v>
      </c>
      <c r="AC1955">
        <v>70159</v>
      </c>
      <c r="AD1955" t="s">
        <v>23670</v>
      </c>
      <c r="AE1955" t="s">
        <v>95</v>
      </c>
      <c r="AF1955" t="s">
        <v>111</v>
      </c>
      <c r="AG1955">
        <v>24300000</v>
      </c>
      <c r="AH1955" t="s">
        <v>23865</v>
      </c>
      <c r="AI1955" t="s">
        <v>95</v>
      </c>
      <c r="AJ1955">
        <v>0</v>
      </c>
      <c r="AK1955" t="s">
        <v>462</v>
      </c>
      <c r="AL1955" t="s">
        <v>23865</v>
      </c>
      <c r="AM1955" t="s">
        <v>1129</v>
      </c>
      <c r="AN1955" t="s">
        <v>115</v>
      </c>
      <c r="AO1955" t="s">
        <v>95</v>
      </c>
      <c r="AP1955">
        <v>54</v>
      </c>
      <c r="AQ1955">
        <v>0</v>
      </c>
      <c r="AR1955">
        <v>0</v>
      </c>
      <c r="AS1955">
        <v>0</v>
      </c>
      <c r="AT1955">
        <v>28290000</v>
      </c>
      <c r="AU1955">
        <v>24300000</v>
      </c>
      <c r="AV1955">
        <v>3990000</v>
      </c>
      <c r="AW1955" t="s">
        <v>11328</v>
      </c>
      <c r="AX1955">
        <v>-150893</v>
      </c>
      <c r="AY1955">
        <v>500380</v>
      </c>
      <c r="AZ1955">
        <v>651273</v>
      </c>
      <c r="BA1955">
        <v>-150893</v>
      </c>
      <c r="BB1955" t="s">
        <v>23914</v>
      </c>
      <c r="BC1955">
        <v>0</v>
      </c>
      <c r="BD1955">
        <v>0</v>
      </c>
      <c r="BE1955">
        <v>0</v>
      </c>
      <c r="BF1955">
        <v>0</v>
      </c>
      <c r="BG1955" t="s">
        <v>118</v>
      </c>
      <c r="BH1955">
        <v>0</v>
      </c>
      <c r="BI1955">
        <v>0</v>
      </c>
      <c r="BJ1955">
        <v>0</v>
      </c>
      <c r="BK1955">
        <v>0</v>
      </c>
      <c r="BL1955" t="s">
        <v>118</v>
      </c>
      <c r="BM1955">
        <v>0</v>
      </c>
      <c r="BN1955">
        <v>30298635</v>
      </c>
      <c r="BO1955">
        <v>25441803</v>
      </c>
      <c r="BP1955">
        <v>4856832</v>
      </c>
      <c r="BQ1955" t="s">
        <v>1473</v>
      </c>
      <c r="BR1955">
        <v>3348577</v>
      </c>
      <c r="BS1955" t="s">
        <v>2193</v>
      </c>
      <c r="BT1955">
        <v>0</v>
      </c>
      <c r="BU1955">
        <v>0</v>
      </c>
      <c r="BV1955">
        <v>28790380</v>
      </c>
      <c r="BW1955">
        <v>0</v>
      </c>
      <c r="BX1955">
        <v>500380</v>
      </c>
      <c r="BY1955">
        <v>0</v>
      </c>
      <c r="BZ1955">
        <v>29075370</v>
      </c>
      <c r="CA1955">
        <v>28790380</v>
      </c>
      <c r="CB1955">
        <v>3348577</v>
      </c>
      <c r="CC1955" t="s">
        <v>2193</v>
      </c>
      <c r="CD1955" t="s">
        <v>1131</v>
      </c>
      <c r="CE1955">
        <v>1508255</v>
      </c>
      <c r="CF1955" t="s">
        <v>95</v>
      </c>
      <c r="CG1955">
        <v>0</v>
      </c>
      <c r="CH1955">
        <v>0</v>
      </c>
      <c r="CI1955">
        <v>490530</v>
      </c>
      <c r="CJ1955" t="s">
        <v>95</v>
      </c>
      <c r="CK1955">
        <f t="shared" si="90"/>
        <v>2025</v>
      </c>
      <c r="CL1955" t="str">
        <f t="shared" si="91"/>
        <v>12</v>
      </c>
      <c r="CM1955" t="str">
        <f t="shared" si="92"/>
        <v>202512</v>
      </c>
    </row>
    <row r="1956" spans="1:91" x14ac:dyDescent="0.3">
      <c r="A1956" t="s">
        <v>184</v>
      </c>
      <c r="B1956" t="s">
        <v>256</v>
      </c>
      <c r="C1956" s="4" t="s">
        <v>23915</v>
      </c>
      <c r="D1956">
        <v>1244</v>
      </c>
      <c r="E1956" t="s">
        <v>23916</v>
      </c>
      <c r="F1956">
        <v>18399640</v>
      </c>
      <c r="G1956" t="s">
        <v>92</v>
      </c>
      <c r="H1956" t="s">
        <v>23917</v>
      </c>
      <c r="I1956" t="s">
        <v>23918</v>
      </c>
      <c r="J1956" t="s">
        <v>23918</v>
      </c>
      <c r="K1956" t="s">
        <v>95</v>
      </c>
      <c r="L1956" t="s">
        <v>261</v>
      </c>
      <c r="M1956" t="s">
        <v>23919</v>
      </c>
      <c r="N1956" t="s">
        <v>23920</v>
      </c>
      <c r="O1956" t="s">
        <v>23921</v>
      </c>
      <c r="P1956" t="s">
        <v>100</v>
      </c>
      <c r="Q1956" t="s">
        <v>156</v>
      </c>
      <c r="R1956" t="s">
        <v>16794</v>
      </c>
      <c r="S1956" t="s">
        <v>23922</v>
      </c>
      <c r="T1956" t="s">
        <v>23923</v>
      </c>
      <c r="U1956" t="s">
        <v>6722</v>
      </c>
      <c r="V1956" t="s">
        <v>23924</v>
      </c>
      <c r="W1956" t="s">
        <v>23925</v>
      </c>
      <c r="X1956" t="s">
        <v>23926</v>
      </c>
      <c r="Y1956" t="s">
        <v>95</v>
      </c>
      <c r="Z1956" t="s">
        <v>108</v>
      </c>
      <c r="AA1956">
        <v>2020</v>
      </c>
      <c r="AB1956" t="s">
        <v>109</v>
      </c>
      <c r="AC1956">
        <v>70160</v>
      </c>
      <c r="AD1956" t="s">
        <v>23670</v>
      </c>
      <c r="AE1956" t="s">
        <v>95</v>
      </c>
      <c r="AF1956" t="s">
        <v>111</v>
      </c>
      <c r="AG1956">
        <v>5000000</v>
      </c>
      <c r="AH1956" t="s">
        <v>23865</v>
      </c>
      <c r="AI1956" t="s">
        <v>95</v>
      </c>
      <c r="AJ1956">
        <v>0</v>
      </c>
      <c r="AK1956" t="s">
        <v>1873</v>
      </c>
      <c r="AL1956" t="s">
        <v>23865</v>
      </c>
      <c r="AM1956" t="s">
        <v>1129</v>
      </c>
      <c r="AN1956" t="s">
        <v>115</v>
      </c>
      <c r="AO1956" t="s">
        <v>95</v>
      </c>
      <c r="AP1956">
        <v>15</v>
      </c>
      <c r="AQ1956">
        <v>0</v>
      </c>
      <c r="AR1956">
        <v>0</v>
      </c>
      <c r="AS1956">
        <v>0</v>
      </c>
      <c r="AT1956">
        <v>6090000</v>
      </c>
      <c r="AU1956">
        <v>5000000</v>
      </c>
      <c r="AV1956">
        <v>1090000</v>
      </c>
      <c r="AW1956" t="s">
        <v>7281</v>
      </c>
      <c r="AX1956">
        <v>-150893</v>
      </c>
      <c r="AY1956">
        <v>167380</v>
      </c>
      <c r="AZ1956">
        <v>318273</v>
      </c>
      <c r="BA1956">
        <v>-150893</v>
      </c>
      <c r="BB1956" t="s">
        <v>22621</v>
      </c>
      <c r="BC1956">
        <v>0</v>
      </c>
      <c r="BD1956">
        <v>0</v>
      </c>
      <c r="BE1956">
        <v>0</v>
      </c>
      <c r="BF1956">
        <v>0</v>
      </c>
      <c r="BG1956" t="s">
        <v>118</v>
      </c>
      <c r="BH1956">
        <v>0</v>
      </c>
      <c r="BI1956">
        <v>0</v>
      </c>
      <c r="BJ1956">
        <v>0</v>
      </c>
      <c r="BK1956">
        <v>0</v>
      </c>
      <c r="BL1956" t="s">
        <v>118</v>
      </c>
      <c r="BM1956">
        <v>0</v>
      </c>
      <c r="BN1956">
        <v>6701630</v>
      </c>
      <c r="BO1956">
        <v>5519303</v>
      </c>
      <c r="BP1956">
        <v>1182327</v>
      </c>
      <c r="BQ1956" t="s">
        <v>9359</v>
      </c>
      <c r="BR1956">
        <v>738077</v>
      </c>
      <c r="BS1956" t="s">
        <v>21383</v>
      </c>
      <c r="BT1956">
        <v>0</v>
      </c>
      <c r="BU1956">
        <v>0</v>
      </c>
      <c r="BV1956">
        <v>6257380</v>
      </c>
      <c r="BW1956">
        <v>0</v>
      </c>
      <c r="BX1956">
        <v>167380</v>
      </c>
      <c r="BY1956">
        <v>0</v>
      </c>
      <c r="BZ1956">
        <v>6257380</v>
      </c>
      <c r="CA1956">
        <v>6257380</v>
      </c>
      <c r="CB1956">
        <v>738077</v>
      </c>
      <c r="CC1956" t="s">
        <v>21383</v>
      </c>
      <c r="CD1956" t="s">
        <v>1131</v>
      </c>
      <c r="CE1956">
        <v>444250</v>
      </c>
      <c r="CF1956" t="s">
        <v>95</v>
      </c>
      <c r="CG1956">
        <v>0</v>
      </c>
      <c r="CH1956">
        <v>0</v>
      </c>
      <c r="CI1956">
        <v>201030</v>
      </c>
      <c r="CJ1956" t="s">
        <v>95</v>
      </c>
      <c r="CK1956">
        <f t="shared" si="90"/>
        <v>2025</v>
      </c>
      <c r="CL1956" t="str">
        <f t="shared" si="91"/>
        <v>12</v>
      </c>
      <c r="CM1956" t="str">
        <f t="shared" si="92"/>
        <v>202512</v>
      </c>
    </row>
    <row r="1957" spans="1:91" x14ac:dyDescent="0.3">
      <c r="A1957" t="s">
        <v>448</v>
      </c>
      <c r="B1957" t="s">
        <v>449</v>
      </c>
      <c r="C1957" s="4" t="s">
        <v>23927</v>
      </c>
      <c r="D1957">
        <v>2503</v>
      </c>
      <c r="E1957" t="s">
        <v>23928</v>
      </c>
      <c r="F1957">
        <v>13533373</v>
      </c>
      <c r="G1957" t="s">
        <v>125</v>
      </c>
      <c r="H1957" t="s">
        <v>23929</v>
      </c>
      <c r="I1957" t="s">
        <v>95</v>
      </c>
      <c r="J1957" t="s">
        <v>23930</v>
      </c>
      <c r="K1957" t="s">
        <v>95</v>
      </c>
      <c r="L1957" t="s">
        <v>1103</v>
      </c>
      <c r="M1957" t="s">
        <v>23931</v>
      </c>
      <c r="N1957" t="s">
        <v>23932</v>
      </c>
      <c r="O1957" t="s">
        <v>23933</v>
      </c>
      <c r="P1957" t="s">
        <v>420</v>
      </c>
      <c r="Q1957" t="s">
        <v>213</v>
      </c>
      <c r="R1957" t="s">
        <v>213</v>
      </c>
      <c r="S1957" t="s">
        <v>23934</v>
      </c>
      <c r="T1957" t="s">
        <v>23935</v>
      </c>
      <c r="U1957" t="s">
        <v>179</v>
      </c>
      <c r="V1957" t="s">
        <v>23936</v>
      </c>
      <c r="W1957" t="s">
        <v>23937</v>
      </c>
      <c r="X1957" t="s">
        <v>23938</v>
      </c>
      <c r="Y1957" t="s">
        <v>95</v>
      </c>
      <c r="Z1957" t="s">
        <v>108</v>
      </c>
      <c r="AA1957">
        <v>2024</v>
      </c>
      <c r="AB1957" t="s">
        <v>109</v>
      </c>
      <c r="AC1957">
        <v>70153</v>
      </c>
      <c r="AD1957" t="s">
        <v>23670</v>
      </c>
      <c r="AE1957" t="s">
        <v>95</v>
      </c>
      <c r="AF1957" t="s">
        <v>111</v>
      </c>
      <c r="AG1957">
        <v>8700000</v>
      </c>
      <c r="AH1957" t="s">
        <v>23865</v>
      </c>
      <c r="AI1957" t="s">
        <v>95</v>
      </c>
      <c r="AJ1957">
        <v>0</v>
      </c>
      <c r="AK1957" t="s">
        <v>4476</v>
      </c>
      <c r="AL1957" t="s">
        <v>23865</v>
      </c>
      <c r="AM1957" t="s">
        <v>1129</v>
      </c>
      <c r="AN1957" t="s">
        <v>115</v>
      </c>
      <c r="AO1957" t="s">
        <v>95</v>
      </c>
      <c r="AP1957">
        <v>18</v>
      </c>
      <c r="AQ1957">
        <v>0</v>
      </c>
      <c r="AR1957">
        <v>0</v>
      </c>
      <c r="AS1957">
        <v>0</v>
      </c>
      <c r="AT1957">
        <v>10390000</v>
      </c>
      <c r="AU1957">
        <v>8700000</v>
      </c>
      <c r="AV1957">
        <v>1690000</v>
      </c>
      <c r="AW1957" t="s">
        <v>12300</v>
      </c>
      <c r="AX1957">
        <v>-231880</v>
      </c>
      <c r="AY1957">
        <v>0</v>
      </c>
      <c r="AZ1957">
        <v>231880</v>
      </c>
      <c r="BA1957">
        <v>-231880</v>
      </c>
      <c r="BB1957" t="s">
        <v>143</v>
      </c>
      <c r="BC1957">
        <v>-4249</v>
      </c>
      <c r="BD1957">
        <v>0</v>
      </c>
      <c r="BE1957">
        <v>2012</v>
      </c>
      <c r="BF1957">
        <v>0</v>
      </c>
      <c r="BG1957" t="s">
        <v>118</v>
      </c>
      <c r="BH1957">
        <v>0</v>
      </c>
      <c r="BI1957">
        <v>0</v>
      </c>
      <c r="BJ1957">
        <v>0</v>
      </c>
      <c r="BK1957">
        <v>0</v>
      </c>
      <c r="BL1957" t="s">
        <v>118</v>
      </c>
      <c r="BM1957">
        <v>0</v>
      </c>
      <c r="BN1957">
        <v>10969069</v>
      </c>
      <c r="BO1957">
        <v>9190422</v>
      </c>
      <c r="BP1957">
        <v>1778647</v>
      </c>
      <c r="BQ1957" t="s">
        <v>23939</v>
      </c>
      <c r="BR1957">
        <v>1199578</v>
      </c>
      <c r="BS1957" t="s">
        <v>21851</v>
      </c>
      <c r="BT1957">
        <v>0</v>
      </c>
      <c r="BU1957">
        <v>0</v>
      </c>
      <c r="BV1957">
        <v>10390000</v>
      </c>
      <c r="BW1957">
        <v>0</v>
      </c>
      <c r="BX1957">
        <v>0</v>
      </c>
      <c r="BY1957">
        <v>0</v>
      </c>
      <c r="BZ1957">
        <v>10394249</v>
      </c>
      <c r="CA1957">
        <v>10390000</v>
      </c>
      <c r="CB1957">
        <v>1199578</v>
      </c>
      <c r="CC1957" t="s">
        <v>21851</v>
      </c>
      <c r="CD1957" t="s">
        <v>1131</v>
      </c>
      <c r="CE1957">
        <v>579069</v>
      </c>
      <c r="CF1957" t="s">
        <v>95</v>
      </c>
      <c r="CG1957">
        <v>0</v>
      </c>
      <c r="CH1957">
        <v>0</v>
      </c>
      <c r="CI1957">
        <v>256530</v>
      </c>
      <c r="CJ1957" t="s">
        <v>95</v>
      </c>
      <c r="CK1957">
        <f t="shared" si="90"/>
        <v>2025</v>
      </c>
      <c r="CL1957" t="str">
        <f t="shared" si="91"/>
        <v>12</v>
      </c>
      <c r="CM1957" t="str">
        <f t="shared" si="92"/>
        <v>202512</v>
      </c>
    </row>
    <row r="1958" spans="1:91" x14ac:dyDescent="0.3">
      <c r="A1958" t="s">
        <v>88</v>
      </c>
      <c r="B1958" t="s">
        <v>122</v>
      </c>
      <c r="C1958" s="4" t="s">
        <v>23940</v>
      </c>
      <c r="D1958">
        <v>2108</v>
      </c>
      <c r="E1958" t="s">
        <v>23941</v>
      </c>
      <c r="F1958">
        <v>17493194</v>
      </c>
      <c r="G1958" t="s">
        <v>92</v>
      </c>
      <c r="H1958" t="s">
        <v>23942</v>
      </c>
      <c r="I1958" t="s">
        <v>23943</v>
      </c>
      <c r="J1958" t="s">
        <v>23943</v>
      </c>
      <c r="K1958" t="s">
        <v>95</v>
      </c>
      <c r="L1958" t="s">
        <v>261</v>
      </c>
      <c r="M1958" t="s">
        <v>23944</v>
      </c>
      <c r="N1958" t="s">
        <v>23945</v>
      </c>
      <c r="O1958" t="s">
        <v>23946</v>
      </c>
      <c r="P1958" t="s">
        <v>100</v>
      </c>
      <c r="Q1958" t="s">
        <v>175</v>
      </c>
      <c r="R1958" t="s">
        <v>2410</v>
      </c>
      <c r="S1958" t="s">
        <v>23947</v>
      </c>
      <c r="T1958" t="s">
        <v>23948</v>
      </c>
      <c r="U1958" t="s">
        <v>332</v>
      </c>
      <c r="V1958" t="s">
        <v>23949</v>
      </c>
      <c r="W1958" t="s">
        <v>23950</v>
      </c>
      <c r="X1958" t="s">
        <v>23951</v>
      </c>
      <c r="Y1958" t="s">
        <v>95</v>
      </c>
      <c r="Z1958" t="s">
        <v>108</v>
      </c>
      <c r="AA1958">
        <v>2019</v>
      </c>
      <c r="AB1958" t="s">
        <v>109</v>
      </c>
      <c r="AC1958">
        <v>70143</v>
      </c>
      <c r="AD1958" t="s">
        <v>23205</v>
      </c>
      <c r="AE1958" t="s">
        <v>95</v>
      </c>
      <c r="AF1958" t="s">
        <v>111</v>
      </c>
      <c r="AG1958">
        <v>10000000</v>
      </c>
      <c r="AH1958" t="s">
        <v>23205</v>
      </c>
      <c r="AI1958" t="s">
        <v>95</v>
      </c>
      <c r="AJ1958">
        <v>0</v>
      </c>
      <c r="AK1958" t="s">
        <v>113</v>
      </c>
      <c r="AL1958" t="s">
        <v>23205</v>
      </c>
      <c r="AM1958" t="s">
        <v>163</v>
      </c>
      <c r="AN1958" t="s">
        <v>115</v>
      </c>
      <c r="AO1958" t="s">
        <v>95</v>
      </c>
      <c r="AP1958">
        <v>14</v>
      </c>
      <c r="AQ1958">
        <v>0</v>
      </c>
      <c r="AR1958">
        <v>0</v>
      </c>
      <c r="AS1958">
        <v>0</v>
      </c>
      <c r="AT1958">
        <v>11890000</v>
      </c>
      <c r="AU1958">
        <v>10000000</v>
      </c>
      <c r="AV1958">
        <v>1890000</v>
      </c>
      <c r="AW1958" t="s">
        <v>1801</v>
      </c>
      <c r="AX1958">
        <v>-153493</v>
      </c>
      <c r="AY1958">
        <v>254380</v>
      </c>
      <c r="AZ1958">
        <v>407873</v>
      </c>
      <c r="BA1958">
        <v>-153493</v>
      </c>
      <c r="BB1958" t="s">
        <v>23952</v>
      </c>
      <c r="BC1958">
        <v>0</v>
      </c>
      <c r="BD1958">
        <v>0</v>
      </c>
      <c r="BE1958">
        <v>0</v>
      </c>
      <c r="BF1958">
        <v>0</v>
      </c>
      <c r="BG1958" t="s">
        <v>118</v>
      </c>
      <c r="BH1958">
        <v>0</v>
      </c>
      <c r="BI1958">
        <v>0</v>
      </c>
      <c r="BJ1958">
        <v>0</v>
      </c>
      <c r="BK1958">
        <v>0</v>
      </c>
      <c r="BL1958" t="s">
        <v>118</v>
      </c>
      <c r="BM1958">
        <v>0</v>
      </c>
      <c r="BN1958">
        <v>12144380</v>
      </c>
      <c r="BO1958">
        <v>10683903</v>
      </c>
      <c r="BP1958">
        <v>1460477</v>
      </c>
      <c r="BQ1958" t="s">
        <v>7295</v>
      </c>
      <c r="BR1958">
        <v>1460477</v>
      </c>
      <c r="BS1958" t="s">
        <v>7295</v>
      </c>
      <c r="BT1958">
        <v>0</v>
      </c>
      <c r="BU1958">
        <v>0</v>
      </c>
      <c r="BV1958">
        <v>12144380</v>
      </c>
      <c r="BW1958">
        <v>0</v>
      </c>
      <c r="BX1958">
        <v>254380</v>
      </c>
      <c r="BY1958">
        <v>0</v>
      </c>
      <c r="BZ1958">
        <v>12144380</v>
      </c>
      <c r="CA1958">
        <v>12144380</v>
      </c>
      <c r="CB1958">
        <v>1460477</v>
      </c>
      <c r="CC1958" t="s">
        <v>7295</v>
      </c>
      <c r="CD1958" t="s">
        <v>95</v>
      </c>
      <c r="CE1958">
        <v>0</v>
      </c>
      <c r="CF1958" t="s">
        <v>95</v>
      </c>
      <c r="CG1958">
        <v>0</v>
      </c>
      <c r="CH1958">
        <v>0</v>
      </c>
      <c r="CI1958">
        <v>276030</v>
      </c>
      <c r="CJ1958" t="s">
        <v>95</v>
      </c>
      <c r="CK1958">
        <f t="shared" si="90"/>
        <v>2025</v>
      </c>
      <c r="CL1958" t="str">
        <f t="shared" si="91"/>
        <v>12</v>
      </c>
      <c r="CM1958" t="str">
        <f t="shared" si="92"/>
        <v>202512</v>
      </c>
    </row>
    <row r="1959" spans="1:91" x14ac:dyDescent="0.3">
      <c r="A1959" t="s">
        <v>145</v>
      </c>
      <c r="B1959" t="s">
        <v>7771</v>
      </c>
      <c r="C1959" s="4" t="s">
        <v>23953</v>
      </c>
      <c r="D1959">
        <v>454</v>
      </c>
      <c r="E1959" t="s">
        <v>23954</v>
      </c>
      <c r="F1959">
        <v>15346436</v>
      </c>
      <c r="G1959" t="s">
        <v>381</v>
      </c>
      <c r="H1959" t="s">
        <v>23955</v>
      </c>
      <c r="I1959" t="s">
        <v>23956</v>
      </c>
      <c r="J1959" t="s">
        <v>23957</v>
      </c>
      <c r="K1959" t="s">
        <v>95</v>
      </c>
      <c r="L1959" t="s">
        <v>152</v>
      </c>
      <c r="M1959" t="s">
        <v>23958</v>
      </c>
      <c r="N1959" t="s">
        <v>23959</v>
      </c>
      <c r="O1959" t="s">
        <v>23960</v>
      </c>
      <c r="P1959" t="s">
        <v>100</v>
      </c>
      <c r="Q1959" t="s">
        <v>232</v>
      </c>
      <c r="R1959" t="s">
        <v>233</v>
      </c>
      <c r="S1959" t="s">
        <v>16930</v>
      </c>
      <c r="T1959" t="s">
        <v>16931</v>
      </c>
      <c r="U1959" t="s">
        <v>772</v>
      </c>
      <c r="V1959" t="s">
        <v>23961</v>
      </c>
      <c r="W1959" t="s">
        <v>23962</v>
      </c>
      <c r="X1959" t="s">
        <v>23962</v>
      </c>
      <c r="Y1959" t="s">
        <v>95</v>
      </c>
      <c r="Z1959" t="s">
        <v>108</v>
      </c>
      <c r="AA1959">
        <v>2024</v>
      </c>
      <c r="AB1959" t="s">
        <v>109</v>
      </c>
      <c r="AC1959">
        <v>70163</v>
      </c>
      <c r="AD1959" t="s">
        <v>23374</v>
      </c>
      <c r="AE1959" t="s">
        <v>95</v>
      </c>
      <c r="AF1959" t="s">
        <v>111</v>
      </c>
      <c r="AG1959">
        <v>26000000</v>
      </c>
      <c r="AH1959" t="s">
        <v>23374</v>
      </c>
      <c r="AI1959" t="s">
        <v>95</v>
      </c>
      <c r="AJ1959">
        <v>0</v>
      </c>
      <c r="AK1959" t="s">
        <v>113</v>
      </c>
      <c r="AL1959" t="s">
        <v>23374</v>
      </c>
      <c r="AM1959" t="s">
        <v>163</v>
      </c>
      <c r="AN1959" t="s">
        <v>115</v>
      </c>
      <c r="AO1959" t="s">
        <v>95</v>
      </c>
      <c r="AP1959">
        <v>170</v>
      </c>
      <c r="AQ1959">
        <v>0</v>
      </c>
      <c r="AR1959">
        <v>0</v>
      </c>
      <c r="AS1959">
        <v>-190000</v>
      </c>
      <c r="AT1959">
        <v>29800000</v>
      </c>
      <c r="AU1959">
        <v>26000000</v>
      </c>
      <c r="AV1959">
        <v>3800000</v>
      </c>
      <c r="AW1959" t="s">
        <v>3871</v>
      </c>
      <c r="AX1959">
        <v>-673923</v>
      </c>
      <c r="AY1959">
        <v>0</v>
      </c>
      <c r="AZ1959">
        <v>673923</v>
      </c>
      <c r="BA1959">
        <v>-673923</v>
      </c>
      <c r="BB1959" t="s">
        <v>143</v>
      </c>
      <c r="BC1959">
        <v>-55098</v>
      </c>
      <c r="BD1959">
        <v>0</v>
      </c>
      <c r="BE1959">
        <v>24616</v>
      </c>
      <c r="BF1959">
        <v>0</v>
      </c>
      <c r="BG1959" t="s">
        <v>118</v>
      </c>
      <c r="BH1959">
        <v>0</v>
      </c>
      <c r="BI1959">
        <v>0</v>
      </c>
      <c r="BJ1959">
        <v>0</v>
      </c>
      <c r="BK1959">
        <v>0</v>
      </c>
      <c r="BL1959" t="s">
        <v>118</v>
      </c>
      <c r="BM1959">
        <v>0</v>
      </c>
      <c r="BN1959">
        <v>29800000</v>
      </c>
      <c r="BO1959">
        <v>27214569</v>
      </c>
      <c r="BP1959">
        <v>2585431</v>
      </c>
      <c r="BQ1959" t="s">
        <v>23963</v>
      </c>
      <c r="BR1959">
        <v>2585431</v>
      </c>
      <c r="BS1959" t="s">
        <v>23963</v>
      </c>
      <c r="BT1959">
        <v>0</v>
      </c>
      <c r="BU1959">
        <v>0</v>
      </c>
      <c r="BV1959">
        <v>29800000</v>
      </c>
      <c r="BW1959">
        <v>0</v>
      </c>
      <c r="BX1959">
        <v>0</v>
      </c>
      <c r="BY1959">
        <v>0</v>
      </c>
      <c r="BZ1959">
        <v>29855098</v>
      </c>
      <c r="CA1959">
        <v>29800000</v>
      </c>
      <c r="CB1959">
        <v>2585431</v>
      </c>
      <c r="CC1959" t="s">
        <v>23963</v>
      </c>
      <c r="CD1959" t="s">
        <v>95</v>
      </c>
      <c r="CE1959">
        <v>0</v>
      </c>
      <c r="CF1959" t="s">
        <v>95</v>
      </c>
      <c r="CG1959">
        <v>0</v>
      </c>
      <c r="CH1959">
        <v>0</v>
      </c>
      <c r="CI1959">
        <v>516030</v>
      </c>
      <c r="CJ1959" t="s">
        <v>95</v>
      </c>
      <c r="CK1959">
        <f t="shared" si="90"/>
        <v>2025</v>
      </c>
      <c r="CL1959" t="str">
        <f t="shared" si="91"/>
        <v>12</v>
      </c>
      <c r="CM1959" t="str">
        <f t="shared" si="92"/>
        <v>202512</v>
      </c>
    </row>
    <row r="1960" spans="1:91" x14ac:dyDescent="0.3">
      <c r="A1960" t="s">
        <v>145</v>
      </c>
      <c r="B1960" t="s">
        <v>7771</v>
      </c>
      <c r="C1960" s="4" t="s">
        <v>23964</v>
      </c>
      <c r="D1960">
        <v>455</v>
      </c>
      <c r="E1960" t="s">
        <v>23965</v>
      </c>
      <c r="F1960">
        <v>17362146</v>
      </c>
      <c r="G1960" t="s">
        <v>207</v>
      </c>
      <c r="H1960" t="s">
        <v>23966</v>
      </c>
      <c r="I1960" t="s">
        <v>23967</v>
      </c>
      <c r="J1960" t="s">
        <v>23967</v>
      </c>
      <c r="K1960" t="s">
        <v>95</v>
      </c>
      <c r="L1960" t="s">
        <v>486</v>
      </c>
      <c r="M1960" t="s">
        <v>23968</v>
      </c>
      <c r="N1960" t="s">
        <v>23969</v>
      </c>
      <c r="O1960" t="s">
        <v>23970</v>
      </c>
      <c r="P1960" t="s">
        <v>100</v>
      </c>
      <c r="Q1960" t="s">
        <v>232</v>
      </c>
      <c r="R1960" t="s">
        <v>2275</v>
      </c>
      <c r="S1960" t="s">
        <v>2276</v>
      </c>
      <c r="T1960" t="s">
        <v>2277</v>
      </c>
      <c r="U1960" t="s">
        <v>6903</v>
      </c>
      <c r="V1960" t="s">
        <v>23971</v>
      </c>
      <c r="W1960" t="s">
        <v>23972</v>
      </c>
      <c r="X1960" t="s">
        <v>23972</v>
      </c>
      <c r="Y1960" t="s">
        <v>95</v>
      </c>
      <c r="Z1960" t="s">
        <v>108</v>
      </c>
      <c r="AA1960">
        <v>2021</v>
      </c>
      <c r="AB1960" t="s">
        <v>109</v>
      </c>
      <c r="AC1960">
        <v>70145</v>
      </c>
      <c r="AD1960" t="s">
        <v>23818</v>
      </c>
      <c r="AE1960" t="s">
        <v>95</v>
      </c>
      <c r="AF1960" t="s">
        <v>111</v>
      </c>
      <c r="AG1960">
        <v>10500000</v>
      </c>
      <c r="AH1960" t="s">
        <v>23973</v>
      </c>
      <c r="AI1960" t="s">
        <v>95</v>
      </c>
      <c r="AJ1960">
        <v>0</v>
      </c>
      <c r="AK1960" t="s">
        <v>287</v>
      </c>
      <c r="AL1960" t="s">
        <v>23973</v>
      </c>
      <c r="AM1960" t="s">
        <v>219</v>
      </c>
      <c r="AN1960" t="s">
        <v>115</v>
      </c>
      <c r="AO1960" t="s">
        <v>95</v>
      </c>
      <c r="AP1960">
        <v>62</v>
      </c>
      <c r="AQ1960">
        <v>0</v>
      </c>
      <c r="AR1960">
        <v>0</v>
      </c>
      <c r="AS1960">
        <v>-500000</v>
      </c>
      <c r="AT1960">
        <v>11990000</v>
      </c>
      <c r="AU1960">
        <v>10500000</v>
      </c>
      <c r="AV1960">
        <v>1490000</v>
      </c>
      <c r="AW1960" t="s">
        <v>593</v>
      </c>
      <c r="AX1960">
        <v>-150893</v>
      </c>
      <c r="AY1960">
        <v>5473808</v>
      </c>
      <c r="AZ1960">
        <v>5624701</v>
      </c>
      <c r="BA1960">
        <v>-150893</v>
      </c>
      <c r="BB1960" t="s">
        <v>22304</v>
      </c>
      <c r="BC1960">
        <v>-27549</v>
      </c>
      <c r="BD1960">
        <v>0</v>
      </c>
      <c r="BE1960">
        <v>12308</v>
      </c>
      <c r="BF1960">
        <v>0</v>
      </c>
      <c r="BG1960" t="s">
        <v>118</v>
      </c>
      <c r="BH1960">
        <v>0</v>
      </c>
      <c r="BI1960">
        <v>0</v>
      </c>
      <c r="BJ1960">
        <v>0</v>
      </c>
      <c r="BK1960">
        <v>0</v>
      </c>
      <c r="BL1960" t="s">
        <v>118</v>
      </c>
      <c r="BM1960">
        <v>0</v>
      </c>
      <c r="BN1960">
        <v>18613734</v>
      </c>
      <c r="BO1960">
        <v>16566035</v>
      </c>
      <c r="BP1960">
        <v>2047699</v>
      </c>
      <c r="BQ1960" t="s">
        <v>5992</v>
      </c>
      <c r="BR1960">
        <v>897773</v>
      </c>
      <c r="BS1960" t="s">
        <v>23974</v>
      </c>
      <c r="BT1960">
        <v>0</v>
      </c>
      <c r="BU1960">
        <v>0</v>
      </c>
      <c r="BV1960">
        <v>17463808</v>
      </c>
      <c r="BW1960">
        <v>0</v>
      </c>
      <c r="BX1960">
        <v>5473808</v>
      </c>
      <c r="BY1960">
        <v>0</v>
      </c>
      <c r="BZ1960">
        <v>17498808</v>
      </c>
      <c r="CA1960">
        <v>17463808</v>
      </c>
      <c r="CB1960">
        <v>897773</v>
      </c>
      <c r="CC1960" t="s">
        <v>23974</v>
      </c>
      <c r="CD1960" t="s">
        <v>223</v>
      </c>
      <c r="CE1960">
        <v>1149926</v>
      </c>
      <c r="CF1960" t="s">
        <v>95</v>
      </c>
      <c r="CG1960">
        <v>0</v>
      </c>
      <c r="CH1960">
        <v>0</v>
      </c>
      <c r="CI1960">
        <v>429026</v>
      </c>
      <c r="CJ1960" t="s">
        <v>95</v>
      </c>
      <c r="CK1960">
        <f t="shared" si="90"/>
        <v>2025</v>
      </c>
      <c r="CL1960" t="str">
        <f t="shared" si="91"/>
        <v>12</v>
      </c>
      <c r="CM1960" t="str">
        <f t="shared" si="92"/>
        <v>202512</v>
      </c>
    </row>
    <row r="1961" spans="1:91" x14ac:dyDescent="0.3">
      <c r="A1961" t="s">
        <v>357</v>
      </c>
      <c r="B1961" t="s">
        <v>358</v>
      </c>
      <c r="C1961" s="4" t="s">
        <v>23975</v>
      </c>
      <c r="D1961">
        <v>303</v>
      </c>
      <c r="E1961" t="s">
        <v>23976</v>
      </c>
      <c r="F1961">
        <v>15034350</v>
      </c>
      <c r="G1961" t="s">
        <v>169</v>
      </c>
      <c r="H1961" t="s">
        <v>23977</v>
      </c>
      <c r="I1961" t="s">
        <v>23978</v>
      </c>
      <c r="J1961" t="s">
        <v>23978</v>
      </c>
      <c r="K1961" t="s">
        <v>95</v>
      </c>
      <c r="L1961" t="s">
        <v>363</v>
      </c>
      <c r="M1961" t="s">
        <v>23979</v>
      </c>
      <c r="N1961" t="s">
        <v>23980</v>
      </c>
      <c r="O1961" t="s">
        <v>23981</v>
      </c>
      <c r="P1961" t="s">
        <v>100</v>
      </c>
      <c r="Q1961" t="s">
        <v>6265</v>
      </c>
      <c r="R1961" t="s">
        <v>9713</v>
      </c>
      <c r="S1961" t="s">
        <v>15098</v>
      </c>
      <c r="T1961" t="s">
        <v>15099</v>
      </c>
      <c r="U1961" t="s">
        <v>16810</v>
      </c>
      <c r="V1961" t="s">
        <v>23982</v>
      </c>
      <c r="W1961" t="s">
        <v>23983</v>
      </c>
      <c r="X1961" t="s">
        <v>23983</v>
      </c>
      <c r="Y1961" t="s">
        <v>95</v>
      </c>
      <c r="Z1961" t="s">
        <v>108</v>
      </c>
      <c r="AA1961">
        <v>2022</v>
      </c>
      <c r="AB1961" t="s">
        <v>109</v>
      </c>
      <c r="AC1961">
        <v>70144</v>
      </c>
      <c r="AD1961" t="s">
        <v>23818</v>
      </c>
      <c r="AE1961" t="s">
        <v>95</v>
      </c>
      <c r="AF1961" t="s">
        <v>111</v>
      </c>
      <c r="AG1961">
        <v>13000000</v>
      </c>
      <c r="AH1961" t="s">
        <v>23973</v>
      </c>
      <c r="AI1961" t="s">
        <v>95</v>
      </c>
      <c r="AJ1961">
        <v>0</v>
      </c>
      <c r="AK1961" t="s">
        <v>883</v>
      </c>
      <c r="AL1961" t="s">
        <v>23973</v>
      </c>
      <c r="AM1961" t="s">
        <v>1129</v>
      </c>
      <c r="AN1961" t="s">
        <v>115</v>
      </c>
      <c r="AO1961" t="s">
        <v>95</v>
      </c>
      <c r="AP1961">
        <v>483</v>
      </c>
      <c r="AQ1961">
        <v>0</v>
      </c>
      <c r="AR1961">
        <v>0</v>
      </c>
      <c r="AS1961">
        <v>0</v>
      </c>
      <c r="AT1961">
        <v>13990000</v>
      </c>
      <c r="AU1961">
        <v>13000000</v>
      </c>
      <c r="AV1961">
        <v>990000</v>
      </c>
      <c r="AW1961" t="s">
        <v>23984</v>
      </c>
      <c r="AX1961">
        <v>-436773</v>
      </c>
      <c r="AY1961">
        <v>0</v>
      </c>
      <c r="AZ1961">
        <v>436773</v>
      </c>
      <c r="BA1961">
        <v>-436773</v>
      </c>
      <c r="BB1961" t="s">
        <v>143</v>
      </c>
      <c r="BC1961">
        <v>0</v>
      </c>
      <c r="BD1961">
        <v>0</v>
      </c>
      <c r="BE1961">
        <v>0</v>
      </c>
      <c r="BF1961">
        <v>0</v>
      </c>
      <c r="BG1961" t="s">
        <v>118</v>
      </c>
      <c r="BH1961">
        <v>0</v>
      </c>
      <c r="BI1961">
        <v>0</v>
      </c>
      <c r="BJ1961">
        <v>0</v>
      </c>
      <c r="BK1961">
        <v>0</v>
      </c>
      <c r="BL1961" t="s">
        <v>118</v>
      </c>
      <c r="BM1961">
        <v>0</v>
      </c>
      <c r="BN1961">
        <v>14455069</v>
      </c>
      <c r="BO1961">
        <v>13812005</v>
      </c>
      <c r="BP1961">
        <v>643064</v>
      </c>
      <c r="BQ1961" t="s">
        <v>3646</v>
      </c>
      <c r="BR1961">
        <v>177995</v>
      </c>
      <c r="BS1961" t="s">
        <v>6995</v>
      </c>
      <c r="BT1961">
        <v>0</v>
      </c>
      <c r="BU1961">
        <v>0</v>
      </c>
      <c r="BV1961">
        <v>13990000</v>
      </c>
      <c r="BW1961">
        <v>0</v>
      </c>
      <c r="BX1961">
        <v>0</v>
      </c>
      <c r="BY1961">
        <v>0</v>
      </c>
      <c r="BZ1961">
        <v>13990000</v>
      </c>
      <c r="CA1961">
        <v>13990000</v>
      </c>
      <c r="CB1961">
        <v>177995</v>
      </c>
      <c r="CC1961" t="s">
        <v>6995</v>
      </c>
      <c r="CD1961" t="s">
        <v>1131</v>
      </c>
      <c r="CE1961">
        <v>465069</v>
      </c>
      <c r="CF1961" t="s">
        <v>95</v>
      </c>
      <c r="CG1961">
        <v>0</v>
      </c>
      <c r="CH1961">
        <v>0</v>
      </c>
      <c r="CI1961">
        <v>375232</v>
      </c>
      <c r="CJ1961" t="s">
        <v>95</v>
      </c>
      <c r="CK1961">
        <f t="shared" si="90"/>
        <v>2025</v>
      </c>
      <c r="CL1961" t="str">
        <f t="shared" si="91"/>
        <v>12</v>
      </c>
      <c r="CM1961" t="str">
        <f t="shared" si="92"/>
        <v>202512</v>
      </c>
    </row>
    <row r="1962" spans="1:91" x14ac:dyDescent="0.3">
      <c r="A1962" t="s">
        <v>88</v>
      </c>
      <c r="B1962" t="s">
        <v>89</v>
      </c>
      <c r="C1962" s="4" t="s">
        <v>23985</v>
      </c>
      <c r="D1962">
        <v>2109</v>
      </c>
      <c r="E1962" t="s">
        <v>23986</v>
      </c>
      <c r="F1962">
        <v>6968764</v>
      </c>
      <c r="G1962" t="s">
        <v>414</v>
      </c>
      <c r="H1962" t="s">
        <v>23987</v>
      </c>
      <c r="I1962" t="s">
        <v>23988</v>
      </c>
      <c r="J1962" t="s">
        <v>23988</v>
      </c>
      <c r="K1962" t="s">
        <v>95</v>
      </c>
      <c r="L1962" t="s">
        <v>128</v>
      </c>
      <c r="M1962" t="s">
        <v>23989</v>
      </c>
      <c r="N1962" t="s">
        <v>23990</v>
      </c>
      <c r="O1962" t="s">
        <v>23991</v>
      </c>
      <c r="P1962" t="s">
        <v>100</v>
      </c>
      <c r="Q1962" t="s">
        <v>244</v>
      </c>
      <c r="R1962" t="s">
        <v>1195</v>
      </c>
      <c r="S1962" t="s">
        <v>1196</v>
      </c>
      <c r="T1962" t="s">
        <v>1197</v>
      </c>
      <c r="U1962" t="s">
        <v>2890</v>
      </c>
      <c r="V1962" t="s">
        <v>23992</v>
      </c>
      <c r="W1962" t="s">
        <v>23993</v>
      </c>
      <c r="X1962" t="s">
        <v>23993</v>
      </c>
      <c r="Y1962" t="s">
        <v>95</v>
      </c>
      <c r="Z1962" t="s">
        <v>108</v>
      </c>
      <c r="AA1962">
        <v>2019</v>
      </c>
      <c r="AB1962" t="s">
        <v>109</v>
      </c>
      <c r="AC1962">
        <v>70150</v>
      </c>
      <c r="AD1962" t="s">
        <v>23670</v>
      </c>
      <c r="AE1962" t="s">
        <v>95</v>
      </c>
      <c r="AF1962" t="s">
        <v>111</v>
      </c>
      <c r="AG1962">
        <v>11000000</v>
      </c>
      <c r="AH1962" t="s">
        <v>23865</v>
      </c>
      <c r="AI1962" t="s">
        <v>95</v>
      </c>
      <c r="AJ1962">
        <v>0</v>
      </c>
      <c r="AK1962" t="s">
        <v>113</v>
      </c>
      <c r="AL1962" t="s">
        <v>23865</v>
      </c>
      <c r="AM1962" t="s">
        <v>1129</v>
      </c>
      <c r="AN1962" t="s">
        <v>115</v>
      </c>
      <c r="AO1962" t="s">
        <v>95</v>
      </c>
      <c r="AP1962">
        <v>14</v>
      </c>
      <c r="AQ1962">
        <v>0</v>
      </c>
      <c r="AR1962">
        <v>0</v>
      </c>
      <c r="AS1962">
        <v>0</v>
      </c>
      <c r="AT1962">
        <v>13790000</v>
      </c>
      <c r="AU1962">
        <v>11000000</v>
      </c>
      <c r="AV1962">
        <v>2790000</v>
      </c>
      <c r="AW1962" t="s">
        <v>8305</v>
      </c>
      <c r="AX1962">
        <v>-433773</v>
      </c>
      <c r="AY1962">
        <v>0</v>
      </c>
      <c r="AZ1962">
        <v>433773</v>
      </c>
      <c r="BA1962">
        <v>-433773</v>
      </c>
      <c r="BB1962" t="s">
        <v>143</v>
      </c>
      <c r="BC1962">
        <v>0</v>
      </c>
      <c r="BD1962">
        <v>0</v>
      </c>
      <c r="BE1962">
        <v>0</v>
      </c>
      <c r="BF1962">
        <v>0</v>
      </c>
      <c r="BG1962" t="s">
        <v>118</v>
      </c>
      <c r="BH1962">
        <v>0</v>
      </c>
      <c r="BI1962">
        <v>0</v>
      </c>
      <c r="BJ1962">
        <v>0</v>
      </c>
      <c r="BK1962">
        <v>0</v>
      </c>
      <c r="BL1962" t="s">
        <v>118</v>
      </c>
      <c r="BM1962">
        <v>0</v>
      </c>
      <c r="BN1962">
        <v>14766774</v>
      </c>
      <c r="BO1962">
        <v>11724803</v>
      </c>
      <c r="BP1962">
        <v>3041971</v>
      </c>
      <c r="BQ1962" t="s">
        <v>2506</v>
      </c>
      <c r="BR1962">
        <v>2065197</v>
      </c>
      <c r="BS1962" t="s">
        <v>2475</v>
      </c>
      <c r="BT1962">
        <v>0</v>
      </c>
      <c r="BU1962">
        <v>0</v>
      </c>
      <c r="BV1962">
        <v>13790000</v>
      </c>
      <c r="BW1962">
        <v>0</v>
      </c>
      <c r="BX1962">
        <v>0</v>
      </c>
      <c r="BY1962">
        <v>0</v>
      </c>
      <c r="BZ1962">
        <v>13810000</v>
      </c>
      <c r="CA1962">
        <v>13790000</v>
      </c>
      <c r="CB1962">
        <v>2065197</v>
      </c>
      <c r="CC1962" t="s">
        <v>2475</v>
      </c>
      <c r="CD1962" t="s">
        <v>1131</v>
      </c>
      <c r="CE1962">
        <v>976774</v>
      </c>
      <c r="CF1962" t="s">
        <v>95</v>
      </c>
      <c r="CG1962">
        <v>0</v>
      </c>
      <c r="CH1962">
        <v>0</v>
      </c>
      <c r="CI1962">
        <v>291030</v>
      </c>
      <c r="CJ1962" t="s">
        <v>95</v>
      </c>
      <c r="CK1962">
        <f t="shared" si="90"/>
        <v>2025</v>
      </c>
      <c r="CL1962" t="str">
        <f t="shared" si="91"/>
        <v>12</v>
      </c>
      <c r="CM1962" t="str">
        <f t="shared" si="92"/>
        <v>202512</v>
      </c>
    </row>
    <row r="1963" spans="1:91" x14ac:dyDescent="0.3">
      <c r="A1963" t="s">
        <v>448</v>
      </c>
      <c r="B1963" t="s">
        <v>6687</v>
      </c>
      <c r="C1963" s="4" t="s">
        <v>23994</v>
      </c>
      <c r="D1963">
        <v>2504</v>
      </c>
      <c r="E1963" t="s">
        <v>23995</v>
      </c>
      <c r="F1963">
        <v>18754835</v>
      </c>
      <c r="G1963" t="s">
        <v>381</v>
      </c>
      <c r="H1963" t="s">
        <v>23996</v>
      </c>
      <c r="I1963" t="s">
        <v>23997</v>
      </c>
      <c r="J1963" t="s">
        <v>23997</v>
      </c>
      <c r="K1963" t="s">
        <v>95</v>
      </c>
      <c r="L1963" t="s">
        <v>96</v>
      </c>
      <c r="M1963" t="s">
        <v>23998</v>
      </c>
      <c r="N1963" t="s">
        <v>23999</v>
      </c>
      <c r="O1963" t="s">
        <v>24000</v>
      </c>
      <c r="P1963" t="s">
        <v>420</v>
      </c>
      <c r="Q1963" t="s">
        <v>232</v>
      </c>
      <c r="R1963" t="s">
        <v>586</v>
      </c>
      <c r="S1963" t="s">
        <v>24001</v>
      </c>
      <c r="T1963" t="s">
        <v>24002</v>
      </c>
      <c r="U1963" t="s">
        <v>13498</v>
      </c>
      <c r="V1963" t="s">
        <v>24003</v>
      </c>
      <c r="W1963" t="s">
        <v>24004</v>
      </c>
      <c r="X1963" t="s">
        <v>24004</v>
      </c>
      <c r="Y1963" t="s">
        <v>95</v>
      </c>
      <c r="Z1963" t="s">
        <v>108</v>
      </c>
      <c r="AA1963">
        <v>2017</v>
      </c>
      <c r="AB1963" t="s">
        <v>109</v>
      </c>
      <c r="AC1963">
        <v>70155</v>
      </c>
      <c r="AD1963" t="s">
        <v>23670</v>
      </c>
      <c r="AE1963" t="s">
        <v>95</v>
      </c>
      <c r="AF1963" t="s">
        <v>111</v>
      </c>
      <c r="AG1963">
        <v>4700000</v>
      </c>
      <c r="AH1963" t="s">
        <v>23670</v>
      </c>
      <c r="AI1963" t="s">
        <v>95</v>
      </c>
      <c r="AJ1963">
        <v>0</v>
      </c>
      <c r="AK1963" t="s">
        <v>287</v>
      </c>
      <c r="AL1963" t="s">
        <v>23670</v>
      </c>
      <c r="AM1963" t="s">
        <v>163</v>
      </c>
      <c r="AN1963" t="s">
        <v>115</v>
      </c>
      <c r="AO1963" t="s">
        <v>95</v>
      </c>
      <c r="AP1963">
        <v>4</v>
      </c>
      <c r="AQ1963">
        <v>0</v>
      </c>
      <c r="AR1963">
        <v>0</v>
      </c>
      <c r="AS1963">
        <v>-454530</v>
      </c>
      <c r="AT1963">
        <v>5735470</v>
      </c>
      <c r="AU1963">
        <v>4700000</v>
      </c>
      <c r="AV1963">
        <v>1035470</v>
      </c>
      <c r="AW1963" t="s">
        <v>24005</v>
      </c>
      <c r="AX1963">
        <v>-150893</v>
      </c>
      <c r="AY1963">
        <v>364530</v>
      </c>
      <c r="AZ1963">
        <v>515423</v>
      </c>
      <c r="BA1963">
        <v>-150893</v>
      </c>
      <c r="BB1963" t="s">
        <v>24006</v>
      </c>
      <c r="BC1963">
        <v>0</v>
      </c>
      <c r="BD1963">
        <v>0</v>
      </c>
      <c r="BE1963">
        <v>0</v>
      </c>
      <c r="BF1963">
        <v>0</v>
      </c>
      <c r="BG1963" t="s">
        <v>118</v>
      </c>
      <c r="BH1963">
        <v>0</v>
      </c>
      <c r="BI1963">
        <v>0</v>
      </c>
      <c r="BJ1963">
        <v>0</v>
      </c>
      <c r="BK1963">
        <v>0</v>
      </c>
      <c r="BL1963" t="s">
        <v>118</v>
      </c>
      <c r="BM1963">
        <v>0</v>
      </c>
      <c r="BN1963">
        <v>6100000</v>
      </c>
      <c r="BO1963">
        <v>5215423</v>
      </c>
      <c r="BP1963">
        <v>884577</v>
      </c>
      <c r="BQ1963" t="s">
        <v>4142</v>
      </c>
      <c r="BR1963">
        <v>884577</v>
      </c>
      <c r="BS1963" t="s">
        <v>4142</v>
      </c>
      <c r="BT1963">
        <v>0</v>
      </c>
      <c r="BU1963">
        <v>0</v>
      </c>
      <c r="BV1963">
        <v>6100000</v>
      </c>
      <c r="BW1963">
        <v>0</v>
      </c>
      <c r="BX1963">
        <v>364530</v>
      </c>
      <c r="BY1963">
        <v>0</v>
      </c>
      <c r="BZ1963">
        <v>6100000</v>
      </c>
      <c r="CA1963">
        <v>6100000</v>
      </c>
      <c r="CB1963">
        <v>884577</v>
      </c>
      <c r="CC1963" t="s">
        <v>4142</v>
      </c>
      <c r="CD1963" t="s">
        <v>95</v>
      </c>
      <c r="CE1963">
        <v>0</v>
      </c>
      <c r="CF1963" t="s">
        <v>95</v>
      </c>
      <c r="CG1963">
        <v>0</v>
      </c>
      <c r="CH1963">
        <v>0</v>
      </c>
      <c r="CI1963">
        <v>0</v>
      </c>
      <c r="CJ1963" t="s">
        <v>95</v>
      </c>
      <c r="CK1963">
        <f t="shared" si="90"/>
        <v>2025</v>
      </c>
      <c r="CL1963" t="str">
        <f t="shared" si="91"/>
        <v>12</v>
      </c>
      <c r="CM1963" t="str">
        <f t="shared" si="92"/>
        <v>202512</v>
      </c>
    </row>
    <row r="1964" spans="1:91" x14ac:dyDescent="0.3">
      <c r="A1964" t="s">
        <v>88</v>
      </c>
      <c r="B1964" t="s">
        <v>122</v>
      </c>
      <c r="C1964" s="4" t="s">
        <v>24007</v>
      </c>
      <c r="D1964">
        <v>2110</v>
      </c>
      <c r="E1964" t="s">
        <v>11842</v>
      </c>
      <c r="F1964">
        <v>13533782</v>
      </c>
      <c r="G1964" t="s">
        <v>169</v>
      </c>
      <c r="H1964" t="s">
        <v>11843</v>
      </c>
      <c r="I1964" t="s">
        <v>11844</v>
      </c>
      <c r="J1964" t="s">
        <v>11844</v>
      </c>
      <c r="K1964" t="s">
        <v>95</v>
      </c>
      <c r="L1964" t="s">
        <v>96</v>
      </c>
      <c r="M1964" t="s">
        <v>11845</v>
      </c>
      <c r="N1964" t="s">
        <v>11846</v>
      </c>
      <c r="O1964" t="s">
        <v>24008</v>
      </c>
      <c r="P1964" t="s">
        <v>519</v>
      </c>
      <c r="Q1964" t="s">
        <v>1015</v>
      </c>
      <c r="R1964" t="s">
        <v>3382</v>
      </c>
      <c r="S1964" t="s">
        <v>24009</v>
      </c>
      <c r="T1964" t="s">
        <v>24010</v>
      </c>
      <c r="U1964" t="s">
        <v>332</v>
      </c>
      <c r="V1964" t="s">
        <v>24011</v>
      </c>
      <c r="W1964" t="s">
        <v>24012</v>
      </c>
      <c r="X1964" t="s">
        <v>24012</v>
      </c>
      <c r="Y1964" t="s">
        <v>95</v>
      </c>
      <c r="Z1964" t="s">
        <v>108</v>
      </c>
      <c r="AA1964">
        <v>2025</v>
      </c>
      <c r="AB1964" t="s">
        <v>109</v>
      </c>
      <c r="AC1964">
        <v>70151</v>
      </c>
      <c r="AD1964" t="s">
        <v>23670</v>
      </c>
      <c r="AE1964" t="s">
        <v>95</v>
      </c>
      <c r="AF1964" t="s">
        <v>24013</v>
      </c>
      <c r="AG1964">
        <v>44000000</v>
      </c>
      <c r="AH1964" t="s">
        <v>23865</v>
      </c>
      <c r="AI1964" t="s">
        <v>95</v>
      </c>
      <c r="AJ1964">
        <v>0</v>
      </c>
      <c r="AK1964" t="s">
        <v>883</v>
      </c>
      <c r="AL1964" t="s">
        <v>23865</v>
      </c>
      <c r="AM1964" t="s">
        <v>114</v>
      </c>
      <c r="AN1964" t="s">
        <v>115</v>
      </c>
      <c r="AO1964" t="s">
        <v>95</v>
      </c>
      <c r="AP1964">
        <v>193</v>
      </c>
      <c r="AQ1964">
        <v>0</v>
      </c>
      <c r="AR1964">
        <v>0</v>
      </c>
      <c r="AS1964">
        <v>0</v>
      </c>
      <c r="AT1964">
        <v>46990000</v>
      </c>
      <c r="AU1964">
        <v>44000000</v>
      </c>
      <c r="AV1964">
        <v>2990000</v>
      </c>
      <c r="AW1964" t="s">
        <v>9091</v>
      </c>
      <c r="AX1964">
        <v>-781250</v>
      </c>
      <c r="AY1964">
        <v>36030</v>
      </c>
      <c r="AZ1964">
        <v>817280</v>
      </c>
      <c r="BA1964">
        <v>-781250</v>
      </c>
      <c r="BB1964" t="s">
        <v>24014</v>
      </c>
      <c r="BC1964">
        <v>0</v>
      </c>
      <c r="BD1964">
        <v>0</v>
      </c>
      <c r="BE1964">
        <v>0</v>
      </c>
      <c r="BF1964">
        <v>0</v>
      </c>
      <c r="BG1964" t="s">
        <v>118</v>
      </c>
      <c r="BH1964">
        <v>0</v>
      </c>
      <c r="BI1964">
        <v>0</v>
      </c>
      <c r="BJ1964">
        <v>0</v>
      </c>
      <c r="BK1964">
        <v>0</v>
      </c>
      <c r="BL1964" t="s">
        <v>118</v>
      </c>
      <c r="BM1964">
        <v>0</v>
      </c>
      <c r="BN1964">
        <v>49074086</v>
      </c>
      <c r="BO1964">
        <v>52360384</v>
      </c>
      <c r="BP1964">
        <v>-3286298</v>
      </c>
      <c r="BQ1964" t="s">
        <v>20261</v>
      </c>
      <c r="BR1964">
        <v>-5334354</v>
      </c>
      <c r="BS1964" t="s">
        <v>24015</v>
      </c>
      <c r="BT1964">
        <v>0</v>
      </c>
      <c r="BU1964">
        <v>0</v>
      </c>
      <c r="BV1964">
        <v>47026030</v>
      </c>
      <c r="BW1964">
        <v>0</v>
      </c>
      <c r="BX1964">
        <v>36030</v>
      </c>
      <c r="BY1964">
        <v>0</v>
      </c>
      <c r="BZ1964">
        <v>47026030</v>
      </c>
      <c r="CA1964">
        <v>47026030</v>
      </c>
      <c r="CB1964">
        <v>-5334354</v>
      </c>
      <c r="CC1964" t="s">
        <v>24015</v>
      </c>
      <c r="CD1964" t="s">
        <v>121</v>
      </c>
      <c r="CE1964">
        <v>2048056</v>
      </c>
      <c r="CF1964" t="s">
        <v>95</v>
      </c>
      <c r="CG1964">
        <v>0</v>
      </c>
      <c r="CH1964">
        <v>0</v>
      </c>
      <c r="CI1964">
        <v>7543104</v>
      </c>
      <c r="CJ1964" t="s">
        <v>95</v>
      </c>
      <c r="CK1964">
        <f t="shared" si="90"/>
        <v>2025</v>
      </c>
      <c r="CL1964" t="str">
        <f t="shared" si="91"/>
        <v>12</v>
      </c>
      <c r="CM1964" t="str">
        <f t="shared" si="92"/>
        <v>202512</v>
      </c>
    </row>
    <row r="1965" spans="1:91" x14ac:dyDescent="0.3">
      <c r="A1965" t="s">
        <v>448</v>
      </c>
      <c r="B1965" t="s">
        <v>22795</v>
      </c>
      <c r="C1965" s="4" t="s">
        <v>24016</v>
      </c>
      <c r="D1965">
        <v>2505</v>
      </c>
      <c r="E1965" t="s">
        <v>24017</v>
      </c>
      <c r="F1965">
        <v>8102903</v>
      </c>
      <c r="G1965" t="s">
        <v>226</v>
      </c>
      <c r="H1965" t="s">
        <v>24018</v>
      </c>
      <c r="I1965" t="s">
        <v>95</v>
      </c>
      <c r="J1965" t="s">
        <v>24019</v>
      </c>
      <c r="K1965" t="s">
        <v>95</v>
      </c>
      <c r="L1965" t="s">
        <v>128</v>
      </c>
      <c r="M1965" t="s">
        <v>24020</v>
      </c>
      <c r="N1965" t="s">
        <v>24021</v>
      </c>
      <c r="O1965" t="s">
        <v>24022</v>
      </c>
      <c r="P1965" t="s">
        <v>420</v>
      </c>
      <c r="Q1965" t="s">
        <v>232</v>
      </c>
      <c r="R1965" t="s">
        <v>1836</v>
      </c>
      <c r="S1965" t="s">
        <v>2117</v>
      </c>
      <c r="T1965" t="s">
        <v>2118</v>
      </c>
      <c r="U1965" t="s">
        <v>2555</v>
      </c>
      <c r="V1965" t="s">
        <v>24023</v>
      </c>
      <c r="W1965" t="s">
        <v>24024</v>
      </c>
      <c r="X1965" t="s">
        <v>24024</v>
      </c>
      <c r="Y1965" t="s">
        <v>95</v>
      </c>
      <c r="Z1965" t="s">
        <v>108</v>
      </c>
      <c r="AA1965">
        <v>2025</v>
      </c>
      <c r="AB1965" t="s">
        <v>109</v>
      </c>
      <c r="AC1965">
        <v>70152</v>
      </c>
      <c r="AD1965" t="s">
        <v>23670</v>
      </c>
      <c r="AE1965" t="s">
        <v>95</v>
      </c>
      <c r="AF1965" t="s">
        <v>111</v>
      </c>
      <c r="AG1965">
        <v>9200000</v>
      </c>
      <c r="AH1965" t="s">
        <v>23670</v>
      </c>
      <c r="AI1965" t="s">
        <v>95</v>
      </c>
      <c r="AJ1965">
        <v>0</v>
      </c>
      <c r="AK1965" t="s">
        <v>113</v>
      </c>
      <c r="AL1965" t="s">
        <v>23670</v>
      </c>
      <c r="AM1965" t="s">
        <v>163</v>
      </c>
      <c r="AN1965" t="s">
        <v>115</v>
      </c>
      <c r="AO1965" t="s">
        <v>95</v>
      </c>
      <c r="AP1965">
        <v>7</v>
      </c>
      <c r="AQ1965">
        <v>0</v>
      </c>
      <c r="AR1965">
        <v>0</v>
      </c>
      <c r="AS1965">
        <v>160000</v>
      </c>
      <c r="AT1965">
        <v>10550000</v>
      </c>
      <c r="AU1965">
        <v>9200000</v>
      </c>
      <c r="AV1965">
        <v>1350000</v>
      </c>
      <c r="AW1965" t="s">
        <v>4157</v>
      </c>
      <c r="AX1965">
        <v>-517227</v>
      </c>
      <c r="AY1965">
        <v>0</v>
      </c>
      <c r="AZ1965">
        <v>517227</v>
      </c>
      <c r="BA1965">
        <v>-517227</v>
      </c>
      <c r="BB1965" t="s">
        <v>143</v>
      </c>
      <c r="BC1965">
        <v>0</v>
      </c>
      <c r="BD1965">
        <v>0</v>
      </c>
      <c r="BE1965">
        <v>0</v>
      </c>
      <c r="BF1965">
        <v>0</v>
      </c>
      <c r="BG1965" t="s">
        <v>118</v>
      </c>
      <c r="BH1965">
        <v>0</v>
      </c>
      <c r="BI1965">
        <v>0</v>
      </c>
      <c r="BJ1965">
        <v>0</v>
      </c>
      <c r="BK1965">
        <v>0</v>
      </c>
      <c r="BL1965" t="s">
        <v>118</v>
      </c>
      <c r="BM1965">
        <v>0</v>
      </c>
      <c r="BN1965">
        <v>10550000</v>
      </c>
      <c r="BO1965">
        <v>9717227</v>
      </c>
      <c r="BP1965">
        <v>832773</v>
      </c>
      <c r="BQ1965" t="s">
        <v>24025</v>
      </c>
      <c r="BR1965">
        <v>832773</v>
      </c>
      <c r="BS1965" t="s">
        <v>24025</v>
      </c>
      <c r="BT1965">
        <v>0</v>
      </c>
      <c r="BU1965">
        <v>0</v>
      </c>
      <c r="BV1965">
        <v>10550000</v>
      </c>
      <c r="BW1965">
        <v>0</v>
      </c>
      <c r="BX1965">
        <v>0</v>
      </c>
      <c r="BY1965">
        <v>0</v>
      </c>
      <c r="BZ1965">
        <v>10550000</v>
      </c>
      <c r="CA1965">
        <v>10550000</v>
      </c>
      <c r="CB1965">
        <v>832773</v>
      </c>
      <c r="CC1965" t="s">
        <v>24025</v>
      </c>
      <c r="CD1965" t="s">
        <v>95</v>
      </c>
      <c r="CE1965">
        <v>0</v>
      </c>
      <c r="CF1965" t="s">
        <v>95</v>
      </c>
      <c r="CG1965">
        <v>0</v>
      </c>
      <c r="CH1965">
        <v>0</v>
      </c>
      <c r="CI1965">
        <v>0</v>
      </c>
      <c r="CJ1965" t="s">
        <v>95</v>
      </c>
      <c r="CK1965">
        <f t="shared" si="90"/>
        <v>2025</v>
      </c>
      <c r="CL1965" t="str">
        <f t="shared" si="91"/>
        <v>12</v>
      </c>
      <c r="CM1965" t="str">
        <f t="shared" si="92"/>
        <v>202512</v>
      </c>
    </row>
    <row r="1966" spans="1:91" x14ac:dyDescent="0.3">
      <c r="A1966" t="s">
        <v>448</v>
      </c>
      <c r="B1966" t="s">
        <v>449</v>
      </c>
      <c r="C1966" s="4" t="s">
        <v>24026</v>
      </c>
      <c r="D1966">
        <v>2506</v>
      </c>
      <c r="E1966" t="s">
        <v>24027</v>
      </c>
      <c r="F1966">
        <v>17410073</v>
      </c>
      <c r="G1966" t="s">
        <v>169</v>
      </c>
      <c r="H1966" t="s">
        <v>24028</v>
      </c>
      <c r="I1966" t="s">
        <v>95</v>
      </c>
      <c r="J1966" t="s">
        <v>24029</v>
      </c>
      <c r="K1966" t="s">
        <v>95</v>
      </c>
      <c r="L1966" t="s">
        <v>1103</v>
      </c>
      <c r="M1966" t="s">
        <v>24030</v>
      </c>
      <c r="N1966" t="s">
        <v>24031</v>
      </c>
      <c r="O1966" t="s">
        <v>24032</v>
      </c>
      <c r="P1966" t="s">
        <v>100</v>
      </c>
      <c r="Q1966" t="s">
        <v>1139</v>
      </c>
      <c r="R1966" t="s">
        <v>1429</v>
      </c>
      <c r="S1966" t="s">
        <v>4393</v>
      </c>
      <c r="T1966" t="s">
        <v>4394</v>
      </c>
      <c r="U1966" t="s">
        <v>179</v>
      </c>
      <c r="V1966" t="s">
        <v>24033</v>
      </c>
      <c r="W1966" t="s">
        <v>24034</v>
      </c>
      <c r="X1966" t="s">
        <v>24034</v>
      </c>
      <c r="Y1966" t="s">
        <v>95</v>
      </c>
      <c r="Z1966" t="s">
        <v>108</v>
      </c>
      <c r="AA1966">
        <v>2022</v>
      </c>
      <c r="AB1966" t="s">
        <v>109</v>
      </c>
      <c r="AC1966">
        <v>70156</v>
      </c>
      <c r="AD1966" t="s">
        <v>23670</v>
      </c>
      <c r="AE1966" t="s">
        <v>95</v>
      </c>
      <c r="AF1966" t="s">
        <v>111</v>
      </c>
      <c r="AG1966">
        <v>5500000</v>
      </c>
      <c r="AH1966" t="s">
        <v>23865</v>
      </c>
      <c r="AI1966" t="s">
        <v>95</v>
      </c>
      <c r="AJ1966">
        <v>0</v>
      </c>
      <c r="AK1966" t="s">
        <v>462</v>
      </c>
      <c r="AL1966" t="s">
        <v>23865</v>
      </c>
      <c r="AM1966" t="s">
        <v>1129</v>
      </c>
      <c r="AN1966" t="s">
        <v>115</v>
      </c>
      <c r="AO1966" t="s">
        <v>95</v>
      </c>
      <c r="AP1966">
        <v>15</v>
      </c>
      <c r="AQ1966">
        <v>0</v>
      </c>
      <c r="AR1966">
        <v>0</v>
      </c>
      <c r="AS1966">
        <v>200000</v>
      </c>
      <c r="AT1966">
        <v>6890000</v>
      </c>
      <c r="AU1966">
        <v>5500000</v>
      </c>
      <c r="AV1966">
        <v>1390000</v>
      </c>
      <c r="AW1966" t="s">
        <v>8557</v>
      </c>
      <c r="AX1966">
        <v>-330273</v>
      </c>
      <c r="AY1966">
        <v>0</v>
      </c>
      <c r="AZ1966">
        <v>330273</v>
      </c>
      <c r="BA1966">
        <v>-330273</v>
      </c>
      <c r="BB1966" t="s">
        <v>143</v>
      </c>
      <c r="BC1966">
        <v>-7319</v>
      </c>
      <c r="BD1966">
        <v>0</v>
      </c>
      <c r="BE1966">
        <v>3545</v>
      </c>
      <c r="BF1966">
        <v>0</v>
      </c>
      <c r="BG1966" t="s">
        <v>118</v>
      </c>
      <c r="BH1966">
        <v>0</v>
      </c>
      <c r="BI1966">
        <v>0</v>
      </c>
      <c r="BJ1966">
        <v>0</v>
      </c>
      <c r="BK1966">
        <v>0</v>
      </c>
      <c r="BL1966" t="s">
        <v>118</v>
      </c>
      <c r="BM1966">
        <v>0</v>
      </c>
      <c r="BN1966">
        <v>7474205</v>
      </c>
      <c r="BO1966">
        <v>6329154</v>
      </c>
      <c r="BP1966">
        <v>1145051</v>
      </c>
      <c r="BQ1966" t="s">
        <v>1329</v>
      </c>
      <c r="BR1966">
        <v>560846</v>
      </c>
      <c r="BS1966" t="s">
        <v>12168</v>
      </c>
      <c r="BT1966">
        <v>0</v>
      </c>
      <c r="BU1966">
        <v>0</v>
      </c>
      <c r="BV1966">
        <v>6890000</v>
      </c>
      <c r="BW1966">
        <v>0</v>
      </c>
      <c r="BX1966">
        <v>0</v>
      </c>
      <c r="BY1966">
        <v>0</v>
      </c>
      <c r="BZ1966">
        <v>6897319</v>
      </c>
      <c r="CA1966">
        <v>6890000</v>
      </c>
      <c r="CB1966">
        <v>560846</v>
      </c>
      <c r="CC1966" t="s">
        <v>12168</v>
      </c>
      <c r="CD1966" t="s">
        <v>1131</v>
      </c>
      <c r="CE1966">
        <v>584205</v>
      </c>
      <c r="CF1966" t="s">
        <v>95</v>
      </c>
      <c r="CG1966">
        <v>0</v>
      </c>
      <c r="CH1966">
        <v>0</v>
      </c>
      <c r="CI1966">
        <v>495336</v>
      </c>
      <c r="CJ1966" t="s">
        <v>95</v>
      </c>
      <c r="CK1966">
        <f t="shared" si="90"/>
        <v>2025</v>
      </c>
      <c r="CL1966" t="str">
        <f t="shared" si="91"/>
        <v>12</v>
      </c>
      <c r="CM1966" t="str">
        <f t="shared" si="92"/>
        <v>202512</v>
      </c>
    </row>
    <row r="1967" spans="1:91" x14ac:dyDescent="0.3">
      <c r="A1967" t="s">
        <v>448</v>
      </c>
      <c r="B1967" t="s">
        <v>449</v>
      </c>
      <c r="C1967" s="4" t="s">
        <v>24035</v>
      </c>
      <c r="D1967">
        <v>2507</v>
      </c>
      <c r="E1967" t="s">
        <v>24036</v>
      </c>
      <c r="F1967">
        <v>11619269</v>
      </c>
      <c r="G1967" t="s">
        <v>92</v>
      </c>
      <c r="H1967" t="s">
        <v>24037</v>
      </c>
      <c r="I1967" t="s">
        <v>95</v>
      </c>
      <c r="J1967" t="s">
        <v>24038</v>
      </c>
      <c r="K1967" t="s">
        <v>95</v>
      </c>
      <c r="L1967" t="s">
        <v>128</v>
      </c>
      <c r="M1967" t="s">
        <v>24039</v>
      </c>
      <c r="N1967" t="s">
        <v>24040</v>
      </c>
      <c r="O1967" t="s">
        <v>24041</v>
      </c>
      <c r="P1967" t="s">
        <v>100</v>
      </c>
      <c r="Q1967" t="s">
        <v>1047</v>
      </c>
      <c r="R1967" t="s">
        <v>3209</v>
      </c>
      <c r="S1967" t="s">
        <v>3210</v>
      </c>
      <c r="T1967" t="s">
        <v>3211</v>
      </c>
      <c r="U1967" t="s">
        <v>2459</v>
      </c>
      <c r="V1967" t="s">
        <v>24042</v>
      </c>
      <c r="W1967" t="s">
        <v>24043</v>
      </c>
      <c r="X1967" t="s">
        <v>24043</v>
      </c>
      <c r="Y1967" t="s">
        <v>95</v>
      </c>
      <c r="Z1967" t="s">
        <v>108</v>
      </c>
      <c r="AA1967">
        <v>2021</v>
      </c>
      <c r="AB1967" t="s">
        <v>109</v>
      </c>
      <c r="AC1967">
        <v>70166</v>
      </c>
      <c r="AD1967" t="s">
        <v>23798</v>
      </c>
      <c r="AE1967" t="s">
        <v>95</v>
      </c>
      <c r="AF1967" t="s">
        <v>111</v>
      </c>
      <c r="AG1967">
        <v>9800000</v>
      </c>
      <c r="AH1967" t="s">
        <v>23798</v>
      </c>
      <c r="AI1967" t="s">
        <v>95</v>
      </c>
      <c r="AJ1967">
        <v>0</v>
      </c>
      <c r="AK1967" t="s">
        <v>462</v>
      </c>
      <c r="AL1967" t="s">
        <v>23798</v>
      </c>
      <c r="AM1967" t="s">
        <v>163</v>
      </c>
      <c r="AN1967" t="s">
        <v>115</v>
      </c>
      <c r="AO1967" t="s">
        <v>95</v>
      </c>
      <c r="AP1967">
        <v>21</v>
      </c>
      <c r="AQ1967">
        <v>0</v>
      </c>
      <c r="AR1967">
        <v>0</v>
      </c>
      <c r="AS1967">
        <v>0</v>
      </c>
      <c r="AT1967">
        <v>11690000</v>
      </c>
      <c r="AU1967">
        <v>9800000</v>
      </c>
      <c r="AV1967">
        <v>1890000</v>
      </c>
      <c r="AW1967" t="s">
        <v>6937</v>
      </c>
      <c r="AX1967">
        <v>-150893</v>
      </c>
      <c r="AY1967">
        <v>251380</v>
      </c>
      <c r="AZ1967">
        <v>402273</v>
      </c>
      <c r="BA1967">
        <v>-150893</v>
      </c>
      <c r="BB1967" t="s">
        <v>20835</v>
      </c>
      <c r="BC1967">
        <v>-7319</v>
      </c>
      <c r="BD1967">
        <v>0</v>
      </c>
      <c r="BE1967">
        <v>3545</v>
      </c>
      <c r="BF1967">
        <v>0</v>
      </c>
      <c r="BG1967" t="s">
        <v>118</v>
      </c>
      <c r="BH1967">
        <v>0</v>
      </c>
      <c r="BI1967">
        <v>0</v>
      </c>
      <c r="BJ1967">
        <v>0</v>
      </c>
      <c r="BK1967">
        <v>0</v>
      </c>
      <c r="BL1967" t="s">
        <v>118</v>
      </c>
      <c r="BM1967">
        <v>0</v>
      </c>
      <c r="BN1967">
        <v>11941380</v>
      </c>
      <c r="BO1967">
        <v>10478848</v>
      </c>
      <c r="BP1967">
        <v>1462532</v>
      </c>
      <c r="BQ1967" t="s">
        <v>11525</v>
      </c>
      <c r="BR1967">
        <v>1462532</v>
      </c>
      <c r="BS1967" t="s">
        <v>11525</v>
      </c>
      <c r="BT1967">
        <v>0</v>
      </c>
      <c r="BU1967">
        <v>0</v>
      </c>
      <c r="BV1967">
        <v>11941380</v>
      </c>
      <c r="BW1967">
        <v>0</v>
      </c>
      <c r="BX1967">
        <v>251380</v>
      </c>
      <c r="BY1967">
        <v>0</v>
      </c>
      <c r="BZ1967">
        <v>11948699</v>
      </c>
      <c r="CA1967">
        <v>11941380</v>
      </c>
      <c r="CB1967">
        <v>1462532</v>
      </c>
      <c r="CC1967" t="s">
        <v>11525</v>
      </c>
      <c r="CD1967" t="s">
        <v>95</v>
      </c>
      <c r="CE1967">
        <v>0</v>
      </c>
      <c r="CF1967" t="s">
        <v>95</v>
      </c>
      <c r="CG1967">
        <v>0</v>
      </c>
      <c r="CH1967">
        <v>0</v>
      </c>
      <c r="CI1967">
        <v>273030</v>
      </c>
      <c r="CJ1967" t="s">
        <v>95</v>
      </c>
      <c r="CK1967">
        <f t="shared" si="90"/>
        <v>2025</v>
      </c>
      <c r="CL1967" t="str">
        <f t="shared" si="91"/>
        <v>12</v>
      </c>
      <c r="CM1967" t="str">
        <f t="shared" si="92"/>
        <v>202512</v>
      </c>
    </row>
    <row r="1968" spans="1:91" x14ac:dyDescent="0.3">
      <c r="A1968" t="s">
        <v>448</v>
      </c>
      <c r="B1968" t="s">
        <v>449</v>
      </c>
      <c r="C1968" s="4" t="s">
        <v>24044</v>
      </c>
      <c r="D1968">
        <v>2508</v>
      </c>
      <c r="E1968" t="s">
        <v>24045</v>
      </c>
      <c r="F1968">
        <v>9331681</v>
      </c>
      <c r="G1968" t="s">
        <v>207</v>
      </c>
      <c r="H1968" t="s">
        <v>24046</v>
      </c>
      <c r="I1968" t="s">
        <v>95</v>
      </c>
      <c r="J1968" t="s">
        <v>24047</v>
      </c>
      <c r="K1968" t="s">
        <v>95</v>
      </c>
      <c r="L1968" t="s">
        <v>128</v>
      </c>
      <c r="M1968" t="s">
        <v>24048</v>
      </c>
      <c r="N1968" t="s">
        <v>24049</v>
      </c>
      <c r="O1968" t="s">
        <v>24050</v>
      </c>
      <c r="P1968" t="s">
        <v>100</v>
      </c>
      <c r="Q1968" t="s">
        <v>4527</v>
      </c>
      <c r="R1968" t="s">
        <v>4527</v>
      </c>
      <c r="S1968" t="s">
        <v>24051</v>
      </c>
      <c r="T1968" t="s">
        <v>24052</v>
      </c>
      <c r="U1968" t="s">
        <v>159</v>
      </c>
      <c r="V1968" t="s">
        <v>24053</v>
      </c>
      <c r="W1968" t="s">
        <v>24054</v>
      </c>
      <c r="X1968" t="s">
        <v>24055</v>
      </c>
      <c r="Y1968" t="s">
        <v>95</v>
      </c>
      <c r="Z1968" t="s">
        <v>108</v>
      </c>
      <c r="AA1968">
        <v>2023</v>
      </c>
      <c r="AB1968" t="s">
        <v>109</v>
      </c>
      <c r="AC1968">
        <v>70157</v>
      </c>
      <c r="AD1968" t="s">
        <v>23670</v>
      </c>
      <c r="AE1968" t="s">
        <v>95</v>
      </c>
      <c r="AF1968" t="s">
        <v>111</v>
      </c>
      <c r="AG1968">
        <v>6800000</v>
      </c>
      <c r="AH1968" t="s">
        <v>23865</v>
      </c>
      <c r="AI1968" t="s">
        <v>95</v>
      </c>
      <c r="AJ1968">
        <v>0</v>
      </c>
      <c r="AK1968" t="s">
        <v>1873</v>
      </c>
      <c r="AL1968" t="s">
        <v>23865</v>
      </c>
      <c r="AM1968" t="s">
        <v>1129</v>
      </c>
      <c r="AN1968" t="s">
        <v>115</v>
      </c>
      <c r="AO1968" t="s">
        <v>95</v>
      </c>
      <c r="AP1968">
        <v>14</v>
      </c>
      <c r="AQ1968">
        <v>0</v>
      </c>
      <c r="AR1968">
        <v>0</v>
      </c>
      <c r="AS1968">
        <v>0</v>
      </c>
      <c r="AT1968">
        <v>8690000</v>
      </c>
      <c r="AU1968">
        <v>6800000</v>
      </c>
      <c r="AV1968">
        <v>1890000</v>
      </c>
      <c r="AW1968" t="s">
        <v>24056</v>
      </c>
      <c r="AX1968">
        <v>-150893</v>
      </c>
      <c r="AY1968">
        <v>206380</v>
      </c>
      <c r="AZ1968">
        <v>357273</v>
      </c>
      <c r="BA1968">
        <v>-150893</v>
      </c>
      <c r="BB1968" t="s">
        <v>22256</v>
      </c>
      <c r="BC1968">
        <v>-7319</v>
      </c>
      <c r="BD1968">
        <v>0</v>
      </c>
      <c r="BE1968">
        <v>3545</v>
      </c>
      <c r="BF1968">
        <v>0</v>
      </c>
      <c r="BG1968" t="s">
        <v>118</v>
      </c>
      <c r="BH1968">
        <v>0</v>
      </c>
      <c r="BI1968">
        <v>0</v>
      </c>
      <c r="BJ1968">
        <v>0</v>
      </c>
      <c r="BK1968">
        <v>0</v>
      </c>
      <c r="BL1968" t="s">
        <v>118</v>
      </c>
      <c r="BM1968">
        <v>0</v>
      </c>
      <c r="BN1968">
        <v>9279573</v>
      </c>
      <c r="BO1968">
        <v>7548512</v>
      </c>
      <c r="BP1968">
        <v>1731061</v>
      </c>
      <c r="BQ1968" t="s">
        <v>376</v>
      </c>
      <c r="BR1968">
        <v>1347868</v>
      </c>
      <c r="BS1968" t="s">
        <v>19019</v>
      </c>
      <c r="BT1968">
        <v>0</v>
      </c>
      <c r="BU1968">
        <v>0</v>
      </c>
      <c r="BV1968">
        <v>8896380</v>
      </c>
      <c r="BW1968">
        <v>0</v>
      </c>
      <c r="BX1968">
        <v>206380</v>
      </c>
      <c r="BY1968">
        <v>0</v>
      </c>
      <c r="BZ1968">
        <v>8903699</v>
      </c>
      <c r="CA1968">
        <v>8896380</v>
      </c>
      <c r="CB1968">
        <v>1347868</v>
      </c>
      <c r="CC1968" t="s">
        <v>19019</v>
      </c>
      <c r="CD1968" t="s">
        <v>1131</v>
      </c>
      <c r="CE1968">
        <v>383193</v>
      </c>
      <c r="CF1968" t="s">
        <v>95</v>
      </c>
      <c r="CG1968">
        <v>0</v>
      </c>
      <c r="CH1968">
        <v>0</v>
      </c>
      <c r="CI1968">
        <v>387694</v>
      </c>
      <c r="CJ1968" t="s">
        <v>95</v>
      </c>
      <c r="CK1968">
        <f t="shared" si="90"/>
        <v>2025</v>
      </c>
      <c r="CL1968" t="str">
        <f t="shared" si="91"/>
        <v>12</v>
      </c>
      <c r="CM1968" t="str">
        <f t="shared" si="92"/>
        <v>202512</v>
      </c>
    </row>
    <row r="1969" spans="1:91" x14ac:dyDescent="0.3">
      <c r="A1969" t="s">
        <v>357</v>
      </c>
      <c r="B1969" t="s">
        <v>358</v>
      </c>
      <c r="C1969" s="4" t="s">
        <v>24057</v>
      </c>
      <c r="D1969">
        <v>304</v>
      </c>
      <c r="E1969" t="s">
        <v>24058</v>
      </c>
      <c r="F1969">
        <v>77879333</v>
      </c>
      <c r="G1969" t="s">
        <v>414</v>
      </c>
      <c r="H1969" t="s">
        <v>24059</v>
      </c>
      <c r="I1969" t="s">
        <v>24060</v>
      </c>
      <c r="J1969" t="s">
        <v>24060</v>
      </c>
      <c r="K1969" t="s">
        <v>95</v>
      </c>
      <c r="L1969" t="s">
        <v>3698</v>
      </c>
      <c r="M1969" t="s">
        <v>24061</v>
      </c>
      <c r="N1969" t="s">
        <v>24062</v>
      </c>
      <c r="O1969" t="s">
        <v>24063</v>
      </c>
      <c r="P1969" t="s">
        <v>1900</v>
      </c>
      <c r="Q1969" t="s">
        <v>367</v>
      </c>
      <c r="R1969" t="s">
        <v>1901</v>
      </c>
      <c r="S1969" t="s">
        <v>24064</v>
      </c>
      <c r="T1969" t="s">
        <v>24065</v>
      </c>
      <c r="U1969" t="s">
        <v>332</v>
      </c>
      <c r="V1969" t="s">
        <v>24066</v>
      </c>
      <c r="W1969" t="s">
        <v>24067</v>
      </c>
      <c r="X1969" t="s">
        <v>24067</v>
      </c>
      <c r="Y1969" t="s">
        <v>95</v>
      </c>
      <c r="Z1969" t="s">
        <v>108</v>
      </c>
      <c r="AA1969">
        <v>2024</v>
      </c>
      <c r="AB1969" t="s">
        <v>109</v>
      </c>
      <c r="AC1969">
        <v>70161</v>
      </c>
      <c r="AD1969" t="s">
        <v>24068</v>
      </c>
      <c r="AE1969" t="s">
        <v>95</v>
      </c>
      <c r="AF1969" t="s">
        <v>111</v>
      </c>
      <c r="AG1969">
        <v>5800000</v>
      </c>
      <c r="AH1969" t="s">
        <v>24069</v>
      </c>
      <c r="AI1969" t="s">
        <v>95</v>
      </c>
      <c r="AJ1969">
        <v>0</v>
      </c>
      <c r="AK1969" t="s">
        <v>1873</v>
      </c>
      <c r="AL1969" t="s">
        <v>24069</v>
      </c>
      <c r="AM1969" t="s">
        <v>1129</v>
      </c>
      <c r="AN1969" t="s">
        <v>115</v>
      </c>
      <c r="AO1969" t="s">
        <v>95</v>
      </c>
      <c r="AP1969">
        <v>79</v>
      </c>
      <c r="AQ1969">
        <v>0</v>
      </c>
      <c r="AR1969">
        <v>0</v>
      </c>
      <c r="AS1969">
        <v>0</v>
      </c>
      <c r="AT1969">
        <v>6990000</v>
      </c>
      <c r="AU1969">
        <v>5800000</v>
      </c>
      <c r="AV1969">
        <v>1190000</v>
      </c>
      <c r="AW1969" t="s">
        <v>6655</v>
      </c>
      <c r="AX1969">
        <v>-331773</v>
      </c>
      <c r="AY1969">
        <v>0</v>
      </c>
      <c r="AZ1969">
        <v>331773</v>
      </c>
      <c r="BA1969">
        <v>-331773</v>
      </c>
      <c r="BB1969" t="s">
        <v>143</v>
      </c>
      <c r="BC1969">
        <v>0</v>
      </c>
      <c r="BD1969">
        <v>0</v>
      </c>
      <c r="BE1969">
        <v>0</v>
      </c>
      <c r="BF1969">
        <v>0</v>
      </c>
      <c r="BG1969" t="s">
        <v>118</v>
      </c>
      <c r="BH1969">
        <v>0</v>
      </c>
      <c r="BI1969">
        <v>0</v>
      </c>
      <c r="BJ1969">
        <v>0</v>
      </c>
      <c r="BK1969">
        <v>0</v>
      </c>
      <c r="BL1969" t="s">
        <v>118</v>
      </c>
      <c r="BM1969">
        <v>0</v>
      </c>
      <c r="BN1969">
        <v>7416354</v>
      </c>
      <c r="BO1969">
        <v>6344803</v>
      </c>
      <c r="BP1969">
        <v>1071551</v>
      </c>
      <c r="BQ1969" t="s">
        <v>1201</v>
      </c>
      <c r="BR1969">
        <v>645197</v>
      </c>
      <c r="BS1969" t="s">
        <v>14271</v>
      </c>
      <c r="BT1969">
        <v>0</v>
      </c>
      <c r="BU1969">
        <v>0</v>
      </c>
      <c r="BV1969">
        <v>6990000</v>
      </c>
      <c r="BW1969">
        <v>0</v>
      </c>
      <c r="BX1969">
        <v>0</v>
      </c>
      <c r="BY1969">
        <v>0</v>
      </c>
      <c r="BZ1969">
        <v>7025000</v>
      </c>
      <c r="CA1969">
        <v>6990000</v>
      </c>
      <c r="CB1969">
        <v>645197</v>
      </c>
      <c r="CC1969" t="s">
        <v>14271</v>
      </c>
      <c r="CD1969" t="s">
        <v>1131</v>
      </c>
      <c r="CE1969">
        <v>426354</v>
      </c>
      <c r="CF1969" t="s">
        <v>95</v>
      </c>
      <c r="CG1969">
        <v>0</v>
      </c>
      <c r="CH1969">
        <v>0</v>
      </c>
      <c r="CI1969">
        <v>213030</v>
      </c>
      <c r="CJ1969" t="s">
        <v>95</v>
      </c>
      <c r="CK1969">
        <f t="shared" si="90"/>
        <v>2025</v>
      </c>
      <c r="CL1969" t="str">
        <f t="shared" si="91"/>
        <v>12</v>
      </c>
      <c r="CM1969" t="str">
        <f t="shared" si="92"/>
        <v>202512</v>
      </c>
    </row>
    <row r="1970" spans="1:91" x14ac:dyDescent="0.3">
      <c r="A1970" t="s">
        <v>448</v>
      </c>
      <c r="B1970" t="s">
        <v>449</v>
      </c>
      <c r="C1970" s="4" t="s">
        <v>24070</v>
      </c>
      <c r="D1970">
        <v>2509</v>
      </c>
      <c r="E1970" t="s">
        <v>24071</v>
      </c>
      <c r="F1970">
        <v>21068098</v>
      </c>
      <c r="G1970" t="s">
        <v>125</v>
      </c>
      <c r="H1970" t="s">
        <v>24072</v>
      </c>
      <c r="I1970" t="s">
        <v>95</v>
      </c>
      <c r="J1970" t="s">
        <v>24073</v>
      </c>
      <c r="K1970" t="s">
        <v>95</v>
      </c>
      <c r="L1970" t="s">
        <v>128</v>
      </c>
      <c r="M1970" t="s">
        <v>24074</v>
      </c>
      <c r="N1970" t="s">
        <v>24075</v>
      </c>
      <c r="O1970" t="s">
        <v>24076</v>
      </c>
      <c r="P1970" t="s">
        <v>420</v>
      </c>
      <c r="Q1970" t="s">
        <v>232</v>
      </c>
      <c r="R1970" t="s">
        <v>1836</v>
      </c>
      <c r="S1970" t="s">
        <v>2117</v>
      </c>
      <c r="T1970" t="s">
        <v>2118</v>
      </c>
      <c r="U1970" t="s">
        <v>772</v>
      </c>
      <c r="V1970" t="s">
        <v>24077</v>
      </c>
      <c r="W1970" t="s">
        <v>24078</v>
      </c>
      <c r="X1970" t="s">
        <v>24078</v>
      </c>
      <c r="Y1970" t="s">
        <v>95</v>
      </c>
      <c r="Z1970" t="s">
        <v>108</v>
      </c>
      <c r="AA1970">
        <v>2024</v>
      </c>
      <c r="AB1970" t="s">
        <v>109</v>
      </c>
      <c r="AC1970">
        <v>70168</v>
      </c>
      <c r="AD1970" t="s">
        <v>23798</v>
      </c>
      <c r="AE1970" t="s">
        <v>95</v>
      </c>
      <c r="AF1970" t="s">
        <v>111</v>
      </c>
      <c r="AG1970">
        <v>8000000</v>
      </c>
      <c r="AH1970" t="s">
        <v>23799</v>
      </c>
      <c r="AI1970" t="s">
        <v>95</v>
      </c>
      <c r="AJ1970">
        <v>0</v>
      </c>
      <c r="AK1970" t="s">
        <v>462</v>
      </c>
      <c r="AL1970" t="s">
        <v>23799</v>
      </c>
      <c r="AM1970" t="s">
        <v>1129</v>
      </c>
      <c r="AN1970" t="s">
        <v>115</v>
      </c>
      <c r="AO1970" t="s">
        <v>95</v>
      </c>
      <c r="AP1970">
        <v>42</v>
      </c>
      <c r="AQ1970">
        <v>0</v>
      </c>
      <c r="AR1970">
        <v>0</v>
      </c>
      <c r="AS1970">
        <v>0</v>
      </c>
      <c r="AT1970">
        <v>9690000</v>
      </c>
      <c r="AU1970">
        <v>8000000</v>
      </c>
      <c r="AV1970">
        <v>1690000</v>
      </c>
      <c r="AW1970" t="s">
        <v>867</v>
      </c>
      <c r="AX1970">
        <v>-372273</v>
      </c>
      <c r="AY1970">
        <v>0</v>
      </c>
      <c r="AZ1970">
        <v>372273</v>
      </c>
      <c r="BA1970">
        <v>-372273</v>
      </c>
      <c r="BB1970" t="s">
        <v>143</v>
      </c>
      <c r="BC1970">
        <v>-7319</v>
      </c>
      <c r="BD1970">
        <v>0</v>
      </c>
      <c r="BE1970">
        <v>3545</v>
      </c>
      <c r="BF1970">
        <v>0</v>
      </c>
      <c r="BG1970" t="s">
        <v>118</v>
      </c>
      <c r="BH1970">
        <v>0</v>
      </c>
      <c r="BI1970">
        <v>0</v>
      </c>
      <c r="BJ1970">
        <v>0</v>
      </c>
      <c r="BK1970">
        <v>0</v>
      </c>
      <c r="BL1970" t="s">
        <v>118</v>
      </c>
      <c r="BM1970">
        <v>0</v>
      </c>
      <c r="BN1970">
        <v>10432058</v>
      </c>
      <c r="BO1970">
        <v>8621848</v>
      </c>
      <c r="BP1970">
        <v>1810210</v>
      </c>
      <c r="BQ1970" t="s">
        <v>5791</v>
      </c>
      <c r="BR1970">
        <v>1068152</v>
      </c>
      <c r="BS1970" t="s">
        <v>1474</v>
      </c>
      <c r="BT1970">
        <v>0</v>
      </c>
      <c r="BU1970">
        <v>0</v>
      </c>
      <c r="BV1970">
        <v>9690000</v>
      </c>
      <c r="BW1970">
        <v>0</v>
      </c>
      <c r="BX1970">
        <v>0</v>
      </c>
      <c r="BY1970">
        <v>0</v>
      </c>
      <c r="BZ1970">
        <v>9697319</v>
      </c>
      <c r="CA1970">
        <v>9690000</v>
      </c>
      <c r="CB1970">
        <v>1068152</v>
      </c>
      <c r="CC1970" t="s">
        <v>1474</v>
      </c>
      <c r="CD1970" t="s">
        <v>1131</v>
      </c>
      <c r="CE1970">
        <v>742058</v>
      </c>
      <c r="CF1970" t="s">
        <v>95</v>
      </c>
      <c r="CG1970">
        <v>0</v>
      </c>
      <c r="CH1970">
        <v>0</v>
      </c>
      <c r="CI1970">
        <v>246030</v>
      </c>
      <c r="CJ1970" t="s">
        <v>95</v>
      </c>
      <c r="CK1970">
        <f t="shared" si="90"/>
        <v>2025</v>
      </c>
      <c r="CL1970" t="str">
        <f t="shared" si="91"/>
        <v>12</v>
      </c>
      <c r="CM1970" t="str">
        <f t="shared" si="92"/>
        <v>202512</v>
      </c>
    </row>
    <row r="1971" spans="1:91" x14ac:dyDescent="0.3">
      <c r="A1971" t="s">
        <v>88</v>
      </c>
      <c r="B1971" t="s">
        <v>89</v>
      </c>
      <c r="C1971" s="4" t="s">
        <v>24079</v>
      </c>
      <c r="D1971">
        <v>2111</v>
      </c>
      <c r="E1971" t="s">
        <v>24080</v>
      </c>
      <c r="F1971">
        <v>16480976</v>
      </c>
      <c r="G1971" t="s">
        <v>125</v>
      </c>
      <c r="H1971" t="s">
        <v>24081</v>
      </c>
      <c r="I1971" t="s">
        <v>24082</v>
      </c>
      <c r="J1971" t="s">
        <v>24082</v>
      </c>
      <c r="K1971" t="s">
        <v>95</v>
      </c>
      <c r="L1971" t="s">
        <v>96</v>
      </c>
      <c r="M1971" t="s">
        <v>24083</v>
      </c>
      <c r="N1971" t="s">
        <v>24084</v>
      </c>
      <c r="O1971" t="s">
        <v>24085</v>
      </c>
      <c r="P1971" t="s">
        <v>100</v>
      </c>
      <c r="Q1971" t="s">
        <v>232</v>
      </c>
      <c r="R1971" t="s">
        <v>876</v>
      </c>
      <c r="S1971" t="s">
        <v>10331</v>
      </c>
      <c r="T1971" t="s">
        <v>10332</v>
      </c>
      <c r="U1971" t="s">
        <v>6682</v>
      </c>
      <c r="V1971" t="s">
        <v>24086</v>
      </c>
      <c r="W1971" t="s">
        <v>24087</v>
      </c>
      <c r="X1971" t="s">
        <v>24087</v>
      </c>
      <c r="Y1971" t="s">
        <v>95</v>
      </c>
      <c r="Z1971" t="s">
        <v>108</v>
      </c>
      <c r="AA1971">
        <v>2024</v>
      </c>
      <c r="AB1971" t="s">
        <v>109</v>
      </c>
      <c r="AC1971">
        <v>70175</v>
      </c>
      <c r="AD1971" t="s">
        <v>23798</v>
      </c>
      <c r="AE1971" t="s">
        <v>95</v>
      </c>
      <c r="AF1971" t="s">
        <v>111</v>
      </c>
      <c r="AG1971">
        <v>22000000</v>
      </c>
      <c r="AH1971" t="s">
        <v>23799</v>
      </c>
      <c r="AI1971" t="s">
        <v>95</v>
      </c>
      <c r="AJ1971">
        <v>0</v>
      </c>
      <c r="AK1971" t="s">
        <v>1873</v>
      </c>
      <c r="AL1971" t="s">
        <v>23799</v>
      </c>
      <c r="AM1971" t="s">
        <v>1129</v>
      </c>
      <c r="AN1971" t="s">
        <v>115</v>
      </c>
      <c r="AO1971" t="s">
        <v>95</v>
      </c>
      <c r="AP1971">
        <v>236</v>
      </c>
      <c r="AQ1971">
        <v>0</v>
      </c>
      <c r="AR1971">
        <v>0</v>
      </c>
      <c r="AS1971">
        <v>0</v>
      </c>
      <c r="AT1971">
        <v>25190000</v>
      </c>
      <c r="AU1971">
        <v>22000000</v>
      </c>
      <c r="AV1971">
        <v>3190000</v>
      </c>
      <c r="AW1971" t="s">
        <v>6021</v>
      </c>
      <c r="AX1971">
        <v>-453880</v>
      </c>
      <c r="AY1971">
        <v>0</v>
      </c>
      <c r="AZ1971">
        <v>453880</v>
      </c>
      <c r="BA1971">
        <v>-453880</v>
      </c>
      <c r="BB1971" t="s">
        <v>143</v>
      </c>
      <c r="BC1971">
        <v>0</v>
      </c>
      <c r="BD1971">
        <v>0</v>
      </c>
      <c r="BE1971">
        <v>0</v>
      </c>
      <c r="BF1971">
        <v>0</v>
      </c>
      <c r="BG1971" t="s">
        <v>118</v>
      </c>
      <c r="BH1971">
        <v>0</v>
      </c>
      <c r="BI1971">
        <v>0</v>
      </c>
      <c r="BJ1971">
        <v>0</v>
      </c>
      <c r="BK1971">
        <v>0</v>
      </c>
      <c r="BL1971" t="s">
        <v>118</v>
      </c>
      <c r="BM1971">
        <v>0</v>
      </c>
      <c r="BN1971">
        <v>25922177</v>
      </c>
      <c r="BO1971">
        <v>23134700</v>
      </c>
      <c r="BP1971">
        <v>2787477</v>
      </c>
      <c r="BQ1971" t="s">
        <v>1533</v>
      </c>
      <c r="BR1971">
        <v>2055300</v>
      </c>
      <c r="BS1971" t="s">
        <v>13660</v>
      </c>
      <c r="BT1971">
        <v>0</v>
      </c>
      <c r="BU1971">
        <v>0</v>
      </c>
      <c r="BV1971">
        <v>25190000</v>
      </c>
      <c r="BW1971">
        <v>0</v>
      </c>
      <c r="BX1971">
        <v>0</v>
      </c>
      <c r="BY1971">
        <v>0</v>
      </c>
      <c r="BZ1971">
        <v>25190000</v>
      </c>
      <c r="CA1971">
        <v>25190000</v>
      </c>
      <c r="CB1971">
        <v>2055300</v>
      </c>
      <c r="CC1971" t="s">
        <v>13660</v>
      </c>
      <c r="CD1971" t="s">
        <v>1131</v>
      </c>
      <c r="CE1971">
        <v>732177</v>
      </c>
      <c r="CF1971" t="s">
        <v>95</v>
      </c>
      <c r="CG1971">
        <v>0</v>
      </c>
      <c r="CH1971">
        <v>0</v>
      </c>
      <c r="CI1971">
        <v>680820</v>
      </c>
      <c r="CJ1971" t="s">
        <v>95</v>
      </c>
      <c r="CK1971">
        <f t="shared" si="90"/>
        <v>2025</v>
      </c>
      <c r="CL1971" t="str">
        <f t="shared" si="91"/>
        <v>12</v>
      </c>
      <c r="CM1971" t="str">
        <f t="shared" si="92"/>
        <v>202512</v>
      </c>
    </row>
    <row r="1972" spans="1:91" x14ac:dyDescent="0.3">
      <c r="A1972" t="s">
        <v>448</v>
      </c>
      <c r="B1972" t="s">
        <v>22795</v>
      </c>
      <c r="C1972" s="4" t="s">
        <v>24088</v>
      </c>
      <c r="D1972">
        <v>2510</v>
      </c>
      <c r="E1972" t="s">
        <v>24089</v>
      </c>
      <c r="F1972">
        <v>5378845</v>
      </c>
      <c r="G1972" t="s">
        <v>207</v>
      </c>
      <c r="H1972" t="s">
        <v>24090</v>
      </c>
      <c r="I1972" t="s">
        <v>95</v>
      </c>
      <c r="J1972" t="s">
        <v>24091</v>
      </c>
      <c r="K1972" t="s">
        <v>95</v>
      </c>
      <c r="L1972" t="s">
        <v>128</v>
      </c>
      <c r="M1972" t="s">
        <v>24092</v>
      </c>
      <c r="N1972" t="s">
        <v>24093</v>
      </c>
      <c r="O1972" t="s">
        <v>24094</v>
      </c>
      <c r="P1972" t="s">
        <v>519</v>
      </c>
      <c r="Q1972" t="s">
        <v>244</v>
      </c>
      <c r="R1972" t="s">
        <v>1712</v>
      </c>
      <c r="S1972" t="s">
        <v>5488</v>
      </c>
      <c r="T1972" t="s">
        <v>5489</v>
      </c>
      <c r="U1972" t="s">
        <v>5490</v>
      </c>
      <c r="V1972" t="s">
        <v>24095</v>
      </c>
      <c r="W1972" t="s">
        <v>24096</v>
      </c>
      <c r="X1972" t="s">
        <v>24096</v>
      </c>
      <c r="Y1972" t="s">
        <v>95</v>
      </c>
      <c r="Z1972" t="s">
        <v>108</v>
      </c>
      <c r="AA1972">
        <v>2022</v>
      </c>
      <c r="AB1972" t="s">
        <v>109</v>
      </c>
      <c r="AC1972">
        <v>70170</v>
      </c>
      <c r="AD1972" t="s">
        <v>23798</v>
      </c>
      <c r="AE1972" t="s">
        <v>95</v>
      </c>
      <c r="AF1972" t="s">
        <v>111</v>
      </c>
      <c r="AG1972">
        <v>14400000</v>
      </c>
      <c r="AH1972" t="s">
        <v>23799</v>
      </c>
      <c r="AI1972" t="s">
        <v>95</v>
      </c>
      <c r="AJ1972">
        <v>0</v>
      </c>
      <c r="AK1972" t="s">
        <v>113</v>
      </c>
      <c r="AL1972" t="s">
        <v>23799</v>
      </c>
      <c r="AM1972" t="s">
        <v>114</v>
      </c>
      <c r="AN1972" t="s">
        <v>115</v>
      </c>
      <c r="AO1972" t="s">
        <v>95</v>
      </c>
      <c r="AP1972">
        <v>21</v>
      </c>
      <c r="AQ1972">
        <v>0</v>
      </c>
      <c r="AR1972">
        <v>0</v>
      </c>
      <c r="AS1972">
        <v>200000</v>
      </c>
      <c r="AT1972">
        <v>17890000</v>
      </c>
      <c r="AU1972">
        <v>14400000</v>
      </c>
      <c r="AV1972">
        <v>3490000</v>
      </c>
      <c r="AW1972" t="s">
        <v>9128</v>
      </c>
      <c r="AX1972">
        <v>-593124</v>
      </c>
      <c r="AY1972">
        <v>42030</v>
      </c>
      <c r="AZ1972">
        <v>635154</v>
      </c>
      <c r="BA1972">
        <v>-593124</v>
      </c>
      <c r="BB1972" t="s">
        <v>24097</v>
      </c>
      <c r="BC1972">
        <v>0</v>
      </c>
      <c r="BD1972">
        <v>0</v>
      </c>
      <c r="BE1972">
        <v>0</v>
      </c>
      <c r="BF1972">
        <v>0</v>
      </c>
      <c r="BG1972" t="s">
        <v>118</v>
      </c>
      <c r="BH1972">
        <v>0</v>
      </c>
      <c r="BI1972">
        <v>0</v>
      </c>
      <c r="BJ1972">
        <v>0</v>
      </c>
      <c r="BK1972">
        <v>0</v>
      </c>
      <c r="BL1972" t="s">
        <v>118</v>
      </c>
      <c r="BM1972">
        <v>0</v>
      </c>
      <c r="BN1972">
        <v>18888893</v>
      </c>
      <c r="BO1972">
        <v>15377184</v>
      </c>
      <c r="BP1972">
        <v>3511709</v>
      </c>
      <c r="BQ1972" t="s">
        <v>5790</v>
      </c>
      <c r="BR1972">
        <v>2554846</v>
      </c>
      <c r="BS1972" t="s">
        <v>5227</v>
      </c>
      <c r="BT1972">
        <v>0</v>
      </c>
      <c r="BU1972">
        <v>0</v>
      </c>
      <c r="BV1972">
        <v>17932030</v>
      </c>
      <c r="BW1972">
        <v>0</v>
      </c>
      <c r="BX1972">
        <v>42030</v>
      </c>
      <c r="BY1972">
        <v>0</v>
      </c>
      <c r="BZ1972">
        <v>17932030</v>
      </c>
      <c r="CA1972">
        <v>17932030</v>
      </c>
      <c r="CB1972">
        <v>2554846</v>
      </c>
      <c r="CC1972" t="s">
        <v>5227</v>
      </c>
      <c r="CD1972" t="s">
        <v>121</v>
      </c>
      <c r="CE1972">
        <v>956863</v>
      </c>
      <c r="CF1972" t="s">
        <v>95</v>
      </c>
      <c r="CG1972">
        <v>0</v>
      </c>
      <c r="CH1972">
        <v>0</v>
      </c>
      <c r="CI1972">
        <v>342030</v>
      </c>
      <c r="CJ1972" t="s">
        <v>95</v>
      </c>
      <c r="CK1972">
        <f t="shared" si="90"/>
        <v>2025</v>
      </c>
      <c r="CL1972" t="str">
        <f t="shared" si="91"/>
        <v>12</v>
      </c>
      <c r="CM1972" t="str">
        <f t="shared" si="92"/>
        <v>202512</v>
      </c>
    </row>
    <row r="1973" spans="1:91" x14ac:dyDescent="0.3">
      <c r="A1973" t="s">
        <v>448</v>
      </c>
      <c r="B1973" t="s">
        <v>449</v>
      </c>
      <c r="C1973" s="4" t="s">
        <v>24098</v>
      </c>
      <c r="D1973">
        <v>2511</v>
      </c>
      <c r="E1973" t="s">
        <v>24099</v>
      </c>
      <c r="F1973">
        <v>14140020</v>
      </c>
      <c r="G1973" t="s">
        <v>381</v>
      </c>
      <c r="H1973" t="s">
        <v>24100</v>
      </c>
      <c r="I1973" t="s">
        <v>95</v>
      </c>
      <c r="J1973" t="s">
        <v>24101</v>
      </c>
      <c r="K1973" t="s">
        <v>95</v>
      </c>
      <c r="L1973" t="s">
        <v>128</v>
      </c>
      <c r="M1973" t="s">
        <v>24102</v>
      </c>
      <c r="N1973" t="s">
        <v>24103</v>
      </c>
      <c r="O1973" t="s">
        <v>24104</v>
      </c>
      <c r="P1973" t="s">
        <v>100</v>
      </c>
      <c r="Q1973" t="s">
        <v>244</v>
      </c>
      <c r="R1973" t="s">
        <v>245</v>
      </c>
      <c r="S1973" t="s">
        <v>24105</v>
      </c>
      <c r="T1973" t="s">
        <v>24106</v>
      </c>
      <c r="U1973" t="s">
        <v>2890</v>
      </c>
      <c r="V1973" t="s">
        <v>24107</v>
      </c>
      <c r="W1973" t="s">
        <v>24108</v>
      </c>
      <c r="X1973" t="s">
        <v>24108</v>
      </c>
      <c r="Y1973" t="s">
        <v>95</v>
      </c>
      <c r="Z1973" t="s">
        <v>108</v>
      </c>
      <c r="AA1973">
        <v>2018</v>
      </c>
      <c r="AB1973" t="s">
        <v>109</v>
      </c>
      <c r="AC1973">
        <v>70165</v>
      </c>
      <c r="AD1973" t="s">
        <v>23798</v>
      </c>
      <c r="AE1973" t="s">
        <v>95</v>
      </c>
      <c r="AF1973" t="s">
        <v>111</v>
      </c>
      <c r="AG1973">
        <v>5500000</v>
      </c>
      <c r="AH1973" t="s">
        <v>23799</v>
      </c>
      <c r="AI1973" t="s">
        <v>95</v>
      </c>
      <c r="AJ1973">
        <v>0</v>
      </c>
      <c r="AK1973" t="s">
        <v>1873</v>
      </c>
      <c r="AL1973" t="s">
        <v>23799</v>
      </c>
      <c r="AM1973" t="s">
        <v>1129</v>
      </c>
      <c r="AN1973" t="s">
        <v>115</v>
      </c>
      <c r="AO1973" t="s">
        <v>95</v>
      </c>
      <c r="AP1973">
        <v>5</v>
      </c>
      <c r="AQ1973">
        <v>0</v>
      </c>
      <c r="AR1973">
        <v>0</v>
      </c>
      <c r="AS1973">
        <v>0</v>
      </c>
      <c r="AT1973">
        <v>7290000</v>
      </c>
      <c r="AU1973">
        <v>5500000</v>
      </c>
      <c r="AV1973">
        <v>1790000</v>
      </c>
      <c r="AW1973" t="s">
        <v>3900</v>
      </c>
      <c r="AX1973">
        <v>-185803</v>
      </c>
      <c r="AY1973">
        <v>185380</v>
      </c>
      <c r="AZ1973">
        <v>371183</v>
      </c>
      <c r="BA1973">
        <v>-185803</v>
      </c>
      <c r="BB1973" t="s">
        <v>24109</v>
      </c>
      <c r="BC1973">
        <v>-7319</v>
      </c>
      <c r="BD1973">
        <v>0</v>
      </c>
      <c r="BE1973">
        <v>3545</v>
      </c>
      <c r="BF1973">
        <v>0</v>
      </c>
      <c r="BG1973" t="s">
        <v>118</v>
      </c>
      <c r="BH1973">
        <v>0</v>
      </c>
      <c r="BI1973">
        <v>0</v>
      </c>
      <c r="BJ1973">
        <v>0</v>
      </c>
      <c r="BK1973">
        <v>0</v>
      </c>
      <c r="BL1973" t="s">
        <v>118</v>
      </c>
      <c r="BM1973">
        <v>0</v>
      </c>
      <c r="BN1973">
        <v>7778038</v>
      </c>
      <c r="BO1973">
        <v>6083258</v>
      </c>
      <c r="BP1973">
        <v>1694780</v>
      </c>
      <c r="BQ1973" t="s">
        <v>24110</v>
      </c>
      <c r="BR1973">
        <v>1392122</v>
      </c>
      <c r="BS1973" t="s">
        <v>5444</v>
      </c>
      <c r="BT1973">
        <v>0</v>
      </c>
      <c r="BU1973">
        <v>0</v>
      </c>
      <c r="BV1973">
        <v>7475380</v>
      </c>
      <c r="BW1973">
        <v>0</v>
      </c>
      <c r="BX1973">
        <v>185380</v>
      </c>
      <c r="BY1973">
        <v>0</v>
      </c>
      <c r="BZ1973">
        <v>7482699</v>
      </c>
      <c r="CA1973">
        <v>7475380</v>
      </c>
      <c r="CB1973">
        <v>1392122</v>
      </c>
      <c r="CC1973" t="s">
        <v>5444</v>
      </c>
      <c r="CD1973" t="s">
        <v>1131</v>
      </c>
      <c r="CE1973">
        <v>302658</v>
      </c>
      <c r="CF1973" t="s">
        <v>95</v>
      </c>
      <c r="CG1973">
        <v>0</v>
      </c>
      <c r="CH1973">
        <v>0</v>
      </c>
      <c r="CI1973">
        <v>208530</v>
      </c>
      <c r="CJ1973" t="s">
        <v>95</v>
      </c>
      <c r="CK1973">
        <f t="shared" si="90"/>
        <v>2025</v>
      </c>
      <c r="CL1973" t="str">
        <f t="shared" si="91"/>
        <v>12</v>
      </c>
      <c r="CM1973" t="str">
        <f t="shared" si="92"/>
        <v>202512</v>
      </c>
    </row>
    <row r="1974" spans="1:91" x14ac:dyDescent="0.3">
      <c r="A1974" t="s">
        <v>88</v>
      </c>
      <c r="B1974" t="s">
        <v>122</v>
      </c>
      <c r="C1974" s="4" t="s">
        <v>24111</v>
      </c>
      <c r="D1974">
        <v>2112</v>
      </c>
      <c r="E1974" t="s">
        <v>24112</v>
      </c>
      <c r="F1974">
        <v>18761600</v>
      </c>
      <c r="G1974" t="s">
        <v>169</v>
      </c>
      <c r="H1974" t="s">
        <v>24113</v>
      </c>
      <c r="I1974" t="s">
        <v>24114</v>
      </c>
      <c r="J1974" t="s">
        <v>24114</v>
      </c>
      <c r="K1974" t="s">
        <v>95</v>
      </c>
      <c r="L1974" t="s">
        <v>96</v>
      </c>
      <c r="M1974" t="s">
        <v>24115</v>
      </c>
      <c r="N1974" t="s">
        <v>24116</v>
      </c>
      <c r="O1974" t="s">
        <v>24117</v>
      </c>
      <c r="P1974" t="s">
        <v>100</v>
      </c>
      <c r="Q1974" t="s">
        <v>101</v>
      </c>
      <c r="R1974" t="s">
        <v>1975</v>
      </c>
      <c r="S1974" t="s">
        <v>17488</v>
      </c>
      <c r="T1974" t="s">
        <v>17489</v>
      </c>
      <c r="U1974" t="s">
        <v>24118</v>
      </c>
      <c r="V1974" t="s">
        <v>24119</v>
      </c>
      <c r="W1974" t="s">
        <v>24120</v>
      </c>
      <c r="X1974" t="s">
        <v>24120</v>
      </c>
      <c r="Y1974" t="s">
        <v>95</v>
      </c>
      <c r="Z1974" t="s">
        <v>108</v>
      </c>
      <c r="AA1974">
        <v>2023</v>
      </c>
      <c r="AB1974" t="s">
        <v>109</v>
      </c>
      <c r="AC1974">
        <v>70176</v>
      </c>
      <c r="AD1974" t="s">
        <v>23798</v>
      </c>
      <c r="AE1974" t="s">
        <v>95</v>
      </c>
      <c r="AF1974" t="s">
        <v>111</v>
      </c>
      <c r="AG1974">
        <v>18500000</v>
      </c>
      <c r="AH1974" t="s">
        <v>23799</v>
      </c>
      <c r="AI1974" t="s">
        <v>95</v>
      </c>
      <c r="AJ1974">
        <v>0</v>
      </c>
      <c r="AK1974" t="s">
        <v>352</v>
      </c>
      <c r="AL1974" t="s">
        <v>23799</v>
      </c>
      <c r="AM1974" t="s">
        <v>1129</v>
      </c>
      <c r="AN1974" t="s">
        <v>115</v>
      </c>
      <c r="AO1974" t="s">
        <v>95</v>
      </c>
      <c r="AP1974">
        <v>27</v>
      </c>
      <c r="AQ1974">
        <v>0</v>
      </c>
      <c r="AR1974">
        <v>0</v>
      </c>
      <c r="AS1974">
        <v>0</v>
      </c>
      <c r="AT1974">
        <v>21690000</v>
      </c>
      <c r="AU1974">
        <v>18500000</v>
      </c>
      <c r="AV1974">
        <v>3190000</v>
      </c>
      <c r="AW1974" t="s">
        <v>479</v>
      </c>
      <c r="AX1974">
        <v>-351583</v>
      </c>
      <c r="AY1974">
        <v>200690</v>
      </c>
      <c r="AZ1974">
        <v>552273</v>
      </c>
      <c r="BA1974">
        <v>-351583</v>
      </c>
      <c r="BB1974" t="s">
        <v>24121</v>
      </c>
      <c r="BC1974">
        <v>0</v>
      </c>
      <c r="BD1974">
        <v>0</v>
      </c>
      <c r="BE1974">
        <v>0</v>
      </c>
      <c r="BF1974">
        <v>0</v>
      </c>
      <c r="BG1974" t="s">
        <v>118</v>
      </c>
      <c r="BH1974">
        <v>0</v>
      </c>
      <c r="BI1974">
        <v>0</v>
      </c>
      <c r="BJ1974">
        <v>0</v>
      </c>
      <c r="BK1974">
        <v>0</v>
      </c>
      <c r="BL1974" t="s">
        <v>118</v>
      </c>
      <c r="BM1974">
        <v>0</v>
      </c>
      <c r="BN1974">
        <v>22063915</v>
      </c>
      <c r="BO1974">
        <v>19455803</v>
      </c>
      <c r="BP1974">
        <v>2608112</v>
      </c>
      <c r="BQ1974" t="s">
        <v>144</v>
      </c>
      <c r="BR1974">
        <v>2434887</v>
      </c>
      <c r="BS1974" t="s">
        <v>2417</v>
      </c>
      <c r="BT1974">
        <v>0</v>
      </c>
      <c r="BU1974">
        <v>0</v>
      </c>
      <c r="BV1974">
        <v>21890690</v>
      </c>
      <c r="BW1974">
        <v>0</v>
      </c>
      <c r="BX1974">
        <v>200690</v>
      </c>
      <c r="BY1974">
        <v>0</v>
      </c>
      <c r="BZ1974">
        <v>21890690</v>
      </c>
      <c r="CA1974">
        <v>21890690</v>
      </c>
      <c r="CB1974">
        <v>2434887</v>
      </c>
      <c r="CC1974" t="s">
        <v>2417</v>
      </c>
      <c r="CD1974" t="s">
        <v>1131</v>
      </c>
      <c r="CE1974">
        <v>173225</v>
      </c>
      <c r="CF1974" t="s">
        <v>95</v>
      </c>
      <c r="CG1974">
        <v>0</v>
      </c>
      <c r="CH1974">
        <v>0</v>
      </c>
      <c r="CI1974">
        <v>403530</v>
      </c>
      <c r="CJ1974" t="s">
        <v>95</v>
      </c>
      <c r="CK1974">
        <f t="shared" si="90"/>
        <v>2025</v>
      </c>
      <c r="CL1974" t="str">
        <f t="shared" si="91"/>
        <v>12</v>
      </c>
      <c r="CM1974" t="str">
        <f t="shared" si="92"/>
        <v>202512</v>
      </c>
    </row>
    <row r="1975" spans="1:91" x14ac:dyDescent="0.3">
      <c r="A1975" t="s">
        <v>88</v>
      </c>
      <c r="B1975" t="s">
        <v>89</v>
      </c>
      <c r="C1975" s="4" t="s">
        <v>24122</v>
      </c>
      <c r="D1975">
        <v>2113</v>
      </c>
      <c r="E1975" t="s">
        <v>24123</v>
      </c>
      <c r="F1975">
        <v>17846980</v>
      </c>
      <c r="G1975" t="s">
        <v>322</v>
      </c>
      <c r="H1975" t="s">
        <v>24124</v>
      </c>
      <c r="I1975" t="s">
        <v>24125</v>
      </c>
      <c r="J1975" t="s">
        <v>24125</v>
      </c>
      <c r="K1975" t="s">
        <v>95</v>
      </c>
      <c r="L1975" t="s">
        <v>96</v>
      </c>
      <c r="M1975" t="s">
        <v>24126</v>
      </c>
      <c r="N1975" t="s">
        <v>24127</v>
      </c>
      <c r="O1975" t="s">
        <v>24128</v>
      </c>
      <c r="P1975" t="s">
        <v>100</v>
      </c>
      <c r="Q1975" t="s">
        <v>244</v>
      </c>
      <c r="R1975" t="s">
        <v>1195</v>
      </c>
      <c r="S1975" t="s">
        <v>13632</v>
      </c>
      <c r="T1975" t="s">
        <v>13633</v>
      </c>
      <c r="U1975" t="s">
        <v>5647</v>
      </c>
      <c r="V1975" t="s">
        <v>24129</v>
      </c>
      <c r="W1975" t="s">
        <v>24130</v>
      </c>
      <c r="X1975" t="s">
        <v>24130</v>
      </c>
      <c r="Y1975" t="s">
        <v>95</v>
      </c>
      <c r="Z1975" t="s">
        <v>108</v>
      </c>
      <c r="AA1975">
        <v>2023</v>
      </c>
      <c r="AB1975" t="s">
        <v>109</v>
      </c>
      <c r="AC1975">
        <v>70162</v>
      </c>
      <c r="AD1975" t="s">
        <v>23374</v>
      </c>
      <c r="AE1975" t="s">
        <v>95</v>
      </c>
      <c r="AF1975" t="s">
        <v>111</v>
      </c>
      <c r="AG1975">
        <v>17000000</v>
      </c>
      <c r="AH1975" t="s">
        <v>24131</v>
      </c>
      <c r="AI1975" t="s">
        <v>95</v>
      </c>
      <c r="AJ1975">
        <v>0</v>
      </c>
      <c r="AK1975" t="s">
        <v>113</v>
      </c>
      <c r="AL1975" t="s">
        <v>24131</v>
      </c>
      <c r="AM1975" t="s">
        <v>1129</v>
      </c>
      <c r="AN1975" t="s">
        <v>115</v>
      </c>
      <c r="AO1975" t="s">
        <v>95</v>
      </c>
      <c r="AP1975">
        <v>119</v>
      </c>
      <c r="AQ1975">
        <v>0</v>
      </c>
      <c r="AR1975">
        <v>0</v>
      </c>
      <c r="AS1975">
        <v>-900000</v>
      </c>
      <c r="AT1975">
        <v>18990000</v>
      </c>
      <c r="AU1975">
        <v>17000000</v>
      </c>
      <c r="AV1975">
        <v>1990000</v>
      </c>
      <c r="AW1975" t="s">
        <v>10084</v>
      </c>
      <c r="AX1975">
        <v>-511773</v>
      </c>
      <c r="AY1975">
        <v>0</v>
      </c>
      <c r="AZ1975">
        <v>511773</v>
      </c>
      <c r="BA1975">
        <v>-511773</v>
      </c>
      <c r="BB1975" t="s">
        <v>143</v>
      </c>
      <c r="BC1975">
        <v>0</v>
      </c>
      <c r="BD1975">
        <v>0</v>
      </c>
      <c r="BE1975">
        <v>0</v>
      </c>
      <c r="BF1975">
        <v>0</v>
      </c>
      <c r="BG1975" t="s">
        <v>118</v>
      </c>
      <c r="BH1975">
        <v>0</v>
      </c>
      <c r="BI1975">
        <v>0</v>
      </c>
      <c r="BJ1975">
        <v>0</v>
      </c>
      <c r="BK1975">
        <v>0</v>
      </c>
      <c r="BL1975" t="s">
        <v>118</v>
      </c>
      <c r="BM1975">
        <v>0</v>
      </c>
      <c r="BN1975">
        <v>19361385</v>
      </c>
      <c r="BO1975">
        <v>18102803</v>
      </c>
      <c r="BP1975">
        <v>1258582</v>
      </c>
      <c r="BQ1975" t="s">
        <v>24132</v>
      </c>
      <c r="BR1975">
        <v>887197</v>
      </c>
      <c r="BS1975" t="s">
        <v>16262</v>
      </c>
      <c r="BT1975">
        <v>0</v>
      </c>
      <c r="BU1975">
        <v>0</v>
      </c>
      <c r="BV1975">
        <v>18990000</v>
      </c>
      <c r="BW1975">
        <v>0</v>
      </c>
      <c r="BX1975">
        <v>0</v>
      </c>
      <c r="BY1975">
        <v>0</v>
      </c>
      <c r="BZ1975">
        <v>18990000</v>
      </c>
      <c r="CA1975">
        <v>18990000</v>
      </c>
      <c r="CB1975">
        <v>887197</v>
      </c>
      <c r="CC1975" t="s">
        <v>16262</v>
      </c>
      <c r="CD1975" t="s">
        <v>1131</v>
      </c>
      <c r="CE1975">
        <v>371385</v>
      </c>
      <c r="CF1975" t="s">
        <v>95</v>
      </c>
      <c r="CG1975">
        <v>0</v>
      </c>
      <c r="CH1975">
        <v>0</v>
      </c>
      <c r="CI1975">
        <v>591030</v>
      </c>
      <c r="CJ1975" t="s">
        <v>95</v>
      </c>
      <c r="CK1975">
        <f t="shared" si="90"/>
        <v>2025</v>
      </c>
      <c r="CL1975" t="str">
        <f t="shared" si="91"/>
        <v>12</v>
      </c>
      <c r="CM1975" t="str">
        <f t="shared" si="92"/>
        <v>202512</v>
      </c>
    </row>
    <row r="1976" spans="1:91" x14ac:dyDescent="0.3">
      <c r="A1976" t="s">
        <v>145</v>
      </c>
      <c r="B1976" t="s">
        <v>7771</v>
      </c>
      <c r="C1976" s="4" t="s">
        <v>24133</v>
      </c>
      <c r="D1976">
        <v>456</v>
      </c>
      <c r="E1976" t="s">
        <v>24134</v>
      </c>
      <c r="F1976">
        <v>13438747</v>
      </c>
      <c r="G1976" t="s">
        <v>125</v>
      </c>
      <c r="H1976" t="s">
        <v>24135</v>
      </c>
      <c r="I1976" t="s">
        <v>24136</v>
      </c>
      <c r="J1976" t="s">
        <v>24136</v>
      </c>
      <c r="K1976" t="s">
        <v>95</v>
      </c>
      <c r="L1976" t="s">
        <v>2300</v>
      </c>
      <c r="M1976" t="s">
        <v>24137</v>
      </c>
      <c r="N1976" t="s">
        <v>24138</v>
      </c>
      <c r="O1976" t="s">
        <v>24139</v>
      </c>
      <c r="P1976" t="s">
        <v>100</v>
      </c>
      <c r="Q1976" t="s">
        <v>101</v>
      </c>
      <c r="R1976" t="s">
        <v>438</v>
      </c>
      <c r="S1976" t="s">
        <v>7600</v>
      </c>
      <c r="T1976" t="s">
        <v>7601</v>
      </c>
      <c r="U1976" t="s">
        <v>18603</v>
      </c>
      <c r="V1976" t="s">
        <v>24140</v>
      </c>
      <c r="W1976" t="s">
        <v>24141</v>
      </c>
      <c r="X1976" t="s">
        <v>24141</v>
      </c>
      <c r="Y1976" t="s">
        <v>95</v>
      </c>
      <c r="Z1976" t="s">
        <v>108</v>
      </c>
      <c r="AA1976">
        <v>2019</v>
      </c>
      <c r="AB1976" t="s">
        <v>109</v>
      </c>
      <c r="AC1976">
        <v>70178</v>
      </c>
      <c r="AD1976" t="s">
        <v>23798</v>
      </c>
      <c r="AE1976" t="s">
        <v>95</v>
      </c>
      <c r="AF1976" t="s">
        <v>111</v>
      </c>
      <c r="AG1976">
        <v>7300000</v>
      </c>
      <c r="AH1976" t="s">
        <v>23799</v>
      </c>
      <c r="AI1976" t="s">
        <v>95</v>
      </c>
      <c r="AJ1976">
        <v>0</v>
      </c>
      <c r="AK1976" t="s">
        <v>113</v>
      </c>
      <c r="AL1976" t="s">
        <v>23799</v>
      </c>
      <c r="AM1976" t="s">
        <v>1129</v>
      </c>
      <c r="AN1976" t="s">
        <v>115</v>
      </c>
      <c r="AO1976" t="s">
        <v>95</v>
      </c>
      <c r="AP1976">
        <v>21</v>
      </c>
      <c r="AQ1976">
        <v>0</v>
      </c>
      <c r="AR1976">
        <v>0</v>
      </c>
      <c r="AS1976">
        <v>0</v>
      </c>
      <c r="AT1976">
        <v>8390000</v>
      </c>
      <c r="AU1976">
        <v>7300000</v>
      </c>
      <c r="AV1976">
        <v>1090000</v>
      </c>
      <c r="AW1976" t="s">
        <v>4599</v>
      </c>
      <c r="AX1976">
        <v>-352773</v>
      </c>
      <c r="AY1976">
        <v>3000</v>
      </c>
      <c r="AZ1976">
        <v>355773</v>
      </c>
      <c r="BA1976">
        <v>-352773</v>
      </c>
      <c r="BB1976" t="s">
        <v>24142</v>
      </c>
      <c r="BC1976">
        <v>-27549</v>
      </c>
      <c r="BD1976">
        <v>0</v>
      </c>
      <c r="BE1976">
        <v>12308</v>
      </c>
      <c r="BF1976">
        <v>0</v>
      </c>
      <c r="BG1976" t="s">
        <v>118</v>
      </c>
      <c r="BH1976">
        <v>0</v>
      </c>
      <c r="BI1976">
        <v>0</v>
      </c>
      <c r="BJ1976">
        <v>0</v>
      </c>
      <c r="BK1976">
        <v>0</v>
      </c>
      <c r="BL1976" t="s">
        <v>118</v>
      </c>
      <c r="BM1976">
        <v>0</v>
      </c>
      <c r="BN1976">
        <v>9008395</v>
      </c>
      <c r="BO1976">
        <v>7912014</v>
      </c>
      <c r="BP1976">
        <v>1096381</v>
      </c>
      <c r="BQ1976" t="s">
        <v>6629</v>
      </c>
      <c r="BR1976">
        <v>480986</v>
      </c>
      <c r="BS1976" t="s">
        <v>24143</v>
      </c>
      <c r="BT1976">
        <v>0</v>
      </c>
      <c r="BU1976">
        <v>0</v>
      </c>
      <c r="BV1976">
        <v>8393000</v>
      </c>
      <c r="BW1976">
        <v>0</v>
      </c>
      <c r="BX1976">
        <v>3000</v>
      </c>
      <c r="BY1976">
        <v>0</v>
      </c>
      <c r="BZ1976">
        <v>8393000</v>
      </c>
      <c r="CA1976">
        <v>8393000</v>
      </c>
      <c r="CB1976">
        <v>480986</v>
      </c>
      <c r="CC1976" t="s">
        <v>24143</v>
      </c>
      <c r="CD1976" t="s">
        <v>1131</v>
      </c>
      <c r="CE1976">
        <v>615395</v>
      </c>
      <c r="CF1976" t="s">
        <v>95</v>
      </c>
      <c r="CG1976">
        <v>0</v>
      </c>
      <c r="CH1976">
        <v>0</v>
      </c>
      <c r="CI1976">
        <v>243933</v>
      </c>
      <c r="CJ1976" t="s">
        <v>95</v>
      </c>
      <c r="CK1976">
        <f t="shared" si="90"/>
        <v>2025</v>
      </c>
      <c r="CL1976" t="str">
        <f t="shared" si="91"/>
        <v>12</v>
      </c>
      <c r="CM1976" t="str">
        <f t="shared" si="92"/>
        <v>202512</v>
      </c>
    </row>
    <row r="1977" spans="1:91" x14ac:dyDescent="0.3">
      <c r="A1977" t="s">
        <v>184</v>
      </c>
      <c r="B1977" t="s">
        <v>7122</v>
      </c>
      <c r="C1977" s="4" t="s">
        <v>24144</v>
      </c>
      <c r="D1977">
        <v>1245</v>
      </c>
      <c r="E1977" t="s">
        <v>24145</v>
      </c>
      <c r="F1977">
        <v>10626230</v>
      </c>
      <c r="G1977" t="s">
        <v>432</v>
      </c>
      <c r="H1977" t="s">
        <v>24146</v>
      </c>
      <c r="I1977" t="s">
        <v>24147</v>
      </c>
      <c r="J1977" t="s">
        <v>24147</v>
      </c>
      <c r="K1977" t="s">
        <v>95</v>
      </c>
      <c r="L1977" t="s">
        <v>261</v>
      </c>
      <c r="M1977" t="s">
        <v>24148</v>
      </c>
      <c r="N1977" t="s">
        <v>24149</v>
      </c>
      <c r="O1977" t="s">
        <v>24150</v>
      </c>
      <c r="P1977" t="s">
        <v>100</v>
      </c>
      <c r="Q1977" t="s">
        <v>8876</v>
      </c>
      <c r="R1977" t="s">
        <v>8876</v>
      </c>
      <c r="S1977" t="s">
        <v>13563</v>
      </c>
      <c r="T1977" t="s">
        <v>13564</v>
      </c>
      <c r="U1977" t="s">
        <v>332</v>
      </c>
      <c r="V1977" t="s">
        <v>24151</v>
      </c>
      <c r="W1977" t="s">
        <v>24152</v>
      </c>
      <c r="X1977" t="s">
        <v>24152</v>
      </c>
      <c r="Y1977" t="s">
        <v>95</v>
      </c>
      <c r="Z1977" t="s">
        <v>108</v>
      </c>
      <c r="AA1977">
        <v>2022</v>
      </c>
      <c r="AB1977" t="s">
        <v>109</v>
      </c>
      <c r="AC1977">
        <v>70164</v>
      </c>
      <c r="AD1977" t="s">
        <v>23798</v>
      </c>
      <c r="AE1977" t="s">
        <v>95</v>
      </c>
      <c r="AF1977" t="s">
        <v>111</v>
      </c>
      <c r="AG1977">
        <v>8500000</v>
      </c>
      <c r="AH1977" t="s">
        <v>23799</v>
      </c>
      <c r="AI1977" t="s">
        <v>95</v>
      </c>
      <c r="AJ1977">
        <v>0</v>
      </c>
      <c r="AK1977" t="s">
        <v>462</v>
      </c>
      <c r="AL1977" t="s">
        <v>23799</v>
      </c>
      <c r="AM1977" t="s">
        <v>1129</v>
      </c>
      <c r="AN1977" t="s">
        <v>115</v>
      </c>
      <c r="AO1977" t="s">
        <v>95</v>
      </c>
      <c r="AP1977">
        <v>35</v>
      </c>
      <c r="AQ1977">
        <v>0</v>
      </c>
      <c r="AR1977">
        <v>0</v>
      </c>
      <c r="AS1977">
        <v>-300000</v>
      </c>
      <c r="AT1977">
        <v>10390000</v>
      </c>
      <c r="AU1977">
        <v>8500000</v>
      </c>
      <c r="AV1977">
        <v>1890000</v>
      </c>
      <c r="AW1977" t="s">
        <v>4450</v>
      </c>
      <c r="AX1977">
        <v>-150893</v>
      </c>
      <c r="AY1977">
        <v>231880</v>
      </c>
      <c r="AZ1977">
        <v>382773</v>
      </c>
      <c r="BA1977">
        <v>-150893</v>
      </c>
      <c r="BB1977" t="s">
        <v>16624</v>
      </c>
      <c r="BC1977">
        <v>0</v>
      </c>
      <c r="BD1977">
        <v>0</v>
      </c>
      <c r="BE1977">
        <v>0</v>
      </c>
      <c r="BF1977">
        <v>0</v>
      </c>
      <c r="BG1977" t="s">
        <v>118</v>
      </c>
      <c r="BH1977">
        <v>0</v>
      </c>
      <c r="BI1977">
        <v>0</v>
      </c>
      <c r="BJ1977">
        <v>0</v>
      </c>
      <c r="BK1977">
        <v>0</v>
      </c>
      <c r="BL1977" t="s">
        <v>118</v>
      </c>
      <c r="BM1977">
        <v>0</v>
      </c>
      <c r="BN1977">
        <v>11125625</v>
      </c>
      <c r="BO1977">
        <v>9136303</v>
      </c>
      <c r="BP1977">
        <v>1989322</v>
      </c>
      <c r="BQ1977" t="s">
        <v>6496</v>
      </c>
      <c r="BR1977">
        <v>1485577</v>
      </c>
      <c r="BS1977" t="s">
        <v>1689</v>
      </c>
      <c r="BT1977">
        <v>0</v>
      </c>
      <c r="BU1977">
        <v>0</v>
      </c>
      <c r="BV1977">
        <v>10621880</v>
      </c>
      <c r="BW1977">
        <v>0</v>
      </c>
      <c r="BX1977">
        <v>231880</v>
      </c>
      <c r="BY1977">
        <v>0</v>
      </c>
      <c r="BZ1977">
        <v>10621880</v>
      </c>
      <c r="CA1977">
        <v>10621880</v>
      </c>
      <c r="CB1977">
        <v>1485577</v>
      </c>
      <c r="CC1977" t="s">
        <v>1689</v>
      </c>
      <c r="CD1977" t="s">
        <v>1131</v>
      </c>
      <c r="CE1977">
        <v>503745</v>
      </c>
      <c r="CF1977" t="s">
        <v>95</v>
      </c>
      <c r="CG1977">
        <v>0</v>
      </c>
      <c r="CH1977">
        <v>0</v>
      </c>
      <c r="CI1977">
        <v>253530</v>
      </c>
      <c r="CJ1977" t="s">
        <v>95</v>
      </c>
      <c r="CK1977">
        <f t="shared" si="90"/>
        <v>2025</v>
      </c>
      <c r="CL1977" t="str">
        <f t="shared" si="91"/>
        <v>12</v>
      </c>
      <c r="CM1977" t="str">
        <f t="shared" si="92"/>
        <v>202512</v>
      </c>
    </row>
    <row r="1978" spans="1:91" x14ac:dyDescent="0.3">
      <c r="A1978" t="s">
        <v>88</v>
      </c>
      <c r="B1978" t="s">
        <v>122</v>
      </c>
      <c r="C1978" s="4" t="s">
        <v>24153</v>
      </c>
      <c r="D1978">
        <v>2114</v>
      </c>
      <c r="E1978" t="s">
        <v>24154</v>
      </c>
      <c r="F1978">
        <v>11379043</v>
      </c>
      <c r="G1978" t="s">
        <v>92</v>
      </c>
      <c r="H1978" t="s">
        <v>24155</v>
      </c>
      <c r="I1978" t="s">
        <v>24156</v>
      </c>
      <c r="J1978" t="s">
        <v>24156</v>
      </c>
      <c r="K1978" t="s">
        <v>95</v>
      </c>
      <c r="L1978" t="s">
        <v>261</v>
      </c>
      <c r="M1978" t="s">
        <v>24157</v>
      </c>
      <c r="N1978" t="s">
        <v>24158</v>
      </c>
      <c r="O1978" t="s">
        <v>24159</v>
      </c>
      <c r="P1978" t="s">
        <v>519</v>
      </c>
      <c r="Q1978" t="s">
        <v>101</v>
      </c>
      <c r="R1978" t="s">
        <v>941</v>
      </c>
      <c r="S1978" t="s">
        <v>24160</v>
      </c>
      <c r="T1978" t="s">
        <v>24161</v>
      </c>
      <c r="U1978" t="s">
        <v>2306</v>
      </c>
      <c r="V1978" t="s">
        <v>24162</v>
      </c>
      <c r="W1978" t="s">
        <v>24163</v>
      </c>
      <c r="X1978" t="s">
        <v>24163</v>
      </c>
      <c r="Y1978" t="s">
        <v>95</v>
      </c>
      <c r="Z1978" t="s">
        <v>108</v>
      </c>
      <c r="AA1978">
        <v>2023</v>
      </c>
      <c r="AB1978" t="s">
        <v>109</v>
      </c>
      <c r="AC1978">
        <v>70171</v>
      </c>
      <c r="AD1978" t="s">
        <v>23798</v>
      </c>
      <c r="AE1978" t="s">
        <v>95</v>
      </c>
      <c r="AF1978" t="s">
        <v>111</v>
      </c>
      <c r="AG1978">
        <v>17700000</v>
      </c>
      <c r="AH1978" t="s">
        <v>23799</v>
      </c>
      <c r="AI1978" t="s">
        <v>95</v>
      </c>
      <c r="AJ1978">
        <v>0</v>
      </c>
      <c r="AK1978" t="s">
        <v>113</v>
      </c>
      <c r="AL1978" t="s">
        <v>23799</v>
      </c>
      <c r="AM1978" t="s">
        <v>1129</v>
      </c>
      <c r="AN1978" t="s">
        <v>115</v>
      </c>
      <c r="AO1978" t="s">
        <v>95</v>
      </c>
      <c r="AP1978">
        <v>42</v>
      </c>
      <c r="AQ1978">
        <v>0</v>
      </c>
      <c r="AR1978">
        <v>0</v>
      </c>
      <c r="AS1978">
        <v>0</v>
      </c>
      <c r="AT1978">
        <v>20990000</v>
      </c>
      <c r="AU1978">
        <v>17700000</v>
      </c>
      <c r="AV1978">
        <v>3290000</v>
      </c>
      <c r="AW1978" t="s">
        <v>6771</v>
      </c>
      <c r="AX1978">
        <v>-548273</v>
      </c>
      <c r="AY1978">
        <v>0</v>
      </c>
      <c r="AZ1978">
        <v>548273</v>
      </c>
      <c r="BA1978">
        <v>-548273</v>
      </c>
      <c r="BB1978" t="s">
        <v>143</v>
      </c>
      <c r="BC1978">
        <v>0</v>
      </c>
      <c r="BD1978">
        <v>0</v>
      </c>
      <c r="BE1978">
        <v>0</v>
      </c>
      <c r="BF1978">
        <v>0</v>
      </c>
      <c r="BG1978" t="s">
        <v>118</v>
      </c>
      <c r="BH1978">
        <v>0</v>
      </c>
      <c r="BI1978">
        <v>0</v>
      </c>
      <c r="BJ1978">
        <v>0</v>
      </c>
      <c r="BK1978">
        <v>0</v>
      </c>
      <c r="BL1978" t="s">
        <v>118</v>
      </c>
      <c r="BM1978">
        <v>0</v>
      </c>
      <c r="BN1978">
        <v>21167189</v>
      </c>
      <c r="BO1978">
        <v>18739803</v>
      </c>
      <c r="BP1978">
        <v>2427386</v>
      </c>
      <c r="BQ1978" t="s">
        <v>2280</v>
      </c>
      <c r="BR1978">
        <v>2250197</v>
      </c>
      <c r="BS1978" t="s">
        <v>17516</v>
      </c>
      <c r="BT1978">
        <v>0</v>
      </c>
      <c r="BU1978">
        <v>0</v>
      </c>
      <c r="BV1978">
        <v>20990000</v>
      </c>
      <c r="BW1978">
        <v>0</v>
      </c>
      <c r="BX1978">
        <v>0</v>
      </c>
      <c r="BY1978">
        <v>0</v>
      </c>
      <c r="BZ1978">
        <v>20990000</v>
      </c>
      <c r="CA1978">
        <v>20990000</v>
      </c>
      <c r="CB1978">
        <v>2250197</v>
      </c>
      <c r="CC1978" t="s">
        <v>17516</v>
      </c>
      <c r="CD1978" t="s">
        <v>1131</v>
      </c>
      <c r="CE1978">
        <v>177189</v>
      </c>
      <c r="CF1978" t="s">
        <v>95</v>
      </c>
      <c r="CG1978">
        <v>0</v>
      </c>
      <c r="CH1978">
        <v>0</v>
      </c>
      <c r="CI1978">
        <v>491530</v>
      </c>
      <c r="CJ1978" t="s">
        <v>95</v>
      </c>
      <c r="CK1978">
        <f t="shared" si="90"/>
        <v>2025</v>
      </c>
      <c r="CL1978" t="str">
        <f t="shared" si="91"/>
        <v>12</v>
      </c>
      <c r="CM1978" t="str">
        <f t="shared" si="92"/>
        <v>202512</v>
      </c>
    </row>
    <row r="1979" spans="1:91" x14ac:dyDescent="0.3">
      <c r="A1979" t="s">
        <v>88</v>
      </c>
      <c r="B1979" t="s">
        <v>122</v>
      </c>
      <c r="C1979" s="4" t="s">
        <v>24164</v>
      </c>
      <c r="D1979">
        <v>2115</v>
      </c>
      <c r="E1979" t="s">
        <v>24165</v>
      </c>
      <c r="F1979">
        <v>17509505</v>
      </c>
      <c r="G1979" t="s">
        <v>125</v>
      </c>
      <c r="H1979" t="s">
        <v>24166</v>
      </c>
      <c r="I1979" t="s">
        <v>24167</v>
      </c>
      <c r="J1979" t="s">
        <v>24167</v>
      </c>
      <c r="K1979" t="s">
        <v>95</v>
      </c>
      <c r="L1979" t="s">
        <v>128</v>
      </c>
      <c r="M1979" t="s">
        <v>24168</v>
      </c>
      <c r="N1979" t="s">
        <v>24169</v>
      </c>
      <c r="O1979" t="s">
        <v>24170</v>
      </c>
      <c r="P1979" t="s">
        <v>519</v>
      </c>
      <c r="Q1979" t="s">
        <v>101</v>
      </c>
      <c r="R1979" t="s">
        <v>941</v>
      </c>
      <c r="S1979" t="s">
        <v>16975</v>
      </c>
      <c r="T1979" t="s">
        <v>16976</v>
      </c>
      <c r="U1979" t="s">
        <v>332</v>
      </c>
      <c r="V1979" t="s">
        <v>24171</v>
      </c>
      <c r="W1979" t="s">
        <v>24172</v>
      </c>
      <c r="X1979" t="s">
        <v>24172</v>
      </c>
      <c r="Y1979" t="s">
        <v>95</v>
      </c>
      <c r="Z1979" t="s">
        <v>108</v>
      </c>
      <c r="AA1979">
        <v>2024</v>
      </c>
      <c r="AB1979" t="s">
        <v>109</v>
      </c>
      <c r="AC1979">
        <v>70172</v>
      </c>
      <c r="AD1979" t="s">
        <v>23798</v>
      </c>
      <c r="AE1979" t="s">
        <v>95</v>
      </c>
      <c r="AF1979" t="s">
        <v>111</v>
      </c>
      <c r="AG1979">
        <v>25000000</v>
      </c>
      <c r="AH1979" t="s">
        <v>23798</v>
      </c>
      <c r="AI1979" t="s">
        <v>95</v>
      </c>
      <c r="AJ1979">
        <v>0</v>
      </c>
      <c r="AK1979" t="s">
        <v>287</v>
      </c>
      <c r="AL1979" t="s">
        <v>23798</v>
      </c>
      <c r="AM1979" t="s">
        <v>163</v>
      </c>
      <c r="AN1979" t="s">
        <v>115</v>
      </c>
      <c r="AO1979" t="s">
        <v>95</v>
      </c>
      <c r="AP1979">
        <v>21</v>
      </c>
      <c r="AQ1979">
        <v>0</v>
      </c>
      <c r="AR1979">
        <v>0</v>
      </c>
      <c r="AS1979">
        <v>-500000</v>
      </c>
      <c r="AT1979">
        <v>28790000</v>
      </c>
      <c r="AU1979">
        <v>25000000</v>
      </c>
      <c r="AV1979">
        <v>3790000</v>
      </c>
      <c r="AW1979" t="s">
        <v>13950</v>
      </c>
      <c r="AX1979">
        <v>0</v>
      </c>
      <c r="AY1979">
        <v>507880</v>
      </c>
      <c r="AZ1979">
        <v>507880</v>
      </c>
      <c r="BA1979">
        <v>0</v>
      </c>
      <c r="BB1979" t="s">
        <v>118</v>
      </c>
      <c r="BC1979">
        <v>0</v>
      </c>
      <c r="BD1979">
        <v>0</v>
      </c>
      <c r="BE1979">
        <v>0</v>
      </c>
      <c r="BF1979">
        <v>0</v>
      </c>
      <c r="BG1979" t="s">
        <v>118</v>
      </c>
      <c r="BH1979">
        <v>0</v>
      </c>
      <c r="BI1979">
        <v>0</v>
      </c>
      <c r="BJ1979">
        <v>0</v>
      </c>
      <c r="BK1979">
        <v>0</v>
      </c>
      <c r="BL1979" t="s">
        <v>118</v>
      </c>
      <c r="BM1979">
        <v>0</v>
      </c>
      <c r="BN1979">
        <v>29297880</v>
      </c>
      <c r="BO1979">
        <v>26053910</v>
      </c>
      <c r="BP1979">
        <v>3243970</v>
      </c>
      <c r="BQ1979" t="s">
        <v>3006</v>
      </c>
      <c r="BR1979">
        <v>3243970</v>
      </c>
      <c r="BS1979" t="s">
        <v>3006</v>
      </c>
      <c r="BT1979">
        <v>0</v>
      </c>
      <c r="BU1979">
        <v>0</v>
      </c>
      <c r="BV1979">
        <v>29297880</v>
      </c>
      <c r="BW1979">
        <v>0</v>
      </c>
      <c r="BX1979">
        <v>507880</v>
      </c>
      <c r="BY1979">
        <v>0</v>
      </c>
      <c r="BZ1979">
        <v>29297880</v>
      </c>
      <c r="CA1979">
        <v>29297880</v>
      </c>
      <c r="CB1979">
        <v>3243970</v>
      </c>
      <c r="CC1979" t="s">
        <v>3006</v>
      </c>
      <c r="CD1979" t="s">
        <v>95</v>
      </c>
      <c r="CE1979">
        <v>0</v>
      </c>
      <c r="CF1979" t="s">
        <v>95</v>
      </c>
      <c r="CG1979">
        <v>0</v>
      </c>
      <c r="CH1979">
        <v>0</v>
      </c>
      <c r="CI1979">
        <v>546030</v>
      </c>
      <c r="CJ1979" t="s">
        <v>95</v>
      </c>
      <c r="CK1979">
        <f t="shared" si="90"/>
        <v>2025</v>
      </c>
      <c r="CL1979" t="str">
        <f t="shared" si="91"/>
        <v>12</v>
      </c>
      <c r="CM1979" t="str">
        <f t="shared" si="92"/>
        <v>202512</v>
      </c>
    </row>
    <row r="1980" spans="1:91" x14ac:dyDescent="0.3">
      <c r="A1980" t="s">
        <v>448</v>
      </c>
      <c r="B1980" t="s">
        <v>449</v>
      </c>
      <c r="C1980" s="4" t="s">
        <v>24173</v>
      </c>
      <c r="D1980">
        <v>2512</v>
      </c>
      <c r="E1980" t="s">
        <v>24174</v>
      </c>
      <c r="F1980">
        <v>13182117</v>
      </c>
      <c r="G1980" t="s">
        <v>414</v>
      </c>
      <c r="H1980" t="s">
        <v>24175</v>
      </c>
      <c r="I1980" t="s">
        <v>95</v>
      </c>
      <c r="J1980" t="s">
        <v>24176</v>
      </c>
      <c r="K1980" t="s">
        <v>95</v>
      </c>
      <c r="L1980" t="s">
        <v>128</v>
      </c>
      <c r="M1980" t="s">
        <v>24177</v>
      </c>
      <c r="N1980" t="s">
        <v>24178</v>
      </c>
      <c r="O1980" t="s">
        <v>24179</v>
      </c>
      <c r="P1980" t="s">
        <v>100</v>
      </c>
      <c r="Q1980" t="s">
        <v>232</v>
      </c>
      <c r="R1980" t="s">
        <v>1365</v>
      </c>
      <c r="S1980" t="s">
        <v>5754</v>
      </c>
      <c r="T1980" t="s">
        <v>5755</v>
      </c>
      <c r="U1980" t="s">
        <v>8264</v>
      </c>
      <c r="V1980" t="s">
        <v>24180</v>
      </c>
      <c r="W1980" t="s">
        <v>24181</v>
      </c>
      <c r="X1980" t="s">
        <v>24181</v>
      </c>
      <c r="Y1980" t="s">
        <v>95</v>
      </c>
      <c r="Z1980" t="s">
        <v>108</v>
      </c>
      <c r="AA1980">
        <v>2023</v>
      </c>
      <c r="AB1980" t="s">
        <v>109</v>
      </c>
      <c r="AC1980">
        <v>70169</v>
      </c>
      <c r="AD1980" t="s">
        <v>23798</v>
      </c>
      <c r="AE1980" t="s">
        <v>95</v>
      </c>
      <c r="AF1980" t="s">
        <v>111</v>
      </c>
      <c r="AG1980">
        <v>13300000</v>
      </c>
      <c r="AH1980" t="s">
        <v>23798</v>
      </c>
      <c r="AI1980" t="s">
        <v>95</v>
      </c>
      <c r="AJ1980">
        <v>0</v>
      </c>
      <c r="AK1980" t="s">
        <v>1873</v>
      </c>
      <c r="AL1980" t="s">
        <v>23798</v>
      </c>
      <c r="AM1980" t="s">
        <v>163</v>
      </c>
      <c r="AN1980" t="s">
        <v>115</v>
      </c>
      <c r="AO1980" t="s">
        <v>95</v>
      </c>
      <c r="AP1980">
        <v>35</v>
      </c>
      <c r="AQ1980">
        <v>0</v>
      </c>
      <c r="AR1980">
        <v>0</v>
      </c>
      <c r="AS1980">
        <v>0</v>
      </c>
      <c r="AT1980">
        <v>15690000</v>
      </c>
      <c r="AU1980">
        <v>13300000</v>
      </c>
      <c r="AV1980">
        <v>2390000</v>
      </c>
      <c r="AW1980" t="s">
        <v>5076</v>
      </c>
      <c r="AX1980">
        <v>-525717</v>
      </c>
      <c r="AY1980">
        <v>155690</v>
      </c>
      <c r="AZ1980">
        <v>681407</v>
      </c>
      <c r="BA1980">
        <v>-525717</v>
      </c>
      <c r="BB1980" t="s">
        <v>24182</v>
      </c>
      <c r="BC1980">
        <v>-7319</v>
      </c>
      <c r="BD1980">
        <v>0</v>
      </c>
      <c r="BE1980">
        <v>3545</v>
      </c>
      <c r="BF1980">
        <v>0</v>
      </c>
      <c r="BG1980" t="s">
        <v>118</v>
      </c>
      <c r="BH1980">
        <v>0</v>
      </c>
      <c r="BI1980">
        <v>0</v>
      </c>
      <c r="BJ1980">
        <v>0</v>
      </c>
      <c r="BK1980">
        <v>0</v>
      </c>
      <c r="BL1980" t="s">
        <v>118</v>
      </c>
      <c r="BM1980">
        <v>0</v>
      </c>
      <c r="BN1980">
        <v>15845690</v>
      </c>
      <c r="BO1980">
        <v>14310482</v>
      </c>
      <c r="BP1980">
        <v>1535208</v>
      </c>
      <c r="BQ1980" t="s">
        <v>2463</v>
      </c>
      <c r="BR1980">
        <v>1535208</v>
      </c>
      <c r="BS1980" t="s">
        <v>2463</v>
      </c>
      <c r="BT1980">
        <v>0</v>
      </c>
      <c r="BU1980">
        <v>0</v>
      </c>
      <c r="BV1980">
        <v>15845690</v>
      </c>
      <c r="BW1980">
        <v>0</v>
      </c>
      <c r="BX1980">
        <v>155690</v>
      </c>
      <c r="BY1980">
        <v>0</v>
      </c>
      <c r="BZ1980">
        <v>15853009</v>
      </c>
      <c r="CA1980">
        <v>15845690</v>
      </c>
      <c r="CB1980">
        <v>1535208</v>
      </c>
      <c r="CC1980" t="s">
        <v>2463</v>
      </c>
      <c r="CD1980" t="s">
        <v>95</v>
      </c>
      <c r="CE1980">
        <v>0</v>
      </c>
      <c r="CF1980" t="s">
        <v>95</v>
      </c>
      <c r="CG1980">
        <v>0</v>
      </c>
      <c r="CH1980">
        <v>0</v>
      </c>
      <c r="CI1980">
        <v>325530</v>
      </c>
      <c r="CJ1980" t="s">
        <v>95</v>
      </c>
      <c r="CK1980">
        <f t="shared" si="90"/>
        <v>2025</v>
      </c>
      <c r="CL1980" t="str">
        <f t="shared" si="91"/>
        <v>12</v>
      </c>
      <c r="CM1980" t="str">
        <f t="shared" si="92"/>
        <v>202512</v>
      </c>
    </row>
    <row r="1981" spans="1:91" x14ac:dyDescent="0.3">
      <c r="A1981" t="s">
        <v>448</v>
      </c>
      <c r="B1981" t="s">
        <v>449</v>
      </c>
      <c r="C1981" s="4" t="s">
        <v>24183</v>
      </c>
      <c r="D1981">
        <v>2513</v>
      </c>
      <c r="E1981" t="s">
        <v>24184</v>
      </c>
      <c r="F1981">
        <v>6733184</v>
      </c>
      <c r="G1981" t="s">
        <v>226</v>
      </c>
      <c r="H1981" t="s">
        <v>24185</v>
      </c>
      <c r="I1981" t="s">
        <v>95</v>
      </c>
      <c r="J1981" t="s">
        <v>24186</v>
      </c>
      <c r="K1981" t="s">
        <v>95</v>
      </c>
      <c r="L1981" t="s">
        <v>128</v>
      </c>
      <c r="M1981" t="s">
        <v>24187</v>
      </c>
      <c r="N1981" t="s">
        <v>24188</v>
      </c>
      <c r="O1981" t="s">
        <v>24189</v>
      </c>
      <c r="P1981" t="s">
        <v>100</v>
      </c>
      <c r="Q1981" t="s">
        <v>132</v>
      </c>
      <c r="R1981" t="s">
        <v>387</v>
      </c>
      <c r="S1981" t="s">
        <v>388</v>
      </c>
      <c r="T1981" t="s">
        <v>389</v>
      </c>
      <c r="U1981" t="s">
        <v>105</v>
      </c>
      <c r="V1981" t="s">
        <v>24190</v>
      </c>
      <c r="W1981" t="s">
        <v>24191</v>
      </c>
      <c r="X1981" t="s">
        <v>24191</v>
      </c>
      <c r="Y1981" t="s">
        <v>95</v>
      </c>
      <c r="Z1981" t="s">
        <v>108</v>
      </c>
      <c r="AA1981">
        <v>2021</v>
      </c>
      <c r="AB1981" t="s">
        <v>109</v>
      </c>
      <c r="AC1981">
        <v>70180</v>
      </c>
      <c r="AD1981" t="s">
        <v>23216</v>
      </c>
      <c r="AE1981" t="s">
        <v>95</v>
      </c>
      <c r="AF1981" t="s">
        <v>111</v>
      </c>
      <c r="AG1981">
        <v>9800000</v>
      </c>
      <c r="AH1981" t="s">
        <v>23216</v>
      </c>
      <c r="AI1981" t="s">
        <v>95</v>
      </c>
      <c r="AJ1981">
        <v>0</v>
      </c>
      <c r="AK1981" t="s">
        <v>113</v>
      </c>
      <c r="AL1981" t="s">
        <v>23216</v>
      </c>
      <c r="AM1981" t="s">
        <v>163</v>
      </c>
      <c r="AN1981" t="s">
        <v>115</v>
      </c>
      <c r="AO1981" t="s">
        <v>95</v>
      </c>
      <c r="AP1981">
        <v>113</v>
      </c>
      <c r="AQ1981">
        <v>0</v>
      </c>
      <c r="AR1981">
        <v>0</v>
      </c>
      <c r="AS1981">
        <v>-1134549</v>
      </c>
      <c r="AT1981">
        <v>10655451</v>
      </c>
      <c r="AU1981">
        <v>9800000</v>
      </c>
      <c r="AV1981">
        <v>855451</v>
      </c>
      <c r="AW1981" t="s">
        <v>13181</v>
      </c>
      <c r="AX1981">
        <v>-117931</v>
      </c>
      <c r="AY1981">
        <v>387172</v>
      </c>
      <c r="AZ1981">
        <v>505103</v>
      </c>
      <c r="BA1981">
        <v>-117931</v>
      </c>
      <c r="BB1981" t="s">
        <v>24192</v>
      </c>
      <c r="BC1981">
        <v>-7319</v>
      </c>
      <c r="BD1981">
        <v>0</v>
      </c>
      <c r="BE1981">
        <v>3545</v>
      </c>
      <c r="BF1981">
        <v>0</v>
      </c>
      <c r="BG1981" t="s">
        <v>118</v>
      </c>
      <c r="BH1981">
        <v>0</v>
      </c>
      <c r="BI1981">
        <v>0</v>
      </c>
      <c r="BJ1981">
        <v>0</v>
      </c>
      <c r="BK1981">
        <v>0</v>
      </c>
      <c r="BL1981" t="s">
        <v>118</v>
      </c>
      <c r="BM1981">
        <v>0</v>
      </c>
      <c r="BN1981">
        <v>11042623</v>
      </c>
      <c r="BO1981">
        <v>10821678</v>
      </c>
      <c r="BP1981">
        <v>220945</v>
      </c>
      <c r="BQ1981" t="s">
        <v>24193</v>
      </c>
      <c r="BR1981">
        <v>220944</v>
      </c>
      <c r="BS1981" t="s">
        <v>24193</v>
      </c>
      <c r="BT1981">
        <v>0</v>
      </c>
      <c r="BU1981">
        <v>0</v>
      </c>
      <c r="BV1981">
        <v>11071292</v>
      </c>
      <c r="BW1981">
        <v>0</v>
      </c>
      <c r="BX1981">
        <v>387171</v>
      </c>
      <c r="BY1981">
        <v>0</v>
      </c>
      <c r="BZ1981">
        <v>11078611</v>
      </c>
      <c r="CA1981">
        <v>11042623</v>
      </c>
      <c r="CB1981">
        <v>220944</v>
      </c>
      <c r="CC1981" t="s">
        <v>24193</v>
      </c>
      <c r="CD1981" t="s">
        <v>95</v>
      </c>
      <c r="CE1981">
        <v>0</v>
      </c>
      <c r="CF1981" t="s">
        <v>95</v>
      </c>
      <c r="CG1981">
        <v>0</v>
      </c>
      <c r="CH1981">
        <v>0</v>
      </c>
      <c r="CI1981">
        <v>513030</v>
      </c>
      <c r="CJ1981" t="s">
        <v>95</v>
      </c>
      <c r="CK1981">
        <f t="shared" si="90"/>
        <v>2025</v>
      </c>
      <c r="CL1981" t="str">
        <f t="shared" si="91"/>
        <v>12</v>
      </c>
      <c r="CM1981" t="str">
        <f t="shared" si="92"/>
        <v>202512</v>
      </c>
    </row>
    <row r="1982" spans="1:91" x14ac:dyDescent="0.3">
      <c r="A1982" t="s">
        <v>448</v>
      </c>
      <c r="B1982" t="s">
        <v>449</v>
      </c>
      <c r="C1982" s="4" t="s">
        <v>24194</v>
      </c>
      <c r="D1982">
        <v>2514</v>
      </c>
      <c r="E1982" t="s">
        <v>24195</v>
      </c>
      <c r="F1982">
        <v>19046173</v>
      </c>
      <c r="G1982" t="s">
        <v>414</v>
      </c>
      <c r="H1982" t="s">
        <v>24196</v>
      </c>
      <c r="I1982" t="s">
        <v>95</v>
      </c>
      <c r="J1982" t="s">
        <v>24197</v>
      </c>
      <c r="K1982" t="s">
        <v>95</v>
      </c>
      <c r="L1982" t="s">
        <v>96</v>
      </c>
      <c r="M1982" t="s">
        <v>24198</v>
      </c>
      <c r="N1982" t="s">
        <v>24199</v>
      </c>
      <c r="O1982" t="s">
        <v>20689</v>
      </c>
      <c r="P1982" t="s">
        <v>100</v>
      </c>
      <c r="Q1982" t="s">
        <v>1139</v>
      </c>
      <c r="R1982" t="s">
        <v>8664</v>
      </c>
      <c r="S1982" t="s">
        <v>8665</v>
      </c>
      <c r="T1982" t="s">
        <v>8666</v>
      </c>
      <c r="U1982" t="s">
        <v>179</v>
      </c>
      <c r="V1982" t="s">
        <v>24200</v>
      </c>
      <c r="W1982" t="s">
        <v>20691</v>
      </c>
      <c r="X1982" t="s">
        <v>20691</v>
      </c>
      <c r="Y1982" t="s">
        <v>95</v>
      </c>
      <c r="Z1982" t="s">
        <v>108</v>
      </c>
      <c r="AA1982">
        <v>2021</v>
      </c>
      <c r="AB1982" t="s">
        <v>109</v>
      </c>
      <c r="AC1982">
        <v>70177</v>
      </c>
      <c r="AD1982" t="s">
        <v>23798</v>
      </c>
      <c r="AE1982" t="s">
        <v>95</v>
      </c>
      <c r="AF1982" t="s">
        <v>111</v>
      </c>
      <c r="AG1982">
        <v>10290000</v>
      </c>
      <c r="AH1982" t="s">
        <v>23799</v>
      </c>
      <c r="AI1982" t="s">
        <v>95</v>
      </c>
      <c r="AJ1982">
        <v>0</v>
      </c>
      <c r="AK1982" t="s">
        <v>1873</v>
      </c>
      <c r="AL1982" t="s">
        <v>23799</v>
      </c>
      <c r="AM1982" t="s">
        <v>163</v>
      </c>
      <c r="AN1982" t="s">
        <v>115</v>
      </c>
      <c r="AO1982" t="s">
        <v>95</v>
      </c>
      <c r="AP1982">
        <v>69</v>
      </c>
      <c r="AQ1982">
        <v>0</v>
      </c>
      <c r="AR1982">
        <v>0</v>
      </c>
      <c r="AS1982">
        <v>-1400000</v>
      </c>
      <c r="AT1982">
        <v>10590000</v>
      </c>
      <c r="AU1982">
        <v>10290000</v>
      </c>
      <c r="AV1982">
        <v>300000</v>
      </c>
      <c r="AW1982" t="s">
        <v>24201</v>
      </c>
      <c r="AX1982">
        <v>-385773</v>
      </c>
      <c r="AY1982">
        <v>0</v>
      </c>
      <c r="AZ1982">
        <v>385773</v>
      </c>
      <c r="BA1982">
        <v>-385773</v>
      </c>
      <c r="BB1982" t="s">
        <v>143</v>
      </c>
      <c r="BC1982">
        <v>-7319</v>
      </c>
      <c r="BD1982">
        <v>0</v>
      </c>
      <c r="BE1982">
        <v>3545</v>
      </c>
      <c r="BF1982">
        <v>0</v>
      </c>
      <c r="BG1982" t="s">
        <v>118</v>
      </c>
      <c r="BH1982">
        <v>0</v>
      </c>
      <c r="BI1982">
        <v>0</v>
      </c>
      <c r="BJ1982">
        <v>0</v>
      </c>
      <c r="BK1982">
        <v>0</v>
      </c>
      <c r="BL1982" t="s">
        <v>118</v>
      </c>
      <c r="BM1982">
        <v>0</v>
      </c>
      <c r="BN1982">
        <v>10877330</v>
      </c>
      <c r="BO1982">
        <v>10959698</v>
      </c>
      <c r="BP1982">
        <v>-82368</v>
      </c>
      <c r="BQ1982" t="s">
        <v>8434</v>
      </c>
      <c r="BR1982">
        <v>-369698</v>
      </c>
      <c r="BS1982" t="s">
        <v>24202</v>
      </c>
      <c r="BT1982">
        <v>0</v>
      </c>
      <c r="BU1982">
        <v>0</v>
      </c>
      <c r="BV1982">
        <v>10590000</v>
      </c>
      <c r="BW1982">
        <v>0</v>
      </c>
      <c r="BX1982">
        <v>0</v>
      </c>
      <c r="BY1982">
        <v>0</v>
      </c>
      <c r="BZ1982">
        <v>10597319</v>
      </c>
      <c r="CA1982">
        <v>10590000</v>
      </c>
      <c r="CB1982">
        <v>-369698</v>
      </c>
      <c r="CC1982" t="s">
        <v>24202</v>
      </c>
      <c r="CD1982" t="s">
        <v>1131</v>
      </c>
      <c r="CE1982">
        <v>287330</v>
      </c>
      <c r="CF1982" t="s">
        <v>95</v>
      </c>
      <c r="CG1982">
        <v>0</v>
      </c>
      <c r="CH1982">
        <v>0</v>
      </c>
      <c r="CI1982">
        <v>280380</v>
      </c>
      <c r="CJ1982" t="s">
        <v>95</v>
      </c>
      <c r="CK1982">
        <f t="shared" si="90"/>
        <v>2025</v>
      </c>
      <c r="CL1982" t="str">
        <f t="shared" si="91"/>
        <v>12</v>
      </c>
      <c r="CM1982" t="str">
        <f t="shared" si="92"/>
        <v>202512</v>
      </c>
    </row>
    <row r="1983" spans="1:91" x14ac:dyDescent="0.3">
      <c r="A1983" t="s">
        <v>448</v>
      </c>
      <c r="B1983" t="s">
        <v>6687</v>
      </c>
      <c r="C1983" s="4" t="s">
        <v>24203</v>
      </c>
      <c r="D1983">
        <v>2515</v>
      </c>
      <c r="E1983" t="s">
        <v>24204</v>
      </c>
      <c r="F1983">
        <v>19947812</v>
      </c>
      <c r="G1983" t="s">
        <v>125</v>
      </c>
      <c r="H1983" t="s">
        <v>24205</v>
      </c>
      <c r="I1983" t="s">
        <v>95</v>
      </c>
      <c r="J1983" t="s">
        <v>24206</v>
      </c>
      <c r="K1983" t="s">
        <v>95</v>
      </c>
      <c r="L1983" t="s">
        <v>128</v>
      </c>
      <c r="M1983" t="s">
        <v>24207</v>
      </c>
      <c r="N1983" t="s">
        <v>24208</v>
      </c>
      <c r="O1983" t="s">
        <v>24209</v>
      </c>
      <c r="P1983" t="s">
        <v>100</v>
      </c>
      <c r="Q1983" t="s">
        <v>213</v>
      </c>
      <c r="R1983" t="s">
        <v>213</v>
      </c>
      <c r="S1983" t="s">
        <v>7332</v>
      </c>
      <c r="T1983" t="s">
        <v>7333</v>
      </c>
      <c r="U1983" t="s">
        <v>1110</v>
      </c>
      <c r="V1983" t="s">
        <v>24210</v>
      </c>
      <c r="W1983" t="s">
        <v>24211</v>
      </c>
      <c r="X1983" t="s">
        <v>24212</v>
      </c>
      <c r="Y1983" t="s">
        <v>95</v>
      </c>
      <c r="Z1983" t="s">
        <v>108</v>
      </c>
      <c r="AA1983">
        <v>2022</v>
      </c>
      <c r="AB1983" t="s">
        <v>109</v>
      </c>
      <c r="AC1983">
        <v>70181</v>
      </c>
      <c r="AD1983" t="s">
        <v>23216</v>
      </c>
      <c r="AE1983" t="s">
        <v>95</v>
      </c>
      <c r="AF1983" t="s">
        <v>111</v>
      </c>
      <c r="AG1983">
        <v>14562895</v>
      </c>
      <c r="AH1983" t="s">
        <v>24213</v>
      </c>
      <c r="AI1983" t="s">
        <v>95</v>
      </c>
      <c r="AJ1983">
        <v>0</v>
      </c>
      <c r="AK1983" t="s">
        <v>462</v>
      </c>
      <c r="AL1983" t="s">
        <v>24213</v>
      </c>
      <c r="AM1983" t="s">
        <v>1129</v>
      </c>
      <c r="AN1983" t="s">
        <v>115</v>
      </c>
      <c r="AO1983" t="s">
        <v>95</v>
      </c>
      <c r="AP1983">
        <v>99</v>
      </c>
      <c r="AQ1983">
        <v>0</v>
      </c>
      <c r="AR1983">
        <v>0</v>
      </c>
      <c r="AS1983">
        <v>-2300000</v>
      </c>
      <c r="AT1983">
        <v>15490000</v>
      </c>
      <c r="AU1983">
        <v>14562895</v>
      </c>
      <c r="AV1983">
        <v>927105</v>
      </c>
      <c r="AW1983" t="s">
        <v>17193</v>
      </c>
      <c r="AX1983">
        <v>-459273</v>
      </c>
      <c r="AY1983">
        <v>0</v>
      </c>
      <c r="AZ1983">
        <v>459273</v>
      </c>
      <c r="BA1983">
        <v>-459273</v>
      </c>
      <c r="BB1983" t="s">
        <v>143</v>
      </c>
      <c r="BC1983">
        <v>-7319</v>
      </c>
      <c r="BD1983">
        <v>0</v>
      </c>
      <c r="BE1983">
        <v>3545</v>
      </c>
      <c r="BF1983">
        <v>0</v>
      </c>
      <c r="BG1983" t="s">
        <v>118</v>
      </c>
      <c r="BH1983">
        <v>0</v>
      </c>
      <c r="BI1983">
        <v>0</v>
      </c>
      <c r="BJ1983">
        <v>0</v>
      </c>
      <c r="BK1983">
        <v>0</v>
      </c>
      <c r="BL1983" t="s">
        <v>118</v>
      </c>
      <c r="BM1983">
        <v>0</v>
      </c>
      <c r="BN1983">
        <v>16301004</v>
      </c>
      <c r="BO1983">
        <v>15490186</v>
      </c>
      <c r="BP1983">
        <v>810818</v>
      </c>
      <c r="BQ1983" t="s">
        <v>24214</v>
      </c>
      <c r="BR1983">
        <v>-186</v>
      </c>
      <c r="BS1983" t="s">
        <v>118</v>
      </c>
      <c r="BT1983">
        <v>0</v>
      </c>
      <c r="BU1983">
        <v>0</v>
      </c>
      <c r="BV1983">
        <v>15490000</v>
      </c>
      <c r="BW1983">
        <v>0</v>
      </c>
      <c r="BX1983">
        <v>0</v>
      </c>
      <c r="BY1983">
        <v>0</v>
      </c>
      <c r="BZ1983">
        <v>15497319</v>
      </c>
      <c r="CA1983">
        <v>15490000</v>
      </c>
      <c r="CB1983">
        <v>-186</v>
      </c>
      <c r="CC1983" t="s">
        <v>118</v>
      </c>
      <c r="CD1983" t="s">
        <v>1131</v>
      </c>
      <c r="CE1983">
        <v>811004</v>
      </c>
      <c r="CF1983" t="s">
        <v>95</v>
      </c>
      <c r="CG1983">
        <v>0</v>
      </c>
      <c r="CH1983">
        <v>0</v>
      </c>
      <c r="CI1983">
        <v>464473</v>
      </c>
      <c r="CJ1983" t="s">
        <v>95</v>
      </c>
      <c r="CK1983">
        <f t="shared" si="90"/>
        <v>2025</v>
      </c>
      <c r="CL1983" t="str">
        <f t="shared" si="91"/>
        <v>12</v>
      </c>
      <c r="CM1983" t="str">
        <f t="shared" si="92"/>
        <v>202512</v>
      </c>
    </row>
    <row r="1984" spans="1:91" x14ac:dyDescent="0.3">
      <c r="A1984" t="s">
        <v>145</v>
      </c>
      <c r="B1984" t="s">
        <v>7771</v>
      </c>
      <c r="C1984" s="4" t="s">
        <v>24215</v>
      </c>
      <c r="D1984">
        <v>457</v>
      </c>
      <c r="E1984" t="s">
        <v>24216</v>
      </c>
      <c r="F1984">
        <v>12771048</v>
      </c>
      <c r="G1984" t="s">
        <v>92</v>
      </c>
      <c r="H1984" t="s">
        <v>24217</v>
      </c>
      <c r="I1984" t="s">
        <v>24218</v>
      </c>
      <c r="J1984" t="s">
        <v>24218</v>
      </c>
      <c r="K1984" t="s">
        <v>95</v>
      </c>
      <c r="L1984" t="s">
        <v>152</v>
      </c>
      <c r="M1984" t="s">
        <v>24219</v>
      </c>
      <c r="N1984" t="s">
        <v>24220</v>
      </c>
      <c r="O1984" t="s">
        <v>24221</v>
      </c>
      <c r="P1984" t="s">
        <v>100</v>
      </c>
      <c r="Q1984" t="s">
        <v>244</v>
      </c>
      <c r="R1984" t="s">
        <v>245</v>
      </c>
      <c r="S1984" t="s">
        <v>6096</v>
      </c>
      <c r="T1984" t="s">
        <v>6097</v>
      </c>
      <c r="U1984" t="s">
        <v>2890</v>
      </c>
      <c r="V1984" t="s">
        <v>24222</v>
      </c>
      <c r="W1984" t="s">
        <v>24223</v>
      </c>
      <c r="X1984" t="s">
        <v>24223</v>
      </c>
      <c r="Y1984" t="s">
        <v>95</v>
      </c>
      <c r="Z1984" t="s">
        <v>108</v>
      </c>
      <c r="AA1984">
        <v>2021</v>
      </c>
      <c r="AB1984" t="s">
        <v>109</v>
      </c>
      <c r="AC1984">
        <v>70179</v>
      </c>
      <c r="AD1984" t="s">
        <v>24224</v>
      </c>
      <c r="AE1984" t="s">
        <v>95</v>
      </c>
      <c r="AF1984" t="s">
        <v>111</v>
      </c>
      <c r="AG1984">
        <v>8200000</v>
      </c>
      <c r="AH1984" t="s">
        <v>24224</v>
      </c>
      <c r="AI1984" t="s">
        <v>95</v>
      </c>
      <c r="AJ1984">
        <v>0</v>
      </c>
      <c r="AK1984" t="s">
        <v>113</v>
      </c>
      <c r="AL1984" t="s">
        <v>24224</v>
      </c>
      <c r="AM1984" t="s">
        <v>163</v>
      </c>
      <c r="AN1984" t="s">
        <v>115</v>
      </c>
      <c r="AO1984" t="s">
        <v>95</v>
      </c>
      <c r="AP1984">
        <v>24</v>
      </c>
      <c r="AQ1984">
        <v>0</v>
      </c>
      <c r="AR1984">
        <v>0</v>
      </c>
      <c r="AS1984">
        <v>0</v>
      </c>
      <c r="AT1984">
        <v>10190000</v>
      </c>
      <c r="AU1984">
        <v>8200000</v>
      </c>
      <c r="AV1984">
        <v>1990000</v>
      </c>
      <c r="AW1984" t="s">
        <v>24225</v>
      </c>
      <c r="AX1984">
        <v>-150893</v>
      </c>
      <c r="AY1984">
        <v>229000</v>
      </c>
      <c r="AZ1984">
        <v>379893</v>
      </c>
      <c r="BA1984">
        <v>-150893</v>
      </c>
      <c r="BB1984" t="s">
        <v>24226</v>
      </c>
      <c r="BC1984">
        <v>-27549</v>
      </c>
      <c r="BD1984">
        <v>0</v>
      </c>
      <c r="BE1984">
        <v>12308</v>
      </c>
      <c r="BF1984">
        <v>0</v>
      </c>
      <c r="BG1984" t="s">
        <v>118</v>
      </c>
      <c r="BH1984">
        <v>0</v>
      </c>
      <c r="BI1984">
        <v>0</v>
      </c>
      <c r="BJ1984">
        <v>0</v>
      </c>
      <c r="BK1984">
        <v>0</v>
      </c>
      <c r="BL1984" t="s">
        <v>118</v>
      </c>
      <c r="BM1984">
        <v>0</v>
      </c>
      <c r="BN1984">
        <v>10419000</v>
      </c>
      <c r="BO1984">
        <v>8849634</v>
      </c>
      <c r="BP1984">
        <v>1569366</v>
      </c>
      <c r="BQ1984" t="s">
        <v>24227</v>
      </c>
      <c r="BR1984">
        <v>1569366</v>
      </c>
      <c r="BS1984" t="s">
        <v>24227</v>
      </c>
      <c r="BT1984">
        <v>0</v>
      </c>
      <c r="BU1984">
        <v>0</v>
      </c>
      <c r="BV1984">
        <v>10419000</v>
      </c>
      <c r="BW1984">
        <v>0</v>
      </c>
      <c r="BX1984">
        <v>229000</v>
      </c>
      <c r="BY1984">
        <v>0</v>
      </c>
      <c r="BZ1984">
        <v>10419000</v>
      </c>
      <c r="CA1984">
        <v>10419000</v>
      </c>
      <c r="CB1984">
        <v>1569366</v>
      </c>
      <c r="CC1984" t="s">
        <v>24227</v>
      </c>
      <c r="CD1984" t="s">
        <v>95</v>
      </c>
      <c r="CE1984">
        <v>0</v>
      </c>
      <c r="CF1984" t="s">
        <v>95</v>
      </c>
      <c r="CG1984">
        <v>0</v>
      </c>
      <c r="CH1984">
        <v>0</v>
      </c>
      <c r="CI1984">
        <v>257433</v>
      </c>
      <c r="CJ1984" t="s">
        <v>95</v>
      </c>
      <c r="CK1984">
        <f t="shared" si="90"/>
        <v>2025</v>
      </c>
      <c r="CL1984" t="str">
        <f t="shared" si="91"/>
        <v>12</v>
      </c>
      <c r="CM1984" t="str">
        <f t="shared" si="92"/>
        <v>202512</v>
      </c>
    </row>
    <row r="1985" spans="1:91" x14ac:dyDescent="0.3">
      <c r="A1985" t="s">
        <v>88</v>
      </c>
      <c r="B1985" t="s">
        <v>89</v>
      </c>
      <c r="C1985" s="4" t="s">
        <v>24228</v>
      </c>
      <c r="D1985">
        <v>2116</v>
      </c>
      <c r="E1985" t="s">
        <v>24229</v>
      </c>
      <c r="F1985">
        <v>12618346</v>
      </c>
      <c r="G1985" t="s">
        <v>92</v>
      </c>
      <c r="H1985" t="s">
        <v>24230</v>
      </c>
      <c r="I1985" t="s">
        <v>24231</v>
      </c>
      <c r="J1985" t="s">
        <v>24231</v>
      </c>
      <c r="K1985" t="s">
        <v>95</v>
      </c>
      <c r="L1985" t="s">
        <v>261</v>
      </c>
      <c r="M1985" t="s">
        <v>95</v>
      </c>
      <c r="N1985" t="s">
        <v>24232</v>
      </c>
      <c r="O1985" t="s">
        <v>24233</v>
      </c>
      <c r="P1985" t="s">
        <v>100</v>
      </c>
      <c r="Q1985" t="s">
        <v>924</v>
      </c>
      <c r="R1985" t="s">
        <v>18060</v>
      </c>
      <c r="S1985" t="s">
        <v>24234</v>
      </c>
      <c r="T1985" t="s">
        <v>24235</v>
      </c>
      <c r="U1985" t="s">
        <v>1887</v>
      </c>
      <c r="V1985" t="s">
        <v>24236</v>
      </c>
      <c r="W1985" t="s">
        <v>24234</v>
      </c>
      <c r="X1985" t="s">
        <v>24237</v>
      </c>
      <c r="Y1985" t="s">
        <v>95</v>
      </c>
      <c r="Z1985" t="s">
        <v>108</v>
      </c>
      <c r="AA1985">
        <v>2017</v>
      </c>
      <c r="AB1985" t="s">
        <v>109</v>
      </c>
      <c r="AC1985">
        <v>70182</v>
      </c>
      <c r="AD1985" t="s">
        <v>23216</v>
      </c>
      <c r="AE1985" t="s">
        <v>95</v>
      </c>
      <c r="AF1985" t="s">
        <v>111</v>
      </c>
      <c r="AG1985">
        <v>21700000</v>
      </c>
      <c r="AH1985" t="s">
        <v>23216</v>
      </c>
      <c r="AI1985" t="s">
        <v>95</v>
      </c>
      <c r="AJ1985">
        <v>0</v>
      </c>
      <c r="AK1985" t="s">
        <v>1873</v>
      </c>
      <c r="AL1985" t="s">
        <v>23216</v>
      </c>
      <c r="AM1985" t="s">
        <v>163</v>
      </c>
      <c r="AN1985" t="s">
        <v>115</v>
      </c>
      <c r="AO1985" t="s">
        <v>95</v>
      </c>
      <c r="AP1985">
        <v>519</v>
      </c>
      <c r="AQ1985">
        <v>0</v>
      </c>
      <c r="AR1985">
        <v>0</v>
      </c>
      <c r="AS1985">
        <v>0</v>
      </c>
      <c r="AT1985">
        <v>23190000</v>
      </c>
      <c r="AU1985">
        <v>21700000</v>
      </c>
      <c r="AV1985">
        <v>1490000</v>
      </c>
      <c r="AW1985" t="s">
        <v>18891</v>
      </c>
      <c r="AX1985">
        <v>-362833</v>
      </c>
      <c r="AY1985">
        <v>212000</v>
      </c>
      <c r="AZ1985">
        <v>574833</v>
      </c>
      <c r="BA1985">
        <v>-362833</v>
      </c>
      <c r="BB1985" t="s">
        <v>24238</v>
      </c>
      <c r="BC1985">
        <v>0</v>
      </c>
      <c r="BD1985">
        <v>0</v>
      </c>
      <c r="BE1985">
        <v>0</v>
      </c>
      <c r="BF1985">
        <v>0</v>
      </c>
      <c r="BG1985" t="s">
        <v>118</v>
      </c>
      <c r="BH1985">
        <v>0</v>
      </c>
      <c r="BI1985">
        <v>0</v>
      </c>
      <c r="BJ1985">
        <v>0</v>
      </c>
      <c r="BK1985">
        <v>0</v>
      </c>
      <c r="BL1985" t="s">
        <v>118</v>
      </c>
      <c r="BM1985">
        <v>0</v>
      </c>
      <c r="BN1985">
        <v>23402000</v>
      </c>
      <c r="BO1985">
        <v>23291082</v>
      </c>
      <c r="BP1985">
        <v>110918</v>
      </c>
      <c r="BQ1985" t="s">
        <v>5050</v>
      </c>
      <c r="BR1985">
        <v>110918</v>
      </c>
      <c r="BS1985" t="s">
        <v>5050</v>
      </c>
      <c r="BT1985">
        <v>0</v>
      </c>
      <c r="BU1985">
        <v>0</v>
      </c>
      <c r="BV1985">
        <v>23402000</v>
      </c>
      <c r="BW1985">
        <v>0</v>
      </c>
      <c r="BX1985">
        <v>212000</v>
      </c>
      <c r="BY1985">
        <v>0</v>
      </c>
      <c r="BZ1985">
        <v>23402000</v>
      </c>
      <c r="CA1985">
        <v>23402000</v>
      </c>
      <c r="CB1985">
        <v>110918</v>
      </c>
      <c r="CC1985" t="s">
        <v>5050</v>
      </c>
      <c r="CD1985" t="s">
        <v>95</v>
      </c>
      <c r="CE1985">
        <v>0</v>
      </c>
      <c r="CF1985" t="s">
        <v>95</v>
      </c>
      <c r="CG1985">
        <v>0</v>
      </c>
      <c r="CH1985">
        <v>0</v>
      </c>
      <c r="CI1985">
        <v>1016249</v>
      </c>
      <c r="CJ1985" t="s">
        <v>95</v>
      </c>
      <c r="CK1985">
        <f t="shared" si="90"/>
        <v>2025</v>
      </c>
      <c r="CL1985" t="str">
        <f t="shared" si="91"/>
        <v>12</v>
      </c>
      <c r="CM1985" t="str">
        <f t="shared" si="92"/>
        <v>202512</v>
      </c>
    </row>
    <row r="1986" spans="1:91" x14ac:dyDescent="0.3">
      <c r="A1986" t="s">
        <v>448</v>
      </c>
      <c r="B1986" t="s">
        <v>6687</v>
      </c>
      <c r="C1986" s="4" t="s">
        <v>24239</v>
      </c>
      <c r="D1986">
        <v>2516</v>
      </c>
      <c r="E1986" t="s">
        <v>24240</v>
      </c>
      <c r="F1986">
        <v>17293449</v>
      </c>
      <c r="G1986" t="s">
        <v>149</v>
      </c>
      <c r="H1986" t="s">
        <v>24241</v>
      </c>
      <c r="I1986" t="s">
        <v>24242</v>
      </c>
      <c r="J1986" t="s">
        <v>24242</v>
      </c>
      <c r="K1986" t="s">
        <v>95</v>
      </c>
      <c r="L1986" t="s">
        <v>128</v>
      </c>
      <c r="M1986" t="s">
        <v>24243</v>
      </c>
      <c r="N1986" t="s">
        <v>24244</v>
      </c>
      <c r="O1986" t="s">
        <v>24245</v>
      </c>
      <c r="P1986" t="s">
        <v>100</v>
      </c>
      <c r="Q1986" t="s">
        <v>924</v>
      </c>
      <c r="R1986" t="s">
        <v>24246</v>
      </c>
      <c r="S1986" t="s">
        <v>24247</v>
      </c>
      <c r="T1986" t="s">
        <v>24248</v>
      </c>
      <c r="U1986" t="s">
        <v>332</v>
      </c>
      <c r="V1986" t="s">
        <v>24249</v>
      </c>
      <c r="W1986" t="s">
        <v>24250</v>
      </c>
      <c r="X1986" t="s">
        <v>24250</v>
      </c>
      <c r="Y1986" t="s">
        <v>95</v>
      </c>
      <c r="Z1986" t="s">
        <v>108</v>
      </c>
      <c r="AA1986">
        <v>2021</v>
      </c>
      <c r="AB1986" t="s">
        <v>109</v>
      </c>
      <c r="AC1986">
        <v>70188</v>
      </c>
      <c r="AD1986" t="s">
        <v>24251</v>
      </c>
      <c r="AE1986" t="s">
        <v>95</v>
      </c>
      <c r="AF1986" t="s">
        <v>111</v>
      </c>
      <c r="AG1986">
        <v>7450000</v>
      </c>
      <c r="AH1986" t="s">
        <v>24251</v>
      </c>
      <c r="AI1986" t="s">
        <v>95</v>
      </c>
      <c r="AJ1986">
        <v>0</v>
      </c>
      <c r="AK1986" t="s">
        <v>113</v>
      </c>
      <c r="AL1986" t="s">
        <v>24251</v>
      </c>
      <c r="AM1986" t="s">
        <v>163</v>
      </c>
      <c r="AN1986" t="s">
        <v>115</v>
      </c>
      <c r="AO1986" t="s">
        <v>95</v>
      </c>
      <c r="AP1986">
        <v>63</v>
      </c>
      <c r="AQ1986">
        <v>0</v>
      </c>
      <c r="AR1986">
        <v>0</v>
      </c>
      <c r="AS1986">
        <v>-107690</v>
      </c>
      <c r="AT1986">
        <v>9182310</v>
      </c>
      <c r="AU1986">
        <v>7450000</v>
      </c>
      <c r="AV1986">
        <v>1732310</v>
      </c>
      <c r="AW1986" t="s">
        <v>24252</v>
      </c>
      <c r="AX1986">
        <v>-150893</v>
      </c>
      <c r="AY1986">
        <v>215380</v>
      </c>
      <c r="AZ1986">
        <v>366273</v>
      </c>
      <c r="BA1986">
        <v>-150893</v>
      </c>
      <c r="BB1986" t="s">
        <v>20368</v>
      </c>
      <c r="BC1986">
        <v>-7319</v>
      </c>
      <c r="BD1986">
        <v>0</v>
      </c>
      <c r="BE1986">
        <v>3545</v>
      </c>
      <c r="BF1986">
        <v>0</v>
      </c>
      <c r="BG1986" t="s">
        <v>118</v>
      </c>
      <c r="BH1986">
        <v>0</v>
      </c>
      <c r="BI1986">
        <v>0</v>
      </c>
      <c r="BJ1986">
        <v>0</v>
      </c>
      <c r="BK1986">
        <v>0</v>
      </c>
      <c r="BL1986" t="s">
        <v>118</v>
      </c>
      <c r="BM1986">
        <v>0</v>
      </c>
      <c r="BN1986">
        <v>9397690</v>
      </c>
      <c r="BO1986">
        <v>8407598</v>
      </c>
      <c r="BP1986">
        <v>990092</v>
      </c>
      <c r="BQ1986" t="s">
        <v>13903</v>
      </c>
      <c r="BR1986">
        <v>990092</v>
      </c>
      <c r="BS1986" t="s">
        <v>13903</v>
      </c>
      <c r="BT1986">
        <v>0</v>
      </c>
      <c r="BU1986">
        <v>0</v>
      </c>
      <c r="BV1986">
        <v>9397690</v>
      </c>
      <c r="BW1986">
        <v>0</v>
      </c>
      <c r="BX1986">
        <v>215380</v>
      </c>
      <c r="BY1986">
        <v>0</v>
      </c>
      <c r="BZ1986">
        <v>9405009</v>
      </c>
      <c r="CA1986">
        <v>9397690</v>
      </c>
      <c r="CB1986">
        <v>990092</v>
      </c>
      <c r="CC1986" t="s">
        <v>13903</v>
      </c>
      <c r="CD1986" t="s">
        <v>95</v>
      </c>
      <c r="CE1986">
        <v>0</v>
      </c>
      <c r="CF1986" t="s">
        <v>95</v>
      </c>
      <c r="CG1986">
        <v>0</v>
      </c>
      <c r="CH1986">
        <v>0</v>
      </c>
      <c r="CI1986">
        <v>587780</v>
      </c>
      <c r="CJ1986" t="s">
        <v>95</v>
      </c>
      <c r="CK1986">
        <f t="shared" si="90"/>
        <v>2025</v>
      </c>
      <c r="CL1986" t="str">
        <f t="shared" si="91"/>
        <v>12</v>
      </c>
      <c r="CM1986" t="str">
        <f t="shared" si="92"/>
        <v>202512</v>
      </c>
    </row>
    <row r="1987" spans="1:91" x14ac:dyDescent="0.3">
      <c r="A1987" t="s">
        <v>145</v>
      </c>
      <c r="B1987" t="s">
        <v>7771</v>
      </c>
      <c r="C1987" s="4" t="s">
        <v>24253</v>
      </c>
      <c r="D1987">
        <v>458</v>
      </c>
      <c r="E1987" t="s">
        <v>24254</v>
      </c>
      <c r="F1987">
        <v>20308708</v>
      </c>
      <c r="G1987" t="s">
        <v>169</v>
      </c>
      <c r="H1987" t="s">
        <v>24255</v>
      </c>
      <c r="I1987" t="s">
        <v>24256</v>
      </c>
      <c r="J1987" t="s">
        <v>24256</v>
      </c>
      <c r="K1987" t="s">
        <v>95</v>
      </c>
      <c r="L1987" t="s">
        <v>152</v>
      </c>
      <c r="M1987" t="s">
        <v>24257</v>
      </c>
      <c r="N1987" t="s">
        <v>24258</v>
      </c>
      <c r="O1987" t="s">
        <v>24259</v>
      </c>
      <c r="P1987" t="s">
        <v>100</v>
      </c>
      <c r="Q1987" t="s">
        <v>1139</v>
      </c>
      <c r="R1987" t="s">
        <v>1140</v>
      </c>
      <c r="S1987" t="s">
        <v>1141</v>
      </c>
      <c r="T1987" t="s">
        <v>1142</v>
      </c>
      <c r="U1987" t="s">
        <v>2306</v>
      </c>
      <c r="V1987" t="s">
        <v>24260</v>
      </c>
      <c r="W1987" t="s">
        <v>24261</v>
      </c>
      <c r="X1987" t="s">
        <v>24262</v>
      </c>
      <c r="Y1987" t="s">
        <v>95</v>
      </c>
      <c r="Z1987" t="s">
        <v>108</v>
      </c>
      <c r="AA1987">
        <v>2022</v>
      </c>
      <c r="AB1987" t="s">
        <v>109</v>
      </c>
      <c r="AC1987">
        <v>70183</v>
      </c>
      <c r="AD1987" t="s">
        <v>23216</v>
      </c>
      <c r="AE1987" t="s">
        <v>95</v>
      </c>
      <c r="AF1987" t="s">
        <v>111</v>
      </c>
      <c r="AG1987">
        <v>10000000</v>
      </c>
      <c r="AH1987" t="s">
        <v>23216</v>
      </c>
      <c r="AI1987" t="s">
        <v>95</v>
      </c>
      <c r="AJ1987">
        <v>0</v>
      </c>
      <c r="AK1987" t="s">
        <v>113</v>
      </c>
      <c r="AL1987" t="s">
        <v>23216</v>
      </c>
      <c r="AM1987" t="s">
        <v>163</v>
      </c>
      <c r="AN1987" t="s">
        <v>115</v>
      </c>
      <c r="AO1987" t="s">
        <v>95</v>
      </c>
      <c r="AP1987">
        <v>36</v>
      </c>
      <c r="AQ1987">
        <v>0</v>
      </c>
      <c r="AR1987">
        <v>-252101</v>
      </c>
      <c r="AS1987">
        <v>0</v>
      </c>
      <c r="AT1987">
        <v>11590000</v>
      </c>
      <c r="AU1987">
        <v>10000000</v>
      </c>
      <c r="AV1987">
        <v>1590000</v>
      </c>
      <c r="AW1987" t="s">
        <v>9515</v>
      </c>
      <c r="AX1987">
        <v>-150893</v>
      </c>
      <c r="AY1987">
        <v>249880</v>
      </c>
      <c r="AZ1987">
        <v>400773</v>
      </c>
      <c r="BA1987">
        <v>-150893</v>
      </c>
      <c r="BB1987" t="s">
        <v>24263</v>
      </c>
      <c r="BC1987">
        <v>0</v>
      </c>
      <c r="BD1987">
        <v>0</v>
      </c>
      <c r="BE1987">
        <v>0</v>
      </c>
      <c r="BF1987">
        <v>0</v>
      </c>
      <c r="BG1987" t="s">
        <v>118</v>
      </c>
      <c r="BH1987">
        <v>0</v>
      </c>
      <c r="BI1987">
        <v>0</v>
      </c>
      <c r="BJ1987">
        <v>0</v>
      </c>
      <c r="BK1987">
        <v>0</v>
      </c>
      <c r="BL1987" t="s">
        <v>118</v>
      </c>
      <c r="BM1987">
        <v>-252101</v>
      </c>
      <c r="BN1987">
        <v>11839880</v>
      </c>
      <c r="BO1987">
        <v>10689408</v>
      </c>
      <c r="BP1987">
        <v>1150472</v>
      </c>
      <c r="BQ1987" t="s">
        <v>1966</v>
      </c>
      <c r="BR1987">
        <v>1150472</v>
      </c>
      <c r="BS1987" t="s">
        <v>1966</v>
      </c>
      <c r="BT1987">
        <v>0</v>
      </c>
      <c r="BU1987">
        <v>0</v>
      </c>
      <c r="BV1987">
        <v>11839880</v>
      </c>
      <c r="BW1987">
        <v>0</v>
      </c>
      <c r="BX1987">
        <v>249880</v>
      </c>
      <c r="BY1987">
        <v>0</v>
      </c>
      <c r="BZ1987">
        <v>11839880</v>
      </c>
      <c r="CA1987">
        <v>11839880</v>
      </c>
      <c r="CB1987">
        <v>1150472</v>
      </c>
      <c r="CC1987" t="s">
        <v>1966</v>
      </c>
      <c r="CD1987" t="s">
        <v>95</v>
      </c>
      <c r="CE1987">
        <v>0</v>
      </c>
      <c r="CF1987" t="s">
        <v>95</v>
      </c>
      <c r="CG1987">
        <v>0</v>
      </c>
      <c r="CH1987">
        <v>0</v>
      </c>
      <c r="CI1987">
        <v>288635</v>
      </c>
      <c r="CJ1987" t="s">
        <v>95</v>
      </c>
      <c r="CK1987">
        <f t="shared" ref="CK1987:CK2050" si="93">YEAR(C1987)</f>
        <v>2025</v>
      </c>
      <c r="CL1987" t="str">
        <f t="shared" ref="CL1987:CL2050" si="94">TEXT(C1987,"MM")</f>
        <v>12</v>
      </c>
      <c r="CM1987" t="str">
        <f t="shared" ref="CM1987:CM2050" si="95">TEXT(C1987,"YYYYMM")</f>
        <v>202512</v>
      </c>
    </row>
    <row r="1988" spans="1:91" x14ac:dyDescent="0.3">
      <c r="A1988" t="s">
        <v>448</v>
      </c>
      <c r="B1988" t="s">
        <v>22795</v>
      </c>
      <c r="C1988" s="4" t="s">
        <v>24264</v>
      </c>
      <c r="D1988">
        <v>2517</v>
      </c>
      <c r="E1988" t="s">
        <v>24265</v>
      </c>
      <c r="F1988">
        <v>11381325</v>
      </c>
      <c r="G1988" t="s">
        <v>293</v>
      </c>
      <c r="H1988" t="s">
        <v>24266</v>
      </c>
      <c r="I1988" t="s">
        <v>95</v>
      </c>
      <c r="J1988" t="s">
        <v>24267</v>
      </c>
      <c r="K1988" t="s">
        <v>95</v>
      </c>
      <c r="L1988" t="s">
        <v>96</v>
      </c>
      <c r="M1988" t="s">
        <v>24268</v>
      </c>
      <c r="N1988" t="s">
        <v>24269</v>
      </c>
      <c r="O1988" t="s">
        <v>24270</v>
      </c>
      <c r="P1988" t="s">
        <v>100</v>
      </c>
      <c r="Q1988" t="s">
        <v>244</v>
      </c>
      <c r="R1988" t="s">
        <v>1195</v>
      </c>
      <c r="S1988" t="s">
        <v>5645</v>
      </c>
      <c r="T1988" t="s">
        <v>5646</v>
      </c>
      <c r="U1988" t="s">
        <v>2890</v>
      </c>
      <c r="V1988" t="s">
        <v>24271</v>
      </c>
      <c r="W1988" t="s">
        <v>24272</v>
      </c>
      <c r="X1988" t="s">
        <v>24272</v>
      </c>
      <c r="Y1988" t="s">
        <v>95</v>
      </c>
      <c r="Z1988" t="s">
        <v>108</v>
      </c>
      <c r="AA1988">
        <v>2021</v>
      </c>
      <c r="AB1988" t="s">
        <v>109</v>
      </c>
      <c r="AC1988">
        <v>70184</v>
      </c>
      <c r="AD1988" t="s">
        <v>23297</v>
      </c>
      <c r="AE1988" t="s">
        <v>95</v>
      </c>
      <c r="AF1988" t="s">
        <v>111</v>
      </c>
      <c r="AG1988">
        <v>9300000</v>
      </c>
      <c r="AH1988" t="s">
        <v>24273</v>
      </c>
      <c r="AI1988" t="s">
        <v>95</v>
      </c>
      <c r="AJ1988">
        <v>0</v>
      </c>
      <c r="AK1988" t="s">
        <v>462</v>
      </c>
      <c r="AL1988" t="s">
        <v>24273</v>
      </c>
      <c r="AM1988" t="s">
        <v>24274</v>
      </c>
      <c r="AN1988" t="s">
        <v>115</v>
      </c>
      <c r="AO1988" t="s">
        <v>95</v>
      </c>
      <c r="AP1988">
        <v>58</v>
      </c>
      <c r="AQ1988">
        <v>0</v>
      </c>
      <c r="AR1988">
        <v>0</v>
      </c>
      <c r="AS1988">
        <v>0</v>
      </c>
      <c r="AT1988">
        <v>11090000</v>
      </c>
      <c r="AU1988">
        <v>9300000</v>
      </c>
      <c r="AV1988">
        <v>1790000</v>
      </c>
      <c r="AW1988" t="s">
        <v>886</v>
      </c>
      <c r="AX1988">
        <v>-393273</v>
      </c>
      <c r="AY1988">
        <v>0</v>
      </c>
      <c r="AZ1988">
        <v>393273</v>
      </c>
      <c r="BA1988">
        <v>-393273</v>
      </c>
      <c r="BB1988" t="s">
        <v>143</v>
      </c>
      <c r="BC1988">
        <v>0</v>
      </c>
      <c r="BD1988">
        <v>0</v>
      </c>
      <c r="BE1988">
        <v>0</v>
      </c>
      <c r="BF1988">
        <v>0</v>
      </c>
      <c r="BG1988" t="s">
        <v>118</v>
      </c>
      <c r="BH1988">
        <v>0</v>
      </c>
      <c r="BI1988">
        <v>0</v>
      </c>
      <c r="BJ1988">
        <v>0</v>
      </c>
      <c r="BK1988">
        <v>0</v>
      </c>
      <c r="BL1988" t="s">
        <v>118</v>
      </c>
      <c r="BM1988">
        <v>0</v>
      </c>
      <c r="BN1988">
        <v>12006975</v>
      </c>
      <c r="BO1988">
        <v>9958803</v>
      </c>
      <c r="BP1988">
        <v>2048172</v>
      </c>
      <c r="BQ1988" t="s">
        <v>9170</v>
      </c>
      <c r="BR1988">
        <v>1131197</v>
      </c>
      <c r="BS1988" t="s">
        <v>19501</v>
      </c>
      <c r="BT1988">
        <v>0</v>
      </c>
      <c r="BU1988">
        <v>0</v>
      </c>
      <c r="BV1988">
        <v>11090000</v>
      </c>
      <c r="BW1988">
        <v>0</v>
      </c>
      <c r="BX1988">
        <v>0</v>
      </c>
      <c r="BY1988">
        <v>0</v>
      </c>
      <c r="BZ1988">
        <v>11090000</v>
      </c>
      <c r="CA1988">
        <v>11090000</v>
      </c>
      <c r="CB1988">
        <v>1131197</v>
      </c>
      <c r="CC1988" t="s">
        <v>19501</v>
      </c>
      <c r="CD1988" t="s">
        <v>24275</v>
      </c>
      <c r="CE1988">
        <v>916975</v>
      </c>
      <c r="CF1988" t="s">
        <v>95</v>
      </c>
      <c r="CG1988">
        <v>0</v>
      </c>
      <c r="CH1988">
        <v>0</v>
      </c>
      <c r="CI1988">
        <v>265530</v>
      </c>
      <c r="CJ1988" t="s">
        <v>95</v>
      </c>
      <c r="CK1988">
        <f t="shared" si="93"/>
        <v>2025</v>
      </c>
      <c r="CL1988" t="str">
        <f t="shared" si="94"/>
        <v>12</v>
      </c>
      <c r="CM1988" t="str">
        <f t="shared" si="95"/>
        <v>202512</v>
      </c>
    </row>
    <row r="1989" spans="1:91" x14ac:dyDescent="0.3">
      <c r="A1989" t="s">
        <v>448</v>
      </c>
      <c r="B1989" t="s">
        <v>6687</v>
      </c>
      <c r="C1989" s="4" t="s">
        <v>24276</v>
      </c>
      <c r="D1989">
        <v>2518</v>
      </c>
      <c r="E1989" t="s">
        <v>24277</v>
      </c>
      <c r="F1989">
        <v>77990109</v>
      </c>
      <c r="G1989" t="s">
        <v>226</v>
      </c>
      <c r="H1989" t="s">
        <v>24278</v>
      </c>
      <c r="I1989" t="s">
        <v>24279</v>
      </c>
      <c r="J1989" t="s">
        <v>24280</v>
      </c>
      <c r="K1989" t="s">
        <v>95</v>
      </c>
      <c r="L1989" t="s">
        <v>128</v>
      </c>
      <c r="M1989" t="s">
        <v>95</v>
      </c>
      <c r="N1989" t="s">
        <v>24281</v>
      </c>
      <c r="O1989" t="s">
        <v>24282</v>
      </c>
      <c r="P1989" t="s">
        <v>519</v>
      </c>
      <c r="Q1989" t="s">
        <v>101</v>
      </c>
      <c r="R1989" t="s">
        <v>520</v>
      </c>
      <c r="S1989" t="s">
        <v>24283</v>
      </c>
      <c r="T1989" t="s">
        <v>24284</v>
      </c>
      <c r="U1989" t="s">
        <v>668</v>
      </c>
      <c r="V1989" t="s">
        <v>24285</v>
      </c>
      <c r="W1989" t="s">
        <v>24286</v>
      </c>
      <c r="X1989" t="s">
        <v>24286</v>
      </c>
      <c r="Y1989" t="s">
        <v>95</v>
      </c>
      <c r="Z1989" t="s">
        <v>108</v>
      </c>
      <c r="AA1989">
        <v>2022</v>
      </c>
      <c r="AB1989" t="s">
        <v>109</v>
      </c>
      <c r="AC1989">
        <v>70185</v>
      </c>
      <c r="AD1989" t="s">
        <v>23297</v>
      </c>
      <c r="AE1989" t="s">
        <v>95</v>
      </c>
      <c r="AF1989" t="s">
        <v>18770</v>
      </c>
      <c r="AG1989">
        <v>30000000</v>
      </c>
      <c r="AH1989" t="s">
        <v>23297</v>
      </c>
      <c r="AI1989" t="s">
        <v>95</v>
      </c>
      <c r="AJ1989">
        <v>0</v>
      </c>
      <c r="AK1989" t="s">
        <v>462</v>
      </c>
      <c r="AL1989" t="s">
        <v>23297</v>
      </c>
      <c r="AM1989" t="s">
        <v>163</v>
      </c>
      <c r="AN1989" t="s">
        <v>115</v>
      </c>
      <c r="AO1989" t="s">
        <v>95</v>
      </c>
      <c r="AP1989">
        <v>27</v>
      </c>
      <c r="AQ1989">
        <v>0</v>
      </c>
      <c r="AR1989">
        <v>0</v>
      </c>
      <c r="AS1989">
        <v>-1376030</v>
      </c>
      <c r="AT1989">
        <v>33413970</v>
      </c>
      <c r="AU1989">
        <v>30000000</v>
      </c>
      <c r="AV1989">
        <v>3413970</v>
      </c>
      <c r="AW1989" t="s">
        <v>3571</v>
      </c>
      <c r="AX1989">
        <v>-150893</v>
      </c>
      <c r="AY1989">
        <v>586030</v>
      </c>
      <c r="AZ1989">
        <v>736923</v>
      </c>
      <c r="BA1989">
        <v>-150893</v>
      </c>
      <c r="BB1989" t="s">
        <v>24287</v>
      </c>
      <c r="BC1989">
        <v>0</v>
      </c>
      <c r="BD1989">
        <v>0</v>
      </c>
      <c r="BE1989">
        <v>0</v>
      </c>
      <c r="BF1989">
        <v>0</v>
      </c>
      <c r="BG1989" t="s">
        <v>118</v>
      </c>
      <c r="BH1989">
        <v>0</v>
      </c>
      <c r="BI1989">
        <v>0</v>
      </c>
      <c r="BJ1989">
        <v>0</v>
      </c>
      <c r="BK1989">
        <v>0</v>
      </c>
      <c r="BL1989" t="s">
        <v>118</v>
      </c>
      <c r="BM1989">
        <v>0</v>
      </c>
      <c r="BN1989">
        <v>34000000</v>
      </c>
      <c r="BO1989">
        <v>31312953</v>
      </c>
      <c r="BP1989">
        <v>2687047</v>
      </c>
      <c r="BQ1989" t="s">
        <v>14195</v>
      </c>
      <c r="BR1989">
        <v>2687047</v>
      </c>
      <c r="BS1989" t="s">
        <v>14195</v>
      </c>
      <c r="BT1989">
        <v>0</v>
      </c>
      <c r="BU1989">
        <v>0</v>
      </c>
      <c r="BV1989">
        <v>34000000</v>
      </c>
      <c r="BW1989">
        <v>0</v>
      </c>
      <c r="BX1989">
        <v>586030</v>
      </c>
      <c r="BY1989">
        <v>0</v>
      </c>
      <c r="BZ1989">
        <v>34000000</v>
      </c>
      <c r="CA1989">
        <v>34000000</v>
      </c>
      <c r="CB1989">
        <v>2687047</v>
      </c>
      <c r="CC1989" t="s">
        <v>14195</v>
      </c>
      <c r="CD1989" t="s">
        <v>95</v>
      </c>
      <c r="CE1989">
        <v>0</v>
      </c>
      <c r="CF1989" t="s">
        <v>95</v>
      </c>
      <c r="CG1989">
        <v>0</v>
      </c>
      <c r="CH1989">
        <v>0</v>
      </c>
      <c r="CI1989">
        <v>576030</v>
      </c>
      <c r="CJ1989" t="s">
        <v>95</v>
      </c>
      <c r="CK1989">
        <f t="shared" si="93"/>
        <v>2025</v>
      </c>
      <c r="CL1989" t="str">
        <f t="shared" si="94"/>
        <v>12</v>
      </c>
      <c r="CM1989" t="str">
        <f t="shared" si="95"/>
        <v>202512</v>
      </c>
    </row>
    <row r="1990" spans="1:91" x14ac:dyDescent="0.3">
      <c r="A1990" t="s">
        <v>145</v>
      </c>
      <c r="B1990" t="s">
        <v>7771</v>
      </c>
      <c r="C1990" s="4" t="s">
        <v>24288</v>
      </c>
      <c r="D1990">
        <v>459</v>
      </c>
      <c r="E1990" t="s">
        <v>24289</v>
      </c>
      <c r="F1990">
        <v>17723665</v>
      </c>
      <c r="G1990" t="s">
        <v>207</v>
      </c>
      <c r="H1990" t="s">
        <v>24290</v>
      </c>
      <c r="I1990" t="s">
        <v>24291</v>
      </c>
      <c r="J1990" t="s">
        <v>24291</v>
      </c>
      <c r="K1990" t="s">
        <v>95</v>
      </c>
      <c r="L1990" t="s">
        <v>2300</v>
      </c>
      <c r="M1990" t="s">
        <v>24292</v>
      </c>
      <c r="N1990" t="s">
        <v>24293</v>
      </c>
      <c r="O1990" t="s">
        <v>24294</v>
      </c>
      <c r="P1990" t="s">
        <v>100</v>
      </c>
      <c r="Q1990" t="s">
        <v>1139</v>
      </c>
      <c r="R1990" t="s">
        <v>1429</v>
      </c>
      <c r="S1990" t="s">
        <v>9216</v>
      </c>
      <c r="T1990" t="s">
        <v>9217</v>
      </c>
      <c r="U1990" t="s">
        <v>1143</v>
      </c>
      <c r="V1990" t="s">
        <v>24295</v>
      </c>
      <c r="W1990" t="s">
        <v>24296</v>
      </c>
      <c r="X1990" t="s">
        <v>24296</v>
      </c>
      <c r="Y1990" t="s">
        <v>95</v>
      </c>
      <c r="Z1990" t="s">
        <v>108</v>
      </c>
      <c r="AA1990">
        <v>2023</v>
      </c>
      <c r="AB1990" t="s">
        <v>109</v>
      </c>
      <c r="AC1990">
        <v>70187</v>
      </c>
      <c r="AD1990" t="s">
        <v>23349</v>
      </c>
      <c r="AE1990" t="s">
        <v>95</v>
      </c>
      <c r="AF1990" t="s">
        <v>111</v>
      </c>
      <c r="AG1990">
        <v>6500000</v>
      </c>
      <c r="AH1990" t="s">
        <v>23901</v>
      </c>
      <c r="AI1990" t="s">
        <v>95</v>
      </c>
      <c r="AJ1990">
        <v>0</v>
      </c>
      <c r="AK1990" t="s">
        <v>287</v>
      </c>
      <c r="AL1990" t="s">
        <v>23901</v>
      </c>
      <c r="AM1990" t="s">
        <v>1129</v>
      </c>
      <c r="AN1990" t="s">
        <v>115</v>
      </c>
      <c r="AO1990" t="s">
        <v>95</v>
      </c>
      <c r="AP1990">
        <v>28</v>
      </c>
      <c r="AQ1990">
        <v>0</v>
      </c>
      <c r="AR1990">
        <v>0</v>
      </c>
      <c r="AS1990">
        <v>0</v>
      </c>
      <c r="AT1990">
        <v>7890000</v>
      </c>
      <c r="AU1990">
        <v>6500000</v>
      </c>
      <c r="AV1990">
        <v>1390000</v>
      </c>
      <c r="AW1990" t="s">
        <v>8828</v>
      </c>
      <c r="AX1990">
        <v>-210068</v>
      </c>
      <c r="AY1990">
        <v>135205</v>
      </c>
      <c r="AZ1990">
        <v>345273</v>
      </c>
      <c r="BA1990">
        <v>-210068</v>
      </c>
      <c r="BB1990" t="s">
        <v>24297</v>
      </c>
      <c r="BC1990">
        <v>0</v>
      </c>
      <c r="BD1990">
        <v>0</v>
      </c>
      <c r="BE1990">
        <v>0</v>
      </c>
      <c r="BF1990">
        <v>0</v>
      </c>
      <c r="BG1990" t="s">
        <v>118</v>
      </c>
      <c r="BH1990">
        <v>0</v>
      </c>
      <c r="BI1990">
        <v>0</v>
      </c>
      <c r="BJ1990">
        <v>0</v>
      </c>
      <c r="BK1990">
        <v>0</v>
      </c>
      <c r="BL1990" t="s">
        <v>118</v>
      </c>
      <c r="BM1990">
        <v>0</v>
      </c>
      <c r="BN1990">
        <v>8584710</v>
      </c>
      <c r="BO1990">
        <v>7077206</v>
      </c>
      <c r="BP1990">
        <v>1507504</v>
      </c>
      <c r="BQ1990" t="s">
        <v>6757</v>
      </c>
      <c r="BR1990">
        <v>947999</v>
      </c>
      <c r="BS1990" t="s">
        <v>19403</v>
      </c>
      <c r="BT1990">
        <v>0</v>
      </c>
      <c r="BU1990">
        <v>0</v>
      </c>
      <c r="BV1990">
        <v>8025205</v>
      </c>
      <c r="BW1990">
        <v>0</v>
      </c>
      <c r="BX1990">
        <v>135205</v>
      </c>
      <c r="BY1990">
        <v>0</v>
      </c>
      <c r="BZ1990">
        <v>8025205</v>
      </c>
      <c r="CA1990">
        <v>8025205</v>
      </c>
      <c r="CB1990">
        <v>947999</v>
      </c>
      <c r="CC1990" t="s">
        <v>19403</v>
      </c>
      <c r="CD1990" t="s">
        <v>1131</v>
      </c>
      <c r="CE1990">
        <v>559505</v>
      </c>
      <c r="CF1990" t="s">
        <v>95</v>
      </c>
      <c r="CG1990">
        <v>0</v>
      </c>
      <c r="CH1990">
        <v>0</v>
      </c>
      <c r="CI1990">
        <v>231933</v>
      </c>
      <c r="CJ1990" t="s">
        <v>95</v>
      </c>
      <c r="CK1990">
        <f t="shared" si="93"/>
        <v>2025</v>
      </c>
      <c r="CL1990" t="str">
        <f t="shared" si="94"/>
        <v>12</v>
      </c>
      <c r="CM1990" t="str">
        <f t="shared" si="95"/>
        <v>202512</v>
      </c>
    </row>
    <row r="1991" spans="1:91" x14ac:dyDescent="0.3">
      <c r="A1991" t="s">
        <v>448</v>
      </c>
      <c r="B1991" t="s">
        <v>6687</v>
      </c>
      <c r="C1991" s="4" t="s">
        <v>24298</v>
      </c>
      <c r="D1991">
        <v>2519</v>
      </c>
      <c r="E1991" t="s">
        <v>24299</v>
      </c>
      <c r="F1991">
        <v>12158996</v>
      </c>
      <c r="G1991" t="s">
        <v>432</v>
      </c>
      <c r="H1991" t="s">
        <v>24300</v>
      </c>
      <c r="I1991" t="s">
        <v>95</v>
      </c>
      <c r="J1991" t="s">
        <v>24301</v>
      </c>
      <c r="K1991" t="s">
        <v>95</v>
      </c>
      <c r="L1991" t="s">
        <v>128</v>
      </c>
      <c r="M1991" t="s">
        <v>24302</v>
      </c>
      <c r="N1991" t="s">
        <v>24303</v>
      </c>
      <c r="O1991" t="s">
        <v>24304</v>
      </c>
      <c r="P1991" t="s">
        <v>420</v>
      </c>
      <c r="Q1991" t="s">
        <v>328</v>
      </c>
      <c r="R1991" t="s">
        <v>634</v>
      </c>
      <c r="S1991" t="s">
        <v>635</v>
      </c>
      <c r="T1991" t="s">
        <v>636</v>
      </c>
      <c r="U1991" t="s">
        <v>637</v>
      </c>
      <c r="V1991" t="s">
        <v>24305</v>
      </c>
      <c r="W1991" t="s">
        <v>24306</v>
      </c>
      <c r="X1991" t="s">
        <v>24306</v>
      </c>
      <c r="Y1991" t="s">
        <v>95</v>
      </c>
      <c r="Z1991" t="s">
        <v>108</v>
      </c>
      <c r="AA1991">
        <v>2022</v>
      </c>
      <c r="AB1991" t="s">
        <v>109</v>
      </c>
      <c r="AC1991">
        <v>70190</v>
      </c>
      <c r="AD1991" t="s">
        <v>24251</v>
      </c>
      <c r="AE1991" t="s">
        <v>95</v>
      </c>
      <c r="AF1991" t="s">
        <v>111</v>
      </c>
      <c r="AG1991">
        <v>5200000</v>
      </c>
      <c r="AH1991" t="s">
        <v>24251</v>
      </c>
      <c r="AI1991" t="s">
        <v>95</v>
      </c>
      <c r="AJ1991">
        <v>0</v>
      </c>
      <c r="AK1991" t="s">
        <v>113</v>
      </c>
      <c r="AL1991" t="s">
        <v>24251</v>
      </c>
      <c r="AM1991" t="s">
        <v>163</v>
      </c>
      <c r="AN1991" t="s">
        <v>115</v>
      </c>
      <c r="AO1991" t="s">
        <v>95</v>
      </c>
      <c r="AP1991">
        <v>46</v>
      </c>
      <c r="AQ1991">
        <v>0</v>
      </c>
      <c r="AR1991">
        <v>0</v>
      </c>
      <c r="AS1991">
        <v>-179380</v>
      </c>
      <c r="AT1991">
        <v>6710620</v>
      </c>
      <c r="AU1991">
        <v>5200000</v>
      </c>
      <c r="AV1991">
        <v>1510620</v>
      </c>
      <c r="AW1991" t="s">
        <v>24307</v>
      </c>
      <c r="AX1991">
        <v>-150893</v>
      </c>
      <c r="AY1991">
        <v>179380</v>
      </c>
      <c r="AZ1991">
        <v>330273</v>
      </c>
      <c r="BA1991">
        <v>-150893</v>
      </c>
      <c r="BB1991" t="s">
        <v>24308</v>
      </c>
      <c r="BC1991">
        <v>-7319</v>
      </c>
      <c r="BD1991">
        <v>0</v>
      </c>
      <c r="BE1991">
        <v>3545</v>
      </c>
      <c r="BF1991">
        <v>0</v>
      </c>
      <c r="BG1991" t="s">
        <v>118</v>
      </c>
      <c r="BH1991">
        <v>0</v>
      </c>
      <c r="BI1991">
        <v>0</v>
      </c>
      <c r="BJ1991">
        <v>0</v>
      </c>
      <c r="BK1991">
        <v>0</v>
      </c>
      <c r="BL1991" t="s">
        <v>118</v>
      </c>
      <c r="BM1991">
        <v>0</v>
      </c>
      <c r="BN1991">
        <v>6890000</v>
      </c>
      <c r="BO1991">
        <v>5962848</v>
      </c>
      <c r="BP1991">
        <v>927152</v>
      </c>
      <c r="BQ1991" t="s">
        <v>16634</v>
      </c>
      <c r="BR1991">
        <v>927152</v>
      </c>
      <c r="BS1991" t="s">
        <v>16634</v>
      </c>
      <c r="BT1991">
        <v>0</v>
      </c>
      <c r="BU1991">
        <v>0</v>
      </c>
      <c r="BV1991">
        <v>6890000</v>
      </c>
      <c r="BW1991">
        <v>0</v>
      </c>
      <c r="BX1991">
        <v>179380</v>
      </c>
      <c r="BY1991">
        <v>0</v>
      </c>
      <c r="BZ1991">
        <v>6897319</v>
      </c>
      <c r="CA1991">
        <v>6890000</v>
      </c>
      <c r="CB1991">
        <v>927152</v>
      </c>
      <c r="CC1991" t="s">
        <v>16634</v>
      </c>
      <c r="CD1991" t="s">
        <v>95</v>
      </c>
      <c r="CE1991">
        <v>0</v>
      </c>
      <c r="CF1991" t="s">
        <v>95</v>
      </c>
      <c r="CG1991">
        <v>0</v>
      </c>
      <c r="CH1991">
        <v>0</v>
      </c>
      <c r="CI1991">
        <v>429030</v>
      </c>
      <c r="CJ1991" t="s">
        <v>95</v>
      </c>
      <c r="CK1991">
        <f t="shared" si="93"/>
        <v>2025</v>
      </c>
      <c r="CL1991" t="str">
        <f t="shared" si="94"/>
        <v>12</v>
      </c>
      <c r="CM1991" t="str">
        <f t="shared" si="95"/>
        <v>202512</v>
      </c>
    </row>
    <row r="1992" spans="1:91" x14ac:dyDescent="0.3">
      <c r="A1992" t="s">
        <v>88</v>
      </c>
      <c r="B1992" t="s">
        <v>89</v>
      </c>
      <c r="C1992" s="4" t="s">
        <v>24309</v>
      </c>
      <c r="D1992">
        <v>2117</v>
      </c>
      <c r="E1992" t="s">
        <v>24310</v>
      </c>
      <c r="F1992">
        <v>16449929</v>
      </c>
      <c r="G1992" t="s">
        <v>414</v>
      </c>
      <c r="H1992" t="s">
        <v>24311</v>
      </c>
      <c r="I1992" t="s">
        <v>24312</v>
      </c>
      <c r="J1992" t="s">
        <v>24312</v>
      </c>
      <c r="K1992" t="s">
        <v>95</v>
      </c>
      <c r="L1992" t="s">
        <v>363</v>
      </c>
      <c r="M1992" t="s">
        <v>24313</v>
      </c>
      <c r="N1992" t="s">
        <v>24314</v>
      </c>
      <c r="O1992" t="s">
        <v>24315</v>
      </c>
      <c r="P1992" t="s">
        <v>100</v>
      </c>
      <c r="Q1992" t="s">
        <v>132</v>
      </c>
      <c r="R1992" t="s">
        <v>282</v>
      </c>
      <c r="S1992" t="s">
        <v>24316</v>
      </c>
      <c r="T1992" t="s">
        <v>24317</v>
      </c>
      <c r="U1992" t="s">
        <v>159</v>
      </c>
      <c r="V1992" t="s">
        <v>24318</v>
      </c>
      <c r="W1992" t="s">
        <v>24319</v>
      </c>
      <c r="X1992" t="s">
        <v>24319</v>
      </c>
      <c r="Y1992" t="s">
        <v>95</v>
      </c>
      <c r="Z1992" t="s">
        <v>108</v>
      </c>
      <c r="AA1992">
        <v>2025</v>
      </c>
      <c r="AB1992" t="s">
        <v>109</v>
      </c>
      <c r="AC1992">
        <v>70189</v>
      </c>
      <c r="AD1992" t="s">
        <v>24251</v>
      </c>
      <c r="AE1992" t="s">
        <v>95</v>
      </c>
      <c r="AF1992" t="s">
        <v>111</v>
      </c>
      <c r="AG1992">
        <v>26500000</v>
      </c>
      <c r="AH1992" t="s">
        <v>24251</v>
      </c>
      <c r="AI1992" t="s">
        <v>95</v>
      </c>
      <c r="AJ1992">
        <v>0</v>
      </c>
      <c r="AK1992" t="s">
        <v>113</v>
      </c>
      <c r="AL1992" t="s">
        <v>24251</v>
      </c>
      <c r="AM1992" t="s">
        <v>163</v>
      </c>
      <c r="AN1992" t="s">
        <v>115</v>
      </c>
      <c r="AO1992" t="s">
        <v>95</v>
      </c>
      <c r="AP1992">
        <v>35</v>
      </c>
      <c r="AQ1992">
        <v>0</v>
      </c>
      <c r="AR1992">
        <v>0</v>
      </c>
      <c r="AS1992">
        <v>-200000</v>
      </c>
      <c r="AT1992">
        <v>29790000</v>
      </c>
      <c r="AU1992">
        <v>26500000</v>
      </c>
      <c r="AV1992">
        <v>3290000</v>
      </c>
      <c r="AW1992" t="s">
        <v>11600</v>
      </c>
      <c r="AX1992">
        <v>-522880</v>
      </c>
      <c r="AY1992">
        <v>0</v>
      </c>
      <c r="AZ1992">
        <v>522880</v>
      </c>
      <c r="BA1992">
        <v>-522880</v>
      </c>
      <c r="BB1992" t="s">
        <v>143</v>
      </c>
      <c r="BC1992">
        <v>0</v>
      </c>
      <c r="BD1992">
        <v>0</v>
      </c>
      <c r="BE1992">
        <v>0</v>
      </c>
      <c r="BF1992">
        <v>0</v>
      </c>
      <c r="BG1992" t="s">
        <v>118</v>
      </c>
      <c r="BH1992">
        <v>0</v>
      </c>
      <c r="BI1992">
        <v>0</v>
      </c>
      <c r="BJ1992">
        <v>0</v>
      </c>
      <c r="BK1992">
        <v>0</v>
      </c>
      <c r="BL1992" t="s">
        <v>118</v>
      </c>
      <c r="BM1992">
        <v>0</v>
      </c>
      <c r="BN1992">
        <v>29790000</v>
      </c>
      <c r="BO1992">
        <v>27546410</v>
      </c>
      <c r="BP1992">
        <v>2243590</v>
      </c>
      <c r="BQ1992" t="s">
        <v>14063</v>
      </c>
      <c r="BR1992">
        <v>2243590</v>
      </c>
      <c r="BS1992" t="s">
        <v>14063</v>
      </c>
      <c r="BT1992">
        <v>0</v>
      </c>
      <c r="BU1992">
        <v>0</v>
      </c>
      <c r="BV1992">
        <v>29790000</v>
      </c>
      <c r="BW1992">
        <v>0</v>
      </c>
      <c r="BX1992">
        <v>0</v>
      </c>
      <c r="BY1992">
        <v>0</v>
      </c>
      <c r="BZ1992">
        <v>29790000</v>
      </c>
      <c r="CA1992">
        <v>29790000</v>
      </c>
      <c r="CB1992">
        <v>2243590</v>
      </c>
      <c r="CC1992" t="s">
        <v>14063</v>
      </c>
      <c r="CD1992" t="s">
        <v>95</v>
      </c>
      <c r="CE1992">
        <v>0</v>
      </c>
      <c r="CF1992" t="s">
        <v>95</v>
      </c>
      <c r="CG1992">
        <v>0</v>
      </c>
      <c r="CH1992">
        <v>0</v>
      </c>
      <c r="CI1992">
        <v>523530</v>
      </c>
      <c r="CJ1992" t="s">
        <v>95</v>
      </c>
      <c r="CK1992">
        <f t="shared" si="93"/>
        <v>2025</v>
      </c>
      <c r="CL1992" t="str">
        <f t="shared" si="94"/>
        <v>12</v>
      </c>
      <c r="CM1992" t="str">
        <f t="shared" si="95"/>
        <v>202512</v>
      </c>
    </row>
    <row r="1993" spans="1:91" x14ac:dyDescent="0.3">
      <c r="A1993" t="s">
        <v>448</v>
      </c>
      <c r="B1993" t="s">
        <v>22795</v>
      </c>
      <c r="C1993" s="4" t="s">
        <v>24320</v>
      </c>
      <c r="D1993">
        <v>2520</v>
      </c>
      <c r="E1993" t="s">
        <v>24321</v>
      </c>
      <c r="F1993">
        <v>19000357</v>
      </c>
      <c r="G1993" t="s">
        <v>414</v>
      </c>
      <c r="H1993" t="s">
        <v>24322</v>
      </c>
      <c r="I1993" t="s">
        <v>95</v>
      </c>
      <c r="J1993" t="s">
        <v>24323</v>
      </c>
      <c r="K1993" t="s">
        <v>95</v>
      </c>
      <c r="L1993" t="s">
        <v>128</v>
      </c>
      <c r="M1993" t="s">
        <v>24324</v>
      </c>
      <c r="N1993" t="s">
        <v>24325</v>
      </c>
      <c r="O1993" t="s">
        <v>24326</v>
      </c>
      <c r="P1993" t="s">
        <v>100</v>
      </c>
      <c r="Q1993" t="s">
        <v>101</v>
      </c>
      <c r="R1993" t="s">
        <v>265</v>
      </c>
      <c r="S1993" t="s">
        <v>24327</v>
      </c>
      <c r="T1993" t="s">
        <v>24328</v>
      </c>
      <c r="U1993" t="s">
        <v>958</v>
      </c>
      <c r="V1993" t="s">
        <v>24329</v>
      </c>
      <c r="W1993" t="s">
        <v>24330</v>
      </c>
      <c r="X1993" t="s">
        <v>24331</v>
      </c>
      <c r="Y1993" t="s">
        <v>95</v>
      </c>
      <c r="Z1993" t="s">
        <v>108</v>
      </c>
      <c r="AA1993">
        <v>2021</v>
      </c>
      <c r="AB1993" t="s">
        <v>109</v>
      </c>
      <c r="AC1993">
        <v>70191</v>
      </c>
      <c r="AD1993" t="s">
        <v>24251</v>
      </c>
      <c r="AE1993" t="s">
        <v>95</v>
      </c>
      <c r="AF1993" t="s">
        <v>111</v>
      </c>
      <c r="AG1993">
        <v>9150000</v>
      </c>
      <c r="AH1993" t="s">
        <v>24332</v>
      </c>
      <c r="AI1993" t="s">
        <v>95</v>
      </c>
      <c r="AJ1993">
        <v>0</v>
      </c>
      <c r="AK1993" t="s">
        <v>113</v>
      </c>
      <c r="AL1993" t="s">
        <v>24332</v>
      </c>
      <c r="AM1993" t="s">
        <v>1129</v>
      </c>
      <c r="AN1993" t="s">
        <v>115</v>
      </c>
      <c r="AO1993" t="s">
        <v>95</v>
      </c>
      <c r="AP1993">
        <v>39</v>
      </c>
      <c r="AQ1993">
        <v>0</v>
      </c>
      <c r="AR1993">
        <v>0</v>
      </c>
      <c r="AS1993">
        <v>500000</v>
      </c>
      <c r="AT1993">
        <v>11990000</v>
      </c>
      <c r="AU1993">
        <v>9150000</v>
      </c>
      <c r="AV1993">
        <v>2840000</v>
      </c>
      <c r="AW1993" t="s">
        <v>9689</v>
      </c>
      <c r="AX1993">
        <v>-360804</v>
      </c>
      <c r="AY1993">
        <v>0</v>
      </c>
      <c r="AZ1993">
        <v>360804</v>
      </c>
      <c r="BA1993">
        <v>-360804</v>
      </c>
      <c r="BB1993" t="s">
        <v>143</v>
      </c>
      <c r="BC1993">
        <v>-7319</v>
      </c>
      <c r="BD1993">
        <v>0</v>
      </c>
      <c r="BE1993">
        <v>3545</v>
      </c>
      <c r="BF1993">
        <v>0</v>
      </c>
      <c r="BG1993" t="s">
        <v>118</v>
      </c>
      <c r="BH1993">
        <v>0</v>
      </c>
      <c r="BI1993">
        <v>0</v>
      </c>
      <c r="BJ1993">
        <v>0</v>
      </c>
      <c r="BK1993">
        <v>0</v>
      </c>
      <c r="BL1993" t="s">
        <v>118</v>
      </c>
      <c r="BM1993">
        <v>0</v>
      </c>
      <c r="BN1993">
        <v>12159725</v>
      </c>
      <c r="BO1993">
        <v>10240879</v>
      </c>
      <c r="BP1993">
        <v>1918846</v>
      </c>
      <c r="BQ1993" t="s">
        <v>9976</v>
      </c>
      <c r="BR1993">
        <v>1749121</v>
      </c>
      <c r="BS1993" t="s">
        <v>7577</v>
      </c>
      <c r="BT1993">
        <v>0</v>
      </c>
      <c r="BU1993">
        <v>0</v>
      </c>
      <c r="BV1993">
        <v>11990000</v>
      </c>
      <c r="BW1993">
        <v>0</v>
      </c>
      <c r="BX1993">
        <v>0</v>
      </c>
      <c r="BY1993">
        <v>0</v>
      </c>
      <c r="BZ1993">
        <v>11990000</v>
      </c>
      <c r="CA1993">
        <v>11990000</v>
      </c>
      <c r="CB1993">
        <v>1749121</v>
      </c>
      <c r="CC1993" t="s">
        <v>7577</v>
      </c>
      <c r="CD1993" t="s">
        <v>1131</v>
      </c>
      <c r="CE1993">
        <v>169725</v>
      </c>
      <c r="CF1993" t="s">
        <v>95</v>
      </c>
      <c r="CG1993">
        <v>0</v>
      </c>
      <c r="CH1993">
        <v>0</v>
      </c>
      <c r="CI1993">
        <v>726530</v>
      </c>
      <c r="CJ1993" t="s">
        <v>95</v>
      </c>
      <c r="CK1993">
        <f t="shared" si="93"/>
        <v>2025</v>
      </c>
      <c r="CL1993" t="str">
        <f t="shared" si="94"/>
        <v>12</v>
      </c>
      <c r="CM1993" t="str">
        <f t="shared" si="95"/>
        <v>202512</v>
      </c>
    </row>
    <row r="1994" spans="1:91" x14ac:dyDescent="0.3">
      <c r="A1994" t="s">
        <v>448</v>
      </c>
      <c r="B1994" t="s">
        <v>22795</v>
      </c>
      <c r="C1994" s="4" t="s">
        <v>24333</v>
      </c>
      <c r="D1994">
        <v>2521</v>
      </c>
      <c r="E1994" t="s">
        <v>24334</v>
      </c>
      <c r="F1994">
        <v>19949481</v>
      </c>
      <c r="G1994" t="s">
        <v>293</v>
      </c>
      <c r="H1994" t="s">
        <v>24335</v>
      </c>
      <c r="I1994" t="s">
        <v>95</v>
      </c>
      <c r="J1994" t="s">
        <v>24336</v>
      </c>
      <c r="K1994" t="s">
        <v>95</v>
      </c>
      <c r="L1994" t="s">
        <v>96</v>
      </c>
      <c r="M1994" t="s">
        <v>24337</v>
      </c>
      <c r="N1994" t="s">
        <v>24338</v>
      </c>
      <c r="O1994" t="s">
        <v>24339</v>
      </c>
      <c r="P1994" t="s">
        <v>420</v>
      </c>
      <c r="Q1994" t="s">
        <v>213</v>
      </c>
      <c r="R1994" t="s">
        <v>213</v>
      </c>
      <c r="S1994" t="s">
        <v>2377</v>
      </c>
      <c r="T1994" t="s">
        <v>2378</v>
      </c>
      <c r="U1994" t="s">
        <v>179</v>
      </c>
      <c r="V1994" t="s">
        <v>24340</v>
      </c>
      <c r="W1994" t="s">
        <v>24341</v>
      </c>
      <c r="X1994" t="s">
        <v>24341</v>
      </c>
      <c r="Y1994" t="s">
        <v>95</v>
      </c>
      <c r="Z1994" t="s">
        <v>108</v>
      </c>
      <c r="AA1994">
        <v>2021</v>
      </c>
      <c r="AB1994" t="s">
        <v>109</v>
      </c>
      <c r="AC1994">
        <v>70194</v>
      </c>
      <c r="AD1994" t="s">
        <v>24342</v>
      </c>
      <c r="AE1994" t="s">
        <v>95</v>
      </c>
      <c r="AF1994" t="s">
        <v>111</v>
      </c>
      <c r="AG1994">
        <v>8500000</v>
      </c>
      <c r="AH1994" t="s">
        <v>24342</v>
      </c>
      <c r="AI1994" t="s">
        <v>95</v>
      </c>
      <c r="AJ1994">
        <v>0</v>
      </c>
      <c r="AK1994" t="s">
        <v>462</v>
      </c>
      <c r="AL1994" t="s">
        <v>24342</v>
      </c>
      <c r="AM1994" t="s">
        <v>163</v>
      </c>
      <c r="AN1994" t="s">
        <v>115</v>
      </c>
      <c r="AO1994" t="s">
        <v>95</v>
      </c>
      <c r="AP1994">
        <v>7</v>
      </c>
      <c r="AQ1994">
        <v>0</v>
      </c>
      <c r="AR1994">
        <v>0</v>
      </c>
      <c r="AS1994">
        <v>0</v>
      </c>
      <c r="AT1994">
        <v>10590000</v>
      </c>
      <c r="AU1994">
        <v>8500000</v>
      </c>
      <c r="AV1994">
        <v>2090000</v>
      </c>
      <c r="AW1994" t="s">
        <v>703</v>
      </c>
      <c r="AX1994">
        <v>-461803</v>
      </c>
      <c r="AY1994">
        <v>0</v>
      </c>
      <c r="AZ1994">
        <v>461803</v>
      </c>
      <c r="BA1994">
        <v>-461803</v>
      </c>
      <c r="BB1994" t="s">
        <v>143</v>
      </c>
      <c r="BC1994">
        <v>-20230</v>
      </c>
      <c r="BD1994">
        <v>0</v>
      </c>
      <c r="BE1994">
        <v>8763</v>
      </c>
      <c r="BF1994">
        <v>0</v>
      </c>
      <c r="BG1994" t="s">
        <v>118</v>
      </c>
      <c r="BH1994">
        <v>0</v>
      </c>
      <c r="BI1994">
        <v>0</v>
      </c>
      <c r="BJ1994">
        <v>0</v>
      </c>
      <c r="BK1994">
        <v>0</v>
      </c>
      <c r="BL1994" t="s">
        <v>118</v>
      </c>
      <c r="BM1994">
        <v>0</v>
      </c>
      <c r="BN1994">
        <v>10590000</v>
      </c>
      <c r="BO1994">
        <v>9224096</v>
      </c>
      <c r="BP1994">
        <v>1365904</v>
      </c>
      <c r="BQ1994" t="s">
        <v>612</v>
      </c>
      <c r="BR1994">
        <v>1365904</v>
      </c>
      <c r="BS1994" t="s">
        <v>612</v>
      </c>
      <c r="BT1994">
        <v>0</v>
      </c>
      <c r="BU1994">
        <v>0</v>
      </c>
      <c r="BV1994">
        <v>10590000</v>
      </c>
      <c r="BW1994">
        <v>0</v>
      </c>
      <c r="BX1994">
        <v>0</v>
      </c>
      <c r="BY1994">
        <v>0</v>
      </c>
      <c r="BZ1994">
        <v>10590000</v>
      </c>
      <c r="CA1994">
        <v>10590000</v>
      </c>
      <c r="CB1994">
        <v>1365904</v>
      </c>
      <c r="CC1994" t="s">
        <v>612</v>
      </c>
      <c r="CD1994" t="s">
        <v>95</v>
      </c>
      <c r="CE1994">
        <v>0</v>
      </c>
      <c r="CF1994" t="s">
        <v>95</v>
      </c>
      <c r="CG1994">
        <v>0</v>
      </c>
      <c r="CH1994">
        <v>0</v>
      </c>
      <c r="CI1994">
        <v>253530</v>
      </c>
      <c r="CJ1994" t="s">
        <v>95</v>
      </c>
      <c r="CK1994">
        <f t="shared" si="93"/>
        <v>2025</v>
      </c>
      <c r="CL1994" t="str">
        <f t="shared" si="94"/>
        <v>12</v>
      </c>
      <c r="CM1994" t="str">
        <f t="shared" si="95"/>
        <v>202512</v>
      </c>
    </row>
    <row r="1995" spans="1:91" x14ac:dyDescent="0.3">
      <c r="A1995" t="s">
        <v>184</v>
      </c>
      <c r="B1995" t="s">
        <v>256</v>
      </c>
      <c r="C1995" s="4" t="s">
        <v>24343</v>
      </c>
      <c r="D1995">
        <v>1246</v>
      </c>
      <c r="E1995" t="s">
        <v>24344</v>
      </c>
      <c r="F1995">
        <v>9021938</v>
      </c>
      <c r="G1995" t="s">
        <v>293</v>
      </c>
      <c r="H1995" t="s">
        <v>24345</v>
      </c>
      <c r="I1995" t="s">
        <v>24346</v>
      </c>
      <c r="J1995" t="s">
        <v>24346</v>
      </c>
      <c r="K1995" t="s">
        <v>95</v>
      </c>
      <c r="L1995" t="s">
        <v>261</v>
      </c>
      <c r="M1995" t="s">
        <v>24347</v>
      </c>
      <c r="N1995" t="s">
        <v>24348</v>
      </c>
      <c r="O1995" t="s">
        <v>24349</v>
      </c>
      <c r="P1995" t="s">
        <v>100</v>
      </c>
      <c r="Q1995" t="s">
        <v>232</v>
      </c>
      <c r="R1995" t="s">
        <v>233</v>
      </c>
      <c r="S1995" t="s">
        <v>24350</v>
      </c>
      <c r="T1995" t="s">
        <v>24351</v>
      </c>
      <c r="U1995" t="s">
        <v>772</v>
      </c>
      <c r="V1995" t="s">
        <v>24352</v>
      </c>
      <c r="W1995" t="s">
        <v>24353</v>
      </c>
      <c r="X1995" t="s">
        <v>24353</v>
      </c>
      <c r="Y1995" t="s">
        <v>95</v>
      </c>
      <c r="Z1995" t="s">
        <v>108</v>
      </c>
      <c r="AA1995">
        <v>2020</v>
      </c>
      <c r="AB1995" t="s">
        <v>109</v>
      </c>
      <c r="AC1995">
        <v>70193</v>
      </c>
      <c r="AD1995" t="s">
        <v>24251</v>
      </c>
      <c r="AE1995" t="s">
        <v>95</v>
      </c>
      <c r="AF1995" t="s">
        <v>111</v>
      </c>
      <c r="AG1995">
        <v>14000000</v>
      </c>
      <c r="AH1995" t="s">
        <v>24332</v>
      </c>
      <c r="AI1995" t="s">
        <v>95</v>
      </c>
      <c r="AJ1995">
        <v>0</v>
      </c>
      <c r="AK1995" t="s">
        <v>113</v>
      </c>
      <c r="AL1995" t="s">
        <v>24332</v>
      </c>
      <c r="AM1995" t="s">
        <v>1129</v>
      </c>
      <c r="AN1995" t="s">
        <v>115</v>
      </c>
      <c r="AO1995" t="s">
        <v>95</v>
      </c>
      <c r="AP1995">
        <v>28</v>
      </c>
      <c r="AQ1995">
        <v>0</v>
      </c>
      <c r="AR1995">
        <v>0</v>
      </c>
      <c r="AS1995">
        <v>-500000</v>
      </c>
      <c r="AT1995">
        <v>15990000</v>
      </c>
      <c r="AU1995">
        <v>14000000</v>
      </c>
      <c r="AV1995">
        <v>1990000</v>
      </c>
      <c r="AW1995" t="s">
        <v>1147</v>
      </c>
      <c r="AX1995">
        <v>-150893</v>
      </c>
      <c r="AY1995">
        <v>315880</v>
      </c>
      <c r="AZ1995">
        <v>466773</v>
      </c>
      <c r="BA1995">
        <v>-150893</v>
      </c>
      <c r="BB1995" t="s">
        <v>21756</v>
      </c>
      <c r="BC1995">
        <v>0</v>
      </c>
      <c r="BD1995">
        <v>0</v>
      </c>
      <c r="BE1995">
        <v>0</v>
      </c>
      <c r="BF1995">
        <v>0</v>
      </c>
      <c r="BG1995" t="s">
        <v>118</v>
      </c>
      <c r="BH1995">
        <v>0</v>
      </c>
      <c r="BI1995">
        <v>0</v>
      </c>
      <c r="BJ1995">
        <v>0</v>
      </c>
      <c r="BK1995">
        <v>0</v>
      </c>
      <c r="BL1995" t="s">
        <v>118</v>
      </c>
      <c r="BM1995">
        <v>0</v>
      </c>
      <c r="BN1995">
        <v>17136724</v>
      </c>
      <c r="BO1995">
        <v>14802803</v>
      </c>
      <c r="BP1995">
        <v>2333921</v>
      </c>
      <c r="BQ1995" t="s">
        <v>11819</v>
      </c>
      <c r="BR1995">
        <v>1503077</v>
      </c>
      <c r="BS1995" t="s">
        <v>17605</v>
      </c>
      <c r="BT1995">
        <v>0</v>
      </c>
      <c r="BU1995">
        <v>0</v>
      </c>
      <c r="BV1995">
        <v>16305880</v>
      </c>
      <c r="BW1995">
        <v>0</v>
      </c>
      <c r="BX1995">
        <v>315880</v>
      </c>
      <c r="BY1995">
        <v>0</v>
      </c>
      <c r="BZ1995">
        <v>16305880</v>
      </c>
      <c r="CA1995">
        <v>16305880</v>
      </c>
      <c r="CB1995">
        <v>1503077</v>
      </c>
      <c r="CC1995" t="s">
        <v>17605</v>
      </c>
      <c r="CD1995" t="s">
        <v>1131</v>
      </c>
      <c r="CE1995">
        <v>830844</v>
      </c>
      <c r="CF1995" t="s">
        <v>95</v>
      </c>
      <c r="CG1995">
        <v>0</v>
      </c>
      <c r="CH1995">
        <v>0</v>
      </c>
      <c r="CI1995">
        <v>336030</v>
      </c>
      <c r="CJ1995" t="s">
        <v>95</v>
      </c>
      <c r="CK1995">
        <f t="shared" si="93"/>
        <v>2025</v>
      </c>
      <c r="CL1995" t="str">
        <f t="shared" si="94"/>
        <v>12</v>
      </c>
      <c r="CM1995" t="str">
        <f t="shared" si="95"/>
        <v>202512</v>
      </c>
    </row>
    <row r="1996" spans="1:91" x14ac:dyDescent="0.3">
      <c r="A1996" t="s">
        <v>448</v>
      </c>
      <c r="B1996" t="s">
        <v>6687</v>
      </c>
      <c r="C1996" s="4" t="s">
        <v>24354</v>
      </c>
      <c r="D1996">
        <v>2522</v>
      </c>
      <c r="E1996" t="s">
        <v>24355</v>
      </c>
      <c r="F1996">
        <v>8688401</v>
      </c>
      <c r="G1996" t="s">
        <v>92</v>
      </c>
      <c r="H1996" t="s">
        <v>24356</v>
      </c>
      <c r="I1996" t="s">
        <v>95</v>
      </c>
      <c r="J1996" t="s">
        <v>24357</v>
      </c>
      <c r="K1996" t="s">
        <v>95</v>
      </c>
      <c r="L1996" t="s">
        <v>3698</v>
      </c>
      <c r="M1996" t="s">
        <v>24358</v>
      </c>
      <c r="N1996" t="s">
        <v>24359</v>
      </c>
      <c r="O1996" t="s">
        <v>24360</v>
      </c>
      <c r="P1996" t="s">
        <v>100</v>
      </c>
      <c r="Q1996" t="s">
        <v>232</v>
      </c>
      <c r="R1996" t="s">
        <v>2275</v>
      </c>
      <c r="S1996" t="s">
        <v>2276</v>
      </c>
      <c r="T1996" t="s">
        <v>2277</v>
      </c>
      <c r="U1996" t="s">
        <v>1991</v>
      </c>
      <c r="V1996" t="s">
        <v>24361</v>
      </c>
      <c r="W1996" t="s">
        <v>24362</v>
      </c>
      <c r="X1996" t="s">
        <v>24362</v>
      </c>
      <c r="Y1996" t="s">
        <v>95</v>
      </c>
      <c r="Z1996" t="s">
        <v>108</v>
      </c>
      <c r="AA1996">
        <v>2024</v>
      </c>
      <c r="AB1996" t="s">
        <v>109</v>
      </c>
      <c r="AC1996">
        <v>70192</v>
      </c>
      <c r="AD1996" t="s">
        <v>24251</v>
      </c>
      <c r="AE1996" t="s">
        <v>95</v>
      </c>
      <c r="AF1996" t="s">
        <v>111</v>
      </c>
      <c r="AG1996">
        <v>12100000</v>
      </c>
      <c r="AH1996" t="s">
        <v>24251</v>
      </c>
      <c r="AI1996" t="s">
        <v>95</v>
      </c>
      <c r="AJ1996">
        <v>0</v>
      </c>
      <c r="AK1996" t="s">
        <v>113</v>
      </c>
      <c r="AL1996" t="s">
        <v>24251</v>
      </c>
      <c r="AM1996" t="s">
        <v>163</v>
      </c>
      <c r="AN1996" t="s">
        <v>115</v>
      </c>
      <c r="AO1996" t="s">
        <v>95</v>
      </c>
      <c r="AP1996">
        <v>0</v>
      </c>
      <c r="AQ1996">
        <v>0</v>
      </c>
      <c r="AR1996">
        <v>0</v>
      </c>
      <c r="AS1996">
        <v>-144440</v>
      </c>
      <c r="AT1996">
        <v>14045560</v>
      </c>
      <c r="AU1996">
        <v>12100000</v>
      </c>
      <c r="AV1996">
        <v>1945560</v>
      </c>
      <c r="AW1996" t="s">
        <v>1922</v>
      </c>
      <c r="AX1996">
        <v>-150893</v>
      </c>
      <c r="AY1996">
        <v>288880</v>
      </c>
      <c r="AZ1996">
        <v>439773</v>
      </c>
      <c r="BA1996">
        <v>-150893</v>
      </c>
      <c r="BB1996" t="s">
        <v>23719</v>
      </c>
      <c r="BC1996">
        <v>0</v>
      </c>
      <c r="BD1996">
        <v>0</v>
      </c>
      <c r="BE1996">
        <v>0</v>
      </c>
      <c r="BF1996">
        <v>0</v>
      </c>
      <c r="BG1996" t="s">
        <v>118</v>
      </c>
      <c r="BH1996">
        <v>0</v>
      </c>
      <c r="BI1996">
        <v>0</v>
      </c>
      <c r="BJ1996">
        <v>0</v>
      </c>
      <c r="BK1996">
        <v>0</v>
      </c>
      <c r="BL1996" t="s">
        <v>118</v>
      </c>
      <c r="BM1996">
        <v>0</v>
      </c>
      <c r="BN1996">
        <v>14334440</v>
      </c>
      <c r="BO1996">
        <v>12847303</v>
      </c>
      <c r="BP1996">
        <v>1487137</v>
      </c>
      <c r="BQ1996" t="s">
        <v>16395</v>
      </c>
      <c r="BR1996">
        <v>1487137</v>
      </c>
      <c r="BS1996" t="s">
        <v>16395</v>
      </c>
      <c r="BT1996">
        <v>0</v>
      </c>
      <c r="BU1996">
        <v>0</v>
      </c>
      <c r="BV1996">
        <v>14334440</v>
      </c>
      <c r="BW1996">
        <v>0</v>
      </c>
      <c r="BX1996">
        <v>288880</v>
      </c>
      <c r="BY1996">
        <v>0</v>
      </c>
      <c r="BZ1996">
        <v>14334440</v>
      </c>
      <c r="CA1996">
        <v>14334440</v>
      </c>
      <c r="CB1996">
        <v>1487137</v>
      </c>
      <c r="CC1996" t="s">
        <v>16395</v>
      </c>
      <c r="CD1996" t="s">
        <v>95</v>
      </c>
      <c r="CE1996">
        <v>0</v>
      </c>
      <c r="CF1996" t="s">
        <v>95</v>
      </c>
      <c r="CG1996">
        <v>0</v>
      </c>
      <c r="CH1996">
        <v>0</v>
      </c>
      <c r="CI1996">
        <v>307530</v>
      </c>
      <c r="CJ1996" t="s">
        <v>95</v>
      </c>
      <c r="CK1996">
        <f t="shared" si="93"/>
        <v>2025</v>
      </c>
      <c r="CL1996" t="str">
        <f t="shared" si="94"/>
        <v>12</v>
      </c>
      <c r="CM1996" t="str">
        <f t="shared" si="95"/>
        <v>202512</v>
      </c>
    </row>
    <row r="1997" spans="1:91" x14ac:dyDescent="0.3">
      <c r="A1997" t="s">
        <v>184</v>
      </c>
      <c r="B1997" t="s">
        <v>256</v>
      </c>
      <c r="C1997" s="4" t="s">
        <v>24363</v>
      </c>
      <c r="D1997">
        <v>1247</v>
      </c>
      <c r="E1997" t="s">
        <v>24364</v>
      </c>
      <c r="F1997">
        <v>19460154</v>
      </c>
      <c r="G1997" t="s">
        <v>207</v>
      </c>
      <c r="H1997" t="s">
        <v>24365</v>
      </c>
      <c r="I1997" t="s">
        <v>24366</v>
      </c>
      <c r="J1997" t="s">
        <v>24366</v>
      </c>
      <c r="K1997" t="s">
        <v>95</v>
      </c>
      <c r="L1997" t="s">
        <v>261</v>
      </c>
      <c r="M1997" t="s">
        <v>15811</v>
      </c>
      <c r="N1997" t="s">
        <v>24367</v>
      </c>
      <c r="O1997" t="s">
        <v>24368</v>
      </c>
      <c r="P1997" t="s">
        <v>100</v>
      </c>
      <c r="Q1997" t="s">
        <v>1139</v>
      </c>
      <c r="R1997" t="s">
        <v>17815</v>
      </c>
      <c r="S1997" t="s">
        <v>17816</v>
      </c>
      <c r="T1997" t="s">
        <v>17817</v>
      </c>
      <c r="U1997" t="s">
        <v>4217</v>
      </c>
      <c r="V1997" t="s">
        <v>24369</v>
      </c>
      <c r="W1997" t="s">
        <v>24370</v>
      </c>
      <c r="X1997" t="s">
        <v>24370</v>
      </c>
      <c r="Y1997" t="s">
        <v>95</v>
      </c>
      <c r="Z1997" t="s">
        <v>108</v>
      </c>
      <c r="AA1997">
        <v>2023</v>
      </c>
      <c r="AB1997" t="s">
        <v>109</v>
      </c>
      <c r="AC1997">
        <v>70195</v>
      </c>
      <c r="AD1997" t="s">
        <v>24342</v>
      </c>
      <c r="AE1997" t="s">
        <v>95</v>
      </c>
      <c r="AF1997" t="s">
        <v>111</v>
      </c>
      <c r="AG1997">
        <v>12000000</v>
      </c>
      <c r="AH1997" t="s">
        <v>24371</v>
      </c>
      <c r="AI1997" t="s">
        <v>95</v>
      </c>
      <c r="AJ1997">
        <v>0</v>
      </c>
      <c r="AK1997" t="s">
        <v>113</v>
      </c>
      <c r="AL1997" t="s">
        <v>24371</v>
      </c>
      <c r="AM1997" t="s">
        <v>1129</v>
      </c>
      <c r="AN1997" t="s">
        <v>115</v>
      </c>
      <c r="AO1997" t="s">
        <v>95</v>
      </c>
      <c r="AP1997">
        <v>33</v>
      </c>
      <c r="AQ1997">
        <v>0</v>
      </c>
      <c r="AR1997">
        <v>0</v>
      </c>
      <c r="AS1997">
        <v>-500000</v>
      </c>
      <c r="AT1997">
        <v>13690000</v>
      </c>
      <c r="AU1997">
        <v>12000000</v>
      </c>
      <c r="AV1997">
        <v>1690000</v>
      </c>
      <c r="AW1997" t="s">
        <v>2833</v>
      </c>
      <c r="AX1997">
        <v>-150893</v>
      </c>
      <c r="AY1997">
        <v>281380</v>
      </c>
      <c r="AZ1997">
        <v>432273</v>
      </c>
      <c r="BA1997">
        <v>-150893</v>
      </c>
      <c r="BB1997" t="s">
        <v>24372</v>
      </c>
      <c r="BC1997">
        <v>0</v>
      </c>
      <c r="BD1997">
        <v>0</v>
      </c>
      <c r="BE1997">
        <v>0</v>
      </c>
      <c r="BF1997">
        <v>0</v>
      </c>
      <c r="BG1997" t="s">
        <v>118</v>
      </c>
      <c r="BH1997">
        <v>0</v>
      </c>
      <c r="BI1997">
        <v>0</v>
      </c>
      <c r="BJ1997">
        <v>0</v>
      </c>
      <c r="BK1997">
        <v>0</v>
      </c>
      <c r="BL1997" t="s">
        <v>118</v>
      </c>
      <c r="BM1997">
        <v>0</v>
      </c>
      <c r="BN1997">
        <v>14383984</v>
      </c>
      <c r="BO1997">
        <v>12738303</v>
      </c>
      <c r="BP1997">
        <v>1645681</v>
      </c>
      <c r="BQ1997" t="s">
        <v>16610</v>
      </c>
      <c r="BR1997">
        <v>1233077</v>
      </c>
      <c r="BS1997" t="s">
        <v>1877</v>
      </c>
      <c r="BT1997">
        <v>0</v>
      </c>
      <c r="BU1997">
        <v>0</v>
      </c>
      <c r="BV1997">
        <v>13971380</v>
      </c>
      <c r="BW1997">
        <v>0</v>
      </c>
      <c r="BX1997">
        <v>281380</v>
      </c>
      <c r="BY1997">
        <v>0</v>
      </c>
      <c r="BZ1997">
        <v>13971380</v>
      </c>
      <c r="CA1997">
        <v>13971380</v>
      </c>
      <c r="CB1997">
        <v>1233077</v>
      </c>
      <c r="CC1997" t="s">
        <v>1877</v>
      </c>
      <c r="CD1997" t="s">
        <v>1131</v>
      </c>
      <c r="CE1997">
        <v>412604</v>
      </c>
      <c r="CF1997" t="s">
        <v>95</v>
      </c>
      <c r="CG1997">
        <v>0</v>
      </c>
      <c r="CH1997">
        <v>0</v>
      </c>
      <c r="CI1997">
        <v>306030</v>
      </c>
      <c r="CJ1997" t="s">
        <v>95</v>
      </c>
      <c r="CK1997">
        <f t="shared" si="93"/>
        <v>2025</v>
      </c>
      <c r="CL1997" t="str">
        <f t="shared" si="94"/>
        <v>12</v>
      </c>
      <c r="CM1997" t="str">
        <f t="shared" si="95"/>
        <v>202512</v>
      </c>
    </row>
    <row r="1998" spans="1:91" x14ac:dyDescent="0.3">
      <c r="A1998" t="s">
        <v>448</v>
      </c>
      <c r="B1998" t="s">
        <v>449</v>
      </c>
      <c r="C1998" s="4" t="s">
        <v>24373</v>
      </c>
      <c r="D1998">
        <v>2523</v>
      </c>
      <c r="E1998" t="s">
        <v>24374</v>
      </c>
      <c r="F1998">
        <v>15033782</v>
      </c>
      <c r="G1998" t="s">
        <v>149</v>
      </c>
      <c r="H1998" t="s">
        <v>24375</v>
      </c>
      <c r="I1998" t="s">
        <v>95</v>
      </c>
      <c r="J1998" t="s">
        <v>24376</v>
      </c>
      <c r="K1998" t="s">
        <v>95</v>
      </c>
      <c r="L1998" t="s">
        <v>128</v>
      </c>
      <c r="M1998" t="s">
        <v>24377</v>
      </c>
      <c r="N1998" t="s">
        <v>24378</v>
      </c>
      <c r="O1998" t="s">
        <v>24379</v>
      </c>
      <c r="P1998" t="s">
        <v>519</v>
      </c>
      <c r="Q1998" t="s">
        <v>1015</v>
      </c>
      <c r="R1998" t="s">
        <v>7273</v>
      </c>
      <c r="S1998" t="s">
        <v>22054</v>
      </c>
      <c r="T1998" t="s">
        <v>22055</v>
      </c>
      <c r="U1998" t="s">
        <v>1751</v>
      </c>
      <c r="V1998" t="s">
        <v>24380</v>
      </c>
      <c r="W1998" t="s">
        <v>24381</v>
      </c>
      <c r="X1998" t="s">
        <v>24381</v>
      </c>
      <c r="Y1998" t="s">
        <v>95</v>
      </c>
      <c r="Z1998" t="s">
        <v>108</v>
      </c>
      <c r="AA1998">
        <v>2024</v>
      </c>
      <c r="AB1998" t="s">
        <v>109</v>
      </c>
      <c r="AC1998">
        <v>70196</v>
      </c>
      <c r="AD1998" t="s">
        <v>24342</v>
      </c>
      <c r="AE1998" t="s">
        <v>95</v>
      </c>
      <c r="AF1998" t="s">
        <v>111</v>
      </c>
      <c r="AG1998">
        <v>11300000</v>
      </c>
      <c r="AH1998" t="s">
        <v>24371</v>
      </c>
      <c r="AI1998" t="s">
        <v>95</v>
      </c>
      <c r="AJ1998">
        <v>0</v>
      </c>
      <c r="AK1998" t="s">
        <v>462</v>
      </c>
      <c r="AL1998" t="s">
        <v>24371</v>
      </c>
      <c r="AM1998" t="s">
        <v>1129</v>
      </c>
      <c r="AN1998" t="s">
        <v>115</v>
      </c>
      <c r="AO1998" t="s">
        <v>95</v>
      </c>
      <c r="AP1998">
        <v>0</v>
      </c>
      <c r="AQ1998">
        <v>0</v>
      </c>
      <c r="AR1998">
        <v>0</v>
      </c>
      <c r="AS1998">
        <v>0</v>
      </c>
      <c r="AT1998">
        <v>12000000</v>
      </c>
      <c r="AU1998">
        <v>11300000</v>
      </c>
      <c r="AV1998">
        <v>700000</v>
      </c>
      <c r="AW1998" t="s">
        <v>5034</v>
      </c>
      <c r="AX1998">
        <v>-154223</v>
      </c>
      <c r="AY1998">
        <v>256030</v>
      </c>
      <c r="AZ1998">
        <v>410253</v>
      </c>
      <c r="BA1998">
        <v>-154223</v>
      </c>
      <c r="BB1998" t="s">
        <v>24382</v>
      </c>
      <c r="BC1998">
        <v>0</v>
      </c>
      <c r="BD1998">
        <v>0</v>
      </c>
      <c r="BE1998">
        <v>0</v>
      </c>
      <c r="BF1998">
        <v>0</v>
      </c>
      <c r="BG1998" t="s">
        <v>118</v>
      </c>
      <c r="BH1998">
        <v>0</v>
      </c>
      <c r="BI1998">
        <v>0</v>
      </c>
      <c r="BJ1998">
        <v>0</v>
      </c>
      <c r="BK1998">
        <v>0</v>
      </c>
      <c r="BL1998" t="s">
        <v>118</v>
      </c>
      <c r="BM1998">
        <v>0</v>
      </c>
      <c r="BN1998">
        <v>12477658</v>
      </c>
      <c r="BO1998">
        <v>12005783</v>
      </c>
      <c r="BP1998">
        <v>471875</v>
      </c>
      <c r="BQ1998" t="s">
        <v>3069</v>
      </c>
      <c r="BR1998">
        <v>250247</v>
      </c>
      <c r="BS1998" t="s">
        <v>8446</v>
      </c>
      <c r="BT1998">
        <v>0</v>
      </c>
      <c r="BU1998">
        <v>0</v>
      </c>
      <c r="BV1998">
        <v>12256030</v>
      </c>
      <c r="BW1998">
        <v>0</v>
      </c>
      <c r="BX1998">
        <v>256030</v>
      </c>
      <c r="BY1998">
        <v>0</v>
      </c>
      <c r="BZ1998">
        <v>12256030</v>
      </c>
      <c r="CA1998">
        <v>12256030</v>
      </c>
      <c r="CB1998">
        <v>250247</v>
      </c>
      <c r="CC1998" t="s">
        <v>8446</v>
      </c>
      <c r="CD1998" t="s">
        <v>1131</v>
      </c>
      <c r="CE1998">
        <v>221628</v>
      </c>
      <c r="CF1998" t="s">
        <v>95</v>
      </c>
      <c r="CG1998">
        <v>0</v>
      </c>
      <c r="CH1998">
        <v>0</v>
      </c>
      <c r="CI1998">
        <v>295530</v>
      </c>
      <c r="CJ1998" t="s">
        <v>95</v>
      </c>
      <c r="CK1998">
        <f t="shared" si="93"/>
        <v>2025</v>
      </c>
      <c r="CL1998" t="str">
        <f t="shared" si="94"/>
        <v>12</v>
      </c>
      <c r="CM1998" t="str">
        <f t="shared" si="95"/>
        <v>202512</v>
      </c>
    </row>
    <row r="1999" spans="1:91" x14ac:dyDescent="0.3">
      <c r="A1999" t="s">
        <v>448</v>
      </c>
      <c r="B1999" t="s">
        <v>449</v>
      </c>
      <c r="C1999" s="4" t="s">
        <v>24383</v>
      </c>
      <c r="D1999">
        <v>2524</v>
      </c>
      <c r="E1999" t="s">
        <v>24384</v>
      </c>
      <c r="F1999">
        <v>19125660</v>
      </c>
      <c r="G1999" t="s">
        <v>293</v>
      </c>
      <c r="H1999" t="s">
        <v>24385</v>
      </c>
      <c r="I1999" t="s">
        <v>95</v>
      </c>
      <c r="J1999" t="s">
        <v>24386</v>
      </c>
      <c r="K1999" t="s">
        <v>95</v>
      </c>
      <c r="L1999" t="s">
        <v>261</v>
      </c>
      <c r="M1999" t="s">
        <v>24387</v>
      </c>
      <c r="N1999" t="s">
        <v>24388</v>
      </c>
      <c r="O1999" t="s">
        <v>24389</v>
      </c>
      <c r="P1999" t="s">
        <v>100</v>
      </c>
      <c r="Q1999" t="s">
        <v>244</v>
      </c>
      <c r="R1999" t="s">
        <v>245</v>
      </c>
      <c r="S1999" t="s">
        <v>6096</v>
      </c>
      <c r="T1999" t="s">
        <v>6097</v>
      </c>
      <c r="U1999" t="s">
        <v>6098</v>
      </c>
      <c r="V1999" t="s">
        <v>24390</v>
      </c>
      <c r="W1999" t="s">
        <v>24391</v>
      </c>
      <c r="X1999" t="s">
        <v>24391</v>
      </c>
      <c r="Y1999" t="s">
        <v>95</v>
      </c>
      <c r="Z1999" t="s">
        <v>108</v>
      </c>
      <c r="AA1999">
        <v>2023</v>
      </c>
      <c r="AB1999" t="s">
        <v>109</v>
      </c>
      <c r="AC1999">
        <v>70263</v>
      </c>
      <c r="AD1999" t="s">
        <v>24371</v>
      </c>
      <c r="AE1999" t="s">
        <v>95</v>
      </c>
      <c r="AF1999" t="s">
        <v>111</v>
      </c>
      <c r="AG1999">
        <v>11000000</v>
      </c>
      <c r="AH1999" t="s">
        <v>24392</v>
      </c>
      <c r="AI1999" t="s">
        <v>95</v>
      </c>
      <c r="AJ1999">
        <v>0</v>
      </c>
      <c r="AK1999" t="s">
        <v>462</v>
      </c>
      <c r="AL1999" t="s">
        <v>24392</v>
      </c>
      <c r="AM1999" t="s">
        <v>1129</v>
      </c>
      <c r="AN1999" t="s">
        <v>115</v>
      </c>
      <c r="AO1999" t="s">
        <v>95</v>
      </c>
      <c r="AP1999">
        <v>93</v>
      </c>
      <c r="AQ1999">
        <v>0</v>
      </c>
      <c r="AR1999">
        <v>0</v>
      </c>
      <c r="AS1999">
        <v>0</v>
      </c>
      <c r="AT1999">
        <v>12990000</v>
      </c>
      <c r="AU1999">
        <v>11000000</v>
      </c>
      <c r="AV1999">
        <v>1990000</v>
      </c>
      <c r="AW1999" t="s">
        <v>1329</v>
      </c>
      <c r="AX1999">
        <v>-421773</v>
      </c>
      <c r="AY1999">
        <v>0</v>
      </c>
      <c r="AZ1999">
        <v>421773</v>
      </c>
      <c r="BA1999">
        <v>-421773</v>
      </c>
      <c r="BB1999" t="s">
        <v>143</v>
      </c>
      <c r="BC1999">
        <v>-7319</v>
      </c>
      <c r="BD1999">
        <v>0</v>
      </c>
      <c r="BE1999">
        <v>3545</v>
      </c>
      <c r="BF1999">
        <v>0</v>
      </c>
      <c r="BG1999" t="s">
        <v>118</v>
      </c>
      <c r="BH1999">
        <v>0</v>
      </c>
      <c r="BI1999">
        <v>0</v>
      </c>
      <c r="BJ1999">
        <v>0</v>
      </c>
      <c r="BK1999">
        <v>0</v>
      </c>
      <c r="BL1999" t="s">
        <v>118</v>
      </c>
      <c r="BM1999">
        <v>0</v>
      </c>
      <c r="BN1999">
        <v>14123871</v>
      </c>
      <c r="BO1999">
        <v>11716348</v>
      </c>
      <c r="BP1999">
        <v>2407523</v>
      </c>
      <c r="BQ1999" t="s">
        <v>704</v>
      </c>
      <c r="BR1999">
        <v>1273652</v>
      </c>
      <c r="BS1999" t="s">
        <v>10804</v>
      </c>
      <c r="BT1999">
        <v>0</v>
      </c>
      <c r="BU1999">
        <v>0</v>
      </c>
      <c r="BV1999">
        <v>12990000</v>
      </c>
      <c r="BW1999">
        <v>0</v>
      </c>
      <c r="BX1999">
        <v>0</v>
      </c>
      <c r="BY1999">
        <v>0</v>
      </c>
      <c r="BZ1999">
        <v>12997319</v>
      </c>
      <c r="CA1999">
        <v>12990000</v>
      </c>
      <c r="CB1999">
        <v>1273652</v>
      </c>
      <c r="CC1999" t="s">
        <v>10804</v>
      </c>
      <c r="CD1999" t="s">
        <v>1131</v>
      </c>
      <c r="CE1999">
        <v>1133871</v>
      </c>
      <c r="CF1999" t="s">
        <v>95</v>
      </c>
      <c r="CG1999">
        <v>0</v>
      </c>
      <c r="CH1999">
        <v>0</v>
      </c>
      <c r="CI1999">
        <v>291030</v>
      </c>
      <c r="CJ1999" t="s">
        <v>95</v>
      </c>
      <c r="CK1999">
        <f t="shared" si="93"/>
        <v>2026</v>
      </c>
      <c r="CL1999" t="str">
        <f t="shared" si="94"/>
        <v>01</v>
      </c>
      <c r="CM1999" t="str">
        <f t="shared" si="95"/>
        <v>202601</v>
      </c>
    </row>
    <row r="2000" spans="1:91" x14ac:dyDescent="0.3">
      <c r="A2000" t="s">
        <v>88</v>
      </c>
      <c r="B2000" t="s">
        <v>122</v>
      </c>
      <c r="C2000" s="4" t="s">
        <v>24393</v>
      </c>
      <c r="D2000">
        <v>2118</v>
      </c>
      <c r="E2000" t="s">
        <v>24394</v>
      </c>
      <c r="F2000">
        <v>26856819</v>
      </c>
      <c r="G2000" t="s">
        <v>322</v>
      </c>
      <c r="H2000" t="s">
        <v>24395</v>
      </c>
      <c r="I2000" t="s">
        <v>24396</v>
      </c>
      <c r="J2000" t="s">
        <v>24396</v>
      </c>
      <c r="K2000" t="s">
        <v>95</v>
      </c>
      <c r="L2000" t="s">
        <v>96</v>
      </c>
      <c r="M2000" t="s">
        <v>24397</v>
      </c>
      <c r="N2000" t="s">
        <v>24398</v>
      </c>
      <c r="O2000" t="s">
        <v>24399</v>
      </c>
      <c r="P2000" t="s">
        <v>100</v>
      </c>
      <c r="Q2000" t="s">
        <v>1320</v>
      </c>
      <c r="R2000" t="s">
        <v>7795</v>
      </c>
      <c r="S2000" t="s">
        <v>7796</v>
      </c>
      <c r="T2000" t="s">
        <v>7797</v>
      </c>
      <c r="U2000" t="s">
        <v>24400</v>
      </c>
      <c r="V2000" t="s">
        <v>24401</v>
      </c>
      <c r="W2000" t="s">
        <v>24402</v>
      </c>
      <c r="X2000" t="s">
        <v>24402</v>
      </c>
      <c r="Y2000" t="s">
        <v>95</v>
      </c>
      <c r="Z2000" t="s">
        <v>108</v>
      </c>
      <c r="AA2000">
        <v>2019</v>
      </c>
      <c r="AB2000" t="s">
        <v>109</v>
      </c>
      <c r="AC2000">
        <v>70197</v>
      </c>
      <c r="AD2000" t="s">
        <v>24403</v>
      </c>
      <c r="AE2000" t="s">
        <v>95</v>
      </c>
      <c r="AF2000" t="s">
        <v>111</v>
      </c>
      <c r="AG2000">
        <v>15500000</v>
      </c>
      <c r="AH2000" t="s">
        <v>24404</v>
      </c>
      <c r="AI2000" t="s">
        <v>95</v>
      </c>
      <c r="AJ2000">
        <v>0</v>
      </c>
      <c r="AK2000" t="s">
        <v>287</v>
      </c>
      <c r="AL2000" t="s">
        <v>24404</v>
      </c>
      <c r="AM2000" t="s">
        <v>1129</v>
      </c>
      <c r="AN2000" t="s">
        <v>115</v>
      </c>
      <c r="AO2000" t="s">
        <v>95</v>
      </c>
      <c r="AP2000">
        <v>94</v>
      </c>
      <c r="AQ2000">
        <v>0</v>
      </c>
      <c r="AR2000">
        <v>0</v>
      </c>
      <c r="AS2000">
        <v>0</v>
      </c>
      <c r="AT2000">
        <v>18590000</v>
      </c>
      <c r="AU2000">
        <v>15500000</v>
      </c>
      <c r="AV2000">
        <v>3090000</v>
      </c>
      <c r="AW2000" t="s">
        <v>657</v>
      </c>
      <c r="AX2000">
        <v>-328333</v>
      </c>
      <c r="AY2000">
        <v>177440</v>
      </c>
      <c r="AZ2000">
        <v>505773</v>
      </c>
      <c r="BA2000">
        <v>-328333</v>
      </c>
      <c r="BB2000" t="s">
        <v>24405</v>
      </c>
      <c r="BC2000">
        <v>0</v>
      </c>
      <c r="BD2000">
        <v>0</v>
      </c>
      <c r="BE2000">
        <v>0</v>
      </c>
      <c r="BF2000">
        <v>0</v>
      </c>
      <c r="BG2000" t="s">
        <v>118</v>
      </c>
      <c r="BH2000">
        <v>0</v>
      </c>
      <c r="BI2000">
        <v>0</v>
      </c>
      <c r="BJ2000">
        <v>0</v>
      </c>
      <c r="BK2000">
        <v>0</v>
      </c>
      <c r="BL2000" t="s">
        <v>118</v>
      </c>
      <c r="BM2000">
        <v>0</v>
      </c>
      <c r="BN2000">
        <v>19732894</v>
      </c>
      <c r="BO2000">
        <v>16864303</v>
      </c>
      <c r="BP2000">
        <v>2868591</v>
      </c>
      <c r="BQ2000" t="s">
        <v>13791</v>
      </c>
      <c r="BR2000">
        <v>1903137</v>
      </c>
      <c r="BS2000" t="s">
        <v>12836</v>
      </c>
      <c r="BT2000">
        <v>0</v>
      </c>
      <c r="BU2000">
        <v>0</v>
      </c>
      <c r="BV2000">
        <v>18767440</v>
      </c>
      <c r="BW2000">
        <v>0</v>
      </c>
      <c r="BX2000">
        <v>177440</v>
      </c>
      <c r="BY2000">
        <v>0</v>
      </c>
      <c r="BZ2000">
        <v>18767440</v>
      </c>
      <c r="CA2000">
        <v>18767440</v>
      </c>
      <c r="CB2000">
        <v>1903137</v>
      </c>
      <c r="CC2000" t="s">
        <v>12836</v>
      </c>
      <c r="CD2000" t="s">
        <v>1131</v>
      </c>
      <c r="CE2000">
        <v>965454</v>
      </c>
      <c r="CF2000" t="s">
        <v>95</v>
      </c>
      <c r="CG2000">
        <v>0</v>
      </c>
      <c r="CH2000">
        <v>0</v>
      </c>
      <c r="CI2000">
        <v>858530</v>
      </c>
      <c r="CJ2000" t="s">
        <v>95</v>
      </c>
      <c r="CK2000">
        <f t="shared" si="93"/>
        <v>2026</v>
      </c>
      <c r="CL2000" t="str">
        <f t="shared" si="94"/>
        <v>01</v>
      </c>
      <c r="CM2000" t="str">
        <f t="shared" si="95"/>
        <v>202601</v>
      </c>
    </row>
    <row r="2001" spans="1:91" x14ac:dyDescent="0.3">
      <c r="A2001" t="s">
        <v>88</v>
      </c>
      <c r="B2001" t="s">
        <v>122</v>
      </c>
      <c r="C2001" s="4" t="s">
        <v>24406</v>
      </c>
      <c r="D2001">
        <v>2119</v>
      </c>
      <c r="E2001" t="s">
        <v>18178</v>
      </c>
      <c r="F2001">
        <v>18010045</v>
      </c>
      <c r="G2001" t="s">
        <v>149</v>
      </c>
      <c r="H2001" t="s">
        <v>18179</v>
      </c>
      <c r="I2001" t="s">
        <v>18180</v>
      </c>
      <c r="J2001" t="s">
        <v>18180</v>
      </c>
      <c r="K2001" t="s">
        <v>95</v>
      </c>
      <c r="L2001" t="s">
        <v>152</v>
      </c>
      <c r="M2001" t="s">
        <v>6052</v>
      </c>
      <c r="N2001" t="s">
        <v>18181</v>
      </c>
      <c r="O2001" t="s">
        <v>24407</v>
      </c>
      <c r="P2001" t="s">
        <v>100</v>
      </c>
      <c r="Q2001" t="s">
        <v>132</v>
      </c>
      <c r="R2001" t="s">
        <v>133</v>
      </c>
      <c r="S2001" t="s">
        <v>7841</v>
      </c>
      <c r="T2001" t="s">
        <v>7842</v>
      </c>
      <c r="U2001" t="s">
        <v>196</v>
      </c>
      <c r="V2001" t="s">
        <v>24408</v>
      </c>
      <c r="W2001" t="s">
        <v>24409</v>
      </c>
      <c r="X2001" t="s">
        <v>24409</v>
      </c>
      <c r="Y2001" t="s">
        <v>95</v>
      </c>
      <c r="Z2001" t="s">
        <v>108</v>
      </c>
      <c r="AA2001">
        <v>2023</v>
      </c>
      <c r="AB2001" t="s">
        <v>109</v>
      </c>
      <c r="AC2001">
        <v>70198</v>
      </c>
      <c r="AD2001" t="s">
        <v>24403</v>
      </c>
      <c r="AE2001" t="s">
        <v>95</v>
      </c>
      <c r="AF2001" t="s">
        <v>111</v>
      </c>
      <c r="AG2001">
        <v>15000000</v>
      </c>
      <c r="AH2001" t="s">
        <v>24403</v>
      </c>
      <c r="AI2001" t="s">
        <v>95</v>
      </c>
      <c r="AJ2001">
        <v>0</v>
      </c>
      <c r="AK2001" t="s">
        <v>883</v>
      </c>
      <c r="AL2001" t="s">
        <v>24403</v>
      </c>
      <c r="AM2001" t="s">
        <v>163</v>
      </c>
      <c r="AN2001" t="s">
        <v>115</v>
      </c>
      <c r="AO2001" t="s">
        <v>95</v>
      </c>
      <c r="AP2001">
        <v>14</v>
      </c>
      <c r="AQ2001">
        <v>0</v>
      </c>
      <c r="AR2001">
        <v>0</v>
      </c>
      <c r="AS2001">
        <v>0</v>
      </c>
      <c r="AT2001">
        <v>17690000</v>
      </c>
      <c r="AU2001">
        <v>15000000</v>
      </c>
      <c r="AV2001">
        <v>2690000</v>
      </c>
      <c r="AW2001" t="s">
        <v>2125</v>
      </c>
      <c r="AX2001">
        <v>-150893</v>
      </c>
      <c r="AY2001">
        <v>341380</v>
      </c>
      <c r="AZ2001">
        <v>492273</v>
      </c>
      <c r="BA2001">
        <v>-150893</v>
      </c>
      <c r="BB2001" t="s">
        <v>20411</v>
      </c>
      <c r="BC2001">
        <v>0</v>
      </c>
      <c r="BD2001">
        <v>0</v>
      </c>
      <c r="BE2001">
        <v>0</v>
      </c>
      <c r="BF2001">
        <v>0</v>
      </c>
      <c r="BG2001" t="s">
        <v>118</v>
      </c>
      <c r="BH2001">
        <v>0</v>
      </c>
      <c r="BI2001">
        <v>0</v>
      </c>
      <c r="BJ2001">
        <v>0</v>
      </c>
      <c r="BK2001">
        <v>0</v>
      </c>
      <c r="BL2001" t="s">
        <v>118</v>
      </c>
      <c r="BM2001">
        <v>0</v>
      </c>
      <c r="BN2001">
        <v>18031380</v>
      </c>
      <c r="BO2001">
        <v>15888303</v>
      </c>
      <c r="BP2001">
        <v>2143077</v>
      </c>
      <c r="BQ2001" t="s">
        <v>9336</v>
      </c>
      <c r="BR2001">
        <v>2143077</v>
      </c>
      <c r="BS2001" t="s">
        <v>9336</v>
      </c>
      <c r="BT2001">
        <v>0</v>
      </c>
      <c r="BU2001">
        <v>0</v>
      </c>
      <c r="BV2001">
        <v>18031380</v>
      </c>
      <c r="BW2001">
        <v>0</v>
      </c>
      <c r="BX2001">
        <v>341380</v>
      </c>
      <c r="BY2001">
        <v>0</v>
      </c>
      <c r="BZ2001">
        <v>18031380</v>
      </c>
      <c r="CA2001">
        <v>18031380</v>
      </c>
      <c r="CB2001">
        <v>2143077</v>
      </c>
      <c r="CC2001" t="s">
        <v>9336</v>
      </c>
      <c r="CD2001" t="s">
        <v>95</v>
      </c>
      <c r="CE2001">
        <v>0</v>
      </c>
      <c r="CF2001" t="s">
        <v>95</v>
      </c>
      <c r="CG2001">
        <v>0</v>
      </c>
      <c r="CH2001">
        <v>0</v>
      </c>
      <c r="CI2001">
        <v>396030</v>
      </c>
      <c r="CJ2001" t="s">
        <v>95</v>
      </c>
      <c r="CK2001">
        <f t="shared" si="93"/>
        <v>2026</v>
      </c>
      <c r="CL2001" t="str">
        <f t="shared" si="94"/>
        <v>01</v>
      </c>
      <c r="CM2001" t="str">
        <f t="shared" si="95"/>
        <v>202601</v>
      </c>
    </row>
    <row r="2002" spans="1:91" x14ac:dyDescent="0.3">
      <c r="A2002" t="s">
        <v>88</v>
      </c>
      <c r="B2002" t="s">
        <v>122</v>
      </c>
      <c r="C2002" s="4" t="s">
        <v>24410</v>
      </c>
      <c r="D2002">
        <v>2120</v>
      </c>
      <c r="E2002" t="s">
        <v>21219</v>
      </c>
      <c r="F2002">
        <v>8021718</v>
      </c>
      <c r="G2002" t="s">
        <v>149</v>
      </c>
      <c r="H2002" t="s">
        <v>21220</v>
      </c>
      <c r="I2002" t="s">
        <v>21221</v>
      </c>
      <c r="J2002" t="s">
        <v>21221</v>
      </c>
      <c r="K2002" t="s">
        <v>95</v>
      </c>
      <c r="L2002" t="s">
        <v>96</v>
      </c>
      <c r="M2002" t="s">
        <v>21222</v>
      </c>
      <c r="N2002" t="s">
        <v>21223</v>
      </c>
      <c r="O2002" t="s">
        <v>24411</v>
      </c>
      <c r="P2002" t="s">
        <v>6918</v>
      </c>
      <c r="Q2002" t="s">
        <v>244</v>
      </c>
      <c r="R2002" t="s">
        <v>7158</v>
      </c>
      <c r="S2002" t="s">
        <v>24412</v>
      </c>
      <c r="T2002" t="s">
        <v>24413</v>
      </c>
      <c r="U2002" t="s">
        <v>2787</v>
      </c>
      <c r="V2002" t="s">
        <v>24414</v>
      </c>
      <c r="W2002" t="s">
        <v>24415</v>
      </c>
      <c r="X2002" t="s">
        <v>24415</v>
      </c>
      <c r="Y2002" t="s">
        <v>95</v>
      </c>
      <c r="Z2002" t="s">
        <v>108</v>
      </c>
      <c r="AA2002">
        <v>2021</v>
      </c>
      <c r="AB2002" t="s">
        <v>109</v>
      </c>
      <c r="AC2002">
        <v>70200</v>
      </c>
      <c r="AD2002" t="s">
        <v>24403</v>
      </c>
      <c r="AE2002" t="s">
        <v>95</v>
      </c>
      <c r="AF2002" t="s">
        <v>111</v>
      </c>
      <c r="AG2002">
        <v>15000000</v>
      </c>
      <c r="AH2002" t="s">
        <v>24404</v>
      </c>
      <c r="AI2002" t="s">
        <v>95</v>
      </c>
      <c r="AJ2002">
        <v>0</v>
      </c>
      <c r="AK2002" t="s">
        <v>1873</v>
      </c>
      <c r="AL2002" t="s">
        <v>24404</v>
      </c>
      <c r="AM2002" t="s">
        <v>1129</v>
      </c>
      <c r="AN2002" t="s">
        <v>115</v>
      </c>
      <c r="AO2002" t="s">
        <v>95</v>
      </c>
      <c r="AP2002">
        <v>50</v>
      </c>
      <c r="AQ2002">
        <v>0</v>
      </c>
      <c r="AR2002">
        <v>0</v>
      </c>
      <c r="AS2002">
        <v>-290000</v>
      </c>
      <c r="AT2002">
        <v>18000000</v>
      </c>
      <c r="AU2002">
        <v>15000000</v>
      </c>
      <c r="AV2002">
        <v>3000000</v>
      </c>
      <c r="AW2002" t="s">
        <v>5678</v>
      </c>
      <c r="AX2002">
        <v>-245741</v>
      </c>
      <c r="AY2002">
        <v>346030</v>
      </c>
      <c r="AZ2002">
        <v>591771</v>
      </c>
      <c r="BA2002">
        <v>-245741</v>
      </c>
      <c r="BB2002" t="s">
        <v>24416</v>
      </c>
      <c r="BC2002">
        <v>0</v>
      </c>
      <c r="BD2002">
        <v>0</v>
      </c>
      <c r="BE2002">
        <v>0</v>
      </c>
      <c r="BF2002">
        <v>0</v>
      </c>
      <c r="BG2002" t="s">
        <v>118</v>
      </c>
      <c r="BH2002">
        <v>0</v>
      </c>
      <c r="BI2002">
        <v>0</v>
      </c>
      <c r="BJ2002">
        <v>0</v>
      </c>
      <c r="BK2002">
        <v>0</v>
      </c>
      <c r="BL2002" t="s">
        <v>118</v>
      </c>
      <c r="BM2002">
        <v>0</v>
      </c>
      <c r="BN2002">
        <v>19256703</v>
      </c>
      <c r="BO2002">
        <v>15942801</v>
      </c>
      <c r="BP2002">
        <v>3313902</v>
      </c>
      <c r="BQ2002" t="s">
        <v>526</v>
      </c>
      <c r="BR2002">
        <v>2403229</v>
      </c>
      <c r="BS2002" t="s">
        <v>946</v>
      </c>
      <c r="BT2002">
        <v>0</v>
      </c>
      <c r="BU2002">
        <v>0</v>
      </c>
      <c r="BV2002">
        <v>18346030</v>
      </c>
      <c r="BW2002">
        <v>0</v>
      </c>
      <c r="BX2002">
        <v>346030</v>
      </c>
      <c r="BY2002">
        <v>0</v>
      </c>
      <c r="BZ2002">
        <v>18346030</v>
      </c>
      <c r="CA2002">
        <v>18346030</v>
      </c>
      <c r="CB2002">
        <v>2403229</v>
      </c>
      <c r="CC2002" t="s">
        <v>946</v>
      </c>
      <c r="CD2002" t="s">
        <v>1131</v>
      </c>
      <c r="CE2002">
        <v>910673</v>
      </c>
      <c r="CF2002" t="s">
        <v>95</v>
      </c>
      <c r="CG2002">
        <v>0</v>
      </c>
      <c r="CH2002">
        <v>0</v>
      </c>
      <c r="CI2002">
        <v>351030</v>
      </c>
      <c r="CJ2002" t="s">
        <v>95</v>
      </c>
      <c r="CK2002">
        <f t="shared" si="93"/>
        <v>2026</v>
      </c>
      <c r="CL2002" t="str">
        <f t="shared" si="94"/>
        <v>01</v>
      </c>
      <c r="CM2002" t="str">
        <f t="shared" si="95"/>
        <v>202601</v>
      </c>
    </row>
    <row r="2003" spans="1:91" x14ac:dyDescent="0.3">
      <c r="A2003" t="s">
        <v>88</v>
      </c>
      <c r="B2003" t="s">
        <v>122</v>
      </c>
      <c r="C2003" s="4" t="s">
        <v>24417</v>
      </c>
      <c r="D2003">
        <v>2121</v>
      </c>
      <c r="E2003" t="s">
        <v>24418</v>
      </c>
      <c r="F2003">
        <v>17066639</v>
      </c>
      <c r="G2003" t="s">
        <v>207</v>
      </c>
      <c r="H2003" t="s">
        <v>24419</v>
      </c>
      <c r="I2003" t="s">
        <v>24420</v>
      </c>
      <c r="J2003" t="s">
        <v>24420</v>
      </c>
      <c r="K2003" t="s">
        <v>95</v>
      </c>
      <c r="L2003" t="s">
        <v>3698</v>
      </c>
      <c r="M2003" t="s">
        <v>24421</v>
      </c>
      <c r="N2003" t="s">
        <v>24422</v>
      </c>
      <c r="O2003" t="s">
        <v>24423</v>
      </c>
      <c r="P2003" t="s">
        <v>519</v>
      </c>
      <c r="Q2003" t="s">
        <v>101</v>
      </c>
      <c r="R2003" t="s">
        <v>941</v>
      </c>
      <c r="S2003" t="s">
        <v>24424</v>
      </c>
      <c r="T2003" t="s">
        <v>24425</v>
      </c>
      <c r="U2003" t="s">
        <v>332</v>
      </c>
      <c r="V2003" t="s">
        <v>24426</v>
      </c>
      <c r="W2003" t="s">
        <v>24427</v>
      </c>
      <c r="X2003" t="s">
        <v>24427</v>
      </c>
      <c r="Y2003" t="s">
        <v>95</v>
      </c>
      <c r="Z2003" t="s">
        <v>108</v>
      </c>
      <c r="AA2003">
        <v>2023</v>
      </c>
      <c r="AB2003" t="s">
        <v>109</v>
      </c>
      <c r="AC2003">
        <v>70199</v>
      </c>
      <c r="AD2003" t="s">
        <v>24403</v>
      </c>
      <c r="AE2003" t="s">
        <v>95</v>
      </c>
      <c r="AF2003" t="s">
        <v>111</v>
      </c>
      <c r="AG2003">
        <v>22100000</v>
      </c>
      <c r="AH2003" t="s">
        <v>24403</v>
      </c>
      <c r="AI2003" t="s">
        <v>95</v>
      </c>
      <c r="AJ2003">
        <v>0</v>
      </c>
      <c r="AK2003" t="s">
        <v>113</v>
      </c>
      <c r="AL2003" t="s">
        <v>24403</v>
      </c>
      <c r="AM2003" t="s">
        <v>163</v>
      </c>
      <c r="AN2003" t="s">
        <v>115</v>
      </c>
      <c r="AO2003" t="s">
        <v>95</v>
      </c>
      <c r="AP2003">
        <v>7</v>
      </c>
      <c r="AQ2003">
        <v>0</v>
      </c>
      <c r="AR2003">
        <v>0</v>
      </c>
      <c r="AS2003">
        <v>0</v>
      </c>
      <c r="AT2003">
        <v>26990000</v>
      </c>
      <c r="AU2003">
        <v>22100000</v>
      </c>
      <c r="AV2003">
        <v>4890000</v>
      </c>
      <c r="AW2003" t="s">
        <v>24428</v>
      </c>
      <c r="AX2003">
        <v>-150893</v>
      </c>
      <c r="AY2003">
        <v>480880</v>
      </c>
      <c r="AZ2003">
        <v>631773</v>
      </c>
      <c r="BA2003">
        <v>-150893</v>
      </c>
      <c r="BB2003" t="s">
        <v>21450</v>
      </c>
      <c r="BC2003">
        <v>0</v>
      </c>
      <c r="BD2003">
        <v>0</v>
      </c>
      <c r="BE2003">
        <v>0</v>
      </c>
      <c r="BF2003">
        <v>0</v>
      </c>
      <c r="BG2003" t="s">
        <v>118</v>
      </c>
      <c r="BH2003">
        <v>0</v>
      </c>
      <c r="BI2003">
        <v>0</v>
      </c>
      <c r="BJ2003">
        <v>0</v>
      </c>
      <c r="BK2003">
        <v>0</v>
      </c>
      <c r="BL2003" t="s">
        <v>118</v>
      </c>
      <c r="BM2003">
        <v>0</v>
      </c>
      <c r="BN2003">
        <v>27470880</v>
      </c>
      <c r="BO2003">
        <v>23234303</v>
      </c>
      <c r="BP2003">
        <v>4236577</v>
      </c>
      <c r="BQ2003" t="s">
        <v>2124</v>
      </c>
      <c r="BR2003">
        <v>4236577</v>
      </c>
      <c r="BS2003" t="s">
        <v>2124</v>
      </c>
      <c r="BT2003">
        <v>0</v>
      </c>
      <c r="BU2003">
        <v>0</v>
      </c>
      <c r="BV2003">
        <v>27470880</v>
      </c>
      <c r="BW2003">
        <v>0</v>
      </c>
      <c r="BX2003">
        <v>480880</v>
      </c>
      <c r="BY2003">
        <v>0</v>
      </c>
      <c r="BZ2003">
        <v>27470880</v>
      </c>
      <c r="CA2003">
        <v>27470880</v>
      </c>
      <c r="CB2003">
        <v>4236577</v>
      </c>
      <c r="CC2003" t="s">
        <v>2124</v>
      </c>
      <c r="CD2003" t="s">
        <v>95</v>
      </c>
      <c r="CE2003">
        <v>0</v>
      </c>
      <c r="CF2003" t="s">
        <v>95</v>
      </c>
      <c r="CG2003">
        <v>0</v>
      </c>
      <c r="CH2003">
        <v>0</v>
      </c>
      <c r="CI2003">
        <v>502530</v>
      </c>
      <c r="CJ2003" t="s">
        <v>95</v>
      </c>
      <c r="CK2003">
        <f t="shared" si="93"/>
        <v>2026</v>
      </c>
      <c r="CL2003" t="str">
        <f t="shared" si="94"/>
        <v>01</v>
      </c>
      <c r="CM2003" t="str">
        <f t="shared" si="95"/>
        <v>202601</v>
      </c>
    </row>
    <row r="2004" spans="1:91" x14ac:dyDescent="0.3">
      <c r="A2004" t="s">
        <v>88</v>
      </c>
      <c r="B2004" t="s">
        <v>122</v>
      </c>
      <c r="C2004" s="4" t="s">
        <v>24429</v>
      </c>
      <c r="D2004">
        <v>2122</v>
      </c>
      <c r="E2004" t="s">
        <v>24430</v>
      </c>
      <c r="F2004">
        <v>19451099</v>
      </c>
      <c r="G2004" t="s">
        <v>293</v>
      </c>
      <c r="H2004" t="s">
        <v>24431</v>
      </c>
      <c r="I2004" t="s">
        <v>24432</v>
      </c>
      <c r="J2004" t="s">
        <v>24432</v>
      </c>
      <c r="K2004" t="s">
        <v>95</v>
      </c>
      <c r="L2004" t="s">
        <v>261</v>
      </c>
      <c r="M2004" t="s">
        <v>24433</v>
      </c>
      <c r="N2004" t="s">
        <v>24434</v>
      </c>
      <c r="O2004" t="s">
        <v>24435</v>
      </c>
      <c r="P2004" t="s">
        <v>100</v>
      </c>
      <c r="Q2004" t="s">
        <v>924</v>
      </c>
      <c r="R2004" t="s">
        <v>18883</v>
      </c>
      <c r="S2004" t="s">
        <v>18884</v>
      </c>
      <c r="T2004" t="s">
        <v>18885</v>
      </c>
      <c r="U2004" t="s">
        <v>19079</v>
      </c>
      <c r="V2004" t="s">
        <v>24436</v>
      </c>
      <c r="W2004" t="s">
        <v>24437</v>
      </c>
      <c r="X2004" t="s">
        <v>24438</v>
      </c>
      <c r="Y2004" t="s">
        <v>95</v>
      </c>
      <c r="Z2004" t="s">
        <v>108</v>
      </c>
      <c r="AA2004">
        <v>2022</v>
      </c>
      <c r="AB2004" t="s">
        <v>109</v>
      </c>
      <c r="AC2004">
        <v>70201</v>
      </c>
      <c r="AD2004" t="s">
        <v>24439</v>
      </c>
      <c r="AE2004" t="s">
        <v>95</v>
      </c>
      <c r="AF2004" t="s">
        <v>111</v>
      </c>
      <c r="AG2004">
        <v>24000000</v>
      </c>
      <c r="AH2004" t="s">
        <v>24439</v>
      </c>
      <c r="AI2004" t="s">
        <v>95</v>
      </c>
      <c r="AJ2004">
        <v>0</v>
      </c>
      <c r="AK2004" t="s">
        <v>113</v>
      </c>
      <c r="AL2004" t="s">
        <v>24439</v>
      </c>
      <c r="AM2004" t="s">
        <v>163</v>
      </c>
      <c r="AN2004" t="s">
        <v>115</v>
      </c>
      <c r="AO2004" t="s">
        <v>95</v>
      </c>
      <c r="AP2004">
        <v>5</v>
      </c>
      <c r="AQ2004">
        <v>0</v>
      </c>
      <c r="AR2004">
        <v>0</v>
      </c>
      <c r="AS2004">
        <v>0</v>
      </c>
      <c r="AT2004">
        <v>26990000</v>
      </c>
      <c r="AU2004">
        <v>24000000</v>
      </c>
      <c r="AV2004">
        <v>2990000</v>
      </c>
      <c r="AW2004" t="s">
        <v>9014</v>
      </c>
      <c r="AX2004">
        <v>-394583</v>
      </c>
      <c r="AY2004">
        <v>240440</v>
      </c>
      <c r="AZ2004">
        <v>635023</v>
      </c>
      <c r="BA2004">
        <v>-394583</v>
      </c>
      <c r="BB2004" t="s">
        <v>24440</v>
      </c>
      <c r="BC2004">
        <v>0</v>
      </c>
      <c r="BD2004">
        <v>0</v>
      </c>
      <c r="BE2004">
        <v>0</v>
      </c>
      <c r="BF2004">
        <v>0</v>
      </c>
      <c r="BG2004" t="s">
        <v>118</v>
      </c>
      <c r="BH2004">
        <v>0</v>
      </c>
      <c r="BI2004">
        <v>0</v>
      </c>
      <c r="BJ2004">
        <v>0</v>
      </c>
      <c r="BK2004">
        <v>0</v>
      </c>
      <c r="BL2004" t="s">
        <v>118</v>
      </c>
      <c r="BM2004">
        <v>0</v>
      </c>
      <c r="BN2004">
        <v>27230440</v>
      </c>
      <c r="BO2004">
        <v>25166053</v>
      </c>
      <c r="BP2004">
        <v>2064387</v>
      </c>
      <c r="BQ2004" t="s">
        <v>13441</v>
      </c>
      <c r="BR2004">
        <v>2064387</v>
      </c>
      <c r="BS2004" t="s">
        <v>13441</v>
      </c>
      <c r="BT2004">
        <v>0</v>
      </c>
      <c r="BU2004">
        <v>0</v>
      </c>
      <c r="BV2004">
        <v>27230440</v>
      </c>
      <c r="BW2004">
        <v>0</v>
      </c>
      <c r="BX2004">
        <v>240440</v>
      </c>
      <c r="BY2004">
        <v>0</v>
      </c>
      <c r="BZ2004">
        <v>27230440</v>
      </c>
      <c r="CA2004">
        <v>27230440</v>
      </c>
      <c r="CB2004">
        <v>2064387</v>
      </c>
      <c r="CC2004" t="s">
        <v>13441</v>
      </c>
      <c r="CD2004" t="s">
        <v>95</v>
      </c>
      <c r="CE2004">
        <v>0</v>
      </c>
      <c r="CF2004" t="s">
        <v>95</v>
      </c>
      <c r="CG2004">
        <v>0</v>
      </c>
      <c r="CH2004">
        <v>0</v>
      </c>
      <c r="CI2004">
        <v>531030</v>
      </c>
      <c r="CJ2004" t="s">
        <v>95</v>
      </c>
      <c r="CK2004">
        <f t="shared" si="93"/>
        <v>2026</v>
      </c>
      <c r="CL2004" t="str">
        <f t="shared" si="94"/>
        <v>01</v>
      </c>
      <c r="CM2004" t="str">
        <f t="shared" si="95"/>
        <v>202601</v>
      </c>
    </row>
    <row r="2005" spans="1:91" x14ac:dyDescent="0.3">
      <c r="A2005" t="s">
        <v>448</v>
      </c>
      <c r="B2005" t="s">
        <v>22795</v>
      </c>
      <c r="C2005" s="4" t="s">
        <v>24441</v>
      </c>
      <c r="D2005">
        <v>2525</v>
      </c>
      <c r="E2005" t="s">
        <v>24442</v>
      </c>
      <c r="F2005">
        <v>17688934</v>
      </c>
      <c r="G2005" t="s">
        <v>207</v>
      </c>
      <c r="H2005" t="s">
        <v>24443</v>
      </c>
      <c r="I2005" t="s">
        <v>95</v>
      </c>
      <c r="J2005" t="s">
        <v>24444</v>
      </c>
      <c r="K2005" t="s">
        <v>95</v>
      </c>
      <c r="L2005" t="s">
        <v>128</v>
      </c>
      <c r="M2005" t="s">
        <v>24445</v>
      </c>
      <c r="N2005" t="s">
        <v>24446</v>
      </c>
      <c r="O2005" t="s">
        <v>24447</v>
      </c>
      <c r="P2005" t="s">
        <v>420</v>
      </c>
      <c r="Q2005" t="s">
        <v>2656</v>
      </c>
      <c r="R2005" t="s">
        <v>2656</v>
      </c>
      <c r="S2005" t="s">
        <v>4471</v>
      </c>
      <c r="T2005" t="s">
        <v>4472</v>
      </c>
      <c r="U2005" t="s">
        <v>1110</v>
      </c>
      <c r="V2005" t="s">
        <v>24448</v>
      </c>
      <c r="W2005" t="s">
        <v>24449</v>
      </c>
      <c r="X2005" t="s">
        <v>24449</v>
      </c>
      <c r="Y2005" t="s">
        <v>95</v>
      </c>
      <c r="Z2005" t="s">
        <v>108</v>
      </c>
      <c r="AA2005">
        <v>2018</v>
      </c>
      <c r="AB2005" t="s">
        <v>109</v>
      </c>
      <c r="AC2005">
        <v>70203</v>
      </c>
      <c r="AD2005" t="s">
        <v>24450</v>
      </c>
      <c r="AE2005" t="s">
        <v>95</v>
      </c>
      <c r="AF2005" t="s">
        <v>111</v>
      </c>
      <c r="AG2005">
        <v>3700000</v>
      </c>
      <c r="AH2005" t="s">
        <v>24451</v>
      </c>
      <c r="AI2005" t="s">
        <v>95</v>
      </c>
      <c r="AJ2005">
        <v>0</v>
      </c>
      <c r="AK2005" t="s">
        <v>113</v>
      </c>
      <c r="AL2005" t="s">
        <v>24451</v>
      </c>
      <c r="AM2005" t="s">
        <v>1129</v>
      </c>
      <c r="AN2005" t="s">
        <v>115</v>
      </c>
      <c r="AO2005" t="s">
        <v>95</v>
      </c>
      <c r="AP2005">
        <v>13</v>
      </c>
      <c r="AQ2005">
        <v>0</v>
      </c>
      <c r="AR2005">
        <v>0</v>
      </c>
      <c r="AS2005">
        <v>315000</v>
      </c>
      <c r="AT2005">
        <v>5505000</v>
      </c>
      <c r="AU2005">
        <v>3700000</v>
      </c>
      <c r="AV2005">
        <v>1805000</v>
      </c>
      <c r="AW2005" t="s">
        <v>24452</v>
      </c>
      <c r="AX2005">
        <v>-443676</v>
      </c>
      <c r="AY2005">
        <v>0</v>
      </c>
      <c r="AZ2005">
        <v>443676</v>
      </c>
      <c r="BA2005">
        <v>-443676</v>
      </c>
      <c r="BB2005" t="s">
        <v>143</v>
      </c>
      <c r="BC2005">
        <v>0</v>
      </c>
      <c r="BD2005">
        <v>0</v>
      </c>
      <c r="BE2005">
        <v>0</v>
      </c>
      <c r="BF2005">
        <v>0</v>
      </c>
      <c r="BG2005" t="s">
        <v>118</v>
      </c>
      <c r="BH2005">
        <v>0</v>
      </c>
      <c r="BI2005">
        <v>0</v>
      </c>
      <c r="BJ2005">
        <v>0</v>
      </c>
      <c r="BK2005">
        <v>0</v>
      </c>
      <c r="BL2005" t="s">
        <v>118</v>
      </c>
      <c r="BM2005">
        <v>0</v>
      </c>
      <c r="BN2005">
        <v>5728835</v>
      </c>
      <c r="BO2005">
        <v>4325206</v>
      </c>
      <c r="BP2005">
        <v>1403629</v>
      </c>
      <c r="BQ2005" t="s">
        <v>24453</v>
      </c>
      <c r="BR2005">
        <v>1179794</v>
      </c>
      <c r="BS2005" t="s">
        <v>24454</v>
      </c>
      <c r="BT2005">
        <v>0</v>
      </c>
      <c r="BU2005">
        <v>0</v>
      </c>
      <c r="BV2005">
        <v>5505000</v>
      </c>
      <c r="BW2005">
        <v>0</v>
      </c>
      <c r="BX2005">
        <v>0</v>
      </c>
      <c r="BY2005">
        <v>0</v>
      </c>
      <c r="BZ2005">
        <v>5505000</v>
      </c>
      <c r="CA2005">
        <v>5505000</v>
      </c>
      <c r="CB2005">
        <v>1179794</v>
      </c>
      <c r="CC2005" t="s">
        <v>24454</v>
      </c>
      <c r="CD2005" t="s">
        <v>1131</v>
      </c>
      <c r="CE2005">
        <v>223835</v>
      </c>
      <c r="CF2005" t="s">
        <v>95</v>
      </c>
      <c r="CG2005">
        <v>0</v>
      </c>
      <c r="CH2005">
        <v>0</v>
      </c>
      <c r="CI2005">
        <v>181530</v>
      </c>
      <c r="CJ2005" t="s">
        <v>95</v>
      </c>
      <c r="CK2005">
        <f t="shared" si="93"/>
        <v>2026</v>
      </c>
      <c r="CL2005" t="str">
        <f t="shared" si="94"/>
        <v>01</v>
      </c>
      <c r="CM2005" t="str">
        <f t="shared" si="95"/>
        <v>202601</v>
      </c>
    </row>
    <row r="2006" spans="1:91" x14ac:dyDescent="0.3">
      <c r="A2006" t="s">
        <v>184</v>
      </c>
      <c r="B2006" t="s">
        <v>256</v>
      </c>
      <c r="C2006" s="4" t="s">
        <v>24455</v>
      </c>
      <c r="D2006">
        <v>1248</v>
      </c>
      <c r="E2006" t="s">
        <v>24456</v>
      </c>
      <c r="F2006">
        <v>17773414</v>
      </c>
      <c r="G2006" t="s">
        <v>414</v>
      </c>
      <c r="H2006" t="s">
        <v>24457</v>
      </c>
      <c r="I2006" t="s">
        <v>24458</v>
      </c>
      <c r="J2006" t="s">
        <v>24458</v>
      </c>
      <c r="K2006" t="s">
        <v>95</v>
      </c>
      <c r="L2006" t="s">
        <v>190</v>
      </c>
      <c r="M2006" t="s">
        <v>24459</v>
      </c>
      <c r="N2006" t="s">
        <v>24460</v>
      </c>
      <c r="O2006" t="s">
        <v>24461</v>
      </c>
      <c r="P2006" t="s">
        <v>100</v>
      </c>
      <c r="Q2006" t="s">
        <v>244</v>
      </c>
      <c r="R2006" t="s">
        <v>1195</v>
      </c>
      <c r="S2006" t="s">
        <v>6709</v>
      </c>
      <c r="T2006" t="s">
        <v>6710</v>
      </c>
      <c r="U2006" t="s">
        <v>5647</v>
      </c>
      <c r="V2006" t="s">
        <v>24462</v>
      </c>
      <c r="W2006" t="s">
        <v>24463</v>
      </c>
      <c r="X2006" t="s">
        <v>24463</v>
      </c>
      <c r="Y2006" t="s">
        <v>95</v>
      </c>
      <c r="Z2006" t="s">
        <v>108</v>
      </c>
      <c r="AA2006">
        <v>2024</v>
      </c>
      <c r="AB2006" t="s">
        <v>109</v>
      </c>
      <c r="AC2006">
        <v>70253</v>
      </c>
      <c r="AD2006" t="s">
        <v>24464</v>
      </c>
      <c r="AE2006" t="s">
        <v>95</v>
      </c>
      <c r="AF2006" t="s">
        <v>111</v>
      </c>
      <c r="AG2006">
        <v>19200000</v>
      </c>
      <c r="AH2006" t="s">
        <v>24465</v>
      </c>
      <c r="AI2006" t="s">
        <v>95</v>
      </c>
      <c r="AJ2006">
        <v>0</v>
      </c>
      <c r="AK2006" t="s">
        <v>113</v>
      </c>
      <c r="AL2006" t="s">
        <v>24465</v>
      </c>
      <c r="AM2006" t="s">
        <v>1129</v>
      </c>
      <c r="AN2006" t="s">
        <v>115</v>
      </c>
      <c r="AO2006" t="s">
        <v>95</v>
      </c>
      <c r="AP2006">
        <v>34</v>
      </c>
      <c r="AQ2006">
        <v>0</v>
      </c>
      <c r="AR2006">
        <v>0</v>
      </c>
      <c r="AS2006">
        <v>0</v>
      </c>
      <c r="AT2006">
        <v>23890000</v>
      </c>
      <c r="AU2006">
        <v>19200000</v>
      </c>
      <c r="AV2006">
        <v>4690000</v>
      </c>
      <c r="AW2006" t="s">
        <v>13121</v>
      </c>
      <c r="AX2006">
        <v>-150893</v>
      </c>
      <c r="AY2006">
        <v>434380</v>
      </c>
      <c r="AZ2006">
        <v>585273</v>
      </c>
      <c r="BA2006">
        <v>-150893</v>
      </c>
      <c r="BB2006" t="s">
        <v>24466</v>
      </c>
      <c r="BC2006">
        <v>0</v>
      </c>
      <c r="BD2006">
        <v>0</v>
      </c>
      <c r="BE2006">
        <v>0</v>
      </c>
      <c r="BF2006">
        <v>0</v>
      </c>
      <c r="BG2006" t="s">
        <v>118</v>
      </c>
      <c r="BH2006">
        <v>0</v>
      </c>
      <c r="BI2006">
        <v>0</v>
      </c>
      <c r="BJ2006">
        <v>0</v>
      </c>
      <c r="BK2006">
        <v>0</v>
      </c>
      <c r="BL2006" t="s">
        <v>118</v>
      </c>
      <c r="BM2006">
        <v>0</v>
      </c>
      <c r="BN2006">
        <v>26483507</v>
      </c>
      <c r="BO2006">
        <v>20199303</v>
      </c>
      <c r="BP2006">
        <v>6284204</v>
      </c>
      <c r="BQ2006" t="s">
        <v>24467</v>
      </c>
      <c r="BR2006">
        <v>4125077</v>
      </c>
      <c r="BS2006" t="s">
        <v>24468</v>
      </c>
      <c r="BT2006">
        <v>0</v>
      </c>
      <c r="BU2006">
        <v>0</v>
      </c>
      <c r="BV2006">
        <v>24324380</v>
      </c>
      <c r="BW2006">
        <v>0</v>
      </c>
      <c r="BX2006">
        <v>434380</v>
      </c>
      <c r="BY2006">
        <v>0</v>
      </c>
      <c r="BZ2006">
        <v>24324380</v>
      </c>
      <c r="CA2006">
        <v>24324380</v>
      </c>
      <c r="CB2006">
        <v>4125077</v>
      </c>
      <c r="CC2006" t="s">
        <v>24468</v>
      </c>
      <c r="CD2006" t="s">
        <v>1131</v>
      </c>
      <c r="CE2006">
        <v>2159127</v>
      </c>
      <c r="CF2006" t="s">
        <v>95</v>
      </c>
      <c r="CG2006">
        <v>0</v>
      </c>
      <c r="CH2006">
        <v>0</v>
      </c>
      <c r="CI2006">
        <v>414030</v>
      </c>
      <c r="CJ2006" t="s">
        <v>95</v>
      </c>
      <c r="CK2006">
        <f t="shared" si="93"/>
        <v>2026</v>
      </c>
      <c r="CL2006" t="str">
        <f t="shared" si="94"/>
        <v>01</v>
      </c>
      <c r="CM2006" t="str">
        <f t="shared" si="95"/>
        <v>202601</v>
      </c>
    </row>
    <row r="2007" spans="1:91" x14ac:dyDescent="0.3">
      <c r="A2007" t="s">
        <v>184</v>
      </c>
      <c r="B2007" t="s">
        <v>256</v>
      </c>
      <c r="C2007" s="4" t="s">
        <v>24469</v>
      </c>
      <c r="D2007">
        <v>1249</v>
      </c>
      <c r="E2007" t="s">
        <v>24470</v>
      </c>
      <c r="F2007">
        <v>12078721</v>
      </c>
      <c r="G2007" t="s">
        <v>381</v>
      </c>
      <c r="H2007" t="s">
        <v>24471</v>
      </c>
      <c r="I2007" t="s">
        <v>24472</v>
      </c>
      <c r="J2007" t="s">
        <v>24472</v>
      </c>
      <c r="K2007" t="s">
        <v>95</v>
      </c>
      <c r="L2007" t="s">
        <v>261</v>
      </c>
      <c r="M2007" t="s">
        <v>24473</v>
      </c>
      <c r="N2007" t="s">
        <v>24474</v>
      </c>
      <c r="O2007" t="s">
        <v>24475</v>
      </c>
      <c r="P2007" t="s">
        <v>420</v>
      </c>
      <c r="Q2007" t="s">
        <v>132</v>
      </c>
      <c r="R2007" t="s">
        <v>4630</v>
      </c>
      <c r="S2007" t="s">
        <v>5338</v>
      </c>
      <c r="T2007" t="s">
        <v>5339</v>
      </c>
      <c r="U2007" t="s">
        <v>105</v>
      </c>
      <c r="V2007" t="s">
        <v>24476</v>
      </c>
      <c r="W2007" t="s">
        <v>24477</v>
      </c>
      <c r="X2007" t="s">
        <v>24477</v>
      </c>
      <c r="Y2007" t="s">
        <v>95</v>
      </c>
      <c r="Z2007" t="s">
        <v>108</v>
      </c>
      <c r="AA2007">
        <v>2023</v>
      </c>
      <c r="AB2007" t="s">
        <v>109</v>
      </c>
      <c r="AC2007">
        <v>70256</v>
      </c>
      <c r="AD2007" t="s">
        <v>24478</v>
      </c>
      <c r="AE2007" t="s">
        <v>95</v>
      </c>
      <c r="AF2007" t="s">
        <v>111</v>
      </c>
      <c r="AG2007">
        <v>15000000</v>
      </c>
      <c r="AH2007" t="s">
        <v>24478</v>
      </c>
      <c r="AI2007" t="s">
        <v>95</v>
      </c>
      <c r="AJ2007">
        <v>0</v>
      </c>
      <c r="AK2007" t="s">
        <v>462</v>
      </c>
      <c r="AL2007" t="s">
        <v>24478</v>
      </c>
      <c r="AM2007" t="s">
        <v>163</v>
      </c>
      <c r="AN2007" t="s">
        <v>115</v>
      </c>
      <c r="AO2007" t="s">
        <v>95</v>
      </c>
      <c r="AP2007">
        <v>308</v>
      </c>
      <c r="AQ2007">
        <v>0</v>
      </c>
      <c r="AR2007">
        <v>0</v>
      </c>
      <c r="AS2007">
        <v>0</v>
      </c>
      <c r="AT2007">
        <v>12990000</v>
      </c>
      <c r="AU2007">
        <v>15000000</v>
      </c>
      <c r="AV2007">
        <v>-2010000</v>
      </c>
      <c r="AW2007" t="s">
        <v>24479</v>
      </c>
      <c r="AX2007">
        <v>-150893</v>
      </c>
      <c r="AY2007">
        <v>270880</v>
      </c>
      <c r="AZ2007">
        <v>421773</v>
      </c>
      <c r="BA2007">
        <v>-150893</v>
      </c>
      <c r="BB2007" t="s">
        <v>20515</v>
      </c>
      <c r="BC2007">
        <v>0</v>
      </c>
      <c r="BD2007">
        <v>0</v>
      </c>
      <c r="BE2007">
        <v>0</v>
      </c>
      <c r="BF2007">
        <v>0</v>
      </c>
      <c r="BG2007" t="s">
        <v>118</v>
      </c>
      <c r="BH2007">
        <v>0</v>
      </c>
      <c r="BI2007">
        <v>0</v>
      </c>
      <c r="BJ2007">
        <v>0</v>
      </c>
      <c r="BK2007">
        <v>0</v>
      </c>
      <c r="BL2007" t="s">
        <v>118</v>
      </c>
      <c r="BM2007">
        <v>0</v>
      </c>
      <c r="BN2007">
        <v>13260880</v>
      </c>
      <c r="BO2007">
        <v>15736773</v>
      </c>
      <c r="BP2007">
        <v>-2475893</v>
      </c>
      <c r="BQ2007" t="s">
        <v>24480</v>
      </c>
      <c r="BR2007">
        <v>-2475893</v>
      </c>
      <c r="BS2007" t="s">
        <v>24480</v>
      </c>
      <c r="BT2007">
        <v>0</v>
      </c>
      <c r="BU2007">
        <v>0</v>
      </c>
      <c r="BV2007">
        <v>13260880</v>
      </c>
      <c r="BW2007">
        <v>0</v>
      </c>
      <c r="BX2007">
        <v>270880</v>
      </c>
      <c r="BY2007">
        <v>0</v>
      </c>
      <c r="BZ2007">
        <v>13260880</v>
      </c>
      <c r="CA2007">
        <v>13260880</v>
      </c>
      <c r="CB2007">
        <v>-2475893</v>
      </c>
      <c r="CC2007" t="s">
        <v>24480</v>
      </c>
      <c r="CD2007" t="s">
        <v>95</v>
      </c>
      <c r="CE2007">
        <v>0</v>
      </c>
      <c r="CF2007" t="s">
        <v>95</v>
      </c>
      <c r="CG2007">
        <v>0</v>
      </c>
      <c r="CH2007">
        <v>0</v>
      </c>
      <c r="CI2007">
        <v>315000</v>
      </c>
      <c r="CJ2007" t="s">
        <v>95</v>
      </c>
      <c r="CK2007">
        <f t="shared" si="93"/>
        <v>2026</v>
      </c>
      <c r="CL2007" t="str">
        <f t="shared" si="94"/>
        <v>01</v>
      </c>
      <c r="CM2007" t="str">
        <f t="shared" si="95"/>
        <v>202601</v>
      </c>
    </row>
    <row r="2008" spans="1:91" x14ac:dyDescent="0.3">
      <c r="A2008" t="s">
        <v>184</v>
      </c>
      <c r="B2008" t="s">
        <v>256</v>
      </c>
      <c r="C2008" s="4" t="s">
        <v>24481</v>
      </c>
      <c r="D2008">
        <v>1250</v>
      </c>
      <c r="E2008" t="s">
        <v>24482</v>
      </c>
      <c r="F2008">
        <v>18968293</v>
      </c>
      <c r="G2008" t="s">
        <v>169</v>
      </c>
      <c r="H2008" t="s">
        <v>24483</v>
      </c>
      <c r="I2008" t="s">
        <v>24484</v>
      </c>
      <c r="J2008" t="s">
        <v>24484</v>
      </c>
      <c r="K2008" t="s">
        <v>95</v>
      </c>
      <c r="L2008" t="s">
        <v>261</v>
      </c>
      <c r="M2008" t="s">
        <v>24485</v>
      </c>
      <c r="N2008" t="s">
        <v>24486</v>
      </c>
      <c r="O2008" t="s">
        <v>24487</v>
      </c>
      <c r="P2008" t="s">
        <v>100</v>
      </c>
      <c r="Q2008" t="s">
        <v>10105</v>
      </c>
      <c r="R2008" t="s">
        <v>10106</v>
      </c>
      <c r="S2008" t="s">
        <v>24488</v>
      </c>
      <c r="T2008" t="s">
        <v>24489</v>
      </c>
      <c r="U2008" t="s">
        <v>9123</v>
      </c>
      <c r="V2008" t="s">
        <v>24490</v>
      </c>
      <c r="W2008" t="s">
        <v>24491</v>
      </c>
      <c r="X2008" t="s">
        <v>24492</v>
      </c>
      <c r="Y2008" t="s">
        <v>95</v>
      </c>
      <c r="Z2008" t="s">
        <v>108</v>
      </c>
      <c r="AA2008">
        <v>2024</v>
      </c>
      <c r="AB2008" t="s">
        <v>109</v>
      </c>
      <c r="AC2008">
        <v>70209</v>
      </c>
      <c r="AD2008" t="s">
        <v>24493</v>
      </c>
      <c r="AE2008" t="s">
        <v>95</v>
      </c>
      <c r="AF2008" t="s">
        <v>111</v>
      </c>
      <c r="AG2008">
        <v>9500000</v>
      </c>
      <c r="AH2008" t="s">
        <v>24494</v>
      </c>
      <c r="AI2008" t="s">
        <v>95</v>
      </c>
      <c r="AJ2008">
        <v>0</v>
      </c>
      <c r="AK2008" t="s">
        <v>287</v>
      </c>
      <c r="AL2008" t="s">
        <v>24494</v>
      </c>
      <c r="AM2008" t="s">
        <v>1129</v>
      </c>
      <c r="AN2008" t="s">
        <v>115</v>
      </c>
      <c r="AO2008" t="s">
        <v>95</v>
      </c>
      <c r="AP2008">
        <v>30</v>
      </c>
      <c r="AQ2008">
        <v>0</v>
      </c>
      <c r="AR2008">
        <v>0</v>
      </c>
      <c r="AS2008">
        <v>0</v>
      </c>
      <c r="AT2008">
        <v>11290000</v>
      </c>
      <c r="AU2008">
        <v>9500000</v>
      </c>
      <c r="AV2008">
        <v>1790000</v>
      </c>
      <c r="AW2008" t="s">
        <v>5303</v>
      </c>
      <c r="AX2008">
        <v>-150893</v>
      </c>
      <c r="AY2008">
        <v>245380</v>
      </c>
      <c r="AZ2008">
        <v>396273</v>
      </c>
      <c r="BA2008">
        <v>-150893</v>
      </c>
      <c r="BB2008" t="s">
        <v>23732</v>
      </c>
      <c r="BC2008">
        <v>0</v>
      </c>
      <c r="BD2008">
        <v>0</v>
      </c>
      <c r="BE2008">
        <v>0</v>
      </c>
      <c r="BF2008">
        <v>0</v>
      </c>
      <c r="BG2008" t="s">
        <v>118</v>
      </c>
      <c r="BH2008">
        <v>0</v>
      </c>
      <c r="BI2008">
        <v>0</v>
      </c>
      <c r="BJ2008">
        <v>0</v>
      </c>
      <c r="BK2008">
        <v>0</v>
      </c>
      <c r="BL2008" t="s">
        <v>118</v>
      </c>
      <c r="BM2008">
        <v>0</v>
      </c>
      <c r="BN2008">
        <v>12385589</v>
      </c>
      <c r="BO2008">
        <v>10318560</v>
      </c>
      <c r="BP2008">
        <v>2067029</v>
      </c>
      <c r="BQ2008" t="s">
        <v>4480</v>
      </c>
      <c r="BR2008">
        <v>1216820</v>
      </c>
      <c r="BS2008" t="s">
        <v>10163</v>
      </c>
      <c r="BT2008">
        <v>0</v>
      </c>
      <c r="BU2008">
        <v>0</v>
      </c>
      <c r="BV2008">
        <v>11535380</v>
      </c>
      <c r="BW2008">
        <v>0</v>
      </c>
      <c r="BX2008">
        <v>245380</v>
      </c>
      <c r="BY2008">
        <v>0</v>
      </c>
      <c r="BZ2008">
        <v>11555380</v>
      </c>
      <c r="CA2008">
        <v>11535380</v>
      </c>
      <c r="CB2008">
        <v>1216820</v>
      </c>
      <c r="CC2008" t="s">
        <v>10163</v>
      </c>
      <c r="CD2008" t="s">
        <v>1131</v>
      </c>
      <c r="CE2008">
        <v>850209</v>
      </c>
      <c r="CF2008" t="s">
        <v>95</v>
      </c>
      <c r="CG2008">
        <v>0</v>
      </c>
      <c r="CH2008">
        <v>0</v>
      </c>
      <c r="CI2008">
        <v>422287</v>
      </c>
      <c r="CJ2008" t="s">
        <v>95</v>
      </c>
      <c r="CK2008">
        <f t="shared" si="93"/>
        <v>2026</v>
      </c>
      <c r="CL2008" t="str">
        <f t="shared" si="94"/>
        <v>01</v>
      </c>
      <c r="CM2008" t="str">
        <f t="shared" si="95"/>
        <v>202601</v>
      </c>
    </row>
    <row r="2009" spans="1:91" x14ac:dyDescent="0.3">
      <c r="A2009" t="s">
        <v>448</v>
      </c>
      <c r="B2009" t="s">
        <v>449</v>
      </c>
      <c r="C2009" s="4" t="s">
        <v>24495</v>
      </c>
      <c r="D2009">
        <v>2526</v>
      </c>
      <c r="E2009" t="s">
        <v>24496</v>
      </c>
      <c r="F2009">
        <v>10301092</v>
      </c>
      <c r="G2009" t="s">
        <v>432</v>
      </c>
      <c r="H2009" t="s">
        <v>24497</v>
      </c>
      <c r="I2009" t="s">
        <v>95</v>
      </c>
      <c r="J2009" t="s">
        <v>24498</v>
      </c>
      <c r="K2009" t="s">
        <v>95</v>
      </c>
      <c r="L2009" t="s">
        <v>4698</v>
      </c>
      <c r="M2009" t="s">
        <v>24499</v>
      </c>
      <c r="N2009" t="s">
        <v>24500</v>
      </c>
      <c r="O2009" t="s">
        <v>24501</v>
      </c>
      <c r="P2009" t="s">
        <v>420</v>
      </c>
      <c r="Q2009" t="s">
        <v>502</v>
      </c>
      <c r="R2009" t="s">
        <v>502</v>
      </c>
      <c r="S2009" t="s">
        <v>24502</v>
      </c>
      <c r="T2009" t="s">
        <v>24503</v>
      </c>
      <c r="U2009" t="s">
        <v>105</v>
      </c>
      <c r="V2009" t="s">
        <v>24504</v>
      </c>
      <c r="W2009" t="s">
        <v>24505</v>
      </c>
      <c r="X2009" t="s">
        <v>24506</v>
      </c>
      <c r="Y2009" t="s">
        <v>95</v>
      </c>
      <c r="Z2009" t="s">
        <v>108</v>
      </c>
      <c r="AA2009">
        <v>2018</v>
      </c>
      <c r="AB2009" t="s">
        <v>109</v>
      </c>
      <c r="AC2009">
        <v>70202</v>
      </c>
      <c r="AD2009" t="s">
        <v>24450</v>
      </c>
      <c r="AE2009" t="s">
        <v>95</v>
      </c>
      <c r="AF2009" t="s">
        <v>111</v>
      </c>
      <c r="AG2009">
        <v>8000000</v>
      </c>
      <c r="AH2009" t="s">
        <v>24451</v>
      </c>
      <c r="AI2009" t="s">
        <v>95</v>
      </c>
      <c r="AJ2009">
        <v>0</v>
      </c>
      <c r="AK2009" t="s">
        <v>462</v>
      </c>
      <c r="AL2009" t="s">
        <v>24451</v>
      </c>
      <c r="AM2009" t="s">
        <v>24274</v>
      </c>
      <c r="AN2009" t="s">
        <v>115</v>
      </c>
      <c r="AO2009" t="s">
        <v>95</v>
      </c>
      <c r="AP2009">
        <v>1</v>
      </c>
      <c r="AQ2009">
        <v>0</v>
      </c>
      <c r="AR2009">
        <v>0</v>
      </c>
      <c r="AS2009">
        <v>0</v>
      </c>
      <c r="AT2009">
        <v>9990000</v>
      </c>
      <c r="AU2009">
        <v>8000000</v>
      </c>
      <c r="AV2009">
        <v>1990000</v>
      </c>
      <c r="AW2009" t="s">
        <v>1004</v>
      </c>
      <c r="AX2009">
        <v>-376773</v>
      </c>
      <c r="AY2009">
        <v>0</v>
      </c>
      <c r="AZ2009">
        <v>376773</v>
      </c>
      <c r="BA2009">
        <v>-376773</v>
      </c>
      <c r="BB2009" t="s">
        <v>143</v>
      </c>
      <c r="BC2009">
        <v>-7319</v>
      </c>
      <c r="BD2009">
        <v>0</v>
      </c>
      <c r="BE2009">
        <v>3545</v>
      </c>
      <c r="BF2009">
        <v>0</v>
      </c>
      <c r="BG2009" t="s">
        <v>118</v>
      </c>
      <c r="BH2009">
        <v>0</v>
      </c>
      <c r="BI2009">
        <v>0</v>
      </c>
      <c r="BJ2009">
        <v>0</v>
      </c>
      <c r="BK2009">
        <v>0</v>
      </c>
      <c r="BL2009" t="s">
        <v>118</v>
      </c>
      <c r="BM2009">
        <v>0</v>
      </c>
      <c r="BN2009">
        <v>10896231</v>
      </c>
      <c r="BO2009">
        <v>8771348</v>
      </c>
      <c r="BP2009">
        <v>2124883</v>
      </c>
      <c r="BQ2009" t="s">
        <v>11661</v>
      </c>
      <c r="BR2009">
        <v>1218652</v>
      </c>
      <c r="BS2009" t="s">
        <v>23091</v>
      </c>
      <c r="BT2009">
        <v>0</v>
      </c>
      <c r="BU2009">
        <v>0</v>
      </c>
      <c r="BV2009">
        <v>9990000</v>
      </c>
      <c r="BW2009">
        <v>0</v>
      </c>
      <c r="BX2009">
        <v>0</v>
      </c>
      <c r="BY2009">
        <v>0</v>
      </c>
      <c r="BZ2009">
        <v>9997319</v>
      </c>
      <c r="CA2009">
        <v>9990000</v>
      </c>
      <c r="CB2009">
        <v>1218652</v>
      </c>
      <c r="CC2009" t="s">
        <v>23091</v>
      </c>
      <c r="CD2009" t="s">
        <v>24275</v>
      </c>
      <c r="CE2009">
        <v>906231</v>
      </c>
      <c r="CF2009" t="s">
        <v>95</v>
      </c>
      <c r="CG2009">
        <v>0</v>
      </c>
      <c r="CH2009">
        <v>0</v>
      </c>
      <c r="CI2009">
        <v>391030</v>
      </c>
      <c r="CJ2009" t="s">
        <v>95</v>
      </c>
      <c r="CK2009">
        <f t="shared" si="93"/>
        <v>2026</v>
      </c>
      <c r="CL2009" t="str">
        <f t="shared" si="94"/>
        <v>01</v>
      </c>
      <c r="CM2009" t="str">
        <f t="shared" si="95"/>
        <v>202601</v>
      </c>
    </row>
    <row r="2010" spans="1:91" x14ac:dyDescent="0.3">
      <c r="A2010" t="s">
        <v>184</v>
      </c>
      <c r="B2010" t="s">
        <v>7122</v>
      </c>
      <c r="C2010" s="4" t="s">
        <v>24507</v>
      </c>
      <c r="D2010">
        <v>1251</v>
      </c>
      <c r="E2010" t="s">
        <v>24508</v>
      </c>
      <c r="F2010">
        <v>9177222</v>
      </c>
      <c r="G2010" t="s">
        <v>92</v>
      </c>
      <c r="H2010" t="s">
        <v>24509</v>
      </c>
      <c r="I2010" t="s">
        <v>24510</v>
      </c>
      <c r="J2010" t="s">
        <v>24510</v>
      </c>
      <c r="K2010" t="s">
        <v>95</v>
      </c>
      <c r="L2010" t="s">
        <v>261</v>
      </c>
      <c r="M2010" t="s">
        <v>24511</v>
      </c>
      <c r="N2010" t="s">
        <v>24512</v>
      </c>
      <c r="O2010" t="s">
        <v>24513</v>
      </c>
      <c r="P2010" t="s">
        <v>100</v>
      </c>
      <c r="Q2010" t="s">
        <v>1320</v>
      </c>
      <c r="R2010" t="s">
        <v>9534</v>
      </c>
      <c r="S2010" t="s">
        <v>9535</v>
      </c>
      <c r="T2010" t="s">
        <v>9536</v>
      </c>
      <c r="U2010" t="s">
        <v>105</v>
      </c>
      <c r="V2010" t="s">
        <v>24514</v>
      </c>
      <c r="W2010" t="s">
        <v>24515</v>
      </c>
      <c r="X2010" t="s">
        <v>24515</v>
      </c>
      <c r="Y2010" t="s">
        <v>95</v>
      </c>
      <c r="Z2010" t="s">
        <v>108</v>
      </c>
      <c r="AA2010">
        <v>2018</v>
      </c>
      <c r="AB2010" t="s">
        <v>109</v>
      </c>
      <c r="AC2010">
        <v>70210</v>
      </c>
      <c r="AD2010" t="s">
        <v>24493</v>
      </c>
      <c r="AE2010" t="s">
        <v>95</v>
      </c>
      <c r="AF2010" t="s">
        <v>111</v>
      </c>
      <c r="AG2010">
        <v>7300000</v>
      </c>
      <c r="AH2010" t="s">
        <v>24494</v>
      </c>
      <c r="AI2010" t="s">
        <v>95</v>
      </c>
      <c r="AJ2010">
        <v>0</v>
      </c>
      <c r="AK2010" t="s">
        <v>462</v>
      </c>
      <c r="AL2010" t="s">
        <v>24494</v>
      </c>
      <c r="AM2010" t="s">
        <v>1129</v>
      </c>
      <c r="AN2010" t="s">
        <v>115</v>
      </c>
      <c r="AO2010" t="s">
        <v>95</v>
      </c>
      <c r="AP2010">
        <v>10</v>
      </c>
      <c r="AQ2010">
        <v>0</v>
      </c>
      <c r="AR2010">
        <v>0</v>
      </c>
      <c r="AS2010">
        <v>0</v>
      </c>
      <c r="AT2010">
        <v>9290000</v>
      </c>
      <c r="AU2010">
        <v>7300000</v>
      </c>
      <c r="AV2010">
        <v>1990000</v>
      </c>
      <c r="AW2010" t="s">
        <v>19311</v>
      </c>
      <c r="AX2010">
        <v>-193163</v>
      </c>
      <c r="AY2010">
        <v>215380</v>
      </c>
      <c r="AZ2010">
        <v>408543</v>
      </c>
      <c r="BA2010">
        <v>-193163</v>
      </c>
      <c r="BB2010" t="s">
        <v>24516</v>
      </c>
      <c r="BC2010">
        <v>0</v>
      </c>
      <c r="BD2010">
        <v>0</v>
      </c>
      <c r="BE2010">
        <v>0</v>
      </c>
      <c r="BF2010">
        <v>0</v>
      </c>
      <c r="BG2010" t="s">
        <v>118</v>
      </c>
      <c r="BH2010">
        <v>0</v>
      </c>
      <c r="BI2010">
        <v>0</v>
      </c>
      <c r="BJ2010">
        <v>0</v>
      </c>
      <c r="BK2010">
        <v>0</v>
      </c>
      <c r="BL2010" t="s">
        <v>118</v>
      </c>
      <c r="BM2010">
        <v>0</v>
      </c>
      <c r="BN2010">
        <v>9980352</v>
      </c>
      <c r="BO2010">
        <v>7944073</v>
      </c>
      <c r="BP2010">
        <v>2036279</v>
      </c>
      <c r="BQ2010" t="s">
        <v>24517</v>
      </c>
      <c r="BR2010">
        <v>1561307</v>
      </c>
      <c r="BS2010" t="s">
        <v>17027</v>
      </c>
      <c r="BT2010">
        <v>0</v>
      </c>
      <c r="BU2010">
        <v>0</v>
      </c>
      <c r="BV2010">
        <v>9505380</v>
      </c>
      <c r="BW2010">
        <v>0</v>
      </c>
      <c r="BX2010">
        <v>215380</v>
      </c>
      <c r="BY2010">
        <v>0</v>
      </c>
      <c r="BZ2010">
        <v>9505380</v>
      </c>
      <c r="CA2010">
        <v>9505380</v>
      </c>
      <c r="CB2010">
        <v>1561307</v>
      </c>
      <c r="CC2010" t="s">
        <v>17027</v>
      </c>
      <c r="CD2010" t="s">
        <v>1131</v>
      </c>
      <c r="CE2010">
        <v>474972</v>
      </c>
      <c r="CF2010" t="s">
        <v>95</v>
      </c>
      <c r="CG2010">
        <v>0</v>
      </c>
      <c r="CH2010">
        <v>0</v>
      </c>
      <c r="CI2010">
        <v>235530</v>
      </c>
      <c r="CJ2010" t="s">
        <v>95</v>
      </c>
      <c r="CK2010">
        <f t="shared" si="93"/>
        <v>2026</v>
      </c>
      <c r="CL2010" t="str">
        <f t="shared" si="94"/>
        <v>01</v>
      </c>
      <c r="CM2010" t="str">
        <f t="shared" si="95"/>
        <v>202601</v>
      </c>
    </row>
    <row r="2011" spans="1:91" x14ac:dyDescent="0.3">
      <c r="A2011" t="s">
        <v>184</v>
      </c>
      <c r="B2011" t="s">
        <v>395</v>
      </c>
      <c r="C2011" s="4" t="s">
        <v>24518</v>
      </c>
      <c r="D2011">
        <v>1252</v>
      </c>
      <c r="E2011" t="s">
        <v>24519</v>
      </c>
      <c r="F2011">
        <v>9550984</v>
      </c>
      <c r="G2011" t="s">
        <v>293</v>
      </c>
      <c r="H2011" t="s">
        <v>24520</v>
      </c>
      <c r="I2011" t="s">
        <v>24521</v>
      </c>
      <c r="J2011" t="s">
        <v>24521</v>
      </c>
      <c r="K2011" t="s">
        <v>95</v>
      </c>
      <c r="L2011" t="s">
        <v>261</v>
      </c>
      <c r="M2011" t="s">
        <v>24522</v>
      </c>
      <c r="N2011" t="s">
        <v>24523</v>
      </c>
      <c r="O2011" t="s">
        <v>24524</v>
      </c>
      <c r="P2011" t="s">
        <v>100</v>
      </c>
      <c r="Q2011" t="s">
        <v>1139</v>
      </c>
      <c r="R2011" t="s">
        <v>2707</v>
      </c>
      <c r="S2011" t="s">
        <v>2708</v>
      </c>
      <c r="T2011" t="s">
        <v>2709</v>
      </c>
      <c r="U2011" t="s">
        <v>1143</v>
      </c>
      <c r="V2011" t="s">
        <v>24525</v>
      </c>
      <c r="W2011" t="s">
        <v>24526</v>
      </c>
      <c r="X2011" t="s">
        <v>24526</v>
      </c>
      <c r="Y2011" t="s">
        <v>95</v>
      </c>
      <c r="Z2011" t="s">
        <v>108</v>
      </c>
      <c r="AA2011">
        <v>2024</v>
      </c>
      <c r="AB2011" t="s">
        <v>109</v>
      </c>
      <c r="AC2011">
        <v>70268</v>
      </c>
      <c r="AD2011" t="s">
        <v>24371</v>
      </c>
      <c r="AE2011" t="s">
        <v>95</v>
      </c>
      <c r="AF2011" t="s">
        <v>111</v>
      </c>
      <c r="AG2011">
        <v>8990000</v>
      </c>
      <c r="AH2011" t="s">
        <v>24392</v>
      </c>
      <c r="AI2011" t="s">
        <v>95</v>
      </c>
      <c r="AJ2011">
        <v>0</v>
      </c>
      <c r="AK2011" t="s">
        <v>113</v>
      </c>
      <c r="AL2011" t="s">
        <v>24392</v>
      </c>
      <c r="AM2011" t="s">
        <v>1129</v>
      </c>
      <c r="AN2011" t="s">
        <v>115</v>
      </c>
      <c r="AO2011" t="s">
        <v>95</v>
      </c>
      <c r="AP2011">
        <v>696</v>
      </c>
      <c r="AQ2011">
        <v>0</v>
      </c>
      <c r="AR2011">
        <v>0</v>
      </c>
      <c r="AS2011">
        <v>0</v>
      </c>
      <c r="AT2011">
        <v>7990000</v>
      </c>
      <c r="AU2011">
        <v>8990000</v>
      </c>
      <c r="AV2011">
        <v>-1000000</v>
      </c>
      <c r="AW2011" t="s">
        <v>24527</v>
      </c>
      <c r="AX2011">
        <v>-376673</v>
      </c>
      <c r="AY2011">
        <v>0</v>
      </c>
      <c r="AZ2011">
        <v>376673</v>
      </c>
      <c r="BA2011">
        <v>-376673</v>
      </c>
      <c r="BB2011" t="s">
        <v>143</v>
      </c>
      <c r="BC2011">
        <v>0</v>
      </c>
      <c r="BD2011">
        <v>0</v>
      </c>
      <c r="BE2011">
        <v>0</v>
      </c>
      <c r="BF2011">
        <v>0</v>
      </c>
      <c r="BG2011" t="s">
        <v>118</v>
      </c>
      <c r="BH2011">
        <v>0</v>
      </c>
      <c r="BI2011">
        <v>0</v>
      </c>
      <c r="BJ2011">
        <v>0</v>
      </c>
      <c r="BK2011">
        <v>0</v>
      </c>
      <c r="BL2011" t="s">
        <v>118</v>
      </c>
      <c r="BM2011">
        <v>0</v>
      </c>
      <c r="BN2011">
        <v>8165806</v>
      </c>
      <c r="BO2011">
        <v>9627553</v>
      </c>
      <c r="BP2011">
        <v>-1461747</v>
      </c>
      <c r="BQ2011" t="s">
        <v>24528</v>
      </c>
      <c r="BR2011">
        <v>-1637553</v>
      </c>
      <c r="BS2011" t="s">
        <v>24529</v>
      </c>
      <c r="BT2011">
        <v>0</v>
      </c>
      <c r="BU2011">
        <v>0</v>
      </c>
      <c r="BV2011">
        <v>7990000</v>
      </c>
      <c r="BW2011">
        <v>0</v>
      </c>
      <c r="BX2011">
        <v>0</v>
      </c>
      <c r="BY2011">
        <v>0</v>
      </c>
      <c r="BZ2011">
        <v>7990000</v>
      </c>
      <c r="CA2011">
        <v>7990000</v>
      </c>
      <c r="CB2011">
        <v>-1637553</v>
      </c>
      <c r="CC2011" t="s">
        <v>24529</v>
      </c>
      <c r="CD2011" t="s">
        <v>1131</v>
      </c>
      <c r="CE2011">
        <v>175806</v>
      </c>
      <c r="CF2011" t="s">
        <v>95</v>
      </c>
      <c r="CG2011">
        <v>0</v>
      </c>
      <c r="CH2011">
        <v>0</v>
      </c>
      <c r="CI2011">
        <v>260880</v>
      </c>
      <c r="CJ2011" t="s">
        <v>95</v>
      </c>
      <c r="CK2011">
        <f t="shared" si="93"/>
        <v>2026</v>
      </c>
      <c r="CL2011" t="str">
        <f t="shared" si="94"/>
        <v>01</v>
      </c>
      <c r="CM2011" t="str">
        <f t="shared" si="95"/>
        <v>202601</v>
      </c>
    </row>
    <row r="2012" spans="1:91" x14ac:dyDescent="0.3">
      <c r="A2012" t="s">
        <v>88</v>
      </c>
      <c r="B2012" t="s">
        <v>89</v>
      </c>
      <c r="C2012" s="4" t="s">
        <v>24530</v>
      </c>
      <c r="D2012">
        <v>2123</v>
      </c>
      <c r="E2012" t="s">
        <v>24531</v>
      </c>
      <c r="F2012">
        <v>12576413</v>
      </c>
      <c r="G2012" t="s">
        <v>414</v>
      </c>
      <c r="H2012" t="s">
        <v>24532</v>
      </c>
      <c r="I2012" t="s">
        <v>24533</v>
      </c>
      <c r="J2012" t="s">
        <v>24533</v>
      </c>
      <c r="K2012" t="s">
        <v>95</v>
      </c>
      <c r="L2012" t="s">
        <v>10218</v>
      </c>
      <c r="M2012" t="s">
        <v>24534</v>
      </c>
      <c r="N2012" t="s">
        <v>24535</v>
      </c>
      <c r="O2012" t="s">
        <v>24536</v>
      </c>
      <c r="P2012" t="s">
        <v>100</v>
      </c>
      <c r="Q2012" t="s">
        <v>603</v>
      </c>
      <c r="R2012" t="s">
        <v>604</v>
      </c>
      <c r="S2012" t="s">
        <v>6816</v>
      </c>
      <c r="T2012" t="s">
        <v>6817</v>
      </c>
      <c r="U2012" t="s">
        <v>3565</v>
      </c>
      <c r="V2012" t="s">
        <v>24537</v>
      </c>
      <c r="W2012" t="s">
        <v>24538</v>
      </c>
      <c r="X2012" t="s">
        <v>24538</v>
      </c>
      <c r="Y2012" t="s">
        <v>95</v>
      </c>
      <c r="Z2012" t="s">
        <v>108</v>
      </c>
      <c r="AA2012">
        <v>2023</v>
      </c>
      <c r="AB2012" t="s">
        <v>109</v>
      </c>
      <c r="AC2012">
        <v>70204</v>
      </c>
      <c r="AD2012" t="s">
        <v>24539</v>
      </c>
      <c r="AE2012" t="s">
        <v>95</v>
      </c>
      <c r="AF2012" t="s">
        <v>111</v>
      </c>
      <c r="AG2012">
        <v>16150000</v>
      </c>
      <c r="AH2012" t="s">
        <v>24539</v>
      </c>
      <c r="AI2012" t="s">
        <v>95</v>
      </c>
      <c r="AJ2012">
        <v>0</v>
      </c>
      <c r="AK2012" t="s">
        <v>113</v>
      </c>
      <c r="AL2012" t="s">
        <v>24539</v>
      </c>
      <c r="AM2012" t="s">
        <v>163</v>
      </c>
      <c r="AN2012" t="s">
        <v>115</v>
      </c>
      <c r="AO2012" t="s">
        <v>95</v>
      </c>
      <c r="AP2012">
        <v>13</v>
      </c>
      <c r="AQ2012">
        <v>0</v>
      </c>
      <c r="AR2012">
        <v>0</v>
      </c>
      <c r="AS2012">
        <v>0</v>
      </c>
      <c r="AT2012">
        <v>18890000</v>
      </c>
      <c r="AU2012">
        <v>16150000</v>
      </c>
      <c r="AV2012">
        <v>2740000</v>
      </c>
      <c r="AW2012" t="s">
        <v>5063</v>
      </c>
      <c r="AX2012">
        <v>-359380</v>
      </c>
      <c r="AY2012">
        <v>0</v>
      </c>
      <c r="AZ2012">
        <v>359380</v>
      </c>
      <c r="BA2012">
        <v>-359380</v>
      </c>
      <c r="BB2012" t="s">
        <v>143</v>
      </c>
      <c r="BC2012">
        <v>0</v>
      </c>
      <c r="BD2012">
        <v>0</v>
      </c>
      <c r="BE2012">
        <v>0</v>
      </c>
      <c r="BF2012">
        <v>0</v>
      </c>
      <c r="BG2012" t="s">
        <v>118</v>
      </c>
      <c r="BH2012">
        <v>0</v>
      </c>
      <c r="BI2012">
        <v>0</v>
      </c>
      <c r="BJ2012">
        <v>0</v>
      </c>
      <c r="BK2012">
        <v>0</v>
      </c>
      <c r="BL2012" t="s">
        <v>118</v>
      </c>
      <c r="BM2012">
        <v>0</v>
      </c>
      <c r="BN2012">
        <v>18890000</v>
      </c>
      <c r="BO2012">
        <v>18350072</v>
      </c>
      <c r="BP2012">
        <v>539928</v>
      </c>
      <c r="BQ2012" t="s">
        <v>24540</v>
      </c>
      <c r="BR2012">
        <v>539928</v>
      </c>
      <c r="BS2012" t="s">
        <v>24540</v>
      </c>
      <c r="BT2012">
        <v>0</v>
      </c>
      <c r="BU2012">
        <v>0</v>
      </c>
      <c r="BV2012">
        <v>18890000</v>
      </c>
      <c r="BW2012">
        <v>0</v>
      </c>
      <c r="BX2012">
        <v>0</v>
      </c>
      <c r="BY2012">
        <v>0</v>
      </c>
      <c r="BZ2012">
        <v>18890000</v>
      </c>
      <c r="CA2012">
        <v>18890000</v>
      </c>
      <c r="CB2012">
        <v>539928</v>
      </c>
      <c r="CC2012" t="s">
        <v>24540</v>
      </c>
      <c r="CD2012" t="s">
        <v>95</v>
      </c>
      <c r="CE2012">
        <v>0</v>
      </c>
      <c r="CF2012" t="s">
        <v>95</v>
      </c>
      <c r="CG2012">
        <v>0</v>
      </c>
      <c r="CH2012">
        <v>0</v>
      </c>
      <c r="CI2012">
        <v>1840692</v>
      </c>
      <c r="CJ2012" t="s">
        <v>95</v>
      </c>
      <c r="CK2012">
        <f t="shared" si="93"/>
        <v>2026</v>
      </c>
      <c r="CL2012" t="str">
        <f t="shared" si="94"/>
        <v>01</v>
      </c>
      <c r="CM2012" t="str">
        <f t="shared" si="95"/>
        <v>202601</v>
      </c>
    </row>
    <row r="2013" spans="1:91" x14ac:dyDescent="0.3">
      <c r="A2013" t="s">
        <v>448</v>
      </c>
      <c r="B2013" t="s">
        <v>22795</v>
      </c>
      <c r="C2013" s="4" t="s">
        <v>24541</v>
      </c>
      <c r="D2013">
        <v>2527</v>
      </c>
      <c r="E2013" t="s">
        <v>24542</v>
      </c>
      <c r="F2013">
        <v>9864035</v>
      </c>
      <c r="G2013" t="s">
        <v>125</v>
      </c>
      <c r="H2013" t="s">
        <v>24543</v>
      </c>
      <c r="I2013" t="s">
        <v>95</v>
      </c>
      <c r="J2013" t="s">
        <v>24544</v>
      </c>
      <c r="K2013" t="s">
        <v>95</v>
      </c>
      <c r="L2013" t="s">
        <v>96</v>
      </c>
      <c r="M2013" t="s">
        <v>24545</v>
      </c>
      <c r="N2013" t="s">
        <v>24546</v>
      </c>
      <c r="O2013" t="s">
        <v>24547</v>
      </c>
      <c r="P2013" t="s">
        <v>420</v>
      </c>
      <c r="Q2013" t="s">
        <v>727</v>
      </c>
      <c r="R2013" t="s">
        <v>24548</v>
      </c>
      <c r="S2013" t="s">
        <v>24549</v>
      </c>
      <c r="T2013" t="s">
        <v>24550</v>
      </c>
      <c r="U2013" t="s">
        <v>7276</v>
      </c>
      <c r="V2013" t="s">
        <v>24551</v>
      </c>
      <c r="W2013" t="s">
        <v>24552</v>
      </c>
      <c r="X2013" t="s">
        <v>24552</v>
      </c>
      <c r="Y2013" t="s">
        <v>95</v>
      </c>
      <c r="Z2013" t="s">
        <v>108</v>
      </c>
      <c r="AA2013">
        <v>2022</v>
      </c>
      <c r="AB2013" t="s">
        <v>109</v>
      </c>
      <c r="AC2013">
        <v>70211</v>
      </c>
      <c r="AD2013" t="s">
        <v>24493</v>
      </c>
      <c r="AE2013" t="s">
        <v>95</v>
      </c>
      <c r="AF2013" t="s">
        <v>111</v>
      </c>
      <c r="AG2013">
        <v>6450000</v>
      </c>
      <c r="AH2013" t="s">
        <v>24493</v>
      </c>
      <c r="AI2013" t="s">
        <v>95</v>
      </c>
      <c r="AJ2013">
        <v>0</v>
      </c>
      <c r="AK2013" t="s">
        <v>113</v>
      </c>
      <c r="AL2013" t="s">
        <v>24493</v>
      </c>
      <c r="AM2013" t="s">
        <v>163</v>
      </c>
      <c r="AN2013" t="s">
        <v>115</v>
      </c>
      <c r="AO2013" t="s">
        <v>95</v>
      </c>
      <c r="AP2013">
        <v>81</v>
      </c>
      <c r="AQ2013">
        <v>0</v>
      </c>
      <c r="AR2013">
        <v>0</v>
      </c>
      <c r="AS2013">
        <v>1110000</v>
      </c>
      <c r="AT2013">
        <v>9300000</v>
      </c>
      <c r="AU2013">
        <v>6450000</v>
      </c>
      <c r="AV2013">
        <v>2850000</v>
      </c>
      <c r="AW2013" t="s">
        <v>24553</v>
      </c>
      <c r="AX2013">
        <v>-510451</v>
      </c>
      <c r="AY2013">
        <v>0</v>
      </c>
      <c r="AZ2013">
        <v>510451</v>
      </c>
      <c r="BA2013">
        <v>-510451</v>
      </c>
      <c r="BB2013" t="s">
        <v>143</v>
      </c>
      <c r="BC2013">
        <v>-27549</v>
      </c>
      <c r="BD2013">
        <v>0</v>
      </c>
      <c r="BE2013">
        <v>12308</v>
      </c>
      <c r="BF2013">
        <v>0</v>
      </c>
      <c r="BG2013" t="s">
        <v>118</v>
      </c>
      <c r="BH2013">
        <v>0</v>
      </c>
      <c r="BI2013">
        <v>0</v>
      </c>
      <c r="BJ2013">
        <v>0</v>
      </c>
      <c r="BK2013">
        <v>0</v>
      </c>
      <c r="BL2013" t="s">
        <v>118</v>
      </c>
      <c r="BM2013">
        <v>0</v>
      </c>
      <c r="BN2013">
        <v>9300000</v>
      </c>
      <c r="BO2013">
        <v>7195539</v>
      </c>
      <c r="BP2013">
        <v>2104461</v>
      </c>
      <c r="BQ2013" t="s">
        <v>3527</v>
      </c>
      <c r="BR2013">
        <v>2104461</v>
      </c>
      <c r="BS2013" t="s">
        <v>3527</v>
      </c>
      <c r="BT2013">
        <v>0</v>
      </c>
      <c r="BU2013">
        <v>0</v>
      </c>
      <c r="BV2013">
        <v>9300000</v>
      </c>
      <c r="BW2013">
        <v>0</v>
      </c>
      <c r="BX2013">
        <v>0</v>
      </c>
      <c r="BY2013">
        <v>0</v>
      </c>
      <c r="BZ2013">
        <v>9327549</v>
      </c>
      <c r="CA2013">
        <v>9300000</v>
      </c>
      <c r="CB2013">
        <v>2104461</v>
      </c>
      <c r="CC2013" t="s">
        <v>3527</v>
      </c>
      <c r="CD2013" t="s">
        <v>95</v>
      </c>
      <c r="CE2013">
        <v>0</v>
      </c>
      <c r="CF2013" t="s">
        <v>95</v>
      </c>
      <c r="CG2013">
        <v>0</v>
      </c>
      <c r="CH2013">
        <v>0</v>
      </c>
      <c r="CI2013">
        <v>222780</v>
      </c>
      <c r="CJ2013" t="s">
        <v>95</v>
      </c>
      <c r="CK2013">
        <f t="shared" si="93"/>
        <v>2026</v>
      </c>
      <c r="CL2013" t="str">
        <f t="shared" si="94"/>
        <v>01</v>
      </c>
      <c r="CM2013" t="str">
        <f t="shared" si="95"/>
        <v>202601</v>
      </c>
    </row>
    <row r="2014" spans="1:91" x14ac:dyDescent="0.3">
      <c r="A2014" t="s">
        <v>448</v>
      </c>
      <c r="B2014" t="s">
        <v>22795</v>
      </c>
      <c r="C2014" s="4" t="s">
        <v>24554</v>
      </c>
      <c r="D2014">
        <v>2528</v>
      </c>
      <c r="E2014" t="s">
        <v>24555</v>
      </c>
      <c r="F2014">
        <v>9417467</v>
      </c>
      <c r="G2014" t="s">
        <v>149</v>
      </c>
      <c r="H2014" t="s">
        <v>24556</v>
      </c>
      <c r="I2014" t="s">
        <v>95</v>
      </c>
      <c r="J2014" t="s">
        <v>24557</v>
      </c>
      <c r="K2014" t="s">
        <v>95</v>
      </c>
      <c r="L2014" t="s">
        <v>96</v>
      </c>
      <c r="M2014" t="s">
        <v>24558</v>
      </c>
      <c r="N2014" t="s">
        <v>24559</v>
      </c>
      <c r="O2014" t="s">
        <v>24560</v>
      </c>
      <c r="P2014" t="s">
        <v>100</v>
      </c>
      <c r="Q2014" t="s">
        <v>367</v>
      </c>
      <c r="R2014" t="s">
        <v>368</v>
      </c>
      <c r="S2014" t="s">
        <v>18628</v>
      </c>
      <c r="T2014" t="s">
        <v>18629</v>
      </c>
      <c r="U2014" t="s">
        <v>216</v>
      </c>
      <c r="V2014" t="s">
        <v>24561</v>
      </c>
      <c r="W2014" t="s">
        <v>24562</v>
      </c>
      <c r="X2014" t="s">
        <v>24562</v>
      </c>
      <c r="Y2014" t="s">
        <v>95</v>
      </c>
      <c r="Z2014" t="s">
        <v>108</v>
      </c>
      <c r="AA2014">
        <v>2023</v>
      </c>
      <c r="AB2014" t="s">
        <v>109</v>
      </c>
      <c r="AC2014">
        <v>70205</v>
      </c>
      <c r="AD2014" t="s">
        <v>24539</v>
      </c>
      <c r="AE2014" t="s">
        <v>95</v>
      </c>
      <c r="AF2014" t="s">
        <v>111</v>
      </c>
      <c r="AG2014">
        <v>7900000</v>
      </c>
      <c r="AH2014" t="s">
        <v>24563</v>
      </c>
      <c r="AI2014" t="s">
        <v>95</v>
      </c>
      <c r="AJ2014">
        <v>0</v>
      </c>
      <c r="AK2014" t="s">
        <v>113</v>
      </c>
      <c r="AL2014" t="s">
        <v>24563</v>
      </c>
      <c r="AM2014" t="s">
        <v>1129</v>
      </c>
      <c r="AN2014" t="s">
        <v>115</v>
      </c>
      <c r="AO2014" t="s">
        <v>95</v>
      </c>
      <c r="AP2014">
        <v>129</v>
      </c>
      <c r="AQ2014">
        <v>0</v>
      </c>
      <c r="AR2014">
        <v>0</v>
      </c>
      <c r="AS2014">
        <v>400000</v>
      </c>
      <c r="AT2014">
        <v>9990000</v>
      </c>
      <c r="AU2014">
        <v>7900000</v>
      </c>
      <c r="AV2014">
        <v>2090000</v>
      </c>
      <c r="AW2014" t="s">
        <v>5867</v>
      </c>
      <c r="AX2014">
        <v>-513551</v>
      </c>
      <c r="AY2014">
        <v>0</v>
      </c>
      <c r="AZ2014">
        <v>513551</v>
      </c>
      <c r="BA2014">
        <v>-513551</v>
      </c>
      <c r="BB2014" t="s">
        <v>143</v>
      </c>
      <c r="BC2014">
        <v>-4249</v>
      </c>
      <c r="BD2014">
        <v>0</v>
      </c>
      <c r="BE2014">
        <v>2012</v>
      </c>
      <c r="BF2014">
        <v>0</v>
      </c>
      <c r="BG2014" t="s">
        <v>118</v>
      </c>
      <c r="BH2014">
        <v>0</v>
      </c>
      <c r="BI2014">
        <v>0</v>
      </c>
      <c r="BJ2014">
        <v>0</v>
      </c>
      <c r="BK2014">
        <v>0</v>
      </c>
      <c r="BL2014" t="s">
        <v>118</v>
      </c>
      <c r="BM2014">
        <v>0</v>
      </c>
      <c r="BN2014">
        <v>10155220</v>
      </c>
      <c r="BO2014">
        <v>8660093</v>
      </c>
      <c r="BP2014">
        <v>1495127</v>
      </c>
      <c r="BQ2014" t="s">
        <v>3569</v>
      </c>
      <c r="BR2014">
        <v>1329907</v>
      </c>
      <c r="BS2014" t="s">
        <v>24564</v>
      </c>
      <c r="BT2014">
        <v>0</v>
      </c>
      <c r="BU2014">
        <v>0</v>
      </c>
      <c r="BV2014">
        <v>9990000</v>
      </c>
      <c r="BW2014">
        <v>0</v>
      </c>
      <c r="BX2014">
        <v>0</v>
      </c>
      <c r="BY2014">
        <v>0</v>
      </c>
      <c r="BZ2014">
        <v>9994249</v>
      </c>
      <c r="CA2014">
        <v>9990000</v>
      </c>
      <c r="CB2014">
        <v>1329907</v>
      </c>
      <c r="CC2014" t="s">
        <v>24564</v>
      </c>
      <c r="CD2014" t="s">
        <v>1131</v>
      </c>
      <c r="CE2014">
        <v>165220</v>
      </c>
      <c r="CF2014" t="s">
        <v>95</v>
      </c>
      <c r="CG2014">
        <v>0</v>
      </c>
      <c r="CH2014">
        <v>0</v>
      </c>
      <c r="CI2014">
        <v>244530</v>
      </c>
      <c r="CJ2014" t="s">
        <v>95</v>
      </c>
      <c r="CK2014">
        <f t="shared" si="93"/>
        <v>2026</v>
      </c>
      <c r="CL2014" t="str">
        <f t="shared" si="94"/>
        <v>01</v>
      </c>
      <c r="CM2014" t="str">
        <f t="shared" si="95"/>
        <v>202601</v>
      </c>
    </row>
    <row r="2015" spans="1:91" x14ac:dyDescent="0.3">
      <c r="A2015" t="s">
        <v>184</v>
      </c>
      <c r="B2015" t="s">
        <v>256</v>
      </c>
      <c r="C2015" s="4" t="s">
        <v>24565</v>
      </c>
      <c r="D2015">
        <v>1253</v>
      </c>
      <c r="E2015" t="s">
        <v>24566</v>
      </c>
      <c r="F2015">
        <v>16258233</v>
      </c>
      <c r="G2015" t="s">
        <v>169</v>
      </c>
      <c r="H2015" t="s">
        <v>24567</v>
      </c>
      <c r="I2015" t="s">
        <v>24568</v>
      </c>
      <c r="J2015" t="s">
        <v>24568</v>
      </c>
      <c r="K2015" t="s">
        <v>95</v>
      </c>
      <c r="L2015" t="s">
        <v>261</v>
      </c>
      <c r="M2015" t="s">
        <v>24569</v>
      </c>
      <c r="N2015" t="s">
        <v>24570</v>
      </c>
      <c r="O2015" t="s">
        <v>24571</v>
      </c>
      <c r="P2015" t="s">
        <v>100</v>
      </c>
      <c r="Q2015" t="s">
        <v>1139</v>
      </c>
      <c r="R2015" t="s">
        <v>1429</v>
      </c>
      <c r="S2015" t="s">
        <v>9216</v>
      </c>
      <c r="T2015" t="s">
        <v>9217</v>
      </c>
      <c r="U2015" t="s">
        <v>2815</v>
      </c>
      <c r="V2015" t="s">
        <v>24572</v>
      </c>
      <c r="W2015" t="s">
        <v>24573</v>
      </c>
      <c r="X2015" t="s">
        <v>24573</v>
      </c>
      <c r="Y2015" t="s">
        <v>95</v>
      </c>
      <c r="Z2015" t="s">
        <v>108</v>
      </c>
      <c r="AA2015">
        <v>2024</v>
      </c>
      <c r="AB2015" t="s">
        <v>109</v>
      </c>
      <c r="AC2015">
        <v>70208</v>
      </c>
      <c r="AD2015" t="s">
        <v>24493</v>
      </c>
      <c r="AE2015" t="s">
        <v>95</v>
      </c>
      <c r="AF2015" t="s">
        <v>111</v>
      </c>
      <c r="AG2015">
        <v>8000000</v>
      </c>
      <c r="AH2015" t="s">
        <v>24494</v>
      </c>
      <c r="AI2015" t="s">
        <v>95</v>
      </c>
      <c r="AJ2015">
        <v>0</v>
      </c>
      <c r="AK2015" t="s">
        <v>113</v>
      </c>
      <c r="AL2015" t="s">
        <v>24494</v>
      </c>
      <c r="AM2015" t="s">
        <v>1129</v>
      </c>
      <c r="AN2015" t="s">
        <v>115</v>
      </c>
      <c r="AO2015" t="s">
        <v>95</v>
      </c>
      <c r="AP2015">
        <v>42</v>
      </c>
      <c r="AQ2015">
        <v>0</v>
      </c>
      <c r="AR2015">
        <v>0</v>
      </c>
      <c r="AS2015">
        <v>0</v>
      </c>
      <c r="AT2015">
        <v>9590000</v>
      </c>
      <c r="AU2015">
        <v>8000000</v>
      </c>
      <c r="AV2015">
        <v>1590000</v>
      </c>
      <c r="AW2015" t="s">
        <v>11724</v>
      </c>
      <c r="AX2015">
        <v>-150893</v>
      </c>
      <c r="AY2015">
        <v>219880</v>
      </c>
      <c r="AZ2015">
        <v>370773</v>
      </c>
      <c r="BA2015">
        <v>-150893</v>
      </c>
      <c r="BB2015" t="s">
        <v>21319</v>
      </c>
      <c r="BC2015">
        <v>0</v>
      </c>
      <c r="BD2015">
        <v>0</v>
      </c>
      <c r="BE2015">
        <v>0</v>
      </c>
      <c r="BF2015">
        <v>0</v>
      </c>
      <c r="BG2015" t="s">
        <v>118</v>
      </c>
      <c r="BH2015">
        <v>0</v>
      </c>
      <c r="BI2015">
        <v>0</v>
      </c>
      <c r="BJ2015">
        <v>0</v>
      </c>
      <c r="BK2015">
        <v>0</v>
      </c>
      <c r="BL2015" t="s">
        <v>118</v>
      </c>
      <c r="BM2015">
        <v>0</v>
      </c>
      <c r="BN2015">
        <v>10124440</v>
      </c>
      <c r="BO2015">
        <v>8616803</v>
      </c>
      <c r="BP2015">
        <v>1507637</v>
      </c>
      <c r="BQ2015" t="s">
        <v>541</v>
      </c>
      <c r="BR2015">
        <v>1193077</v>
      </c>
      <c r="BS2015" t="s">
        <v>1487</v>
      </c>
      <c r="BT2015">
        <v>0</v>
      </c>
      <c r="BU2015">
        <v>0</v>
      </c>
      <c r="BV2015">
        <v>9809880</v>
      </c>
      <c r="BW2015">
        <v>0</v>
      </c>
      <c r="BX2015">
        <v>219880</v>
      </c>
      <c r="BY2015">
        <v>0</v>
      </c>
      <c r="BZ2015">
        <v>9809880</v>
      </c>
      <c r="CA2015">
        <v>9809880</v>
      </c>
      <c r="CB2015">
        <v>1193077</v>
      </c>
      <c r="CC2015" t="s">
        <v>1487</v>
      </c>
      <c r="CD2015" t="s">
        <v>1131</v>
      </c>
      <c r="CE2015">
        <v>314560</v>
      </c>
      <c r="CF2015" t="s">
        <v>95</v>
      </c>
      <c r="CG2015">
        <v>0</v>
      </c>
      <c r="CH2015">
        <v>0</v>
      </c>
      <c r="CI2015">
        <v>246030</v>
      </c>
      <c r="CJ2015" t="s">
        <v>95</v>
      </c>
      <c r="CK2015">
        <f t="shared" si="93"/>
        <v>2026</v>
      </c>
      <c r="CL2015" t="str">
        <f t="shared" si="94"/>
        <v>01</v>
      </c>
      <c r="CM2015" t="str">
        <f t="shared" si="95"/>
        <v>202601</v>
      </c>
    </row>
    <row r="2016" spans="1:91" x14ac:dyDescent="0.3">
      <c r="A2016" t="s">
        <v>88</v>
      </c>
      <c r="B2016" t="s">
        <v>122</v>
      </c>
      <c r="C2016" s="4" t="s">
        <v>24574</v>
      </c>
      <c r="D2016">
        <v>2124</v>
      </c>
      <c r="E2016" t="s">
        <v>24575</v>
      </c>
      <c r="F2016">
        <v>15517469</v>
      </c>
      <c r="G2016" t="s">
        <v>226</v>
      </c>
      <c r="H2016" t="s">
        <v>24576</v>
      </c>
      <c r="I2016" t="s">
        <v>24577</v>
      </c>
      <c r="J2016" t="s">
        <v>24577</v>
      </c>
      <c r="K2016" t="s">
        <v>95</v>
      </c>
      <c r="L2016" t="s">
        <v>128</v>
      </c>
      <c r="M2016" t="s">
        <v>24578</v>
      </c>
      <c r="N2016" t="s">
        <v>24579</v>
      </c>
      <c r="O2016" t="s">
        <v>24580</v>
      </c>
      <c r="P2016" t="s">
        <v>100</v>
      </c>
      <c r="Q2016" t="s">
        <v>502</v>
      </c>
      <c r="R2016" t="s">
        <v>502</v>
      </c>
      <c r="S2016" t="s">
        <v>1577</v>
      </c>
      <c r="T2016" t="s">
        <v>95</v>
      </c>
      <c r="U2016" t="s">
        <v>7334</v>
      </c>
      <c r="V2016" t="s">
        <v>24581</v>
      </c>
      <c r="W2016" t="s">
        <v>24582</v>
      </c>
      <c r="X2016" t="s">
        <v>24582</v>
      </c>
      <c r="Y2016" t="s">
        <v>95</v>
      </c>
      <c r="Z2016" t="s">
        <v>108</v>
      </c>
      <c r="AA2016">
        <v>2023</v>
      </c>
      <c r="AB2016" t="s">
        <v>109</v>
      </c>
      <c r="AC2016">
        <v>70207</v>
      </c>
      <c r="AD2016" t="s">
        <v>24493</v>
      </c>
      <c r="AE2016" t="s">
        <v>95</v>
      </c>
      <c r="AF2016" t="s">
        <v>111</v>
      </c>
      <c r="AG2016">
        <v>27500000</v>
      </c>
      <c r="AH2016" t="s">
        <v>24493</v>
      </c>
      <c r="AI2016" t="s">
        <v>95</v>
      </c>
      <c r="AJ2016">
        <v>0</v>
      </c>
      <c r="AK2016" t="s">
        <v>287</v>
      </c>
      <c r="AL2016" t="s">
        <v>24493</v>
      </c>
      <c r="AM2016" t="s">
        <v>163</v>
      </c>
      <c r="AN2016" t="s">
        <v>115</v>
      </c>
      <c r="AO2016" t="s">
        <v>95</v>
      </c>
      <c r="AP2016">
        <v>130</v>
      </c>
      <c r="AQ2016">
        <v>0</v>
      </c>
      <c r="AR2016">
        <v>0</v>
      </c>
      <c r="AS2016">
        <v>0</v>
      </c>
      <c r="AT2016">
        <v>28490000</v>
      </c>
      <c r="AU2016">
        <v>27500000</v>
      </c>
      <c r="AV2016">
        <v>990000</v>
      </c>
      <c r="AW2016" t="s">
        <v>24583</v>
      </c>
      <c r="AX2016">
        <v>-150893</v>
      </c>
      <c r="AY2016">
        <v>503380</v>
      </c>
      <c r="AZ2016">
        <v>654273</v>
      </c>
      <c r="BA2016">
        <v>-150893</v>
      </c>
      <c r="BB2016" t="s">
        <v>24584</v>
      </c>
      <c r="BC2016">
        <v>0</v>
      </c>
      <c r="BD2016">
        <v>0</v>
      </c>
      <c r="BE2016">
        <v>0</v>
      </c>
      <c r="BF2016">
        <v>0</v>
      </c>
      <c r="BG2016" t="s">
        <v>118</v>
      </c>
      <c r="BH2016">
        <v>0</v>
      </c>
      <c r="BI2016">
        <v>0</v>
      </c>
      <c r="BJ2016">
        <v>0</v>
      </c>
      <c r="BK2016">
        <v>0</v>
      </c>
      <c r="BL2016" t="s">
        <v>118</v>
      </c>
      <c r="BM2016">
        <v>0</v>
      </c>
      <c r="BN2016">
        <v>28993380</v>
      </c>
      <c r="BO2016">
        <v>28942803</v>
      </c>
      <c r="BP2016">
        <v>50577</v>
      </c>
      <c r="BQ2016" t="s">
        <v>5037</v>
      </c>
      <c r="BR2016">
        <v>50577</v>
      </c>
      <c r="BS2016" t="s">
        <v>5037</v>
      </c>
      <c r="BT2016">
        <v>0</v>
      </c>
      <c r="BU2016">
        <v>0</v>
      </c>
      <c r="BV2016">
        <v>28993380</v>
      </c>
      <c r="BW2016">
        <v>0</v>
      </c>
      <c r="BX2016">
        <v>503380</v>
      </c>
      <c r="BY2016">
        <v>0</v>
      </c>
      <c r="BZ2016">
        <v>28993380</v>
      </c>
      <c r="CA2016">
        <v>28993380</v>
      </c>
      <c r="CB2016">
        <v>50577</v>
      </c>
      <c r="CC2016" t="s">
        <v>5037</v>
      </c>
      <c r="CD2016" t="s">
        <v>95</v>
      </c>
      <c r="CE2016">
        <v>0</v>
      </c>
      <c r="CF2016" t="s">
        <v>95</v>
      </c>
      <c r="CG2016">
        <v>0</v>
      </c>
      <c r="CH2016">
        <v>0</v>
      </c>
      <c r="CI2016">
        <v>788530</v>
      </c>
      <c r="CJ2016" t="s">
        <v>95</v>
      </c>
      <c r="CK2016">
        <f t="shared" si="93"/>
        <v>2026</v>
      </c>
      <c r="CL2016" t="str">
        <f t="shared" si="94"/>
        <v>01</v>
      </c>
      <c r="CM2016" t="str">
        <f t="shared" si="95"/>
        <v>202601</v>
      </c>
    </row>
    <row r="2017" spans="1:91" x14ac:dyDescent="0.3">
      <c r="A2017" t="s">
        <v>88</v>
      </c>
      <c r="B2017" t="s">
        <v>122</v>
      </c>
      <c r="C2017" s="4" t="s">
        <v>24585</v>
      </c>
      <c r="D2017">
        <v>2125</v>
      </c>
      <c r="E2017" t="s">
        <v>6620</v>
      </c>
      <c r="F2017">
        <v>13423765</v>
      </c>
      <c r="G2017" t="s">
        <v>92</v>
      </c>
      <c r="H2017" t="s">
        <v>6621</v>
      </c>
      <c r="I2017" t="s">
        <v>6622</v>
      </c>
      <c r="J2017" t="s">
        <v>6622</v>
      </c>
      <c r="K2017" t="s">
        <v>95</v>
      </c>
      <c r="L2017" t="s">
        <v>906</v>
      </c>
      <c r="M2017" t="s">
        <v>6623</v>
      </c>
      <c r="N2017" t="s">
        <v>6624</v>
      </c>
      <c r="O2017" t="s">
        <v>24586</v>
      </c>
      <c r="P2017" t="s">
        <v>100</v>
      </c>
      <c r="Q2017" t="s">
        <v>244</v>
      </c>
      <c r="R2017" t="s">
        <v>311</v>
      </c>
      <c r="S2017" t="s">
        <v>6321</v>
      </c>
      <c r="T2017" t="s">
        <v>6322</v>
      </c>
      <c r="U2017" t="s">
        <v>2890</v>
      </c>
      <c r="V2017" t="s">
        <v>24587</v>
      </c>
      <c r="W2017" t="s">
        <v>24588</v>
      </c>
      <c r="X2017" t="s">
        <v>24588</v>
      </c>
      <c r="Y2017" t="s">
        <v>95</v>
      </c>
      <c r="Z2017" t="s">
        <v>108</v>
      </c>
      <c r="AA2017">
        <v>2024</v>
      </c>
      <c r="AB2017" t="s">
        <v>109</v>
      </c>
      <c r="AC2017">
        <v>70206</v>
      </c>
      <c r="AD2017" t="s">
        <v>24493</v>
      </c>
      <c r="AE2017" t="s">
        <v>95</v>
      </c>
      <c r="AF2017" t="s">
        <v>111</v>
      </c>
      <c r="AG2017">
        <v>22000000</v>
      </c>
      <c r="AH2017" t="s">
        <v>24494</v>
      </c>
      <c r="AI2017" t="s">
        <v>95</v>
      </c>
      <c r="AJ2017">
        <v>0</v>
      </c>
      <c r="AK2017" t="s">
        <v>113</v>
      </c>
      <c r="AL2017" t="s">
        <v>24494</v>
      </c>
      <c r="AM2017" t="s">
        <v>1129</v>
      </c>
      <c r="AN2017" t="s">
        <v>115</v>
      </c>
      <c r="AO2017" t="s">
        <v>95</v>
      </c>
      <c r="AP2017">
        <v>264</v>
      </c>
      <c r="AQ2017">
        <v>0</v>
      </c>
      <c r="AR2017">
        <v>0</v>
      </c>
      <c r="AS2017">
        <v>-200000</v>
      </c>
      <c r="AT2017">
        <v>23790000</v>
      </c>
      <c r="AU2017">
        <v>22000000</v>
      </c>
      <c r="AV2017">
        <v>1790000</v>
      </c>
      <c r="AW2017" t="s">
        <v>24589</v>
      </c>
      <c r="AX2017">
        <v>-555223</v>
      </c>
      <c r="AY2017">
        <v>0</v>
      </c>
      <c r="AZ2017">
        <v>555223</v>
      </c>
      <c r="BA2017">
        <v>-555223</v>
      </c>
      <c r="BB2017" t="s">
        <v>143</v>
      </c>
      <c r="BC2017">
        <v>0</v>
      </c>
      <c r="BD2017">
        <v>0</v>
      </c>
      <c r="BE2017">
        <v>0</v>
      </c>
      <c r="BF2017">
        <v>0</v>
      </c>
      <c r="BG2017" t="s">
        <v>118</v>
      </c>
      <c r="BH2017">
        <v>0</v>
      </c>
      <c r="BI2017">
        <v>0</v>
      </c>
      <c r="BJ2017">
        <v>0</v>
      </c>
      <c r="BK2017">
        <v>0</v>
      </c>
      <c r="BL2017" t="s">
        <v>118</v>
      </c>
      <c r="BM2017">
        <v>0</v>
      </c>
      <c r="BN2017">
        <v>23890534</v>
      </c>
      <c r="BO2017">
        <v>23101253</v>
      </c>
      <c r="BP2017">
        <v>789281</v>
      </c>
      <c r="BQ2017" t="s">
        <v>8032</v>
      </c>
      <c r="BR2017">
        <v>688747</v>
      </c>
      <c r="BS2017" t="s">
        <v>24590</v>
      </c>
      <c r="BT2017">
        <v>0</v>
      </c>
      <c r="BU2017">
        <v>0</v>
      </c>
      <c r="BV2017">
        <v>23790000</v>
      </c>
      <c r="BW2017">
        <v>0</v>
      </c>
      <c r="BX2017">
        <v>0</v>
      </c>
      <c r="BY2017">
        <v>0</v>
      </c>
      <c r="BZ2017">
        <v>23790000</v>
      </c>
      <c r="CA2017">
        <v>23790000</v>
      </c>
      <c r="CB2017">
        <v>688747</v>
      </c>
      <c r="CC2017" t="s">
        <v>24590</v>
      </c>
      <c r="CD2017" t="s">
        <v>1131</v>
      </c>
      <c r="CE2017">
        <v>100534</v>
      </c>
      <c r="CF2017" t="s">
        <v>95</v>
      </c>
      <c r="CG2017">
        <v>0</v>
      </c>
      <c r="CH2017">
        <v>0</v>
      </c>
      <c r="CI2017">
        <v>546030</v>
      </c>
      <c r="CJ2017" t="s">
        <v>95</v>
      </c>
      <c r="CK2017">
        <f t="shared" si="93"/>
        <v>2026</v>
      </c>
      <c r="CL2017" t="str">
        <f t="shared" si="94"/>
        <v>01</v>
      </c>
      <c r="CM2017" t="str">
        <f t="shared" si="95"/>
        <v>202601</v>
      </c>
    </row>
    <row r="2018" spans="1:91" x14ac:dyDescent="0.3">
      <c r="A2018" t="s">
        <v>184</v>
      </c>
      <c r="B2018" t="s">
        <v>7122</v>
      </c>
      <c r="C2018" s="4" t="s">
        <v>24591</v>
      </c>
      <c r="D2018">
        <v>1254</v>
      </c>
      <c r="E2018" t="s">
        <v>24592</v>
      </c>
      <c r="F2018">
        <v>8792863</v>
      </c>
      <c r="G2018" t="s">
        <v>226</v>
      </c>
      <c r="H2018" t="s">
        <v>24593</v>
      </c>
      <c r="I2018" t="s">
        <v>24594</v>
      </c>
      <c r="J2018" t="s">
        <v>24594</v>
      </c>
      <c r="K2018" t="s">
        <v>95</v>
      </c>
      <c r="L2018" t="s">
        <v>906</v>
      </c>
      <c r="M2018" t="s">
        <v>24595</v>
      </c>
      <c r="N2018" t="s">
        <v>24596</v>
      </c>
      <c r="O2018" t="s">
        <v>24597</v>
      </c>
      <c r="P2018" t="s">
        <v>420</v>
      </c>
      <c r="Q2018" t="s">
        <v>232</v>
      </c>
      <c r="R2018" t="s">
        <v>550</v>
      </c>
      <c r="S2018" t="s">
        <v>551</v>
      </c>
      <c r="T2018" t="s">
        <v>552</v>
      </c>
      <c r="U2018" t="s">
        <v>17476</v>
      </c>
      <c r="V2018" t="s">
        <v>24598</v>
      </c>
      <c r="W2018" t="s">
        <v>24599</v>
      </c>
      <c r="X2018" t="s">
        <v>24599</v>
      </c>
      <c r="Y2018" t="s">
        <v>95</v>
      </c>
      <c r="Z2018" t="s">
        <v>108</v>
      </c>
      <c r="AA2018">
        <v>2024</v>
      </c>
      <c r="AB2018" t="s">
        <v>109</v>
      </c>
      <c r="AC2018">
        <v>70226</v>
      </c>
      <c r="AD2018" t="s">
        <v>24600</v>
      </c>
      <c r="AE2018" t="s">
        <v>95</v>
      </c>
      <c r="AF2018" t="s">
        <v>111</v>
      </c>
      <c r="AG2018">
        <v>7850000</v>
      </c>
      <c r="AH2018" t="s">
        <v>24601</v>
      </c>
      <c r="AI2018" t="s">
        <v>95</v>
      </c>
      <c r="AJ2018">
        <v>0</v>
      </c>
      <c r="AK2018" t="s">
        <v>462</v>
      </c>
      <c r="AL2018" t="s">
        <v>24601</v>
      </c>
      <c r="AM2018" t="s">
        <v>1129</v>
      </c>
      <c r="AN2018" t="s">
        <v>115</v>
      </c>
      <c r="AO2018" t="s">
        <v>95</v>
      </c>
      <c r="AP2018">
        <v>10</v>
      </c>
      <c r="AQ2018">
        <v>0</v>
      </c>
      <c r="AR2018">
        <v>0</v>
      </c>
      <c r="AS2018">
        <v>0</v>
      </c>
      <c r="AT2018">
        <v>9490000</v>
      </c>
      <c r="AU2018">
        <v>7850000</v>
      </c>
      <c r="AV2018">
        <v>1640000</v>
      </c>
      <c r="AW2018" t="s">
        <v>13011</v>
      </c>
      <c r="AX2018">
        <v>-260083</v>
      </c>
      <c r="AY2018">
        <v>109190</v>
      </c>
      <c r="AZ2018">
        <v>369273</v>
      </c>
      <c r="BA2018">
        <v>-260083</v>
      </c>
      <c r="BB2018" t="s">
        <v>24602</v>
      </c>
      <c r="BC2018">
        <v>0</v>
      </c>
      <c r="BD2018">
        <v>0</v>
      </c>
      <c r="BE2018">
        <v>0</v>
      </c>
      <c r="BF2018">
        <v>0</v>
      </c>
      <c r="BG2018" t="s">
        <v>118</v>
      </c>
      <c r="BH2018">
        <v>0</v>
      </c>
      <c r="BI2018">
        <v>0</v>
      </c>
      <c r="BJ2018">
        <v>0</v>
      </c>
      <c r="BK2018">
        <v>0</v>
      </c>
      <c r="BL2018" t="s">
        <v>118</v>
      </c>
      <c r="BM2018">
        <v>0</v>
      </c>
      <c r="BN2018">
        <v>10264731</v>
      </c>
      <c r="BO2018">
        <v>8219273</v>
      </c>
      <c r="BP2018">
        <v>2045458</v>
      </c>
      <c r="BQ2018" t="s">
        <v>10031</v>
      </c>
      <c r="BR2018">
        <v>1379917</v>
      </c>
      <c r="BS2018" t="s">
        <v>8574</v>
      </c>
      <c r="BT2018">
        <v>0</v>
      </c>
      <c r="BU2018">
        <v>0</v>
      </c>
      <c r="BV2018">
        <v>9599190</v>
      </c>
      <c r="BW2018">
        <v>0</v>
      </c>
      <c r="BX2018">
        <v>109190</v>
      </c>
      <c r="BY2018">
        <v>0</v>
      </c>
      <c r="BZ2018">
        <v>9599190</v>
      </c>
      <c r="CA2018">
        <v>9599190</v>
      </c>
      <c r="CB2018">
        <v>1379917</v>
      </c>
      <c r="CC2018" t="s">
        <v>8574</v>
      </c>
      <c r="CD2018" t="s">
        <v>1131</v>
      </c>
      <c r="CE2018">
        <v>665541</v>
      </c>
      <c r="CF2018" t="s">
        <v>95</v>
      </c>
      <c r="CG2018">
        <v>0</v>
      </c>
      <c r="CH2018">
        <v>0</v>
      </c>
      <c r="CI2018">
        <v>0</v>
      </c>
      <c r="CJ2018" t="s">
        <v>95</v>
      </c>
      <c r="CK2018">
        <f t="shared" si="93"/>
        <v>2026</v>
      </c>
      <c r="CL2018" t="str">
        <f t="shared" si="94"/>
        <v>01</v>
      </c>
      <c r="CM2018" t="str">
        <f t="shared" si="95"/>
        <v>202601</v>
      </c>
    </row>
    <row r="2019" spans="1:91" x14ac:dyDescent="0.3">
      <c r="A2019" t="s">
        <v>88</v>
      </c>
      <c r="B2019" t="s">
        <v>122</v>
      </c>
      <c r="C2019" s="4" t="s">
        <v>24603</v>
      </c>
      <c r="D2019">
        <v>2126</v>
      </c>
      <c r="E2019" t="s">
        <v>24604</v>
      </c>
      <c r="F2019">
        <v>12807020</v>
      </c>
      <c r="G2019" t="s">
        <v>432</v>
      </c>
      <c r="H2019" t="s">
        <v>24605</v>
      </c>
      <c r="I2019" t="s">
        <v>24606</v>
      </c>
      <c r="J2019" t="s">
        <v>24606</v>
      </c>
      <c r="K2019" t="s">
        <v>95</v>
      </c>
      <c r="L2019" t="s">
        <v>1220</v>
      </c>
      <c r="M2019" t="s">
        <v>24607</v>
      </c>
      <c r="N2019" t="s">
        <v>24608</v>
      </c>
      <c r="O2019" t="s">
        <v>24609</v>
      </c>
      <c r="P2019" t="s">
        <v>100</v>
      </c>
      <c r="Q2019" t="s">
        <v>232</v>
      </c>
      <c r="R2019" t="s">
        <v>876</v>
      </c>
      <c r="S2019" t="s">
        <v>23563</v>
      </c>
      <c r="T2019" t="s">
        <v>23564</v>
      </c>
      <c r="U2019" t="s">
        <v>21161</v>
      </c>
      <c r="V2019" t="s">
        <v>24610</v>
      </c>
      <c r="W2019" t="s">
        <v>24611</v>
      </c>
      <c r="X2019" t="s">
        <v>24611</v>
      </c>
      <c r="Y2019" t="s">
        <v>95</v>
      </c>
      <c r="Z2019" t="s">
        <v>108</v>
      </c>
      <c r="AA2019">
        <v>2023</v>
      </c>
      <c r="AB2019" t="s">
        <v>109</v>
      </c>
      <c r="AC2019">
        <v>70212</v>
      </c>
      <c r="AD2019" t="s">
        <v>24493</v>
      </c>
      <c r="AE2019" t="s">
        <v>95</v>
      </c>
      <c r="AF2019" t="s">
        <v>111</v>
      </c>
      <c r="AG2019">
        <v>17650000</v>
      </c>
      <c r="AH2019" t="s">
        <v>24493</v>
      </c>
      <c r="AI2019" t="s">
        <v>95</v>
      </c>
      <c r="AJ2019">
        <v>0</v>
      </c>
      <c r="AK2019" t="s">
        <v>883</v>
      </c>
      <c r="AL2019" t="s">
        <v>24493</v>
      </c>
      <c r="AM2019" t="s">
        <v>163</v>
      </c>
      <c r="AN2019" t="s">
        <v>115</v>
      </c>
      <c r="AO2019" t="s">
        <v>95</v>
      </c>
      <c r="AP2019">
        <v>63</v>
      </c>
      <c r="AQ2019">
        <v>0</v>
      </c>
      <c r="AR2019">
        <v>0</v>
      </c>
      <c r="AS2019">
        <v>-390000</v>
      </c>
      <c r="AT2019">
        <v>20600000</v>
      </c>
      <c r="AU2019">
        <v>17650000</v>
      </c>
      <c r="AV2019">
        <v>2950000</v>
      </c>
      <c r="AW2019" t="s">
        <v>8162</v>
      </c>
      <c r="AX2019">
        <v>-150893</v>
      </c>
      <c r="AY2019">
        <v>385030</v>
      </c>
      <c r="AZ2019">
        <v>535923</v>
      </c>
      <c r="BA2019">
        <v>-150893</v>
      </c>
      <c r="BB2019" t="s">
        <v>24612</v>
      </c>
      <c r="BC2019">
        <v>0</v>
      </c>
      <c r="BD2019">
        <v>0</v>
      </c>
      <c r="BE2019">
        <v>0</v>
      </c>
      <c r="BF2019">
        <v>0</v>
      </c>
      <c r="BG2019" t="s">
        <v>118</v>
      </c>
      <c r="BH2019">
        <v>0</v>
      </c>
      <c r="BI2019">
        <v>0</v>
      </c>
      <c r="BJ2019">
        <v>0</v>
      </c>
      <c r="BK2019">
        <v>0</v>
      </c>
      <c r="BL2019" t="s">
        <v>118</v>
      </c>
      <c r="BM2019">
        <v>0</v>
      </c>
      <c r="BN2019">
        <v>20985030</v>
      </c>
      <c r="BO2019">
        <v>18916703</v>
      </c>
      <c r="BP2019">
        <v>2068327</v>
      </c>
      <c r="BQ2019" t="s">
        <v>12381</v>
      </c>
      <c r="BR2019">
        <v>2068327</v>
      </c>
      <c r="BS2019" t="s">
        <v>12381</v>
      </c>
      <c r="BT2019">
        <v>0</v>
      </c>
      <c r="BU2019">
        <v>0</v>
      </c>
      <c r="BV2019">
        <v>20985030</v>
      </c>
      <c r="BW2019">
        <v>0</v>
      </c>
      <c r="BX2019">
        <v>385030</v>
      </c>
      <c r="BY2019">
        <v>0</v>
      </c>
      <c r="BZ2019">
        <v>20985030</v>
      </c>
      <c r="CA2019">
        <v>20985030</v>
      </c>
      <c r="CB2019">
        <v>2068327</v>
      </c>
      <c r="CC2019" t="s">
        <v>12381</v>
      </c>
      <c r="CD2019" t="s">
        <v>95</v>
      </c>
      <c r="CE2019">
        <v>0</v>
      </c>
      <c r="CF2019" t="s">
        <v>95</v>
      </c>
      <c r="CG2019">
        <v>0</v>
      </c>
      <c r="CH2019">
        <v>0</v>
      </c>
      <c r="CI2019">
        <v>730780</v>
      </c>
      <c r="CJ2019" t="s">
        <v>95</v>
      </c>
      <c r="CK2019">
        <f t="shared" si="93"/>
        <v>2026</v>
      </c>
      <c r="CL2019" t="str">
        <f t="shared" si="94"/>
        <v>01</v>
      </c>
      <c r="CM2019" t="str">
        <f t="shared" si="95"/>
        <v>202601</v>
      </c>
    </row>
    <row r="2020" spans="1:91" x14ac:dyDescent="0.3">
      <c r="A2020" t="s">
        <v>145</v>
      </c>
      <c r="B2020" t="s">
        <v>7771</v>
      </c>
      <c r="C2020" s="4" t="s">
        <v>24613</v>
      </c>
      <c r="D2020">
        <v>460</v>
      </c>
      <c r="E2020" t="s">
        <v>24614</v>
      </c>
      <c r="F2020">
        <v>20092457</v>
      </c>
      <c r="G2020" t="s">
        <v>432</v>
      </c>
      <c r="H2020" t="s">
        <v>24615</v>
      </c>
      <c r="I2020" t="s">
        <v>24616</v>
      </c>
      <c r="J2020" t="s">
        <v>24616</v>
      </c>
      <c r="K2020" t="s">
        <v>95</v>
      </c>
      <c r="L2020" t="s">
        <v>152</v>
      </c>
      <c r="M2020" t="s">
        <v>24617</v>
      </c>
      <c r="N2020" t="s">
        <v>24618</v>
      </c>
      <c r="O2020" t="s">
        <v>24619</v>
      </c>
      <c r="P2020" t="s">
        <v>420</v>
      </c>
      <c r="Q2020" t="s">
        <v>232</v>
      </c>
      <c r="R2020" t="s">
        <v>586</v>
      </c>
      <c r="S2020" t="s">
        <v>587</v>
      </c>
      <c r="T2020" t="s">
        <v>8073</v>
      </c>
      <c r="U2020" t="s">
        <v>8264</v>
      </c>
      <c r="V2020" t="s">
        <v>24620</v>
      </c>
      <c r="W2020" t="s">
        <v>24621</v>
      </c>
      <c r="X2020" t="s">
        <v>24621</v>
      </c>
      <c r="Y2020" t="s">
        <v>95</v>
      </c>
      <c r="Z2020" t="s">
        <v>108</v>
      </c>
      <c r="AA2020">
        <v>2018</v>
      </c>
      <c r="AB2020" t="s">
        <v>109</v>
      </c>
      <c r="AC2020">
        <v>70222</v>
      </c>
      <c r="AD2020" t="s">
        <v>24600</v>
      </c>
      <c r="AE2020" t="s">
        <v>95</v>
      </c>
      <c r="AF2020" t="s">
        <v>111</v>
      </c>
      <c r="AG2020">
        <v>7000000</v>
      </c>
      <c r="AH2020" t="s">
        <v>24601</v>
      </c>
      <c r="AI2020" t="s">
        <v>95</v>
      </c>
      <c r="AJ2020">
        <v>0</v>
      </c>
      <c r="AK2020" t="s">
        <v>113</v>
      </c>
      <c r="AL2020" t="s">
        <v>24601</v>
      </c>
      <c r="AM2020" t="s">
        <v>1129</v>
      </c>
      <c r="AN2020" t="s">
        <v>115</v>
      </c>
      <c r="AO2020" t="s">
        <v>95</v>
      </c>
      <c r="AP2020">
        <v>17</v>
      </c>
      <c r="AQ2020">
        <v>0</v>
      </c>
      <c r="AR2020">
        <v>0</v>
      </c>
      <c r="AS2020">
        <v>0</v>
      </c>
      <c r="AT2020">
        <v>8290000</v>
      </c>
      <c r="AU2020">
        <v>7000000</v>
      </c>
      <c r="AV2020">
        <v>1290000</v>
      </c>
      <c r="AW2020" t="s">
        <v>2606</v>
      </c>
      <c r="AX2020">
        <v>-394381</v>
      </c>
      <c r="AY2020">
        <v>0</v>
      </c>
      <c r="AZ2020">
        <v>394381</v>
      </c>
      <c r="BA2020">
        <v>-394381</v>
      </c>
      <c r="BB2020" t="s">
        <v>143</v>
      </c>
      <c r="BC2020">
        <v>-24479</v>
      </c>
      <c r="BD2020">
        <v>0</v>
      </c>
      <c r="BE2020">
        <v>10945</v>
      </c>
      <c r="BF2020">
        <v>0</v>
      </c>
      <c r="BG2020" t="s">
        <v>118</v>
      </c>
      <c r="BH2020">
        <v>0</v>
      </c>
      <c r="BI2020">
        <v>0</v>
      </c>
      <c r="BJ2020">
        <v>0</v>
      </c>
      <c r="BK2020">
        <v>0</v>
      </c>
      <c r="BL2020" t="s">
        <v>118</v>
      </c>
      <c r="BM2020">
        <v>0</v>
      </c>
      <c r="BN2020">
        <v>8686882</v>
      </c>
      <c r="BO2020">
        <v>7693123</v>
      </c>
      <c r="BP2020">
        <v>993759</v>
      </c>
      <c r="BQ2020" t="s">
        <v>16610</v>
      </c>
      <c r="BR2020">
        <v>596877</v>
      </c>
      <c r="BS2020" t="s">
        <v>22046</v>
      </c>
      <c r="BT2020">
        <v>0</v>
      </c>
      <c r="BU2020">
        <v>0</v>
      </c>
      <c r="BV2020">
        <v>8290000</v>
      </c>
      <c r="BW2020">
        <v>0</v>
      </c>
      <c r="BX2020">
        <v>0</v>
      </c>
      <c r="BY2020">
        <v>0</v>
      </c>
      <c r="BZ2020">
        <v>8314479</v>
      </c>
      <c r="CA2020">
        <v>8290000</v>
      </c>
      <c r="CB2020">
        <v>596877</v>
      </c>
      <c r="CC2020" t="s">
        <v>22046</v>
      </c>
      <c r="CD2020" t="s">
        <v>1131</v>
      </c>
      <c r="CE2020">
        <v>396882</v>
      </c>
      <c r="CF2020" t="s">
        <v>95</v>
      </c>
      <c r="CG2020">
        <v>0</v>
      </c>
      <c r="CH2020">
        <v>0</v>
      </c>
      <c r="CI2020">
        <v>287797</v>
      </c>
      <c r="CJ2020" t="s">
        <v>95</v>
      </c>
      <c r="CK2020">
        <f t="shared" si="93"/>
        <v>2026</v>
      </c>
      <c r="CL2020" t="str">
        <f t="shared" si="94"/>
        <v>01</v>
      </c>
      <c r="CM2020" t="str">
        <f t="shared" si="95"/>
        <v>202601</v>
      </c>
    </row>
    <row r="2021" spans="1:91" x14ac:dyDescent="0.3">
      <c r="A2021" t="s">
        <v>448</v>
      </c>
      <c r="B2021" t="s">
        <v>449</v>
      </c>
      <c r="C2021" s="4" t="s">
        <v>24622</v>
      </c>
      <c r="D2021">
        <v>2529</v>
      </c>
      <c r="E2021" t="s">
        <v>24623</v>
      </c>
      <c r="F2021">
        <v>16189542</v>
      </c>
      <c r="G2021" t="s">
        <v>293</v>
      </c>
      <c r="H2021" t="s">
        <v>24624</v>
      </c>
      <c r="I2021" t="s">
        <v>24625</v>
      </c>
      <c r="J2021" t="s">
        <v>24626</v>
      </c>
      <c r="K2021" t="s">
        <v>95</v>
      </c>
      <c r="L2021" t="s">
        <v>96</v>
      </c>
      <c r="M2021" t="s">
        <v>24627</v>
      </c>
      <c r="N2021" t="s">
        <v>24628</v>
      </c>
      <c r="O2021" t="s">
        <v>24629</v>
      </c>
      <c r="P2021" t="s">
        <v>420</v>
      </c>
      <c r="Q2021" t="s">
        <v>232</v>
      </c>
      <c r="R2021" t="s">
        <v>1836</v>
      </c>
      <c r="S2021" t="s">
        <v>2117</v>
      </c>
      <c r="T2021" t="s">
        <v>2118</v>
      </c>
      <c r="U2021" t="s">
        <v>772</v>
      </c>
      <c r="V2021" t="s">
        <v>24630</v>
      </c>
      <c r="W2021" t="s">
        <v>24631</v>
      </c>
      <c r="X2021" t="s">
        <v>24631</v>
      </c>
      <c r="Y2021" t="s">
        <v>95</v>
      </c>
      <c r="Z2021" t="s">
        <v>108</v>
      </c>
      <c r="AA2021">
        <v>2022</v>
      </c>
      <c r="AB2021" t="s">
        <v>109</v>
      </c>
      <c r="AC2021">
        <v>70213</v>
      </c>
      <c r="AD2021" t="s">
        <v>23973</v>
      </c>
      <c r="AE2021" t="s">
        <v>95</v>
      </c>
      <c r="AF2021" t="s">
        <v>111</v>
      </c>
      <c r="AG2021">
        <v>6900000</v>
      </c>
      <c r="AH2021" t="s">
        <v>24632</v>
      </c>
      <c r="AI2021" t="s">
        <v>95</v>
      </c>
      <c r="AJ2021">
        <v>0</v>
      </c>
      <c r="AK2021" t="s">
        <v>4476</v>
      </c>
      <c r="AL2021" t="s">
        <v>24632</v>
      </c>
      <c r="AM2021" t="s">
        <v>24274</v>
      </c>
      <c r="AN2021" t="s">
        <v>115</v>
      </c>
      <c r="AO2021" t="s">
        <v>95</v>
      </c>
      <c r="AP2021">
        <v>12</v>
      </c>
      <c r="AQ2021">
        <v>0</v>
      </c>
      <c r="AR2021">
        <v>0</v>
      </c>
      <c r="AS2021">
        <v>200000</v>
      </c>
      <c r="AT2021">
        <v>8690000</v>
      </c>
      <c r="AU2021">
        <v>6900000</v>
      </c>
      <c r="AV2021">
        <v>1790000</v>
      </c>
      <c r="AW2021" t="s">
        <v>2506</v>
      </c>
      <c r="AX2021">
        <v>-357273</v>
      </c>
      <c r="AY2021">
        <v>0</v>
      </c>
      <c r="AZ2021">
        <v>357273</v>
      </c>
      <c r="BA2021">
        <v>-357273</v>
      </c>
      <c r="BB2021" t="s">
        <v>143</v>
      </c>
      <c r="BC2021">
        <v>-7319</v>
      </c>
      <c r="BD2021">
        <v>0</v>
      </c>
      <c r="BE2021">
        <v>3545</v>
      </c>
      <c r="BF2021">
        <v>0</v>
      </c>
      <c r="BG2021" t="s">
        <v>118</v>
      </c>
      <c r="BH2021">
        <v>0</v>
      </c>
      <c r="BI2021">
        <v>0</v>
      </c>
      <c r="BJ2021">
        <v>0</v>
      </c>
      <c r="BK2021">
        <v>0</v>
      </c>
      <c r="BL2021" t="s">
        <v>118</v>
      </c>
      <c r="BM2021">
        <v>0</v>
      </c>
      <c r="BN2021">
        <v>9485310</v>
      </c>
      <c r="BO2021">
        <v>7490348</v>
      </c>
      <c r="BP2021">
        <v>1994962</v>
      </c>
      <c r="BQ2021" t="s">
        <v>4895</v>
      </c>
      <c r="BR2021">
        <v>1199652</v>
      </c>
      <c r="BS2021" t="s">
        <v>1722</v>
      </c>
      <c r="BT2021">
        <v>0</v>
      </c>
      <c r="BU2021">
        <v>0</v>
      </c>
      <c r="BV2021">
        <v>8690000</v>
      </c>
      <c r="BW2021">
        <v>0</v>
      </c>
      <c r="BX2021">
        <v>0</v>
      </c>
      <c r="BY2021">
        <v>0</v>
      </c>
      <c r="BZ2021">
        <v>8697319</v>
      </c>
      <c r="CA2021">
        <v>8690000</v>
      </c>
      <c r="CB2021">
        <v>1199652</v>
      </c>
      <c r="CC2021" t="s">
        <v>1722</v>
      </c>
      <c r="CD2021" t="s">
        <v>24275</v>
      </c>
      <c r="CE2021">
        <v>795310</v>
      </c>
      <c r="CF2021" t="s">
        <v>95</v>
      </c>
      <c r="CG2021">
        <v>0</v>
      </c>
      <c r="CH2021">
        <v>0</v>
      </c>
      <c r="CI2021">
        <v>229530</v>
      </c>
      <c r="CJ2021" t="s">
        <v>95</v>
      </c>
      <c r="CK2021">
        <f t="shared" si="93"/>
        <v>2026</v>
      </c>
      <c r="CL2021" t="str">
        <f t="shared" si="94"/>
        <v>01</v>
      </c>
      <c r="CM2021" t="str">
        <f t="shared" si="95"/>
        <v>202601</v>
      </c>
    </row>
    <row r="2022" spans="1:91" x14ac:dyDescent="0.3">
      <c r="A2022" t="s">
        <v>88</v>
      </c>
      <c r="B2022" t="s">
        <v>122</v>
      </c>
      <c r="C2022" s="4" t="s">
        <v>24633</v>
      </c>
      <c r="D2022">
        <v>2127</v>
      </c>
      <c r="E2022" t="s">
        <v>12882</v>
      </c>
      <c r="F2022">
        <v>16053421</v>
      </c>
      <c r="G2022" t="s">
        <v>414</v>
      </c>
      <c r="H2022" t="s">
        <v>12883</v>
      </c>
      <c r="I2022" t="s">
        <v>12884</v>
      </c>
      <c r="J2022" t="s">
        <v>12884</v>
      </c>
      <c r="K2022" t="s">
        <v>95</v>
      </c>
      <c r="L2022" t="s">
        <v>96</v>
      </c>
      <c r="M2022" t="s">
        <v>12885</v>
      </c>
      <c r="N2022" t="s">
        <v>12886</v>
      </c>
      <c r="O2022" t="s">
        <v>24634</v>
      </c>
      <c r="P2022" t="s">
        <v>100</v>
      </c>
      <c r="Q2022" t="s">
        <v>175</v>
      </c>
      <c r="R2022" t="s">
        <v>3448</v>
      </c>
      <c r="S2022" t="s">
        <v>18871</v>
      </c>
      <c r="T2022" t="s">
        <v>18872</v>
      </c>
      <c r="U2022" t="s">
        <v>196</v>
      </c>
      <c r="V2022" t="s">
        <v>24635</v>
      </c>
      <c r="W2022" t="s">
        <v>24636</v>
      </c>
      <c r="X2022" t="s">
        <v>24636</v>
      </c>
      <c r="Y2022" t="s">
        <v>95</v>
      </c>
      <c r="Z2022" t="s">
        <v>108</v>
      </c>
      <c r="AA2022">
        <v>2019</v>
      </c>
      <c r="AB2022" t="s">
        <v>109</v>
      </c>
      <c r="AC2022">
        <v>70214</v>
      </c>
      <c r="AD2022" t="s">
        <v>23973</v>
      </c>
      <c r="AE2022" t="s">
        <v>95</v>
      </c>
      <c r="AF2022" t="s">
        <v>111</v>
      </c>
      <c r="AG2022">
        <v>15500000</v>
      </c>
      <c r="AH2022" t="s">
        <v>23973</v>
      </c>
      <c r="AI2022" t="s">
        <v>95</v>
      </c>
      <c r="AJ2022">
        <v>0</v>
      </c>
      <c r="AK2022" t="s">
        <v>4476</v>
      </c>
      <c r="AL2022" t="s">
        <v>23973</v>
      </c>
      <c r="AM2022" t="s">
        <v>163</v>
      </c>
      <c r="AN2022" t="s">
        <v>115</v>
      </c>
      <c r="AO2022" t="s">
        <v>95</v>
      </c>
      <c r="AP2022">
        <v>18</v>
      </c>
      <c r="AQ2022">
        <v>0</v>
      </c>
      <c r="AR2022">
        <v>0</v>
      </c>
      <c r="AS2022">
        <v>0</v>
      </c>
      <c r="AT2022">
        <v>18990000</v>
      </c>
      <c r="AU2022">
        <v>15500000</v>
      </c>
      <c r="AV2022">
        <v>3490000</v>
      </c>
      <c r="AW2022" t="s">
        <v>14827</v>
      </c>
      <c r="AX2022">
        <v>-150893</v>
      </c>
      <c r="AY2022">
        <v>360880</v>
      </c>
      <c r="AZ2022">
        <v>511773</v>
      </c>
      <c r="BA2022">
        <v>-150893</v>
      </c>
      <c r="BB2022" t="s">
        <v>24637</v>
      </c>
      <c r="BC2022">
        <v>0</v>
      </c>
      <c r="BD2022">
        <v>0</v>
      </c>
      <c r="BE2022">
        <v>0</v>
      </c>
      <c r="BF2022">
        <v>0</v>
      </c>
      <c r="BG2022" t="s">
        <v>118</v>
      </c>
      <c r="BH2022">
        <v>0</v>
      </c>
      <c r="BI2022">
        <v>0</v>
      </c>
      <c r="BJ2022">
        <v>0</v>
      </c>
      <c r="BK2022">
        <v>0</v>
      </c>
      <c r="BL2022" t="s">
        <v>118</v>
      </c>
      <c r="BM2022">
        <v>0</v>
      </c>
      <c r="BN2022">
        <v>19350880</v>
      </c>
      <c r="BO2022">
        <v>16490303</v>
      </c>
      <c r="BP2022">
        <v>2860577</v>
      </c>
      <c r="BQ2022" t="s">
        <v>1161</v>
      </c>
      <c r="BR2022">
        <v>2860577</v>
      </c>
      <c r="BS2022" t="s">
        <v>1161</v>
      </c>
      <c r="BT2022">
        <v>0</v>
      </c>
      <c r="BU2022">
        <v>0</v>
      </c>
      <c r="BV2022">
        <v>19350880</v>
      </c>
      <c r="BW2022">
        <v>0</v>
      </c>
      <c r="BX2022">
        <v>360880</v>
      </c>
      <c r="BY2022">
        <v>0</v>
      </c>
      <c r="BZ2022">
        <v>19385880</v>
      </c>
      <c r="CA2022">
        <v>19350880</v>
      </c>
      <c r="CB2022">
        <v>2860577</v>
      </c>
      <c r="CC2022" t="s">
        <v>1161</v>
      </c>
      <c r="CD2022" t="s">
        <v>95</v>
      </c>
      <c r="CE2022">
        <v>0</v>
      </c>
      <c r="CF2022" t="s">
        <v>95</v>
      </c>
      <c r="CG2022">
        <v>0</v>
      </c>
      <c r="CH2022">
        <v>0</v>
      </c>
      <c r="CI2022">
        <v>478530</v>
      </c>
      <c r="CJ2022" t="s">
        <v>95</v>
      </c>
      <c r="CK2022">
        <f t="shared" si="93"/>
        <v>2026</v>
      </c>
      <c r="CL2022" t="str">
        <f t="shared" si="94"/>
        <v>01</v>
      </c>
      <c r="CM2022" t="str">
        <f t="shared" si="95"/>
        <v>202601</v>
      </c>
    </row>
    <row r="2023" spans="1:91" x14ac:dyDescent="0.3">
      <c r="A2023" t="s">
        <v>184</v>
      </c>
      <c r="B2023" t="s">
        <v>256</v>
      </c>
      <c r="C2023" s="4" t="s">
        <v>24638</v>
      </c>
      <c r="D2023">
        <v>1255</v>
      </c>
      <c r="E2023" t="s">
        <v>24639</v>
      </c>
      <c r="F2023">
        <v>18828067</v>
      </c>
      <c r="G2023" t="s">
        <v>432</v>
      </c>
      <c r="H2023" t="s">
        <v>24640</v>
      </c>
      <c r="I2023" t="s">
        <v>24641</v>
      </c>
      <c r="J2023" t="s">
        <v>24641</v>
      </c>
      <c r="K2023" t="s">
        <v>95</v>
      </c>
      <c r="L2023" t="s">
        <v>2497</v>
      </c>
      <c r="M2023" t="s">
        <v>8522</v>
      </c>
      <c r="N2023" t="s">
        <v>20581</v>
      </c>
      <c r="O2023" t="s">
        <v>24642</v>
      </c>
      <c r="P2023" t="s">
        <v>100</v>
      </c>
      <c r="Q2023" t="s">
        <v>1139</v>
      </c>
      <c r="R2023" t="s">
        <v>2707</v>
      </c>
      <c r="S2023" t="s">
        <v>3054</v>
      </c>
      <c r="T2023" t="s">
        <v>3055</v>
      </c>
      <c r="U2023" t="s">
        <v>2306</v>
      </c>
      <c r="V2023" t="s">
        <v>24643</v>
      </c>
      <c r="W2023" t="s">
        <v>24644</v>
      </c>
      <c r="X2023" t="s">
        <v>24644</v>
      </c>
      <c r="Y2023" t="s">
        <v>95</v>
      </c>
      <c r="Z2023" t="s">
        <v>108</v>
      </c>
      <c r="AA2023">
        <v>2023</v>
      </c>
      <c r="AB2023" t="s">
        <v>109</v>
      </c>
      <c r="AC2023">
        <v>70267</v>
      </c>
      <c r="AD2023" t="s">
        <v>24371</v>
      </c>
      <c r="AE2023" t="s">
        <v>95</v>
      </c>
      <c r="AF2023" t="s">
        <v>111</v>
      </c>
      <c r="AG2023">
        <v>7000000</v>
      </c>
      <c r="AH2023" t="s">
        <v>24392</v>
      </c>
      <c r="AI2023" t="s">
        <v>95</v>
      </c>
      <c r="AJ2023">
        <v>0</v>
      </c>
      <c r="AK2023" t="s">
        <v>287</v>
      </c>
      <c r="AL2023" t="s">
        <v>24392</v>
      </c>
      <c r="AM2023" t="s">
        <v>114</v>
      </c>
      <c r="AN2023" t="s">
        <v>115</v>
      </c>
      <c r="AO2023" t="s">
        <v>95</v>
      </c>
      <c r="AP2023">
        <v>60</v>
      </c>
      <c r="AQ2023">
        <v>0</v>
      </c>
      <c r="AR2023">
        <v>0</v>
      </c>
      <c r="AS2023">
        <v>0</v>
      </c>
      <c r="AT2023">
        <v>8390000</v>
      </c>
      <c r="AU2023">
        <v>7000000</v>
      </c>
      <c r="AV2023">
        <v>1390000</v>
      </c>
      <c r="AW2023" t="s">
        <v>10467</v>
      </c>
      <c r="AX2023">
        <v>-150893</v>
      </c>
      <c r="AY2023">
        <v>201880</v>
      </c>
      <c r="AZ2023">
        <v>352773</v>
      </c>
      <c r="BA2023">
        <v>-150893</v>
      </c>
      <c r="BB2023" t="s">
        <v>22286</v>
      </c>
      <c r="BC2023">
        <v>0</v>
      </c>
      <c r="BD2023">
        <v>0</v>
      </c>
      <c r="BE2023">
        <v>0</v>
      </c>
      <c r="BF2023">
        <v>0</v>
      </c>
      <c r="BG2023" t="s">
        <v>118</v>
      </c>
      <c r="BH2023">
        <v>0</v>
      </c>
      <c r="BI2023">
        <v>0</v>
      </c>
      <c r="BJ2023">
        <v>0</v>
      </c>
      <c r="BK2023">
        <v>0</v>
      </c>
      <c r="BL2023" t="s">
        <v>118</v>
      </c>
      <c r="BM2023">
        <v>0</v>
      </c>
      <c r="BN2023">
        <v>8955174</v>
      </c>
      <c r="BO2023">
        <v>8224945</v>
      </c>
      <c r="BP2023">
        <v>730229</v>
      </c>
      <c r="BQ2023" t="s">
        <v>16868</v>
      </c>
      <c r="BR2023">
        <v>366935</v>
      </c>
      <c r="BS2023" t="s">
        <v>24645</v>
      </c>
      <c r="BT2023">
        <v>0</v>
      </c>
      <c r="BU2023">
        <v>0</v>
      </c>
      <c r="BV2023">
        <v>8591880</v>
      </c>
      <c r="BW2023">
        <v>0</v>
      </c>
      <c r="BX2023">
        <v>201880</v>
      </c>
      <c r="BY2023">
        <v>0</v>
      </c>
      <c r="BZ2023">
        <v>8612244</v>
      </c>
      <c r="CA2023">
        <v>8591880</v>
      </c>
      <c r="CB2023">
        <v>366935</v>
      </c>
      <c r="CC2023" t="s">
        <v>24645</v>
      </c>
      <c r="CD2023" t="s">
        <v>121</v>
      </c>
      <c r="CE2023">
        <v>363294</v>
      </c>
      <c r="CF2023" t="s">
        <v>95</v>
      </c>
      <c r="CG2023">
        <v>0</v>
      </c>
      <c r="CH2023">
        <v>0</v>
      </c>
      <c r="CI2023">
        <v>872172</v>
      </c>
      <c r="CJ2023" t="s">
        <v>95</v>
      </c>
      <c r="CK2023">
        <f t="shared" si="93"/>
        <v>2026</v>
      </c>
      <c r="CL2023" t="str">
        <f t="shared" si="94"/>
        <v>01</v>
      </c>
      <c r="CM2023" t="str">
        <f t="shared" si="95"/>
        <v>202601</v>
      </c>
    </row>
    <row r="2024" spans="1:91" x14ac:dyDescent="0.3">
      <c r="A2024" t="s">
        <v>448</v>
      </c>
      <c r="B2024" t="s">
        <v>449</v>
      </c>
      <c r="C2024" s="4" t="s">
        <v>24646</v>
      </c>
      <c r="D2024">
        <v>2530</v>
      </c>
      <c r="E2024" t="s">
        <v>24647</v>
      </c>
      <c r="F2024">
        <v>20947547</v>
      </c>
      <c r="G2024" t="s">
        <v>226</v>
      </c>
      <c r="H2024" t="s">
        <v>24648</v>
      </c>
      <c r="I2024" t="s">
        <v>95</v>
      </c>
      <c r="J2024" t="s">
        <v>24649</v>
      </c>
      <c r="K2024" t="s">
        <v>95</v>
      </c>
      <c r="L2024" t="s">
        <v>96</v>
      </c>
      <c r="M2024" t="s">
        <v>24650</v>
      </c>
      <c r="N2024" t="s">
        <v>24651</v>
      </c>
      <c r="O2024" t="s">
        <v>24652</v>
      </c>
      <c r="P2024" t="s">
        <v>420</v>
      </c>
      <c r="Q2024" t="s">
        <v>213</v>
      </c>
      <c r="R2024" t="s">
        <v>213</v>
      </c>
      <c r="S2024" t="s">
        <v>24653</v>
      </c>
      <c r="T2024" t="s">
        <v>24654</v>
      </c>
      <c r="U2024" t="s">
        <v>332</v>
      </c>
      <c r="V2024" t="s">
        <v>24655</v>
      </c>
      <c r="W2024" t="s">
        <v>24656</v>
      </c>
      <c r="X2024" t="s">
        <v>24657</v>
      </c>
      <c r="Y2024" t="s">
        <v>95</v>
      </c>
      <c r="Z2024" t="s">
        <v>108</v>
      </c>
      <c r="AA2024">
        <v>2024</v>
      </c>
      <c r="AB2024" t="s">
        <v>109</v>
      </c>
      <c r="AC2024">
        <v>70216</v>
      </c>
      <c r="AD2024" t="s">
        <v>24658</v>
      </c>
      <c r="AE2024" t="s">
        <v>95</v>
      </c>
      <c r="AF2024" t="s">
        <v>111</v>
      </c>
      <c r="AG2024">
        <v>9000000</v>
      </c>
      <c r="AH2024" t="s">
        <v>24659</v>
      </c>
      <c r="AI2024" t="s">
        <v>95</v>
      </c>
      <c r="AJ2024">
        <v>0</v>
      </c>
      <c r="AK2024" t="s">
        <v>113</v>
      </c>
      <c r="AL2024" t="s">
        <v>24659</v>
      </c>
      <c r="AM2024" t="s">
        <v>1129</v>
      </c>
      <c r="AN2024" t="s">
        <v>115</v>
      </c>
      <c r="AO2024" t="s">
        <v>95</v>
      </c>
      <c r="AP2024">
        <v>7</v>
      </c>
      <c r="AQ2024">
        <v>0</v>
      </c>
      <c r="AR2024">
        <v>0</v>
      </c>
      <c r="AS2024">
        <v>100000</v>
      </c>
      <c r="AT2024">
        <v>10690000</v>
      </c>
      <c r="AU2024">
        <v>9000000</v>
      </c>
      <c r="AV2024">
        <v>1690000</v>
      </c>
      <c r="AW2024" t="s">
        <v>10839</v>
      </c>
      <c r="AX2024">
        <v>-387273</v>
      </c>
      <c r="AY2024">
        <v>0</v>
      </c>
      <c r="AZ2024">
        <v>387273</v>
      </c>
      <c r="BA2024">
        <v>-387273</v>
      </c>
      <c r="BB2024" t="s">
        <v>143</v>
      </c>
      <c r="BC2024">
        <v>-7319</v>
      </c>
      <c r="BD2024">
        <v>0</v>
      </c>
      <c r="BE2024">
        <v>3580</v>
      </c>
      <c r="BF2024">
        <v>0</v>
      </c>
      <c r="BG2024" t="s">
        <v>118</v>
      </c>
      <c r="BH2024">
        <v>0</v>
      </c>
      <c r="BI2024">
        <v>0</v>
      </c>
      <c r="BJ2024">
        <v>0</v>
      </c>
      <c r="BK2024">
        <v>0</v>
      </c>
      <c r="BL2024" t="s">
        <v>118</v>
      </c>
      <c r="BM2024">
        <v>0</v>
      </c>
      <c r="BN2024">
        <v>11505725</v>
      </c>
      <c r="BO2024">
        <v>9390853</v>
      </c>
      <c r="BP2024">
        <v>2114872</v>
      </c>
      <c r="BQ2024" t="s">
        <v>14827</v>
      </c>
      <c r="BR2024">
        <v>1299147</v>
      </c>
      <c r="BS2024" t="s">
        <v>13013</v>
      </c>
      <c r="BT2024">
        <v>0</v>
      </c>
      <c r="BU2024">
        <v>0</v>
      </c>
      <c r="BV2024">
        <v>10690000</v>
      </c>
      <c r="BW2024">
        <v>0</v>
      </c>
      <c r="BX2024">
        <v>0</v>
      </c>
      <c r="BY2024">
        <v>0</v>
      </c>
      <c r="BZ2024">
        <v>10690000</v>
      </c>
      <c r="CA2024">
        <v>10690000</v>
      </c>
      <c r="CB2024">
        <v>1299147</v>
      </c>
      <c r="CC2024" t="s">
        <v>13013</v>
      </c>
      <c r="CD2024" t="s">
        <v>1131</v>
      </c>
      <c r="CE2024">
        <v>815725</v>
      </c>
      <c r="CF2024" t="s">
        <v>95</v>
      </c>
      <c r="CG2024">
        <v>0</v>
      </c>
      <c r="CH2024">
        <v>0</v>
      </c>
      <c r="CI2024">
        <v>0</v>
      </c>
      <c r="CJ2024" t="s">
        <v>95</v>
      </c>
      <c r="CK2024">
        <f t="shared" si="93"/>
        <v>2026</v>
      </c>
      <c r="CL2024" t="str">
        <f t="shared" si="94"/>
        <v>01</v>
      </c>
      <c r="CM2024" t="str">
        <f t="shared" si="95"/>
        <v>202601</v>
      </c>
    </row>
    <row r="2025" spans="1:91" x14ac:dyDescent="0.3">
      <c r="A2025" t="s">
        <v>448</v>
      </c>
      <c r="B2025" t="s">
        <v>22795</v>
      </c>
      <c r="C2025" s="4" t="s">
        <v>24660</v>
      </c>
      <c r="D2025">
        <v>2531</v>
      </c>
      <c r="E2025" t="s">
        <v>24661</v>
      </c>
      <c r="F2025">
        <v>12726308</v>
      </c>
      <c r="G2025" t="s">
        <v>432</v>
      </c>
      <c r="H2025" t="s">
        <v>24662</v>
      </c>
      <c r="I2025" t="s">
        <v>95</v>
      </c>
      <c r="J2025" t="s">
        <v>24663</v>
      </c>
      <c r="K2025" t="s">
        <v>95</v>
      </c>
      <c r="L2025" t="s">
        <v>96</v>
      </c>
      <c r="M2025" t="s">
        <v>24664</v>
      </c>
      <c r="N2025" t="s">
        <v>24665</v>
      </c>
      <c r="O2025" t="s">
        <v>24666</v>
      </c>
      <c r="P2025" t="s">
        <v>100</v>
      </c>
      <c r="Q2025" t="s">
        <v>367</v>
      </c>
      <c r="R2025" t="s">
        <v>620</v>
      </c>
      <c r="S2025" t="s">
        <v>4644</v>
      </c>
      <c r="T2025" t="s">
        <v>4645</v>
      </c>
      <c r="U2025" t="s">
        <v>1887</v>
      </c>
      <c r="V2025" t="s">
        <v>24667</v>
      </c>
      <c r="W2025" t="s">
        <v>24668</v>
      </c>
      <c r="X2025" t="s">
        <v>24668</v>
      </c>
      <c r="Y2025" t="s">
        <v>95</v>
      </c>
      <c r="Z2025" t="s">
        <v>108</v>
      </c>
      <c r="AA2025">
        <v>2023</v>
      </c>
      <c r="AB2025" t="s">
        <v>109</v>
      </c>
      <c r="AC2025">
        <v>70218</v>
      </c>
      <c r="AD2025" t="s">
        <v>24658</v>
      </c>
      <c r="AE2025" t="s">
        <v>95</v>
      </c>
      <c r="AF2025" t="s">
        <v>111</v>
      </c>
      <c r="AG2025">
        <v>8000000</v>
      </c>
      <c r="AH2025" t="s">
        <v>24659</v>
      </c>
      <c r="AI2025" t="s">
        <v>95</v>
      </c>
      <c r="AJ2025">
        <v>0</v>
      </c>
      <c r="AK2025" t="s">
        <v>113</v>
      </c>
      <c r="AL2025" t="s">
        <v>24659</v>
      </c>
      <c r="AM2025" t="s">
        <v>1129</v>
      </c>
      <c r="AN2025" t="s">
        <v>115</v>
      </c>
      <c r="AO2025" t="s">
        <v>95</v>
      </c>
      <c r="AP2025">
        <v>182</v>
      </c>
      <c r="AQ2025">
        <v>0</v>
      </c>
      <c r="AR2025">
        <v>0</v>
      </c>
      <c r="AS2025">
        <v>400000</v>
      </c>
      <c r="AT2025">
        <v>10790000</v>
      </c>
      <c r="AU2025">
        <v>8000000</v>
      </c>
      <c r="AV2025">
        <v>2790000</v>
      </c>
      <c r="AW2025" t="s">
        <v>24669</v>
      </c>
      <c r="AX2025">
        <v>-522951</v>
      </c>
      <c r="AY2025">
        <v>0</v>
      </c>
      <c r="AZ2025">
        <v>522951</v>
      </c>
      <c r="BA2025">
        <v>-522951</v>
      </c>
      <c r="BB2025" t="s">
        <v>143</v>
      </c>
      <c r="BC2025">
        <v>-27549</v>
      </c>
      <c r="BD2025">
        <v>0</v>
      </c>
      <c r="BE2025">
        <v>12478</v>
      </c>
      <c r="BF2025">
        <v>0</v>
      </c>
      <c r="BG2025" t="s">
        <v>118</v>
      </c>
      <c r="BH2025">
        <v>0</v>
      </c>
      <c r="BI2025">
        <v>0</v>
      </c>
      <c r="BJ2025">
        <v>0</v>
      </c>
      <c r="BK2025">
        <v>0</v>
      </c>
      <c r="BL2025" t="s">
        <v>118</v>
      </c>
      <c r="BM2025">
        <v>0</v>
      </c>
      <c r="BN2025">
        <v>11788195</v>
      </c>
      <c r="BO2025">
        <v>9231459</v>
      </c>
      <c r="BP2025">
        <v>2556736</v>
      </c>
      <c r="BQ2025" t="s">
        <v>3373</v>
      </c>
      <c r="BR2025">
        <v>1558541</v>
      </c>
      <c r="BS2025" t="s">
        <v>3349</v>
      </c>
      <c r="BT2025">
        <v>0</v>
      </c>
      <c r="BU2025">
        <v>0</v>
      </c>
      <c r="BV2025">
        <v>10790000</v>
      </c>
      <c r="BW2025">
        <v>0</v>
      </c>
      <c r="BX2025">
        <v>0</v>
      </c>
      <c r="BY2025">
        <v>0</v>
      </c>
      <c r="BZ2025">
        <v>10817549</v>
      </c>
      <c r="CA2025">
        <v>10790000</v>
      </c>
      <c r="CB2025">
        <v>1558541</v>
      </c>
      <c r="CC2025" t="s">
        <v>3349</v>
      </c>
      <c r="CD2025" t="s">
        <v>1131</v>
      </c>
      <c r="CE2025">
        <v>998195</v>
      </c>
      <c r="CF2025" t="s">
        <v>95</v>
      </c>
      <c r="CG2025">
        <v>0</v>
      </c>
      <c r="CH2025">
        <v>0</v>
      </c>
      <c r="CI2025">
        <v>696030</v>
      </c>
      <c r="CJ2025" t="s">
        <v>95</v>
      </c>
      <c r="CK2025">
        <f t="shared" si="93"/>
        <v>2026</v>
      </c>
      <c r="CL2025" t="str">
        <f t="shared" si="94"/>
        <v>01</v>
      </c>
      <c r="CM2025" t="str">
        <f t="shared" si="95"/>
        <v>202601</v>
      </c>
    </row>
    <row r="2026" spans="1:91" x14ac:dyDescent="0.3">
      <c r="A2026" t="s">
        <v>184</v>
      </c>
      <c r="B2026" t="s">
        <v>256</v>
      </c>
      <c r="C2026" s="4" t="s">
        <v>24670</v>
      </c>
      <c r="D2026">
        <v>1256</v>
      </c>
      <c r="E2026" t="s">
        <v>24671</v>
      </c>
      <c r="F2026">
        <v>19450997</v>
      </c>
      <c r="G2026" t="s">
        <v>207</v>
      </c>
      <c r="H2026" t="s">
        <v>24672</v>
      </c>
      <c r="I2026" t="s">
        <v>24673</v>
      </c>
      <c r="J2026" t="s">
        <v>24673</v>
      </c>
      <c r="K2026" t="s">
        <v>95</v>
      </c>
      <c r="L2026" t="s">
        <v>2497</v>
      </c>
      <c r="M2026" t="s">
        <v>24433</v>
      </c>
      <c r="N2026" t="s">
        <v>24674</v>
      </c>
      <c r="O2026" t="s">
        <v>8608</v>
      </c>
      <c r="P2026" t="s">
        <v>420</v>
      </c>
      <c r="Q2026" t="s">
        <v>244</v>
      </c>
      <c r="R2026" t="s">
        <v>1796</v>
      </c>
      <c r="S2026" t="s">
        <v>8609</v>
      </c>
      <c r="T2026" t="s">
        <v>8610</v>
      </c>
      <c r="U2026" t="s">
        <v>2890</v>
      </c>
      <c r="V2026" t="s">
        <v>24675</v>
      </c>
      <c r="W2026" t="s">
        <v>8612</v>
      </c>
      <c r="X2026" t="s">
        <v>8612</v>
      </c>
      <c r="Y2026" t="s">
        <v>95</v>
      </c>
      <c r="Z2026" t="s">
        <v>108</v>
      </c>
      <c r="AA2026">
        <v>2021</v>
      </c>
      <c r="AB2026" t="s">
        <v>109</v>
      </c>
      <c r="AC2026">
        <v>70219</v>
      </c>
      <c r="AD2026" t="s">
        <v>24658</v>
      </c>
      <c r="AE2026" t="s">
        <v>95</v>
      </c>
      <c r="AF2026" t="s">
        <v>111</v>
      </c>
      <c r="AG2026">
        <v>10600000</v>
      </c>
      <c r="AH2026" t="s">
        <v>24659</v>
      </c>
      <c r="AI2026" t="s">
        <v>95</v>
      </c>
      <c r="AJ2026">
        <v>0</v>
      </c>
      <c r="AK2026" t="s">
        <v>287</v>
      </c>
      <c r="AL2026" t="s">
        <v>24659</v>
      </c>
      <c r="AM2026" t="s">
        <v>1129</v>
      </c>
      <c r="AN2026" t="s">
        <v>115</v>
      </c>
      <c r="AO2026" t="s">
        <v>95</v>
      </c>
      <c r="AP2026">
        <v>417</v>
      </c>
      <c r="AQ2026">
        <v>0</v>
      </c>
      <c r="AR2026">
        <v>0</v>
      </c>
      <c r="AS2026">
        <v>0</v>
      </c>
      <c r="AT2026">
        <v>9990000</v>
      </c>
      <c r="AU2026">
        <v>10600000</v>
      </c>
      <c r="AV2026">
        <v>-610000</v>
      </c>
      <c r="AW2026" t="s">
        <v>24676</v>
      </c>
      <c r="AX2026">
        <v>-150893</v>
      </c>
      <c r="AY2026">
        <v>225880</v>
      </c>
      <c r="AZ2026">
        <v>376773</v>
      </c>
      <c r="BA2026">
        <v>-150893</v>
      </c>
      <c r="BB2026" t="s">
        <v>23709</v>
      </c>
      <c r="BC2026">
        <v>0</v>
      </c>
      <c r="BD2026">
        <v>0</v>
      </c>
      <c r="BE2026">
        <v>0</v>
      </c>
      <c r="BF2026">
        <v>0</v>
      </c>
      <c r="BG2026" t="s">
        <v>118</v>
      </c>
      <c r="BH2026">
        <v>0</v>
      </c>
      <c r="BI2026">
        <v>0</v>
      </c>
      <c r="BJ2026">
        <v>0</v>
      </c>
      <c r="BK2026">
        <v>0</v>
      </c>
      <c r="BL2026" t="s">
        <v>118</v>
      </c>
      <c r="BM2026">
        <v>0</v>
      </c>
      <c r="BN2026">
        <v>11124514</v>
      </c>
      <c r="BO2026">
        <v>11266005</v>
      </c>
      <c r="BP2026">
        <v>-141491</v>
      </c>
      <c r="BQ2026" t="s">
        <v>19138</v>
      </c>
      <c r="BR2026">
        <v>-1050125</v>
      </c>
      <c r="BS2026" t="s">
        <v>23429</v>
      </c>
      <c r="BT2026">
        <v>0</v>
      </c>
      <c r="BU2026">
        <v>0</v>
      </c>
      <c r="BV2026">
        <v>10215880</v>
      </c>
      <c r="BW2026">
        <v>0</v>
      </c>
      <c r="BX2026">
        <v>225880</v>
      </c>
      <c r="BY2026">
        <v>0</v>
      </c>
      <c r="BZ2026">
        <v>10250880</v>
      </c>
      <c r="CA2026">
        <v>10215880</v>
      </c>
      <c r="CB2026">
        <v>-1050125</v>
      </c>
      <c r="CC2026" t="s">
        <v>23429</v>
      </c>
      <c r="CD2026" t="s">
        <v>1131</v>
      </c>
      <c r="CE2026">
        <v>908634</v>
      </c>
      <c r="CF2026" t="s">
        <v>95</v>
      </c>
      <c r="CG2026">
        <v>0</v>
      </c>
      <c r="CH2026">
        <v>0</v>
      </c>
      <c r="CI2026">
        <v>289232</v>
      </c>
      <c r="CJ2026" t="s">
        <v>95</v>
      </c>
      <c r="CK2026">
        <f t="shared" si="93"/>
        <v>2026</v>
      </c>
      <c r="CL2026" t="str">
        <f t="shared" si="94"/>
        <v>01</v>
      </c>
      <c r="CM2026" t="str">
        <f t="shared" si="95"/>
        <v>202601</v>
      </c>
    </row>
    <row r="2027" spans="1:91" x14ac:dyDescent="0.3">
      <c r="A2027" t="s">
        <v>88</v>
      </c>
      <c r="B2027" t="s">
        <v>122</v>
      </c>
      <c r="C2027" s="4" t="s">
        <v>24677</v>
      </c>
      <c r="D2027">
        <v>2128</v>
      </c>
      <c r="E2027" t="s">
        <v>24678</v>
      </c>
      <c r="F2027">
        <v>9469336</v>
      </c>
      <c r="G2027" t="s">
        <v>125</v>
      </c>
      <c r="H2027" t="s">
        <v>24679</v>
      </c>
      <c r="I2027" t="s">
        <v>24680</v>
      </c>
      <c r="J2027" t="s">
        <v>24680</v>
      </c>
      <c r="K2027" t="s">
        <v>95</v>
      </c>
      <c r="L2027" t="s">
        <v>96</v>
      </c>
      <c r="M2027" t="s">
        <v>24681</v>
      </c>
      <c r="N2027" t="s">
        <v>24682</v>
      </c>
      <c r="O2027" t="s">
        <v>24683</v>
      </c>
      <c r="P2027" t="s">
        <v>519</v>
      </c>
      <c r="Q2027" t="s">
        <v>244</v>
      </c>
      <c r="R2027" t="s">
        <v>1712</v>
      </c>
      <c r="S2027" t="s">
        <v>24684</v>
      </c>
      <c r="T2027" t="s">
        <v>24685</v>
      </c>
      <c r="U2027" t="s">
        <v>332</v>
      </c>
      <c r="V2027" t="s">
        <v>24686</v>
      </c>
      <c r="W2027" t="s">
        <v>24687</v>
      </c>
      <c r="X2027" t="s">
        <v>24687</v>
      </c>
      <c r="Y2027" t="s">
        <v>95</v>
      </c>
      <c r="Z2027" t="s">
        <v>108</v>
      </c>
      <c r="AA2027">
        <v>2023</v>
      </c>
      <c r="AB2027" t="s">
        <v>109</v>
      </c>
      <c r="AC2027">
        <v>70215</v>
      </c>
      <c r="AD2027" t="s">
        <v>23865</v>
      </c>
      <c r="AE2027" t="s">
        <v>95</v>
      </c>
      <c r="AF2027" t="s">
        <v>111</v>
      </c>
      <c r="AG2027">
        <v>17800000</v>
      </c>
      <c r="AH2027" t="s">
        <v>24688</v>
      </c>
      <c r="AI2027" t="s">
        <v>95</v>
      </c>
      <c r="AJ2027">
        <v>0</v>
      </c>
      <c r="AK2027" t="s">
        <v>1873</v>
      </c>
      <c r="AL2027" t="s">
        <v>24688</v>
      </c>
      <c r="AM2027" t="s">
        <v>114</v>
      </c>
      <c r="AN2027" t="s">
        <v>115</v>
      </c>
      <c r="AO2027" t="s">
        <v>95</v>
      </c>
      <c r="AP2027">
        <v>150</v>
      </c>
      <c r="AQ2027">
        <v>0</v>
      </c>
      <c r="AR2027">
        <v>0</v>
      </c>
      <c r="AS2027">
        <v>0</v>
      </c>
      <c r="AT2027">
        <v>18990000</v>
      </c>
      <c r="AU2027">
        <v>17800000</v>
      </c>
      <c r="AV2027">
        <v>1190000</v>
      </c>
      <c r="AW2027" t="s">
        <v>9323</v>
      </c>
      <c r="AX2027">
        <v>-488743</v>
      </c>
      <c r="AY2027">
        <v>36030</v>
      </c>
      <c r="AZ2027">
        <v>524773</v>
      </c>
      <c r="BA2027">
        <v>-488743</v>
      </c>
      <c r="BB2027" t="s">
        <v>24689</v>
      </c>
      <c r="BC2027">
        <v>0</v>
      </c>
      <c r="BD2027">
        <v>0</v>
      </c>
      <c r="BE2027">
        <v>0</v>
      </c>
      <c r="BF2027">
        <v>0</v>
      </c>
      <c r="BG2027" t="s">
        <v>118</v>
      </c>
      <c r="BH2027">
        <v>0</v>
      </c>
      <c r="BI2027">
        <v>0</v>
      </c>
      <c r="BJ2027">
        <v>0</v>
      </c>
      <c r="BK2027">
        <v>0</v>
      </c>
      <c r="BL2027" t="s">
        <v>118</v>
      </c>
      <c r="BM2027">
        <v>0</v>
      </c>
      <c r="BN2027">
        <v>20027403</v>
      </c>
      <c r="BO2027">
        <v>19070408</v>
      </c>
      <c r="BP2027">
        <v>956995</v>
      </c>
      <c r="BQ2027" t="s">
        <v>24690</v>
      </c>
      <c r="BR2027">
        <v>-44378</v>
      </c>
      <c r="BS2027" t="s">
        <v>24691</v>
      </c>
      <c r="BT2027">
        <v>0</v>
      </c>
      <c r="BU2027">
        <v>0</v>
      </c>
      <c r="BV2027">
        <v>19026030</v>
      </c>
      <c r="BW2027">
        <v>0</v>
      </c>
      <c r="BX2027">
        <v>36030</v>
      </c>
      <c r="BY2027">
        <v>0</v>
      </c>
      <c r="BZ2027">
        <v>19026030</v>
      </c>
      <c r="CA2027">
        <v>19026030</v>
      </c>
      <c r="CB2027">
        <v>-44378</v>
      </c>
      <c r="CC2027" t="s">
        <v>24691</v>
      </c>
      <c r="CD2027" t="s">
        <v>121</v>
      </c>
      <c r="CE2027">
        <v>1001373</v>
      </c>
      <c r="CF2027" t="s">
        <v>95</v>
      </c>
      <c r="CG2027">
        <v>0</v>
      </c>
      <c r="CH2027">
        <v>0</v>
      </c>
      <c r="CI2027">
        <v>745635</v>
      </c>
      <c r="CJ2027" t="s">
        <v>95</v>
      </c>
      <c r="CK2027">
        <f t="shared" si="93"/>
        <v>2026</v>
      </c>
      <c r="CL2027" t="str">
        <f t="shared" si="94"/>
        <v>01</v>
      </c>
      <c r="CM2027" t="str">
        <f t="shared" si="95"/>
        <v>202601</v>
      </c>
    </row>
    <row r="2028" spans="1:91" x14ac:dyDescent="0.3">
      <c r="A2028" t="s">
        <v>184</v>
      </c>
      <c r="B2028" t="s">
        <v>1266</v>
      </c>
      <c r="C2028" s="4" t="s">
        <v>24692</v>
      </c>
      <c r="D2028">
        <v>1257</v>
      </c>
      <c r="E2028" t="s">
        <v>24693</v>
      </c>
      <c r="F2028">
        <v>19419083</v>
      </c>
      <c r="G2028" t="s">
        <v>226</v>
      </c>
      <c r="H2028" t="s">
        <v>24694</v>
      </c>
      <c r="I2028" t="s">
        <v>24695</v>
      </c>
      <c r="J2028" t="s">
        <v>24695</v>
      </c>
      <c r="K2028" t="s">
        <v>95</v>
      </c>
      <c r="L2028" t="s">
        <v>261</v>
      </c>
      <c r="M2028" t="s">
        <v>24696</v>
      </c>
      <c r="N2028" t="s">
        <v>24697</v>
      </c>
      <c r="O2028" t="s">
        <v>24698</v>
      </c>
      <c r="P2028" t="s">
        <v>100</v>
      </c>
      <c r="Q2028" t="s">
        <v>328</v>
      </c>
      <c r="R2028" t="s">
        <v>329</v>
      </c>
      <c r="S2028" t="s">
        <v>1293</v>
      </c>
      <c r="T2028" t="s">
        <v>1294</v>
      </c>
      <c r="U2028" t="s">
        <v>216</v>
      </c>
      <c r="V2028" t="s">
        <v>24699</v>
      </c>
      <c r="W2028" t="s">
        <v>24700</v>
      </c>
      <c r="X2028" t="s">
        <v>24700</v>
      </c>
      <c r="Y2028" t="s">
        <v>95</v>
      </c>
      <c r="Z2028" t="s">
        <v>108</v>
      </c>
      <c r="AA2028">
        <v>2021</v>
      </c>
      <c r="AB2028" t="s">
        <v>109</v>
      </c>
      <c r="AC2028">
        <v>70224</v>
      </c>
      <c r="AD2028" t="s">
        <v>24600</v>
      </c>
      <c r="AE2028" t="s">
        <v>95</v>
      </c>
      <c r="AF2028" t="s">
        <v>111</v>
      </c>
      <c r="AG2028">
        <v>6600000</v>
      </c>
      <c r="AH2028" t="s">
        <v>24600</v>
      </c>
      <c r="AI2028" t="s">
        <v>95</v>
      </c>
      <c r="AJ2028">
        <v>0</v>
      </c>
      <c r="AK2028" t="s">
        <v>462</v>
      </c>
      <c r="AL2028" t="s">
        <v>24600</v>
      </c>
      <c r="AM2028" t="s">
        <v>163</v>
      </c>
      <c r="AN2028" t="s">
        <v>115</v>
      </c>
      <c r="AO2028" t="s">
        <v>95</v>
      </c>
      <c r="AP2028">
        <v>12</v>
      </c>
      <c r="AQ2028">
        <v>0</v>
      </c>
      <c r="AR2028">
        <v>0</v>
      </c>
      <c r="AS2028">
        <v>-500000</v>
      </c>
      <c r="AT2028">
        <v>7890000</v>
      </c>
      <c r="AU2028">
        <v>6600000</v>
      </c>
      <c r="AV2028">
        <v>1290000</v>
      </c>
      <c r="AW2028" t="s">
        <v>6243</v>
      </c>
      <c r="AX2028">
        <v>-150893</v>
      </c>
      <c r="AY2028">
        <v>194380</v>
      </c>
      <c r="AZ2028">
        <v>345273</v>
      </c>
      <c r="BA2028">
        <v>-150893</v>
      </c>
      <c r="BB2028" t="s">
        <v>21264</v>
      </c>
      <c r="BC2028">
        <v>0</v>
      </c>
      <c r="BD2028">
        <v>0</v>
      </c>
      <c r="BE2028">
        <v>0</v>
      </c>
      <c r="BF2028">
        <v>0</v>
      </c>
      <c r="BG2028" t="s">
        <v>118</v>
      </c>
      <c r="BH2028">
        <v>0</v>
      </c>
      <c r="BI2028">
        <v>0</v>
      </c>
      <c r="BJ2028">
        <v>0</v>
      </c>
      <c r="BK2028">
        <v>0</v>
      </c>
      <c r="BL2028" t="s">
        <v>118</v>
      </c>
      <c r="BM2028">
        <v>0</v>
      </c>
      <c r="BN2028">
        <v>8084380</v>
      </c>
      <c r="BO2028">
        <v>7324045</v>
      </c>
      <c r="BP2028">
        <v>760335</v>
      </c>
      <c r="BQ2028" t="s">
        <v>9749</v>
      </c>
      <c r="BR2028">
        <v>760335</v>
      </c>
      <c r="BS2028" t="s">
        <v>9749</v>
      </c>
      <c r="BT2028">
        <v>0</v>
      </c>
      <c r="BU2028">
        <v>0</v>
      </c>
      <c r="BV2028">
        <v>8084380</v>
      </c>
      <c r="BW2028">
        <v>0</v>
      </c>
      <c r="BX2028">
        <v>194380</v>
      </c>
      <c r="BY2028">
        <v>0</v>
      </c>
      <c r="BZ2028">
        <v>8084380</v>
      </c>
      <c r="CA2028">
        <v>8084380</v>
      </c>
      <c r="CB2028">
        <v>760335</v>
      </c>
      <c r="CC2028" t="s">
        <v>9749</v>
      </c>
      <c r="CD2028" t="s">
        <v>95</v>
      </c>
      <c r="CE2028">
        <v>0</v>
      </c>
      <c r="CF2028" t="s">
        <v>95</v>
      </c>
      <c r="CG2028">
        <v>0</v>
      </c>
      <c r="CH2028">
        <v>0</v>
      </c>
      <c r="CI2028">
        <v>378772</v>
      </c>
      <c r="CJ2028" t="s">
        <v>95</v>
      </c>
      <c r="CK2028">
        <f t="shared" si="93"/>
        <v>2026</v>
      </c>
      <c r="CL2028" t="str">
        <f t="shared" si="94"/>
        <v>01</v>
      </c>
      <c r="CM2028" t="str">
        <f t="shared" si="95"/>
        <v>202601</v>
      </c>
    </row>
    <row r="2029" spans="1:91" x14ac:dyDescent="0.3">
      <c r="A2029" t="s">
        <v>88</v>
      </c>
      <c r="B2029" t="s">
        <v>89</v>
      </c>
      <c r="C2029" s="4" t="s">
        <v>24701</v>
      </c>
      <c r="D2029">
        <v>2129</v>
      </c>
      <c r="E2029" t="s">
        <v>24702</v>
      </c>
      <c r="F2029">
        <v>13537334</v>
      </c>
      <c r="G2029" t="s">
        <v>432</v>
      </c>
      <c r="H2029" t="s">
        <v>24703</v>
      </c>
      <c r="I2029" t="s">
        <v>24704</v>
      </c>
      <c r="J2029" t="s">
        <v>24704</v>
      </c>
      <c r="K2029" t="s">
        <v>95</v>
      </c>
      <c r="L2029" t="s">
        <v>4698</v>
      </c>
      <c r="M2029" t="s">
        <v>24705</v>
      </c>
      <c r="N2029" t="s">
        <v>24706</v>
      </c>
      <c r="O2029" t="s">
        <v>24707</v>
      </c>
      <c r="P2029" t="s">
        <v>519</v>
      </c>
      <c r="Q2029" t="s">
        <v>101</v>
      </c>
      <c r="R2029" t="s">
        <v>941</v>
      </c>
      <c r="S2029" t="s">
        <v>17451</v>
      </c>
      <c r="T2029" t="s">
        <v>24708</v>
      </c>
      <c r="U2029" t="s">
        <v>21992</v>
      </c>
      <c r="V2029" t="s">
        <v>24709</v>
      </c>
      <c r="W2029" t="s">
        <v>24710</v>
      </c>
      <c r="X2029" t="s">
        <v>24710</v>
      </c>
      <c r="Y2029" t="s">
        <v>95</v>
      </c>
      <c r="Z2029" t="s">
        <v>108</v>
      </c>
      <c r="AA2029">
        <v>2025</v>
      </c>
      <c r="AB2029" t="s">
        <v>109</v>
      </c>
      <c r="AC2029">
        <v>70231</v>
      </c>
      <c r="AD2029" t="s">
        <v>24711</v>
      </c>
      <c r="AE2029" t="s">
        <v>95</v>
      </c>
      <c r="AF2029" t="s">
        <v>24712</v>
      </c>
      <c r="AG2029">
        <v>41200000</v>
      </c>
      <c r="AH2029" t="s">
        <v>24711</v>
      </c>
      <c r="AI2029" t="s">
        <v>95</v>
      </c>
      <c r="AJ2029">
        <v>0</v>
      </c>
      <c r="AK2029" t="s">
        <v>1873</v>
      </c>
      <c r="AL2029" t="s">
        <v>24711</v>
      </c>
      <c r="AM2029" t="s">
        <v>163</v>
      </c>
      <c r="AN2029" t="s">
        <v>115</v>
      </c>
      <c r="AO2029" t="s">
        <v>95</v>
      </c>
      <c r="AP2029">
        <v>18</v>
      </c>
      <c r="AQ2029">
        <v>0</v>
      </c>
      <c r="AR2029">
        <v>0</v>
      </c>
      <c r="AS2029">
        <v>0</v>
      </c>
      <c r="AT2029">
        <v>48990000</v>
      </c>
      <c r="AU2029">
        <v>41200000</v>
      </c>
      <c r="AV2029">
        <v>7790000</v>
      </c>
      <c r="AW2029" t="s">
        <v>1801</v>
      </c>
      <c r="AX2029">
        <v>-810880</v>
      </c>
      <c r="AY2029">
        <v>0</v>
      </c>
      <c r="AZ2029">
        <v>810880</v>
      </c>
      <c r="BA2029">
        <v>-810880</v>
      </c>
      <c r="BB2029" t="s">
        <v>143</v>
      </c>
      <c r="BC2029">
        <v>0</v>
      </c>
      <c r="BD2029">
        <v>0</v>
      </c>
      <c r="BE2029">
        <v>0</v>
      </c>
      <c r="BF2029">
        <v>0</v>
      </c>
      <c r="BG2029" t="s">
        <v>118</v>
      </c>
      <c r="BH2029">
        <v>0</v>
      </c>
      <c r="BI2029">
        <v>0</v>
      </c>
      <c r="BJ2029">
        <v>0</v>
      </c>
      <c r="BK2029">
        <v>0</v>
      </c>
      <c r="BL2029" t="s">
        <v>118</v>
      </c>
      <c r="BM2029">
        <v>0</v>
      </c>
      <c r="BN2029">
        <v>48990000</v>
      </c>
      <c r="BO2029">
        <v>42754910</v>
      </c>
      <c r="BP2029">
        <v>6235090</v>
      </c>
      <c r="BQ2029" t="s">
        <v>16669</v>
      </c>
      <c r="BR2029">
        <v>6235090</v>
      </c>
      <c r="BS2029" t="s">
        <v>16669</v>
      </c>
      <c r="BT2029">
        <v>0</v>
      </c>
      <c r="BU2029">
        <v>0</v>
      </c>
      <c r="BV2029">
        <v>48990000</v>
      </c>
      <c r="BW2029">
        <v>0</v>
      </c>
      <c r="BX2029">
        <v>0</v>
      </c>
      <c r="BY2029">
        <v>0</v>
      </c>
      <c r="BZ2029">
        <v>48990000</v>
      </c>
      <c r="CA2029">
        <v>48990000</v>
      </c>
      <c r="CB2029">
        <v>6235090</v>
      </c>
      <c r="CC2029" t="s">
        <v>16669</v>
      </c>
      <c r="CD2029" t="s">
        <v>95</v>
      </c>
      <c r="CE2029">
        <v>0</v>
      </c>
      <c r="CF2029" t="s">
        <v>95</v>
      </c>
      <c r="CG2029">
        <v>0</v>
      </c>
      <c r="CH2029">
        <v>0</v>
      </c>
      <c r="CI2029">
        <v>744030</v>
      </c>
      <c r="CJ2029" t="s">
        <v>95</v>
      </c>
      <c r="CK2029">
        <f t="shared" si="93"/>
        <v>2026</v>
      </c>
      <c r="CL2029" t="str">
        <f t="shared" si="94"/>
        <v>01</v>
      </c>
      <c r="CM2029" t="str">
        <f t="shared" si="95"/>
        <v>202601</v>
      </c>
    </row>
    <row r="2030" spans="1:91" x14ac:dyDescent="0.3">
      <c r="A2030" t="s">
        <v>448</v>
      </c>
      <c r="B2030" t="s">
        <v>22795</v>
      </c>
      <c r="C2030" s="4" t="s">
        <v>24713</v>
      </c>
      <c r="D2030">
        <v>2532</v>
      </c>
      <c r="E2030" t="s">
        <v>24714</v>
      </c>
      <c r="F2030">
        <v>14401670</v>
      </c>
      <c r="G2030" t="s">
        <v>169</v>
      </c>
      <c r="H2030" t="s">
        <v>24715</v>
      </c>
      <c r="I2030" t="s">
        <v>95</v>
      </c>
      <c r="J2030" t="s">
        <v>24716</v>
      </c>
      <c r="K2030" t="s">
        <v>95</v>
      </c>
      <c r="L2030" t="s">
        <v>96</v>
      </c>
      <c r="M2030" t="s">
        <v>24717</v>
      </c>
      <c r="N2030" t="s">
        <v>24718</v>
      </c>
      <c r="O2030" t="s">
        <v>24719</v>
      </c>
      <c r="P2030" t="s">
        <v>420</v>
      </c>
      <c r="Q2030" t="s">
        <v>565</v>
      </c>
      <c r="R2030" t="s">
        <v>1061</v>
      </c>
      <c r="S2030" t="s">
        <v>24720</v>
      </c>
      <c r="T2030" t="s">
        <v>24721</v>
      </c>
      <c r="U2030" t="s">
        <v>24722</v>
      </c>
      <c r="V2030" t="s">
        <v>24723</v>
      </c>
      <c r="W2030" t="s">
        <v>24724</v>
      </c>
      <c r="X2030" t="s">
        <v>24725</v>
      </c>
      <c r="Y2030" t="s">
        <v>95</v>
      </c>
      <c r="Z2030" t="s">
        <v>108</v>
      </c>
      <c r="AA2030">
        <v>2019</v>
      </c>
      <c r="AB2030" t="s">
        <v>109</v>
      </c>
      <c r="AC2030">
        <v>70225</v>
      </c>
      <c r="AD2030" t="s">
        <v>24600</v>
      </c>
      <c r="AE2030" t="s">
        <v>95</v>
      </c>
      <c r="AF2030" t="s">
        <v>111</v>
      </c>
      <c r="AG2030">
        <v>6300000</v>
      </c>
      <c r="AH2030" t="s">
        <v>24600</v>
      </c>
      <c r="AI2030" t="s">
        <v>95</v>
      </c>
      <c r="AJ2030">
        <v>0</v>
      </c>
      <c r="AK2030" t="s">
        <v>113</v>
      </c>
      <c r="AL2030" t="s">
        <v>24600</v>
      </c>
      <c r="AM2030" t="s">
        <v>163</v>
      </c>
      <c r="AN2030" t="s">
        <v>115</v>
      </c>
      <c r="AO2030" t="s">
        <v>95</v>
      </c>
      <c r="AP2030">
        <v>49</v>
      </c>
      <c r="AQ2030">
        <v>0</v>
      </c>
      <c r="AR2030">
        <v>0</v>
      </c>
      <c r="AS2030">
        <v>310000</v>
      </c>
      <c r="AT2030">
        <v>8300000</v>
      </c>
      <c r="AU2030">
        <v>6300000</v>
      </c>
      <c r="AV2030">
        <v>2000000</v>
      </c>
      <c r="AW2030" t="s">
        <v>24726</v>
      </c>
      <c r="AX2030">
        <v>-485601</v>
      </c>
      <c r="AY2030">
        <v>0</v>
      </c>
      <c r="AZ2030">
        <v>485601</v>
      </c>
      <c r="BA2030">
        <v>-485601</v>
      </c>
      <c r="BB2030" t="s">
        <v>143</v>
      </c>
      <c r="BC2030">
        <v>-4249</v>
      </c>
      <c r="BD2030">
        <v>0</v>
      </c>
      <c r="BE2030">
        <v>2047</v>
      </c>
      <c r="BF2030">
        <v>0</v>
      </c>
      <c r="BG2030" t="s">
        <v>118</v>
      </c>
      <c r="BH2030">
        <v>0</v>
      </c>
      <c r="BI2030">
        <v>0</v>
      </c>
      <c r="BJ2030">
        <v>0</v>
      </c>
      <c r="BK2030">
        <v>0</v>
      </c>
      <c r="BL2030" t="s">
        <v>118</v>
      </c>
      <c r="BM2030">
        <v>0</v>
      </c>
      <c r="BN2030">
        <v>8300000</v>
      </c>
      <c r="BO2030">
        <v>7008178</v>
      </c>
      <c r="BP2030">
        <v>1291822</v>
      </c>
      <c r="BQ2030" t="s">
        <v>2606</v>
      </c>
      <c r="BR2030">
        <v>1291822</v>
      </c>
      <c r="BS2030" t="s">
        <v>2606</v>
      </c>
      <c r="BT2030">
        <v>0</v>
      </c>
      <c r="BU2030">
        <v>0</v>
      </c>
      <c r="BV2030">
        <v>8300000</v>
      </c>
      <c r="BW2030">
        <v>0</v>
      </c>
      <c r="BX2030">
        <v>0</v>
      </c>
      <c r="BY2030">
        <v>0</v>
      </c>
      <c r="BZ2030">
        <v>8304249</v>
      </c>
      <c r="CA2030">
        <v>8300000</v>
      </c>
      <c r="CB2030">
        <v>1291822</v>
      </c>
      <c r="CC2030" t="s">
        <v>2606</v>
      </c>
      <c r="CD2030" t="s">
        <v>95</v>
      </c>
      <c r="CE2030">
        <v>0</v>
      </c>
      <c r="CF2030" t="s">
        <v>95</v>
      </c>
      <c r="CG2030">
        <v>0</v>
      </c>
      <c r="CH2030">
        <v>0</v>
      </c>
      <c r="CI2030">
        <v>220530</v>
      </c>
      <c r="CJ2030" t="s">
        <v>95</v>
      </c>
      <c r="CK2030">
        <f t="shared" si="93"/>
        <v>2026</v>
      </c>
      <c r="CL2030" t="str">
        <f t="shared" si="94"/>
        <v>01</v>
      </c>
      <c r="CM2030" t="str">
        <f t="shared" si="95"/>
        <v>202601</v>
      </c>
    </row>
    <row r="2031" spans="1:91" x14ac:dyDescent="0.3">
      <c r="A2031" t="s">
        <v>448</v>
      </c>
      <c r="B2031" t="s">
        <v>22795</v>
      </c>
      <c r="C2031" s="4" t="s">
        <v>24727</v>
      </c>
      <c r="D2031">
        <v>2533</v>
      </c>
      <c r="E2031" t="s">
        <v>24728</v>
      </c>
      <c r="F2031">
        <v>7053422</v>
      </c>
      <c r="G2031" t="s">
        <v>293</v>
      </c>
      <c r="H2031" t="s">
        <v>24729</v>
      </c>
      <c r="I2031" t="s">
        <v>95</v>
      </c>
      <c r="J2031" t="s">
        <v>24730</v>
      </c>
      <c r="K2031" t="s">
        <v>95</v>
      </c>
      <c r="L2031" t="s">
        <v>128</v>
      </c>
      <c r="M2031" t="s">
        <v>24731</v>
      </c>
      <c r="N2031" t="s">
        <v>24732</v>
      </c>
      <c r="O2031" t="s">
        <v>24733</v>
      </c>
      <c r="P2031" t="s">
        <v>100</v>
      </c>
      <c r="Q2031" t="s">
        <v>328</v>
      </c>
      <c r="R2031" t="s">
        <v>12148</v>
      </c>
      <c r="S2031" t="s">
        <v>24734</v>
      </c>
      <c r="T2031" t="s">
        <v>24735</v>
      </c>
      <c r="U2031" t="s">
        <v>332</v>
      </c>
      <c r="V2031" t="s">
        <v>24736</v>
      </c>
      <c r="W2031" t="s">
        <v>24737</v>
      </c>
      <c r="X2031" t="s">
        <v>24737</v>
      </c>
      <c r="Y2031" t="s">
        <v>95</v>
      </c>
      <c r="Z2031" t="s">
        <v>572</v>
      </c>
      <c r="AA2031">
        <v>2019</v>
      </c>
      <c r="AB2031" t="s">
        <v>109</v>
      </c>
      <c r="AC2031">
        <v>8332</v>
      </c>
      <c r="AD2031" t="s">
        <v>24738</v>
      </c>
      <c r="AE2031" t="s">
        <v>95</v>
      </c>
      <c r="AF2031" t="s">
        <v>111</v>
      </c>
      <c r="AG2031">
        <v>7290000</v>
      </c>
      <c r="AH2031" t="s">
        <v>24739</v>
      </c>
      <c r="AI2031" t="s">
        <v>95</v>
      </c>
      <c r="AJ2031">
        <v>0</v>
      </c>
      <c r="AK2031" t="s">
        <v>113</v>
      </c>
      <c r="AL2031" t="s">
        <v>24739</v>
      </c>
      <c r="AM2031" t="s">
        <v>163</v>
      </c>
      <c r="AN2031" t="s">
        <v>115</v>
      </c>
      <c r="AO2031" t="s">
        <v>95</v>
      </c>
      <c r="AP2031">
        <v>38</v>
      </c>
      <c r="AQ2031">
        <v>0</v>
      </c>
      <c r="AR2031">
        <v>0</v>
      </c>
      <c r="AS2031">
        <v>410000</v>
      </c>
      <c r="AT2031">
        <v>7900000</v>
      </c>
      <c r="AU2031">
        <v>7290000</v>
      </c>
      <c r="AV2031">
        <v>610000</v>
      </c>
      <c r="AW2031" t="s">
        <v>24740</v>
      </c>
      <c r="AX2031">
        <v>-479601</v>
      </c>
      <c r="AY2031">
        <v>0</v>
      </c>
      <c r="AZ2031">
        <v>479601</v>
      </c>
      <c r="BA2031">
        <v>-479601</v>
      </c>
      <c r="BB2031" t="s">
        <v>143</v>
      </c>
      <c r="BC2031">
        <v>-27549</v>
      </c>
      <c r="BD2031">
        <v>0</v>
      </c>
      <c r="BE2031">
        <v>12478</v>
      </c>
      <c r="BF2031">
        <v>0</v>
      </c>
      <c r="BG2031" t="s">
        <v>118</v>
      </c>
      <c r="BH2031">
        <v>0</v>
      </c>
      <c r="BI2031">
        <v>0</v>
      </c>
      <c r="BJ2031">
        <v>0</v>
      </c>
      <c r="BK2031">
        <v>0</v>
      </c>
      <c r="BL2031" t="s">
        <v>118</v>
      </c>
      <c r="BM2031">
        <v>0</v>
      </c>
      <c r="BN2031">
        <v>7900000</v>
      </c>
      <c r="BO2031">
        <v>7937135</v>
      </c>
      <c r="BP2031">
        <v>-37135</v>
      </c>
      <c r="BQ2031" t="s">
        <v>14751</v>
      </c>
      <c r="BR2031">
        <v>-37135</v>
      </c>
      <c r="BS2031" t="s">
        <v>14751</v>
      </c>
      <c r="BT2031">
        <v>0</v>
      </c>
      <c r="BU2031">
        <v>0</v>
      </c>
      <c r="BV2031">
        <v>7900000</v>
      </c>
      <c r="BW2031">
        <v>0</v>
      </c>
      <c r="BX2031">
        <v>0</v>
      </c>
      <c r="BY2031">
        <v>0</v>
      </c>
      <c r="BZ2031">
        <v>7927549</v>
      </c>
      <c r="CA2031">
        <v>7900000</v>
      </c>
      <c r="CB2031">
        <v>-37135</v>
      </c>
      <c r="CC2031" t="s">
        <v>14751</v>
      </c>
      <c r="CD2031" t="s">
        <v>95</v>
      </c>
      <c r="CE2031">
        <v>0</v>
      </c>
      <c r="CF2031" t="s">
        <v>95</v>
      </c>
      <c r="CG2031">
        <v>0</v>
      </c>
      <c r="CH2031">
        <v>0</v>
      </c>
      <c r="CI2031">
        <v>155056</v>
      </c>
      <c r="CJ2031" t="s">
        <v>95</v>
      </c>
      <c r="CK2031">
        <f t="shared" si="93"/>
        <v>2026</v>
      </c>
      <c r="CL2031" t="str">
        <f t="shared" si="94"/>
        <v>01</v>
      </c>
      <c r="CM2031" t="str">
        <f t="shared" si="95"/>
        <v>202601</v>
      </c>
    </row>
    <row r="2032" spans="1:91" x14ac:dyDescent="0.3">
      <c r="A2032" t="s">
        <v>448</v>
      </c>
      <c r="B2032" t="s">
        <v>6687</v>
      </c>
      <c r="C2032" s="4" t="s">
        <v>24741</v>
      </c>
      <c r="D2032">
        <v>2534</v>
      </c>
      <c r="E2032" t="s">
        <v>24742</v>
      </c>
      <c r="F2032">
        <v>15594475</v>
      </c>
      <c r="G2032" t="s">
        <v>381</v>
      </c>
      <c r="H2032" t="s">
        <v>24743</v>
      </c>
      <c r="I2032" t="s">
        <v>95</v>
      </c>
      <c r="J2032" t="s">
        <v>24744</v>
      </c>
      <c r="K2032" t="s">
        <v>95</v>
      </c>
      <c r="L2032" t="s">
        <v>96</v>
      </c>
      <c r="M2032" t="s">
        <v>24745</v>
      </c>
      <c r="N2032" t="s">
        <v>24746</v>
      </c>
      <c r="O2032" t="s">
        <v>24747</v>
      </c>
      <c r="P2032" t="s">
        <v>100</v>
      </c>
      <c r="Q2032" t="s">
        <v>232</v>
      </c>
      <c r="R2032" t="s">
        <v>2275</v>
      </c>
      <c r="S2032" t="s">
        <v>2276</v>
      </c>
      <c r="T2032" t="s">
        <v>2277</v>
      </c>
      <c r="U2032" t="s">
        <v>6903</v>
      </c>
      <c r="V2032" t="s">
        <v>24748</v>
      </c>
      <c r="W2032" t="s">
        <v>24749</v>
      </c>
      <c r="X2032" t="s">
        <v>24749</v>
      </c>
      <c r="Y2032" t="s">
        <v>95</v>
      </c>
      <c r="Z2032" t="s">
        <v>108</v>
      </c>
      <c r="AA2032">
        <v>2022</v>
      </c>
      <c r="AB2032" t="s">
        <v>109</v>
      </c>
      <c r="AC2032">
        <v>70217</v>
      </c>
      <c r="AD2032" t="s">
        <v>24658</v>
      </c>
      <c r="AE2032" t="s">
        <v>95</v>
      </c>
      <c r="AF2032" t="s">
        <v>111</v>
      </c>
      <c r="AG2032">
        <v>10600000</v>
      </c>
      <c r="AH2032" t="s">
        <v>24659</v>
      </c>
      <c r="AI2032" t="s">
        <v>95</v>
      </c>
      <c r="AJ2032">
        <v>0</v>
      </c>
      <c r="AK2032" t="s">
        <v>462</v>
      </c>
      <c r="AL2032" t="s">
        <v>24659</v>
      </c>
      <c r="AM2032" t="s">
        <v>1129</v>
      </c>
      <c r="AN2032" t="s">
        <v>115</v>
      </c>
      <c r="AO2032" t="s">
        <v>95</v>
      </c>
      <c r="AP2032">
        <v>34</v>
      </c>
      <c r="AQ2032">
        <v>0</v>
      </c>
      <c r="AR2032">
        <v>0</v>
      </c>
      <c r="AS2032">
        <v>0</v>
      </c>
      <c r="AT2032">
        <v>12590000</v>
      </c>
      <c r="AU2032">
        <v>10600000</v>
      </c>
      <c r="AV2032">
        <v>1990000</v>
      </c>
      <c r="AW2032" t="s">
        <v>10839</v>
      </c>
      <c r="AX2032">
        <v>-415773</v>
      </c>
      <c r="AY2032">
        <v>0</v>
      </c>
      <c r="AZ2032">
        <v>415773</v>
      </c>
      <c r="BA2032">
        <v>-415773</v>
      </c>
      <c r="BB2032" t="s">
        <v>143</v>
      </c>
      <c r="BC2032">
        <v>0</v>
      </c>
      <c r="BD2032">
        <v>0</v>
      </c>
      <c r="BE2032">
        <v>0</v>
      </c>
      <c r="BF2032">
        <v>0</v>
      </c>
      <c r="BG2032" t="s">
        <v>118</v>
      </c>
      <c r="BH2032">
        <v>0</v>
      </c>
      <c r="BI2032">
        <v>0</v>
      </c>
      <c r="BJ2032">
        <v>0</v>
      </c>
      <c r="BK2032">
        <v>0</v>
      </c>
      <c r="BL2032" t="s">
        <v>118</v>
      </c>
      <c r="BM2032">
        <v>0</v>
      </c>
      <c r="BN2032">
        <v>14010204</v>
      </c>
      <c r="BO2032">
        <v>11015773</v>
      </c>
      <c r="BP2032">
        <v>2994431</v>
      </c>
      <c r="BQ2032" t="s">
        <v>5618</v>
      </c>
      <c r="BR2032">
        <v>1574227</v>
      </c>
      <c r="BS2032" t="s">
        <v>13869</v>
      </c>
      <c r="BT2032">
        <v>0</v>
      </c>
      <c r="BU2032">
        <v>0</v>
      </c>
      <c r="BV2032">
        <v>12590000</v>
      </c>
      <c r="BW2032">
        <v>0</v>
      </c>
      <c r="BX2032">
        <v>0</v>
      </c>
      <c r="BY2032">
        <v>0</v>
      </c>
      <c r="BZ2032">
        <v>12590000</v>
      </c>
      <c r="CA2032">
        <v>12590000</v>
      </c>
      <c r="CB2032">
        <v>1574227</v>
      </c>
      <c r="CC2032" t="s">
        <v>13869</v>
      </c>
      <c r="CD2032" t="s">
        <v>24750</v>
      </c>
      <c r="CE2032">
        <v>1420204</v>
      </c>
      <c r="CF2032" t="s">
        <v>95</v>
      </c>
      <c r="CG2032">
        <v>0</v>
      </c>
      <c r="CH2032">
        <v>0</v>
      </c>
      <c r="CI2032">
        <v>0</v>
      </c>
      <c r="CJ2032" t="s">
        <v>95</v>
      </c>
      <c r="CK2032">
        <f t="shared" si="93"/>
        <v>2026</v>
      </c>
      <c r="CL2032" t="str">
        <f t="shared" si="94"/>
        <v>01</v>
      </c>
      <c r="CM2032" t="str">
        <f t="shared" si="95"/>
        <v>202601</v>
      </c>
    </row>
    <row r="2033" spans="1:91" x14ac:dyDescent="0.3">
      <c r="A2033" t="s">
        <v>448</v>
      </c>
      <c r="B2033" t="s">
        <v>449</v>
      </c>
      <c r="C2033" s="4" t="s">
        <v>24751</v>
      </c>
      <c r="D2033">
        <v>2535</v>
      </c>
      <c r="E2033" t="s">
        <v>24752</v>
      </c>
      <c r="F2033">
        <v>15914342</v>
      </c>
      <c r="G2033" t="s">
        <v>226</v>
      </c>
      <c r="H2033" t="s">
        <v>24753</v>
      </c>
      <c r="I2033" t="s">
        <v>95</v>
      </c>
      <c r="J2033" t="s">
        <v>24754</v>
      </c>
      <c r="K2033" t="s">
        <v>95</v>
      </c>
      <c r="L2033" t="s">
        <v>128</v>
      </c>
      <c r="M2033" t="s">
        <v>24755</v>
      </c>
      <c r="N2033" t="s">
        <v>24756</v>
      </c>
      <c r="O2033" t="s">
        <v>24757</v>
      </c>
      <c r="P2033" t="s">
        <v>100</v>
      </c>
      <c r="Q2033" t="s">
        <v>232</v>
      </c>
      <c r="R2033" t="s">
        <v>2275</v>
      </c>
      <c r="S2033" t="s">
        <v>2276</v>
      </c>
      <c r="T2033" t="s">
        <v>2277</v>
      </c>
      <c r="U2033" t="s">
        <v>1211</v>
      </c>
      <c r="V2033" t="s">
        <v>24758</v>
      </c>
      <c r="W2033" t="s">
        <v>24759</v>
      </c>
      <c r="X2033" t="s">
        <v>24759</v>
      </c>
      <c r="Y2033" t="s">
        <v>95</v>
      </c>
      <c r="Z2033" t="s">
        <v>108</v>
      </c>
      <c r="AA2033">
        <v>2021</v>
      </c>
      <c r="AB2033" t="s">
        <v>109</v>
      </c>
      <c r="AC2033">
        <v>70232</v>
      </c>
      <c r="AD2033" t="s">
        <v>24711</v>
      </c>
      <c r="AE2033" t="s">
        <v>95</v>
      </c>
      <c r="AF2033" t="s">
        <v>111</v>
      </c>
      <c r="AG2033">
        <v>9750000</v>
      </c>
      <c r="AH2033" t="s">
        <v>24760</v>
      </c>
      <c r="AI2033" t="s">
        <v>95</v>
      </c>
      <c r="AJ2033">
        <v>0</v>
      </c>
      <c r="AK2033" t="s">
        <v>1873</v>
      </c>
      <c r="AL2033" t="s">
        <v>24760</v>
      </c>
      <c r="AM2033" t="s">
        <v>1129</v>
      </c>
      <c r="AN2033" t="s">
        <v>115</v>
      </c>
      <c r="AO2033" t="s">
        <v>95</v>
      </c>
      <c r="AP2033">
        <v>5</v>
      </c>
      <c r="AQ2033">
        <v>0</v>
      </c>
      <c r="AR2033">
        <v>0</v>
      </c>
      <c r="AS2033">
        <v>200000</v>
      </c>
      <c r="AT2033">
        <v>12190000</v>
      </c>
      <c r="AU2033">
        <v>9750000</v>
      </c>
      <c r="AV2033">
        <v>2440000</v>
      </c>
      <c r="AW2033" t="s">
        <v>9144</v>
      </c>
      <c r="AX2033">
        <v>-409773</v>
      </c>
      <c r="AY2033">
        <v>0</v>
      </c>
      <c r="AZ2033">
        <v>409773</v>
      </c>
      <c r="BA2033">
        <v>-409773</v>
      </c>
      <c r="BB2033" t="s">
        <v>143</v>
      </c>
      <c r="BC2033">
        <v>-7319</v>
      </c>
      <c r="BD2033">
        <v>0</v>
      </c>
      <c r="BE2033">
        <v>3580</v>
      </c>
      <c r="BF2033">
        <v>0</v>
      </c>
      <c r="BG2033" t="s">
        <v>118</v>
      </c>
      <c r="BH2033">
        <v>0</v>
      </c>
      <c r="BI2033">
        <v>0</v>
      </c>
      <c r="BJ2033">
        <v>0</v>
      </c>
      <c r="BK2033">
        <v>0</v>
      </c>
      <c r="BL2033" t="s">
        <v>118</v>
      </c>
      <c r="BM2033">
        <v>0</v>
      </c>
      <c r="BN2033">
        <v>13067494</v>
      </c>
      <c r="BO2033">
        <v>10435633</v>
      </c>
      <c r="BP2033">
        <v>2631861</v>
      </c>
      <c r="BQ2033" t="s">
        <v>4462</v>
      </c>
      <c r="BR2033">
        <v>1754367</v>
      </c>
      <c r="BS2033" t="s">
        <v>5469</v>
      </c>
      <c r="BT2033">
        <v>0</v>
      </c>
      <c r="BU2033">
        <v>0</v>
      </c>
      <c r="BV2033">
        <v>12190000</v>
      </c>
      <c r="BW2033">
        <v>0</v>
      </c>
      <c r="BX2033">
        <v>0</v>
      </c>
      <c r="BY2033">
        <v>0</v>
      </c>
      <c r="BZ2033">
        <v>12197319</v>
      </c>
      <c r="CA2033">
        <v>12190000</v>
      </c>
      <c r="CB2033">
        <v>1754367</v>
      </c>
      <c r="CC2033" t="s">
        <v>5469</v>
      </c>
      <c r="CD2033" t="s">
        <v>1131</v>
      </c>
      <c r="CE2033">
        <v>877494</v>
      </c>
      <c r="CF2033" t="s">
        <v>95</v>
      </c>
      <c r="CG2033">
        <v>0</v>
      </c>
      <c r="CH2033">
        <v>0</v>
      </c>
      <c r="CI2033">
        <v>272280</v>
      </c>
      <c r="CJ2033" t="s">
        <v>95</v>
      </c>
      <c r="CK2033">
        <f t="shared" si="93"/>
        <v>2026</v>
      </c>
      <c r="CL2033" t="str">
        <f t="shared" si="94"/>
        <v>01</v>
      </c>
      <c r="CM2033" t="str">
        <f t="shared" si="95"/>
        <v>202601</v>
      </c>
    </row>
    <row r="2034" spans="1:91" x14ac:dyDescent="0.3">
      <c r="A2034" t="s">
        <v>357</v>
      </c>
      <c r="B2034" t="s">
        <v>2055</v>
      </c>
      <c r="C2034" s="4" t="s">
        <v>24761</v>
      </c>
      <c r="D2034">
        <v>305</v>
      </c>
      <c r="E2034" t="s">
        <v>24762</v>
      </c>
      <c r="F2034">
        <v>8141544</v>
      </c>
      <c r="G2034" t="s">
        <v>381</v>
      </c>
      <c r="H2034" t="s">
        <v>24763</v>
      </c>
      <c r="I2034" t="s">
        <v>24764</v>
      </c>
      <c r="J2034" t="s">
        <v>24764</v>
      </c>
      <c r="K2034" t="s">
        <v>95</v>
      </c>
      <c r="L2034" t="s">
        <v>363</v>
      </c>
      <c r="M2034" t="s">
        <v>24765</v>
      </c>
      <c r="N2034" t="s">
        <v>24766</v>
      </c>
      <c r="O2034" t="s">
        <v>24767</v>
      </c>
      <c r="P2034" t="s">
        <v>100</v>
      </c>
      <c r="Q2034" t="s">
        <v>232</v>
      </c>
      <c r="R2034" t="s">
        <v>876</v>
      </c>
      <c r="S2034" t="s">
        <v>24768</v>
      </c>
      <c r="T2034" t="s">
        <v>24769</v>
      </c>
      <c r="U2034" t="s">
        <v>772</v>
      </c>
      <c r="V2034" t="s">
        <v>24770</v>
      </c>
      <c r="W2034" t="s">
        <v>24771</v>
      </c>
      <c r="X2034" t="s">
        <v>24771</v>
      </c>
      <c r="Y2034" t="s">
        <v>95</v>
      </c>
      <c r="Z2034" t="s">
        <v>108</v>
      </c>
      <c r="AA2034">
        <v>2023</v>
      </c>
      <c r="AB2034" t="s">
        <v>109</v>
      </c>
      <c r="AC2034">
        <v>70220</v>
      </c>
      <c r="AD2034" t="s">
        <v>24658</v>
      </c>
      <c r="AE2034" t="s">
        <v>95</v>
      </c>
      <c r="AF2034" t="s">
        <v>111</v>
      </c>
      <c r="AG2034">
        <v>15700000</v>
      </c>
      <c r="AH2034" t="s">
        <v>24658</v>
      </c>
      <c r="AI2034" t="s">
        <v>95</v>
      </c>
      <c r="AJ2034">
        <v>0</v>
      </c>
      <c r="AK2034" t="s">
        <v>1873</v>
      </c>
      <c r="AL2034" t="s">
        <v>24658</v>
      </c>
      <c r="AM2034" t="s">
        <v>163</v>
      </c>
      <c r="AN2034" t="s">
        <v>115</v>
      </c>
      <c r="AO2034" t="s">
        <v>95</v>
      </c>
      <c r="AP2034">
        <v>31</v>
      </c>
      <c r="AQ2034">
        <v>0</v>
      </c>
      <c r="AR2034">
        <v>0</v>
      </c>
      <c r="AS2034">
        <v>0</v>
      </c>
      <c r="AT2034">
        <v>19290000</v>
      </c>
      <c r="AU2034">
        <v>15700000</v>
      </c>
      <c r="AV2034">
        <v>3590000</v>
      </c>
      <c r="AW2034" t="s">
        <v>4413</v>
      </c>
      <c r="AX2034">
        <v>-516273</v>
      </c>
      <c r="AY2034">
        <v>0</v>
      </c>
      <c r="AZ2034">
        <v>516273</v>
      </c>
      <c r="BA2034">
        <v>-516273</v>
      </c>
      <c r="BB2034" t="s">
        <v>143</v>
      </c>
      <c r="BC2034">
        <v>0</v>
      </c>
      <c r="BD2034">
        <v>0</v>
      </c>
      <c r="BE2034">
        <v>0</v>
      </c>
      <c r="BF2034">
        <v>0</v>
      </c>
      <c r="BG2034" t="s">
        <v>118</v>
      </c>
      <c r="BH2034">
        <v>0</v>
      </c>
      <c r="BI2034">
        <v>0</v>
      </c>
      <c r="BJ2034">
        <v>0</v>
      </c>
      <c r="BK2034">
        <v>0</v>
      </c>
      <c r="BL2034" t="s">
        <v>118</v>
      </c>
      <c r="BM2034">
        <v>0</v>
      </c>
      <c r="BN2034">
        <v>19290000</v>
      </c>
      <c r="BO2034">
        <v>16577803</v>
      </c>
      <c r="BP2034">
        <v>2712197</v>
      </c>
      <c r="BQ2034" t="s">
        <v>2415</v>
      </c>
      <c r="BR2034">
        <v>2712197</v>
      </c>
      <c r="BS2034" t="s">
        <v>2415</v>
      </c>
      <c r="BT2034">
        <v>0</v>
      </c>
      <c r="BU2034">
        <v>0</v>
      </c>
      <c r="BV2034">
        <v>19290000</v>
      </c>
      <c r="BW2034">
        <v>0</v>
      </c>
      <c r="BX2034">
        <v>0</v>
      </c>
      <c r="BY2034">
        <v>0</v>
      </c>
      <c r="BZ2034">
        <v>19290000</v>
      </c>
      <c r="CA2034">
        <v>19290000</v>
      </c>
      <c r="CB2034">
        <v>2712197</v>
      </c>
      <c r="CC2034" t="s">
        <v>2415</v>
      </c>
      <c r="CD2034" t="s">
        <v>95</v>
      </c>
      <c r="CE2034">
        <v>0</v>
      </c>
      <c r="CF2034" t="s">
        <v>95</v>
      </c>
      <c r="CG2034">
        <v>0</v>
      </c>
      <c r="CH2034">
        <v>0</v>
      </c>
      <c r="CI2034">
        <v>361530</v>
      </c>
      <c r="CJ2034" t="s">
        <v>95</v>
      </c>
      <c r="CK2034">
        <f t="shared" si="93"/>
        <v>2026</v>
      </c>
      <c r="CL2034" t="str">
        <f t="shared" si="94"/>
        <v>01</v>
      </c>
      <c r="CM2034" t="str">
        <f t="shared" si="95"/>
        <v>202601</v>
      </c>
    </row>
    <row r="2035" spans="1:91" x14ac:dyDescent="0.3">
      <c r="A2035" t="s">
        <v>448</v>
      </c>
      <c r="B2035" t="s">
        <v>6687</v>
      </c>
      <c r="C2035" s="4" t="s">
        <v>24772</v>
      </c>
      <c r="D2035">
        <v>2536</v>
      </c>
      <c r="E2035" t="s">
        <v>24773</v>
      </c>
      <c r="F2035">
        <v>13181638</v>
      </c>
      <c r="G2035" t="s">
        <v>293</v>
      </c>
      <c r="H2035" t="s">
        <v>24774</v>
      </c>
      <c r="I2035" t="s">
        <v>95</v>
      </c>
      <c r="J2035" t="s">
        <v>24775</v>
      </c>
      <c r="K2035" t="s">
        <v>95</v>
      </c>
      <c r="L2035" t="s">
        <v>1493</v>
      </c>
      <c r="M2035" t="s">
        <v>24776</v>
      </c>
      <c r="N2035" t="s">
        <v>24777</v>
      </c>
      <c r="O2035" t="s">
        <v>24778</v>
      </c>
      <c r="P2035" t="s">
        <v>100</v>
      </c>
      <c r="Q2035" t="s">
        <v>1047</v>
      </c>
      <c r="R2035" t="s">
        <v>3209</v>
      </c>
      <c r="S2035" t="s">
        <v>3210</v>
      </c>
      <c r="T2035" t="s">
        <v>3211</v>
      </c>
      <c r="U2035" t="s">
        <v>332</v>
      </c>
      <c r="V2035" t="s">
        <v>24779</v>
      </c>
      <c r="W2035" t="s">
        <v>24780</v>
      </c>
      <c r="X2035" t="s">
        <v>24780</v>
      </c>
      <c r="Y2035" t="s">
        <v>95</v>
      </c>
      <c r="Z2035" t="s">
        <v>108</v>
      </c>
      <c r="AA2035">
        <v>2022</v>
      </c>
      <c r="AB2035" t="s">
        <v>109</v>
      </c>
      <c r="AC2035">
        <v>70233</v>
      </c>
      <c r="AD2035" t="s">
        <v>24711</v>
      </c>
      <c r="AE2035" t="s">
        <v>95</v>
      </c>
      <c r="AF2035" t="s">
        <v>111</v>
      </c>
      <c r="AG2035">
        <v>10000000</v>
      </c>
      <c r="AH2035" t="s">
        <v>24711</v>
      </c>
      <c r="AI2035" t="s">
        <v>95</v>
      </c>
      <c r="AJ2035">
        <v>0</v>
      </c>
      <c r="AK2035" t="s">
        <v>113</v>
      </c>
      <c r="AL2035" t="s">
        <v>24711</v>
      </c>
      <c r="AM2035" t="s">
        <v>163</v>
      </c>
      <c r="AN2035" t="s">
        <v>115</v>
      </c>
      <c r="AO2035" t="s">
        <v>95</v>
      </c>
      <c r="AP2035">
        <v>18</v>
      </c>
      <c r="AQ2035">
        <v>0</v>
      </c>
      <c r="AR2035">
        <v>0</v>
      </c>
      <c r="AS2035">
        <v>-127190</v>
      </c>
      <c r="AT2035">
        <v>11762810</v>
      </c>
      <c r="AU2035">
        <v>10000000</v>
      </c>
      <c r="AV2035">
        <v>1762810</v>
      </c>
      <c r="AW2035" t="s">
        <v>4247</v>
      </c>
      <c r="AX2035">
        <v>-150893</v>
      </c>
      <c r="AY2035">
        <v>254190</v>
      </c>
      <c r="AZ2035">
        <v>405083</v>
      </c>
      <c r="BA2035">
        <v>-150893</v>
      </c>
      <c r="BB2035" t="s">
        <v>24781</v>
      </c>
      <c r="BC2035">
        <v>-4249</v>
      </c>
      <c r="BD2035">
        <v>0</v>
      </c>
      <c r="BE2035">
        <v>2047</v>
      </c>
      <c r="BF2035">
        <v>0</v>
      </c>
      <c r="BG2035" t="s">
        <v>118</v>
      </c>
      <c r="BH2035">
        <v>0</v>
      </c>
      <c r="BI2035">
        <v>0</v>
      </c>
      <c r="BJ2035">
        <v>0</v>
      </c>
      <c r="BK2035">
        <v>0</v>
      </c>
      <c r="BL2035" t="s">
        <v>118</v>
      </c>
      <c r="BM2035">
        <v>0</v>
      </c>
      <c r="BN2035">
        <v>12017000</v>
      </c>
      <c r="BO2035">
        <v>10683160</v>
      </c>
      <c r="BP2035">
        <v>1333840</v>
      </c>
      <c r="BQ2035" t="s">
        <v>3618</v>
      </c>
      <c r="BR2035">
        <v>1333840</v>
      </c>
      <c r="BS2035" t="s">
        <v>3618</v>
      </c>
      <c r="BT2035">
        <v>0</v>
      </c>
      <c r="BU2035">
        <v>0</v>
      </c>
      <c r="BV2035">
        <v>12017000</v>
      </c>
      <c r="BW2035">
        <v>0</v>
      </c>
      <c r="BX2035">
        <v>254190</v>
      </c>
      <c r="BY2035">
        <v>0</v>
      </c>
      <c r="BZ2035">
        <v>12021249</v>
      </c>
      <c r="CA2035">
        <v>12017000</v>
      </c>
      <c r="CB2035">
        <v>1333840</v>
      </c>
      <c r="CC2035" t="s">
        <v>3618</v>
      </c>
      <c r="CD2035" t="s">
        <v>95</v>
      </c>
      <c r="CE2035">
        <v>0</v>
      </c>
      <c r="CF2035" t="s">
        <v>95</v>
      </c>
      <c r="CG2035">
        <v>0</v>
      </c>
      <c r="CH2035">
        <v>0</v>
      </c>
      <c r="CI2035">
        <v>276030</v>
      </c>
      <c r="CJ2035" t="s">
        <v>95</v>
      </c>
      <c r="CK2035">
        <f t="shared" si="93"/>
        <v>2026</v>
      </c>
      <c r="CL2035" t="str">
        <f t="shared" si="94"/>
        <v>01</v>
      </c>
      <c r="CM2035" t="str">
        <f t="shared" si="95"/>
        <v>202601</v>
      </c>
    </row>
    <row r="2036" spans="1:91" x14ac:dyDescent="0.3">
      <c r="A2036" t="s">
        <v>357</v>
      </c>
      <c r="B2036" t="s">
        <v>24782</v>
      </c>
      <c r="C2036" s="4" t="s">
        <v>24783</v>
      </c>
      <c r="D2036">
        <v>306</v>
      </c>
      <c r="E2036" t="s">
        <v>24784</v>
      </c>
      <c r="F2036">
        <v>18752370</v>
      </c>
      <c r="G2036" t="s">
        <v>226</v>
      </c>
      <c r="H2036" t="s">
        <v>24785</v>
      </c>
      <c r="I2036" t="s">
        <v>24786</v>
      </c>
      <c r="J2036" t="s">
        <v>24786</v>
      </c>
      <c r="K2036" t="s">
        <v>95</v>
      </c>
      <c r="L2036" t="s">
        <v>363</v>
      </c>
      <c r="M2036" t="s">
        <v>24787</v>
      </c>
      <c r="N2036" t="s">
        <v>24788</v>
      </c>
      <c r="O2036" t="s">
        <v>24789</v>
      </c>
      <c r="P2036" t="s">
        <v>420</v>
      </c>
      <c r="Q2036" t="s">
        <v>244</v>
      </c>
      <c r="R2036" t="s">
        <v>1274</v>
      </c>
      <c r="S2036" t="s">
        <v>8125</v>
      </c>
      <c r="T2036" t="s">
        <v>8126</v>
      </c>
      <c r="U2036" t="s">
        <v>406</v>
      </c>
      <c r="V2036" t="s">
        <v>24790</v>
      </c>
      <c r="W2036" t="s">
        <v>24791</v>
      </c>
      <c r="X2036" t="s">
        <v>24791</v>
      </c>
      <c r="Y2036" t="s">
        <v>95</v>
      </c>
      <c r="Z2036" t="s">
        <v>108</v>
      </c>
      <c r="AA2036">
        <v>2022</v>
      </c>
      <c r="AB2036" t="s">
        <v>109</v>
      </c>
      <c r="AC2036">
        <v>70221</v>
      </c>
      <c r="AD2036" t="s">
        <v>24658</v>
      </c>
      <c r="AE2036" t="s">
        <v>95</v>
      </c>
      <c r="AF2036" t="s">
        <v>111</v>
      </c>
      <c r="AG2036">
        <v>7400000</v>
      </c>
      <c r="AH2036" t="s">
        <v>24659</v>
      </c>
      <c r="AI2036" t="s">
        <v>95</v>
      </c>
      <c r="AJ2036">
        <v>0</v>
      </c>
      <c r="AK2036" t="s">
        <v>113</v>
      </c>
      <c r="AL2036" t="s">
        <v>24659</v>
      </c>
      <c r="AM2036" t="s">
        <v>1129</v>
      </c>
      <c r="AN2036" t="s">
        <v>115</v>
      </c>
      <c r="AO2036" t="s">
        <v>95</v>
      </c>
      <c r="AP2036">
        <v>34</v>
      </c>
      <c r="AQ2036">
        <v>0</v>
      </c>
      <c r="AR2036">
        <v>0</v>
      </c>
      <c r="AS2036">
        <v>0</v>
      </c>
      <c r="AT2036">
        <v>8890000</v>
      </c>
      <c r="AU2036">
        <v>7400000</v>
      </c>
      <c r="AV2036">
        <v>1490000</v>
      </c>
      <c r="AW2036" t="s">
        <v>1298</v>
      </c>
      <c r="AX2036">
        <v>-360273</v>
      </c>
      <c r="AY2036">
        <v>0</v>
      </c>
      <c r="AZ2036">
        <v>360273</v>
      </c>
      <c r="BA2036">
        <v>-360273</v>
      </c>
      <c r="BB2036" t="s">
        <v>143</v>
      </c>
      <c r="BC2036">
        <v>0</v>
      </c>
      <c r="BD2036">
        <v>0</v>
      </c>
      <c r="BE2036">
        <v>0</v>
      </c>
      <c r="BF2036">
        <v>0</v>
      </c>
      <c r="BG2036" t="s">
        <v>118</v>
      </c>
      <c r="BH2036">
        <v>0</v>
      </c>
      <c r="BI2036">
        <v>0</v>
      </c>
      <c r="BJ2036">
        <v>0</v>
      </c>
      <c r="BK2036">
        <v>0</v>
      </c>
      <c r="BL2036" t="s">
        <v>118</v>
      </c>
      <c r="BM2036">
        <v>0</v>
      </c>
      <c r="BN2036">
        <v>9035714</v>
      </c>
      <c r="BO2036">
        <v>7997303</v>
      </c>
      <c r="BP2036">
        <v>1038411</v>
      </c>
      <c r="BQ2036" t="s">
        <v>850</v>
      </c>
      <c r="BR2036">
        <v>892697</v>
      </c>
      <c r="BS2036" t="s">
        <v>11344</v>
      </c>
      <c r="BT2036">
        <v>0</v>
      </c>
      <c r="BU2036">
        <v>0</v>
      </c>
      <c r="BV2036">
        <v>8890000</v>
      </c>
      <c r="BW2036">
        <v>0</v>
      </c>
      <c r="BX2036">
        <v>0</v>
      </c>
      <c r="BY2036">
        <v>0</v>
      </c>
      <c r="BZ2036">
        <v>8890000</v>
      </c>
      <c r="CA2036">
        <v>8890000</v>
      </c>
      <c r="CB2036">
        <v>892697</v>
      </c>
      <c r="CC2036" t="s">
        <v>11344</v>
      </c>
      <c r="CD2036" t="s">
        <v>1131</v>
      </c>
      <c r="CE2036">
        <v>145714</v>
      </c>
      <c r="CF2036" t="s">
        <v>95</v>
      </c>
      <c r="CG2036">
        <v>0</v>
      </c>
      <c r="CH2036">
        <v>0</v>
      </c>
      <c r="CI2036">
        <v>237030</v>
      </c>
      <c r="CJ2036" t="s">
        <v>95</v>
      </c>
      <c r="CK2036">
        <f t="shared" si="93"/>
        <v>2026</v>
      </c>
      <c r="CL2036" t="str">
        <f t="shared" si="94"/>
        <v>01</v>
      </c>
      <c r="CM2036" t="str">
        <f t="shared" si="95"/>
        <v>202601</v>
      </c>
    </row>
    <row r="2037" spans="1:91" x14ac:dyDescent="0.3">
      <c r="A2037" t="s">
        <v>448</v>
      </c>
      <c r="B2037" t="s">
        <v>449</v>
      </c>
      <c r="C2037" s="4" t="s">
        <v>24792</v>
      </c>
      <c r="D2037">
        <v>2537</v>
      </c>
      <c r="E2037" t="s">
        <v>24793</v>
      </c>
      <c r="F2037">
        <v>17721870</v>
      </c>
      <c r="G2037" t="s">
        <v>381</v>
      </c>
      <c r="H2037" t="s">
        <v>24794</v>
      </c>
      <c r="I2037" t="s">
        <v>95</v>
      </c>
      <c r="J2037" t="s">
        <v>24795</v>
      </c>
      <c r="K2037" t="s">
        <v>95</v>
      </c>
      <c r="L2037" t="s">
        <v>96</v>
      </c>
      <c r="M2037" t="s">
        <v>24796</v>
      </c>
      <c r="N2037" t="s">
        <v>24797</v>
      </c>
      <c r="O2037" t="s">
        <v>24798</v>
      </c>
      <c r="P2037" t="s">
        <v>100</v>
      </c>
      <c r="Q2037" t="s">
        <v>244</v>
      </c>
      <c r="R2037" t="s">
        <v>245</v>
      </c>
      <c r="S2037" t="s">
        <v>246</v>
      </c>
      <c r="T2037" t="s">
        <v>247</v>
      </c>
      <c r="U2037" t="s">
        <v>406</v>
      </c>
      <c r="V2037" t="s">
        <v>24799</v>
      </c>
      <c r="W2037" t="s">
        <v>24800</v>
      </c>
      <c r="X2037" t="s">
        <v>24800</v>
      </c>
      <c r="Y2037" t="s">
        <v>95</v>
      </c>
      <c r="Z2037" t="s">
        <v>108</v>
      </c>
      <c r="AA2037">
        <v>2020</v>
      </c>
      <c r="AB2037" t="s">
        <v>109</v>
      </c>
      <c r="AC2037">
        <v>70227</v>
      </c>
      <c r="AD2037" t="s">
        <v>24600</v>
      </c>
      <c r="AE2037" t="s">
        <v>95</v>
      </c>
      <c r="AF2037" t="s">
        <v>24801</v>
      </c>
      <c r="AG2037">
        <v>17950000</v>
      </c>
      <c r="AH2037" t="s">
        <v>24600</v>
      </c>
      <c r="AI2037" t="s">
        <v>95</v>
      </c>
      <c r="AJ2037">
        <v>0</v>
      </c>
      <c r="AK2037" t="s">
        <v>4476</v>
      </c>
      <c r="AL2037" t="s">
        <v>24600</v>
      </c>
      <c r="AM2037" t="s">
        <v>163</v>
      </c>
      <c r="AN2037" t="s">
        <v>115</v>
      </c>
      <c r="AO2037" t="s">
        <v>95</v>
      </c>
      <c r="AP2037">
        <v>1341</v>
      </c>
      <c r="AQ2037">
        <v>0</v>
      </c>
      <c r="AR2037">
        <v>0</v>
      </c>
      <c r="AS2037">
        <v>0</v>
      </c>
      <c r="AT2037">
        <v>8990000</v>
      </c>
      <c r="AU2037">
        <v>17950000</v>
      </c>
      <c r="AV2037">
        <v>-8960000</v>
      </c>
      <c r="AW2037" t="s">
        <v>24802</v>
      </c>
      <c r="AX2037">
        <v>-264007</v>
      </c>
      <c r="AY2037">
        <v>210880</v>
      </c>
      <c r="AZ2037">
        <v>474887</v>
      </c>
      <c r="BA2037">
        <v>-264007</v>
      </c>
      <c r="BB2037" t="s">
        <v>24803</v>
      </c>
      <c r="BC2037">
        <v>-7319</v>
      </c>
      <c r="BD2037">
        <v>0</v>
      </c>
      <c r="BE2037">
        <v>3580</v>
      </c>
      <c r="BF2037">
        <v>0</v>
      </c>
      <c r="BG2037" t="s">
        <v>118</v>
      </c>
      <c r="BH2037">
        <v>0</v>
      </c>
      <c r="BI2037">
        <v>0</v>
      </c>
      <c r="BJ2037">
        <v>0</v>
      </c>
      <c r="BK2037">
        <v>0</v>
      </c>
      <c r="BL2037" t="s">
        <v>118</v>
      </c>
      <c r="BM2037">
        <v>0</v>
      </c>
      <c r="BN2037">
        <v>9200880</v>
      </c>
      <c r="BO2037">
        <v>19446158</v>
      </c>
      <c r="BP2037">
        <v>-10245278</v>
      </c>
      <c r="BQ2037" t="s">
        <v>24804</v>
      </c>
      <c r="BR2037">
        <v>-10245278</v>
      </c>
      <c r="BS2037" t="s">
        <v>24804</v>
      </c>
      <c r="BT2037">
        <v>0</v>
      </c>
      <c r="BU2037">
        <v>0</v>
      </c>
      <c r="BV2037">
        <v>9200880</v>
      </c>
      <c r="BW2037">
        <v>0</v>
      </c>
      <c r="BX2037">
        <v>210880</v>
      </c>
      <c r="BY2037">
        <v>0</v>
      </c>
      <c r="BZ2037">
        <v>9208199</v>
      </c>
      <c r="CA2037">
        <v>9200880</v>
      </c>
      <c r="CB2037">
        <v>-10245278</v>
      </c>
      <c r="CC2037" t="s">
        <v>24804</v>
      </c>
      <c r="CD2037" t="s">
        <v>95</v>
      </c>
      <c r="CE2037">
        <v>0</v>
      </c>
      <c r="CF2037" t="s">
        <v>95</v>
      </c>
      <c r="CG2037">
        <v>0</v>
      </c>
      <c r="CH2037">
        <v>0</v>
      </c>
      <c r="CI2037">
        <v>1017691</v>
      </c>
      <c r="CJ2037" t="s">
        <v>95</v>
      </c>
      <c r="CK2037">
        <f t="shared" si="93"/>
        <v>2026</v>
      </c>
      <c r="CL2037" t="str">
        <f t="shared" si="94"/>
        <v>01</v>
      </c>
      <c r="CM2037" t="str">
        <f t="shared" si="95"/>
        <v>202601</v>
      </c>
    </row>
    <row r="2038" spans="1:91" x14ac:dyDescent="0.3">
      <c r="A2038" t="s">
        <v>184</v>
      </c>
      <c r="B2038" t="s">
        <v>256</v>
      </c>
      <c r="C2038" s="4" t="s">
        <v>24805</v>
      </c>
      <c r="D2038">
        <v>1258</v>
      </c>
      <c r="E2038" t="s">
        <v>24806</v>
      </c>
      <c r="F2038">
        <v>10487226</v>
      </c>
      <c r="G2038" t="s">
        <v>293</v>
      </c>
      <c r="H2038" t="s">
        <v>24807</v>
      </c>
      <c r="I2038" t="s">
        <v>24808</v>
      </c>
      <c r="J2038" t="s">
        <v>24808</v>
      </c>
      <c r="K2038" t="s">
        <v>95</v>
      </c>
      <c r="L2038" t="s">
        <v>261</v>
      </c>
      <c r="M2038" t="s">
        <v>24809</v>
      </c>
      <c r="N2038" t="s">
        <v>24810</v>
      </c>
      <c r="O2038" t="s">
        <v>24811</v>
      </c>
      <c r="P2038" t="s">
        <v>519</v>
      </c>
      <c r="Q2038" t="s">
        <v>5610</v>
      </c>
      <c r="R2038" t="s">
        <v>19351</v>
      </c>
      <c r="S2038" t="s">
        <v>19352</v>
      </c>
      <c r="T2038" t="s">
        <v>19353</v>
      </c>
      <c r="U2038" t="s">
        <v>196</v>
      </c>
      <c r="V2038" t="s">
        <v>24812</v>
      </c>
      <c r="W2038" t="s">
        <v>24813</v>
      </c>
      <c r="X2038" t="s">
        <v>24813</v>
      </c>
      <c r="Y2038" t="s">
        <v>95</v>
      </c>
      <c r="Z2038" t="s">
        <v>108</v>
      </c>
      <c r="AA2038">
        <v>2025</v>
      </c>
      <c r="AB2038" t="s">
        <v>109</v>
      </c>
      <c r="AC2038">
        <v>70257</v>
      </c>
      <c r="AD2038" t="s">
        <v>24478</v>
      </c>
      <c r="AE2038" t="s">
        <v>95</v>
      </c>
      <c r="AF2038" t="s">
        <v>111</v>
      </c>
      <c r="AG2038">
        <v>18250000</v>
      </c>
      <c r="AH2038" t="s">
        <v>24478</v>
      </c>
      <c r="AI2038" t="s">
        <v>95</v>
      </c>
      <c r="AJ2038">
        <v>0</v>
      </c>
      <c r="AK2038" t="s">
        <v>462</v>
      </c>
      <c r="AL2038" t="s">
        <v>24478</v>
      </c>
      <c r="AM2038" t="s">
        <v>1129</v>
      </c>
      <c r="AN2038" t="s">
        <v>115</v>
      </c>
      <c r="AO2038" t="s">
        <v>95</v>
      </c>
      <c r="AP2038">
        <v>78</v>
      </c>
      <c r="AQ2038">
        <v>0</v>
      </c>
      <c r="AR2038">
        <v>0</v>
      </c>
      <c r="AS2038">
        <v>0</v>
      </c>
      <c r="AT2038">
        <v>20990000</v>
      </c>
      <c r="AU2038">
        <v>18250000</v>
      </c>
      <c r="AV2038">
        <v>2740000</v>
      </c>
      <c r="AW2038" t="s">
        <v>1421</v>
      </c>
      <c r="AX2038">
        <v>-150893</v>
      </c>
      <c r="AY2038">
        <v>390880</v>
      </c>
      <c r="AZ2038">
        <v>541773</v>
      </c>
      <c r="BA2038">
        <v>-150893</v>
      </c>
      <c r="BB2038" t="s">
        <v>22178</v>
      </c>
      <c r="BC2038">
        <v>0</v>
      </c>
      <c r="BD2038">
        <v>0</v>
      </c>
      <c r="BE2038">
        <v>0</v>
      </c>
      <c r="BF2038">
        <v>0</v>
      </c>
      <c r="BG2038" t="s">
        <v>118</v>
      </c>
      <c r="BH2038">
        <v>0</v>
      </c>
      <c r="BI2038">
        <v>0</v>
      </c>
      <c r="BJ2038">
        <v>0</v>
      </c>
      <c r="BK2038">
        <v>0</v>
      </c>
      <c r="BL2038" t="s">
        <v>118</v>
      </c>
      <c r="BM2038">
        <v>0</v>
      </c>
      <c r="BN2038">
        <v>21611535</v>
      </c>
      <c r="BO2038">
        <v>19191553</v>
      </c>
      <c r="BP2038">
        <v>2419982</v>
      </c>
      <c r="BQ2038" t="s">
        <v>16031</v>
      </c>
      <c r="BR2038">
        <v>2189327</v>
      </c>
      <c r="BS2038" t="s">
        <v>949</v>
      </c>
      <c r="BT2038">
        <v>0</v>
      </c>
      <c r="BU2038">
        <v>0</v>
      </c>
      <c r="BV2038">
        <v>21380880</v>
      </c>
      <c r="BW2038">
        <v>0</v>
      </c>
      <c r="BX2038">
        <v>390880</v>
      </c>
      <c r="BY2038">
        <v>0</v>
      </c>
      <c r="BZ2038">
        <v>21380880</v>
      </c>
      <c r="CA2038">
        <v>21380880</v>
      </c>
      <c r="CB2038">
        <v>2189327</v>
      </c>
      <c r="CC2038" t="s">
        <v>949</v>
      </c>
      <c r="CD2038" t="s">
        <v>1131</v>
      </c>
      <c r="CE2038">
        <v>230655</v>
      </c>
      <c r="CF2038" t="s">
        <v>95</v>
      </c>
      <c r="CG2038">
        <v>0</v>
      </c>
      <c r="CH2038">
        <v>0</v>
      </c>
      <c r="CI2038">
        <v>399780</v>
      </c>
      <c r="CJ2038" t="s">
        <v>95</v>
      </c>
      <c r="CK2038">
        <f t="shared" si="93"/>
        <v>2026</v>
      </c>
      <c r="CL2038" t="str">
        <f t="shared" si="94"/>
        <v>01</v>
      </c>
      <c r="CM2038" t="str">
        <f t="shared" si="95"/>
        <v>202601</v>
      </c>
    </row>
    <row r="2039" spans="1:91" x14ac:dyDescent="0.3">
      <c r="A2039" t="s">
        <v>88</v>
      </c>
      <c r="B2039" t="s">
        <v>122</v>
      </c>
      <c r="C2039" s="4" t="s">
        <v>24814</v>
      </c>
      <c r="D2039">
        <v>2130</v>
      </c>
      <c r="E2039" t="s">
        <v>24815</v>
      </c>
      <c r="F2039">
        <v>13232755</v>
      </c>
      <c r="G2039" t="s">
        <v>432</v>
      </c>
      <c r="H2039" t="s">
        <v>24816</v>
      </c>
      <c r="I2039" t="s">
        <v>24817</v>
      </c>
      <c r="J2039" t="s">
        <v>24817</v>
      </c>
      <c r="K2039" t="s">
        <v>95</v>
      </c>
      <c r="L2039" t="s">
        <v>128</v>
      </c>
      <c r="M2039" t="s">
        <v>9381</v>
      </c>
      <c r="N2039" t="s">
        <v>24818</v>
      </c>
      <c r="O2039" t="s">
        <v>24819</v>
      </c>
      <c r="P2039" t="s">
        <v>100</v>
      </c>
      <c r="Q2039" t="s">
        <v>565</v>
      </c>
      <c r="R2039" t="s">
        <v>566</v>
      </c>
      <c r="S2039" t="s">
        <v>24820</v>
      </c>
      <c r="T2039" t="s">
        <v>24821</v>
      </c>
      <c r="U2039" t="s">
        <v>5647</v>
      </c>
      <c r="V2039" t="s">
        <v>24822</v>
      </c>
      <c r="W2039" t="s">
        <v>24823</v>
      </c>
      <c r="X2039" t="s">
        <v>24824</v>
      </c>
      <c r="Y2039" t="s">
        <v>95</v>
      </c>
      <c r="Z2039" t="s">
        <v>108</v>
      </c>
      <c r="AA2039">
        <v>2024</v>
      </c>
      <c r="AB2039" t="s">
        <v>109</v>
      </c>
      <c r="AC2039">
        <v>70228</v>
      </c>
      <c r="AD2039" t="s">
        <v>24600</v>
      </c>
      <c r="AE2039" t="s">
        <v>95</v>
      </c>
      <c r="AF2039" t="s">
        <v>111</v>
      </c>
      <c r="AG2039">
        <v>16750000</v>
      </c>
      <c r="AH2039" t="s">
        <v>24600</v>
      </c>
      <c r="AI2039" t="s">
        <v>95</v>
      </c>
      <c r="AJ2039">
        <v>0</v>
      </c>
      <c r="AK2039" t="s">
        <v>113</v>
      </c>
      <c r="AL2039" t="s">
        <v>24600</v>
      </c>
      <c r="AM2039" t="s">
        <v>163</v>
      </c>
      <c r="AN2039" t="s">
        <v>115</v>
      </c>
      <c r="AO2039" t="s">
        <v>95</v>
      </c>
      <c r="AP2039">
        <v>17</v>
      </c>
      <c r="AQ2039">
        <v>0</v>
      </c>
      <c r="AR2039">
        <v>0</v>
      </c>
      <c r="AS2039">
        <v>-340000</v>
      </c>
      <c r="AT2039">
        <v>19150000</v>
      </c>
      <c r="AU2039">
        <v>16750000</v>
      </c>
      <c r="AV2039">
        <v>2400000</v>
      </c>
      <c r="AW2039" t="s">
        <v>14108</v>
      </c>
      <c r="AX2039">
        <v>-78000</v>
      </c>
      <c r="AY2039">
        <v>363280</v>
      </c>
      <c r="AZ2039">
        <v>441280</v>
      </c>
      <c r="BA2039">
        <v>-78000</v>
      </c>
      <c r="BB2039" t="s">
        <v>24825</v>
      </c>
      <c r="BC2039">
        <v>0</v>
      </c>
      <c r="BD2039">
        <v>0</v>
      </c>
      <c r="BE2039">
        <v>0</v>
      </c>
      <c r="BF2039">
        <v>0</v>
      </c>
      <c r="BG2039" t="s">
        <v>118</v>
      </c>
      <c r="BH2039">
        <v>0</v>
      </c>
      <c r="BI2039">
        <v>0</v>
      </c>
      <c r="BJ2039">
        <v>0</v>
      </c>
      <c r="BK2039">
        <v>0</v>
      </c>
      <c r="BL2039" t="s">
        <v>118</v>
      </c>
      <c r="BM2039">
        <v>0</v>
      </c>
      <c r="BN2039">
        <v>19513280</v>
      </c>
      <c r="BO2039">
        <v>17568560</v>
      </c>
      <c r="BP2039">
        <v>1944720</v>
      </c>
      <c r="BQ2039" t="s">
        <v>9679</v>
      </c>
      <c r="BR2039">
        <v>1944720</v>
      </c>
      <c r="BS2039" t="s">
        <v>9679</v>
      </c>
      <c r="BT2039">
        <v>0</v>
      </c>
      <c r="BU2039">
        <v>0</v>
      </c>
      <c r="BV2039">
        <v>19513280</v>
      </c>
      <c r="BW2039">
        <v>0</v>
      </c>
      <c r="BX2039">
        <v>363280</v>
      </c>
      <c r="BY2039">
        <v>0</v>
      </c>
      <c r="BZ2039">
        <v>19513280</v>
      </c>
      <c r="CA2039">
        <v>19513280</v>
      </c>
      <c r="CB2039">
        <v>1944720</v>
      </c>
      <c r="CC2039" t="s">
        <v>9679</v>
      </c>
      <c r="CD2039" t="s">
        <v>95</v>
      </c>
      <c r="CE2039">
        <v>0</v>
      </c>
      <c r="CF2039" t="s">
        <v>95</v>
      </c>
      <c r="CG2039">
        <v>0</v>
      </c>
      <c r="CH2039">
        <v>0</v>
      </c>
      <c r="CI2039">
        <v>377280</v>
      </c>
      <c r="CJ2039" t="s">
        <v>95</v>
      </c>
      <c r="CK2039">
        <f t="shared" si="93"/>
        <v>2026</v>
      </c>
      <c r="CL2039" t="str">
        <f t="shared" si="94"/>
        <v>01</v>
      </c>
      <c r="CM2039" t="str">
        <f t="shared" si="95"/>
        <v>202601</v>
      </c>
    </row>
    <row r="2040" spans="1:91" x14ac:dyDescent="0.3">
      <c r="A2040" t="s">
        <v>145</v>
      </c>
      <c r="B2040" t="s">
        <v>7771</v>
      </c>
      <c r="C2040" s="4" t="s">
        <v>24826</v>
      </c>
      <c r="D2040">
        <v>461</v>
      </c>
      <c r="E2040" t="s">
        <v>24827</v>
      </c>
      <c r="F2040">
        <v>5724949</v>
      </c>
      <c r="G2040" t="s">
        <v>149</v>
      </c>
      <c r="H2040" t="s">
        <v>24828</v>
      </c>
      <c r="I2040" t="s">
        <v>24829</v>
      </c>
      <c r="J2040" t="s">
        <v>24829</v>
      </c>
      <c r="K2040" t="s">
        <v>95</v>
      </c>
      <c r="L2040" t="s">
        <v>486</v>
      </c>
      <c r="M2040" t="s">
        <v>24830</v>
      </c>
      <c r="N2040" t="s">
        <v>24831</v>
      </c>
      <c r="O2040" t="s">
        <v>24832</v>
      </c>
      <c r="P2040" t="s">
        <v>100</v>
      </c>
      <c r="Q2040" t="s">
        <v>156</v>
      </c>
      <c r="R2040" t="s">
        <v>16794</v>
      </c>
      <c r="S2040" t="s">
        <v>24833</v>
      </c>
      <c r="T2040" t="s">
        <v>24834</v>
      </c>
      <c r="U2040" t="s">
        <v>216</v>
      </c>
      <c r="V2040" t="s">
        <v>24835</v>
      </c>
      <c r="W2040" t="s">
        <v>24836</v>
      </c>
      <c r="X2040" t="s">
        <v>24837</v>
      </c>
      <c r="Y2040" t="s">
        <v>95</v>
      </c>
      <c r="Z2040" t="s">
        <v>108</v>
      </c>
      <c r="AA2040">
        <v>2024</v>
      </c>
      <c r="AB2040" t="s">
        <v>109</v>
      </c>
      <c r="AC2040">
        <v>70234</v>
      </c>
      <c r="AD2040" t="s">
        <v>24711</v>
      </c>
      <c r="AE2040" t="s">
        <v>95</v>
      </c>
      <c r="AF2040" t="s">
        <v>111</v>
      </c>
      <c r="AG2040">
        <v>7000000</v>
      </c>
      <c r="AH2040" t="s">
        <v>24711</v>
      </c>
      <c r="AI2040" t="s">
        <v>95</v>
      </c>
      <c r="AJ2040">
        <v>0</v>
      </c>
      <c r="AK2040" t="s">
        <v>113</v>
      </c>
      <c r="AL2040" t="s">
        <v>24711</v>
      </c>
      <c r="AM2040" t="s">
        <v>163</v>
      </c>
      <c r="AN2040" t="s">
        <v>115</v>
      </c>
      <c r="AO2040" t="s">
        <v>95</v>
      </c>
      <c r="AP2040">
        <v>35</v>
      </c>
      <c r="AQ2040">
        <v>0</v>
      </c>
      <c r="AR2040">
        <v>0</v>
      </c>
      <c r="AS2040">
        <v>0</v>
      </c>
      <c r="AT2040">
        <v>8390000</v>
      </c>
      <c r="AU2040">
        <v>7000000</v>
      </c>
      <c r="AV2040">
        <v>1390000</v>
      </c>
      <c r="AW2040" t="s">
        <v>10467</v>
      </c>
      <c r="AX2040">
        <v>-213818</v>
      </c>
      <c r="AY2040">
        <v>138955</v>
      </c>
      <c r="AZ2040">
        <v>352773</v>
      </c>
      <c r="BA2040">
        <v>-213818</v>
      </c>
      <c r="BB2040" t="s">
        <v>24838</v>
      </c>
      <c r="BC2040">
        <v>-27549</v>
      </c>
      <c r="BD2040">
        <v>0</v>
      </c>
      <c r="BE2040">
        <v>12478</v>
      </c>
      <c r="BF2040">
        <v>0</v>
      </c>
      <c r="BG2040" t="s">
        <v>118</v>
      </c>
      <c r="BH2040">
        <v>0</v>
      </c>
      <c r="BI2040">
        <v>0</v>
      </c>
      <c r="BJ2040">
        <v>0</v>
      </c>
      <c r="BK2040">
        <v>0</v>
      </c>
      <c r="BL2040" t="s">
        <v>118</v>
      </c>
      <c r="BM2040">
        <v>0</v>
      </c>
      <c r="BN2040">
        <v>8528955</v>
      </c>
      <c r="BO2040">
        <v>7365251</v>
      </c>
      <c r="BP2040">
        <v>1163704</v>
      </c>
      <c r="BQ2040" t="s">
        <v>12514</v>
      </c>
      <c r="BR2040">
        <v>1163704</v>
      </c>
      <c r="BS2040" t="s">
        <v>12514</v>
      </c>
      <c r="BT2040">
        <v>0</v>
      </c>
      <c r="BU2040">
        <v>0</v>
      </c>
      <c r="BV2040">
        <v>8528955</v>
      </c>
      <c r="BW2040">
        <v>0</v>
      </c>
      <c r="BX2040">
        <v>138955</v>
      </c>
      <c r="BY2040">
        <v>0</v>
      </c>
      <c r="BZ2040">
        <v>8528955</v>
      </c>
      <c r="CA2040">
        <v>8528955</v>
      </c>
      <c r="CB2040">
        <v>1163704</v>
      </c>
      <c r="CC2040" t="s">
        <v>12514</v>
      </c>
      <c r="CD2040" t="s">
        <v>95</v>
      </c>
      <c r="CE2040">
        <v>0</v>
      </c>
      <c r="CF2040" t="s">
        <v>95</v>
      </c>
      <c r="CG2040">
        <v>0</v>
      </c>
      <c r="CH2040">
        <v>0</v>
      </c>
      <c r="CI2040">
        <v>0</v>
      </c>
      <c r="CJ2040" t="s">
        <v>95</v>
      </c>
      <c r="CK2040">
        <f t="shared" si="93"/>
        <v>2026</v>
      </c>
      <c r="CL2040" t="str">
        <f t="shared" si="94"/>
        <v>01</v>
      </c>
      <c r="CM2040" t="str">
        <f t="shared" si="95"/>
        <v>202601</v>
      </c>
    </row>
    <row r="2041" spans="1:91" x14ac:dyDescent="0.3">
      <c r="A2041" t="s">
        <v>184</v>
      </c>
      <c r="B2041" t="s">
        <v>256</v>
      </c>
      <c r="C2041" s="4" t="s">
        <v>24839</v>
      </c>
      <c r="D2041">
        <v>1259</v>
      </c>
      <c r="E2041" t="s">
        <v>24840</v>
      </c>
      <c r="F2041">
        <v>20153040</v>
      </c>
      <c r="G2041" t="s">
        <v>381</v>
      </c>
      <c r="H2041" t="s">
        <v>24841</v>
      </c>
      <c r="I2041" t="s">
        <v>24842</v>
      </c>
      <c r="J2041" t="s">
        <v>24842</v>
      </c>
      <c r="K2041" t="s">
        <v>95</v>
      </c>
      <c r="L2041" t="s">
        <v>261</v>
      </c>
      <c r="M2041" t="s">
        <v>24843</v>
      </c>
      <c r="N2041" t="s">
        <v>24844</v>
      </c>
      <c r="O2041" t="s">
        <v>24845</v>
      </c>
      <c r="P2041" t="s">
        <v>100</v>
      </c>
      <c r="Q2041" t="s">
        <v>10105</v>
      </c>
      <c r="R2041" t="s">
        <v>11426</v>
      </c>
      <c r="S2041" t="s">
        <v>24846</v>
      </c>
      <c r="T2041" t="s">
        <v>24847</v>
      </c>
      <c r="U2041" t="s">
        <v>843</v>
      </c>
      <c r="V2041" t="s">
        <v>24848</v>
      </c>
      <c r="W2041" t="s">
        <v>24849</v>
      </c>
      <c r="X2041" t="s">
        <v>24850</v>
      </c>
      <c r="Y2041" t="s">
        <v>95</v>
      </c>
      <c r="Z2041" t="s">
        <v>108</v>
      </c>
      <c r="AA2041">
        <v>2024</v>
      </c>
      <c r="AB2041" t="s">
        <v>109</v>
      </c>
      <c r="AC2041">
        <v>70239</v>
      </c>
      <c r="AD2041" t="s">
        <v>23799</v>
      </c>
      <c r="AE2041" t="s">
        <v>95</v>
      </c>
      <c r="AF2041" t="s">
        <v>111</v>
      </c>
      <c r="AG2041">
        <v>16000000</v>
      </c>
      <c r="AH2041" t="s">
        <v>24851</v>
      </c>
      <c r="AI2041" t="s">
        <v>95</v>
      </c>
      <c r="AJ2041">
        <v>0</v>
      </c>
      <c r="AK2041" t="s">
        <v>287</v>
      </c>
      <c r="AL2041" t="s">
        <v>24851</v>
      </c>
      <c r="AM2041" t="s">
        <v>1129</v>
      </c>
      <c r="AN2041" t="s">
        <v>115</v>
      </c>
      <c r="AO2041" t="s">
        <v>95</v>
      </c>
      <c r="AP2041">
        <v>63</v>
      </c>
      <c r="AQ2041">
        <v>0</v>
      </c>
      <c r="AR2041">
        <v>0</v>
      </c>
      <c r="AS2041">
        <v>0</v>
      </c>
      <c r="AT2041">
        <v>18690000</v>
      </c>
      <c r="AU2041">
        <v>16000000</v>
      </c>
      <c r="AV2041">
        <v>2690000</v>
      </c>
      <c r="AW2041" t="s">
        <v>5469</v>
      </c>
      <c r="AX2041">
        <v>-150893</v>
      </c>
      <c r="AY2041">
        <v>356380</v>
      </c>
      <c r="AZ2041">
        <v>507273</v>
      </c>
      <c r="BA2041">
        <v>-150893</v>
      </c>
      <c r="BB2041" t="s">
        <v>24852</v>
      </c>
      <c r="BC2041">
        <v>0</v>
      </c>
      <c r="BD2041">
        <v>0</v>
      </c>
      <c r="BE2041">
        <v>0</v>
      </c>
      <c r="BF2041">
        <v>0</v>
      </c>
      <c r="BG2041" t="s">
        <v>118</v>
      </c>
      <c r="BH2041">
        <v>0</v>
      </c>
      <c r="BI2041">
        <v>0</v>
      </c>
      <c r="BJ2041">
        <v>0</v>
      </c>
      <c r="BK2041">
        <v>0</v>
      </c>
      <c r="BL2041" t="s">
        <v>118</v>
      </c>
      <c r="BM2041">
        <v>0</v>
      </c>
      <c r="BN2041">
        <v>20284218</v>
      </c>
      <c r="BO2041">
        <v>16873303</v>
      </c>
      <c r="BP2041">
        <v>3410915</v>
      </c>
      <c r="BQ2041" t="s">
        <v>13476</v>
      </c>
      <c r="BR2041">
        <v>2173077</v>
      </c>
      <c r="BS2041" t="s">
        <v>10212</v>
      </c>
      <c r="BT2041">
        <v>0</v>
      </c>
      <c r="BU2041">
        <v>0</v>
      </c>
      <c r="BV2041">
        <v>19046380</v>
      </c>
      <c r="BW2041">
        <v>0</v>
      </c>
      <c r="BX2041">
        <v>356380</v>
      </c>
      <c r="BY2041">
        <v>0</v>
      </c>
      <c r="BZ2041">
        <v>19046380</v>
      </c>
      <c r="CA2041">
        <v>19046380</v>
      </c>
      <c r="CB2041">
        <v>2173077</v>
      </c>
      <c r="CC2041" t="s">
        <v>10212</v>
      </c>
      <c r="CD2041" t="s">
        <v>1131</v>
      </c>
      <c r="CE2041">
        <v>1237838</v>
      </c>
      <c r="CF2041" t="s">
        <v>95</v>
      </c>
      <c r="CG2041">
        <v>0</v>
      </c>
      <c r="CH2041">
        <v>0</v>
      </c>
      <c r="CI2041">
        <v>366030</v>
      </c>
      <c r="CJ2041" t="s">
        <v>95</v>
      </c>
      <c r="CK2041">
        <f t="shared" si="93"/>
        <v>2026</v>
      </c>
      <c r="CL2041" t="str">
        <f t="shared" si="94"/>
        <v>01</v>
      </c>
      <c r="CM2041" t="str">
        <f t="shared" si="95"/>
        <v>202601</v>
      </c>
    </row>
    <row r="2042" spans="1:91" x14ac:dyDescent="0.3">
      <c r="A2042" t="s">
        <v>88</v>
      </c>
      <c r="B2042" t="s">
        <v>89</v>
      </c>
      <c r="C2042" s="4" t="s">
        <v>24853</v>
      </c>
      <c r="D2042">
        <v>2131</v>
      </c>
      <c r="E2042" t="s">
        <v>24854</v>
      </c>
      <c r="F2042">
        <v>4845340</v>
      </c>
      <c r="G2042" t="s">
        <v>432</v>
      </c>
      <c r="H2042" t="s">
        <v>24855</v>
      </c>
      <c r="I2042" t="s">
        <v>24856</v>
      </c>
      <c r="J2042" t="s">
        <v>24856</v>
      </c>
      <c r="K2042" t="s">
        <v>95</v>
      </c>
      <c r="L2042" t="s">
        <v>152</v>
      </c>
      <c r="M2042" t="s">
        <v>24857</v>
      </c>
      <c r="N2042" t="s">
        <v>24858</v>
      </c>
      <c r="O2042" t="s">
        <v>24859</v>
      </c>
      <c r="P2042" t="s">
        <v>519</v>
      </c>
      <c r="Q2042" t="s">
        <v>924</v>
      </c>
      <c r="R2042" t="s">
        <v>3954</v>
      </c>
      <c r="S2042" t="s">
        <v>8694</v>
      </c>
      <c r="T2042" t="s">
        <v>8695</v>
      </c>
      <c r="U2042" t="s">
        <v>2399</v>
      </c>
      <c r="V2042" t="s">
        <v>24860</v>
      </c>
      <c r="W2042" t="s">
        <v>24861</v>
      </c>
      <c r="X2042" t="s">
        <v>24862</v>
      </c>
      <c r="Y2042" t="s">
        <v>95</v>
      </c>
      <c r="Z2042" t="s">
        <v>108</v>
      </c>
      <c r="AA2042">
        <v>2023</v>
      </c>
      <c r="AB2042" t="s">
        <v>109</v>
      </c>
      <c r="AC2042">
        <v>70230</v>
      </c>
      <c r="AD2042" t="s">
        <v>24711</v>
      </c>
      <c r="AE2042" t="s">
        <v>95</v>
      </c>
      <c r="AF2042" t="s">
        <v>111</v>
      </c>
      <c r="AG2042">
        <v>23800000</v>
      </c>
      <c r="AH2042" t="s">
        <v>24711</v>
      </c>
      <c r="AI2042" t="s">
        <v>95</v>
      </c>
      <c r="AJ2042">
        <v>0</v>
      </c>
      <c r="AK2042" t="s">
        <v>113</v>
      </c>
      <c r="AL2042" t="s">
        <v>24711</v>
      </c>
      <c r="AM2042" t="s">
        <v>163</v>
      </c>
      <c r="AN2042" t="s">
        <v>115</v>
      </c>
      <c r="AO2042" t="s">
        <v>95</v>
      </c>
      <c r="AP2042">
        <v>505</v>
      </c>
      <c r="AQ2042">
        <v>0</v>
      </c>
      <c r="AR2042">
        <v>0</v>
      </c>
      <c r="AS2042">
        <v>0</v>
      </c>
      <c r="AT2042">
        <v>19990000</v>
      </c>
      <c r="AU2042">
        <v>23800000</v>
      </c>
      <c r="AV2042">
        <v>-3810000</v>
      </c>
      <c r="AW2042" t="s">
        <v>24863</v>
      </c>
      <c r="AX2042">
        <v>-150893</v>
      </c>
      <c r="AY2042">
        <v>875880</v>
      </c>
      <c r="AZ2042">
        <v>1026773</v>
      </c>
      <c r="BA2042">
        <v>-150893</v>
      </c>
      <c r="BB2042" t="s">
        <v>24864</v>
      </c>
      <c r="BC2042">
        <v>0</v>
      </c>
      <c r="BD2042">
        <v>0</v>
      </c>
      <c r="BE2042">
        <v>0</v>
      </c>
      <c r="BF2042">
        <v>0</v>
      </c>
      <c r="BG2042" t="s">
        <v>118</v>
      </c>
      <c r="BH2042">
        <v>0</v>
      </c>
      <c r="BI2042">
        <v>0</v>
      </c>
      <c r="BJ2042">
        <v>0</v>
      </c>
      <c r="BK2042">
        <v>0</v>
      </c>
      <c r="BL2042" t="s">
        <v>118</v>
      </c>
      <c r="BM2042">
        <v>0</v>
      </c>
      <c r="BN2042">
        <v>20865880</v>
      </c>
      <c r="BO2042">
        <v>25464845</v>
      </c>
      <c r="BP2042">
        <v>-4598965</v>
      </c>
      <c r="BQ2042" t="s">
        <v>24865</v>
      </c>
      <c r="BR2042">
        <v>-4598965</v>
      </c>
      <c r="BS2042" t="s">
        <v>24865</v>
      </c>
      <c r="BT2042">
        <v>0</v>
      </c>
      <c r="BU2042">
        <v>0</v>
      </c>
      <c r="BV2042">
        <v>20865880</v>
      </c>
      <c r="BW2042">
        <v>0</v>
      </c>
      <c r="BX2042">
        <v>875880</v>
      </c>
      <c r="BY2042">
        <v>0</v>
      </c>
      <c r="BZ2042">
        <v>20865880</v>
      </c>
      <c r="CA2042">
        <v>20865880</v>
      </c>
      <c r="CB2042">
        <v>-4598965</v>
      </c>
      <c r="CC2042" t="s">
        <v>24865</v>
      </c>
      <c r="CD2042" t="s">
        <v>95</v>
      </c>
      <c r="CE2042">
        <v>0</v>
      </c>
      <c r="CF2042" t="s">
        <v>95</v>
      </c>
      <c r="CG2042">
        <v>0</v>
      </c>
      <c r="CH2042">
        <v>0</v>
      </c>
      <c r="CI2042">
        <v>638072</v>
      </c>
      <c r="CJ2042" t="s">
        <v>95</v>
      </c>
      <c r="CK2042">
        <f t="shared" si="93"/>
        <v>2026</v>
      </c>
      <c r="CL2042" t="str">
        <f t="shared" si="94"/>
        <v>01</v>
      </c>
      <c r="CM2042" t="str">
        <f t="shared" si="95"/>
        <v>202601</v>
      </c>
    </row>
    <row r="2043" spans="1:91" x14ac:dyDescent="0.3">
      <c r="A2043" t="s">
        <v>145</v>
      </c>
      <c r="B2043" t="s">
        <v>7771</v>
      </c>
      <c r="C2043" s="4" t="s">
        <v>24866</v>
      </c>
      <c r="D2043">
        <v>462</v>
      </c>
      <c r="E2043" t="s">
        <v>24867</v>
      </c>
      <c r="F2043">
        <v>16152924</v>
      </c>
      <c r="G2043" t="s">
        <v>207</v>
      </c>
      <c r="H2043" t="s">
        <v>24868</v>
      </c>
      <c r="I2043" t="s">
        <v>24869</v>
      </c>
      <c r="J2043" t="s">
        <v>24869</v>
      </c>
      <c r="K2043" t="s">
        <v>95</v>
      </c>
      <c r="L2043" t="s">
        <v>2300</v>
      </c>
      <c r="M2043" t="s">
        <v>24870</v>
      </c>
      <c r="N2043" t="s">
        <v>24871</v>
      </c>
      <c r="O2043" t="s">
        <v>24872</v>
      </c>
      <c r="P2043" t="s">
        <v>420</v>
      </c>
      <c r="Q2043" t="s">
        <v>232</v>
      </c>
      <c r="R2043" t="s">
        <v>1836</v>
      </c>
      <c r="S2043" t="s">
        <v>2117</v>
      </c>
      <c r="T2043" t="s">
        <v>2118</v>
      </c>
      <c r="U2043" t="s">
        <v>2119</v>
      </c>
      <c r="V2043" t="s">
        <v>24873</v>
      </c>
      <c r="W2043" t="s">
        <v>24874</v>
      </c>
      <c r="X2043" t="s">
        <v>24874</v>
      </c>
      <c r="Y2043" t="s">
        <v>95</v>
      </c>
      <c r="Z2043" t="s">
        <v>108</v>
      </c>
      <c r="AA2043">
        <v>2021</v>
      </c>
      <c r="AB2043" t="s">
        <v>109</v>
      </c>
      <c r="AC2043">
        <v>70235</v>
      </c>
      <c r="AD2043" t="s">
        <v>23799</v>
      </c>
      <c r="AE2043" t="s">
        <v>95</v>
      </c>
      <c r="AF2043" t="s">
        <v>111</v>
      </c>
      <c r="AG2043">
        <v>6300000</v>
      </c>
      <c r="AH2043" t="s">
        <v>24851</v>
      </c>
      <c r="AI2043" t="s">
        <v>95</v>
      </c>
      <c r="AJ2043">
        <v>0</v>
      </c>
      <c r="AK2043" t="s">
        <v>287</v>
      </c>
      <c r="AL2043" t="s">
        <v>24851</v>
      </c>
      <c r="AM2043" t="s">
        <v>1129</v>
      </c>
      <c r="AN2043" t="s">
        <v>115</v>
      </c>
      <c r="AO2043" t="s">
        <v>95</v>
      </c>
      <c r="AP2043">
        <v>12</v>
      </c>
      <c r="AQ2043">
        <v>0</v>
      </c>
      <c r="AR2043">
        <v>0</v>
      </c>
      <c r="AS2043">
        <v>0</v>
      </c>
      <c r="AT2043">
        <v>8100000</v>
      </c>
      <c r="AU2043">
        <v>6300000</v>
      </c>
      <c r="AV2043">
        <v>1800000</v>
      </c>
      <c r="AW2043" t="s">
        <v>7225</v>
      </c>
      <c r="AX2043">
        <v>-150893</v>
      </c>
      <c r="AY2043">
        <v>197530</v>
      </c>
      <c r="AZ2043">
        <v>348423</v>
      </c>
      <c r="BA2043">
        <v>-150893</v>
      </c>
      <c r="BB2043" t="s">
        <v>24875</v>
      </c>
      <c r="BC2043">
        <v>-27549</v>
      </c>
      <c r="BD2043">
        <v>0</v>
      </c>
      <c r="BE2043">
        <v>12478</v>
      </c>
      <c r="BF2043">
        <v>0</v>
      </c>
      <c r="BG2043" t="s">
        <v>118</v>
      </c>
      <c r="BH2043">
        <v>0</v>
      </c>
      <c r="BI2043">
        <v>0</v>
      </c>
      <c r="BJ2043">
        <v>0</v>
      </c>
      <c r="BK2043">
        <v>0</v>
      </c>
      <c r="BL2043" t="s">
        <v>118</v>
      </c>
      <c r="BM2043">
        <v>0</v>
      </c>
      <c r="BN2043">
        <v>8960189</v>
      </c>
      <c r="BO2043">
        <v>6660901</v>
      </c>
      <c r="BP2043">
        <v>2299288</v>
      </c>
      <c r="BQ2043" t="s">
        <v>24876</v>
      </c>
      <c r="BR2043">
        <v>1636629</v>
      </c>
      <c r="BS2043" t="s">
        <v>24877</v>
      </c>
      <c r="BT2043">
        <v>0</v>
      </c>
      <c r="BU2043">
        <v>0</v>
      </c>
      <c r="BV2043">
        <v>8297530</v>
      </c>
      <c r="BW2043">
        <v>0</v>
      </c>
      <c r="BX2043">
        <v>197530</v>
      </c>
      <c r="BY2043">
        <v>0</v>
      </c>
      <c r="BZ2043">
        <v>8325079</v>
      </c>
      <c r="CA2043">
        <v>8297530</v>
      </c>
      <c r="CB2043">
        <v>1636629</v>
      </c>
      <c r="CC2043" t="s">
        <v>24877</v>
      </c>
      <c r="CD2043" t="s">
        <v>1131</v>
      </c>
      <c r="CE2043">
        <v>662659</v>
      </c>
      <c r="CF2043" t="s">
        <v>95</v>
      </c>
      <c r="CG2043">
        <v>0</v>
      </c>
      <c r="CH2043">
        <v>0</v>
      </c>
      <c r="CI2043">
        <v>0</v>
      </c>
      <c r="CJ2043" t="s">
        <v>95</v>
      </c>
      <c r="CK2043">
        <f t="shared" si="93"/>
        <v>2026</v>
      </c>
      <c r="CL2043" t="str">
        <f t="shared" si="94"/>
        <v>01</v>
      </c>
      <c r="CM2043" t="str">
        <f t="shared" si="95"/>
        <v>202601</v>
      </c>
    </row>
    <row r="2044" spans="1:91" x14ac:dyDescent="0.3">
      <c r="A2044" t="s">
        <v>88</v>
      </c>
      <c r="B2044" t="s">
        <v>89</v>
      </c>
      <c r="C2044" s="4" t="s">
        <v>24878</v>
      </c>
      <c r="D2044">
        <v>2132</v>
      </c>
      <c r="E2044" t="s">
        <v>14764</v>
      </c>
      <c r="F2044">
        <v>13761156</v>
      </c>
      <c r="G2044" t="s">
        <v>226</v>
      </c>
      <c r="H2044" t="s">
        <v>14765</v>
      </c>
      <c r="I2044" t="s">
        <v>14766</v>
      </c>
      <c r="J2044" t="s">
        <v>14766</v>
      </c>
      <c r="K2044" t="s">
        <v>95</v>
      </c>
      <c r="L2044" t="s">
        <v>96</v>
      </c>
      <c r="M2044" t="s">
        <v>14767</v>
      </c>
      <c r="N2044" t="s">
        <v>14768</v>
      </c>
      <c r="O2044" t="s">
        <v>24879</v>
      </c>
      <c r="P2044" t="s">
        <v>519</v>
      </c>
      <c r="Q2044" t="s">
        <v>101</v>
      </c>
      <c r="R2044" t="s">
        <v>941</v>
      </c>
      <c r="S2044" t="s">
        <v>24880</v>
      </c>
      <c r="T2044" t="s">
        <v>24881</v>
      </c>
      <c r="U2044" t="s">
        <v>332</v>
      </c>
      <c r="V2044" t="s">
        <v>24882</v>
      </c>
      <c r="W2044" t="s">
        <v>24883</v>
      </c>
      <c r="X2044" t="s">
        <v>24883</v>
      </c>
      <c r="Y2044" t="s">
        <v>95</v>
      </c>
      <c r="Z2044" t="s">
        <v>108</v>
      </c>
      <c r="AA2044">
        <v>2025</v>
      </c>
      <c r="AB2044" t="s">
        <v>109</v>
      </c>
      <c r="AC2044">
        <v>70229</v>
      </c>
      <c r="AD2044" t="s">
        <v>24711</v>
      </c>
      <c r="AE2044" t="s">
        <v>95</v>
      </c>
      <c r="AF2044" t="s">
        <v>111</v>
      </c>
      <c r="AG2044">
        <v>36000000</v>
      </c>
      <c r="AH2044" t="s">
        <v>24760</v>
      </c>
      <c r="AI2044" t="s">
        <v>95</v>
      </c>
      <c r="AJ2044">
        <v>0</v>
      </c>
      <c r="AK2044" t="s">
        <v>1873</v>
      </c>
      <c r="AL2044" t="s">
        <v>24760</v>
      </c>
      <c r="AM2044" t="s">
        <v>1129</v>
      </c>
      <c r="AN2044" t="s">
        <v>115</v>
      </c>
      <c r="AO2044" t="s">
        <v>95</v>
      </c>
      <c r="AP2044">
        <v>4</v>
      </c>
      <c r="AQ2044">
        <v>0</v>
      </c>
      <c r="AR2044">
        <v>0</v>
      </c>
      <c r="AS2044">
        <v>0</v>
      </c>
      <c r="AT2044">
        <v>40190000</v>
      </c>
      <c r="AU2044">
        <v>36000000</v>
      </c>
      <c r="AV2044">
        <v>4190000</v>
      </c>
      <c r="AW2044" t="s">
        <v>11932</v>
      </c>
      <c r="AX2044">
        <v>-679140</v>
      </c>
      <c r="AY2044">
        <v>0</v>
      </c>
      <c r="AZ2044">
        <v>679140</v>
      </c>
      <c r="BA2044">
        <v>-679140</v>
      </c>
      <c r="BB2044" t="s">
        <v>143</v>
      </c>
      <c r="BC2044">
        <v>0</v>
      </c>
      <c r="BD2044">
        <v>0</v>
      </c>
      <c r="BE2044">
        <v>0</v>
      </c>
      <c r="BF2044">
        <v>0</v>
      </c>
      <c r="BG2044" t="s">
        <v>118</v>
      </c>
      <c r="BH2044">
        <v>0</v>
      </c>
      <c r="BI2044">
        <v>0</v>
      </c>
      <c r="BJ2044">
        <v>0</v>
      </c>
      <c r="BK2044">
        <v>0</v>
      </c>
      <c r="BL2044" t="s">
        <v>118</v>
      </c>
      <c r="BM2044">
        <v>0</v>
      </c>
      <c r="BN2044">
        <v>42943811</v>
      </c>
      <c r="BO2044">
        <v>37345170</v>
      </c>
      <c r="BP2044">
        <v>5598641</v>
      </c>
      <c r="BQ2044" t="s">
        <v>2168</v>
      </c>
      <c r="BR2044">
        <v>2844830</v>
      </c>
      <c r="BS2044" t="s">
        <v>23984</v>
      </c>
      <c r="BT2044">
        <v>0</v>
      </c>
      <c r="BU2044">
        <v>0</v>
      </c>
      <c r="BV2044">
        <v>40190000</v>
      </c>
      <c r="BW2044">
        <v>0</v>
      </c>
      <c r="BX2044">
        <v>0</v>
      </c>
      <c r="BY2044">
        <v>0</v>
      </c>
      <c r="BZ2044">
        <v>40190000</v>
      </c>
      <c r="CA2044">
        <v>40190000</v>
      </c>
      <c r="CB2044">
        <v>2844830</v>
      </c>
      <c r="CC2044" t="s">
        <v>23984</v>
      </c>
      <c r="CD2044" t="s">
        <v>1131</v>
      </c>
      <c r="CE2044">
        <v>2753811</v>
      </c>
      <c r="CF2044" t="s">
        <v>95</v>
      </c>
      <c r="CG2044">
        <v>0</v>
      </c>
      <c r="CH2044">
        <v>0</v>
      </c>
      <c r="CI2044">
        <v>666030</v>
      </c>
      <c r="CJ2044" t="s">
        <v>95</v>
      </c>
      <c r="CK2044">
        <f t="shared" si="93"/>
        <v>2026</v>
      </c>
      <c r="CL2044" t="str">
        <f t="shared" si="94"/>
        <v>01</v>
      </c>
      <c r="CM2044" t="str">
        <f t="shared" si="95"/>
        <v>202601</v>
      </c>
    </row>
    <row r="2045" spans="1:91" x14ac:dyDescent="0.3">
      <c r="A2045" t="s">
        <v>145</v>
      </c>
      <c r="B2045" t="s">
        <v>7771</v>
      </c>
      <c r="C2045" s="4" t="s">
        <v>24884</v>
      </c>
      <c r="D2045">
        <v>463</v>
      </c>
      <c r="E2045" t="s">
        <v>24885</v>
      </c>
      <c r="F2045">
        <v>16326288</v>
      </c>
      <c r="G2045" t="s">
        <v>432</v>
      </c>
      <c r="H2045" t="s">
        <v>24886</v>
      </c>
      <c r="I2045" t="s">
        <v>24887</v>
      </c>
      <c r="J2045" t="s">
        <v>24887</v>
      </c>
      <c r="K2045" t="s">
        <v>95</v>
      </c>
      <c r="L2045" t="s">
        <v>2300</v>
      </c>
      <c r="M2045" t="s">
        <v>24888</v>
      </c>
      <c r="N2045" t="s">
        <v>24889</v>
      </c>
      <c r="O2045" t="s">
        <v>24890</v>
      </c>
      <c r="P2045" t="s">
        <v>100</v>
      </c>
      <c r="Q2045" t="s">
        <v>603</v>
      </c>
      <c r="R2045" t="s">
        <v>604</v>
      </c>
      <c r="S2045" t="s">
        <v>6816</v>
      </c>
      <c r="T2045" t="s">
        <v>6817</v>
      </c>
      <c r="U2045" t="s">
        <v>1733</v>
      </c>
      <c r="V2045" t="s">
        <v>24891</v>
      </c>
      <c r="W2045" t="s">
        <v>24892</v>
      </c>
      <c r="X2045" t="s">
        <v>24892</v>
      </c>
      <c r="Y2045" t="s">
        <v>95</v>
      </c>
      <c r="Z2045" t="s">
        <v>108</v>
      </c>
      <c r="AA2045">
        <v>2021</v>
      </c>
      <c r="AB2045" t="s">
        <v>109</v>
      </c>
      <c r="AC2045">
        <v>70236</v>
      </c>
      <c r="AD2045" t="s">
        <v>23799</v>
      </c>
      <c r="AE2045" t="s">
        <v>95</v>
      </c>
      <c r="AF2045" t="s">
        <v>111</v>
      </c>
      <c r="AG2045">
        <v>14000000</v>
      </c>
      <c r="AH2045" t="s">
        <v>23799</v>
      </c>
      <c r="AI2045" t="s">
        <v>95</v>
      </c>
      <c r="AJ2045">
        <v>0</v>
      </c>
      <c r="AK2045" t="s">
        <v>113</v>
      </c>
      <c r="AL2045" t="s">
        <v>23799</v>
      </c>
      <c r="AM2045" t="s">
        <v>163</v>
      </c>
      <c r="AN2045" t="s">
        <v>115</v>
      </c>
      <c r="AO2045" t="s">
        <v>95</v>
      </c>
      <c r="AP2045">
        <v>19</v>
      </c>
      <c r="AQ2045">
        <v>0</v>
      </c>
      <c r="AR2045">
        <v>0</v>
      </c>
      <c r="AS2045">
        <v>0</v>
      </c>
      <c r="AT2045">
        <v>16990000</v>
      </c>
      <c r="AU2045">
        <v>14000000</v>
      </c>
      <c r="AV2045">
        <v>2990000</v>
      </c>
      <c r="AW2045" t="s">
        <v>2546</v>
      </c>
      <c r="AX2045">
        <v>-280963</v>
      </c>
      <c r="AY2045">
        <v>203455</v>
      </c>
      <c r="AZ2045">
        <v>484418</v>
      </c>
      <c r="BA2045">
        <v>-280963</v>
      </c>
      <c r="BB2045" t="s">
        <v>24893</v>
      </c>
      <c r="BC2045">
        <v>-27549</v>
      </c>
      <c r="BD2045">
        <v>0</v>
      </c>
      <c r="BE2045">
        <v>12478</v>
      </c>
      <c r="BF2045">
        <v>0</v>
      </c>
      <c r="BG2045" t="s">
        <v>118</v>
      </c>
      <c r="BH2045">
        <v>0</v>
      </c>
      <c r="BI2045">
        <v>0</v>
      </c>
      <c r="BJ2045">
        <v>0</v>
      </c>
      <c r="BK2045">
        <v>0</v>
      </c>
      <c r="BL2045" t="s">
        <v>118</v>
      </c>
      <c r="BM2045">
        <v>0</v>
      </c>
      <c r="BN2045">
        <v>17193455</v>
      </c>
      <c r="BO2045">
        <v>14832926</v>
      </c>
      <c r="BP2045">
        <v>2360529</v>
      </c>
      <c r="BQ2045" t="s">
        <v>12985</v>
      </c>
      <c r="BR2045">
        <v>2360529</v>
      </c>
      <c r="BS2045" t="s">
        <v>12985</v>
      </c>
      <c r="BT2045">
        <v>0</v>
      </c>
      <c r="BU2045">
        <v>0</v>
      </c>
      <c r="BV2045">
        <v>17193455</v>
      </c>
      <c r="BW2045">
        <v>0</v>
      </c>
      <c r="BX2045">
        <v>203455</v>
      </c>
      <c r="BY2045">
        <v>0</v>
      </c>
      <c r="BZ2045">
        <v>17221004</v>
      </c>
      <c r="CA2045">
        <v>17193455</v>
      </c>
      <c r="CB2045">
        <v>2360529</v>
      </c>
      <c r="CC2045" t="s">
        <v>12985</v>
      </c>
      <c r="CD2045" t="s">
        <v>95</v>
      </c>
      <c r="CE2045">
        <v>0</v>
      </c>
      <c r="CF2045" t="s">
        <v>95</v>
      </c>
      <c r="CG2045">
        <v>0</v>
      </c>
      <c r="CH2045">
        <v>0</v>
      </c>
      <c r="CI2045">
        <v>336030</v>
      </c>
      <c r="CJ2045" t="s">
        <v>95</v>
      </c>
      <c r="CK2045">
        <f t="shared" si="93"/>
        <v>2026</v>
      </c>
      <c r="CL2045" t="str">
        <f t="shared" si="94"/>
        <v>01</v>
      </c>
      <c r="CM2045" t="str">
        <f t="shared" si="95"/>
        <v>202601</v>
      </c>
    </row>
    <row r="2046" spans="1:91" x14ac:dyDescent="0.3">
      <c r="A2046" t="s">
        <v>184</v>
      </c>
      <c r="B2046" t="s">
        <v>395</v>
      </c>
      <c r="C2046" s="4" t="s">
        <v>24894</v>
      </c>
      <c r="D2046">
        <v>1260</v>
      </c>
      <c r="E2046" t="s">
        <v>24895</v>
      </c>
      <c r="F2046">
        <v>14114477</v>
      </c>
      <c r="G2046" t="s">
        <v>414</v>
      </c>
      <c r="H2046" t="s">
        <v>24896</v>
      </c>
      <c r="I2046" t="s">
        <v>24897</v>
      </c>
      <c r="J2046" t="s">
        <v>24897</v>
      </c>
      <c r="K2046" t="s">
        <v>95</v>
      </c>
      <c r="L2046" t="s">
        <v>261</v>
      </c>
      <c r="M2046" t="s">
        <v>24898</v>
      </c>
      <c r="N2046" t="s">
        <v>24899</v>
      </c>
      <c r="O2046" t="s">
        <v>24900</v>
      </c>
      <c r="P2046" t="s">
        <v>420</v>
      </c>
      <c r="Q2046" t="s">
        <v>232</v>
      </c>
      <c r="R2046" t="s">
        <v>1836</v>
      </c>
      <c r="S2046" t="s">
        <v>2117</v>
      </c>
      <c r="T2046" t="s">
        <v>2118</v>
      </c>
      <c r="U2046" t="s">
        <v>3866</v>
      </c>
      <c r="V2046" t="s">
        <v>24901</v>
      </c>
      <c r="W2046" t="s">
        <v>24902</v>
      </c>
      <c r="X2046" t="s">
        <v>24902</v>
      </c>
      <c r="Y2046" t="s">
        <v>95</v>
      </c>
      <c r="Z2046" t="s">
        <v>108</v>
      </c>
      <c r="AA2046">
        <v>2021</v>
      </c>
      <c r="AB2046" t="s">
        <v>109</v>
      </c>
      <c r="AC2046">
        <v>70237</v>
      </c>
      <c r="AD2046" t="s">
        <v>23799</v>
      </c>
      <c r="AE2046" t="s">
        <v>95</v>
      </c>
      <c r="AF2046" t="s">
        <v>111</v>
      </c>
      <c r="AG2046">
        <v>5900000</v>
      </c>
      <c r="AH2046" t="s">
        <v>24851</v>
      </c>
      <c r="AI2046" t="s">
        <v>95</v>
      </c>
      <c r="AJ2046">
        <v>0</v>
      </c>
      <c r="AK2046" t="s">
        <v>113</v>
      </c>
      <c r="AL2046" t="s">
        <v>24851</v>
      </c>
      <c r="AM2046" t="s">
        <v>1129</v>
      </c>
      <c r="AN2046" t="s">
        <v>115</v>
      </c>
      <c r="AO2046" t="s">
        <v>95</v>
      </c>
      <c r="AP2046">
        <v>14</v>
      </c>
      <c r="AQ2046">
        <v>0</v>
      </c>
      <c r="AR2046">
        <v>0</v>
      </c>
      <c r="AS2046">
        <v>0</v>
      </c>
      <c r="AT2046">
        <v>7990000</v>
      </c>
      <c r="AU2046">
        <v>5900000</v>
      </c>
      <c r="AV2046">
        <v>2090000</v>
      </c>
      <c r="AW2046" t="s">
        <v>5419</v>
      </c>
      <c r="AX2046">
        <v>-150893</v>
      </c>
      <c r="AY2046">
        <v>195880</v>
      </c>
      <c r="AZ2046">
        <v>346773</v>
      </c>
      <c r="BA2046">
        <v>-150893</v>
      </c>
      <c r="BB2046" t="s">
        <v>24903</v>
      </c>
      <c r="BC2046">
        <v>0</v>
      </c>
      <c r="BD2046">
        <v>0</v>
      </c>
      <c r="BE2046">
        <v>0</v>
      </c>
      <c r="BF2046">
        <v>0</v>
      </c>
      <c r="BG2046" t="s">
        <v>118</v>
      </c>
      <c r="BH2046">
        <v>0</v>
      </c>
      <c r="BI2046">
        <v>0</v>
      </c>
      <c r="BJ2046">
        <v>0</v>
      </c>
      <c r="BK2046">
        <v>0</v>
      </c>
      <c r="BL2046" t="s">
        <v>118</v>
      </c>
      <c r="BM2046">
        <v>0</v>
      </c>
      <c r="BN2046">
        <v>8650229</v>
      </c>
      <c r="BO2046">
        <v>6461303</v>
      </c>
      <c r="BP2046">
        <v>2188926</v>
      </c>
      <c r="BQ2046" t="s">
        <v>24904</v>
      </c>
      <c r="BR2046">
        <v>1724577</v>
      </c>
      <c r="BS2046" t="s">
        <v>12456</v>
      </c>
      <c r="BT2046">
        <v>0</v>
      </c>
      <c r="BU2046">
        <v>0</v>
      </c>
      <c r="BV2046">
        <v>8185880</v>
      </c>
      <c r="BW2046">
        <v>0</v>
      </c>
      <c r="BX2046">
        <v>195880</v>
      </c>
      <c r="BY2046">
        <v>0</v>
      </c>
      <c r="BZ2046">
        <v>8185880</v>
      </c>
      <c r="CA2046">
        <v>8185880</v>
      </c>
      <c r="CB2046">
        <v>1724577</v>
      </c>
      <c r="CC2046" t="s">
        <v>12456</v>
      </c>
      <c r="CD2046" t="s">
        <v>1131</v>
      </c>
      <c r="CE2046">
        <v>464349</v>
      </c>
      <c r="CF2046" t="s">
        <v>95</v>
      </c>
      <c r="CG2046">
        <v>0</v>
      </c>
      <c r="CH2046">
        <v>0</v>
      </c>
      <c r="CI2046">
        <v>214530</v>
      </c>
      <c r="CJ2046" t="s">
        <v>95</v>
      </c>
      <c r="CK2046">
        <f t="shared" si="93"/>
        <v>2026</v>
      </c>
      <c r="CL2046" t="str">
        <f t="shared" si="94"/>
        <v>01</v>
      </c>
      <c r="CM2046" t="str">
        <f t="shared" si="95"/>
        <v>202601</v>
      </c>
    </row>
    <row r="2047" spans="1:91" x14ac:dyDescent="0.3">
      <c r="A2047" t="s">
        <v>184</v>
      </c>
      <c r="B2047" t="s">
        <v>395</v>
      </c>
      <c r="C2047" s="4" t="s">
        <v>24905</v>
      </c>
      <c r="D2047">
        <v>1261</v>
      </c>
      <c r="E2047" t="s">
        <v>24906</v>
      </c>
      <c r="F2047">
        <v>21236188</v>
      </c>
      <c r="G2047" t="s">
        <v>381</v>
      </c>
      <c r="H2047" t="s">
        <v>24907</v>
      </c>
      <c r="I2047" t="s">
        <v>24908</v>
      </c>
      <c r="J2047" t="s">
        <v>24908</v>
      </c>
      <c r="K2047" t="s">
        <v>95</v>
      </c>
      <c r="L2047" t="s">
        <v>261</v>
      </c>
      <c r="M2047" t="s">
        <v>24909</v>
      </c>
      <c r="N2047" t="s">
        <v>24910</v>
      </c>
      <c r="O2047" t="s">
        <v>24911</v>
      </c>
      <c r="P2047" t="s">
        <v>100</v>
      </c>
      <c r="Q2047" t="s">
        <v>924</v>
      </c>
      <c r="R2047" t="s">
        <v>2904</v>
      </c>
      <c r="S2047" t="s">
        <v>19233</v>
      </c>
      <c r="T2047" t="s">
        <v>19234</v>
      </c>
      <c r="U2047" t="s">
        <v>2399</v>
      </c>
      <c r="V2047" t="s">
        <v>24912</v>
      </c>
      <c r="W2047" t="s">
        <v>24913</v>
      </c>
      <c r="X2047" t="s">
        <v>24913</v>
      </c>
      <c r="Y2047" t="s">
        <v>95</v>
      </c>
      <c r="Z2047" t="s">
        <v>108</v>
      </c>
      <c r="AA2047">
        <v>2022</v>
      </c>
      <c r="AB2047" t="s">
        <v>109</v>
      </c>
      <c r="AC2047">
        <v>70238</v>
      </c>
      <c r="AD2047" t="s">
        <v>23799</v>
      </c>
      <c r="AE2047" t="s">
        <v>95</v>
      </c>
      <c r="AF2047" t="s">
        <v>111</v>
      </c>
      <c r="AG2047">
        <v>10200000</v>
      </c>
      <c r="AH2047" t="s">
        <v>24851</v>
      </c>
      <c r="AI2047" t="s">
        <v>95</v>
      </c>
      <c r="AJ2047">
        <v>0</v>
      </c>
      <c r="AK2047" t="s">
        <v>113</v>
      </c>
      <c r="AL2047" t="s">
        <v>24851</v>
      </c>
      <c r="AM2047" t="s">
        <v>1129</v>
      </c>
      <c r="AN2047" t="s">
        <v>115</v>
      </c>
      <c r="AO2047" t="s">
        <v>95</v>
      </c>
      <c r="AP2047">
        <v>57</v>
      </c>
      <c r="AQ2047">
        <v>0</v>
      </c>
      <c r="AR2047">
        <v>0</v>
      </c>
      <c r="AS2047">
        <v>0</v>
      </c>
      <c r="AT2047">
        <v>12190000</v>
      </c>
      <c r="AU2047">
        <v>10200000</v>
      </c>
      <c r="AV2047">
        <v>1990000</v>
      </c>
      <c r="AW2047" t="s">
        <v>15842</v>
      </c>
      <c r="AX2047">
        <v>-409773</v>
      </c>
      <c r="AY2047">
        <v>0</v>
      </c>
      <c r="AZ2047">
        <v>409773</v>
      </c>
      <c r="BA2047">
        <v>-409773</v>
      </c>
      <c r="BB2047" t="s">
        <v>143</v>
      </c>
      <c r="BC2047">
        <v>0</v>
      </c>
      <c r="BD2047">
        <v>0</v>
      </c>
      <c r="BE2047">
        <v>0</v>
      </c>
      <c r="BF2047">
        <v>0</v>
      </c>
      <c r="BG2047" t="s">
        <v>118</v>
      </c>
      <c r="BH2047">
        <v>0</v>
      </c>
      <c r="BI2047">
        <v>0</v>
      </c>
      <c r="BJ2047">
        <v>0</v>
      </c>
      <c r="BK2047">
        <v>0</v>
      </c>
      <c r="BL2047" t="s">
        <v>118</v>
      </c>
      <c r="BM2047">
        <v>0</v>
      </c>
      <c r="BN2047">
        <v>13023503</v>
      </c>
      <c r="BO2047">
        <v>11042545</v>
      </c>
      <c r="BP2047">
        <v>1980958</v>
      </c>
      <c r="BQ2047" t="s">
        <v>2125</v>
      </c>
      <c r="BR2047">
        <v>1147455</v>
      </c>
      <c r="BS2047" t="s">
        <v>11851</v>
      </c>
      <c r="BT2047">
        <v>0</v>
      </c>
      <c r="BU2047">
        <v>0</v>
      </c>
      <c r="BV2047">
        <v>12190000</v>
      </c>
      <c r="BW2047">
        <v>0</v>
      </c>
      <c r="BX2047">
        <v>0</v>
      </c>
      <c r="BY2047">
        <v>0</v>
      </c>
      <c r="BZ2047">
        <v>12190000</v>
      </c>
      <c r="CA2047">
        <v>12190000</v>
      </c>
      <c r="CB2047">
        <v>1147455</v>
      </c>
      <c r="CC2047" t="s">
        <v>11851</v>
      </c>
      <c r="CD2047" t="s">
        <v>1131</v>
      </c>
      <c r="CE2047">
        <v>833503</v>
      </c>
      <c r="CF2047" t="s">
        <v>95</v>
      </c>
      <c r="CG2047">
        <v>0</v>
      </c>
      <c r="CH2047">
        <v>0</v>
      </c>
      <c r="CI2047">
        <v>432772</v>
      </c>
      <c r="CJ2047" t="s">
        <v>95</v>
      </c>
      <c r="CK2047">
        <f t="shared" si="93"/>
        <v>2026</v>
      </c>
      <c r="CL2047" t="str">
        <f t="shared" si="94"/>
        <v>01</v>
      </c>
      <c r="CM2047" t="str">
        <f t="shared" si="95"/>
        <v>202601</v>
      </c>
    </row>
    <row r="2048" spans="1:91" x14ac:dyDescent="0.3">
      <c r="A2048" t="s">
        <v>184</v>
      </c>
      <c r="B2048" t="s">
        <v>395</v>
      </c>
      <c r="C2048" s="4" t="s">
        <v>24914</v>
      </c>
      <c r="D2048">
        <v>1262</v>
      </c>
      <c r="E2048" t="s">
        <v>24915</v>
      </c>
      <c r="F2048">
        <v>17833794</v>
      </c>
      <c r="G2048" t="s">
        <v>381</v>
      </c>
      <c r="H2048" t="s">
        <v>24916</v>
      </c>
      <c r="I2048" t="s">
        <v>24917</v>
      </c>
      <c r="J2048" t="s">
        <v>24917</v>
      </c>
      <c r="K2048" t="s">
        <v>95</v>
      </c>
      <c r="L2048" t="s">
        <v>261</v>
      </c>
      <c r="M2048" t="s">
        <v>24918</v>
      </c>
      <c r="N2048" t="s">
        <v>24919</v>
      </c>
      <c r="O2048" t="s">
        <v>24920</v>
      </c>
      <c r="P2048" t="s">
        <v>420</v>
      </c>
      <c r="Q2048" t="s">
        <v>213</v>
      </c>
      <c r="R2048" t="s">
        <v>213</v>
      </c>
      <c r="S2048" t="s">
        <v>18519</v>
      </c>
      <c r="T2048" t="s">
        <v>18520</v>
      </c>
      <c r="U2048" t="s">
        <v>179</v>
      </c>
      <c r="V2048" t="s">
        <v>24921</v>
      </c>
      <c r="W2048" t="s">
        <v>24922</v>
      </c>
      <c r="X2048" t="s">
        <v>24922</v>
      </c>
      <c r="Y2048" t="s">
        <v>95</v>
      </c>
      <c r="Z2048" t="s">
        <v>108</v>
      </c>
      <c r="AA2048">
        <v>2020</v>
      </c>
      <c r="AB2048" t="s">
        <v>109</v>
      </c>
      <c r="AC2048">
        <v>70252</v>
      </c>
      <c r="AD2048" t="s">
        <v>24464</v>
      </c>
      <c r="AE2048" t="s">
        <v>95</v>
      </c>
      <c r="AF2048" t="s">
        <v>111</v>
      </c>
      <c r="AG2048">
        <v>6000000</v>
      </c>
      <c r="AH2048" t="s">
        <v>24465</v>
      </c>
      <c r="AI2048" t="s">
        <v>95</v>
      </c>
      <c r="AJ2048">
        <v>0</v>
      </c>
      <c r="AK2048" t="s">
        <v>1873</v>
      </c>
      <c r="AL2048" t="s">
        <v>24465</v>
      </c>
      <c r="AM2048" t="s">
        <v>1129</v>
      </c>
      <c r="AN2048" t="s">
        <v>115</v>
      </c>
      <c r="AO2048" t="s">
        <v>95</v>
      </c>
      <c r="AP2048">
        <v>6</v>
      </c>
      <c r="AQ2048">
        <v>0</v>
      </c>
      <c r="AR2048">
        <v>0</v>
      </c>
      <c r="AS2048">
        <v>0</v>
      </c>
      <c r="AT2048">
        <v>7390000</v>
      </c>
      <c r="AU2048">
        <v>6000000</v>
      </c>
      <c r="AV2048">
        <v>1390000</v>
      </c>
      <c r="AW2048" t="s">
        <v>900</v>
      </c>
      <c r="AX2048">
        <v>-150893</v>
      </c>
      <c r="AY2048">
        <v>186880</v>
      </c>
      <c r="AZ2048">
        <v>337773</v>
      </c>
      <c r="BA2048">
        <v>-150893</v>
      </c>
      <c r="BB2048" t="s">
        <v>19751</v>
      </c>
      <c r="BC2048">
        <v>0</v>
      </c>
      <c r="BD2048">
        <v>0</v>
      </c>
      <c r="BE2048">
        <v>0</v>
      </c>
      <c r="BF2048">
        <v>0</v>
      </c>
      <c r="BG2048" t="s">
        <v>118</v>
      </c>
      <c r="BH2048">
        <v>0</v>
      </c>
      <c r="BI2048">
        <v>0</v>
      </c>
      <c r="BJ2048">
        <v>0</v>
      </c>
      <c r="BK2048">
        <v>0</v>
      </c>
      <c r="BL2048" t="s">
        <v>118</v>
      </c>
      <c r="BM2048">
        <v>0</v>
      </c>
      <c r="BN2048">
        <v>7749362</v>
      </c>
      <c r="BO2048">
        <v>6337773</v>
      </c>
      <c r="BP2048">
        <v>1411589</v>
      </c>
      <c r="BQ2048" t="s">
        <v>9555</v>
      </c>
      <c r="BR2048">
        <v>1239107</v>
      </c>
      <c r="BS2048" t="s">
        <v>6243</v>
      </c>
      <c r="BT2048">
        <v>0</v>
      </c>
      <c r="BU2048">
        <v>0</v>
      </c>
      <c r="BV2048">
        <v>7576880</v>
      </c>
      <c r="BW2048">
        <v>0</v>
      </c>
      <c r="BX2048">
        <v>186880</v>
      </c>
      <c r="BY2048">
        <v>0</v>
      </c>
      <c r="BZ2048">
        <v>7576880</v>
      </c>
      <c r="CA2048">
        <v>7576880</v>
      </c>
      <c r="CB2048">
        <v>1239107</v>
      </c>
      <c r="CC2048" t="s">
        <v>6243</v>
      </c>
      <c r="CD2048" t="s">
        <v>1131</v>
      </c>
      <c r="CE2048">
        <v>172482</v>
      </c>
      <c r="CF2048" t="s">
        <v>95</v>
      </c>
      <c r="CG2048">
        <v>0</v>
      </c>
      <c r="CH2048">
        <v>0</v>
      </c>
      <c r="CI2048">
        <v>0</v>
      </c>
      <c r="CJ2048" t="s">
        <v>95</v>
      </c>
      <c r="CK2048">
        <f t="shared" si="93"/>
        <v>2026</v>
      </c>
      <c r="CL2048" t="str">
        <f t="shared" si="94"/>
        <v>01</v>
      </c>
      <c r="CM2048" t="str">
        <f t="shared" si="95"/>
        <v>202601</v>
      </c>
    </row>
    <row r="2049" spans="1:91" x14ac:dyDescent="0.3">
      <c r="A2049" t="s">
        <v>88</v>
      </c>
      <c r="B2049" t="s">
        <v>89</v>
      </c>
      <c r="C2049" s="4" t="s">
        <v>24923</v>
      </c>
      <c r="D2049">
        <v>2133</v>
      </c>
      <c r="E2049" t="s">
        <v>24924</v>
      </c>
      <c r="F2049">
        <v>15595224</v>
      </c>
      <c r="G2049" t="s">
        <v>125</v>
      </c>
      <c r="H2049" t="s">
        <v>24925</v>
      </c>
      <c r="I2049" t="s">
        <v>24926</v>
      </c>
      <c r="J2049" t="s">
        <v>24926</v>
      </c>
      <c r="K2049" t="s">
        <v>95</v>
      </c>
      <c r="L2049" t="s">
        <v>96</v>
      </c>
      <c r="M2049" t="s">
        <v>19108</v>
      </c>
      <c r="N2049" t="s">
        <v>24927</v>
      </c>
      <c r="O2049" t="s">
        <v>24928</v>
      </c>
      <c r="P2049" t="s">
        <v>519</v>
      </c>
      <c r="Q2049" t="s">
        <v>132</v>
      </c>
      <c r="R2049" t="s">
        <v>1513</v>
      </c>
      <c r="S2049" t="s">
        <v>3742</v>
      </c>
      <c r="T2049" t="s">
        <v>3743</v>
      </c>
      <c r="U2049" t="s">
        <v>105</v>
      </c>
      <c r="V2049" t="s">
        <v>24929</v>
      </c>
      <c r="W2049" t="s">
        <v>24930</v>
      </c>
      <c r="X2049" t="s">
        <v>24930</v>
      </c>
      <c r="Y2049" t="s">
        <v>95</v>
      </c>
      <c r="Z2049" t="s">
        <v>108</v>
      </c>
      <c r="AA2049">
        <v>2023</v>
      </c>
      <c r="AB2049" t="s">
        <v>109</v>
      </c>
      <c r="AC2049">
        <v>70241</v>
      </c>
      <c r="AD2049" t="s">
        <v>24931</v>
      </c>
      <c r="AE2049" t="s">
        <v>95</v>
      </c>
      <c r="AF2049" t="s">
        <v>111</v>
      </c>
      <c r="AG2049">
        <v>23000000</v>
      </c>
      <c r="AH2049" t="s">
        <v>24931</v>
      </c>
      <c r="AI2049" t="s">
        <v>95</v>
      </c>
      <c r="AJ2049">
        <v>0</v>
      </c>
      <c r="AK2049" t="s">
        <v>113</v>
      </c>
      <c r="AL2049" t="s">
        <v>24931</v>
      </c>
      <c r="AM2049" t="s">
        <v>163</v>
      </c>
      <c r="AN2049" t="s">
        <v>115</v>
      </c>
      <c r="AO2049" t="s">
        <v>95</v>
      </c>
      <c r="AP2049">
        <v>274</v>
      </c>
      <c r="AQ2049">
        <v>0</v>
      </c>
      <c r="AR2049">
        <v>0</v>
      </c>
      <c r="AS2049">
        <v>0</v>
      </c>
      <c r="AT2049">
        <v>23490000</v>
      </c>
      <c r="AU2049">
        <v>23000000</v>
      </c>
      <c r="AV2049">
        <v>490000</v>
      </c>
      <c r="AW2049" t="s">
        <v>6382</v>
      </c>
      <c r="AX2049">
        <v>-150893</v>
      </c>
      <c r="AY2049">
        <v>428380</v>
      </c>
      <c r="AZ2049">
        <v>579273</v>
      </c>
      <c r="BA2049">
        <v>-150893</v>
      </c>
      <c r="BB2049" t="s">
        <v>24932</v>
      </c>
      <c r="BC2049">
        <v>0</v>
      </c>
      <c r="BD2049">
        <v>0</v>
      </c>
      <c r="BE2049">
        <v>0</v>
      </c>
      <c r="BF2049">
        <v>0</v>
      </c>
      <c r="BG2049" t="s">
        <v>118</v>
      </c>
      <c r="BH2049">
        <v>0</v>
      </c>
      <c r="BI2049">
        <v>0</v>
      </c>
      <c r="BJ2049">
        <v>0</v>
      </c>
      <c r="BK2049">
        <v>0</v>
      </c>
      <c r="BL2049" t="s">
        <v>118</v>
      </c>
      <c r="BM2049">
        <v>0</v>
      </c>
      <c r="BN2049">
        <v>23918380</v>
      </c>
      <c r="BO2049">
        <v>24095303</v>
      </c>
      <c r="BP2049">
        <v>-176923</v>
      </c>
      <c r="BQ2049" t="s">
        <v>24933</v>
      </c>
      <c r="BR2049">
        <v>-176923</v>
      </c>
      <c r="BS2049" t="s">
        <v>24933</v>
      </c>
      <c r="BT2049">
        <v>0</v>
      </c>
      <c r="BU2049">
        <v>0</v>
      </c>
      <c r="BV2049">
        <v>23918380</v>
      </c>
      <c r="BW2049">
        <v>0</v>
      </c>
      <c r="BX2049">
        <v>428380</v>
      </c>
      <c r="BY2049">
        <v>0</v>
      </c>
      <c r="BZ2049">
        <v>23918380</v>
      </c>
      <c r="CA2049">
        <v>23918380</v>
      </c>
      <c r="CB2049">
        <v>-176923</v>
      </c>
      <c r="CC2049" t="s">
        <v>24933</v>
      </c>
      <c r="CD2049" t="s">
        <v>95</v>
      </c>
      <c r="CE2049">
        <v>0</v>
      </c>
      <c r="CF2049" t="s">
        <v>95</v>
      </c>
      <c r="CG2049">
        <v>0</v>
      </c>
      <c r="CH2049">
        <v>0</v>
      </c>
      <c r="CI2049">
        <v>516030</v>
      </c>
      <c r="CJ2049" t="s">
        <v>95</v>
      </c>
      <c r="CK2049">
        <f t="shared" si="93"/>
        <v>2026</v>
      </c>
      <c r="CL2049" t="str">
        <f t="shared" si="94"/>
        <v>01</v>
      </c>
      <c r="CM2049" t="str">
        <f t="shared" si="95"/>
        <v>202601</v>
      </c>
    </row>
    <row r="2050" spans="1:91" x14ac:dyDescent="0.3">
      <c r="A2050" t="s">
        <v>184</v>
      </c>
      <c r="B2050" t="s">
        <v>395</v>
      </c>
      <c r="C2050" s="4" t="s">
        <v>24934</v>
      </c>
      <c r="D2050">
        <v>1263</v>
      </c>
      <c r="E2050" t="s">
        <v>24935</v>
      </c>
      <c r="F2050">
        <v>13221771</v>
      </c>
      <c r="G2050" t="s">
        <v>149</v>
      </c>
      <c r="H2050" t="s">
        <v>24936</v>
      </c>
      <c r="I2050" t="s">
        <v>24937</v>
      </c>
      <c r="J2050" t="s">
        <v>24937</v>
      </c>
      <c r="K2050" t="s">
        <v>95</v>
      </c>
      <c r="L2050" t="s">
        <v>261</v>
      </c>
      <c r="M2050" t="s">
        <v>24938</v>
      </c>
      <c r="N2050" t="s">
        <v>24939</v>
      </c>
      <c r="O2050" t="s">
        <v>24940</v>
      </c>
      <c r="P2050" t="s">
        <v>100</v>
      </c>
      <c r="Q2050" t="s">
        <v>1139</v>
      </c>
      <c r="R2050" t="s">
        <v>1429</v>
      </c>
      <c r="S2050" t="s">
        <v>1430</v>
      </c>
      <c r="T2050" t="s">
        <v>1431</v>
      </c>
      <c r="U2050" t="s">
        <v>2306</v>
      </c>
      <c r="V2050" t="s">
        <v>24941</v>
      </c>
      <c r="W2050" t="s">
        <v>24942</v>
      </c>
      <c r="X2050" t="s">
        <v>24942</v>
      </c>
      <c r="Y2050" t="s">
        <v>95</v>
      </c>
      <c r="Z2050" t="s">
        <v>108</v>
      </c>
      <c r="AA2050">
        <v>2023</v>
      </c>
      <c r="AB2050" t="s">
        <v>109</v>
      </c>
      <c r="AC2050">
        <v>70242</v>
      </c>
      <c r="AD2050" t="s">
        <v>24931</v>
      </c>
      <c r="AE2050" t="s">
        <v>95</v>
      </c>
      <c r="AF2050" t="s">
        <v>111</v>
      </c>
      <c r="AG2050">
        <v>7500000</v>
      </c>
      <c r="AH2050" t="s">
        <v>24943</v>
      </c>
      <c r="AI2050" t="s">
        <v>95</v>
      </c>
      <c r="AJ2050">
        <v>0</v>
      </c>
      <c r="AK2050" t="s">
        <v>1873</v>
      </c>
      <c r="AL2050" t="s">
        <v>24943</v>
      </c>
      <c r="AM2050" t="s">
        <v>1129</v>
      </c>
      <c r="AN2050" t="s">
        <v>115</v>
      </c>
      <c r="AO2050" t="s">
        <v>95</v>
      </c>
      <c r="AP2050">
        <v>6</v>
      </c>
      <c r="AQ2050">
        <v>0</v>
      </c>
      <c r="AR2050">
        <v>0</v>
      </c>
      <c r="AS2050">
        <v>0</v>
      </c>
      <c r="AT2050">
        <v>9190000</v>
      </c>
      <c r="AU2050">
        <v>7500000</v>
      </c>
      <c r="AV2050">
        <v>1690000</v>
      </c>
      <c r="AW2050" t="s">
        <v>3927</v>
      </c>
      <c r="AX2050">
        <v>-364773</v>
      </c>
      <c r="AY2050">
        <v>0</v>
      </c>
      <c r="AZ2050">
        <v>364773</v>
      </c>
      <c r="BA2050">
        <v>-364773</v>
      </c>
      <c r="BB2050" t="s">
        <v>143</v>
      </c>
      <c r="BC2050">
        <v>0</v>
      </c>
      <c r="BD2050">
        <v>0</v>
      </c>
      <c r="BE2050">
        <v>0</v>
      </c>
      <c r="BF2050">
        <v>0</v>
      </c>
      <c r="BG2050" t="s">
        <v>118</v>
      </c>
      <c r="BH2050">
        <v>0</v>
      </c>
      <c r="BI2050">
        <v>0</v>
      </c>
      <c r="BJ2050">
        <v>0</v>
      </c>
      <c r="BK2050">
        <v>0</v>
      </c>
      <c r="BL2050" t="s">
        <v>118</v>
      </c>
      <c r="BM2050">
        <v>0</v>
      </c>
      <c r="BN2050">
        <v>9833394</v>
      </c>
      <c r="BO2050">
        <v>8103303</v>
      </c>
      <c r="BP2050">
        <v>1730091</v>
      </c>
      <c r="BQ2050" t="s">
        <v>1187</v>
      </c>
      <c r="BR2050">
        <v>1086697</v>
      </c>
      <c r="BS2050" t="s">
        <v>144</v>
      </c>
      <c r="BT2050">
        <v>0</v>
      </c>
      <c r="BU2050">
        <v>0</v>
      </c>
      <c r="BV2050">
        <v>9190000</v>
      </c>
      <c r="BW2050">
        <v>0</v>
      </c>
      <c r="BX2050">
        <v>0</v>
      </c>
      <c r="BY2050">
        <v>0</v>
      </c>
      <c r="BZ2050">
        <v>9190000</v>
      </c>
      <c r="CA2050">
        <v>9190000</v>
      </c>
      <c r="CB2050">
        <v>1086697</v>
      </c>
      <c r="CC2050" t="s">
        <v>144</v>
      </c>
      <c r="CD2050" t="s">
        <v>1131</v>
      </c>
      <c r="CE2050">
        <v>643394</v>
      </c>
      <c r="CF2050" t="s">
        <v>95</v>
      </c>
      <c r="CG2050">
        <v>0</v>
      </c>
      <c r="CH2050">
        <v>0</v>
      </c>
      <c r="CI2050">
        <v>238530</v>
      </c>
      <c r="CJ2050" t="s">
        <v>95</v>
      </c>
      <c r="CK2050">
        <f t="shared" si="93"/>
        <v>2026</v>
      </c>
      <c r="CL2050" t="str">
        <f t="shared" si="94"/>
        <v>01</v>
      </c>
      <c r="CM2050" t="str">
        <f t="shared" si="95"/>
        <v>202601</v>
      </c>
    </row>
    <row r="2051" spans="1:91" x14ac:dyDescent="0.3">
      <c r="A2051" t="s">
        <v>184</v>
      </c>
      <c r="B2051" t="s">
        <v>256</v>
      </c>
      <c r="C2051" s="4" t="s">
        <v>24944</v>
      </c>
      <c r="D2051">
        <v>1264</v>
      </c>
      <c r="E2051" t="s">
        <v>24945</v>
      </c>
      <c r="F2051">
        <v>15030054</v>
      </c>
      <c r="G2051" t="s">
        <v>92</v>
      </c>
      <c r="H2051" t="s">
        <v>24946</v>
      </c>
      <c r="I2051" t="s">
        <v>24947</v>
      </c>
      <c r="J2051" t="s">
        <v>24947</v>
      </c>
      <c r="K2051" t="s">
        <v>95</v>
      </c>
      <c r="L2051" t="s">
        <v>261</v>
      </c>
      <c r="M2051" t="s">
        <v>24948</v>
      </c>
      <c r="N2051" t="s">
        <v>24949</v>
      </c>
      <c r="O2051" t="s">
        <v>24950</v>
      </c>
      <c r="P2051" t="s">
        <v>420</v>
      </c>
      <c r="Q2051" t="s">
        <v>924</v>
      </c>
      <c r="R2051" t="s">
        <v>7043</v>
      </c>
      <c r="S2051" t="s">
        <v>10143</v>
      </c>
      <c r="T2051" t="s">
        <v>10144</v>
      </c>
      <c r="U2051" t="s">
        <v>668</v>
      </c>
      <c r="V2051" t="s">
        <v>24951</v>
      </c>
      <c r="W2051" t="s">
        <v>24952</v>
      </c>
      <c r="X2051" t="s">
        <v>24952</v>
      </c>
      <c r="Y2051" t="s">
        <v>95</v>
      </c>
      <c r="Z2051" t="s">
        <v>108</v>
      </c>
      <c r="AA2051">
        <v>2023</v>
      </c>
      <c r="AB2051" t="s">
        <v>109</v>
      </c>
      <c r="AC2051">
        <v>70240</v>
      </c>
      <c r="AD2051" t="s">
        <v>23799</v>
      </c>
      <c r="AE2051" t="s">
        <v>95</v>
      </c>
      <c r="AF2051" t="s">
        <v>111</v>
      </c>
      <c r="AG2051">
        <v>8000000</v>
      </c>
      <c r="AH2051" t="s">
        <v>23799</v>
      </c>
      <c r="AI2051" t="s">
        <v>95</v>
      </c>
      <c r="AJ2051">
        <v>0</v>
      </c>
      <c r="AK2051" t="s">
        <v>287</v>
      </c>
      <c r="AL2051" t="s">
        <v>23799</v>
      </c>
      <c r="AM2051" t="s">
        <v>163</v>
      </c>
      <c r="AN2051" t="s">
        <v>115</v>
      </c>
      <c r="AO2051" t="s">
        <v>95</v>
      </c>
      <c r="AP2051">
        <v>36</v>
      </c>
      <c r="AQ2051">
        <v>0</v>
      </c>
      <c r="AR2051">
        <v>0</v>
      </c>
      <c r="AS2051">
        <v>0</v>
      </c>
      <c r="AT2051">
        <v>9690000</v>
      </c>
      <c r="AU2051">
        <v>8000000</v>
      </c>
      <c r="AV2051">
        <v>1690000</v>
      </c>
      <c r="AW2051" t="s">
        <v>867</v>
      </c>
      <c r="AX2051">
        <v>-150893</v>
      </c>
      <c r="AY2051">
        <v>221380</v>
      </c>
      <c r="AZ2051">
        <v>372273</v>
      </c>
      <c r="BA2051">
        <v>-150893</v>
      </c>
      <c r="BB2051" t="s">
        <v>24953</v>
      </c>
      <c r="BC2051">
        <v>0</v>
      </c>
      <c r="BD2051">
        <v>0</v>
      </c>
      <c r="BE2051">
        <v>0</v>
      </c>
      <c r="BF2051">
        <v>0</v>
      </c>
      <c r="BG2051" t="s">
        <v>118</v>
      </c>
      <c r="BH2051">
        <v>0</v>
      </c>
      <c r="BI2051">
        <v>0</v>
      </c>
      <c r="BJ2051">
        <v>0</v>
      </c>
      <c r="BK2051">
        <v>0</v>
      </c>
      <c r="BL2051" t="s">
        <v>118</v>
      </c>
      <c r="BM2051">
        <v>0</v>
      </c>
      <c r="BN2051">
        <v>9911380</v>
      </c>
      <c r="BO2051">
        <v>8741013</v>
      </c>
      <c r="BP2051">
        <v>1170367</v>
      </c>
      <c r="BQ2051" t="s">
        <v>19403</v>
      </c>
      <c r="BR2051">
        <v>1170367</v>
      </c>
      <c r="BS2051" t="s">
        <v>19403</v>
      </c>
      <c r="BT2051">
        <v>0</v>
      </c>
      <c r="BU2051">
        <v>0</v>
      </c>
      <c r="BV2051">
        <v>9911380</v>
      </c>
      <c r="BW2051">
        <v>0</v>
      </c>
      <c r="BX2051">
        <v>221380</v>
      </c>
      <c r="BY2051">
        <v>0</v>
      </c>
      <c r="BZ2051">
        <v>9911380</v>
      </c>
      <c r="CA2051">
        <v>9911380</v>
      </c>
      <c r="CB2051">
        <v>1170367</v>
      </c>
      <c r="CC2051" t="s">
        <v>19403</v>
      </c>
      <c r="CD2051" t="s">
        <v>95</v>
      </c>
      <c r="CE2051">
        <v>0</v>
      </c>
      <c r="CF2051" t="s">
        <v>95</v>
      </c>
      <c r="CG2051">
        <v>0</v>
      </c>
      <c r="CH2051">
        <v>0</v>
      </c>
      <c r="CI2051">
        <v>368740</v>
      </c>
      <c r="CJ2051" t="s">
        <v>95</v>
      </c>
      <c r="CK2051">
        <f t="shared" ref="CK2051:CK2114" si="96">YEAR(C2051)</f>
        <v>2026</v>
      </c>
      <c r="CL2051" t="str">
        <f t="shared" ref="CL2051:CL2114" si="97">TEXT(C2051,"MM")</f>
        <v>01</v>
      </c>
      <c r="CM2051" t="str">
        <f t="shared" ref="CM2051:CM2114" si="98">TEXT(C2051,"YYYYMM")</f>
        <v>202601</v>
      </c>
    </row>
    <row r="2052" spans="1:91" x14ac:dyDescent="0.3">
      <c r="A2052" t="s">
        <v>448</v>
      </c>
      <c r="B2052" t="s">
        <v>22795</v>
      </c>
      <c r="C2052" s="4" t="s">
        <v>24954</v>
      </c>
      <c r="D2052">
        <v>2538</v>
      </c>
      <c r="E2052" t="s">
        <v>24955</v>
      </c>
      <c r="F2052">
        <v>8913847</v>
      </c>
      <c r="G2052" t="s">
        <v>381</v>
      </c>
      <c r="H2052" t="s">
        <v>24956</v>
      </c>
      <c r="I2052" t="s">
        <v>95</v>
      </c>
      <c r="J2052" t="s">
        <v>24957</v>
      </c>
      <c r="K2052" t="s">
        <v>95</v>
      </c>
      <c r="L2052" t="s">
        <v>128</v>
      </c>
      <c r="M2052" t="s">
        <v>24958</v>
      </c>
      <c r="N2052" t="s">
        <v>24959</v>
      </c>
      <c r="O2052" t="s">
        <v>24960</v>
      </c>
      <c r="P2052" t="s">
        <v>100</v>
      </c>
      <c r="Q2052" t="s">
        <v>244</v>
      </c>
      <c r="R2052" t="s">
        <v>5960</v>
      </c>
      <c r="S2052" t="s">
        <v>24961</v>
      </c>
      <c r="T2052" t="s">
        <v>24962</v>
      </c>
      <c r="U2052" t="s">
        <v>24963</v>
      </c>
      <c r="V2052" t="s">
        <v>24964</v>
      </c>
      <c r="W2052" t="s">
        <v>24965</v>
      </c>
      <c r="X2052" t="s">
        <v>24965</v>
      </c>
      <c r="Y2052" t="s">
        <v>95</v>
      </c>
      <c r="Z2052" t="s">
        <v>108</v>
      </c>
      <c r="AA2052">
        <v>2025</v>
      </c>
      <c r="AB2052" t="s">
        <v>109</v>
      </c>
      <c r="AC2052">
        <v>70244</v>
      </c>
      <c r="AD2052" t="s">
        <v>24213</v>
      </c>
      <c r="AE2052" t="s">
        <v>95</v>
      </c>
      <c r="AF2052" t="s">
        <v>111</v>
      </c>
      <c r="AG2052">
        <v>22390000</v>
      </c>
      <c r="AH2052" t="s">
        <v>24966</v>
      </c>
      <c r="AI2052" t="s">
        <v>95</v>
      </c>
      <c r="AJ2052">
        <v>0</v>
      </c>
      <c r="AK2052" t="s">
        <v>462</v>
      </c>
      <c r="AL2052" t="s">
        <v>24966</v>
      </c>
      <c r="AM2052" t="s">
        <v>1129</v>
      </c>
      <c r="AN2052" t="s">
        <v>115</v>
      </c>
      <c r="AO2052" t="s">
        <v>95</v>
      </c>
      <c r="AP2052">
        <v>177</v>
      </c>
      <c r="AQ2052">
        <v>0</v>
      </c>
      <c r="AR2052">
        <v>0</v>
      </c>
      <c r="AS2052">
        <v>0</v>
      </c>
      <c r="AT2052">
        <v>19990000</v>
      </c>
      <c r="AU2052">
        <v>22390000</v>
      </c>
      <c r="AV2052">
        <v>-2400000</v>
      </c>
      <c r="AW2052" t="s">
        <v>24967</v>
      </c>
      <c r="AX2052">
        <v>-375880</v>
      </c>
      <c r="AY2052">
        <v>0</v>
      </c>
      <c r="AZ2052">
        <v>375880</v>
      </c>
      <c r="BA2052">
        <v>-375880</v>
      </c>
      <c r="BB2052" t="s">
        <v>143</v>
      </c>
      <c r="BC2052">
        <v>-24479</v>
      </c>
      <c r="BD2052">
        <v>0</v>
      </c>
      <c r="BE2052">
        <v>10945</v>
      </c>
      <c r="BF2052">
        <v>0</v>
      </c>
      <c r="BG2052" t="s">
        <v>118</v>
      </c>
      <c r="BH2052">
        <v>0</v>
      </c>
      <c r="BI2052">
        <v>0</v>
      </c>
      <c r="BJ2052">
        <v>0</v>
      </c>
      <c r="BK2052">
        <v>0</v>
      </c>
      <c r="BL2052" t="s">
        <v>118</v>
      </c>
      <c r="BM2052">
        <v>0</v>
      </c>
      <c r="BN2052">
        <v>20941347</v>
      </c>
      <c r="BO2052">
        <v>23238705</v>
      </c>
      <c r="BP2052">
        <v>-2297358</v>
      </c>
      <c r="BQ2052" t="s">
        <v>24968</v>
      </c>
      <c r="BR2052">
        <v>-3248705</v>
      </c>
      <c r="BS2052" t="s">
        <v>24969</v>
      </c>
      <c r="BT2052">
        <v>0</v>
      </c>
      <c r="BU2052">
        <v>0</v>
      </c>
      <c r="BV2052">
        <v>19990000</v>
      </c>
      <c r="BW2052">
        <v>0</v>
      </c>
      <c r="BX2052">
        <v>0</v>
      </c>
      <c r="BY2052">
        <v>0</v>
      </c>
      <c r="BZ2052">
        <v>20014479</v>
      </c>
      <c r="CA2052">
        <v>19990000</v>
      </c>
      <c r="CB2052">
        <v>-3248705</v>
      </c>
      <c r="CC2052" t="s">
        <v>24969</v>
      </c>
      <c r="CD2052" t="s">
        <v>1131</v>
      </c>
      <c r="CE2052">
        <v>951347</v>
      </c>
      <c r="CF2052" t="s">
        <v>95</v>
      </c>
      <c r="CG2052">
        <v>0</v>
      </c>
      <c r="CH2052">
        <v>0</v>
      </c>
      <c r="CI2052">
        <v>461880</v>
      </c>
      <c r="CJ2052" t="s">
        <v>95</v>
      </c>
      <c r="CK2052">
        <f t="shared" si="96"/>
        <v>2026</v>
      </c>
      <c r="CL2052" t="str">
        <f t="shared" si="97"/>
        <v>01</v>
      </c>
      <c r="CM2052" t="str">
        <f t="shared" si="98"/>
        <v>202601</v>
      </c>
    </row>
    <row r="2053" spans="1:91" x14ac:dyDescent="0.3">
      <c r="A2053" t="s">
        <v>88</v>
      </c>
      <c r="B2053" t="s">
        <v>89</v>
      </c>
      <c r="C2053" s="4" t="s">
        <v>24970</v>
      </c>
      <c r="D2053">
        <v>2134</v>
      </c>
      <c r="E2053" t="s">
        <v>24971</v>
      </c>
      <c r="F2053">
        <v>17867371</v>
      </c>
      <c r="G2053" t="s">
        <v>149</v>
      </c>
      <c r="H2053" t="s">
        <v>24972</v>
      </c>
      <c r="I2053" t="s">
        <v>24973</v>
      </c>
      <c r="J2053" t="s">
        <v>24973</v>
      </c>
      <c r="K2053" t="s">
        <v>95</v>
      </c>
      <c r="L2053" t="s">
        <v>3150</v>
      </c>
      <c r="M2053" t="s">
        <v>24974</v>
      </c>
      <c r="N2053" t="s">
        <v>24975</v>
      </c>
      <c r="O2053" t="s">
        <v>24976</v>
      </c>
      <c r="P2053" t="s">
        <v>100</v>
      </c>
      <c r="Q2053" t="s">
        <v>1139</v>
      </c>
      <c r="R2053" t="s">
        <v>17815</v>
      </c>
      <c r="S2053" t="s">
        <v>17816</v>
      </c>
      <c r="T2053" t="s">
        <v>17817</v>
      </c>
      <c r="U2053" t="s">
        <v>4217</v>
      </c>
      <c r="V2053" t="s">
        <v>24977</v>
      </c>
      <c r="W2053" t="s">
        <v>24978</v>
      </c>
      <c r="X2053" t="s">
        <v>24979</v>
      </c>
      <c r="Y2053" t="s">
        <v>95</v>
      </c>
      <c r="Z2053" t="s">
        <v>108</v>
      </c>
      <c r="AA2053">
        <v>2023</v>
      </c>
      <c r="AB2053" t="s">
        <v>109</v>
      </c>
      <c r="AC2053">
        <v>70243</v>
      </c>
      <c r="AD2053" t="s">
        <v>24931</v>
      </c>
      <c r="AE2053" t="s">
        <v>95</v>
      </c>
      <c r="AF2053" t="s">
        <v>111</v>
      </c>
      <c r="AG2053">
        <v>11800000</v>
      </c>
      <c r="AH2053" t="s">
        <v>24943</v>
      </c>
      <c r="AI2053" t="s">
        <v>95</v>
      </c>
      <c r="AJ2053">
        <v>0</v>
      </c>
      <c r="AK2053" t="s">
        <v>1873</v>
      </c>
      <c r="AL2053" t="s">
        <v>24943</v>
      </c>
      <c r="AM2053" t="s">
        <v>1129</v>
      </c>
      <c r="AN2053" t="s">
        <v>115</v>
      </c>
      <c r="AO2053" t="s">
        <v>95</v>
      </c>
      <c r="AP2053">
        <v>15</v>
      </c>
      <c r="AQ2053">
        <v>0</v>
      </c>
      <c r="AR2053">
        <v>0</v>
      </c>
      <c r="AS2053">
        <v>0</v>
      </c>
      <c r="AT2053">
        <v>13890000</v>
      </c>
      <c r="AU2053">
        <v>11800000</v>
      </c>
      <c r="AV2053">
        <v>2090000</v>
      </c>
      <c r="AW2053" t="s">
        <v>1893</v>
      </c>
      <c r="AX2053">
        <v>-465173</v>
      </c>
      <c r="AY2053">
        <v>0</v>
      </c>
      <c r="AZ2053">
        <v>465173</v>
      </c>
      <c r="BA2053">
        <v>-465173</v>
      </c>
      <c r="BB2053" t="s">
        <v>143</v>
      </c>
      <c r="BC2053">
        <v>0</v>
      </c>
      <c r="BD2053">
        <v>0</v>
      </c>
      <c r="BE2053">
        <v>0</v>
      </c>
      <c r="BF2053">
        <v>0</v>
      </c>
      <c r="BG2053" t="s">
        <v>118</v>
      </c>
      <c r="BH2053">
        <v>0</v>
      </c>
      <c r="BI2053">
        <v>0</v>
      </c>
      <c r="BJ2053">
        <v>0</v>
      </c>
      <c r="BK2053">
        <v>0</v>
      </c>
      <c r="BL2053" t="s">
        <v>118</v>
      </c>
      <c r="BM2053">
        <v>0</v>
      </c>
      <c r="BN2053">
        <v>14611595</v>
      </c>
      <c r="BO2053">
        <v>12568203</v>
      </c>
      <c r="BP2053">
        <v>2043392</v>
      </c>
      <c r="BQ2053" t="s">
        <v>24980</v>
      </c>
      <c r="BR2053">
        <v>1321797</v>
      </c>
      <c r="BS2053" t="s">
        <v>9580</v>
      </c>
      <c r="BT2053">
        <v>0</v>
      </c>
      <c r="BU2053">
        <v>0</v>
      </c>
      <c r="BV2053">
        <v>13890000</v>
      </c>
      <c r="BW2053">
        <v>0</v>
      </c>
      <c r="BX2053">
        <v>0</v>
      </c>
      <c r="BY2053">
        <v>0</v>
      </c>
      <c r="BZ2053">
        <v>13890000</v>
      </c>
      <c r="CA2053">
        <v>13890000</v>
      </c>
      <c r="CB2053">
        <v>1321797</v>
      </c>
      <c r="CC2053" t="s">
        <v>9580</v>
      </c>
      <c r="CD2053" t="s">
        <v>1131</v>
      </c>
      <c r="CE2053">
        <v>721595</v>
      </c>
      <c r="CF2053" t="s">
        <v>95</v>
      </c>
      <c r="CG2053">
        <v>0</v>
      </c>
      <c r="CH2053">
        <v>0</v>
      </c>
      <c r="CI2053">
        <v>303030</v>
      </c>
      <c r="CJ2053" t="s">
        <v>95</v>
      </c>
      <c r="CK2053">
        <f t="shared" si="96"/>
        <v>2026</v>
      </c>
      <c r="CL2053" t="str">
        <f t="shared" si="97"/>
        <v>01</v>
      </c>
      <c r="CM2053" t="str">
        <f t="shared" si="98"/>
        <v>202601</v>
      </c>
    </row>
    <row r="2054" spans="1:91" x14ac:dyDescent="0.3">
      <c r="A2054" t="s">
        <v>184</v>
      </c>
      <c r="B2054" t="s">
        <v>256</v>
      </c>
      <c r="C2054" s="4" t="s">
        <v>24981</v>
      </c>
      <c r="D2054">
        <v>1265</v>
      </c>
      <c r="E2054" t="s">
        <v>14207</v>
      </c>
      <c r="F2054">
        <v>7884980</v>
      </c>
      <c r="G2054" t="s">
        <v>322</v>
      </c>
      <c r="H2054" t="s">
        <v>14208</v>
      </c>
      <c r="I2054" t="s">
        <v>14209</v>
      </c>
      <c r="J2054" t="s">
        <v>14209</v>
      </c>
      <c r="K2054" t="s">
        <v>95</v>
      </c>
      <c r="L2054" t="s">
        <v>261</v>
      </c>
      <c r="M2054" t="s">
        <v>14210</v>
      </c>
      <c r="N2054" t="s">
        <v>14211</v>
      </c>
      <c r="O2054" t="s">
        <v>24982</v>
      </c>
      <c r="P2054" t="s">
        <v>420</v>
      </c>
      <c r="Q2054" t="s">
        <v>213</v>
      </c>
      <c r="R2054" t="s">
        <v>213</v>
      </c>
      <c r="S2054" t="s">
        <v>14213</v>
      </c>
      <c r="T2054" t="s">
        <v>14214</v>
      </c>
      <c r="U2054" t="s">
        <v>332</v>
      </c>
      <c r="V2054" t="s">
        <v>24983</v>
      </c>
      <c r="W2054" t="s">
        <v>24984</v>
      </c>
      <c r="X2054" t="s">
        <v>24985</v>
      </c>
      <c r="Y2054" t="s">
        <v>95</v>
      </c>
      <c r="Z2054" t="s">
        <v>108</v>
      </c>
      <c r="AA2054">
        <v>2021</v>
      </c>
      <c r="AB2054" t="s">
        <v>109</v>
      </c>
      <c r="AC2054">
        <v>70254</v>
      </c>
      <c r="AD2054" t="s">
        <v>24464</v>
      </c>
      <c r="AE2054" t="s">
        <v>95</v>
      </c>
      <c r="AF2054" t="s">
        <v>111</v>
      </c>
      <c r="AG2054">
        <v>5500000</v>
      </c>
      <c r="AH2054" t="s">
        <v>24464</v>
      </c>
      <c r="AI2054" t="s">
        <v>95</v>
      </c>
      <c r="AJ2054">
        <v>0</v>
      </c>
      <c r="AK2054" t="s">
        <v>462</v>
      </c>
      <c r="AL2054" t="s">
        <v>24464</v>
      </c>
      <c r="AM2054" t="s">
        <v>1129</v>
      </c>
      <c r="AN2054" t="s">
        <v>115</v>
      </c>
      <c r="AO2054" t="s">
        <v>95</v>
      </c>
      <c r="AP2054">
        <v>24</v>
      </c>
      <c r="AQ2054">
        <v>0</v>
      </c>
      <c r="AR2054">
        <v>0</v>
      </c>
      <c r="AS2054">
        <v>0</v>
      </c>
      <c r="AT2054">
        <v>6990000</v>
      </c>
      <c r="AU2054">
        <v>5500000</v>
      </c>
      <c r="AV2054">
        <v>1490000</v>
      </c>
      <c r="AW2054" t="s">
        <v>3692</v>
      </c>
      <c r="AX2054">
        <v>-331773</v>
      </c>
      <c r="AY2054">
        <v>0</v>
      </c>
      <c r="AZ2054">
        <v>331773</v>
      </c>
      <c r="BA2054">
        <v>-331773</v>
      </c>
      <c r="BB2054" t="s">
        <v>143</v>
      </c>
      <c r="BC2054">
        <v>0</v>
      </c>
      <c r="BD2054">
        <v>0</v>
      </c>
      <c r="BE2054">
        <v>0</v>
      </c>
      <c r="BF2054">
        <v>0</v>
      </c>
      <c r="BG2054" t="s">
        <v>118</v>
      </c>
      <c r="BH2054">
        <v>0</v>
      </c>
      <c r="BI2054">
        <v>0</v>
      </c>
      <c r="BJ2054">
        <v>0</v>
      </c>
      <c r="BK2054">
        <v>0</v>
      </c>
      <c r="BL2054" t="s">
        <v>118</v>
      </c>
      <c r="BM2054">
        <v>0</v>
      </c>
      <c r="BN2054">
        <v>7034041</v>
      </c>
      <c r="BO2054">
        <v>6163753</v>
      </c>
      <c r="BP2054">
        <v>870288</v>
      </c>
      <c r="BQ2054" t="s">
        <v>19709</v>
      </c>
      <c r="BR2054">
        <v>826247</v>
      </c>
      <c r="BS2054" t="s">
        <v>144</v>
      </c>
      <c r="BT2054">
        <v>0</v>
      </c>
      <c r="BU2054">
        <v>0</v>
      </c>
      <c r="BV2054">
        <v>6990000</v>
      </c>
      <c r="BW2054">
        <v>0</v>
      </c>
      <c r="BX2054">
        <v>0</v>
      </c>
      <c r="BY2054">
        <v>0</v>
      </c>
      <c r="BZ2054">
        <v>6990000</v>
      </c>
      <c r="CA2054">
        <v>6990000</v>
      </c>
      <c r="CB2054">
        <v>826247</v>
      </c>
      <c r="CC2054" t="s">
        <v>144</v>
      </c>
      <c r="CD2054" t="s">
        <v>1131</v>
      </c>
      <c r="CE2054">
        <v>44041</v>
      </c>
      <c r="CF2054" t="s">
        <v>95</v>
      </c>
      <c r="CG2054">
        <v>0</v>
      </c>
      <c r="CH2054">
        <v>0</v>
      </c>
      <c r="CI2054">
        <v>331980</v>
      </c>
      <c r="CJ2054" t="s">
        <v>95</v>
      </c>
      <c r="CK2054">
        <f t="shared" si="96"/>
        <v>2026</v>
      </c>
      <c r="CL2054" t="str">
        <f t="shared" si="97"/>
        <v>01</v>
      </c>
      <c r="CM2054" t="str">
        <f t="shared" si="98"/>
        <v>202601</v>
      </c>
    </row>
    <row r="2055" spans="1:91" x14ac:dyDescent="0.3">
      <c r="A2055" t="s">
        <v>448</v>
      </c>
      <c r="B2055" t="s">
        <v>449</v>
      </c>
      <c r="C2055" s="4" t="s">
        <v>24986</v>
      </c>
      <c r="D2055">
        <v>2539</v>
      </c>
      <c r="E2055" t="s">
        <v>24987</v>
      </c>
      <c r="F2055">
        <v>18494797</v>
      </c>
      <c r="G2055" t="s">
        <v>149</v>
      </c>
      <c r="H2055" t="s">
        <v>24988</v>
      </c>
      <c r="I2055" t="s">
        <v>95</v>
      </c>
      <c r="J2055" t="s">
        <v>24989</v>
      </c>
      <c r="K2055" t="s">
        <v>95</v>
      </c>
      <c r="L2055" t="s">
        <v>128</v>
      </c>
      <c r="M2055" t="s">
        <v>24990</v>
      </c>
      <c r="N2055" t="s">
        <v>24991</v>
      </c>
      <c r="O2055" t="s">
        <v>24992</v>
      </c>
      <c r="P2055" t="s">
        <v>100</v>
      </c>
      <c r="Q2055" t="s">
        <v>1139</v>
      </c>
      <c r="R2055" t="s">
        <v>1429</v>
      </c>
      <c r="S2055" t="s">
        <v>4393</v>
      </c>
      <c r="T2055" t="s">
        <v>4394</v>
      </c>
      <c r="U2055" t="s">
        <v>1143</v>
      </c>
      <c r="V2055" t="s">
        <v>24993</v>
      </c>
      <c r="W2055" t="s">
        <v>24994</v>
      </c>
      <c r="X2055" t="s">
        <v>24994</v>
      </c>
      <c r="Y2055" t="s">
        <v>95</v>
      </c>
      <c r="Z2055" t="s">
        <v>108</v>
      </c>
      <c r="AA2055">
        <v>2022</v>
      </c>
      <c r="AB2055" t="s">
        <v>109</v>
      </c>
      <c r="AC2055">
        <v>70246</v>
      </c>
      <c r="AD2055" t="s">
        <v>24464</v>
      </c>
      <c r="AE2055" t="s">
        <v>95</v>
      </c>
      <c r="AF2055" t="s">
        <v>111</v>
      </c>
      <c r="AG2055">
        <v>6600000</v>
      </c>
      <c r="AH2055" t="s">
        <v>24465</v>
      </c>
      <c r="AI2055" t="s">
        <v>95</v>
      </c>
      <c r="AJ2055">
        <v>0</v>
      </c>
      <c r="AK2055" t="s">
        <v>1873</v>
      </c>
      <c r="AL2055" t="s">
        <v>24465</v>
      </c>
      <c r="AM2055" t="s">
        <v>1129</v>
      </c>
      <c r="AN2055" t="s">
        <v>115</v>
      </c>
      <c r="AO2055" t="s">
        <v>95</v>
      </c>
      <c r="AP2055">
        <v>11</v>
      </c>
      <c r="AQ2055">
        <v>0</v>
      </c>
      <c r="AR2055">
        <v>0</v>
      </c>
      <c r="AS2055">
        <v>0</v>
      </c>
      <c r="AT2055">
        <v>7990000</v>
      </c>
      <c r="AU2055">
        <v>6600000</v>
      </c>
      <c r="AV2055">
        <v>1390000</v>
      </c>
      <c r="AW2055" t="s">
        <v>15631</v>
      </c>
      <c r="AX2055">
        <v>-346773</v>
      </c>
      <c r="AY2055">
        <v>0</v>
      </c>
      <c r="AZ2055">
        <v>346773</v>
      </c>
      <c r="BA2055">
        <v>-346773</v>
      </c>
      <c r="BB2055" t="s">
        <v>143</v>
      </c>
      <c r="BC2055">
        <v>-7319</v>
      </c>
      <c r="BD2055">
        <v>0</v>
      </c>
      <c r="BE2055">
        <v>3580</v>
      </c>
      <c r="BF2055">
        <v>0</v>
      </c>
      <c r="BG2055" t="s">
        <v>118</v>
      </c>
      <c r="BH2055">
        <v>0</v>
      </c>
      <c r="BI2055">
        <v>0</v>
      </c>
      <c r="BJ2055">
        <v>0</v>
      </c>
      <c r="BK2055">
        <v>0</v>
      </c>
      <c r="BL2055" t="s">
        <v>118</v>
      </c>
      <c r="BM2055">
        <v>0</v>
      </c>
      <c r="BN2055">
        <v>8364282</v>
      </c>
      <c r="BO2055">
        <v>7175383</v>
      </c>
      <c r="BP2055">
        <v>1188899</v>
      </c>
      <c r="BQ2055" t="s">
        <v>719</v>
      </c>
      <c r="BR2055">
        <v>814617</v>
      </c>
      <c r="BS2055" t="s">
        <v>19501</v>
      </c>
      <c r="BT2055">
        <v>0</v>
      </c>
      <c r="BU2055">
        <v>0</v>
      </c>
      <c r="BV2055">
        <v>7990000</v>
      </c>
      <c r="BW2055">
        <v>0</v>
      </c>
      <c r="BX2055">
        <v>0</v>
      </c>
      <c r="BY2055">
        <v>0</v>
      </c>
      <c r="BZ2055">
        <v>7997319</v>
      </c>
      <c r="CA2055">
        <v>7990000</v>
      </c>
      <c r="CB2055">
        <v>814617</v>
      </c>
      <c r="CC2055" t="s">
        <v>19501</v>
      </c>
      <c r="CD2055" t="s">
        <v>1131</v>
      </c>
      <c r="CE2055">
        <v>374282</v>
      </c>
      <c r="CF2055" t="s">
        <v>95</v>
      </c>
      <c r="CG2055">
        <v>0</v>
      </c>
      <c r="CH2055">
        <v>0</v>
      </c>
      <c r="CI2055">
        <v>225030</v>
      </c>
      <c r="CJ2055" t="s">
        <v>95</v>
      </c>
      <c r="CK2055">
        <f t="shared" si="96"/>
        <v>2026</v>
      </c>
      <c r="CL2055" t="str">
        <f t="shared" si="97"/>
        <v>01</v>
      </c>
      <c r="CM2055" t="str">
        <f t="shared" si="98"/>
        <v>202601</v>
      </c>
    </row>
    <row r="2056" spans="1:91" x14ac:dyDescent="0.3">
      <c r="A2056" t="s">
        <v>184</v>
      </c>
      <c r="B2056" t="s">
        <v>395</v>
      </c>
      <c r="C2056" s="4" t="s">
        <v>24995</v>
      </c>
      <c r="D2056">
        <v>1266</v>
      </c>
      <c r="E2056" t="s">
        <v>24996</v>
      </c>
      <c r="F2056">
        <v>9139396</v>
      </c>
      <c r="G2056" t="s">
        <v>414</v>
      </c>
      <c r="H2056" t="s">
        <v>24997</v>
      </c>
      <c r="I2056" t="s">
        <v>24998</v>
      </c>
      <c r="J2056" t="s">
        <v>24998</v>
      </c>
      <c r="K2056" t="s">
        <v>95</v>
      </c>
      <c r="L2056" t="s">
        <v>261</v>
      </c>
      <c r="M2056" t="s">
        <v>24999</v>
      </c>
      <c r="N2056" t="s">
        <v>25000</v>
      </c>
      <c r="O2056" t="s">
        <v>25001</v>
      </c>
      <c r="P2056" t="s">
        <v>420</v>
      </c>
      <c r="Q2056" t="s">
        <v>132</v>
      </c>
      <c r="R2056" t="s">
        <v>999</v>
      </c>
      <c r="S2056" t="s">
        <v>1000</v>
      </c>
      <c r="T2056" t="s">
        <v>1001</v>
      </c>
      <c r="U2056" t="s">
        <v>196</v>
      </c>
      <c r="V2056" t="s">
        <v>25002</v>
      </c>
      <c r="W2056" t="s">
        <v>25003</v>
      </c>
      <c r="X2056" t="s">
        <v>25003</v>
      </c>
      <c r="Y2056" t="s">
        <v>95</v>
      </c>
      <c r="Z2056" t="s">
        <v>108</v>
      </c>
      <c r="AA2056">
        <v>2023</v>
      </c>
      <c r="AB2056" t="s">
        <v>109</v>
      </c>
      <c r="AC2056">
        <v>70255</v>
      </c>
      <c r="AD2056" t="s">
        <v>24478</v>
      </c>
      <c r="AE2056" t="s">
        <v>95</v>
      </c>
      <c r="AF2056" t="s">
        <v>111</v>
      </c>
      <c r="AG2056">
        <v>8300000</v>
      </c>
      <c r="AH2056" t="s">
        <v>24478</v>
      </c>
      <c r="AI2056" t="s">
        <v>95</v>
      </c>
      <c r="AJ2056">
        <v>0</v>
      </c>
      <c r="AK2056" t="s">
        <v>113</v>
      </c>
      <c r="AL2056" t="s">
        <v>24478</v>
      </c>
      <c r="AM2056" t="s">
        <v>163</v>
      </c>
      <c r="AN2056" t="s">
        <v>115</v>
      </c>
      <c r="AO2056" t="s">
        <v>95</v>
      </c>
      <c r="AP2056">
        <v>61</v>
      </c>
      <c r="AQ2056">
        <v>0</v>
      </c>
      <c r="AR2056">
        <v>0</v>
      </c>
      <c r="AS2056">
        <v>0</v>
      </c>
      <c r="AT2056">
        <v>10290000</v>
      </c>
      <c r="AU2056">
        <v>8300000</v>
      </c>
      <c r="AV2056">
        <v>1990000</v>
      </c>
      <c r="AW2056" t="s">
        <v>23173</v>
      </c>
      <c r="AX2056">
        <v>-381273</v>
      </c>
      <c r="AY2056">
        <v>0</v>
      </c>
      <c r="AZ2056">
        <v>381273</v>
      </c>
      <c r="BA2056">
        <v>-381273</v>
      </c>
      <c r="BB2056" t="s">
        <v>143</v>
      </c>
      <c r="BC2056">
        <v>0</v>
      </c>
      <c r="BD2056">
        <v>0</v>
      </c>
      <c r="BE2056">
        <v>0</v>
      </c>
      <c r="BF2056">
        <v>0</v>
      </c>
      <c r="BG2056" t="s">
        <v>118</v>
      </c>
      <c r="BH2056">
        <v>0</v>
      </c>
      <c r="BI2056">
        <v>0</v>
      </c>
      <c r="BJ2056">
        <v>0</v>
      </c>
      <c r="BK2056">
        <v>0</v>
      </c>
      <c r="BL2056" t="s">
        <v>118</v>
      </c>
      <c r="BM2056">
        <v>0</v>
      </c>
      <c r="BN2056">
        <v>10290000</v>
      </c>
      <c r="BO2056">
        <v>9603407</v>
      </c>
      <c r="BP2056">
        <v>686593</v>
      </c>
      <c r="BQ2056" t="s">
        <v>25004</v>
      </c>
      <c r="BR2056">
        <v>686593</v>
      </c>
      <c r="BS2056" t="s">
        <v>25004</v>
      </c>
      <c r="BT2056">
        <v>0</v>
      </c>
      <c r="BU2056">
        <v>0</v>
      </c>
      <c r="BV2056">
        <v>10290000</v>
      </c>
      <c r="BW2056">
        <v>0</v>
      </c>
      <c r="BX2056">
        <v>0</v>
      </c>
      <c r="BY2056">
        <v>0</v>
      </c>
      <c r="BZ2056">
        <v>10290000</v>
      </c>
      <c r="CA2056">
        <v>10290000</v>
      </c>
      <c r="CB2056">
        <v>686593</v>
      </c>
      <c r="CC2056" t="s">
        <v>25004</v>
      </c>
      <c r="CD2056" t="s">
        <v>95</v>
      </c>
      <c r="CE2056">
        <v>0</v>
      </c>
      <c r="CF2056" t="s">
        <v>95</v>
      </c>
      <c r="CG2056">
        <v>0</v>
      </c>
      <c r="CH2056">
        <v>0</v>
      </c>
      <c r="CI2056">
        <v>922134</v>
      </c>
      <c r="CJ2056" t="s">
        <v>95</v>
      </c>
      <c r="CK2056">
        <f t="shared" si="96"/>
        <v>2026</v>
      </c>
      <c r="CL2056" t="str">
        <f t="shared" si="97"/>
        <v>01</v>
      </c>
      <c r="CM2056" t="str">
        <f t="shared" si="98"/>
        <v>202601</v>
      </c>
    </row>
    <row r="2057" spans="1:91" x14ac:dyDescent="0.3">
      <c r="A2057" t="s">
        <v>184</v>
      </c>
      <c r="B2057" t="s">
        <v>256</v>
      </c>
      <c r="C2057" s="4" t="s">
        <v>25005</v>
      </c>
      <c r="D2057">
        <v>1267</v>
      </c>
      <c r="E2057" t="s">
        <v>25006</v>
      </c>
      <c r="F2057">
        <v>18710249</v>
      </c>
      <c r="G2057" t="s">
        <v>207</v>
      </c>
      <c r="H2057" t="s">
        <v>25007</v>
      </c>
      <c r="I2057" t="s">
        <v>25008</v>
      </c>
      <c r="J2057" t="s">
        <v>25008</v>
      </c>
      <c r="K2057" t="s">
        <v>95</v>
      </c>
      <c r="L2057" t="s">
        <v>261</v>
      </c>
      <c r="M2057" t="s">
        <v>25009</v>
      </c>
      <c r="N2057" t="s">
        <v>25010</v>
      </c>
      <c r="O2057" t="s">
        <v>25011</v>
      </c>
      <c r="P2057" t="s">
        <v>420</v>
      </c>
      <c r="Q2057" t="s">
        <v>328</v>
      </c>
      <c r="R2057" t="s">
        <v>634</v>
      </c>
      <c r="S2057" t="s">
        <v>18371</v>
      </c>
      <c r="T2057" t="s">
        <v>18372</v>
      </c>
      <c r="U2057" t="s">
        <v>332</v>
      </c>
      <c r="V2057" t="s">
        <v>25012</v>
      </c>
      <c r="W2057" t="s">
        <v>25013</v>
      </c>
      <c r="X2057" t="s">
        <v>25014</v>
      </c>
      <c r="Y2057" t="s">
        <v>95</v>
      </c>
      <c r="Z2057" t="s">
        <v>108</v>
      </c>
      <c r="AA2057">
        <v>2023</v>
      </c>
      <c r="AB2057" t="s">
        <v>109</v>
      </c>
      <c r="AC2057">
        <v>70251</v>
      </c>
      <c r="AD2057" t="s">
        <v>24464</v>
      </c>
      <c r="AE2057" t="s">
        <v>95</v>
      </c>
      <c r="AF2057" t="s">
        <v>111</v>
      </c>
      <c r="AG2057">
        <v>6500000</v>
      </c>
      <c r="AH2057" t="s">
        <v>24465</v>
      </c>
      <c r="AI2057" t="s">
        <v>95</v>
      </c>
      <c r="AJ2057">
        <v>0</v>
      </c>
      <c r="AK2057" t="s">
        <v>287</v>
      </c>
      <c r="AL2057" t="s">
        <v>24465</v>
      </c>
      <c r="AM2057" t="s">
        <v>219</v>
      </c>
      <c r="AN2057" t="s">
        <v>115</v>
      </c>
      <c r="AO2057" t="s">
        <v>95</v>
      </c>
      <c r="AP2057">
        <v>24</v>
      </c>
      <c r="AQ2057">
        <v>0</v>
      </c>
      <c r="AR2057">
        <v>0</v>
      </c>
      <c r="AS2057">
        <v>0</v>
      </c>
      <c r="AT2057">
        <v>8390000</v>
      </c>
      <c r="AU2057">
        <v>6500000</v>
      </c>
      <c r="AV2057">
        <v>1890000</v>
      </c>
      <c r="AW2057" t="s">
        <v>4909</v>
      </c>
      <c r="AX2057">
        <v>-190893</v>
      </c>
      <c r="AY2057">
        <v>101880</v>
      </c>
      <c r="AZ2057">
        <v>292773</v>
      </c>
      <c r="BA2057">
        <v>-190893</v>
      </c>
      <c r="BB2057" t="s">
        <v>25015</v>
      </c>
      <c r="BC2057">
        <v>0</v>
      </c>
      <c r="BD2057">
        <v>0</v>
      </c>
      <c r="BE2057">
        <v>0</v>
      </c>
      <c r="BF2057">
        <v>0</v>
      </c>
      <c r="BG2057" t="s">
        <v>118</v>
      </c>
      <c r="BH2057">
        <v>0</v>
      </c>
      <c r="BI2057">
        <v>0</v>
      </c>
      <c r="BJ2057">
        <v>0</v>
      </c>
      <c r="BK2057">
        <v>0</v>
      </c>
      <c r="BL2057" t="s">
        <v>118</v>
      </c>
      <c r="BM2057">
        <v>0</v>
      </c>
      <c r="BN2057">
        <v>9648139</v>
      </c>
      <c r="BO2057">
        <v>7016303</v>
      </c>
      <c r="BP2057">
        <v>2631836</v>
      </c>
      <c r="BQ2057" t="s">
        <v>25016</v>
      </c>
      <c r="BR2057">
        <v>1475577</v>
      </c>
      <c r="BS2057" t="s">
        <v>4288</v>
      </c>
      <c r="BT2057">
        <v>0</v>
      </c>
      <c r="BU2057">
        <v>0</v>
      </c>
      <c r="BV2057">
        <v>8491880</v>
      </c>
      <c r="BW2057">
        <v>0</v>
      </c>
      <c r="BX2057">
        <v>101880</v>
      </c>
      <c r="BY2057">
        <v>0</v>
      </c>
      <c r="BZ2057">
        <v>8491880</v>
      </c>
      <c r="CA2057">
        <v>8491880</v>
      </c>
      <c r="CB2057">
        <v>1475577</v>
      </c>
      <c r="CC2057" t="s">
        <v>4288</v>
      </c>
      <c r="CD2057" t="s">
        <v>223</v>
      </c>
      <c r="CE2057">
        <v>1156259</v>
      </c>
      <c r="CF2057" t="s">
        <v>95</v>
      </c>
      <c r="CG2057">
        <v>0</v>
      </c>
      <c r="CH2057">
        <v>0</v>
      </c>
      <c r="CI2057">
        <v>223530</v>
      </c>
      <c r="CJ2057" t="s">
        <v>95</v>
      </c>
      <c r="CK2057">
        <f t="shared" si="96"/>
        <v>2026</v>
      </c>
      <c r="CL2057" t="str">
        <f t="shared" si="97"/>
        <v>01</v>
      </c>
      <c r="CM2057" t="str">
        <f t="shared" si="98"/>
        <v>202601</v>
      </c>
    </row>
    <row r="2058" spans="1:91" x14ac:dyDescent="0.3">
      <c r="A2058" t="s">
        <v>3201</v>
      </c>
      <c r="B2058" t="s">
        <v>577</v>
      </c>
      <c r="C2058" s="4" t="s">
        <v>25017</v>
      </c>
      <c r="D2058">
        <v>21</v>
      </c>
      <c r="E2058" t="s">
        <v>25018</v>
      </c>
      <c r="F2058">
        <v>76280619</v>
      </c>
      <c r="G2058" t="s">
        <v>293</v>
      </c>
      <c r="H2058" t="s">
        <v>25019</v>
      </c>
      <c r="I2058" t="s">
        <v>25020</v>
      </c>
      <c r="J2058" t="s">
        <v>25021</v>
      </c>
      <c r="K2058" t="s">
        <v>95</v>
      </c>
      <c r="L2058" t="s">
        <v>128</v>
      </c>
      <c r="M2058" t="s">
        <v>1670</v>
      </c>
      <c r="N2058" t="s">
        <v>25022</v>
      </c>
      <c r="O2058" t="s">
        <v>25023</v>
      </c>
      <c r="P2058" t="s">
        <v>25024</v>
      </c>
      <c r="Q2058" t="s">
        <v>25025</v>
      </c>
      <c r="R2058" t="s">
        <v>25025</v>
      </c>
      <c r="S2058" t="s">
        <v>25026</v>
      </c>
      <c r="T2058" t="s">
        <v>25027</v>
      </c>
      <c r="U2058" t="s">
        <v>332</v>
      </c>
      <c r="V2058" t="s">
        <v>25028</v>
      </c>
      <c r="W2058" t="s">
        <v>25029</v>
      </c>
      <c r="X2058" t="s">
        <v>25030</v>
      </c>
      <c r="Y2058" t="s">
        <v>95</v>
      </c>
      <c r="Z2058" t="s">
        <v>108</v>
      </c>
      <c r="AA2058">
        <v>2007</v>
      </c>
      <c r="AB2058" t="s">
        <v>109</v>
      </c>
      <c r="AC2058">
        <v>70274</v>
      </c>
      <c r="AD2058" t="s">
        <v>25031</v>
      </c>
      <c r="AE2058" t="s">
        <v>95</v>
      </c>
      <c r="AF2058" t="s">
        <v>95</v>
      </c>
      <c r="AG2058">
        <v>2420823</v>
      </c>
      <c r="AH2058" t="s">
        <v>25031</v>
      </c>
      <c r="AI2058" t="s">
        <v>95</v>
      </c>
      <c r="AJ2058">
        <v>0</v>
      </c>
      <c r="AK2058" t="s">
        <v>113</v>
      </c>
      <c r="AL2058" t="s">
        <v>25031</v>
      </c>
      <c r="AM2058" t="s">
        <v>478</v>
      </c>
      <c r="AN2058" t="s">
        <v>115</v>
      </c>
      <c r="AO2058" t="s">
        <v>95</v>
      </c>
      <c r="AP2058">
        <v>975</v>
      </c>
      <c r="AQ2058">
        <v>0</v>
      </c>
      <c r="AR2058">
        <v>0</v>
      </c>
      <c r="AS2058">
        <v>-15000000</v>
      </c>
      <c r="AT2058">
        <v>20000000</v>
      </c>
      <c r="AU2058">
        <v>0</v>
      </c>
      <c r="AV2058">
        <v>20000000</v>
      </c>
      <c r="AW2058" t="s">
        <v>25032</v>
      </c>
      <c r="AX2058">
        <v>0</v>
      </c>
      <c r="AY2058">
        <v>0</v>
      </c>
      <c r="AZ2058">
        <v>0</v>
      </c>
      <c r="BA2058">
        <v>0</v>
      </c>
      <c r="BB2058" t="s">
        <v>118</v>
      </c>
      <c r="BC2058">
        <v>0</v>
      </c>
      <c r="BD2058">
        <v>0</v>
      </c>
      <c r="BE2058">
        <v>0</v>
      </c>
      <c r="BF2058">
        <v>0</v>
      </c>
      <c r="BG2058" t="s">
        <v>118</v>
      </c>
      <c r="BH2058">
        <v>0</v>
      </c>
      <c r="BI2058">
        <v>0</v>
      </c>
      <c r="BJ2058">
        <v>0</v>
      </c>
      <c r="BK2058">
        <v>0</v>
      </c>
      <c r="BL2058" t="s">
        <v>118</v>
      </c>
      <c r="BM2058">
        <v>0</v>
      </c>
      <c r="BN2058">
        <v>20974224</v>
      </c>
      <c r="BO2058">
        <v>2420823</v>
      </c>
      <c r="BP2058">
        <v>18553401</v>
      </c>
      <c r="BQ2058" t="s">
        <v>25033</v>
      </c>
      <c r="BR2058">
        <v>17579177</v>
      </c>
      <c r="BS2058" t="s">
        <v>25034</v>
      </c>
      <c r="BT2058">
        <v>974224</v>
      </c>
      <c r="BU2058">
        <v>0</v>
      </c>
      <c r="BV2058">
        <v>21159326</v>
      </c>
      <c r="BW2058">
        <v>0</v>
      </c>
      <c r="BX2058">
        <v>0</v>
      </c>
      <c r="BY2058">
        <v>0</v>
      </c>
      <c r="BZ2058">
        <v>21206326</v>
      </c>
      <c r="CA2058">
        <v>20974224</v>
      </c>
      <c r="CB2058">
        <v>18553401</v>
      </c>
      <c r="CC2058" t="s">
        <v>25033</v>
      </c>
      <c r="CD2058" t="s">
        <v>95</v>
      </c>
      <c r="CE2058">
        <v>0</v>
      </c>
      <c r="CF2058" t="s">
        <v>95</v>
      </c>
      <c r="CG2058">
        <v>0</v>
      </c>
      <c r="CH2058">
        <v>0</v>
      </c>
      <c r="CI2058">
        <v>2420823</v>
      </c>
      <c r="CJ2058" t="s">
        <v>95</v>
      </c>
      <c r="CK2058">
        <f t="shared" si="96"/>
        <v>2026</v>
      </c>
      <c r="CL2058" t="str">
        <f t="shared" si="97"/>
        <v>01</v>
      </c>
      <c r="CM2058" t="str">
        <f t="shared" si="98"/>
        <v>202601</v>
      </c>
    </row>
    <row r="2059" spans="1:91" x14ac:dyDescent="0.3">
      <c r="A2059" t="s">
        <v>88</v>
      </c>
      <c r="B2059" t="s">
        <v>122</v>
      </c>
      <c r="C2059" s="4" t="s">
        <v>25035</v>
      </c>
      <c r="D2059">
        <v>2135</v>
      </c>
      <c r="E2059" t="s">
        <v>25036</v>
      </c>
      <c r="F2059">
        <v>13749926</v>
      </c>
      <c r="G2059" t="s">
        <v>432</v>
      </c>
      <c r="H2059" t="s">
        <v>25037</v>
      </c>
      <c r="I2059" t="s">
        <v>25038</v>
      </c>
      <c r="J2059" t="s">
        <v>25038</v>
      </c>
      <c r="K2059" t="s">
        <v>95</v>
      </c>
      <c r="L2059" t="s">
        <v>128</v>
      </c>
      <c r="M2059" t="s">
        <v>25039</v>
      </c>
      <c r="N2059" t="s">
        <v>25040</v>
      </c>
      <c r="O2059" t="s">
        <v>25041</v>
      </c>
      <c r="P2059" t="s">
        <v>420</v>
      </c>
      <c r="Q2059" t="s">
        <v>244</v>
      </c>
      <c r="R2059" t="s">
        <v>1796</v>
      </c>
      <c r="S2059" t="s">
        <v>17587</v>
      </c>
      <c r="T2059" t="s">
        <v>17588</v>
      </c>
      <c r="U2059" t="s">
        <v>6098</v>
      </c>
      <c r="V2059" t="s">
        <v>25042</v>
      </c>
      <c r="W2059" t="s">
        <v>25043</v>
      </c>
      <c r="X2059" t="s">
        <v>25043</v>
      </c>
      <c r="Y2059" t="s">
        <v>95</v>
      </c>
      <c r="Z2059" t="s">
        <v>108</v>
      </c>
      <c r="AA2059">
        <v>2024</v>
      </c>
      <c r="AB2059" t="s">
        <v>109</v>
      </c>
      <c r="AC2059">
        <v>70247</v>
      </c>
      <c r="AD2059" t="s">
        <v>24464</v>
      </c>
      <c r="AE2059" t="s">
        <v>95</v>
      </c>
      <c r="AF2059" t="s">
        <v>111</v>
      </c>
      <c r="AG2059">
        <v>24723805</v>
      </c>
      <c r="AH2059" t="s">
        <v>24464</v>
      </c>
      <c r="AI2059" t="s">
        <v>95</v>
      </c>
      <c r="AJ2059">
        <v>0</v>
      </c>
      <c r="AK2059" t="s">
        <v>287</v>
      </c>
      <c r="AL2059" t="s">
        <v>24464</v>
      </c>
      <c r="AM2059" t="s">
        <v>163</v>
      </c>
      <c r="AN2059" t="s">
        <v>115</v>
      </c>
      <c r="AO2059" t="s">
        <v>95</v>
      </c>
      <c r="AP2059">
        <v>601</v>
      </c>
      <c r="AQ2059">
        <v>0</v>
      </c>
      <c r="AR2059">
        <v>0</v>
      </c>
      <c r="AS2059">
        <v>0</v>
      </c>
      <c r="AT2059">
        <v>13890000</v>
      </c>
      <c r="AU2059">
        <v>24723805</v>
      </c>
      <c r="AV2059">
        <v>-10833805</v>
      </c>
      <c r="AW2059" t="s">
        <v>25044</v>
      </c>
      <c r="AX2059">
        <v>-150893</v>
      </c>
      <c r="AY2059">
        <v>284380</v>
      </c>
      <c r="AZ2059">
        <v>435273</v>
      </c>
      <c r="BA2059">
        <v>-150893</v>
      </c>
      <c r="BB2059" t="s">
        <v>25045</v>
      </c>
      <c r="BC2059">
        <v>0</v>
      </c>
      <c r="BD2059">
        <v>0</v>
      </c>
      <c r="BE2059">
        <v>0</v>
      </c>
      <c r="BF2059">
        <v>0</v>
      </c>
      <c r="BG2059" t="s">
        <v>118</v>
      </c>
      <c r="BH2059">
        <v>0</v>
      </c>
      <c r="BI2059">
        <v>0</v>
      </c>
      <c r="BJ2059">
        <v>0</v>
      </c>
      <c r="BK2059">
        <v>0</v>
      </c>
      <c r="BL2059" t="s">
        <v>118</v>
      </c>
      <c r="BM2059">
        <v>0</v>
      </c>
      <c r="BN2059">
        <v>14174380</v>
      </c>
      <c r="BO2059">
        <v>25713368</v>
      </c>
      <c r="BP2059">
        <v>-11538988</v>
      </c>
      <c r="BQ2059" t="s">
        <v>25046</v>
      </c>
      <c r="BR2059">
        <v>-11538988</v>
      </c>
      <c r="BS2059" t="s">
        <v>25046</v>
      </c>
      <c r="BT2059">
        <v>0</v>
      </c>
      <c r="BU2059">
        <v>0</v>
      </c>
      <c r="BV2059">
        <v>14174380</v>
      </c>
      <c r="BW2059">
        <v>0</v>
      </c>
      <c r="BX2059">
        <v>284380</v>
      </c>
      <c r="BY2059">
        <v>0</v>
      </c>
      <c r="BZ2059">
        <v>14174380</v>
      </c>
      <c r="CA2059">
        <v>14174380</v>
      </c>
      <c r="CB2059">
        <v>-11538988</v>
      </c>
      <c r="CC2059" t="s">
        <v>25046</v>
      </c>
      <c r="CD2059" t="s">
        <v>95</v>
      </c>
      <c r="CE2059">
        <v>0</v>
      </c>
      <c r="CF2059" t="s">
        <v>95</v>
      </c>
      <c r="CG2059">
        <v>0</v>
      </c>
      <c r="CH2059">
        <v>0</v>
      </c>
      <c r="CI2059">
        <v>554290</v>
      </c>
      <c r="CJ2059" t="s">
        <v>95</v>
      </c>
      <c r="CK2059">
        <f t="shared" si="96"/>
        <v>2026</v>
      </c>
      <c r="CL2059" t="str">
        <f t="shared" si="97"/>
        <v>01</v>
      </c>
      <c r="CM2059" t="str">
        <f t="shared" si="98"/>
        <v>202601</v>
      </c>
    </row>
    <row r="2060" spans="1:91" x14ac:dyDescent="0.3">
      <c r="A2060" t="s">
        <v>448</v>
      </c>
      <c r="B2060" t="s">
        <v>6687</v>
      </c>
      <c r="C2060" s="4" t="s">
        <v>25047</v>
      </c>
      <c r="D2060">
        <v>2540</v>
      </c>
      <c r="E2060" t="s">
        <v>25048</v>
      </c>
      <c r="F2060">
        <v>6101338</v>
      </c>
      <c r="G2060" t="s">
        <v>125</v>
      </c>
      <c r="H2060" t="s">
        <v>17483</v>
      </c>
      <c r="I2060" t="s">
        <v>14566</v>
      </c>
      <c r="J2060" t="s">
        <v>25049</v>
      </c>
      <c r="K2060" t="s">
        <v>95</v>
      </c>
      <c r="L2060" t="s">
        <v>2300</v>
      </c>
      <c r="M2060" t="s">
        <v>25050</v>
      </c>
      <c r="N2060" t="s">
        <v>25051</v>
      </c>
      <c r="O2060" t="s">
        <v>25052</v>
      </c>
      <c r="P2060" t="s">
        <v>100</v>
      </c>
      <c r="Q2060" t="s">
        <v>132</v>
      </c>
      <c r="R2060" t="s">
        <v>387</v>
      </c>
      <c r="S2060" t="s">
        <v>3343</v>
      </c>
      <c r="T2060" t="s">
        <v>3344</v>
      </c>
      <c r="U2060" t="s">
        <v>105</v>
      </c>
      <c r="V2060" t="s">
        <v>25053</v>
      </c>
      <c r="W2060" t="s">
        <v>25054</v>
      </c>
      <c r="X2060" t="s">
        <v>25054</v>
      </c>
      <c r="Y2060" t="s">
        <v>95</v>
      </c>
      <c r="Z2060" t="s">
        <v>108</v>
      </c>
      <c r="AA2060">
        <v>2019</v>
      </c>
      <c r="AB2060" t="s">
        <v>109</v>
      </c>
      <c r="AC2060">
        <v>70250</v>
      </c>
      <c r="AD2060" t="s">
        <v>24464</v>
      </c>
      <c r="AE2060" t="s">
        <v>95</v>
      </c>
      <c r="AF2060" t="s">
        <v>111</v>
      </c>
      <c r="AG2060">
        <v>8150000</v>
      </c>
      <c r="AH2060" t="s">
        <v>24464</v>
      </c>
      <c r="AI2060" t="s">
        <v>95</v>
      </c>
      <c r="AJ2060">
        <v>0</v>
      </c>
      <c r="AK2060" t="s">
        <v>462</v>
      </c>
      <c r="AL2060" t="s">
        <v>24464</v>
      </c>
      <c r="AM2060" t="s">
        <v>163</v>
      </c>
      <c r="AN2060" t="s">
        <v>115</v>
      </c>
      <c r="AO2060" t="s">
        <v>95</v>
      </c>
      <c r="AP2060">
        <v>3</v>
      </c>
      <c r="AQ2060">
        <v>0</v>
      </c>
      <c r="AR2060">
        <v>0</v>
      </c>
      <c r="AS2060">
        <v>-233380</v>
      </c>
      <c r="AT2060">
        <v>10256620</v>
      </c>
      <c r="AU2060">
        <v>8150000</v>
      </c>
      <c r="AV2060">
        <v>2106620</v>
      </c>
      <c r="AW2060" t="s">
        <v>182</v>
      </c>
      <c r="AX2060">
        <v>-150893</v>
      </c>
      <c r="AY2060">
        <v>233380</v>
      </c>
      <c r="AZ2060">
        <v>384273</v>
      </c>
      <c r="BA2060">
        <v>-150893</v>
      </c>
      <c r="BB2060" t="s">
        <v>25055</v>
      </c>
      <c r="BC2060">
        <v>0</v>
      </c>
      <c r="BD2060">
        <v>0</v>
      </c>
      <c r="BE2060">
        <v>0</v>
      </c>
      <c r="BF2060">
        <v>0</v>
      </c>
      <c r="BG2060" t="s">
        <v>118</v>
      </c>
      <c r="BH2060">
        <v>0</v>
      </c>
      <c r="BI2060">
        <v>0</v>
      </c>
      <c r="BJ2060">
        <v>0</v>
      </c>
      <c r="BK2060">
        <v>0</v>
      </c>
      <c r="BL2060" t="s">
        <v>118</v>
      </c>
      <c r="BM2060">
        <v>0</v>
      </c>
      <c r="BN2060">
        <v>10490000</v>
      </c>
      <c r="BO2060">
        <v>8782553</v>
      </c>
      <c r="BP2060">
        <v>1707447</v>
      </c>
      <c r="BQ2060" t="s">
        <v>203</v>
      </c>
      <c r="BR2060">
        <v>1707447</v>
      </c>
      <c r="BS2060" t="s">
        <v>203</v>
      </c>
      <c r="BT2060">
        <v>0</v>
      </c>
      <c r="BU2060">
        <v>0</v>
      </c>
      <c r="BV2060">
        <v>10490000</v>
      </c>
      <c r="BW2060">
        <v>0</v>
      </c>
      <c r="BX2060">
        <v>233380</v>
      </c>
      <c r="BY2060">
        <v>0</v>
      </c>
      <c r="BZ2060">
        <v>10490000</v>
      </c>
      <c r="CA2060">
        <v>10490000</v>
      </c>
      <c r="CB2060">
        <v>1707447</v>
      </c>
      <c r="CC2060" t="s">
        <v>203</v>
      </c>
      <c r="CD2060" t="s">
        <v>95</v>
      </c>
      <c r="CE2060">
        <v>0</v>
      </c>
      <c r="CF2060" t="s">
        <v>95</v>
      </c>
      <c r="CG2060">
        <v>0</v>
      </c>
      <c r="CH2060">
        <v>0</v>
      </c>
      <c r="CI2060">
        <v>248280</v>
      </c>
      <c r="CJ2060" t="s">
        <v>95</v>
      </c>
      <c r="CK2060">
        <f t="shared" si="96"/>
        <v>2026</v>
      </c>
      <c r="CL2060" t="str">
        <f t="shared" si="97"/>
        <v>01</v>
      </c>
      <c r="CM2060" t="str">
        <f t="shared" si="98"/>
        <v>202601</v>
      </c>
    </row>
    <row r="2061" spans="1:91" x14ac:dyDescent="0.3">
      <c r="A2061" t="s">
        <v>145</v>
      </c>
      <c r="B2061" t="s">
        <v>20424</v>
      </c>
      <c r="C2061" s="4" t="s">
        <v>25056</v>
      </c>
      <c r="D2061">
        <v>465</v>
      </c>
      <c r="E2061" t="s">
        <v>25057</v>
      </c>
      <c r="F2061">
        <v>10611719</v>
      </c>
      <c r="G2061" t="s">
        <v>125</v>
      </c>
      <c r="H2061" t="s">
        <v>25058</v>
      </c>
      <c r="I2061" t="s">
        <v>25059</v>
      </c>
      <c r="J2061" t="s">
        <v>25060</v>
      </c>
      <c r="K2061" t="s">
        <v>95</v>
      </c>
      <c r="L2061" t="s">
        <v>152</v>
      </c>
      <c r="M2061" t="s">
        <v>25061</v>
      </c>
      <c r="N2061" t="s">
        <v>25062</v>
      </c>
      <c r="O2061" t="s">
        <v>25063</v>
      </c>
      <c r="P2061" t="s">
        <v>420</v>
      </c>
      <c r="Q2061" t="s">
        <v>244</v>
      </c>
      <c r="R2061" t="s">
        <v>1796</v>
      </c>
      <c r="S2061" t="s">
        <v>17587</v>
      </c>
      <c r="T2061" t="s">
        <v>17588</v>
      </c>
      <c r="U2061" t="s">
        <v>406</v>
      </c>
      <c r="V2061" t="s">
        <v>25064</v>
      </c>
      <c r="W2061" t="s">
        <v>25065</v>
      </c>
      <c r="X2061" t="s">
        <v>25065</v>
      </c>
      <c r="Y2061" t="s">
        <v>95</v>
      </c>
      <c r="Z2061" t="s">
        <v>108</v>
      </c>
      <c r="AA2061">
        <v>2023</v>
      </c>
      <c r="AB2061" t="s">
        <v>109</v>
      </c>
      <c r="AC2061">
        <v>70245</v>
      </c>
      <c r="AD2061" t="s">
        <v>24464</v>
      </c>
      <c r="AE2061" t="s">
        <v>95</v>
      </c>
      <c r="AF2061" t="s">
        <v>111</v>
      </c>
      <c r="AG2061">
        <v>15400000</v>
      </c>
      <c r="AH2061" t="s">
        <v>24464</v>
      </c>
      <c r="AI2061" t="s">
        <v>95</v>
      </c>
      <c r="AJ2061">
        <v>0</v>
      </c>
      <c r="AK2061" t="s">
        <v>113</v>
      </c>
      <c r="AL2061" t="s">
        <v>24464</v>
      </c>
      <c r="AM2061" t="s">
        <v>163</v>
      </c>
      <c r="AN2061" t="s">
        <v>115</v>
      </c>
      <c r="AO2061" t="s">
        <v>95</v>
      </c>
      <c r="AP2061">
        <v>241</v>
      </c>
      <c r="AQ2061">
        <v>0</v>
      </c>
      <c r="AR2061">
        <v>0</v>
      </c>
      <c r="AS2061">
        <v>0</v>
      </c>
      <c r="AT2061">
        <v>12890000</v>
      </c>
      <c r="AU2061">
        <v>15400000</v>
      </c>
      <c r="AV2061">
        <v>-2510000</v>
      </c>
      <c r="AW2061" t="s">
        <v>25066</v>
      </c>
      <c r="AX2061">
        <v>-150893</v>
      </c>
      <c r="AY2061">
        <v>269380</v>
      </c>
      <c r="AZ2061">
        <v>420273</v>
      </c>
      <c r="BA2061">
        <v>-150893</v>
      </c>
      <c r="BB2061" t="s">
        <v>25067</v>
      </c>
      <c r="BC2061">
        <v>-27549</v>
      </c>
      <c r="BD2061">
        <v>0</v>
      </c>
      <c r="BE2061">
        <v>12478</v>
      </c>
      <c r="BF2061">
        <v>0</v>
      </c>
      <c r="BG2061" t="s">
        <v>118</v>
      </c>
      <c r="BH2061">
        <v>0</v>
      </c>
      <c r="BI2061">
        <v>0</v>
      </c>
      <c r="BJ2061">
        <v>0</v>
      </c>
      <c r="BK2061">
        <v>0</v>
      </c>
      <c r="BL2061" t="s">
        <v>118</v>
      </c>
      <c r="BM2061">
        <v>0</v>
      </c>
      <c r="BN2061">
        <v>13159380</v>
      </c>
      <c r="BO2061">
        <v>16343939</v>
      </c>
      <c r="BP2061">
        <v>-3184559</v>
      </c>
      <c r="BQ2061" t="s">
        <v>25068</v>
      </c>
      <c r="BR2061">
        <v>-3184559</v>
      </c>
      <c r="BS2061" t="s">
        <v>25068</v>
      </c>
      <c r="BT2061">
        <v>0</v>
      </c>
      <c r="BU2061">
        <v>0</v>
      </c>
      <c r="BV2061">
        <v>13159380</v>
      </c>
      <c r="BW2061">
        <v>0</v>
      </c>
      <c r="BX2061">
        <v>269380</v>
      </c>
      <c r="BY2061">
        <v>0</v>
      </c>
      <c r="BZ2061">
        <v>13196758</v>
      </c>
      <c r="CA2061">
        <v>13159380</v>
      </c>
      <c r="CB2061">
        <v>-3184559</v>
      </c>
      <c r="CC2061" t="s">
        <v>25068</v>
      </c>
      <c r="CD2061" t="s">
        <v>95</v>
      </c>
      <c r="CE2061">
        <v>0</v>
      </c>
      <c r="CF2061" t="s">
        <v>95</v>
      </c>
      <c r="CG2061">
        <v>0</v>
      </c>
      <c r="CH2061">
        <v>0</v>
      </c>
      <c r="CI2061">
        <v>511188</v>
      </c>
      <c r="CJ2061" t="s">
        <v>95</v>
      </c>
      <c r="CK2061">
        <f t="shared" si="96"/>
        <v>2026</v>
      </c>
      <c r="CL2061" t="str">
        <f t="shared" si="97"/>
        <v>01</v>
      </c>
      <c r="CM2061" t="str">
        <f t="shared" si="98"/>
        <v>202601</v>
      </c>
    </row>
    <row r="2062" spans="1:91" x14ac:dyDescent="0.3">
      <c r="A2062" t="s">
        <v>448</v>
      </c>
      <c r="B2062" t="s">
        <v>449</v>
      </c>
      <c r="C2062" s="4" t="s">
        <v>25069</v>
      </c>
      <c r="D2062">
        <v>2541</v>
      </c>
      <c r="E2062" t="s">
        <v>25070</v>
      </c>
      <c r="F2062">
        <v>7054977</v>
      </c>
      <c r="G2062" t="s">
        <v>149</v>
      </c>
      <c r="H2062" t="s">
        <v>25071</v>
      </c>
      <c r="I2062" t="s">
        <v>95</v>
      </c>
      <c r="J2062" t="s">
        <v>25072</v>
      </c>
      <c r="K2062" t="s">
        <v>95</v>
      </c>
      <c r="L2062" t="s">
        <v>10886</v>
      </c>
      <c r="M2062" t="s">
        <v>25073</v>
      </c>
      <c r="N2062" t="s">
        <v>25074</v>
      </c>
      <c r="O2062" t="s">
        <v>25075</v>
      </c>
      <c r="P2062" t="s">
        <v>420</v>
      </c>
      <c r="Q2062" t="s">
        <v>156</v>
      </c>
      <c r="R2062" t="s">
        <v>16794</v>
      </c>
      <c r="S2062" t="s">
        <v>25076</v>
      </c>
      <c r="T2062" t="s">
        <v>25077</v>
      </c>
      <c r="U2062" t="s">
        <v>332</v>
      </c>
      <c r="V2062" t="s">
        <v>25078</v>
      </c>
      <c r="W2062" t="s">
        <v>25079</v>
      </c>
      <c r="X2062" t="s">
        <v>25080</v>
      </c>
      <c r="Y2062" t="s">
        <v>95</v>
      </c>
      <c r="Z2062" t="s">
        <v>108</v>
      </c>
      <c r="AA2062">
        <v>2026</v>
      </c>
      <c r="AB2062" t="s">
        <v>109</v>
      </c>
      <c r="AC2062">
        <v>70260</v>
      </c>
      <c r="AD2062" t="s">
        <v>24332</v>
      </c>
      <c r="AE2062" t="s">
        <v>95</v>
      </c>
      <c r="AF2062" t="s">
        <v>111</v>
      </c>
      <c r="AG2062">
        <v>7100000</v>
      </c>
      <c r="AH2062" t="s">
        <v>24332</v>
      </c>
      <c r="AI2062" t="s">
        <v>95</v>
      </c>
      <c r="AJ2062">
        <v>0</v>
      </c>
      <c r="AK2062" t="s">
        <v>113</v>
      </c>
      <c r="AL2062" t="s">
        <v>24332</v>
      </c>
      <c r="AM2062" t="s">
        <v>163</v>
      </c>
      <c r="AN2062" t="s">
        <v>115</v>
      </c>
      <c r="AO2062" t="s">
        <v>95</v>
      </c>
      <c r="AP2062">
        <v>13</v>
      </c>
      <c r="AQ2062">
        <v>0</v>
      </c>
      <c r="AR2062">
        <v>0</v>
      </c>
      <c r="AS2062">
        <v>0</v>
      </c>
      <c r="AT2062">
        <v>8490000</v>
      </c>
      <c r="AU2062">
        <v>7100000</v>
      </c>
      <c r="AV2062">
        <v>1390000</v>
      </c>
      <c r="AW2062" t="s">
        <v>13337</v>
      </c>
      <c r="AX2062">
        <v>-150893</v>
      </c>
      <c r="AY2062">
        <v>203398</v>
      </c>
      <c r="AZ2062">
        <v>354291</v>
      </c>
      <c r="BA2062">
        <v>-150893</v>
      </c>
      <c r="BB2062" t="s">
        <v>19562</v>
      </c>
      <c r="BC2062">
        <v>-7319</v>
      </c>
      <c r="BD2062">
        <v>0</v>
      </c>
      <c r="BE2062">
        <v>3580</v>
      </c>
      <c r="BF2062">
        <v>0</v>
      </c>
      <c r="BG2062" t="s">
        <v>118</v>
      </c>
      <c r="BH2062">
        <v>0</v>
      </c>
      <c r="BI2062">
        <v>0</v>
      </c>
      <c r="BJ2062">
        <v>0</v>
      </c>
      <c r="BK2062">
        <v>0</v>
      </c>
      <c r="BL2062" t="s">
        <v>118</v>
      </c>
      <c r="BM2062">
        <v>0</v>
      </c>
      <c r="BN2062">
        <v>8693398</v>
      </c>
      <c r="BO2062">
        <v>7796901</v>
      </c>
      <c r="BP2062">
        <v>896497</v>
      </c>
      <c r="BQ2062" t="s">
        <v>1357</v>
      </c>
      <c r="BR2062">
        <v>896497</v>
      </c>
      <c r="BS2062" t="s">
        <v>1357</v>
      </c>
      <c r="BT2062">
        <v>0</v>
      </c>
      <c r="BU2062">
        <v>0</v>
      </c>
      <c r="BV2062">
        <v>8693398</v>
      </c>
      <c r="BW2062">
        <v>0</v>
      </c>
      <c r="BX2062">
        <v>203398</v>
      </c>
      <c r="BY2062">
        <v>0</v>
      </c>
      <c r="BZ2062">
        <v>8700717</v>
      </c>
      <c r="CA2062">
        <v>8693398</v>
      </c>
      <c r="CB2062">
        <v>896497</v>
      </c>
      <c r="CC2062" t="s">
        <v>1357</v>
      </c>
      <c r="CD2062" t="s">
        <v>95</v>
      </c>
      <c r="CE2062">
        <v>0</v>
      </c>
      <c r="CF2062" t="s">
        <v>95</v>
      </c>
      <c r="CG2062">
        <v>0</v>
      </c>
      <c r="CH2062">
        <v>0</v>
      </c>
      <c r="CI2062">
        <v>339030</v>
      </c>
      <c r="CJ2062" t="s">
        <v>95</v>
      </c>
      <c r="CK2062">
        <f t="shared" si="96"/>
        <v>2026</v>
      </c>
      <c r="CL2062" t="str">
        <f t="shared" si="97"/>
        <v>01</v>
      </c>
      <c r="CM2062" t="str">
        <f t="shared" si="98"/>
        <v>202601</v>
      </c>
    </row>
    <row r="2063" spans="1:91" x14ac:dyDescent="0.3">
      <c r="A2063" t="s">
        <v>88</v>
      </c>
      <c r="B2063" t="s">
        <v>122</v>
      </c>
      <c r="C2063" s="4" t="s">
        <v>25081</v>
      </c>
      <c r="D2063">
        <v>2136</v>
      </c>
      <c r="E2063" t="s">
        <v>25082</v>
      </c>
      <c r="F2063">
        <v>19041262</v>
      </c>
      <c r="G2063" t="s">
        <v>149</v>
      </c>
      <c r="H2063" t="s">
        <v>25083</v>
      </c>
      <c r="I2063" t="s">
        <v>25084</v>
      </c>
      <c r="J2063" t="s">
        <v>25084</v>
      </c>
      <c r="K2063" t="s">
        <v>95</v>
      </c>
      <c r="L2063" t="s">
        <v>128</v>
      </c>
      <c r="M2063" t="s">
        <v>25085</v>
      </c>
      <c r="N2063" t="s">
        <v>25086</v>
      </c>
      <c r="O2063" t="s">
        <v>25087</v>
      </c>
      <c r="P2063" t="s">
        <v>100</v>
      </c>
      <c r="Q2063" t="s">
        <v>1320</v>
      </c>
      <c r="R2063" t="s">
        <v>2103</v>
      </c>
      <c r="S2063" t="s">
        <v>25088</v>
      </c>
      <c r="T2063" t="s">
        <v>25089</v>
      </c>
      <c r="U2063" t="s">
        <v>25090</v>
      </c>
      <c r="V2063" t="s">
        <v>25091</v>
      </c>
      <c r="W2063" t="s">
        <v>25092</v>
      </c>
      <c r="X2063" t="s">
        <v>25092</v>
      </c>
      <c r="Y2063" t="s">
        <v>95</v>
      </c>
      <c r="Z2063" t="s">
        <v>108</v>
      </c>
      <c r="AA2063">
        <v>2023</v>
      </c>
      <c r="AB2063" t="s">
        <v>109</v>
      </c>
      <c r="AC2063">
        <v>70248</v>
      </c>
      <c r="AD2063" t="s">
        <v>24464</v>
      </c>
      <c r="AE2063" t="s">
        <v>95</v>
      </c>
      <c r="AF2063" t="s">
        <v>111</v>
      </c>
      <c r="AG2063">
        <v>14500000</v>
      </c>
      <c r="AH2063" t="s">
        <v>24465</v>
      </c>
      <c r="AI2063" t="s">
        <v>95</v>
      </c>
      <c r="AJ2063">
        <v>0</v>
      </c>
      <c r="AK2063" t="s">
        <v>113</v>
      </c>
      <c r="AL2063" t="s">
        <v>24465</v>
      </c>
      <c r="AM2063" t="s">
        <v>1129</v>
      </c>
      <c r="AN2063" t="s">
        <v>115</v>
      </c>
      <c r="AO2063" t="s">
        <v>95</v>
      </c>
      <c r="AP2063">
        <v>21</v>
      </c>
      <c r="AQ2063">
        <v>0</v>
      </c>
      <c r="AR2063">
        <v>0</v>
      </c>
      <c r="AS2063">
        <v>0</v>
      </c>
      <c r="AT2063">
        <v>17290000</v>
      </c>
      <c r="AU2063">
        <v>14500000</v>
      </c>
      <c r="AV2063">
        <v>2790000</v>
      </c>
      <c r="AW2063" t="s">
        <v>886</v>
      </c>
      <c r="AX2063">
        <v>-491473</v>
      </c>
      <c r="AY2063">
        <v>0</v>
      </c>
      <c r="AZ2063">
        <v>491473</v>
      </c>
      <c r="BA2063">
        <v>-491473</v>
      </c>
      <c r="BB2063" t="s">
        <v>143</v>
      </c>
      <c r="BC2063">
        <v>0</v>
      </c>
      <c r="BD2063">
        <v>0</v>
      </c>
      <c r="BE2063">
        <v>0</v>
      </c>
      <c r="BF2063">
        <v>0</v>
      </c>
      <c r="BG2063" t="s">
        <v>118</v>
      </c>
      <c r="BH2063">
        <v>0</v>
      </c>
      <c r="BI2063">
        <v>0</v>
      </c>
      <c r="BJ2063">
        <v>0</v>
      </c>
      <c r="BK2063">
        <v>0</v>
      </c>
      <c r="BL2063" t="s">
        <v>118</v>
      </c>
      <c r="BM2063">
        <v>0</v>
      </c>
      <c r="BN2063">
        <v>17685749</v>
      </c>
      <c r="BO2063">
        <v>15380003</v>
      </c>
      <c r="BP2063">
        <v>2305746</v>
      </c>
      <c r="BQ2063" t="s">
        <v>2168</v>
      </c>
      <c r="BR2063">
        <v>1909997</v>
      </c>
      <c r="BS2063" t="s">
        <v>10228</v>
      </c>
      <c r="BT2063">
        <v>0</v>
      </c>
      <c r="BU2063">
        <v>0</v>
      </c>
      <c r="BV2063">
        <v>17290000</v>
      </c>
      <c r="BW2063">
        <v>0</v>
      </c>
      <c r="BX2063">
        <v>0</v>
      </c>
      <c r="BY2063">
        <v>0</v>
      </c>
      <c r="BZ2063">
        <v>17290000</v>
      </c>
      <c r="CA2063">
        <v>17290000</v>
      </c>
      <c r="CB2063">
        <v>1909997</v>
      </c>
      <c r="CC2063" t="s">
        <v>10228</v>
      </c>
      <c r="CD2063" t="s">
        <v>1131</v>
      </c>
      <c r="CE2063">
        <v>395749</v>
      </c>
      <c r="CF2063" t="s">
        <v>95</v>
      </c>
      <c r="CG2063">
        <v>0</v>
      </c>
      <c r="CH2063">
        <v>0</v>
      </c>
      <c r="CI2063">
        <v>388530</v>
      </c>
      <c r="CJ2063" t="s">
        <v>95</v>
      </c>
      <c r="CK2063">
        <f t="shared" si="96"/>
        <v>2026</v>
      </c>
      <c r="CL2063" t="str">
        <f t="shared" si="97"/>
        <v>01</v>
      </c>
      <c r="CM2063" t="str">
        <f t="shared" si="98"/>
        <v>202601</v>
      </c>
    </row>
    <row r="2064" spans="1:91" x14ac:dyDescent="0.3">
      <c r="A2064" t="s">
        <v>88</v>
      </c>
      <c r="B2064" t="s">
        <v>122</v>
      </c>
      <c r="C2064" s="4" t="s">
        <v>25093</v>
      </c>
      <c r="D2064">
        <v>2137</v>
      </c>
      <c r="E2064" t="s">
        <v>25094</v>
      </c>
      <c r="F2064">
        <v>18816608</v>
      </c>
      <c r="G2064" t="s">
        <v>293</v>
      </c>
      <c r="H2064" t="s">
        <v>25095</v>
      </c>
      <c r="I2064" t="s">
        <v>25096</v>
      </c>
      <c r="J2064" t="s">
        <v>25096</v>
      </c>
      <c r="K2064" t="s">
        <v>95</v>
      </c>
      <c r="L2064" t="s">
        <v>152</v>
      </c>
      <c r="M2064" t="s">
        <v>25097</v>
      </c>
      <c r="N2064" t="s">
        <v>25098</v>
      </c>
      <c r="O2064" t="s">
        <v>25099</v>
      </c>
      <c r="P2064" t="s">
        <v>100</v>
      </c>
      <c r="Q2064" t="s">
        <v>1076</v>
      </c>
      <c r="R2064" t="s">
        <v>3612</v>
      </c>
      <c r="S2064" t="s">
        <v>13315</v>
      </c>
      <c r="T2064" t="s">
        <v>13316</v>
      </c>
      <c r="U2064" t="s">
        <v>987</v>
      </c>
      <c r="V2064" t="s">
        <v>25100</v>
      </c>
      <c r="W2064" t="s">
        <v>25101</v>
      </c>
      <c r="X2064" t="s">
        <v>25102</v>
      </c>
      <c r="Y2064" t="s">
        <v>95</v>
      </c>
      <c r="Z2064" t="s">
        <v>108</v>
      </c>
      <c r="AA2064">
        <v>2021</v>
      </c>
      <c r="AB2064" t="s">
        <v>109</v>
      </c>
      <c r="AC2064">
        <v>70259</v>
      </c>
      <c r="AD2064" t="s">
        <v>24478</v>
      </c>
      <c r="AE2064" t="s">
        <v>95</v>
      </c>
      <c r="AF2064" t="s">
        <v>111</v>
      </c>
      <c r="AG2064">
        <v>9200000</v>
      </c>
      <c r="AH2064" t="s">
        <v>25103</v>
      </c>
      <c r="AI2064" t="s">
        <v>95</v>
      </c>
      <c r="AJ2064">
        <v>0</v>
      </c>
      <c r="AK2064" t="s">
        <v>1873</v>
      </c>
      <c r="AL2064" t="s">
        <v>25103</v>
      </c>
      <c r="AM2064" t="s">
        <v>1129</v>
      </c>
      <c r="AN2064" t="s">
        <v>115</v>
      </c>
      <c r="AO2064" t="s">
        <v>95</v>
      </c>
      <c r="AP2064">
        <v>18</v>
      </c>
      <c r="AQ2064">
        <v>0</v>
      </c>
      <c r="AR2064">
        <v>0</v>
      </c>
      <c r="AS2064">
        <v>0</v>
      </c>
      <c r="AT2064">
        <v>10990000</v>
      </c>
      <c r="AU2064">
        <v>9200000</v>
      </c>
      <c r="AV2064">
        <v>1790000</v>
      </c>
      <c r="AW2064" t="s">
        <v>2955</v>
      </c>
      <c r="AX2064">
        <v>-391773</v>
      </c>
      <c r="AY2064">
        <v>0</v>
      </c>
      <c r="AZ2064">
        <v>391773</v>
      </c>
      <c r="BA2064">
        <v>-391773</v>
      </c>
      <c r="BB2064" t="s">
        <v>143</v>
      </c>
      <c r="BC2064">
        <v>0</v>
      </c>
      <c r="BD2064">
        <v>0</v>
      </c>
      <c r="BE2064">
        <v>0</v>
      </c>
      <c r="BF2064">
        <v>0</v>
      </c>
      <c r="BG2064" t="s">
        <v>118</v>
      </c>
      <c r="BH2064">
        <v>0</v>
      </c>
      <c r="BI2064">
        <v>0</v>
      </c>
      <c r="BJ2064">
        <v>0</v>
      </c>
      <c r="BK2064">
        <v>0</v>
      </c>
      <c r="BL2064" t="s">
        <v>118</v>
      </c>
      <c r="BM2064">
        <v>0</v>
      </c>
      <c r="BN2064">
        <v>11382941</v>
      </c>
      <c r="BO2064">
        <v>9591773</v>
      </c>
      <c r="BP2064">
        <v>1791168</v>
      </c>
      <c r="BQ2064" t="s">
        <v>12104</v>
      </c>
      <c r="BR2064">
        <v>1398227</v>
      </c>
      <c r="BS2064" t="s">
        <v>13338</v>
      </c>
      <c r="BT2064">
        <v>0</v>
      </c>
      <c r="BU2064">
        <v>0</v>
      </c>
      <c r="BV2064">
        <v>10990000</v>
      </c>
      <c r="BW2064">
        <v>0</v>
      </c>
      <c r="BX2064">
        <v>0</v>
      </c>
      <c r="BY2064">
        <v>0</v>
      </c>
      <c r="BZ2064">
        <v>10990000</v>
      </c>
      <c r="CA2064">
        <v>10990000</v>
      </c>
      <c r="CB2064">
        <v>1398227</v>
      </c>
      <c r="CC2064" t="s">
        <v>13338</v>
      </c>
      <c r="CD2064" t="s">
        <v>1131</v>
      </c>
      <c r="CE2064">
        <v>392941</v>
      </c>
      <c r="CF2064" t="s">
        <v>95</v>
      </c>
      <c r="CG2064">
        <v>0</v>
      </c>
      <c r="CH2064">
        <v>0</v>
      </c>
      <c r="CI2064">
        <v>0</v>
      </c>
      <c r="CJ2064" t="s">
        <v>95</v>
      </c>
      <c r="CK2064">
        <f t="shared" si="96"/>
        <v>2026</v>
      </c>
      <c r="CL2064" t="str">
        <f t="shared" si="97"/>
        <v>01</v>
      </c>
      <c r="CM2064" t="str">
        <f t="shared" si="98"/>
        <v>202601</v>
      </c>
    </row>
    <row r="2065" spans="1:91" x14ac:dyDescent="0.3">
      <c r="A2065" t="s">
        <v>88</v>
      </c>
      <c r="B2065" t="s">
        <v>122</v>
      </c>
      <c r="C2065" s="4" t="s">
        <v>25104</v>
      </c>
      <c r="D2065">
        <v>2138</v>
      </c>
      <c r="E2065" t="s">
        <v>25105</v>
      </c>
      <c r="F2065">
        <v>16450628</v>
      </c>
      <c r="G2065" t="s">
        <v>226</v>
      </c>
      <c r="H2065" t="s">
        <v>25106</v>
      </c>
      <c r="I2065" t="s">
        <v>25107</v>
      </c>
      <c r="J2065" t="s">
        <v>25107</v>
      </c>
      <c r="K2065" t="s">
        <v>95</v>
      </c>
      <c r="L2065" t="s">
        <v>3150</v>
      </c>
      <c r="M2065" t="s">
        <v>25108</v>
      </c>
      <c r="N2065" t="s">
        <v>25109</v>
      </c>
      <c r="O2065" t="s">
        <v>25110</v>
      </c>
      <c r="P2065" t="s">
        <v>100</v>
      </c>
      <c r="Q2065" t="s">
        <v>9812</v>
      </c>
      <c r="R2065" t="s">
        <v>25111</v>
      </c>
      <c r="S2065" t="s">
        <v>25112</v>
      </c>
      <c r="T2065" t="s">
        <v>25113</v>
      </c>
      <c r="U2065" t="s">
        <v>13751</v>
      </c>
      <c r="V2065" t="s">
        <v>25114</v>
      </c>
      <c r="W2065" t="s">
        <v>25115</v>
      </c>
      <c r="X2065" t="s">
        <v>25115</v>
      </c>
      <c r="Y2065" t="s">
        <v>95</v>
      </c>
      <c r="Z2065" t="s">
        <v>108</v>
      </c>
      <c r="AA2065">
        <v>2024</v>
      </c>
      <c r="AB2065" t="s">
        <v>109</v>
      </c>
      <c r="AC2065">
        <v>70249</v>
      </c>
      <c r="AD2065" t="s">
        <v>24464</v>
      </c>
      <c r="AE2065" t="s">
        <v>95</v>
      </c>
      <c r="AF2065" t="s">
        <v>111</v>
      </c>
      <c r="AG2065">
        <v>13500000</v>
      </c>
      <c r="AH2065" t="s">
        <v>24464</v>
      </c>
      <c r="AI2065" t="s">
        <v>95</v>
      </c>
      <c r="AJ2065">
        <v>0</v>
      </c>
      <c r="AK2065" t="s">
        <v>287</v>
      </c>
      <c r="AL2065" t="s">
        <v>24464</v>
      </c>
      <c r="AM2065" t="s">
        <v>163</v>
      </c>
      <c r="AN2065" t="s">
        <v>115</v>
      </c>
      <c r="AO2065" t="s">
        <v>95</v>
      </c>
      <c r="AP2065">
        <v>34</v>
      </c>
      <c r="AQ2065">
        <v>0</v>
      </c>
      <c r="AR2065">
        <v>0</v>
      </c>
      <c r="AS2065">
        <v>-150000</v>
      </c>
      <c r="AT2065">
        <v>14840000</v>
      </c>
      <c r="AU2065">
        <v>13500000</v>
      </c>
      <c r="AV2065">
        <v>1340000</v>
      </c>
      <c r="AW2065" t="s">
        <v>19657</v>
      </c>
      <c r="AX2065">
        <v>-345763</v>
      </c>
      <c r="AY2065">
        <v>300880</v>
      </c>
      <c r="AZ2065">
        <v>646643</v>
      </c>
      <c r="BA2065">
        <v>-345763</v>
      </c>
      <c r="BB2065" t="s">
        <v>25116</v>
      </c>
      <c r="BC2065">
        <v>0</v>
      </c>
      <c r="BD2065">
        <v>0</v>
      </c>
      <c r="BE2065">
        <v>0</v>
      </c>
      <c r="BF2065">
        <v>0</v>
      </c>
      <c r="BG2065" t="s">
        <v>118</v>
      </c>
      <c r="BH2065">
        <v>0</v>
      </c>
      <c r="BI2065">
        <v>0</v>
      </c>
      <c r="BJ2065">
        <v>0</v>
      </c>
      <c r="BK2065">
        <v>0</v>
      </c>
      <c r="BL2065" t="s">
        <v>118</v>
      </c>
      <c r="BM2065">
        <v>0</v>
      </c>
      <c r="BN2065">
        <v>15140880</v>
      </c>
      <c r="BO2065">
        <v>14475173</v>
      </c>
      <c r="BP2065">
        <v>665707</v>
      </c>
      <c r="BQ2065" t="s">
        <v>21406</v>
      </c>
      <c r="BR2065">
        <v>665707</v>
      </c>
      <c r="BS2065" t="s">
        <v>21406</v>
      </c>
      <c r="BT2065">
        <v>0</v>
      </c>
      <c r="BU2065">
        <v>0</v>
      </c>
      <c r="BV2065">
        <v>15140880</v>
      </c>
      <c r="BW2065">
        <v>0</v>
      </c>
      <c r="BX2065">
        <v>300880</v>
      </c>
      <c r="BY2065">
        <v>0</v>
      </c>
      <c r="BZ2065">
        <v>15140880</v>
      </c>
      <c r="CA2065">
        <v>15140880</v>
      </c>
      <c r="CB2065">
        <v>665707</v>
      </c>
      <c r="CC2065" t="s">
        <v>21406</v>
      </c>
      <c r="CD2065" t="s">
        <v>95</v>
      </c>
      <c r="CE2065">
        <v>0</v>
      </c>
      <c r="CF2065" t="s">
        <v>95</v>
      </c>
      <c r="CG2065">
        <v>0</v>
      </c>
      <c r="CH2065">
        <v>0</v>
      </c>
      <c r="CI2065">
        <v>328530</v>
      </c>
      <c r="CJ2065" t="s">
        <v>95</v>
      </c>
      <c r="CK2065">
        <f t="shared" si="96"/>
        <v>2026</v>
      </c>
      <c r="CL2065" t="str">
        <f t="shared" si="97"/>
        <v>01</v>
      </c>
      <c r="CM2065" t="str">
        <f t="shared" si="98"/>
        <v>202601</v>
      </c>
    </row>
    <row r="2066" spans="1:91" x14ac:dyDescent="0.3">
      <c r="A2066" t="s">
        <v>448</v>
      </c>
      <c r="B2066" t="s">
        <v>22795</v>
      </c>
      <c r="C2066" s="4" t="s">
        <v>25117</v>
      </c>
      <c r="D2066">
        <v>2542</v>
      </c>
      <c r="E2066" t="s">
        <v>25118</v>
      </c>
      <c r="F2066">
        <v>25590850</v>
      </c>
      <c r="G2066" t="s">
        <v>226</v>
      </c>
      <c r="H2066" t="s">
        <v>25119</v>
      </c>
      <c r="I2066" t="s">
        <v>95</v>
      </c>
      <c r="J2066" t="s">
        <v>25120</v>
      </c>
      <c r="K2066" t="s">
        <v>95</v>
      </c>
      <c r="L2066" t="s">
        <v>128</v>
      </c>
      <c r="M2066" t="s">
        <v>25121</v>
      </c>
      <c r="N2066" t="s">
        <v>25122</v>
      </c>
      <c r="O2066" t="s">
        <v>25123</v>
      </c>
      <c r="P2066" t="s">
        <v>100</v>
      </c>
      <c r="Q2066" t="s">
        <v>328</v>
      </c>
      <c r="R2066" t="s">
        <v>23527</v>
      </c>
      <c r="S2066" t="s">
        <v>25124</v>
      </c>
      <c r="T2066" t="s">
        <v>25125</v>
      </c>
      <c r="U2066" t="s">
        <v>1295</v>
      </c>
      <c r="V2066" t="s">
        <v>25126</v>
      </c>
      <c r="W2066" t="s">
        <v>25127</v>
      </c>
      <c r="X2066" t="s">
        <v>25127</v>
      </c>
      <c r="Y2066" t="s">
        <v>95</v>
      </c>
      <c r="Z2066" t="s">
        <v>108</v>
      </c>
      <c r="AA2066">
        <v>2021</v>
      </c>
      <c r="AB2066" t="s">
        <v>109</v>
      </c>
      <c r="AC2066">
        <v>70258</v>
      </c>
      <c r="AD2066" t="s">
        <v>24478</v>
      </c>
      <c r="AE2066" t="s">
        <v>95</v>
      </c>
      <c r="AF2066" t="s">
        <v>111</v>
      </c>
      <c r="AG2066">
        <v>8800000</v>
      </c>
      <c r="AH2066" t="s">
        <v>25103</v>
      </c>
      <c r="AI2066" t="s">
        <v>95</v>
      </c>
      <c r="AJ2066">
        <v>0</v>
      </c>
      <c r="AK2066" t="s">
        <v>113</v>
      </c>
      <c r="AL2066" t="s">
        <v>25103</v>
      </c>
      <c r="AM2066" t="s">
        <v>1129</v>
      </c>
      <c r="AN2066" t="s">
        <v>115</v>
      </c>
      <c r="AO2066" t="s">
        <v>95</v>
      </c>
      <c r="AP2066">
        <v>63</v>
      </c>
      <c r="AQ2066">
        <v>0</v>
      </c>
      <c r="AR2066">
        <v>0</v>
      </c>
      <c r="AS2066">
        <v>0</v>
      </c>
      <c r="AT2066">
        <v>10690000</v>
      </c>
      <c r="AU2066">
        <v>8800000</v>
      </c>
      <c r="AV2066">
        <v>1890000</v>
      </c>
      <c r="AW2066" t="s">
        <v>1827</v>
      </c>
      <c r="AX2066">
        <v>-416413</v>
      </c>
      <c r="AY2066">
        <v>0</v>
      </c>
      <c r="AZ2066">
        <v>416413</v>
      </c>
      <c r="BA2066">
        <v>-416413</v>
      </c>
      <c r="BB2066" t="s">
        <v>143</v>
      </c>
      <c r="BC2066">
        <v>-4249</v>
      </c>
      <c r="BD2066">
        <v>0</v>
      </c>
      <c r="BE2066">
        <v>2047</v>
      </c>
      <c r="BF2066">
        <v>0</v>
      </c>
      <c r="BG2066" t="s">
        <v>118</v>
      </c>
      <c r="BH2066">
        <v>0</v>
      </c>
      <c r="BI2066">
        <v>0</v>
      </c>
      <c r="BJ2066">
        <v>0</v>
      </c>
      <c r="BK2066">
        <v>0</v>
      </c>
      <c r="BL2066" t="s">
        <v>118</v>
      </c>
      <c r="BM2066">
        <v>0</v>
      </c>
      <c r="BN2066">
        <v>11498335</v>
      </c>
      <c r="BO2066">
        <v>9476490</v>
      </c>
      <c r="BP2066">
        <v>2021845</v>
      </c>
      <c r="BQ2066" t="s">
        <v>25128</v>
      </c>
      <c r="BR2066">
        <v>1213510</v>
      </c>
      <c r="BS2066" t="s">
        <v>543</v>
      </c>
      <c r="BT2066">
        <v>0</v>
      </c>
      <c r="BU2066">
        <v>0</v>
      </c>
      <c r="BV2066">
        <v>10690000</v>
      </c>
      <c r="BW2066">
        <v>0</v>
      </c>
      <c r="BX2066">
        <v>0</v>
      </c>
      <c r="BY2066">
        <v>0</v>
      </c>
      <c r="BZ2066">
        <v>10690000</v>
      </c>
      <c r="CA2066">
        <v>10690000</v>
      </c>
      <c r="CB2066">
        <v>1213510</v>
      </c>
      <c r="CC2066" t="s">
        <v>543</v>
      </c>
      <c r="CD2066" t="s">
        <v>1131</v>
      </c>
      <c r="CE2066">
        <v>808335</v>
      </c>
      <c r="CF2066" t="s">
        <v>95</v>
      </c>
      <c r="CG2066">
        <v>0</v>
      </c>
      <c r="CH2066">
        <v>0</v>
      </c>
      <c r="CI2066">
        <v>258030</v>
      </c>
      <c r="CJ2066" t="s">
        <v>95</v>
      </c>
      <c r="CK2066">
        <f t="shared" si="96"/>
        <v>2026</v>
      </c>
      <c r="CL2066" t="str">
        <f t="shared" si="97"/>
        <v>01</v>
      </c>
      <c r="CM2066" t="str">
        <f t="shared" si="98"/>
        <v>202601</v>
      </c>
    </row>
    <row r="2067" spans="1:91" x14ac:dyDescent="0.3">
      <c r="A2067" t="s">
        <v>448</v>
      </c>
      <c r="B2067" t="s">
        <v>6687</v>
      </c>
      <c r="C2067" s="4" t="s">
        <v>25129</v>
      </c>
      <c r="D2067">
        <v>2543</v>
      </c>
      <c r="E2067" t="s">
        <v>25130</v>
      </c>
      <c r="F2067">
        <v>20459262</v>
      </c>
      <c r="G2067" t="s">
        <v>414</v>
      </c>
      <c r="H2067" t="s">
        <v>25131</v>
      </c>
      <c r="I2067" t="s">
        <v>95</v>
      </c>
      <c r="J2067" t="s">
        <v>25132</v>
      </c>
      <c r="K2067" t="s">
        <v>95</v>
      </c>
      <c r="L2067" t="s">
        <v>128</v>
      </c>
      <c r="M2067" t="s">
        <v>25133</v>
      </c>
      <c r="N2067" t="s">
        <v>25134</v>
      </c>
      <c r="O2067" t="s">
        <v>25135</v>
      </c>
      <c r="P2067" t="s">
        <v>100</v>
      </c>
      <c r="Q2067" t="s">
        <v>244</v>
      </c>
      <c r="R2067" t="s">
        <v>1195</v>
      </c>
      <c r="S2067" t="s">
        <v>8407</v>
      </c>
      <c r="T2067" t="s">
        <v>8408</v>
      </c>
      <c r="U2067" t="s">
        <v>4270</v>
      </c>
      <c r="V2067" t="s">
        <v>25136</v>
      </c>
      <c r="W2067" t="s">
        <v>25137</v>
      </c>
      <c r="X2067" t="s">
        <v>25137</v>
      </c>
      <c r="Y2067" t="s">
        <v>95</v>
      </c>
      <c r="Z2067" t="s">
        <v>108</v>
      </c>
      <c r="AA2067">
        <v>2019</v>
      </c>
      <c r="AB2067" t="s">
        <v>109</v>
      </c>
      <c r="AC2067">
        <v>70261</v>
      </c>
      <c r="AD2067" t="s">
        <v>24371</v>
      </c>
      <c r="AE2067" t="s">
        <v>95</v>
      </c>
      <c r="AF2067" t="s">
        <v>111</v>
      </c>
      <c r="AG2067">
        <v>11300000</v>
      </c>
      <c r="AH2067" t="s">
        <v>24392</v>
      </c>
      <c r="AI2067" t="s">
        <v>95</v>
      </c>
      <c r="AJ2067">
        <v>0</v>
      </c>
      <c r="AK2067" t="s">
        <v>4476</v>
      </c>
      <c r="AL2067" t="s">
        <v>24392</v>
      </c>
      <c r="AM2067" t="s">
        <v>1129</v>
      </c>
      <c r="AN2067" t="s">
        <v>115</v>
      </c>
      <c r="AO2067" t="s">
        <v>95</v>
      </c>
      <c r="AP2067">
        <v>700</v>
      </c>
      <c r="AQ2067">
        <v>0</v>
      </c>
      <c r="AR2067">
        <v>0</v>
      </c>
      <c r="AS2067">
        <v>263377</v>
      </c>
      <c r="AT2067">
        <v>12753377</v>
      </c>
      <c r="AU2067">
        <v>11300000</v>
      </c>
      <c r="AV2067">
        <v>1453377</v>
      </c>
      <c r="AW2067" t="s">
        <v>9593</v>
      </c>
      <c r="AX2067">
        <v>-424100</v>
      </c>
      <c r="AY2067">
        <v>0</v>
      </c>
      <c r="AZ2067">
        <v>424100</v>
      </c>
      <c r="BA2067">
        <v>-424100</v>
      </c>
      <c r="BB2067" t="s">
        <v>143</v>
      </c>
      <c r="BC2067">
        <v>0</v>
      </c>
      <c r="BD2067">
        <v>0</v>
      </c>
      <c r="BE2067">
        <v>0</v>
      </c>
      <c r="BF2067">
        <v>0</v>
      </c>
      <c r="BG2067" t="s">
        <v>118</v>
      </c>
      <c r="BH2067">
        <v>0</v>
      </c>
      <c r="BI2067">
        <v>0</v>
      </c>
      <c r="BJ2067">
        <v>0</v>
      </c>
      <c r="BK2067">
        <v>0</v>
      </c>
      <c r="BL2067" t="s">
        <v>118</v>
      </c>
      <c r="BM2067">
        <v>0</v>
      </c>
      <c r="BN2067">
        <v>13698617</v>
      </c>
      <c r="BO2067">
        <v>12510280</v>
      </c>
      <c r="BP2067">
        <v>1188337</v>
      </c>
      <c r="BQ2067" t="s">
        <v>25138</v>
      </c>
      <c r="BR2067">
        <v>243097</v>
      </c>
      <c r="BS2067" t="s">
        <v>25139</v>
      </c>
      <c r="BT2067">
        <v>0</v>
      </c>
      <c r="BU2067">
        <v>0</v>
      </c>
      <c r="BV2067">
        <v>12753377</v>
      </c>
      <c r="BW2067">
        <v>0</v>
      </c>
      <c r="BX2067">
        <v>0</v>
      </c>
      <c r="BY2067">
        <v>0</v>
      </c>
      <c r="BZ2067">
        <v>12753377</v>
      </c>
      <c r="CA2067">
        <v>12753377</v>
      </c>
      <c r="CB2067">
        <v>243097</v>
      </c>
      <c r="CC2067" t="s">
        <v>25139</v>
      </c>
      <c r="CD2067" t="s">
        <v>1131</v>
      </c>
      <c r="CE2067">
        <v>945240</v>
      </c>
      <c r="CF2067" t="s">
        <v>95</v>
      </c>
      <c r="CG2067">
        <v>0</v>
      </c>
      <c r="CH2067">
        <v>0</v>
      </c>
      <c r="CI2067">
        <v>786180</v>
      </c>
      <c r="CJ2067" t="s">
        <v>95</v>
      </c>
      <c r="CK2067">
        <f t="shared" si="96"/>
        <v>2026</v>
      </c>
      <c r="CL2067" t="str">
        <f t="shared" si="97"/>
        <v>01</v>
      </c>
      <c r="CM2067" t="str">
        <f t="shared" si="98"/>
        <v>202601</v>
      </c>
    </row>
    <row r="2068" spans="1:91" x14ac:dyDescent="0.3">
      <c r="A2068" t="s">
        <v>448</v>
      </c>
      <c r="B2068" t="s">
        <v>449</v>
      </c>
      <c r="C2068" s="4" t="s">
        <v>25140</v>
      </c>
      <c r="D2068">
        <v>2544</v>
      </c>
      <c r="E2068" t="s">
        <v>25141</v>
      </c>
      <c r="F2068">
        <v>18477534</v>
      </c>
      <c r="G2068" t="s">
        <v>414</v>
      </c>
      <c r="H2068" t="s">
        <v>25142</v>
      </c>
      <c r="I2068" t="s">
        <v>95</v>
      </c>
      <c r="J2068" t="s">
        <v>25143</v>
      </c>
      <c r="K2068" t="s">
        <v>95</v>
      </c>
      <c r="L2068" t="s">
        <v>1103</v>
      </c>
      <c r="M2068" t="s">
        <v>25144</v>
      </c>
      <c r="N2068" t="s">
        <v>25145</v>
      </c>
      <c r="O2068" t="s">
        <v>25146</v>
      </c>
      <c r="P2068" t="s">
        <v>100</v>
      </c>
      <c r="Q2068" t="s">
        <v>1139</v>
      </c>
      <c r="R2068" t="s">
        <v>8664</v>
      </c>
      <c r="S2068" t="s">
        <v>8665</v>
      </c>
      <c r="T2068" t="s">
        <v>8666</v>
      </c>
      <c r="U2068" t="s">
        <v>4217</v>
      </c>
      <c r="V2068" t="s">
        <v>25147</v>
      </c>
      <c r="W2068" t="s">
        <v>25148</v>
      </c>
      <c r="X2068" t="s">
        <v>25148</v>
      </c>
      <c r="Y2068" t="s">
        <v>95</v>
      </c>
      <c r="Z2068" t="s">
        <v>108</v>
      </c>
      <c r="AA2068">
        <v>2024</v>
      </c>
      <c r="AB2068" t="s">
        <v>109</v>
      </c>
      <c r="AC2068">
        <v>70262</v>
      </c>
      <c r="AD2068" t="s">
        <v>24371</v>
      </c>
      <c r="AE2068" t="s">
        <v>95</v>
      </c>
      <c r="AF2068" t="s">
        <v>111</v>
      </c>
      <c r="AG2068">
        <v>11500000</v>
      </c>
      <c r="AH2068" t="s">
        <v>24392</v>
      </c>
      <c r="AI2068" t="s">
        <v>95</v>
      </c>
      <c r="AJ2068">
        <v>0</v>
      </c>
      <c r="AK2068" t="s">
        <v>1873</v>
      </c>
      <c r="AL2068" t="s">
        <v>24392</v>
      </c>
      <c r="AM2068" t="s">
        <v>1129</v>
      </c>
      <c r="AN2068" t="s">
        <v>115</v>
      </c>
      <c r="AO2068" t="s">
        <v>95</v>
      </c>
      <c r="AP2068">
        <v>28</v>
      </c>
      <c r="AQ2068">
        <v>0</v>
      </c>
      <c r="AR2068">
        <v>0</v>
      </c>
      <c r="AS2068">
        <v>0</v>
      </c>
      <c r="AT2068">
        <v>13690000</v>
      </c>
      <c r="AU2068">
        <v>11500000</v>
      </c>
      <c r="AV2068">
        <v>2190000</v>
      </c>
      <c r="AW2068" t="s">
        <v>4546</v>
      </c>
      <c r="AX2068">
        <v>-432273</v>
      </c>
      <c r="AY2068">
        <v>0</v>
      </c>
      <c r="AZ2068">
        <v>432273</v>
      </c>
      <c r="BA2068">
        <v>-432273</v>
      </c>
      <c r="BB2068" t="s">
        <v>143</v>
      </c>
      <c r="BC2068">
        <v>-7319</v>
      </c>
      <c r="BD2068">
        <v>0</v>
      </c>
      <c r="BE2068">
        <v>3580</v>
      </c>
      <c r="BF2068">
        <v>0</v>
      </c>
      <c r="BG2068" t="s">
        <v>118</v>
      </c>
      <c r="BH2068">
        <v>0</v>
      </c>
      <c r="BI2068">
        <v>0</v>
      </c>
      <c r="BJ2068">
        <v>0</v>
      </c>
      <c r="BK2068">
        <v>0</v>
      </c>
      <c r="BL2068" t="s">
        <v>118</v>
      </c>
      <c r="BM2068">
        <v>0</v>
      </c>
      <c r="BN2068">
        <v>14524391</v>
      </c>
      <c r="BO2068">
        <v>12234383</v>
      </c>
      <c r="BP2068">
        <v>2290008</v>
      </c>
      <c r="BQ2068" t="s">
        <v>3678</v>
      </c>
      <c r="BR2068">
        <v>1455617</v>
      </c>
      <c r="BS2068" t="s">
        <v>3588</v>
      </c>
      <c r="BT2068">
        <v>0</v>
      </c>
      <c r="BU2068">
        <v>0</v>
      </c>
      <c r="BV2068">
        <v>13690000</v>
      </c>
      <c r="BW2068">
        <v>0</v>
      </c>
      <c r="BX2068">
        <v>0</v>
      </c>
      <c r="BY2068">
        <v>0</v>
      </c>
      <c r="BZ2068">
        <v>13697319</v>
      </c>
      <c r="CA2068">
        <v>13690000</v>
      </c>
      <c r="CB2068">
        <v>1455617</v>
      </c>
      <c r="CC2068" t="s">
        <v>3588</v>
      </c>
      <c r="CD2068" t="s">
        <v>1131</v>
      </c>
      <c r="CE2068">
        <v>834391</v>
      </c>
      <c r="CF2068" t="s">
        <v>95</v>
      </c>
      <c r="CG2068">
        <v>0</v>
      </c>
      <c r="CH2068">
        <v>0</v>
      </c>
      <c r="CI2068">
        <v>298530</v>
      </c>
      <c r="CJ2068" t="s">
        <v>95</v>
      </c>
      <c r="CK2068">
        <f t="shared" si="96"/>
        <v>2026</v>
      </c>
      <c r="CL2068" t="str">
        <f t="shared" si="97"/>
        <v>01</v>
      </c>
      <c r="CM2068" t="str">
        <f t="shared" si="98"/>
        <v>202601</v>
      </c>
    </row>
    <row r="2069" spans="1:91" x14ac:dyDescent="0.3">
      <c r="A2069" t="s">
        <v>448</v>
      </c>
      <c r="B2069" t="s">
        <v>449</v>
      </c>
      <c r="C2069" s="4" t="s">
        <v>25149</v>
      </c>
      <c r="D2069">
        <v>2545</v>
      </c>
      <c r="E2069" t="s">
        <v>25150</v>
      </c>
      <c r="F2069">
        <v>19571068</v>
      </c>
      <c r="G2069" t="s">
        <v>432</v>
      </c>
      <c r="H2069" t="s">
        <v>25151</v>
      </c>
      <c r="I2069" t="s">
        <v>95</v>
      </c>
      <c r="J2069" t="s">
        <v>25152</v>
      </c>
      <c r="K2069" t="s">
        <v>95</v>
      </c>
      <c r="L2069" t="s">
        <v>96</v>
      </c>
      <c r="M2069" t="s">
        <v>25153</v>
      </c>
      <c r="N2069" t="s">
        <v>25154</v>
      </c>
      <c r="O2069" t="s">
        <v>25155</v>
      </c>
      <c r="P2069" t="s">
        <v>100</v>
      </c>
      <c r="Q2069" t="s">
        <v>367</v>
      </c>
      <c r="R2069" t="s">
        <v>620</v>
      </c>
      <c r="S2069" t="s">
        <v>4644</v>
      </c>
      <c r="T2069" t="s">
        <v>4645</v>
      </c>
      <c r="U2069" t="s">
        <v>3565</v>
      </c>
      <c r="V2069" t="s">
        <v>25156</v>
      </c>
      <c r="W2069" t="s">
        <v>25157</v>
      </c>
      <c r="X2069" t="s">
        <v>25157</v>
      </c>
      <c r="Y2069" t="s">
        <v>95</v>
      </c>
      <c r="Z2069" t="s">
        <v>108</v>
      </c>
      <c r="AA2069">
        <v>2023</v>
      </c>
      <c r="AB2069" t="s">
        <v>109</v>
      </c>
      <c r="AC2069">
        <v>70264</v>
      </c>
      <c r="AD2069" t="s">
        <v>24371</v>
      </c>
      <c r="AE2069" t="s">
        <v>95</v>
      </c>
      <c r="AF2069" t="s">
        <v>111</v>
      </c>
      <c r="AG2069">
        <v>9000000</v>
      </c>
      <c r="AH2069" t="s">
        <v>24371</v>
      </c>
      <c r="AI2069" t="s">
        <v>95</v>
      </c>
      <c r="AJ2069">
        <v>0</v>
      </c>
      <c r="AK2069" t="s">
        <v>1873</v>
      </c>
      <c r="AL2069" t="s">
        <v>24371</v>
      </c>
      <c r="AM2069" t="s">
        <v>163</v>
      </c>
      <c r="AN2069" t="s">
        <v>115</v>
      </c>
      <c r="AO2069" t="s">
        <v>95</v>
      </c>
      <c r="AP2069">
        <v>115</v>
      </c>
      <c r="AQ2069">
        <v>0</v>
      </c>
      <c r="AR2069">
        <v>0</v>
      </c>
      <c r="AS2069">
        <v>0</v>
      </c>
      <c r="AT2069">
        <v>9900000</v>
      </c>
      <c r="AU2069">
        <v>9000000</v>
      </c>
      <c r="AV2069">
        <v>900000</v>
      </c>
      <c r="AW2069" t="s">
        <v>22981</v>
      </c>
      <c r="AX2069">
        <v>-150893</v>
      </c>
      <c r="AY2069">
        <v>224530</v>
      </c>
      <c r="AZ2069">
        <v>375423</v>
      </c>
      <c r="BA2069">
        <v>-150893</v>
      </c>
      <c r="BB2069" t="s">
        <v>25158</v>
      </c>
      <c r="BC2069">
        <v>-7319</v>
      </c>
      <c r="BD2069">
        <v>0</v>
      </c>
      <c r="BE2069">
        <v>3580</v>
      </c>
      <c r="BF2069">
        <v>0</v>
      </c>
      <c r="BG2069" t="s">
        <v>118</v>
      </c>
      <c r="BH2069">
        <v>0</v>
      </c>
      <c r="BI2069">
        <v>0</v>
      </c>
      <c r="BJ2069">
        <v>0</v>
      </c>
      <c r="BK2069">
        <v>0</v>
      </c>
      <c r="BL2069" t="s">
        <v>118</v>
      </c>
      <c r="BM2069">
        <v>0</v>
      </c>
      <c r="BN2069">
        <v>10124530</v>
      </c>
      <c r="BO2069">
        <v>9640033</v>
      </c>
      <c r="BP2069">
        <v>484497</v>
      </c>
      <c r="BQ2069" t="s">
        <v>25159</v>
      </c>
      <c r="BR2069">
        <v>484497</v>
      </c>
      <c r="BS2069" t="s">
        <v>25159</v>
      </c>
      <c r="BT2069">
        <v>0</v>
      </c>
      <c r="BU2069">
        <v>0</v>
      </c>
      <c r="BV2069">
        <v>10124530</v>
      </c>
      <c r="BW2069">
        <v>0</v>
      </c>
      <c r="BX2069">
        <v>224530</v>
      </c>
      <c r="BY2069">
        <v>0</v>
      </c>
      <c r="BZ2069">
        <v>10131849</v>
      </c>
      <c r="CA2069">
        <v>10124530</v>
      </c>
      <c r="CB2069">
        <v>484497</v>
      </c>
      <c r="CC2069" t="s">
        <v>25159</v>
      </c>
      <c r="CD2069" t="s">
        <v>95</v>
      </c>
      <c r="CE2069">
        <v>0</v>
      </c>
      <c r="CF2069" t="s">
        <v>95</v>
      </c>
      <c r="CG2069">
        <v>0</v>
      </c>
      <c r="CH2069">
        <v>0</v>
      </c>
      <c r="CI2069">
        <v>261030</v>
      </c>
      <c r="CJ2069" t="s">
        <v>95</v>
      </c>
      <c r="CK2069">
        <f t="shared" si="96"/>
        <v>2026</v>
      </c>
      <c r="CL2069" t="str">
        <f t="shared" si="97"/>
        <v>01</v>
      </c>
      <c r="CM2069" t="str">
        <f t="shared" si="98"/>
        <v>202601</v>
      </c>
    </row>
    <row r="2070" spans="1:91" x14ac:dyDescent="0.3">
      <c r="A2070" t="s">
        <v>448</v>
      </c>
      <c r="B2070" t="s">
        <v>6687</v>
      </c>
      <c r="C2070" s="4" t="s">
        <v>25160</v>
      </c>
      <c r="D2070">
        <v>2546</v>
      </c>
      <c r="E2070" t="s">
        <v>25161</v>
      </c>
      <c r="F2070">
        <v>11806693</v>
      </c>
      <c r="G2070" t="s">
        <v>432</v>
      </c>
      <c r="H2070" t="s">
        <v>25162</v>
      </c>
      <c r="I2070" t="s">
        <v>25163</v>
      </c>
      <c r="J2070" t="s">
        <v>25163</v>
      </c>
      <c r="K2070" t="s">
        <v>95</v>
      </c>
      <c r="L2070" t="s">
        <v>128</v>
      </c>
      <c r="M2070" t="s">
        <v>25164</v>
      </c>
      <c r="N2070" t="s">
        <v>25165</v>
      </c>
      <c r="O2070" t="s">
        <v>25166</v>
      </c>
      <c r="P2070" t="s">
        <v>420</v>
      </c>
      <c r="Q2070" t="s">
        <v>421</v>
      </c>
      <c r="R2070" t="s">
        <v>7397</v>
      </c>
      <c r="S2070" t="s">
        <v>25167</v>
      </c>
      <c r="T2070" t="s">
        <v>25168</v>
      </c>
      <c r="U2070" t="s">
        <v>332</v>
      </c>
      <c r="V2070" t="s">
        <v>25169</v>
      </c>
      <c r="W2070" t="s">
        <v>25170</v>
      </c>
      <c r="X2070" t="s">
        <v>25171</v>
      </c>
      <c r="Y2070" t="s">
        <v>95</v>
      </c>
      <c r="Z2070" t="s">
        <v>108</v>
      </c>
      <c r="AA2070">
        <v>2022</v>
      </c>
      <c r="AB2070" t="s">
        <v>109</v>
      </c>
      <c r="AC2070">
        <v>70265</v>
      </c>
      <c r="AD2070" t="s">
        <v>24371</v>
      </c>
      <c r="AE2070" t="s">
        <v>95</v>
      </c>
      <c r="AF2070" t="s">
        <v>111</v>
      </c>
      <c r="AG2070">
        <v>4450000</v>
      </c>
      <c r="AH2070" t="s">
        <v>24371</v>
      </c>
      <c r="AI2070" t="s">
        <v>95</v>
      </c>
      <c r="AJ2070">
        <v>0</v>
      </c>
      <c r="AK2070" t="s">
        <v>113</v>
      </c>
      <c r="AL2070" t="s">
        <v>24371</v>
      </c>
      <c r="AM2070" t="s">
        <v>163</v>
      </c>
      <c r="AN2070" t="s">
        <v>115</v>
      </c>
      <c r="AO2070" t="s">
        <v>95</v>
      </c>
      <c r="AP2070">
        <v>6</v>
      </c>
      <c r="AQ2070">
        <v>0</v>
      </c>
      <c r="AR2070">
        <v>0</v>
      </c>
      <c r="AS2070">
        <v>-240000</v>
      </c>
      <c r="AT2070">
        <v>5250000</v>
      </c>
      <c r="AU2070">
        <v>4450000</v>
      </c>
      <c r="AV2070">
        <v>800000</v>
      </c>
      <c r="AW2070" t="s">
        <v>7705</v>
      </c>
      <c r="AX2070">
        <v>-176523</v>
      </c>
      <c r="AY2070">
        <v>200000</v>
      </c>
      <c r="AZ2070">
        <v>376523</v>
      </c>
      <c r="BA2070">
        <v>-176523</v>
      </c>
      <c r="BB2070" t="s">
        <v>25172</v>
      </c>
      <c r="BC2070">
        <v>-27549</v>
      </c>
      <c r="BD2070">
        <v>0</v>
      </c>
      <c r="BE2070">
        <v>12478</v>
      </c>
      <c r="BF2070">
        <v>0</v>
      </c>
      <c r="BG2070" t="s">
        <v>118</v>
      </c>
      <c r="BH2070">
        <v>0</v>
      </c>
      <c r="BI2070">
        <v>0</v>
      </c>
      <c r="BJ2070">
        <v>0</v>
      </c>
      <c r="BK2070">
        <v>0</v>
      </c>
      <c r="BL2070" t="s">
        <v>118</v>
      </c>
      <c r="BM2070">
        <v>0</v>
      </c>
      <c r="BN2070">
        <v>5450000</v>
      </c>
      <c r="BO2070">
        <v>5031781</v>
      </c>
      <c r="BP2070">
        <v>418219</v>
      </c>
      <c r="BQ2070" t="s">
        <v>25173</v>
      </c>
      <c r="BR2070">
        <v>418219</v>
      </c>
      <c r="BS2070" t="s">
        <v>25173</v>
      </c>
      <c r="BT2070">
        <v>0</v>
      </c>
      <c r="BU2070">
        <v>0</v>
      </c>
      <c r="BV2070">
        <v>5450000</v>
      </c>
      <c r="BW2070">
        <v>0</v>
      </c>
      <c r="BX2070">
        <v>200000</v>
      </c>
      <c r="BY2070">
        <v>0</v>
      </c>
      <c r="BZ2070">
        <v>5477549</v>
      </c>
      <c r="CA2070">
        <v>5450000</v>
      </c>
      <c r="CB2070">
        <v>418219</v>
      </c>
      <c r="CC2070" t="s">
        <v>25173</v>
      </c>
      <c r="CD2070" t="s">
        <v>95</v>
      </c>
      <c r="CE2070">
        <v>0</v>
      </c>
      <c r="CF2070" t="s">
        <v>95</v>
      </c>
      <c r="CG2070">
        <v>0</v>
      </c>
      <c r="CH2070">
        <v>0</v>
      </c>
      <c r="CI2070">
        <v>192780</v>
      </c>
      <c r="CJ2070" t="s">
        <v>95</v>
      </c>
      <c r="CK2070">
        <f t="shared" si="96"/>
        <v>2026</v>
      </c>
      <c r="CL2070" t="str">
        <f t="shared" si="97"/>
        <v>01</v>
      </c>
      <c r="CM2070" t="str">
        <f t="shared" si="98"/>
        <v>202601</v>
      </c>
    </row>
    <row r="2071" spans="1:91" x14ac:dyDescent="0.3">
      <c r="A2071" t="s">
        <v>184</v>
      </c>
      <c r="B2071" t="s">
        <v>7122</v>
      </c>
      <c r="C2071" s="4" t="s">
        <v>25174</v>
      </c>
      <c r="D2071">
        <v>1268</v>
      </c>
      <c r="E2071" t="s">
        <v>25175</v>
      </c>
      <c r="F2071">
        <v>20915704</v>
      </c>
      <c r="G2071" t="s">
        <v>381</v>
      </c>
      <c r="H2071" t="s">
        <v>25176</v>
      </c>
      <c r="I2071" t="s">
        <v>25177</v>
      </c>
      <c r="J2071" t="s">
        <v>25177</v>
      </c>
      <c r="K2071" t="s">
        <v>95</v>
      </c>
      <c r="L2071" t="s">
        <v>261</v>
      </c>
      <c r="M2071" t="s">
        <v>25178</v>
      </c>
      <c r="N2071" t="s">
        <v>25179</v>
      </c>
      <c r="O2071" t="s">
        <v>25180</v>
      </c>
      <c r="P2071" t="s">
        <v>100</v>
      </c>
      <c r="Q2071" t="s">
        <v>244</v>
      </c>
      <c r="R2071" t="s">
        <v>1195</v>
      </c>
      <c r="S2071" t="s">
        <v>5645</v>
      </c>
      <c r="T2071" t="s">
        <v>5646</v>
      </c>
      <c r="U2071" t="s">
        <v>3940</v>
      </c>
      <c r="V2071" t="s">
        <v>25181</v>
      </c>
      <c r="W2071" t="s">
        <v>25182</v>
      </c>
      <c r="X2071" t="s">
        <v>25182</v>
      </c>
      <c r="Y2071" t="s">
        <v>95</v>
      </c>
      <c r="Z2071" t="s">
        <v>108</v>
      </c>
      <c r="AA2071">
        <v>2022</v>
      </c>
      <c r="AB2071" t="s">
        <v>109</v>
      </c>
      <c r="AC2071">
        <v>70272</v>
      </c>
      <c r="AD2071" t="s">
        <v>25031</v>
      </c>
      <c r="AE2071" t="s">
        <v>95</v>
      </c>
      <c r="AF2071" t="s">
        <v>111</v>
      </c>
      <c r="AG2071">
        <v>13100000</v>
      </c>
      <c r="AH2071" t="s">
        <v>25183</v>
      </c>
      <c r="AI2071" t="s">
        <v>95</v>
      </c>
      <c r="AJ2071">
        <v>0</v>
      </c>
      <c r="AK2071" t="s">
        <v>462</v>
      </c>
      <c r="AL2071" t="s">
        <v>25183</v>
      </c>
      <c r="AM2071" t="s">
        <v>1129</v>
      </c>
      <c r="AN2071" t="s">
        <v>115</v>
      </c>
      <c r="AO2071" t="s">
        <v>95</v>
      </c>
      <c r="AP2071">
        <v>432</v>
      </c>
      <c r="AQ2071">
        <v>0</v>
      </c>
      <c r="AR2071">
        <v>0</v>
      </c>
      <c r="AS2071">
        <v>0</v>
      </c>
      <c r="AT2071">
        <v>11390000</v>
      </c>
      <c r="AU2071">
        <v>13100000</v>
      </c>
      <c r="AV2071">
        <v>-1710000</v>
      </c>
      <c r="AW2071" t="s">
        <v>25184</v>
      </c>
      <c r="AX2071">
        <v>-150893</v>
      </c>
      <c r="AY2071">
        <v>465843</v>
      </c>
      <c r="AZ2071">
        <v>616736</v>
      </c>
      <c r="BA2071">
        <v>-150893</v>
      </c>
      <c r="BB2071" t="s">
        <v>22610</v>
      </c>
      <c r="BC2071">
        <v>0</v>
      </c>
      <c r="BD2071">
        <v>0</v>
      </c>
      <c r="BE2071">
        <v>0</v>
      </c>
      <c r="BF2071">
        <v>0</v>
      </c>
      <c r="BG2071" t="s">
        <v>118</v>
      </c>
      <c r="BH2071">
        <v>0</v>
      </c>
      <c r="BI2071">
        <v>0</v>
      </c>
      <c r="BJ2071">
        <v>0</v>
      </c>
      <c r="BK2071">
        <v>0</v>
      </c>
      <c r="BL2071" t="s">
        <v>118</v>
      </c>
      <c r="BM2071">
        <v>0</v>
      </c>
      <c r="BN2071">
        <v>12655681</v>
      </c>
      <c r="BO2071">
        <v>14165232</v>
      </c>
      <c r="BP2071">
        <v>-1509551</v>
      </c>
      <c r="BQ2071" t="s">
        <v>5168</v>
      </c>
      <c r="BR2071">
        <v>-2309389</v>
      </c>
      <c r="BS2071" t="s">
        <v>25185</v>
      </c>
      <c r="BT2071">
        <v>0</v>
      </c>
      <c r="BU2071">
        <v>0</v>
      </c>
      <c r="BV2071">
        <v>11897423</v>
      </c>
      <c r="BW2071">
        <v>0</v>
      </c>
      <c r="BX2071">
        <v>465843</v>
      </c>
      <c r="BY2071">
        <v>0</v>
      </c>
      <c r="BZ2071">
        <v>11932423</v>
      </c>
      <c r="CA2071">
        <v>11855843</v>
      </c>
      <c r="CB2071">
        <v>-2309389</v>
      </c>
      <c r="CC2071" t="s">
        <v>25185</v>
      </c>
      <c r="CD2071" t="s">
        <v>1131</v>
      </c>
      <c r="CE2071">
        <v>799838</v>
      </c>
      <c r="CF2071" t="s">
        <v>95</v>
      </c>
      <c r="CG2071">
        <v>0</v>
      </c>
      <c r="CH2071">
        <v>0</v>
      </c>
      <c r="CI2071">
        <v>448496</v>
      </c>
      <c r="CJ2071" t="s">
        <v>95</v>
      </c>
      <c r="CK2071">
        <f t="shared" si="96"/>
        <v>2026</v>
      </c>
      <c r="CL2071" t="str">
        <f t="shared" si="97"/>
        <v>01</v>
      </c>
      <c r="CM2071" t="str">
        <f t="shared" si="98"/>
        <v>202601</v>
      </c>
    </row>
    <row r="2072" spans="1:91" x14ac:dyDescent="0.3">
      <c r="A2072" t="s">
        <v>88</v>
      </c>
      <c r="B2072" t="s">
        <v>89</v>
      </c>
      <c r="C2072" s="4" t="s">
        <v>25186</v>
      </c>
      <c r="D2072">
        <v>2139</v>
      </c>
      <c r="E2072" t="s">
        <v>25187</v>
      </c>
      <c r="F2072">
        <v>13424409</v>
      </c>
      <c r="G2072" t="s">
        <v>381</v>
      </c>
      <c r="H2072" t="s">
        <v>25188</v>
      </c>
      <c r="I2072" t="s">
        <v>25189</v>
      </c>
      <c r="J2072" t="s">
        <v>25189</v>
      </c>
      <c r="K2072" t="s">
        <v>95</v>
      </c>
      <c r="L2072" t="s">
        <v>128</v>
      </c>
      <c r="M2072" t="s">
        <v>25190</v>
      </c>
      <c r="N2072" t="s">
        <v>25191</v>
      </c>
      <c r="O2072" t="s">
        <v>25192</v>
      </c>
      <c r="P2072" t="s">
        <v>100</v>
      </c>
      <c r="Q2072" t="s">
        <v>603</v>
      </c>
      <c r="R2072" t="s">
        <v>604</v>
      </c>
      <c r="S2072" t="s">
        <v>6816</v>
      </c>
      <c r="T2072" t="s">
        <v>6817</v>
      </c>
      <c r="U2072" t="s">
        <v>3565</v>
      </c>
      <c r="V2072" t="s">
        <v>25193</v>
      </c>
      <c r="W2072" t="s">
        <v>25194</v>
      </c>
      <c r="X2072" t="s">
        <v>25194</v>
      </c>
      <c r="Y2072" t="s">
        <v>95</v>
      </c>
      <c r="Z2072" t="s">
        <v>108</v>
      </c>
      <c r="AA2072">
        <v>2023</v>
      </c>
      <c r="AB2072" t="s">
        <v>109</v>
      </c>
      <c r="AC2072">
        <v>70266</v>
      </c>
      <c r="AD2072" t="s">
        <v>24371</v>
      </c>
      <c r="AE2072" t="s">
        <v>95</v>
      </c>
      <c r="AF2072" t="s">
        <v>111</v>
      </c>
      <c r="AG2072">
        <v>16000000</v>
      </c>
      <c r="AH2072" t="s">
        <v>24371</v>
      </c>
      <c r="AI2072" t="s">
        <v>95</v>
      </c>
      <c r="AJ2072">
        <v>0</v>
      </c>
      <c r="AK2072" t="s">
        <v>113</v>
      </c>
      <c r="AL2072" t="s">
        <v>24371</v>
      </c>
      <c r="AM2072" t="s">
        <v>163</v>
      </c>
      <c r="AN2072" t="s">
        <v>115</v>
      </c>
      <c r="AO2072" t="s">
        <v>95</v>
      </c>
      <c r="AP2072">
        <v>44</v>
      </c>
      <c r="AQ2072">
        <v>0</v>
      </c>
      <c r="AR2072">
        <v>0</v>
      </c>
      <c r="AS2072">
        <v>0</v>
      </c>
      <c r="AT2072">
        <v>17990000</v>
      </c>
      <c r="AU2072">
        <v>16000000</v>
      </c>
      <c r="AV2072">
        <v>1990000</v>
      </c>
      <c r="AW2072" t="s">
        <v>1994</v>
      </c>
      <c r="AX2072">
        <v>-154143</v>
      </c>
      <c r="AY2072">
        <v>345880</v>
      </c>
      <c r="AZ2072">
        <v>500023</v>
      </c>
      <c r="BA2072">
        <v>-154143</v>
      </c>
      <c r="BB2072" t="s">
        <v>25195</v>
      </c>
      <c r="BC2072">
        <v>0</v>
      </c>
      <c r="BD2072">
        <v>0</v>
      </c>
      <c r="BE2072">
        <v>0</v>
      </c>
      <c r="BF2072">
        <v>0</v>
      </c>
      <c r="BG2072" t="s">
        <v>118</v>
      </c>
      <c r="BH2072">
        <v>0</v>
      </c>
      <c r="BI2072">
        <v>0</v>
      </c>
      <c r="BJ2072">
        <v>0</v>
      </c>
      <c r="BK2072">
        <v>0</v>
      </c>
      <c r="BL2072" t="s">
        <v>118</v>
      </c>
      <c r="BM2072">
        <v>0</v>
      </c>
      <c r="BN2072">
        <v>18335880</v>
      </c>
      <c r="BO2072">
        <v>16866053</v>
      </c>
      <c r="BP2072">
        <v>1469827</v>
      </c>
      <c r="BQ2072" t="s">
        <v>10005</v>
      </c>
      <c r="BR2072">
        <v>1469827</v>
      </c>
      <c r="BS2072" t="s">
        <v>10005</v>
      </c>
      <c r="BT2072">
        <v>0</v>
      </c>
      <c r="BU2072">
        <v>0</v>
      </c>
      <c r="BV2072">
        <v>18335880</v>
      </c>
      <c r="BW2072">
        <v>0</v>
      </c>
      <c r="BX2072">
        <v>345880</v>
      </c>
      <c r="BY2072">
        <v>0</v>
      </c>
      <c r="BZ2072">
        <v>18335880</v>
      </c>
      <c r="CA2072">
        <v>18335880</v>
      </c>
      <c r="CB2072">
        <v>1469827</v>
      </c>
      <c r="CC2072" t="s">
        <v>10005</v>
      </c>
      <c r="CD2072" t="s">
        <v>95</v>
      </c>
      <c r="CE2072">
        <v>0</v>
      </c>
      <c r="CF2072" t="s">
        <v>95</v>
      </c>
      <c r="CG2072">
        <v>0</v>
      </c>
      <c r="CH2072">
        <v>0</v>
      </c>
      <c r="CI2072">
        <v>366030</v>
      </c>
      <c r="CJ2072" t="s">
        <v>95</v>
      </c>
      <c r="CK2072">
        <f t="shared" si="96"/>
        <v>2026</v>
      </c>
      <c r="CL2072" t="str">
        <f t="shared" si="97"/>
        <v>01</v>
      </c>
      <c r="CM2072" t="str">
        <f t="shared" si="98"/>
        <v>202601</v>
      </c>
    </row>
    <row r="2073" spans="1:91" x14ac:dyDescent="0.3">
      <c r="A2073" t="s">
        <v>448</v>
      </c>
      <c r="B2073" t="s">
        <v>22795</v>
      </c>
      <c r="C2073" s="4" t="s">
        <v>25196</v>
      </c>
      <c r="D2073">
        <v>2548</v>
      </c>
      <c r="E2073" t="s">
        <v>25197</v>
      </c>
      <c r="F2073">
        <v>15885259</v>
      </c>
      <c r="G2073" t="s">
        <v>414</v>
      </c>
      <c r="H2073" t="s">
        <v>25198</v>
      </c>
      <c r="I2073" t="s">
        <v>95</v>
      </c>
      <c r="J2073" t="s">
        <v>25199</v>
      </c>
      <c r="K2073" t="s">
        <v>95</v>
      </c>
      <c r="L2073" t="s">
        <v>261</v>
      </c>
      <c r="M2073" t="s">
        <v>25200</v>
      </c>
      <c r="N2073" t="s">
        <v>25201</v>
      </c>
      <c r="O2073" t="s">
        <v>25202</v>
      </c>
      <c r="P2073" t="s">
        <v>420</v>
      </c>
      <c r="Q2073" t="s">
        <v>244</v>
      </c>
      <c r="R2073" t="s">
        <v>1796</v>
      </c>
      <c r="S2073" t="s">
        <v>17587</v>
      </c>
      <c r="T2073" t="s">
        <v>17588</v>
      </c>
      <c r="U2073" t="s">
        <v>2890</v>
      </c>
      <c r="V2073" t="s">
        <v>25203</v>
      </c>
      <c r="W2073" t="s">
        <v>25204</v>
      </c>
      <c r="X2073" t="s">
        <v>25204</v>
      </c>
      <c r="Y2073" t="s">
        <v>95</v>
      </c>
      <c r="Z2073" t="s">
        <v>108</v>
      </c>
      <c r="AA2073">
        <v>2024</v>
      </c>
      <c r="AB2073" t="s">
        <v>109</v>
      </c>
      <c r="AC2073">
        <v>70275</v>
      </c>
      <c r="AD2073" t="s">
        <v>25031</v>
      </c>
      <c r="AE2073" t="s">
        <v>95</v>
      </c>
      <c r="AF2073" t="s">
        <v>111</v>
      </c>
      <c r="AG2073">
        <v>18000000</v>
      </c>
      <c r="AH2073" t="s">
        <v>25183</v>
      </c>
      <c r="AI2073" t="s">
        <v>95</v>
      </c>
      <c r="AJ2073">
        <v>0</v>
      </c>
      <c r="AK2073" t="s">
        <v>462</v>
      </c>
      <c r="AL2073" t="s">
        <v>25183</v>
      </c>
      <c r="AM2073" t="s">
        <v>1129</v>
      </c>
      <c r="AN2073" t="s">
        <v>115</v>
      </c>
      <c r="AO2073" t="s">
        <v>95</v>
      </c>
      <c r="AP2073">
        <v>246</v>
      </c>
      <c r="AQ2073">
        <v>0</v>
      </c>
      <c r="AR2073">
        <v>0</v>
      </c>
      <c r="AS2073">
        <v>160000</v>
      </c>
      <c r="AT2073">
        <v>14050000</v>
      </c>
      <c r="AU2073">
        <v>18000000</v>
      </c>
      <c r="AV2073">
        <v>-3950000</v>
      </c>
      <c r="AW2073" t="s">
        <v>25205</v>
      </c>
      <c r="AX2073">
        <v>-569727</v>
      </c>
      <c r="AY2073">
        <v>6483919</v>
      </c>
      <c r="AZ2073">
        <v>7053646</v>
      </c>
      <c r="BA2073">
        <v>-569727</v>
      </c>
      <c r="BB2073" t="s">
        <v>25206</v>
      </c>
      <c r="BC2073">
        <v>-4249</v>
      </c>
      <c r="BD2073">
        <v>0</v>
      </c>
      <c r="BE2073">
        <v>2047</v>
      </c>
      <c r="BF2073">
        <v>0</v>
      </c>
      <c r="BG2073" t="s">
        <v>118</v>
      </c>
      <c r="BH2073">
        <v>0</v>
      </c>
      <c r="BI2073">
        <v>0</v>
      </c>
      <c r="BJ2073">
        <v>0</v>
      </c>
      <c r="BK2073">
        <v>0</v>
      </c>
      <c r="BL2073" t="s">
        <v>118</v>
      </c>
      <c r="BM2073">
        <v>0</v>
      </c>
      <c r="BN2073">
        <v>21599270</v>
      </c>
      <c r="BO2073">
        <v>25451723</v>
      </c>
      <c r="BP2073">
        <v>-3852453</v>
      </c>
      <c r="BQ2073" t="s">
        <v>25207</v>
      </c>
      <c r="BR2073">
        <v>-4917804</v>
      </c>
      <c r="BS2073" t="s">
        <v>25208</v>
      </c>
      <c r="BT2073">
        <v>0</v>
      </c>
      <c r="BU2073">
        <v>0</v>
      </c>
      <c r="BV2073">
        <v>20533919</v>
      </c>
      <c r="BW2073">
        <v>0</v>
      </c>
      <c r="BX2073">
        <v>6483919</v>
      </c>
      <c r="BY2073">
        <v>0</v>
      </c>
      <c r="BZ2073">
        <v>20538168</v>
      </c>
      <c r="CA2073">
        <v>20533919</v>
      </c>
      <c r="CB2073">
        <v>-4917804</v>
      </c>
      <c r="CC2073" t="s">
        <v>25208</v>
      </c>
      <c r="CD2073" t="s">
        <v>1131</v>
      </c>
      <c r="CE2073">
        <v>1065351</v>
      </c>
      <c r="CF2073" t="s">
        <v>95</v>
      </c>
      <c r="CG2073">
        <v>0</v>
      </c>
      <c r="CH2073">
        <v>0</v>
      </c>
      <c r="CI2073">
        <v>396030</v>
      </c>
      <c r="CJ2073" t="s">
        <v>95</v>
      </c>
      <c r="CK2073">
        <f t="shared" si="96"/>
        <v>2026</v>
      </c>
      <c r="CL2073" t="str">
        <f t="shared" si="97"/>
        <v>01</v>
      </c>
      <c r="CM2073" t="str">
        <f t="shared" si="98"/>
        <v>202601</v>
      </c>
    </row>
    <row r="2074" spans="1:91" x14ac:dyDescent="0.3">
      <c r="A2074" t="s">
        <v>448</v>
      </c>
      <c r="B2074" t="s">
        <v>449</v>
      </c>
      <c r="C2074" s="4" t="s">
        <v>25209</v>
      </c>
      <c r="D2074">
        <v>2549</v>
      </c>
      <c r="E2074" t="s">
        <v>9411</v>
      </c>
      <c r="F2074">
        <v>9635928</v>
      </c>
      <c r="G2074" t="s">
        <v>414</v>
      </c>
      <c r="H2074" t="s">
        <v>9412</v>
      </c>
      <c r="I2074" t="s">
        <v>9413</v>
      </c>
      <c r="J2074" t="s">
        <v>9413</v>
      </c>
      <c r="K2074" t="s">
        <v>95</v>
      </c>
      <c r="L2074" t="s">
        <v>261</v>
      </c>
      <c r="M2074" t="s">
        <v>9414</v>
      </c>
      <c r="N2074" t="s">
        <v>9415</v>
      </c>
      <c r="O2074" t="s">
        <v>25210</v>
      </c>
      <c r="P2074" t="s">
        <v>100</v>
      </c>
      <c r="Q2074" t="s">
        <v>2656</v>
      </c>
      <c r="R2074" t="s">
        <v>25211</v>
      </c>
      <c r="S2074" t="s">
        <v>25212</v>
      </c>
      <c r="T2074" t="s">
        <v>25213</v>
      </c>
      <c r="U2074" t="s">
        <v>216</v>
      </c>
      <c r="V2074" t="s">
        <v>25214</v>
      </c>
      <c r="W2074" t="s">
        <v>25215</v>
      </c>
      <c r="X2074" t="s">
        <v>25215</v>
      </c>
      <c r="Y2074" t="s">
        <v>95</v>
      </c>
      <c r="Z2074" t="s">
        <v>108</v>
      </c>
      <c r="AA2074">
        <v>2025</v>
      </c>
      <c r="AB2074" t="s">
        <v>109</v>
      </c>
      <c r="AC2074">
        <v>70271</v>
      </c>
      <c r="AD2074" t="s">
        <v>25031</v>
      </c>
      <c r="AE2074" t="s">
        <v>95</v>
      </c>
      <c r="AF2074" t="s">
        <v>111</v>
      </c>
      <c r="AG2074">
        <v>10000000</v>
      </c>
      <c r="AH2074" t="s">
        <v>25031</v>
      </c>
      <c r="AI2074" t="s">
        <v>95</v>
      </c>
      <c r="AJ2074">
        <v>0</v>
      </c>
      <c r="AK2074" t="s">
        <v>1873</v>
      </c>
      <c r="AL2074" t="s">
        <v>25031</v>
      </c>
      <c r="AM2074" t="s">
        <v>163</v>
      </c>
      <c r="AN2074" t="s">
        <v>115</v>
      </c>
      <c r="AO2074" t="s">
        <v>95</v>
      </c>
      <c r="AP2074">
        <v>8</v>
      </c>
      <c r="AQ2074">
        <v>0</v>
      </c>
      <c r="AR2074">
        <v>0</v>
      </c>
      <c r="AS2074">
        <v>0</v>
      </c>
      <c r="AT2074">
        <v>12990000</v>
      </c>
      <c r="AU2074">
        <v>10000000</v>
      </c>
      <c r="AV2074">
        <v>2990000</v>
      </c>
      <c r="AW2074" t="s">
        <v>25216</v>
      </c>
      <c r="AX2074">
        <v>-421773</v>
      </c>
      <c r="AY2074">
        <v>0</v>
      </c>
      <c r="AZ2074">
        <v>421773</v>
      </c>
      <c r="BA2074">
        <v>-421773</v>
      </c>
      <c r="BB2074" t="s">
        <v>143</v>
      </c>
      <c r="BC2074">
        <v>-7319</v>
      </c>
      <c r="BD2074">
        <v>0</v>
      </c>
      <c r="BE2074">
        <v>3580</v>
      </c>
      <c r="BF2074">
        <v>0</v>
      </c>
      <c r="BG2074" t="s">
        <v>118</v>
      </c>
      <c r="BH2074">
        <v>0</v>
      </c>
      <c r="BI2074">
        <v>0</v>
      </c>
      <c r="BJ2074">
        <v>0</v>
      </c>
      <c r="BK2074">
        <v>0</v>
      </c>
      <c r="BL2074" t="s">
        <v>118</v>
      </c>
      <c r="BM2074">
        <v>0</v>
      </c>
      <c r="BN2074">
        <v>12990000</v>
      </c>
      <c r="BO2074">
        <v>10701383</v>
      </c>
      <c r="BP2074">
        <v>2288617</v>
      </c>
      <c r="BQ2074" t="s">
        <v>8828</v>
      </c>
      <c r="BR2074">
        <v>2288617</v>
      </c>
      <c r="BS2074" t="s">
        <v>8828</v>
      </c>
      <c r="BT2074">
        <v>0</v>
      </c>
      <c r="BU2074">
        <v>0</v>
      </c>
      <c r="BV2074">
        <v>12990000</v>
      </c>
      <c r="BW2074">
        <v>0</v>
      </c>
      <c r="BX2074">
        <v>0</v>
      </c>
      <c r="BY2074">
        <v>0</v>
      </c>
      <c r="BZ2074">
        <v>12997319</v>
      </c>
      <c r="CA2074">
        <v>12990000</v>
      </c>
      <c r="CB2074">
        <v>2288617</v>
      </c>
      <c r="CC2074" t="s">
        <v>8828</v>
      </c>
      <c r="CD2074" t="s">
        <v>95</v>
      </c>
      <c r="CE2074">
        <v>0</v>
      </c>
      <c r="CF2074" t="s">
        <v>95</v>
      </c>
      <c r="CG2074">
        <v>0</v>
      </c>
      <c r="CH2074">
        <v>0</v>
      </c>
      <c r="CI2074">
        <v>276030</v>
      </c>
      <c r="CJ2074" t="s">
        <v>95</v>
      </c>
      <c r="CK2074">
        <f t="shared" si="96"/>
        <v>2026</v>
      </c>
      <c r="CL2074" t="str">
        <f t="shared" si="97"/>
        <v>01</v>
      </c>
      <c r="CM2074" t="str">
        <f t="shared" si="98"/>
        <v>202601</v>
      </c>
    </row>
    <row r="2075" spans="1:91" x14ac:dyDescent="0.3">
      <c r="A2075" t="s">
        <v>448</v>
      </c>
      <c r="B2075" t="s">
        <v>449</v>
      </c>
      <c r="C2075" s="4" t="s">
        <v>25217</v>
      </c>
      <c r="D2075">
        <v>2550</v>
      </c>
      <c r="E2075" t="s">
        <v>25218</v>
      </c>
      <c r="F2075">
        <v>8061220</v>
      </c>
      <c r="G2075" t="s">
        <v>432</v>
      </c>
      <c r="H2075" t="s">
        <v>25219</v>
      </c>
      <c r="I2075" t="s">
        <v>95</v>
      </c>
      <c r="J2075" t="s">
        <v>25220</v>
      </c>
      <c r="K2075" t="s">
        <v>95</v>
      </c>
      <c r="L2075" t="s">
        <v>25221</v>
      </c>
      <c r="M2075" t="s">
        <v>25222</v>
      </c>
      <c r="N2075" t="s">
        <v>25223</v>
      </c>
      <c r="O2075" t="s">
        <v>25224</v>
      </c>
      <c r="P2075" t="s">
        <v>100</v>
      </c>
      <c r="Q2075" t="s">
        <v>175</v>
      </c>
      <c r="R2075" t="s">
        <v>2410</v>
      </c>
      <c r="S2075" t="s">
        <v>11986</v>
      </c>
      <c r="T2075" t="s">
        <v>11987</v>
      </c>
      <c r="U2075" t="s">
        <v>11988</v>
      </c>
      <c r="V2075" t="s">
        <v>25225</v>
      </c>
      <c r="W2075" t="s">
        <v>25226</v>
      </c>
      <c r="X2075" t="s">
        <v>25226</v>
      </c>
      <c r="Y2075" t="s">
        <v>95</v>
      </c>
      <c r="Z2075" t="s">
        <v>108</v>
      </c>
      <c r="AA2075">
        <v>2024</v>
      </c>
      <c r="AB2075" t="s">
        <v>109</v>
      </c>
      <c r="AC2075">
        <v>70273</v>
      </c>
      <c r="AD2075" t="s">
        <v>25031</v>
      </c>
      <c r="AE2075" t="s">
        <v>95</v>
      </c>
      <c r="AF2075" t="s">
        <v>111</v>
      </c>
      <c r="AG2075">
        <v>22200000</v>
      </c>
      <c r="AH2075" t="s">
        <v>25031</v>
      </c>
      <c r="AI2075" t="s">
        <v>95</v>
      </c>
      <c r="AJ2075">
        <v>0</v>
      </c>
      <c r="AK2075" t="s">
        <v>113</v>
      </c>
      <c r="AL2075" t="s">
        <v>25031</v>
      </c>
      <c r="AM2075" t="s">
        <v>163</v>
      </c>
      <c r="AN2075" t="s">
        <v>115</v>
      </c>
      <c r="AO2075" t="s">
        <v>95</v>
      </c>
      <c r="AP2075">
        <v>68</v>
      </c>
      <c r="AQ2075">
        <v>0</v>
      </c>
      <c r="AR2075">
        <v>0</v>
      </c>
      <c r="AS2075">
        <v>-340000</v>
      </c>
      <c r="AT2075">
        <v>24850000</v>
      </c>
      <c r="AU2075">
        <v>22200000</v>
      </c>
      <c r="AV2075">
        <v>2650000</v>
      </c>
      <c r="AW2075" t="s">
        <v>1786</v>
      </c>
      <c r="AX2075">
        <v>-448780</v>
      </c>
      <c r="AY2075">
        <v>0</v>
      </c>
      <c r="AZ2075">
        <v>448780</v>
      </c>
      <c r="BA2075">
        <v>-448780</v>
      </c>
      <c r="BB2075" t="s">
        <v>143</v>
      </c>
      <c r="BC2075">
        <v>-6140</v>
      </c>
      <c r="BD2075">
        <v>0</v>
      </c>
      <c r="BE2075">
        <v>3066</v>
      </c>
      <c r="BF2075">
        <v>0</v>
      </c>
      <c r="BG2075" t="s">
        <v>118</v>
      </c>
      <c r="BH2075">
        <v>0</v>
      </c>
      <c r="BI2075">
        <v>0</v>
      </c>
      <c r="BJ2075">
        <v>0</v>
      </c>
      <c r="BK2075">
        <v>0</v>
      </c>
      <c r="BL2075" t="s">
        <v>118</v>
      </c>
      <c r="BM2075">
        <v>0</v>
      </c>
      <c r="BN2075">
        <v>24850000</v>
      </c>
      <c r="BO2075">
        <v>23264302</v>
      </c>
      <c r="BP2075">
        <v>1585698</v>
      </c>
      <c r="BQ2075" t="s">
        <v>23228</v>
      </c>
      <c r="BR2075">
        <v>1585698</v>
      </c>
      <c r="BS2075" t="s">
        <v>23228</v>
      </c>
      <c r="BT2075">
        <v>0</v>
      </c>
      <c r="BU2075">
        <v>0</v>
      </c>
      <c r="BV2075">
        <v>24850000</v>
      </c>
      <c r="BW2075">
        <v>0</v>
      </c>
      <c r="BX2075">
        <v>0</v>
      </c>
      <c r="BY2075">
        <v>0</v>
      </c>
      <c r="BZ2075">
        <v>24856140</v>
      </c>
      <c r="CA2075">
        <v>24850000</v>
      </c>
      <c r="CB2075">
        <v>1585698</v>
      </c>
      <c r="CC2075" t="s">
        <v>23228</v>
      </c>
      <c r="CD2075" t="s">
        <v>95</v>
      </c>
      <c r="CE2075">
        <v>0</v>
      </c>
      <c r="CF2075" t="s">
        <v>95</v>
      </c>
      <c r="CG2075">
        <v>0</v>
      </c>
      <c r="CH2075">
        <v>0</v>
      </c>
      <c r="CI2075">
        <v>612456</v>
      </c>
      <c r="CJ2075" t="s">
        <v>95</v>
      </c>
      <c r="CK2075">
        <f t="shared" si="96"/>
        <v>2026</v>
      </c>
      <c r="CL2075" t="str">
        <f t="shared" si="97"/>
        <v>01</v>
      </c>
      <c r="CM2075" t="str">
        <f t="shared" si="98"/>
        <v>202601</v>
      </c>
    </row>
    <row r="2076" spans="1:91" x14ac:dyDescent="0.3">
      <c r="A2076" t="s">
        <v>448</v>
      </c>
      <c r="B2076" t="s">
        <v>6687</v>
      </c>
      <c r="C2076" s="4" t="s">
        <v>25227</v>
      </c>
      <c r="D2076">
        <v>2551</v>
      </c>
      <c r="E2076" t="s">
        <v>25228</v>
      </c>
      <c r="F2076">
        <v>12805244</v>
      </c>
      <c r="G2076" t="s">
        <v>125</v>
      </c>
      <c r="H2076" t="s">
        <v>25229</v>
      </c>
      <c r="I2076" t="s">
        <v>95</v>
      </c>
      <c r="J2076" t="s">
        <v>25230</v>
      </c>
      <c r="K2076" t="s">
        <v>95</v>
      </c>
      <c r="L2076" t="s">
        <v>96</v>
      </c>
      <c r="M2076" t="s">
        <v>25231</v>
      </c>
      <c r="N2076" t="s">
        <v>25232</v>
      </c>
      <c r="O2076" t="s">
        <v>25233</v>
      </c>
      <c r="P2076" t="s">
        <v>100</v>
      </c>
      <c r="Q2076" t="s">
        <v>232</v>
      </c>
      <c r="R2076" t="s">
        <v>1365</v>
      </c>
      <c r="S2076" t="s">
        <v>5754</v>
      </c>
      <c r="T2076" t="s">
        <v>5755</v>
      </c>
      <c r="U2076" t="s">
        <v>6903</v>
      </c>
      <c r="V2076" t="s">
        <v>25234</v>
      </c>
      <c r="W2076" t="s">
        <v>25235</v>
      </c>
      <c r="X2076" t="s">
        <v>25235</v>
      </c>
      <c r="Y2076" t="s">
        <v>95</v>
      </c>
      <c r="Z2076" t="s">
        <v>108</v>
      </c>
      <c r="AA2076">
        <v>2021</v>
      </c>
      <c r="AB2076" t="s">
        <v>109</v>
      </c>
      <c r="AC2076">
        <v>70269</v>
      </c>
      <c r="AD2076" t="s">
        <v>25031</v>
      </c>
      <c r="AE2076" t="s">
        <v>95</v>
      </c>
      <c r="AF2076" t="s">
        <v>111</v>
      </c>
      <c r="AG2076">
        <v>10000000</v>
      </c>
      <c r="AH2076" t="s">
        <v>25183</v>
      </c>
      <c r="AI2076" t="s">
        <v>95</v>
      </c>
      <c r="AJ2076">
        <v>0</v>
      </c>
      <c r="AK2076" t="s">
        <v>113</v>
      </c>
      <c r="AL2076" t="s">
        <v>25183</v>
      </c>
      <c r="AM2076" t="s">
        <v>1129</v>
      </c>
      <c r="AN2076" t="s">
        <v>115</v>
      </c>
      <c r="AO2076" t="s">
        <v>95</v>
      </c>
      <c r="AP2076">
        <v>1</v>
      </c>
      <c r="AQ2076">
        <v>0</v>
      </c>
      <c r="AR2076">
        <v>0</v>
      </c>
      <c r="AS2076">
        <v>0</v>
      </c>
      <c r="AT2076">
        <v>11990000</v>
      </c>
      <c r="AU2076">
        <v>10000000</v>
      </c>
      <c r="AV2076">
        <v>1990000</v>
      </c>
      <c r="AW2076" t="s">
        <v>1263</v>
      </c>
      <c r="AX2076">
        <v>-410673</v>
      </c>
      <c r="AY2076">
        <v>0</v>
      </c>
      <c r="AZ2076">
        <v>410673</v>
      </c>
      <c r="BA2076">
        <v>-410673</v>
      </c>
      <c r="BB2076" t="s">
        <v>143</v>
      </c>
      <c r="BC2076">
        <v>0</v>
      </c>
      <c r="BD2076">
        <v>0</v>
      </c>
      <c r="BE2076">
        <v>0</v>
      </c>
      <c r="BF2076">
        <v>0</v>
      </c>
      <c r="BG2076" t="s">
        <v>118</v>
      </c>
      <c r="BH2076">
        <v>0</v>
      </c>
      <c r="BI2076">
        <v>0</v>
      </c>
      <c r="BJ2076">
        <v>0</v>
      </c>
      <c r="BK2076">
        <v>0</v>
      </c>
      <c r="BL2076" t="s">
        <v>118</v>
      </c>
      <c r="BM2076">
        <v>0</v>
      </c>
      <c r="BN2076">
        <v>12790348</v>
      </c>
      <c r="BO2076">
        <v>10868216</v>
      </c>
      <c r="BP2076">
        <v>1922132</v>
      </c>
      <c r="BQ2076" t="s">
        <v>2857</v>
      </c>
      <c r="BR2076">
        <v>1121784</v>
      </c>
      <c r="BS2076" t="s">
        <v>5952</v>
      </c>
      <c r="BT2076">
        <v>0</v>
      </c>
      <c r="BU2076">
        <v>0</v>
      </c>
      <c r="BV2076">
        <v>11990000</v>
      </c>
      <c r="BW2076">
        <v>0</v>
      </c>
      <c r="BX2076">
        <v>0</v>
      </c>
      <c r="BY2076">
        <v>0</v>
      </c>
      <c r="BZ2076">
        <v>11990000</v>
      </c>
      <c r="CA2076">
        <v>11990000</v>
      </c>
      <c r="CB2076">
        <v>1121784</v>
      </c>
      <c r="CC2076" t="s">
        <v>5952</v>
      </c>
      <c r="CD2076" t="s">
        <v>1131</v>
      </c>
      <c r="CE2076">
        <v>800348</v>
      </c>
      <c r="CF2076" t="s">
        <v>95</v>
      </c>
      <c r="CG2076">
        <v>0</v>
      </c>
      <c r="CH2076">
        <v>0</v>
      </c>
      <c r="CI2076">
        <v>457543</v>
      </c>
      <c r="CJ2076" t="s">
        <v>95</v>
      </c>
      <c r="CK2076">
        <f t="shared" si="96"/>
        <v>2026</v>
      </c>
      <c r="CL2076" t="str">
        <f t="shared" si="97"/>
        <v>01</v>
      </c>
      <c r="CM2076" t="str">
        <f t="shared" si="98"/>
        <v>202601</v>
      </c>
    </row>
    <row r="2077" spans="1:91" x14ac:dyDescent="0.3">
      <c r="A2077" t="s">
        <v>145</v>
      </c>
      <c r="B2077" t="s">
        <v>20424</v>
      </c>
      <c r="C2077" s="4" t="s">
        <v>25236</v>
      </c>
      <c r="D2077">
        <v>466</v>
      </c>
      <c r="E2077" t="s">
        <v>25237</v>
      </c>
      <c r="F2077">
        <v>10182741</v>
      </c>
      <c r="G2077" t="s">
        <v>322</v>
      </c>
      <c r="H2077" t="s">
        <v>25238</v>
      </c>
      <c r="I2077" t="s">
        <v>95</v>
      </c>
      <c r="J2077" t="s">
        <v>25239</v>
      </c>
      <c r="K2077" t="s">
        <v>95</v>
      </c>
      <c r="L2077" t="s">
        <v>128</v>
      </c>
      <c r="M2077" t="s">
        <v>25240</v>
      </c>
      <c r="N2077" t="s">
        <v>25241</v>
      </c>
      <c r="O2077" t="s">
        <v>25242</v>
      </c>
      <c r="P2077" t="s">
        <v>519</v>
      </c>
      <c r="Q2077" t="s">
        <v>244</v>
      </c>
      <c r="R2077" t="s">
        <v>1712</v>
      </c>
      <c r="S2077" t="s">
        <v>17061</v>
      </c>
      <c r="T2077" t="s">
        <v>17062</v>
      </c>
      <c r="U2077" t="s">
        <v>862</v>
      </c>
      <c r="V2077" t="s">
        <v>25243</v>
      </c>
      <c r="W2077" t="s">
        <v>25244</v>
      </c>
      <c r="X2077" t="s">
        <v>25244</v>
      </c>
      <c r="Y2077" t="s">
        <v>95</v>
      </c>
      <c r="Z2077" t="s">
        <v>108</v>
      </c>
      <c r="AA2077">
        <v>2023</v>
      </c>
      <c r="AB2077" t="s">
        <v>109</v>
      </c>
      <c r="AC2077">
        <v>70276</v>
      </c>
      <c r="AD2077" t="s">
        <v>25031</v>
      </c>
      <c r="AE2077" t="s">
        <v>95</v>
      </c>
      <c r="AF2077" t="s">
        <v>111</v>
      </c>
      <c r="AG2077">
        <v>17000000</v>
      </c>
      <c r="AH2077" t="s">
        <v>25183</v>
      </c>
      <c r="AI2077" t="s">
        <v>95</v>
      </c>
      <c r="AJ2077">
        <v>0</v>
      </c>
      <c r="AK2077" t="s">
        <v>113</v>
      </c>
      <c r="AL2077" t="s">
        <v>25183</v>
      </c>
      <c r="AM2077" t="s">
        <v>1129</v>
      </c>
      <c r="AN2077" t="s">
        <v>115</v>
      </c>
      <c r="AO2077" t="s">
        <v>95</v>
      </c>
      <c r="AP2077">
        <v>162</v>
      </c>
      <c r="AQ2077">
        <v>0</v>
      </c>
      <c r="AR2077">
        <v>0</v>
      </c>
      <c r="AS2077">
        <v>0</v>
      </c>
      <c r="AT2077">
        <v>17990000</v>
      </c>
      <c r="AU2077">
        <v>17000000</v>
      </c>
      <c r="AV2077">
        <v>990000</v>
      </c>
      <c r="AW2077" t="s">
        <v>2894</v>
      </c>
      <c r="AX2077">
        <v>-155389</v>
      </c>
      <c r="AY2077">
        <v>345880</v>
      </c>
      <c r="AZ2077">
        <v>501269</v>
      </c>
      <c r="BA2077">
        <v>-155389</v>
      </c>
      <c r="BB2077" t="s">
        <v>14322</v>
      </c>
      <c r="BC2077">
        <v>0</v>
      </c>
      <c r="BD2077">
        <v>0</v>
      </c>
      <c r="BE2077">
        <v>0</v>
      </c>
      <c r="BF2077">
        <v>0</v>
      </c>
      <c r="BG2077" t="s">
        <v>118</v>
      </c>
      <c r="BH2077">
        <v>0</v>
      </c>
      <c r="BI2077">
        <v>0</v>
      </c>
      <c r="BJ2077">
        <v>0</v>
      </c>
      <c r="BK2077">
        <v>0</v>
      </c>
      <c r="BL2077" t="s">
        <v>118</v>
      </c>
      <c r="BM2077">
        <v>0</v>
      </c>
      <c r="BN2077">
        <v>18764016</v>
      </c>
      <c r="BO2077">
        <v>17957781</v>
      </c>
      <c r="BP2077">
        <v>806235</v>
      </c>
      <c r="BQ2077" t="s">
        <v>25245</v>
      </c>
      <c r="BR2077">
        <v>378099</v>
      </c>
      <c r="BS2077" t="s">
        <v>25246</v>
      </c>
      <c r="BT2077">
        <v>0</v>
      </c>
      <c r="BU2077">
        <v>0</v>
      </c>
      <c r="BV2077">
        <v>18335880</v>
      </c>
      <c r="BW2077">
        <v>0</v>
      </c>
      <c r="BX2077">
        <v>345880</v>
      </c>
      <c r="BY2077">
        <v>0</v>
      </c>
      <c r="BZ2077">
        <v>18335880</v>
      </c>
      <c r="CA2077">
        <v>18335880</v>
      </c>
      <c r="CB2077">
        <v>378099</v>
      </c>
      <c r="CC2077" t="s">
        <v>25246</v>
      </c>
      <c r="CD2077" t="s">
        <v>1131</v>
      </c>
      <c r="CE2077">
        <v>428136</v>
      </c>
      <c r="CF2077" t="s">
        <v>95</v>
      </c>
      <c r="CG2077">
        <v>0</v>
      </c>
      <c r="CH2077">
        <v>0</v>
      </c>
      <c r="CI2077">
        <v>456512</v>
      </c>
      <c r="CJ2077" t="s">
        <v>95</v>
      </c>
      <c r="CK2077">
        <f t="shared" si="96"/>
        <v>2026</v>
      </c>
      <c r="CL2077" t="str">
        <f t="shared" si="97"/>
        <v>01</v>
      </c>
      <c r="CM2077" t="str">
        <f t="shared" si="98"/>
        <v>202601</v>
      </c>
    </row>
    <row r="2078" spans="1:91" x14ac:dyDescent="0.3">
      <c r="A2078" t="s">
        <v>145</v>
      </c>
      <c r="B2078" t="s">
        <v>26994</v>
      </c>
      <c r="C2078" s="4" t="s">
        <v>26995</v>
      </c>
      <c r="D2078">
        <v>464</v>
      </c>
      <c r="E2078" t="s">
        <v>25057</v>
      </c>
      <c r="F2078">
        <v>10611719</v>
      </c>
      <c r="G2078" t="s">
        <v>125</v>
      </c>
      <c r="H2078" t="s">
        <v>25058</v>
      </c>
      <c r="I2078" t="s">
        <v>25059</v>
      </c>
      <c r="J2078" t="s">
        <v>25060</v>
      </c>
      <c r="K2078" t="s">
        <v>95</v>
      </c>
      <c r="L2078" t="s">
        <v>152</v>
      </c>
      <c r="M2078" t="s">
        <v>25061</v>
      </c>
      <c r="N2078" t="s">
        <v>25062</v>
      </c>
      <c r="O2078" t="s">
        <v>95</v>
      </c>
      <c r="P2078" t="s">
        <v>420</v>
      </c>
      <c r="Q2078" t="s">
        <v>244</v>
      </c>
      <c r="R2078" t="s">
        <v>1796</v>
      </c>
      <c r="S2078" t="s">
        <v>17587</v>
      </c>
      <c r="T2078" t="s">
        <v>17588</v>
      </c>
      <c r="U2078" t="s">
        <v>406</v>
      </c>
      <c r="V2078" t="s">
        <v>95</v>
      </c>
      <c r="W2078" t="s">
        <v>95</v>
      </c>
      <c r="X2078" t="s">
        <v>95</v>
      </c>
      <c r="Y2078" t="s">
        <v>95</v>
      </c>
      <c r="Z2078" t="s">
        <v>108</v>
      </c>
      <c r="AA2078">
        <v>2023</v>
      </c>
      <c r="AB2078" t="s">
        <v>26858</v>
      </c>
      <c r="AC2078">
        <v>0</v>
      </c>
      <c r="AD2078" t="s">
        <v>95</v>
      </c>
      <c r="AE2078" t="s">
        <v>95</v>
      </c>
      <c r="AF2078" t="s">
        <v>95</v>
      </c>
      <c r="AG2078">
        <v>0</v>
      </c>
      <c r="AH2078" t="s">
        <v>95</v>
      </c>
      <c r="AI2078" t="s">
        <v>95</v>
      </c>
      <c r="AJ2078">
        <v>0</v>
      </c>
      <c r="AK2078" t="s">
        <v>113</v>
      </c>
      <c r="AL2078" t="s">
        <v>95</v>
      </c>
      <c r="AM2078" t="s">
        <v>163</v>
      </c>
      <c r="AN2078" t="s">
        <v>115</v>
      </c>
      <c r="AO2078" t="s">
        <v>95</v>
      </c>
      <c r="AP2078">
        <v>0</v>
      </c>
      <c r="AQ2078">
        <v>0</v>
      </c>
      <c r="AR2078">
        <v>0</v>
      </c>
      <c r="AS2078">
        <v>0</v>
      </c>
      <c r="AT2078">
        <v>12890000</v>
      </c>
      <c r="AU2078">
        <v>0</v>
      </c>
      <c r="AV2078">
        <v>12890000</v>
      </c>
      <c r="AW2078" t="s">
        <v>25032</v>
      </c>
      <c r="AX2078">
        <v>0</v>
      </c>
      <c r="AY2078">
        <v>269380</v>
      </c>
      <c r="AZ2078">
        <v>269380</v>
      </c>
      <c r="BA2078">
        <v>0</v>
      </c>
      <c r="BB2078" t="s">
        <v>118</v>
      </c>
      <c r="BC2078">
        <v>-27549</v>
      </c>
      <c r="BD2078">
        <v>0</v>
      </c>
      <c r="BE2078">
        <v>0</v>
      </c>
      <c r="BF2078">
        <v>0</v>
      </c>
      <c r="BG2078" t="s">
        <v>118</v>
      </c>
      <c r="BH2078">
        <v>0</v>
      </c>
      <c r="BI2078">
        <v>0</v>
      </c>
      <c r="BJ2078">
        <v>0</v>
      </c>
      <c r="BK2078">
        <v>0</v>
      </c>
      <c r="BL2078" t="s">
        <v>118</v>
      </c>
      <c r="BM2078">
        <v>0</v>
      </c>
      <c r="BN2078">
        <v>13159380</v>
      </c>
      <c r="BO2078">
        <v>269380</v>
      </c>
      <c r="BP2078">
        <v>12890000</v>
      </c>
      <c r="BQ2078" t="s">
        <v>26996</v>
      </c>
      <c r="BR2078">
        <v>12890000</v>
      </c>
      <c r="BS2078" t="s">
        <v>26996</v>
      </c>
      <c r="BT2078">
        <v>0</v>
      </c>
      <c r="BU2078">
        <v>0</v>
      </c>
      <c r="BV2078">
        <v>13159380</v>
      </c>
      <c r="BW2078">
        <v>0</v>
      </c>
      <c r="BX2078">
        <v>269380</v>
      </c>
      <c r="BY2078">
        <v>0</v>
      </c>
      <c r="BZ2078">
        <v>13186929</v>
      </c>
      <c r="CA2078">
        <v>13159380</v>
      </c>
      <c r="CB2078">
        <v>12890000</v>
      </c>
      <c r="CC2078" t="s">
        <v>26996</v>
      </c>
      <c r="CD2078" t="s">
        <v>95</v>
      </c>
      <c r="CE2078">
        <v>0</v>
      </c>
      <c r="CF2078" t="s">
        <v>95</v>
      </c>
      <c r="CG2078">
        <v>0</v>
      </c>
      <c r="CH2078">
        <v>0</v>
      </c>
      <c r="CI2078">
        <v>0</v>
      </c>
      <c r="CJ2078" t="s">
        <v>95</v>
      </c>
      <c r="CK2078">
        <f t="shared" si="96"/>
        <v>2026</v>
      </c>
      <c r="CL2078" t="str">
        <f t="shared" si="97"/>
        <v>01</v>
      </c>
      <c r="CM2078" t="str">
        <f t="shared" si="98"/>
        <v>202601</v>
      </c>
    </row>
    <row r="2079" spans="1:91" x14ac:dyDescent="0.3">
      <c r="A2079" t="s">
        <v>448</v>
      </c>
      <c r="B2079" t="s">
        <v>449</v>
      </c>
      <c r="C2079" s="4" t="s">
        <v>27129</v>
      </c>
      <c r="D2079">
        <v>2547</v>
      </c>
      <c r="E2079" t="s">
        <v>27130</v>
      </c>
      <c r="F2079">
        <v>16375904</v>
      </c>
      <c r="G2079" t="s">
        <v>381</v>
      </c>
      <c r="H2079" t="s">
        <v>27131</v>
      </c>
      <c r="I2079" t="s">
        <v>95</v>
      </c>
      <c r="J2079" t="s">
        <v>27132</v>
      </c>
      <c r="K2079" t="s">
        <v>95</v>
      </c>
      <c r="L2079" t="s">
        <v>96</v>
      </c>
      <c r="M2079" t="s">
        <v>27133</v>
      </c>
      <c r="N2079" t="s">
        <v>27134</v>
      </c>
      <c r="O2079" t="s">
        <v>27135</v>
      </c>
      <c r="P2079" t="s">
        <v>100</v>
      </c>
      <c r="Q2079" t="s">
        <v>26153</v>
      </c>
      <c r="R2079" t="s">
        <v>381</v>
      </c>
      <c r="S2079" t="s">
        <v>27136</v>
      </c>
      <c r="T2079" t="s">
        <v>27137</v>
      </c>
      <c r="U2079" t="s">
        <v>27138</v>
      </c>
      <c r="V2079" t="s">
        <v>27139</v>
      </c>
      <c r="W2079" t="s">
        <v>27140</v>
      </c>
      <c r="X2079" t="s">
        <v>27141</v>
      </c>
      <c r="Y2079" t="s">
        <v>95</v>
      </c>
      <c r="Z2079" t="s">
        <v>108</v>
      </c>
      <c r="AA2079">
        <v>2025</v>
      </c>
      <c r="AB2079" t="s">
        <v>26858</v>
      </c>
      <c r="AC2079">
        <v>0</v>
      </c>
      <c r="AD2079" t="s">
        <v>95</v>
      </c>
      <c r="AE2079" t="s">
        <v>95</v>
      </c>
      <c r="AF2079" t="s">
        <v>111</v>
      </c>
      <c r="AG2079">
        <v>15500000</v>
      </c>
      <c r="AH2079" t="s">
        <v>95</v>
      </c>
      <c r="AI2079" t="s">
        <v>95</v>
      </c>
      <c r="AJ2079">
        <v>0</v>
      </c>
      <c r="AK2079" t="s">
        <v>113</v>
      </c>
      <c r="AL2079" t="s">
        <v>95</v>
      </c>
      <c r="AM2079" t="s">
        <v>114</v>
      </c>
      <c r="AN2079" t="s">
        <v>115</v>
      </c>
      <c r="AO2079" t="s">
        <v>95</v>
      </c>
      <c r="AP2079">
        <v>183</v>
      </c>
      <c r="AQ2079">
        <v>0</v>
      </c>
      <c r="AR2079">
        <v>0</v>
      </c>
      <c r="AS2079">
        <v>0</v>
      </c>
      <c r="AT2079">
        <v>16990000</v>
      </c>
      <c r="AU2079">
        <v>15500000</v>
      </c>
      <c r="AV2079">
        <v>1490000</v>
      </c>
      <c r="AW2079" t="s">
        <v>2790</v>
      </c>
      <c r="AX2079">
        <v>-445743</v>
      </c>
      <c r="AY2079">
        <v>36030</v>
      </c>
      <c r="AZ2079">
        <v>481773</v>
      </c>
      <c r="BA2079">
        <v>-445743</v>
      </c>
      <c r="BB2079" t="s">
        <v>27142</v>
      </c>
      <c r="BC2079">
        <v>-7319</v>
      </c>
      <c r="BD2079">
        <v>0</v>
      </c>
      <c r="BE2079">
        <v>0</v>
      </c>
      <c r="BF2079">
        <v>0</v>
      </c>
      <c r="BG2079" t="s">
        <v>118</v>
      </c>
      <c r="BH2079">
        <v>0</v>
      </c>
      <c r="BI2079">
        <v>0</v>
      </c>
      <c r="BJ2079">
        <v>0</v>
      </c>
      <c r="BK2079">
        <v>0</v>
      </c>
      <c r="BL2079" t="s">
        <v>118</v>
      </c>
      <c r="BM2079">
        <v>0</v>
      </c>
      <c r="BN2079">
        <v>17696846</v>
      </c>
      <c r="BO2079">
        <v>16340303</v>
      </c>
      <c r="BP2079">
        <v>1356543</v>
      </c>
      <c r="BQ2079" t="s">
        <v>25173</v>
      </c>
      <c r="BR2079">
        <v>685727</v>
      </c>
      <c r="BS2079" t="s">
        <v>8479</v>
      </c>
      <c r="BT2079">
        <v>0</v>
      </c>
      <c r="BU2079">
        <v>0</v>
      </c>
      <c r="BV2079">
        <v>17026030</v>
      </c>
      <c r="BW2079">
        <v>0</v>
      </c>
      <c r="BX2079">
        <v>36030</v>
      </c>
      <c r="BY2079">
        <v>0</v>
      </c>
      <c r="BZ2079">
        <v>17033349</v>
      </c>
      <c r="CA2079">
        <v>17026030</v>
      </c>
      <c r="CB2079">
        <v>685727</v>
      </c>
      <c r="CC2079" t="s">
        <v>8479</v>
      </c>
      <c r="CD2079" t="s">
        <v>121</v>
      </c>
      <c r="CE2079">
        <v>670816</v>
      </c>
      <c r="CF2079" t="s">
        <v>95</v>
      </c>
      <c r="CG2079">
        <v>0</v>
      </c>
      <c r="CH2079">
        <v>0</v>
      </c>
      <c r="CI2079">
        <v>358530</v>
      </c>
      <c r="CJ2079" t="s">
        <v>95</v>
      </c>
      <c r="CK2079">
        <f t="shared" si="96"/>
        <v>2026</v>
      </c>
      <c r="CL2079" t="str">
        <f t="shared" si="97"/>
        <v>01</v>
      </c>
      <c r="CM2079" t="str">
        <f t="shared" si="98"/>
        <v>202601</v>
      </c>
    </row>
    <row r="2080" spans="1:91" x14ac:dyDescent="0.3">
      <c r="A2080" t="s">
        <v>88</v>
      </c>
      <c r="B2080" t="s">
        <v>89</v>
      </c>
      <c r="C2080" s="4" t="s">
        <v>25247</v>
      </c>
      <c r="D2080">
        <v>2140</v>
      </c>
      <c r="E2080" t="s">
        <v>25248</v>
      </c>
      <c r="F2080">
        <v>9648280</v>
      </c>
      <c r="G2080" t="s">
        <v>207</v>
      </c>
      <c r="H2080" t="s">
        <v>25249</v>
      </c>
      <c r="I2080" t="s">
        <v>25250</v>
      </c>
      <c r="J2080" t="s">
        <v>25250</v>
      </c>
      <c r="K2080" t="s">
        <v>95</v>
      </c>
      <c r="L2080" t="s">
        <v>96</v>
      </c>
      <c r="M2080" t="s">
        <v>25251</v>
      </c>
      <c r="N2080" t="s">
        <v>25252</v>
      </c>
      <c r="O2080" t="s">
        <v>25253</v>
      </c>
      <c r="P2080" t="s">
        <v>100</v>
      </c>
      <c r="Q2080" t="s">
        <v>244</v>
      </c>
      <c r="R2080" t="s">
        <v>245</v>
      </c>
      <c r="S2080" t="s">
        <v>25254</v>
      </c>
      <c r="T2080" t="s">
        <v>25255</v>
      </c>
      <c r="U2080" t="s">
        <v>18859</v>
      </c>
      <c r="V2080" t="s">
        <v>25256</v>
      </c>
      <c r="W2080" t="s">
        <v>25257</v>
      </c>
      <c r="X2080" t="s">
        <v>25257</v>
      </c>
      <c r="Y2080" t="s">
        <v>95</v>
      </c>
      <c r="Z2080" t="s">
        <v>108</v>
      </c>
      <c r="AA2080">
        <v>2025</v>
      </c>
      <c r="AB2080" t="s">
        <v>109</v>
      </c>
      <c r="AC2080">
        <v>70277</v>
      </c>
      <c r="AD2080" t="s">
        <v>25258</v>
      </c>
      <c r="AE2080" t="s">
        <v>95</v>
      </c>
      <c r="AF2080" t="s">
        <v>111</v>
      </c>
      <c r="AG2080">
        <v>12000000</v>
      </c>
      <c r="AH2080" t="s">
        <v>25258</v>
      </c>
      <c r="AI2080" t="s">
        <v>95</v>
      </c>
      <c r="AJ2080">
        <v>0</v>
      </c>
      <c r="AK2080" t="s">
        <v>287</v>
      </c>
      <c r="AL2080" t="s">
        <v>25258</v>
      </c>
      <c r="AM2080" t="s">
        <v>163</v>
      </c>
      <c r="AN2080" t="s">
        <v>115</v>
      </c>
      <c r="AO2080" t="s">
        <v>95</v>
      </c>
      <c r="AP2080">
        <v>9</v>
      </c>
      <c r="AQ2080">
        <v>0</v>
      </c>
      <c r="AR2080">
        <v>0</v>
      </c>
      <c r="AS2080">
        <v>0</v>
      </c>
      <c r="AT2080">
        <v>14290000</v>
      </c>
      <c r="AU2080">
        <v>12000000</v>
      </c>
      <c r="AV2080">
        <v>2290000</v>
      </c>
      <c r="AW2080" t="s">
        <v>1473</v>
      </c>
      <c r="AX2080">
        <v>-472900</v>
      </c>
      <c r="AY2080">
        <v>0</v>
      </c>
      <c r="AZ2080">
        <v>472900</v>
      </c>
      <c r="BA2080">
        <v>-472900</v>
      </c>
      <c r="BB2080" t="s">
        <v>143</v>
      </c>
      <c r="BC2080">
        <v>0</v>
      </c>
      <c r="BD2080">
        <v>0</v>
      </c>
      <c r="BE2080">
        <v>0</v>
      </c>
      <c r="BF2080">
        <v>0</v>
      </c>
      <c r="BG2080" t="s">
        <v>118</v>
      </c>
      <c r="BH2080">
        <v>0</v>
      </c>
      <c r="BI2080">
        <v>0</v>
      </c>
      <c r="BJ2080">
        <v>0</v>
      </c>
      <c r="BK2080">
        <v>0</v>
      </c>
      <c r="BL2080" t="s">
        <v>118</v>
      </c>
      <c r="BM2080">
        <v>0</v>
      </c>
      <c r="BN2080">
        <v>14290000</v>
      </c>
      <c r="BO2080">
        <v>12778930</v>
      </c>
      <c r="BP2080">
        <v>1511070</v>
      </c>
      <c r="BQ2080" t="s">
        <v>9916</v>
      </c>
      <c r="BR2080">
        <v>1511070</v>
      </c>
      <c r="BS2080" t="s">
        <v>9916</v>
      </c>
      <c r="BT2080">
        <v>0</v>
      </c>
      <c r="BU2080">
        <v>0</v>
      </c>
      <c r="BV2080">
        <v>14290000</v>
      </c>
      <c r="BW2080">
        <v>0</v>
      </c>
      <c r="BX2080">
        <v>0</v>
      </c>
      <c r="BY2080">
        <v>0</v>
      </c>
      <c r="BZ2080">
        <v>14290000</v>
      </c>
      <c r="CA2080">
        <v>14290000</v>
      </c>
      <c r="CB2080">
        <v>1511070</v>
      </c>
      <c r="CC2080" t="s">
        <v>9916</v>
      </c>
      <c r="CD2080" t="s">
        <v>95</v>
      </c>
      <c r="CE2080">
        <v>0</v>
      </c>
      <c r="CF2080" t="s">
        <v>95</v>
      </c>
      <c r="CG2080">
        <v>0</v>
      </c>
      <c r="CH2080">
        <v>0</v>
      </c>
      <c r="CI2080">
        <v>306030</v>
      </c>
      <c r="CJ2080" t="s">
        <v>95</v>
      </c>
      <c r="CK2080">
        <f t="shared" si="96"/>
        <v>2026</v>
      </c>
      <c r="CL2080" t="str">
        <f t="shared" si="97"/>
        <v>02</v>
      </c>
      <c r="CM2080" t="str">
        <f t="shared" si="98"/>
        <v>202602</v>
      </c>
    </row>
    <row r="2081" spans="1:91" x14ac:dyDescent="0.3">
      <c r="A2081" t="s">
        <v>184</v>
      </c>
      <c r="B2081" t="s">
        <v>256</v>
      </c>
      <c r="C2081" s="4" t="s">
        <v>25259</v>
      </c>
      <c r="D2081">
        <v>1269</v>
      </c>
      <c r="E2081" t="s">
        <v>25260</v>
      </c>
      <c r="F2081">
        <v>13174374</v>
      </c>
      <c r="G2081" t="s">
        <v>226</v>
      </c>
      <c r="H2081" t="s">
        <v>25261</v>
      </c>
      <c r="I2081" t="s">
        <v>25262</v>
      </c>
      <c r="J2081" t="s">
        <v>25262</v>
      </c>
      <c r="K2081" t="s">
        <v>95</v>
      </c>
      <c r="L2081" t="s">
        <v>906</v>
      </c>
      <c r="M2081" t="s">
        <v>25263</v>
      </c>
      <c r="N2081" t="s">
        <v>25264</v>
      </c>
      <c r="O2081" t="s">
        <v>25265</v>
      </c>
      <c r="P2081" t="s">
        <v>100</v>
      </c>
      <c r="Q2081" t="s">
        <v>132</v>
      </c>
      <c r="R2081" t="s">
        <v>4541</v>
      </c>
      <c r="S2081" t="s">
        <v>4542</v>
      </c>
      <c r="T2081" t="s">
        <v>4543</v>
      </c>
      <c r="U2081" t="s">
        <v>196</v>
      </c>
      <c r="V2081" t="s">
        <v>25266</v>
      </c>
      <c r="W2081" t="s">
        <v>25267</v>
      </c>
      <c r="X2081" t="s">
        <v>25267</v>
      </c>
      <c r="Y2081" t="s">
        <v>95</v>
      </c>
      <c r="Z2081" t="s">
        <v>108</v>
      </c>
      <c r="AA2081">
        <v>2021</v>
      </c>
      <c r="AB2081" t="s">
        <v>109</v>
      </c>
      <c r="AC2081">
        <v>70279</v>
      </c>
      <c r="AD2081" t="s">
        <v>25258</v>
      </c>
      <c r="AE2081" t="s">
        <v>95</v>
      </c>
      <c r="AF2081" t="s">
        <v>111</v>
      </c>
      <c r="AG2081">
        <v>37300000</v>
      </c>
      <c r="AH2081" t="s">
        <v>25268</v>
      </c>
      <c r="AI2081" t="s">
        <v>95</v>
      </c>
      <c r="AJ2081">
        <v>0</v>
      </c>
      <c r="AK2081" t="s">
        <v>1873</v>
      </c>
      <c r="AL2081" t="s">
        <v>25268</v>
      </c>
      <c r="AM2081" t="s">
        <v>1129</v>
      </c>
      <c r="AN2081" t="s">
        <v>115</v>
      </c>
      <c r="AO2081" t="s">
        <v>95</v>
      </c>
      <c r="AP2081">
        <v>886</v>
      </c>
      <c r="AQ2081">
        <v>0</v>
      </c>
      <c r="AR2081">
        <v>0</v>
      </c>
      <c r="AS2081">
        <v>0</v>
      </c>
      <c r="AT2081">
        <v>19990000</v>
      </c>
      <c r="AU2081">
        <v>37300000</v>
      </c>
      <c r="AV2081">
        <v>-17310000</v>
      </c>
      <c r="AW2081" t="s">
        <v>25269</v>
      </c>
      <c r="AX2081">
        <v>-150893</v>
      </c>
      <c r="AY2081">
        <v>375880</v>
      </c>
      <c r="AZ2081">
        <v>526773</v>
      </c>
      <c r="BA2081">
        <v>-150893</v>
      </c>
      <c r="BB2081" t="s">
        <v>25270</v>
      </c>
      <c r="BC2081">
        <v>0</v>
      </c>
      <c r="BD2081">
        <v>0</v>
      </c>
      <c r="BE2081">
        <v>0</v>
      </c>
      <c r="BF2081">
        <v>0</v>
      </c>
      <c r="BG2081" t="s">
        <v>118</v>
      </c>
      <c r="BH2081">
        <v>0</v>
      </c>
      <c r="BI2081">
        <v>0</v>
      </c>
      <c r="BJ2081">
        <v>0</v>
      </c>
      <c r="BK2081">
        <v>0</v>
      </c>
      <c r="BL2081" t="s">
        <v>118</v>
      </c>
      <c r="BM2081">
        <v>0</v>
      </c>
      <c r="BN2081">
        <v>20645401</v>
      </c>
      <c r="BO2081">
        <v>38804123</v>
      </c>
      <c r="BP2081">
        <v>-18158722</v>
      </c>
      <c r="BQ2081" t="s">
        <v>25271</v>
      </c>
      <c r="BR2081">
        <v>-18438243</v>
      </c>
      <c r="BS2081" t="s">
        <v>25272</v>
      </c>
      <c r="BT2081">
        <v>0</v>
      </c>
      <c r="BU2081">
        <v>0</v>
      </c>
      <c r="BV2081">
        <v>20365880</v>
      </c>
      <c r="BW2081">
        <v>0</v>
      </c>
      <c r="BX2081">
        <v>375880</v>
      </c>
      <c r="BY2081">
        <v>0</v>
      </c>
      <c r="BZ2081">
        <v>20365880</v>
      </c>
      <c r="CA2081">
        <v>20365880</v>
      </c>
      <c r="CB2081">
        <v>-18438243</v>
      </c>
      <c r="CC2081" t="s">
        <v>25272</v>
      </c>
      <c r="CD2081" t="s">
        <v>1131</v>
      </c>
      <c r="CE2081">
        <v>279521</v>
      </c>
      <c r="CF2081" t="s">
        <v>95</v>
      </c>
      <c r="CG2081">
        <v>0</v>
      </c>
      <c r="CH2081">
        <v>0</v>
      </c>
      <c r="CI2081">
        <v>977350</v>
      </c>
      <c r="CJ2081" t="s">
        <v>95</v>
      </c>
      <c r="CK2081">
        <f t="shared" si="96"/>
        <v>2026</v>
      </c>
      <c r="CL2081" t="str">
        <f t="shared" si="97"/>
        <v>02</v>
      </c>
      <c r="CM2081" t="str">
        <f t="shared" si="98"/>
        <v>202602</v>
      </c>
    </row>
    <row r="2082" spans="1:91" x14ac:dyDescent="0.3">
      <c r="A2082" t="s">
        <v>88</v>
      </c>
      <c r="B2082" t="s">
        <v>89</v>
      </c>
      <c r="C2082" s="4" t="s">
        <v>25273</v>
      </c>
      <c r="D2082">
        <v>2141</v>
      </c>
      <c r="E2082" t="s">
        <v>25274</v>
      </c>
      <c r="F2082">
        <v>19145033</v>
      </c>
      <c r="G2082" t="s">
        <v>381</v>
      </c>
      <c r="H2082" t="s">
        <v>25275</v>
      </c>
      <c r="I2082" t="s">
        <v>25276</v>
      </c>
      <c r="J2082" t="s">
        <v>25276</v>
      </c>
      <c r="K2082" t="s">
        <v>95</v>
      </c>
      <c r="L2082" t="s">
        <v>363</v>
      </c>
      <c r="M2082" t="s">
        <v>25277</v>
      </c>
      <c r="N2082" t="s">
        <v>25278</v>
      </c>
      <c r="O2082" t="s">
        <v>25279</v>
      </c>
      <c r="P2082" t="s">
        <v>100</v>
      </c>
      <c r="Q2082" t="s">
        <v>4527</v>
      </c>
      <c r="R2082" t="s">
        <v>25280</v>
      </c>
      <c r="S2082" t="s">
        <v>25281</v>
      </c>
      <c r="T2082" t="s">
        <v>25282</v>
      </c>
      <c r="U2082" t="s">
        <v>1295</v>
      </c>
      <c r="V2082" t="s">
        <v>25283</v>
      </c>
      <c r="W2082" t="s">
        <v>25284</v>
      </c>
      <c r="X2082" t="s">
        <v>25285</v>
      </c>
      <c r="Y2082" t="s">
        <v>95</v>
      </c>
      <c r="Z2082" t="s">
        <v>108</v>
      </c>
      <c r="AA2082">
        <v>2024</v>
      </c>
      <c r="AB2082" t="s">
        <v>109</v>
      </c>
      <c r="AC2082">
        <v>70278</v>
      </c>
      <c r="AD2082" t="s">
        <v>25258</v>
      </c>
      <c r="AE2082" t="s">
        <v>95</v>
      </c>
      <c r="AF2082" t="s">
        <v>111</v>
      </c>
      <c r="AG2082">
        <v>6900000</v>
      </c>
      <c r="AH2082" t="s">
        <v>25258</v>
      </c>
      <c r="AI2082" t="s">
        <v>95</v>
      </c>
      <c r="AJ2082">
        <v>0</v>
      </c>
      <c r="AK2082" t="s">
        <v>113</v>
      </c>
      <c r="AL2082" t="s">
        <v>25258</v>
      </c>
      <c r="AM2082" t="s">
        <v>163</v>
      </c>
      <c r="AN2082" t="s">
        <v>115</v>
      </c>
      <c r="AO2082" t="s">
        <v>95</v>
      </c>
      <c r="AP2082">
        <v>5</v>
      </c>
      <c r="AQ2082">
        <v>0</v>
      </c>
      <c r="AR2082">
        <v>0</v>
      </c>
      <c r="AS2082">
        <v>0</v>
      </c>
      <c r="AT2082">
        <v>8290000</v>
      </c>
      <c r="AU2082">
        <v>6900000</v>
      </c>
      <c r="AV2082">
        <v>1390000</v>
      </c>
      <c r="AW2082" t="s">
        <v>3160</v>
      </c>
      <c r="AX2082">
        <v>-150893</v>
      </c>
      <c r="AY2082">
        <v>200380</v>
      </c>
      <c r="AZ2082">
        <v>351273</v>
      </c>
      <c r="BA2082">
        <v>-150893</v>
      </c>
      <c r="BB2082" t="s">
        <v>25286</v>
      </c>
      <c r="BC2082">
        <v>-17719</v>
      </c>
      <c r="BD2082">
        <v>0</v>
      </c>
      <c r="BE2082">
        <v>8346</v>
      </c>
      <c r="BF2082">
        <v>0</v>
      </c>
      <c r="BG2082" t="s">
        <v>118</v>
      </c>
      <c r="BH2082">
        <v>0</v>
      </c>
      <c r="BI2082">
        <v>0</v>
      </c>
      <c r="BJ2082">
        <v>0</v>
      </c>
      <c r="BK2082">
        <v>0</v>
      </c>
      <c r="BL2082" t="s">
        <v>118</v>
      </c>
      <c r="BM2082">
        <v>0</v>
      </c>
      <c r="BN2082">
        <v>8490380</v>
      </c>
      <c r="BO2082">
        <v>7598392</v>
      </c>
      <c r="BP2082">
        <v>891988</v>
      </c>
      <c r="BQ2082" t="s">
        <v>12687</v>
      </c>
      <c r="BR2082">
        <v>891988</v>
      </c>
      <c r="BS2082" t="s">
        <v>12687</v>
      </c>
      <c r="BT2082">
        <v>0</v>
      </c>
      <c r="BU2082">
        <v>0</v>
      </c>
      <c r="BV2082">
        <v>8490380</v>
      </c>
      <c r="BW2082">
        <v>0</v>
      </c>
      <c r="BX2082">
        <v>200380</v>
      </c>
      <c r="BY2082">
        <v>0</v>
      </c>
      <c r="BZ2082">
        <v>8508099</v>
      </c>
      <c r="CA2082">
        <v>8490380</v>
      </c>
      <c r="CB2082">
        <v>891988</v>
      </c>
      <c r="CC2082" t="s">
        <v>12687</v>
      </c>
      <c r="CD2082" t="s">
        <v>95</v>
      </c>
      <c r="CE2082">
        <v>0</v>
      </c>
      <c r="CF2082" t="s">
        <v>95</v>
      </c>
      <c r="CG2082">
        <v>0</v>
      </c>
      <c r="CH2082">
        <v>0</v>
      </c>
      <c r="CI2082">
        <v>338773</v>
      </c>
      <c r="CJ2082" t="s">
        <v>95</v>
      </c>
      <c r="CK2082">
        <f t="shared" si="96"/>
        <v>2026</v>
      </c>
      <c r="CL2082" t="str">
        <f t="shared" si="97"/>
        <v>02</v>
      </c>
      <c r="CM2082" t="str">
        <f t="shared" si="98"/>
        <v>202602</v>
      </c>
    </row>
    <row r="2083" spans="1:91" x14ac:dyDescent="0.3">
      <c r="A2083" t="s">
        <v>88</v>
      </c>
      <c r="B2083" t="s">
        <v>122</v>
      </c>
      <c r="C2083" s="4" t="s">
        <v>25287</v>
      </c>
      <c r="D2083">
        <v>2142</v>
      </c>
      <c r="E2083" t="s">
        <v>25288</v>
      </c>
      <c r="F2083">
        <v>9721277</v>
      </c>
      <c r="G2083" t="s">
        <v>125</v>
      </c>
      <c r="H2083" t="s">
        <v>25289</v>
      </c>
      <c r="I2083" t="s">
        <v>25290</v>
      </c>
      <c r="J2083" t="s">
        <v>25291</v>
      </c>
      <c r="K2083" t="s">
        <v>95</v>
      </c>
      <c r="L2083" t="s">
        <v>152</v>
      </c>
      <c r="M2083" t="s">
        <v>25292</v>
      </c>
      <c r="N2083" t="s">
        <v>25293</v>
      </c>
      <c r="O2083" t="s">
        <v>25294</v>
      </c>
      <c r="P2083" t="s">
        <v>100</v>
      </c>
      <c r="Q2083" t="s">
        <v>132</v>
      </c>
      <c r="R2083" t="s">
        <v>282</v>
      </c>
      <c r="S2083" t="s">
        <v>8442</v>
      </c>
      <c r="T2083" t="s">
        <v>8443</v>
      </c>
      <c r="U2083" t="s">
        <v>105</v>
      </c>
      <c r="V2083" t="s">
        <v>25295</v>
      </c>
      <c r="W2083" t="s">
        <v>25296</v>
      </c>
      <c r="X2083" t="s">
        <v>25296</v>
      </c>
      <c r="Y2083" t="s">
        <v>95</v>
      </c>
      <c r="Z2083" t="s">
        <v>108</v>
      </c>
      <c r="AA2083">
        <v>2023</v>
      </c>
      <c r="AB2083" t="s">
        <v>109</v>
      </c>
      <c r="AC2083">
        <v>70284</v>
      </c>
      <c r="AD2083" t="s">
        <v>25297</v>
      </c>
      <c r="AE2083" t="s">
        <v>95</v>
      </c>
      <c r="AF2083" t="s">
        <v>111</v>
      </c>
      <c r="AG2083">
        <v>16500000</v>
      </c>
      <c r="AH2083" t="s">
        <v>25298</v>
      </c>
      <c r="AI2083" t="s">
        <v>95</v>
      </c>
      <c r="AJ2083">
        <v>0</v>
      </c>
      <c r="AK2083" t="s">
        <v>287</v>
      </c>
      <c r="AL2083" t="s">
        <v>25298</v>
      </c>
      <c r="AM2083" t="s">
        <v>1129</v>
      </c>
      <c r="AN2083" t="s">
        <v>115</v>
      </c>
      <c r="AO2083" t="s">
        <v>95</v>
      </c>
      <c r="AP2083">
        <v>513</v>
      </c>
      <c r="AQ2083">
        <v>0</v>
      </c>
      <c r="AR2083">
        <v>0</v>
      </c>
      <c r="AS2083">
        <v>0</v>
      </c>
      <c r="AT2083">
        <v>17490000</v>
      </c>
      <c r="AU2083">
        <v>16500000</v>
      </c>
      <c r="AV2083">
        <v>990000</v>
      </c>
      <c r="AW2083" t="s">
        <v>15795</v>
      </c>
      <c r="AX2083">
        <v>-150893</v>
      </c>
      <c r="AY2083">
        <v>338380</v>
      </c>
      <c r="AZ2083">
        <v>489273</v>
      </c>
      <c r="BA2083">
        <v>-150893</v>
      </c>
      <c r="BB2083" t="s">
        <v>25299</v>
      </c>
      <c r="BC2083">
        <v>0</v>
      </c>
      <c r="BD2083">
        <v>0</v>
      </c>
      <c r="BE2083">
        <v>0</v>
      </c>
      <c r="BF2083">
        <v>0</v>
      </c>
      <c r="BG2083" t="s">
        <v>118</v>
      </c>
      <c r="BH2083">
        <v>0</v>
      </c>
      <c r="BI2083">
        <v>0</v>
      </c>
      <c r="BJ2083">
        <v>0</v>
      </c>
      <c r="BK2083">
        <v>0</v>
      </c>
      <c r="BL2083" t="s">
        <v>118</v>
      </c>
      <c r="BM2083">
        <v>0</v>
      </c>
      <c r="BN2083">
        <v>18522181</v>
      </c>
      <c r="BO2083">
        <v>17532971</v>
      </c>
      <c r="BP2083">
        <v>989210</v>
      </c>
      <c r="BQ2083" t="s">
        <v>2574</v>
      </c>
      <c r="BR2083">
        <v>295409</v>
      </c>
      <c r="BS2083" t="s">
        <v>25300</v>
      </c>
      <c r="BT2083">
        <v>0</v>
      </c>
      <c r="BU2083">
        <v>0</v>
      </c>
      <c r="BV2083">
        <v>17828380</v>
      </c>
      <c r="BW2083">
        <v>0</v>
      </c>
      <c r="BX2083">
        <v>338380</v>
      </c>
      <c r="BY2083">
        <v>0</v>
      </c>
      <c r="BZ2083">
        <v>17828380</v>
      </c>
      <c r="CA2083">
        <v>17828380</v>
      </c>
      <c r="CB2083">
        <v>295409</v>
      </c>
      <c r="CC2083" t="s">
        <v>25300</v>
      </c>
      <c r="CD2083" t="s">
        <v>1131</v>
      </c>
      <c r="CE2083">
        <v>693801</v>
      </c>
      <c r="CF2083" t="s">
        <v>95</v>
      </c>
      <c r="CG2083">
        <v>0</v>
      </c>
      <c r="CH2083">
        <v>0</v>
      </c>
      <c r="CI2083">
        <v>543698</v>
      </c>
      <c r="CJ2083" t="s">
        <v>95</v>
      </c>
      <c r="CK2083">
        <f t="shared" si="96"/>
        <v>2026</v>
      </c>
      <c r="CL2083" t="str">
        <f t="shared" si="97"/>
        <v>02</v>
      </c>
      <c r="CM2083" t="str">
        <f t="shared" si="98"/>
        <v>202602</v>
      </c>
    </row>
    <row r="2084" spans="1:91" x14ac:dyDescent="0.3">
      <c r="A2084" t="s">
        <v>88</v>
      </c>
      <c r="B2084" t="s">
        <v>122</v>
      </c>
      <c r="C2084" s="4" t="s">
        <v>25301</v>
      </c>
      <c r="D2084">
        <v>2143</v>
      </c>
      <c r="E2084" t="s">
        <v>25302</v>
      </c>
      <c r="F2084">
        <v>12804524</v>
      </c>
      <c r="G2084" t="s">
        <v>414</v>
      </c>
      <c r="H2084" t="s">
        <v>25303</v>
      </c>
      <c r="I2084" t="s">
        <v>25304</v>
      </c>
      <c r="J2084" t="s">
        <v>25304</v>
      </c>
      <c r="K2084" t="s">
        <v>95</v>
      </c>
      <c r="L2084" t="s">
        <v>363</v>
      </c>
      <c r="M2084" t="s">
        <v>2901</v>
      </c>
      <c r="N2084" t="s">
        <v>25305</v>
      </c>
      <c r="O2084" t="s">
        <v>25306</v>
      </c>
      <c r="P2084" t="s">
        <v>519</v>
      </c>
      <c r="Q2084" t="s">
        <v>101</v>
      </c>
      <c r="R2084" t="s">
        <v>520</v>
      </c>
      <c r="S2084" t="s">
        <v>15062</v>
      </c>
      <c r="T2084" t="s">
        <v>15063</v>
      </c>
      <c r="U2084" t="s">
        <v>268</v>
      </c>
      <c r="V2084" t="s">
        <v>25307</v>
      </c>
      <c r="W2084" t="s">
        <v>25308</v>
      </c>
      <c r="X2084" t="s">
        <v>25308</v>
      </c>
      <c r="Y2084" t="s">
        <v>95</v>
      </c>
      <c r="Z2084" t="s">
        <v>108</v>
      </c>
      <c r="AA2084">
        <v>2024</v>
      </c>
      <c r="AB2084" t="s">
        <v>109</v>
      </c>
      <c r="AC2084">
        <v>70280</v>
      </c>
      <c r="AD2084" t="s">
        <v>25309</v>
      </c>
      <c r="AE2084" t="s">
        <v>95</v>
      </c>
      <c r="AF2084" t="s">
        <v>111</v>
      </c>
      <c r="AG2084">
        <v>37300000</v>
      </c>
      <c r="AH2084" t="s">
        <v>25309</v>
      </c>
      <c r="AI2084" t="s">
        <v>95</v>
      </c>
      <c r="AJ2084">
        <v>0</v>
      </c>
      <c r="AK2084" t="s">
        <v>113</v>
      </c>
      <c r="AL2084" t="s">
        <v>25309</v>
      </c>
      <c r="AM2084" t="s">
        <v>163</v>
      </c>
      <c r="AN2084" t="s">
        <v>115</v>
      </c>
      <c r="AO2084" t="s">
        <v>95</v>
      </c>
      <c r="AP2084">
        <v>29</v>
      </c>
      <c r="AQ2084">
        <v>0</v>
      </c>
      <c r="AR2084">
        <v>0</v>
      </c>
      <c r="AS2084">
        <v>-500000</v>
      </c>
      <c r="AT2084">
        <v>42490000</v>
      </c>
      <c r="AU2084">
        <v>37300000</v>
      </c>
      <c r="AV2084">
        <v>5190000</v>
      </c>
      <c r="AW2084" t="s">
        <v>1787</v>
      </c>
      <c r="AX2084">
        <v>0</v>
      </c>
      <c r="AY2084">
        <v>713380</v>
      </c>
      <c r="AZ2084">
        <v>713380</v>
      </c>
      <c r="BA2084">
        <v>0</v>
      </c>
      <c r="BB2084" t="s">
        <v>118</v>
      </c>
      <c r="BC2084">
        <v>0</v>
      </c>
      <c r="BD2084">
        <v>0</v>
      </c>
      <c r="BE2084">
        <v>0</v>
      </c>
      <c r="BF2084">
        <v>0</v>
      </c>
      <c r="BG2084" t="s">
        <v>118</v>
      </c>
      <c r="BH2084">
        <v>0</v>
      </c>
      <c r="BI2084">
        <v>0</v>
      </c>
      <c r="BJ2084">
        <v>0</v>
      </c>
      <c r="BK2084">
        <v>0</v>
      </c>
      <c r="BL2084" t="s">
        <v>118</v>
      </c>
      <c r="BM2084">
        <v>0</v>
      </c>
      <c r="BN2084">
        <v>43203380</v>
      </c>
      <c r="BO2084">
        <v>38698910</v>
      </c>
      <c r="BP2084">
        <v>4504470</v>
      </c>
      <c r="BQ2084" t="s">
        <v>11932</v>
      </c>
      <c r="BR2084">
        <v>4504470</v>
      </c>
      <c r="BS2084" t="s">
        <v>11932</v>
      </c>
      <c r="BT2084">
        <v>0</v>
      </c>
      <c r="BU2084">
        <v>0</v>
      </c>
      <c r="BV2084">
        <v>43203380</v>
      </c>
      <c r="BW2084">
        <v>0</v>
      </c>
      <c r="BX2084">
        <v>713380</v>
      </c>
      <c r="BY2084">
        <v>0</v>
      </c>
      <c r="BZ2084">
        <v>43203380</v>
      </c>
      <c r="CA2084">
        <v>43203380</v>
      </c>
      <c r="CB2084">
        <v>4504470</v>
      </c>
      <c r="CC2084" t="s">
        <v>11932</v>
      </c>
      <c r="CD2084" t="s">
        <v>95</v>
      </c>
      <c r="CE2084">
        <v>0</v>
      </c>
      <c r="CF2084" t="s">
        <v>95</v>
      </c>
      <c r="CG2084">
        <v>0</v>
      </c>
      <c r="CH2084">
        <v>0</v>
      </c>
      <c r="CI2084">
        <v>685530</v>
      </c>
      <c r="CJ2084" t="s">
        <v>95</v>
      </c>
      <c r="CK2084">
        <f t="shared" si="96"/>
        <v>2026</v>
      </c>
      <c r="CL2084" t="str">
        <f t="shared" si="97"/>
        <v>02</v>
      </c>
      <c r="CM2084" t="str">
        <f t="shared" si="98"/>
        <v>202602</v>
      </c>
    </row>
    <row r="2085" spans="1:91" x14ac:dyDescent="0.3">
      <c r="A2085" t="s">
        <v>88</v>
      </c>
      <c r="B2085" t="s">
        <v>122</v>
      </c>
      <c r="C2085" s="4" t="s">
        <v>25310</v>
      </c>
      <c r="D2085">
        <v>2144</v>
      </c>
      <c r="E2085" t="s">
        <v>25311</v>
      </c>
      <c r="F2085">
        <v>7834151</v>
      </c>
      <c r="G2085" t="s">
        <v>293</v>
      </c>
      <c r="H2085" t="s">
        <v>25312</v>
      </c>
      <c r="I2085" t="s">
        <v>25313</v>
      </c>
      <c r="J2085" t="s">
        <v>25313</v>
      </c>
      <c r="K2085" t="s">
        <v>95</v>
      </c>
      <c r="L2085" t="s">
        <v>128</v>
      </c>
      <c r="M2085" t="s">
        <v>25314</v>
      </c>
      <c r="N2085" t="s">
        <v>25315</v>
      </c>
      <c r="O2085" t="s">
        <v>25316</v>
      </c>
      <c r="P2085" t="s">
        <v>100</v>
      </c>
      <c r="Q2085" t="s">
        <v>502</v>
      </c>
      <c r="R2085" t="s">
        <v>25317</v>
      </c>
      <c r="S2085" t="s">
        <v>25318</v>
      </c>
      <c r="T2085" t="s">
        <v>25319</v>
      </c>
      <c r="U2085" t="s">
        <v>2542</v>
      </c>
      <c r="V2085" t="s">
        <v>25320</v>
      </c>
      <c r="W2085" t="s">
        <v>25321</v>
      </c>
      <c r="X2085" t="s">
        <v>25322</v>
      </c>
      <c r="Y2085" t="s">
        <v>95</v>
      </c>
      <c r="Z2085" t="s">
        <v>108</v>
      </c>
      <c r="AA2085">
        <v>2022</v>
      </c>
      <c r="AB2085" t="s">
        <v>109</v>
      </c>
      <c r="AC2085">
        <v>70285</v>
      </c>
      <c r="AD2085" t="s">
        <v>25297</v>
      </c>
      <c r="AE2085" t="s">
        <v>95</v>
      </c>
      <c r="AF2085" t="s">
        <v>111</v>
      </c>
      <c r="AG2085">
        <v>18000000</v>
      </c>
      <c r="AH2085" t="s">
        <v>25297</v>
      </c>
      <c r="AI2085" t="s">
        <v>95</v>
      </c>
      <c r="AJ2085">
        <v>0</v>
      </c>
      <c r="AK2085" t="s">
        <v>287</v>
      </c>
      <c r="AL2085" t="s">
        <v>25297</v>
      </c>
      <c r="AM2085" t="s">
        <v>163</v>
      </c>
      <c r="AN2085" t="s">
        <v>115</v>
      </c>
      <c r="AO2085" t="s">
        <v>95</v>
      </c>
      <c r="AP2085">
        <v>13</v>
      </c>
      <c r="AQ2085">
        <v>0</v>
      </c>
      <c r="AR2085">
        <v>0</v>
      </c>
      <c r="AS2085">
        <v>0</v>
      </c>
      <c r="AT2085">
        <v>20990000</v>
      </c>
      <c r="AU2085">
        <v>18000000</v>
      </c>
      <c r="AV2085">
        <v>2990000</v>
      </c>
      <c r="AW2085" t="s">
        <v>1502</v>
      </c>
      <c r="AX2085">
        <v>-150893</v>
      </c>
      <c r="AY2085">
        <v>390880</v>
      </c>
      <c r="AZ2085">
        <v>541773</v>
      </c>
      <c r="BA2085">
        <v>-150893</v>
      </c>
      <c r="BB2085" t="s">
        <v>22178</v>
      </c>
      <c r="BC2085">
        <v>0</v>
      </c>
      <c r="BD2085">
        <v>0</v>
      </c>
      <c r="BE2085">
        <v>0</v>
      </c>
      <c r="BF2085">
        <v>0</v>
      </c>
      <c r="BG2085" t="s">
        <v>118</v>
      </c>
      <c r="BH2085">
        <v>0</v>
      </c>
      <c r="BI2085">
        <v>0</v>
      </c>
      <c r="BJ2085">
        <v>0</v>
      </c>
      <c r="BK2085">
        <v>0</v>
      </c>
      <c r="BL2085" t="s">
        <v>118</v>
      </c>
      <c r="BM2085">
        <v>0</v>
      </c>
      <c r="BN2085">
        <v>21380880</v>
      </c>
      <c r="BO2085">
        <v>18937803</v>
      </c>
      <c r="BP2085">
        <v>2443077</v>
      </c>
      <c r="BQ2085" t="s">
        <v>13624</v>
      </c>
      <c r="BR2085">
        <v>2443077</v>
      </c>
      <c r="BS2085" t="s">
        <v>13624</v>
      </c>
      <c r="BT2085">
        <v>0</v>
      </c>
      <c r="BU2085">
        <v>0</v>
      </c>
      <c r="BV2085">
        <v>21380880</v>
      </c>
      <c r="BW2085">
        <v>0</v>
      </c>
      <c r="BX2085">
        <v>390880</v>
      </c>
      <c r="BY2085">
        <v>0</v>
      </c>
      <c r="BZ2085">
        <v>21380880</v>
      </c>
      <c r="CA2085">
        <v>21380880</v>
      </c>
      <c r="CB2085">
        <v>2443077</v>
      </c>
      <c r="CC2085" t="s">
        <v>13624</v>
      </c>
      <c r="CD2085" t="s">
        <v>95</v>
      </c>
      <c r="CE2085">
        <v>0</v>
      </c>
      <c r="CF2085" t="s">
        <v>95</v>
      </c>
      <c r="CG2085">
        <v>0</v>
      </c>
      <c r="CH2085">
        <v>0</v>
      </c>
      <c r="CI2085">
        <v>396030</v>
      </c>
      <c r="CJ2085" t="s">
        <v>95</v>
      </c>
      <c r="CK2085">
        <f t="shared" si="96"/>
        <v>2026</v>
      </c>
      <c r="CL2085" t="str">
        <f t="shared" si="97"/>
        <v>02</v>
      </c>
      <c r="CM2085" t="str">
        <f t="shared" si="98"/>
        <v>202602</v>
      </c>
    </row>
    <row r="2086" spans="1:91" x14ac:dyDescent="0.3">
      <c r="A2086" t="s">
        <v>88</v>
      </c>
      <c r="B2086" t="s">
        <v>122</v>
      </c>
      <c r="C2086" s="4" t="s">
        <v>25323</v>
      </c>
      <c r="D2086">
        <v>2145</v>
      </c>
      <c r="E2086" t="s">
        <v>25324</v>
      </c>
      <c r="F2086">
        <v>18506400</v>
      </c>
      <c r="G2086" t="s">
        <v>169</v>
      </c>
      <c r="H2086" t="s">
        <v>25325</v>
      </c>
      <c r="I2086" t="s">
        <v>25326</v>
      </c>
      <c r="J2086" t="s">
        <v>25326</v>
      </c>
      <c r="K2086" t="s">
        <v>95</v>
      </c>
      <c r="L2086" t="s">
        <v>128</v>
      </c>
      <c r="M2086" t="s">
        <v>25327</v>
      </c>
      <c r="N2086" t="s">
        <v>25328</v>
      </c>
      <c r="O2086" t="s">
        <v>25329</v>
      </c>
      <c r="P2086" t="s">
        <v>100</v>
      </c>
      <c r="Q2086" t="s">
        <v>6265</v>
      </c>
      <c r="R2086" t="s">
        <v>6266</v>
      </c>
      <c r="S2086" t="s">
        <v>23631</v>
      </c>
      <c r="T2086" t="s">
        <v>23632</v>
      </c>
      <c r="U2086" t="s">
        <v>17867</v>
      </c>
      <c r="V2086" t="s">
        <v>25330</v>
      </c>
      <c r="W2086" t="s">
        <v>25331</v>
      </c>
      <c r="X2086" t="s">
        <v>25331</v>
      </c>
      <c r="Y2086" t="s">
        <v>95</v>
      </c>
      <c r="Z2086" t="s">
        <v>108</v>
      </c>
      <c r="AA2086">
        <v>2024</v>
      </c>
      <c r="AB2086" t="s">
        <v>109</v>
      </c>
      <c r="AC2086">
        <v>70286</v>
      </c>
      <c r="AD2086" t="s">
        <v>25297</v>
      </c>
      <c r="AE2086" t="s">
        <v>95</v>
      </c>
      <c r="AF2086" t="s">
        <v>111</v>
      </c>
      <c r="AG2086">
        <v>18200000</v>
      </c>
      <c r="AH2086" t="s">
        <v>25298</v>
      </c>
      <c r="AI2086" t="s">
        <v>95</v>
      </c>
      <c r="AJ2086">
        <v>0</v>
      </c>
      <c r="AK2086" t="s">
        <v>113</v>
      </c>
      <c r="AL2086" t="s">
        <v>25298</v>
      </c>
      <c r="AM2086" t="s">
        <v>1129</v>
      </c>
      <c r="AN2086" t="s">
        <v>115</v>
      </c>
      <c r="AO2086" t="s">
        <v>95</v>
      </c>
      <c r="AP2086">
        <v>398</v>
      </c>
      <c r="AQ2086">
        <v>0</v>
      </c>
      <c r="AR2086">
        <v>0</v>
      </c>
      <c r="AS2086">
        <v>0</v>
      </c>
      <c r="AT2086">
        <v>15990000</v>
      </c>
      <c r="AU2086">
        <v>18200000</v>
      </c>
      <c r="AV2086">
        <v>-2210000</v>
      </c>
      <c r="AW2086" t="s">
        <v>25332</v>
      </c>
      <c r="AX2086">
        <v>-150893</v>
      </c>
      <c r="AY2086">
        <v>315880</v>
      </c>
      <c r="AZ2086">
        <v>466773</v>
      </c>
      <c r="BA2086">
        <v>-150893</v>
      </c>
      <c r="BB2086" t="s">
        <v>21756</v>
      </c>
      <c r="BC2086">
        <v>0</v>
      </c>
      <c r="BD2086">
        <v>0</v>
      </c>
      <c r="BE2086">
        <v>0</v>
      </c>
      <c r="BF2086">
        <v>0</v>
      </c>
      <c r="BG2086" t="s">
        <v>118</v>
      </c>
      <c r="BH2086">
        <v>0</v>
      </c>
      <c r="BI2086">
        <v>0</v>
      </c>
      <c r="BJ2086">
        <v>0</v>
      </c>
      <c r="BK2086">
        <v>0</v>
      </c>
      <c r="BL2086" t="s">
        <v>118</v>
      </c>
      <c r="BM2086">
        <v>0</v>
      </c>
      <c r="BN2086">
        <v>17523491</v>
      </c>
      <c r="BO2086">
        <v>19155803</v>
      </c>
      <c r="BP2086">
        <v>-1632312</v>
      </c>
      <c r="BQ2086" t="s">
        <v>25333</v>
      </c>
      <c r="BR2086">
        <v>-2849923</v>
      </c>
      <c r="BS2086" t="s">
        <v>25334</v>
      </c>
      <c r="BT2086">
        <v>0</v>
      </c>
      <c r="BU2086">
        <v>0</v>
      </c>
      <c r="BV2086">
        <v>16305880</v>
      </c>
      <c r="BW2086">
        <v>0</v>
      </c>
      <c r="BX2086">
        <v>315880</v>
      </c>
      <c r="BY2086">
        <v>0</v>
      </c>
      <c r="BZ2086">
        <v>16305880</v>
      </c>
      <c r="CA2086">
        <v>16305880</v>
      </c>
      <c r="CB2086">
        <v>-2849923</v>
      </c>
      <c r="CC2086" t="s">
        <v>25334</v>
      </c>
      <c r="CD2086" t="s">
        <v>1131</v>
      </c>
      <c r="CE2086">
        <v>1217611</v>
      </c>
      <c r="CF2086" t="s">
        <v>95</v>
      </c>
      <c r="CG2086">
        <v>0</v>
      </c>
      <c r="CH2086">
        <v>0</v>
      </c>
      <c r="CI2086">
        <v>489030</v>
      </c>
      <c r="CJ2086" t="s">
        <v>95</v>
      </c>
      <c r="CK2086">
        <f t="shared" si="96"/>
        <v>2026</v>
      </c>
      <c r="CL2086" t="str">
        <f t="shared" si="97"/>
        <v>02</v>
      </c>
      <c r="CM2086" t="str">
        <f t="shared" si="98"/>
        <v>202602</v>
      </c>
    </row>
    <row r="2087" spans="1:91" x14ac:dyDescent="0.3">
      <c r="A2087" t="s">
        <v>448</v>
      </c>
      <c r="B2087" t="s">
        <v>6687</v>
      </c>
      <c r="C2087" s="4" t="s">
        <v>25335</v>
      </c>
      <c r="D2087">
        <v>2552</v>
      </c>
      <c r="E2087" t="s">
        <v>25336</v>
      </c>
      <c r="F2087">
        <v>19465464</v>
      </c>
      <c r="G2087" t="s">
        <v>226</v>
      </c>
      <c r="H2087" t="s">
        <v>25337</v>
      </c>
      <c r="I2087" t="s">
        <v>95</v>
      </c>
      <c r="J2087" t="s">
        <v>25338</v>
      </c>
      <c r="K2087" t="s">
        <v>95</v>
      </c>
      <c r="L2087" t="s">
        <v>128</v>
      </c>
      <c r="M2087" t="s">
        <v>25339</v>
      </c>
      <c r="N2087" t="s">
        <v>25340</v>
      </c>
      <c r="O2087" t="s">
        <v>25341</v>
      </c>
      <c r="P2087" t="s">
        <v>420</v>
      </c>
      <c r="Q2087" t="s">
        <v>328</v>
      </c>
      <c r="R2087" t="s">
        <v>634</v>
      </c>
      <c r="S2087" t="s">
        <v>635</v>
      </c>
      <c r="T2087" t="s">
        <v>636</v>
      </c>
      <c r="U2087" t="s">
        <v>1887</v>
      </c>
      <c r="V2087" t="s">
        <v>25342</v>
      </c>
      <c r="W2087" t="s">
        <v>25343</v>
      </c>
      <c r="X2087" t="s">
        <v>25343</v>
      </c>
      <c r="Y2087" t="s">
        <v>95</v>
      </c>
      <c r="Z2087" t="s">
        <v>108</v>
      </c>
      <c r="AA2087">
        <v>2021</v>
      </c>
      <c r="AB2087" t="s">
        <v>109</v>
      </c>
      <c r="AC2087">
        <v>70281</v>
      </c>
      <c r="AD2087" t="s">
        <v>25297</v>
      </c>
      <c r="AE2087" t="s">
        <v>95</v>
      </c>
      <c r="AF2087" t="s">
        <v>111</v>
      </c>
      <c r="AG2087">
        <v>3500000</v>
      </c>
      <c r="AH2087" t="s">
        <v>25298</v>
      </c>
      <c r="AI2087" t="s">
        <v>95</v>
      </c>
      <c r="AJ2087">
        <v>0</v>
      </c>
      <c r="AK2087" t="s">
        <v>113</v>
      </c>
      <c r="AL2087" t="s">
        <v>25298</v>
      </c>
      <c r="AM2087" t="s">
        <v>1129</v>
      </c>
      <c r="AN2087" t="s">
        <v>115</v>
      </c>
      <c r="AO2087" t="s">
        <v>95</v>
      </c>
      <c r="AP2087">
        <v>86</v>
      </c>
      <c r="AQ2087">
        <v>0</v>
      </c>
      <c r="AR2087">
        <v>0</v>
      </c>
      <c r="AS2087">
        <v>0</v>
      </c>
      <c r="AT2087">
        <v>5990000</v>
      </c>
      <c r="AU2087">
        <v>3500000</v>
      </c>
      <c r="AV2087">
        <v>2490000</v>
      </c>
      <c r="AW2087" t="s">
        <v>25344</v>
      </c>
      <c r="AX2087">
        <v>-316773</v>
      </c>
      <c r="AY2087">
        <v>0</v>
      </c>
      <c r="AZ2087">
        <v>316773</v>
      </c>
      <c r="BA2087">
        <v>-316773</v>
      </c>
      <c r="BB2087" t="s">
        <v>143</v>
      </c>
      <c r="BC2087">
        <v>-24479</v>
      </c>
      <c r="BD2087">
        <v>0</v>
      </c>
      <c r="BE2087">
        <v>10945</v>
      </c>
      <c r="BF2087">
        <v>0</v>
      </c>
      <c r="BG2087" t="s">
        <v>118</v>
      </c>
      <c r="BH2087">
        <v>0</v>
      </c>
      <c r="BI2087">
        <v>0</v>
      </c>
      <c r="BJ2087">
        <v>0</v>
      </c>
      <c r="BK2087">
        <v>0</v>
      </c>
      <c r="BL2087" t="s">
        <v>118</v>
      </c>
      <c r="BM2087">
        <v>0</v>
      </c>
      <c r="BN2087">
        <v>6074919</v>
      </c>
      <c r="BO2087">
        <v>4778684</v>
      </c>
      <c r="BP2087">
        <v>1296235</v>
      </c>
      <c r="BQ2087" t="s">
        <v>17053</v>
      </c>
      <c r="BR2087">
        <v>1211316</v>
      </c>
      <c r="BS2087" t="s">
        <v>20493</v>
      </c>
      <c r="BT2087">
        <v>0</v>
      </c>
      <c r="BU2087">
        <v>0</v>
      </c>
      <c r="BV2087">
        <v>5990000</v>
      </c>
      <c r="BW2087">
        <v>0</v>
      </c>
      <c r="BX2087">
        <v>0</v>
      </c>
      <c r="BY2087">
        <v>0</v>
      </c>
      <c r="BZ2087">
        <v>6014479</v>
      </c>
      <c r="CA2087">
        <v>5990000</v>
      </c>
      <c r="CB2087">
        <v>1211316</v>
      </c>
      <c r="CC2087" t="s">
        <v>20493</v>
      </c>
      <c r="CD2087" t="s">
        <v>1131</v>
      </c>
      <c r="CE2087">
        <v>84919</v>
      </c>
      <c r="CF2087" t="s">
        <v>95</v>
      </c>
      <c r="CG2087">
        <v>0</v>
      </c>
      <c r="CH2087">
        <v>0</v>
      </c>
      <c r="CI2087">
        <v>950966</v>
      </c>
      <c r="CJ2087" t="s">
        <v>95</v>
      </c>
      <c r="CK2087">
        <f t="shared" si="96"/>
        <v>2026</v>
      </c>
      <c r="CL2087" t="str">
        <f t="shared" si="97"/>
        <v>02</v>
      </c>
      <c r="CM2087" t="str">
        <f t="shared" si="98"/>
        <v>202602</v>
      </c>
    </row>
    <row r="2088" spans="1:91" x14ac:dyDescent="0.3">
      <c r="A2088" t="s">
        <v>448</v>
      </c>
      <c r="B2088" t="s">
        <v>6687</v>
      </c>
      <c r="C2088" s="4" t="s">
        <v>25345</v>
      </c>
      <c r="D2088">
        <v>2553</v>
      </c>
      <c r="E2088" t="s">
        <v>25346</v>
      </c>
      <c r="F2088">
        <v>17295782</v>
      </c>
      <c r="G2088" t="s">
        <v>169</v>
      </c>
      <c r="H2088" t="s">
        <v>25347</v>
      </c>
      <c r="I2088" t="s">
        <v>25348</v>
      </c>
      <c r="J2088" t="s">
        <v>25348</v>
      </c>
      <c r="K2088" t="s">
        <v>95</v>
      </c>
      <c r="L2088" t="s">
        <v>96</v>
      </c>
      <c r="M2088" t="s">
        <v>25349</v>
      </c>
      <c r="N2088" t="s">
        <v>25350</v>
      </c>
      <c r="O2088" t="s">
        <v>25351</v>
      </c>
      <c r="P2088" t="s">
        <v>100</v>
      </c>
      <c r="Q2088" t="s">
        <v>1139</v>
      </c>
      <c r="R2088" t="s">
        <v>8664</v>
      </c>
      <c r="S2088" t="s">
        <v>9845</v>
      </c>
      <c r="T2088" t="s">
        <v>9846</v>
      </c>
      <c r="U2088" t="s">
        <v>179</v>
      </c>
      <c r="V2088" t="s">
        <v>25352</v>
      </c>
      <c r="W2088" t="s">
        <v>25353</v>
      </c>
      <c r="X2088" t="s">
        <v>25353</v>
      </c>
      <c r="Y2088" t="s">
        <v>95</v>
      </c>
      <c r="Z2088" t="s">
        <v>108</v>
      </c>
      <c r="AA2088">
        <v>2021</v>
      </c>
      <c r="AB2088" t="s">
        <v>109</v>
      </c>
      <c r="AC2088">
        <v>70282</v>
      </c>
      <c r="AD2088" t="s">
        <v>25297</v>
      </c>
      <c r="AE2088" t="s">
        <v>95</v>
      </c>
      <c r="AF2088" t="s">
        <v>111</v>
      </c>
      <c r="AG2088">
        <v>9000000</v>
      </c>
      <c r="AH2088" t="s">
        <v>25298</v>
      </c>
      <c r="AI2088" t="s">
        <v>95</v>
      </c>
      <c r="AJ2088">
        <v>0</v>
      </c>
      <c r="AK2088" t="s">
        <v>287</v>
      </c>
      <c r="AL2088" t="s">
        <v>25298</v>
      </c>
      <c r="AM2088" t="s">
        <v>1129</v>
      </c>
      <c r="AN2088" t="s">
        <v>115</v>
      </c>
      <c r="AO2088" t="s">
        <v>95</v>
      </c>
      <c r="AP2088">
        <v>40</v>
      </c>
      <c r="AQ2088">
        <v>0</v>
      </c>
      <c r="AR2088">
        <v>0</v>
      </c>
      <c r="AS2088">
        <v>0</v>
      </c>
      <c r="AT2088">
        <v>11690000</v>
      </c>
      <c r="AU2088">
        <v>9000000</v>
      </c>
      <c r="AV2088">
        <v>2690000</v>
      </c>
      <c r="AW2088" t="s">
        <v>6697</v>
      </c>
      <c r="AX2088">
        <v>-402273</v>
      </c>
      <c r="AY2088">
        <v>100000</v>
      </c>
      <c r="AZ2088">
        <v>502273</v>
      </c>
      <c r="BA2088">
        <v>-402273</v>
      </c>
      <c r="BB2088" t="s">
        <v>25354</v>
      </c>
      <c r="BC2088">
        <v>-4249</v>
      </c>
      <c r="BD2088">
        <v>0</v>
      </c>
      <c r="BE2088">
        <v>2047</v>
      </c>
      <c r="BF2088">
        <v>0</v>
      </c>
      <c r="BG2088" t="s">
        <v>118</v>
      </c>
      <c r="BH2088">
        <v>0</v>
      </c>
      <c r="BI2088">
        <v>0</v>
      </c>
      <c r="BJ2088">
        <v>0</v>
      </c>
      <c r="BK2088">
        <v>0</v>
      </c>
      <c r="BL2088" t="s">
        <v>118</v>
      </c>
      <c r="BM2088">
        <v>0</v>
      </c>
      <c r="BN2088">
        <v>11909897</v>
      </c>
      <c r="BO2088">
        <v>10155350</v>
      </c>
      <c r="BP2088">
        <v>1754547</v>
      </c>
      <c r="BQ2088" t="s">
        <v>5601</v>
      </c>
      <c r="BR2088">
        <v>1634650</v>
      </c>
      <c r="BS2088" t="s">
        <v>6328</v>
      </c>
      <c r="BT2088">
        <v>0</v>
      </c>
      <c r="BU2088">
        <v>0</v>
      </c>
      <c r="BV2088">
        <v>11790000</v>
      </c>
      <c r="BW2088">
        <v>0</v>
      </c>
      <c r="BX2088">
        <v>100000</v>
      </c>
      <c r="BY2088">
        <v>0</v>
      </c>
      <c r="BZ2088">
        <v>11794249</v>
      </c>
      <c r="CA2088">
        <v>11790000</v>
      </c>
      <c r="CB2088">
        <v>1634650</v>
      </c>
      <c r="CC2088" t="s">
        <v>6328</v>
      </c>
      <c r="CD2088" t="s">
        <v>1131</v>
      </c>
      <c r="CE2088">
        <v>119897</v>
      </c>
      <c r="CF2088" t="s">
        <v>95</v>
      </c>
      <c r="CG2088">
        <v>0</v>
      </c>
      <c r="CH2088">
        <v>0</v>
      </c>
      <c r="CI2088">
        <v>651030</v>
      </c>
      <c r="CJ2088" t="s">
        <v>95</v>
      </c>
      <c r="CK2088">
        <f t="shared" si="96"/>
        <v>2026</v>
      </c>
      <c r="CL2088" t="str">
        <f t="shared" si="97"/>
        <v>02</v>
      </c>
      <c r="CM2088" t="str">
        <f t="shared" si="98"/>
        <v>202602</v>
      </c>
    </row>
    <row r="2089" spans="1:91" x14ac:dyDescent="0.3">
      <c r="A2089" t="s">
        <v>448</v>
      </c>
      <c r="B2089" t="s">
        <v>449</v>
      </c>
      <c r="C2089" s="4" t="s">
        <v>25355</v>
      </c>
      <c r="D2089">
        <v>2554</v>
      </c>
      <c r="E2089" t="s">
        <v>25356</v>
      </c>
      <c r="F2089">
        <v>17014880</v>
      </c>
      <c r="G2089" t="s">
        <v>322</v>
      </c>
      <c r="H2089" t="s">
        <v>25357</v>
      </c>
      <c r="I2089" t="s">
        <v>25358</v>
      </c>
      <c r="J2089" t="s">
        <v>25358</v>
      </c>
      <c r="K2089" t="s">
        <v>95</v>
      </c>
      <c r="L2089" t="s">
        <v>128</v>
      </c>
      <c r="M2089" t="s">
        <v>25359</v>
      </c>
      <c r="N2089" t="s">
        <v>25360</v>
      </c>
      <c r="O2089" t="s">
        <v>23355</v>
      </c>
      <c r="P2089" t="s">
        <v>100</v>
      </c>
      <c r="Q2089" t="s">
        <v>132</v>
      </c>
      <c r="R2089" t="s">
        <v>387</v>
      </c>
      <c r="S2089" t="s">
        <v>457</v>
      </c>
      <c r="T2089" t="s">
        <v>458</v>
      </c>
      <c r="U2089" t="s">
        <v>159</v>
      </c>
      <c r="V2089" t="s">
        <v>25361</v>
      </c>
      <c r="W2089" t="s">
        <v>23357</v>
      </c>
      <c r="X2089" t="s">
        <v>23357</v>
      </c>
      <c r="Y2089" t="s">
        <v>95</v>
      </c>
      <c r="Z2089" t="s">
        <v>108</v>
      </c>
      <c r="AA2089">
        <v>2019</v>
      </c>
      <c r="AB2089" t="s">
        <v>109</v>
      </c>
      <c r="AC2089">
        <v>70283</v>
      </c>
      <c r="AD2089" t="s">
        <v>25297</v>
      </c>
      <c r="AE2089" t="s">
        <v>95</v>
      </c>
      <c r="AF2089" t="s">
        <v>111</v>
      </c>
      <c r="AG2089">
        <v>8990000</v>
      </c>
      <c r="AH2089" t="s">
        <v>25297</v>
      </c>
      <c r="AI2089" t="s">
        <v>95</v>
      </c>
      <c r="AJ2089">
        <v>0</v>
      </c>
      <c r="AK2089" t="s">
        <v>1873</v>
      </c>
      <c r="AL2089" t="s">
        <v>25297</v>
      </c>
      <c r="AM2089" t="s">
        <v>163</v>
      </c>
      <c r="AN2089" t="s">
        <v>115</v>
      </c>
      <c r="AO2089" t="s">
        <v>95</v>
      </c>
      <c r="AP2089">
        <v>57</v>
      </c>
      <c r="AQ2089">
        <v>0</v>
      </c>
      <c r="AR2089">
        <v>0</v>
      </c>
      <c r="AS2089">
        <v>0</v>
      </c>
      <c r="AT2089">
        <v>10990000</v>
      </c>
      <c r="AU2089">
        <v>8990000</v>
      </c>
      <c r="AV2089">
        <v>2000000</v>
      </c>
      <c r="AW2089" t="s">
        <v>10880</v>
      </c>
      <c r="AX2089">
        <v>-150893</v>
      </c>
      <c r="AY2089">
        <v>158455</v>
      </c>
      <c r="AZ2089">
        <v>309348</v>
      </c>
      <c r="BA2089">
        <v>-150893</v>
      </c>
      <c r="BB2089" t="s">
        <v>25362</v>
      </c>
      <c r="BC2089">
        <v>-4249</v>
      </c>
      <c r="BD2089">
        <v>0</v>
      </c>
      <c r="BE2089">
        <v>2047</v>
      </c>
      <c r="BF2089">
        <v>0</v>
      </c>
      <c r="BG2089" t="s">
        <v>118</v>
      </c>
      <c r="BH2089">
        <v>0</v>
      </c>
      <c r="BI2089">
        <v>0</v>
      </c>
      <c r="BJ2089">
        <v>0</v>
      </c>
      <c r="BK2089">
        <v>0</v>
      </c>
      <c r="BL2089" t="s">
        <v>118</v>
      </c>
      <c r="BM2089">
        <v>0</v>
      </c>
      <c r="BN2089">
        <v>11148455</v>
      </c>
      <c r="BO2089">
        <v>9591395</v>
      </c>
      <c r="BP2089">
        <v>1557060</v>
      </c>
      <c r="BQ2089" t="s">
        <v>1504</v>
      </c>
      <c r="BR2089">
        <v>1557060</v>
      </c>
      <c r="BS2089" t="s">
        <v>1504</v>
      </c>
      <c r="BT2089">
        <v>0</v>
      </c>
      <c r="BU2089">
        <v>0</v>
      </c>
      <c r="BV2089">
        <v>11148455</v>
      </c>
      <c r="BW2089">
        <v>0</v>
      </c>
      <c r="BX2089">
        <v>158455</v>
      </c>
      <c r="BY2089">
        <v>0</v>
      </c>
      <c r="BZ2089">
        <v>11152704</v>
      </c>
      <c r="CA2089">
        <v>11148455</v>
      </c>
      <c r="CB2089">
        <v>1557060</v>
      </c>
      <c r="CC2089" t="s">
        <v>1504</v>
      </c>
      <c r="CD2089" t="s">
        <v>95</v>
      </c>
      <c r="CE2089">
        <v>0</v>
      </c>
      <c r="CF2089" t="s">
        <v>95</v>
      </c>
      <c r="CG2089">
        <v>0</v>
      </c>
      <c r="CH2089">
        <v>0</v>
      </c>
      <c r="CI2089">
        <v>290000</v>
      </c>
      <c r="CJ2089" t="s">
        <v>95</v>
      </c>
      <c r="CK2089">
        <f t="shared" si="96"/>
        <v>2026</v>
      </c>
      <c r="CL2089" t="str">
        <f t="shared" si="97"/>
        <v>02</v>
      </c>
      <c r="CM2089" t="str">
        <f t="shared" si="98"/>
        <v>202602</v>
      </c>
    </row>
    <row r="2090" spans="1:91" x14ac:dyDescent="0.3">
      <c r="A2090" t="s">
        <v>88</v>
      </c>
      <c r="B2090" t="s">
        <v>122</v>
      </c>
      <c r="C2090" s="4" t="s">
        <v>25363</v>
      </c>
      <c r="D2090">
        <v>2146</v>
      </c>
      <c r="E2090" t="s">
        <v>25364</v>
      </c>
      <c r="F2090">
        <v>5607126</v>
      </c>
      <c r="G2090" t="s">
        <v>92</v>
      </c>
      <c r="H2090" t="s">
        <v>25365</v>
      </c>
      <c r="I2090" t="s">
        <v>25366</v>
      </c>
      <c r="J2090" t="s">
        <v>25366</v>
      </c>
      <c r="K2090" t="s">
        <v>95</v>
      </c>
      <c r="L2090" t="s">
        <v>128</v>
      </c>
      <c r="M2090" t="s">
        <v>25367</v>
      </c>
      <c r="N2090" t="s">
        <v>25368</v>
      </c>
      <c r="O2090" t="s">
        <v>25369</v>
      </c>
      <c r="P2090" t="s">
        <v>519</v>
      </c>
      <c r="Q2090" t="s">
        <v>5610</v>
      </c>
      <c r="R2090" t="s">
        <v>19351</v>
      </c>
      <c r="S2090" t="s">
        <v>19352</v>
      </c>
      <c r="T2090" t="s">
        <v>19353</v>
      </c>
      <c r="U2090" t="s">
        <v>196</v>
      </c>
      <c r="V2090" t="s">
        <v>25370</v>
      </c>
      <c r="W2090" t="s">
        <v>25371</v>
      </c>
      <c r="X2090" t="s">
        <v>25372</v>
      </c>
      <c r="Y2090" t="s">
        <v>95</v>
      </c>
      <c r="Z2090" t="s">
        <v>108</v>
      </c>
      <c r="AA2090">
        <v>2024</v>
      </c>
      <c r="AB2090" t="s">
        <v>109</v>
      </c>
      <c r="AC2090">
        <v>70323</v>
      </c>
      <c r="AD2090" t="s">
        <v>25373</v>
      </c>
      <c r="AE2090" t="s">
        <v>95</v>
      </c>
      <c r="AF2090" t="s">
        <v>111</v>
      </c>
      <c r="AG2090">
        <v>16000000</v>
      </c>
      <c r="AH2090" t="s">
        <v>25374</v>
      </c>
      <c r="AI2090" t="s">
        <v>95</v>
      </c>
      <c r="AJ2090">
        <v>0</v>
      </c>
      <c r="AK2090" t="s">
        <v>1873</v>
      </c>
      <c r="AL2090" t="s">
        <v>25374</v>
      </c>
      <c r="AM2090" t="s">
        <v>478</v>
      </c>
      <c r="AN2090" t="s">
        <v>115</v>
      </c>
      <c r="AO2090" t="s">
        <v>95</v>
      </c>
      <c r="AP2090">
        <v>25</v>
      </c>
      <c r="AQ2090">
        <v>0</v>
      </c>
      <c r="AR2090">
        <v>0</v>
      </c>
      <c r="AS2090">
        <v>-2744408</v>
      </c>
      <c r="AT2090">
        <v>16545592</v>
      </c>
      <c r="AU2090">
        <v>16000000</v>
      </c>
      <c r="AV2090">
        <v>545592</v>
      </c>
      <c r="AW2090" t="s">
        <v>8032</v>
      </c>
      <c r="AX2090">
        <v>-150893</v>
      </c>
      <c r="AY2090">
        <v>324213</v>
      </c>
      <c r="AZ2090">
        <v>475106</v>
      </c>
      <c r="BA2090">
        <v>-150893</v>
      </c>
      <c r="BB2090" t="s">
        <v>25375</v>
      </c>
      <c r="BC2090">
        <v>0</v>
      </c>
      <c r="BD2090">
        <v>0</v>
      </c>
      <c r="BE2090">
        <v>0</v>
      </c>
      <c r="BF2090">
        <v>0</v>
      </c>
      <c r="BG2090" t="s">
        <v>118</v>
      </c>
      <c r="BH2090">
        <v>0</v>
      </c>
      <c r="BI2090">
        <v>0</v>
      </c>
      <c r="BJ2090">
        <v>0</v>
      </c>
      <c r="BK2090">
        <v>0</v>
      </c>
      <c r="BL2090" t="s">
        <v>118</v>
      </c>
      <c r="BM2090">
        <v>0</v>
      </c>
      <c r="BN2090">
        <v>17936494</v>
      </c>
      <c r="BO2090">
        <v>16841136</v>
      </c>
      <c r="BP2090">
        <v>1095358</v>
      </c>
      <c r="BQ2090" t="s">
        <v>25376</v>
      </c>
      <c r="BR2090">
        <v>28669</v>
      </c>
      <c r="BS2090" t="s">
        <v>5037</v>
      </c>
      <c r="BT2090">
        <v>1066689</v>
      </c>
      <c r="BU2090">
        <v>0</v>
      </c>
      <c r="BV2090">
        <v>18139165</v>
      </c>
      <c r="BW2090">
        <v>0</v>
      </c>
      <c r="BX2090">
        <v>324213</v>
      </c>
      <c r="BY2090">
        <v>0</v>
      </c>
      <c r="BZ2090">
        <v>18139165</v>
      </c>
      <c r="CA2090">
        <v>17936494</v>
      </c>
      <c r="CB2090">
        <v>1095358</v>
      </c>
      <c r="CC2090" t="s">
        <v>25376</v>
      </c>
      <c r="CD2090" t="s">
        <v>95</v>
      </c>
      <c r="CE2090">
        <v>0</v>
      </c>
      <c r="CF2090" t="s">
        <v>95</v>
      </c>
      <c r="CG2090">
        <v>0</v>
      </c>
      <c r="CH2090">
        <v>0</v>
      </c>
      <c r="CI2090">
        <v>366030</v>
      </c>
      <c r="CJ2090" t="s">
        <v>95</v>
      </c>
      <c r="CK2090">
        <f t="shared" si="96"/>
        <v>2026</v>
      </c>
      <c r="CL2090" t="str">
        <f t="shared" si="97"/>
        <v>02</v>
      </c>
      <c r="CM2090" t="str">
        <f t="shared" si="98"/>
        <v>202602</v>
      </c>
    </row>
    <row r="2091" spans="1:91" x14ac:dyDescent="0.3">
      <c r="A2091" t="s">
        <v>184</v>
      </c>
      <c r="B2091" t="s">
        <v>7122</v>
      </c>
      <c r="C2091" s="4" t="s">
        <v>25377</v>
      </c>
      <c r="D2091">
        <v>1270</v>
      </c>
      <c r="E2091" t="s">
        <v>25378</v>
      </c>
      <c r="F2091">
        <v>17492456</v>
      </c>
      <c r="G2091" t="s">
        <v>226</v>
      </c>
      <c r="H2091" t="s">
        <v>25379</v>
      </c>
      <c r="I2091" t="s">
        <v>25380</v>
      </c>
      <c r="J2091" t="s">
        <v>25380</v>
      </c>
      <c r="K2091" t="s">
        <v>95</v>
      </c>
      <c r="L2091" t="s">
        <v>261</v>
      </c>
      <c r="M2091" t="s">
        <v>25381</v>
      </c>
      <c r="N2091" t="s">
        <v>25382</v>
      </c>
      <c r="O2091" t="s">
        <v>25383</v>
      </c>
      <c r="P2091" t="s">
        <v>519</v>
      </c>
      <c r="Q2091" t="s">
        <v>13276</v>
      </c>
      <c r="R2091" t="s">
        <v>13276</v>
      </c>
      <c r="S2091" t="s">
        <v>13277</v>
      </c>
      <c r="T2091" t="s">
        <v>13278</v>
      </c>
      <c r="U2091" t="s">
        <v>1295</v>
      </c>
      <c r="V2091" t="s">
        <v>25384</v>
      </c>
      <c r="W2091" t="s">
        <v>25385</v>
      </c>
      <c r="X2091" t="s">
        <v>25386</v>
      </c>
      <c r="Y2091" t="s">
        <v>95</v>
      </c>
      <c r="Z2091" t="s">
        <v>108</v>
      </c>
      <c r="AA2091">
        <v>2023</v>
      </c>
      <c r="AB2091" t="s">
        <v>109</v>
      </c>
      <c r="AC2091">
        <v>70294</v>
      </c>
      <c r="AD2091" t="s">
        <v>25387</v>
      </c>
      <c r="AE2091" t="s">
        <v>95</v>
      </c>
      <c r="AF2091" t="s">
        <v>111</v>
      </c>
      <c r="AG2091">
        <v>9200000</v>
      </c>
      <c r="AH2091" t="s">
        <v>25388</v>
      </c>
      <c r="AI2091" t="s">
        <v>95</v>
      </c>
      <c r="AJ2091">
        <v>0</v>
      </c>
      <c r="AK2091" t="s">
        <v>462</v>
      </c>
      <c r="AL2091" t="s">
        <v>25388</v>
      </c>
      <c r="AM2091" t="s">
        <v>1129</v>
      </c>
      <c r="AN2091" t="s">
        <v>115</v>
      </c>
      <c r="AO2091" t="s">
        <v>95</v>
      </c>
      <c r="AP2091">
        <v>34</v>
      </c>
      <c r="AQ2091">
        <v>0</v>
      </c>
      <c r="AR2091">
        <v>0</v>
      </c>
      <c r="AS2091">
        <v>0</v>
      </c>
      <c r="AT2091">
        <v>11990000</v>
      </c>
      <c r="AU2091">
        <v>9200000</v>
      </c>
      <c r="AV2091">
        <v>2790000</v>
      </c>
      <c r="AW2091" t="s">
        <v>5710</v>
      </c>
      <c r="AX2091">
        <v>-150893</v>
      </c>
      <c r="AY2091">
        <v>474723</v>
      </c>
      <c r="AZ2091">
        <v>625616</v>
      </c>
      <c r="BA2091">
        <v>-150893</v>
      </c>
      <c r="BB2091" t="s">
        <v>25389</v>
      </c>
      <c r="BC2091">
        <v>0</v>
      </c>
      <c r="BD2091">
        <v>0</v>
      </c>
      <c r="BE2091">
        <v>0</v>
      </c>
      <c r="BF2091">
        <v>0</v>
      </c>
      <c r="BG2091" t="s">
        <v>118</v>
      </c>
      <c r="BH2091">
        <v>0</v>
      </c>
      <c r="BI2091">
        <v>0</v>
      </c>
      <c r="BJ2091">
        <v>0</v>
      </c>
      <c r="BK2091">
        <v>0</v>
      </c>
      <c r="BL2091" t="s">
        <v>118</v>
      </c>
      <c r="BM2091">
        <v>0</v>
      </c>
      <c r="BN2091">
        <v>13364202</v>
      </c>
      <c r="BO2091">
        <v>10089646</v>
      </c>
      <c r="BP2091">
        <v>3274556</v>
      </c>
      <c r="BQ2091" t="s">
        <v>24453</v>
      </c>
      <c r="BR2091">
        <v>2375077</v>
      </c>
      <c r="BS2091" t="s">
        <v>7375</v>
      </c>
      <c r="BT2091">
        <v>0</v>
      </c>
      <c r="BU2091">
        <v>0</v>
      </c>
      <c r="BV2091">
        <v>12506303</v>
      </c>
      <c r="BW2091">
        <v>0</v>
      </c>
      <c r="BX2091">
        <v>474723</v>
      </c>
      <c r="BY2091">
        <v>0</v>
      </c>
      <c r="BZ2091">
        <v>12506303</v>
      </c>
      <c r="CA2091">
        <v>12464723</v>
      </c>
      <c r="CB2091">
        <v>2375077</v>
      </c>
      <c r="CC2091" t="s">
        <v>7375</v>
      </c>
      <c r="CD2091" t="s">
        <v>1131</v>
      </c>
      <c r="CE2091">
        <v>899479</v>
      </c>
      <c r="CF2091" t="s">
        <v>95</v>
      </c>
      <c r="CG2091">
        <v>0</v>
      </c>
      <c r="CH2091">
        <v>0</v>
      </c>
      <c r="CI2091">
        <v>264030</v>
      </c>
      <c r="CJ2091" t="s">
        <v>95</v>
      </c>
      <c r="CK2091">
        <f t="shared" si="96"/>
        <v>2026</v>
      </c>
      <c r="CL2091" t="str">
        <f t="shared" si="97"/>
        <v>02</v>
      </c>
      <c r="CM2091" t="str">
        <f t="shared" si="98"/>
        <v>202602</v>
      </c>
    </row>
    <row r="2092" spans="1:91" x14ac:dyDescent="0.3">
      <c r="A2092" t="s">
        <v>448</v>
      </c>
      <c r="B2092" t="s">
        <v>22795</v>
      </c>
      <c r="C2092" s="4" t="s">
        <v>25390</v>
      </c>
      <c r="D2092">
        <v>2555</v>
      </c>
      <c r="E2092" t="s">
        <v>25391</v>
      </c>
      <c r="F2092">
        <v>7969992</v>
      </c>
      <c r="G2092" t="s">
        <v>432</v>
      </c>
      <c r="H2092" t="s">
        <v>25392</v>
      </c>
      <c r="I2092" t="s">
        <v>25393</v>
      </c>
      <c r="J2092" t="s">
        <v>25393</v>
      </c>
      <c r="K2092" t="s">
        <v>95</v>
      </c>
      <c r="L2092" t="s">
        <v>363</v>
      </c>
      <c r="M2092" t="s">
        <v>25394</v>
      </c>
      <c r="N2092" t="s">
        <v>25395</v>
      </c>
      <c r="O2092" t="s">
        <v>25396</v>
      </c>
      <c r="P2092" t="s">
        <v>100</v>
      </c>
      <c r="Q2092" t="s">
        <v>244</v>
      </c>
      <c r="R2092" t="s">
        <v>245</v>
      </c>
      <c r="S2092" t="s">
        <v>6096</v>
      </c>
      <c r="T2092" t="s">
        <v>6097</v>
      </c>
      <c r="U2092" t="s">
        <v>2890</v>
      </c>
      <c r="V2092" t="s">
        <v>25397</v>
      </c>
      <c r="W2092" t="s">
        <v>25398</v>
      </c>
      <c r="X2092" t="s">
        <v>25398</v>
      </c>
      <c r="Y2092" t="s">
        <v>95</v>
      </c>
      <c r="Z2092" t="s">
        <v>108</v>
      </c>
      <c r="AA2092">
        <v>2022</v>
      </c>
      <c r="AB2092" t="s">
        <v>109</v>
      </c>
      <c r="AC2092">
        <v>70288</v>
      </c>
      <c r="AD2092" t="s">
        <v>25399</v>
      </c>
      <c r="AE2092" t="s">
        <v>95</v>
      </c>
      <c r="AF2092" t="s">
        <v>111</v>
      </c>
      <c r="AG2092">
        <v>9000000</v>
      </c>
      <c r="AH2092" t="s">
        <v>25399</v>
      </c>
      <c r="AI2092" t="s">
        <v>95</v>
      </c>
      <c r="AJ2092">
        <v>0</v>
      </c>
      <c r="AK2092" t="s">
        <v>113</v>
      </c>
      <c r="AL2092" t="s">
        <v>25399</v>
      </c>
      <c r="AM2092" t="s">
        <v>163</v>
      </c>
      <c r="AN2092" t="s">
        <v>115</v>
      </c>
      <c r="AO2092" t="s">
        <v>95</v>
      </c>
      <c r="AP2092">
        <v>42</v>
      </c>
      <c r="AQ2092">
        <v>0</v>
      </c>
      <c r="AR2092">
        <v>0</v>
      </c>
      <c r="AS2092">
        <v>100000</v>
      </c>
      <c r="AT2092">
        <v>11290000</v>
      </c>
      <c r="AU2092">
        <v>9000000</v>
      </c>
      <c r="AV2092">
        <v>2290000</v>
      </c>
      <c r="AW2092" t="s">
        <v>14997</v>
      </c>
      <c r="AX2092">
        <v>-213293</v>
      </c>
      <c r="AY2092">
        <v>384524</v>
      </c>
      <c r="AZ2092">
        <v>597817</v>
      </c>
      <c r="BA2092">
        <v>-213293</v>
      </c>
      <c r="BB2092" t="s">
        <v>25400</v>
      </c>
      <c r="BC2092">
        <v>-4249</v>
      </c>
      <c r="BD2092">
        <v>0</v>
      </c>
      <c r="BE2092">
        <v>2047</v>
      </c>
      <c r="BF2092">
        <v>0</v>
      </c>
      <c r="BG2092" t="s">
        <v>118</v>
      </c>
      <c r="BH2092">
        <v>0</v>
      </c>
      <c r="BI2092">
        <v>0</v>
      </c>
      <c r="BJ2092">
        <v>0</v>
      </c>
      <c r="BK2092">
        <v>0</v>
      </c>
      <c r="BL2092" t="s">
        <v>118</v>
      </c>
      <c r="BM2092">
        <v>0</v>
      </c>
      <c r="BN2092">
        <v>11674524</v>
      </c>
      <c r="BO2092">
        <v>9860894</v>
      </c>
      <c r="BP2092">
        <v>1813630</v>
      </c>
      <c r="BQ2092" t="s">
        <v>10071</v>
      </c>
      <c r="BR2092">
        <v>1813630</v>
      </c>
      <c r="BS2092" t="s">
        <v>10071</v>
      </c>
      <c r="BT2092">
        <v>0</v>
      </c>
      <c r="BU2092">
        <v>0</v>
      </c>
      <c r="BV2092">
        <v>11700000</v>
      </c>
      <c r="BW2092">
        <v>0</v>
      </c>
      <c r="BX2092">
        <v>384524</v>
      </c>
      <c r="BY2092">
        <v>0</v>
      </c>
      <c r="BZ2092">
        <v>11735000</v>
      </c>
      <c r="CA2092">
        <v>11674524</v>
      </c>
      <c r="CB2092">
        <v>1813630</v>
      </c>
      <c r="CC2092" t="s">
        <v>10071</v>
      </c>
      <c r="CD2092" t="s">
        <v>95</v>
      </c>
      <c r="CE2092">
        <v>0</v>
      </c>
      <c r="CF2092" t="s">
        <v>95</v>
      </c>
      <c r="CG2092">
        <v>0</v>
      </c>
      <c r="CH2092">
        <v>0</v>
      </c>
      <c r="CI2092">
        <v>261030</v>
      </c>
      <c r="CJ2092" t="s">
        <v>95</v>
      </c>
      <c r="CK2092">
        <f t="shared" si="96"/>
        <v>2026</v>
      </c>
      <c r="CL2092" t="str">
        <f t="shared" si="97"/>
        <v>02</v>
      </c>
      <c r="CM2092" t="str">
        <f t="shared" si="98"/>
        <v>202602</v>
      </c>
    </row>
    <row r="2093" spans="1:91" x14ac:dyDescent="0.3">
      <c r="A2093" t="s">
        <v>448</v>
      </c>
      <c r="B2093" t="s">
        <v>22795</v>
      </c>
      <c r="C2093" s="4" t="s">
        <v>25401</v>
      </c>
      <c r="D2093">
        <v>2556</v>
      </c>
      <c r="E2093" t="s">
        <v>25402</v>
      </c>
      <c r="F2093">
        <v>20405957</v>
      </c>
      <c r="G2093" t="s">
        <v>149</v>
      </c>
      <c r="H2093" t="s">
        <v>25403</v>
      </c>
      <c r="I2093" t="s">
        <v>95</v>
      </c>
      <c r="J2093" t="s">
        <v>25404</v>
      </c>
      <c r="K2093" t="s">
        <v>95</v>
      </c>
      <c r="L2093" t="s">
        <v>96</v>
      </c>
      <c r="M2093" t="s">
        <v>25405</v>
      </c>
      <c r="N2093" t="s">
        <v>25406</v>
      </c>
      <c r="O2093" t="s">
        <v>20350</v>
      </c>
      <c r="P2093" t="s">
        <v>100</v>
      </c>
      <c r="Q2093" t="s">
        <v>328</v>
      </c>
      <c r="R2093" t="s">
        <v>329</v>
      </c>
      <c r="S2093" t="s">
        <v>330</v>
      </c>
      <c r="T2093" t="s">
        <v>25407</v>
      </c>
      <c r="U2093" t="s">
        <v>1295</v>
      </c>
      <c r="V2093" t="s">
        <v>25408</v>
      </c>
      <c r="W2093" t="s">
        <v>20352</v>
      </c>
      <c r="X2093" t="s">
        <v>25409</v>
      </c>
      <c r="Y2093" t="s">
        <v>95</v>
      </c>
      <c r="Z2093" t="s">
        <v>108</v>
      </c>
      <c r="AA2093">
        <v>2020</v>
      </c>
      <c r="AB2093" t="s">
        <v>109</v>
      </c>
      <c r="AC2093">
        <v>70287</v>
      </c>
      <c r="AD2093" t="s">
        <v>24404</v>
      </c>
      <c r="AE2093" t="s">
        <v>95</v>
      </c>
      <c r="AF2093" t="s">
        <v>111</v>
      </c>
      <c r="AG2093">
        <v>6000000</v>
      </c>
      <c r="AH2093" t="s">
        <v>24404</v>
      </c>
      <c r="AI2093" t="s">
        <v>95</v>
      </c>
      <c r="AJ2093">
        <v>0</v>
      </c>
      <c r="AK2093" t="s">
        <v>113</v>
      </c>
      <c r="AL2093" t="s">
        <v>24404</v>
      </c>
      <c r="AM2093" t="s">
        <v>163</v>
      </c>
      <c r="AN2093" t="s">
        <v>115</v>
      </c>
      <c r="AO2093" t="s">
        <v>95</v>
      </c>
      <c r="AP2093">
        <v>58</v>
      </c>
      <c r="AQ2093">
        <v>0</v>
      </c>
      <c r="AR2093">
        <v>0</v>
      </c>
      <c r="AS2093">
        <v>0</v>
      </c>
      <c r="AT2093">
        <v>7890000</v>
      </c>
      <c r="AU2093">
        <v>6000000</v>
      </c>
      <c r="AV2093">
        <v>1890000</v>
      </c>
      <c r="AW2093" t="s">
        <v>18452</v>
      </c>
      <c r="AX2093">
        <v>-306831</v>
      </c>
      <c r="AY2093">
        <v>172524</v>
      </c>
      <c r="AZ2093">
        <v>479355</v>
      </c>
      <c r="BA2093">
        <v>-306831</v>
      </c>
      <c r="BB2093" t="s">
        <v>25410</v>
      </c>
      <c r="BC2093">
        <v>-4249</v>
      </c>
      <c r="BD2093">
        <v>0</v>
      </c>
      <c r="BE2093">
        <v>2047</v>
      </c>
      <c r="BF2093">
        <v>0</v>
      </c>
      <c r="BG2093" t="s">
        <v>118</v>
      </c>
      <c r="BH2093">
        <v>0</v>
      </c>
      <c r="BI2093">
        <v>0</v>
      </c>
      <c r="BJ2093">
        <v>0</v>
      </c>
      <c r="BK2093">
        <v>0</v>
      </c>
      <c r="BL2093" t="s">
        <v>118</v>
      </c>
      <c r="BM2093">
        <v>0</v>
      </c>
      <c r="BN2093">
        <v>8062524</v>
      </c>
      <c r="BO2093">
        <v>6628402</v>
      </c>
      <c r="BP2093">
        <v>1434122</v>
      </c>
      <c r="BQ2093" t="s">
        <v>11511</v>
      </c>
      <c r="BR2093">
        <v>1434122</v>
      </c>
      <c r="BS2093" t="s">
        <v>11511</v>
      </c>
      <c r="BT2093">
        <v>0</v>
      </c>
      <c r="BU2093">
        <v>0</v>
      </c>
      <c r="BV2093">
        <v>8088000</v>
      </c>
      <c r="BW2093">
        <v>0</v>
      </c>
      <c r="BX2093">
        <v>172524</v>
      </c>
      <c r="BY2093">
        <v>0</v>
      </c>
      <c r="BZ2093">
        <v>8088000</v>
      </c>
      <c r="CA2093">
        <v>8062524</v>
      </c>
      <c r="CB2093">
        <v>1434122</v>
      </c>
      <c r="CC2093" t="s">
        <v>11511</v>
      </c>
      <c r="CD2093" t="s">
        <v>95</v>
      </c>
      <c r="CE2093">
        <v>0</v>
      </c>
      <c r="CF2093" t="s">
        <v>95</v>
      </c>
      <c r="CG2093">
        <v>0</v>
      </c>
      <c r="CH2093">
        <v>0</v>
      </c>
      <c r="CI2093">
        <v>147000</v>
      </c>
      <c r="CJ2093" t="s">
        <v>95</v>
      </c>
      <c r="CK2093">
        <f t="shared" si="96"/>
        <v>2026</v>
      </c>
      <c r="CL2093" t="str">
        <f t="shared" si="97"/>
        <v>02</v>
      </c>
      <c r="CM2093" t="str">
        <f t="shared" si="98"/>
        <v>202602</v>
      </c>
    </row>
    <row r="2094" spans="1:91" x14ac:dyDescent="0.3">
      <c r="A2094" t="s">
        <v>184</v>
      </c>
      <c r="B2094" t="s">
        <v>7122</v>
      </c>
      <c r="C2094" s="4" t="s">
        <v>25411</v>
      </c>
      <c r="D2094">
        <v>1271</v>
      </c>
      <c r="E2094" t="s">
        <v>25412</v>
      </c>
      <c r="F2094">
        <v>14347785</v>
      </c>
      <c r="G2094" t="s">
        <v>92</v>
      </c>
      <c r="H2094" t="s">
        <v>25413</v>
      </c>
      <c r="I2094" t="s">
        <v>25414</v>
      </c>
      <c r="J2094" t="s">
        <v>25414</v>
      </c>
      <c r="K2094" t="s">
        <v>95</v>
      </c>
      <c r="L2094" t="s">
        <v>261</v>
      </c>
      <c r="M2094" t="s">
        <v>25415</v>
      </c>
      <c r="N2094" t="s">
        <v>25416</v>
      </c>
      <c r="O2094" t="s">
        <v>25417</v>
      </c>
      <c r="P2094" t="s">
        <v>100</v>
      </c>
      <c r="Q2094" t="s">
        <v>244</v>
      </c>
      <c r="R2094" t="s">
        <v>245</v>
      </c>
      <c r="S2094" t="s">
        <v>17088</v>
      </c>
      <c r="T2094" t="s">
        <v>17089</v>
      </c>
      <c r="U2094" t="s">
        <v>406</v>
      </c>
      <c r="V2094" t="s">
        <v>25418</v>
      </c>
      <c r="W2094" t="s">
        <v>25419</v>
      </c>
      <c r="X2094" t="s">
        <v>25419</v>
      </c>
      <c r="Y2094" t="s">
        <v>95</v>
      </c>
      <c r="Z2094" t="s">
        <v>108</v>
      </c>
      <c r="AA2094">
        <v>2022</v>
      </c>
      <c r="AB2094" t="s">
        <v>109</v>
      </c>
      <c r="AC2094">
        <v>70295</v>
      </c>
      <c r="AD2094" t="s">
        <v>25387</v>
      </c>
      <c r="AE2094" t="s">
        <v>95</v>
      </c>
      <c r="AF2094" t="s">
        <v>111</v>
      </c>
      <c r="AG2094">
        <v>11000000</v>
      </c>
      <c r="AH2094" t="s">
        <v>25388</v>
      </c>
      <c r="AI2094" t="s">
        <v>95</v>
      </c>
      <c r="AJ2094">
        <v>0</v>
      </c>
      <c r="AK2094" t="s">
        <v>462</v>
      </c>
      <c r="AL2094" t="s">
        <v>25388</v>
      </c>
      <c r="AM2094" t="s">
        <v>1129</v>
      </c>
      <c r="AN2094" t="s">
        <v>115</v>
      </c>
      <c r="AO2094" t="s">
        <v>95</v>
      </c>
      <c r="AP2094">
        <v>34</v>
      </c>
      <c r="AQ2094">
        <v>0</v>
      </c>
      <c r="AR2094">
        <v>0</v>
      </c>
      <c r="AS2094">
        <v>0</v>
      </c>
      <c r="AT2094">
        <v>12890000</v>
      </c>
      <c r="AU2094">
        <v>11000000</v>
      </c>
      <c r="AV2094">
        <v>1890000</v>
      </c>
      <c r="AW2094" t="s">
        <v>2647</v>
      </c>
      <c r="AX2094">
        <v>-150893</v>
      </c>
      <c r="AY2094">
        <v>269380</v>
      </c>
      <c r="AZ2094">
        <v>420273</v>
      </c>
      <c r="BA2094">
        <v>-150893</v>
      </c>
      <c r="BB2094" t="s">
        <v>25067</v>
      </c>
      <c r="BC2094">
        <v>0</v>
      </c>
      <c r="BD2094">
        <v>0</v>
      </c>
      <c r="BE2094">
        <v>0</v>
      </c>
      <c r="BF2094">
        <v>0</v>
      </c>
      <c r="BG2094" t="s">
        <v>118</v>
      </c>
      <c r="BH2094">
        <v>0</v>
      </c>
      <c r="BI2094">
        <v>0</v>
      </c>
      <c r="BJ2094">
        <v>0</v>
      </c>
      <c r="BK2094">
        <v>0</v>
      </c>
      <c r="BL2094" t="s">
        <v>118</v>
      </c>
      <c r="BM2094">
        <v>0</v>
      </c>
      <c r="BN2094">
        <v>13736216</v>
      </c>
      <c r="BO2094">
        <v>11864836</v>
      </c>
      <c r="BP2094">
        <v>1871380</v>
      </c>
      <c r="BQ2094" t="s">
        <v>11819</v>
      </c>
      <c r="BR2094">
        <v>1294544</v>
      </c>
      <c r="BS2094" t="s">
        <v>1371</v>
      </c>
      <c r="BT2094">
        <v>0</v>
      </c>
      <c r="BU2094">
        <v>0</v>
      </c>
      <c r="BV2094">
        <v>13159380</v>
      </c>
      <c r="BW2094">
        <v>0</v>
      </c>
      <c r="BX2094">
        <v>269380</v>
      </c>
      <c r="BY2094">
        <v>0</v>
      </c>
      <c r="BZ2094">
        <v>13163843</v>
      </c>
      <c r="CA2094">
        <v>13159380</v>
      </c>
      <c r="CB2094">
        <v>1294544</v>
      </c>
      <c r="CC2094" t="s">
        <v>1371</v>
      </c>
      <c r="CD2094" t="s">
        <v>1131</v>
      </c>
      <c r="CE2094">
        <v>576836</v>
      </c>
      <c r="CF2094" t="s">
        <v>95</v>
      </c>
      <c r="CG2094">
        <v>0</v>
      </c>
      <c r="CH2094">
        <v>0</v>
      </c>
      <c r="CI2094">
        <v>444563</v>
      </c>
      <c r="CJ2094" t="s">
        <v>95</v>
      </c>
      <c r="CK2094">
        <f t="shared" si="96"/>
        <v>2026</v>
      </c>
      <c r="CL2094" t="str">
        <f t="shared" si="97"/>
        <v>02</v>
      </c>
      <c r="CM2094" t="str">
        <f t="shared" si="98"/>
        <v>202602</v>
      </c>
    </row>
    <row r="2095" spans="1:91" x14ac:dyDescent="0.3">
      <c r="A2095" t="s">
        <v>88</v>
      </c>
      <c r="B2095" t="s">
        <v>89</v>
      </c>
      <c r="C2095" s="4" t="s">
        <v>25420</v>
      </c>
      <c r="D2095">
        <v>2147</v>
      </c>
      <c r="E2095" t="s">
        <v>25421</v>
      </c>
      <c r="F2095">
        <v>77416071</v>
      </c>
      <c r="G2095" t="s">
        <v>169</v>
      </c>
      <c r="H2095" t="s">
        <v>25422</v>
      </c>
      <c r="I2095" t="s">
        <v>25423</v>
      </c>
      <c r="J2095" t="s">
        <v>25423</v>
      </c>
      <c r="K2095" t="s">
        <v>95</v>
      </c>
      <c r="L2095" t="s">
        <v>128</v>
      </c>
      <c r="M2095" t="s">
        <v>95</v>
      </c>
      <c r="N2095" t="s">
        <v>25424</v>
      </c>
      <c r="O2095" t="s">
        <v>25425</v>
      </c>
      <c r="P2095" t="s">
        <v>519</v>
      </c>
      <c r="Q2095" t="s">
        <v>101</v>
      </c>
      <c r="R2095" t="s">
        <v>941</v>
      </c>
      <c r="S2095" t="s">
        <v>24880</v>
      </c>
      <c r="T2095" t="s">
        <v>24881</v>
      </c>
      <c r="U2095" t="s">
        <v>4686</v>
      </c>
      <c r="V2095" t="s">
        <v>25426</v>
      </c>
      <c r="W2095" t="s">
        <v>25427</v>
      </c>
      <c r="X2095" t="s">
        <v>25427</v>
      </c>
      <c r="Y2095" t="s">
        <v>95</v>
      </c>
      <c r="Z2095" t="s">
        <v>108</v>
      </c>
      <c r="AA2095">
        <v>2025</v>
      </c>
      <c r="AB2095" t="s">
        <v>109</v>
      </c>
      <c r="AC2095">
        <v>70299</v>
      </c>
      <c r="AD2095" t="s">
        <v>24632</v>
      </c>
      <c r="AE2095" t="s">
        <v>95</v>
      </c>
      <c r="AF2095" t="s">
        <v>111</v>
      </c>
      <c r="AG2095">
        <v>36000000</v>
      </c>
      <c r="AH2095" t="s">
        <v>25428</v>
      </c>
      <c r="AI2095" t="s">
        <v>95</v>
      </c>
      <c r="AJ2095">
        <v>0</v>
      </c>
      <c r="AK2095" t="s">
        <v>1873</v>
      </c>
      <c r="AL2095" t="s">
        <v>25428</v>
      </c>
      <c r="AM2095" t="s">
        <v>1129</v>
      </c>
      <c r="AN2095" t="s">
        <v>115</v>
      </c>
      <c r="AO2095" t="s">
        <v>95</v>
      </c>
      <c r="AP2095">
        <v>28</v>
      </c>
      <c r="AQ2095">
        <v>0</v>
      </c>
      <c r="AR2095">
        <v>0</v>
      </c>
      <c r="AS2095">
        <v>-990000</v>
      </c>
      <c r="AT2095">
        <v>40000000</v>
      </c>
      <c r="AU2095">
        <v>36000000</v>
      </c>
      <c r="AV2095">
        <v>4000000</v>
      </c>
      <c r="AW2095" t="s">
        <v>11689</v>
      </c>
      <c r="AX2095">
        <v>0</v>
      </c>
      <c r="AY2095">
        <v>676030</v>
      </c>
      <c r="AZ2095">
        <v>676030</v>
      </c>
      <c r="BA2095">
        <v>0</v>
      </c>
      <c r="BB2095" t="s">
        <v>118</v>
      </c>
      <c r="BC2095">
        <v>0</v>
      </c>
      <c r="BD2095">
        <v>0</v>
      </c>
      <c r="BE2095">
        <v>0</v>
      </c>
      <c r="BF2095">
        <v>0</v>
      </c>
      <c r="BG2095" t="s">
        <v>118</v>
      </c>
      <c r="BH2095">
        <v>0</v>
      </c>
      <c r="BI2095">
        <v>0</v>
      </c>
      <c r="BJ2095">
        <v>0</v>
      </c>
      <c r="BK2095">
        <v>0</v>
      </c>
      <c r="BL2095" t="s">
        <v>118</v>
      </c>
      <c r="BM2095">
        <v>0</v>
      </c>
      <c r="BN2095">
        <v>42394324</v>
      </c>
      <c r="BO2095">
        <v>38856536</v>
      </c>
      <c r="BP2095">
        <v>3537788</v>
      </c>
      <c r="BQ2095" t="s">
        <v>13530</v>
      </c>
      <c r="BR2095">
        <v>1819494</v>
      </c>
      <c r="BS2095" t="s">
        <v>23513</v>
      </c>
      <c r="BT2095">
        <v>0</v>
      </c>
      <c r="BU2095">
        <v>0</v>
      </c>
      <c r="BV2095">
        <v>40676030</v>
      </c>
      <c r="BW2095">
        <v>0</v>
      </c>
      <c r="BX2095">
        <v>676030</v>
      </c>
      <c r="BY2095">
        <v>0</v>
      </c>
      <c r="BZ2095">
        <v>40676030</v>
      </c>
      <c r="CA2095">
        <v>40676030</v>
      </c>
      <c r="CB2095">
        <v>1819494</v>
      </c>
      <c r="CC2095" t="s">
        <v>23513</v>
      </c>
      <c r="CD2095" t="s">
        <v>1131</v>
      </c>
      <c r="CE2095">
        <v>1718294</v>
      </c>
      <c r="CF2095" t="s">
        <v>95</v>
      </c>
      <c r="CG2095">
        <v>0</v>
      </c>
      <c r="CH2095">
        <v>0</v>
      </c>
      <c r="CI2095">
        <v>2180506</v>
      </c>
      <c r="CJ2095" t="s">
        <v>95</v>
      </c>
      <c r="CK2095">
        <f t="shared" si="96"/>
        <v>2026</v>
      </c>
      <c r="CL2095" t="str">
        <f t="shared" si="97"/>
        <v>02</v>
      </c>
      <c r="CM2095" t="str">
        <f t="shared" si="98"/>
        <v>202602</v>
      </c>
    </row>
    <row r="2096" spans="1:91" x14ac:dyDescent="0.3">
      <c r="A2096" t="s">
        <v>357</v>
      </c>
      <c r="B2096" t="s">
        <v>358</v>
      </c>
      <c r="C2096" s="4" t="s">
        <v>25429</v>
      </c>
      <c r="D2096">
        <v>307</v>
      </c>
      <c r="E2096" t="s">
        <v>25430</v>
      </c>
      <c r="F2096">
        <v>16732943</v>
      </c>
      <c r="G2096" t="s">
        <v>149</v>
      </c>
      <c r="H2096" t="s">
        <v>25431</v>
      </c>
      <c r="I2096" t="s">
        <v>25432</v>
      </c>
      <c r="J2096" t="s">
        <v>25432</v>
      </c>
      <c r="K2096" t="s">
        <v>95</v>
      </c>
      <c r="L2096" t="s">
        <v>363</v>
      </c>
      <c r="M2096" t="s">
        <v>25433</v>
      </c>
      <c r="N2096" t="s">
        <v>25434</v>
      </c>
      <c r="O2096" t="s">
        <v>25435</v>
      </c>
      <c r="P2096" t="s">
        <v>100</v>
      </c>
      <c r="Q2096" t="s">
        <v>4527</v>
      </c>
      <c r="R2096" t="s">
        <v>25280</v>
      </c>
      <c r="S2096" t="s">
        <v>25436</v>
      </c>
      <c r="T2096" t="s">
        <v>25437</v>
      </c>
      <c r="U2096" t="s">
        <v>332</v>
      </c>
      <c r="V2096" t="s">
        <v>25438</v>
      </c>
      <c r="W2096" t="s">
        <v>25439</v>
      </c>
      <c r="X2096" t="s">
        <v>25440</v>
      </c>
      <c r="Y2096" t="s">
        <v>95</v>
      </c>
      <c r="Z2096" t="s">
        <v>108</v>
      </c>
      <c r="AA2096">
        <v>2024</v>
      </c>
      <c r="AB2096" t="s">
        <v>109</v>
      </c>
      <c r="AC2096">
        <v>70291</v>
      </c>
      <c r="AD2096" t="s">
        <v>25441</v>
      </c>
      <c r="AE2096" t="s">
        <v>95</v>
      </c>
      <c r="AF2096" t="s">
        <v>111</v>
      </c>
      <c r="AG2096">
        <v>10000000</v>
      </c>
      <c r="AH2096" t="s">
        <v>25442</v>
      </c>
      <c r="AI2096" t="s">
        <v>95</v>
      </c>
      <c r="AJ2096">
        <v>0</v>
      </c>
      <c r="AK2096" t="s">
        <v>1873</v>
      </c>
      <c r="AL2096" t="s">
        <v>25442</v>
      </c>
      <c r="AM2096" t="s">
        <v>114</v>
      </c>
      <c r="AN2096" t="s">
        <v>115</v>
      </c>
      <c r="AO2096" t="s">
        <v>95</v>
      </c>
      <c r="AP2096">
        <v>34</v>
      </c>
      <c r="AQ2096">
        <v>0</v>
      </c>
      <c r="AR2096">
        <v>0</v>
      </c>
      <c r="AS2096">
        <v>0</v>
      </c>
      <c r="AT2096">
        <v>11690000</v>
      </c>
      <c r="AU2096">
        <v>10000000</v>
      </c>
      <c r="AV2096">
        <v>1690000</v>
      </c>
      <c r="AW2096" t="s">
        <v>11780</v>
      </c>
      <c r="AX2096">
        <v>-150893</v>
      </c>
      <c r="AY2096">
        <v>251380</v>
      </c>
      <c r="AZ2096">
        <v>402273</v>
      </c>
      <c r="BA2096">
        <v>-150893</v>
      </c>
      <c r="BB2096" t="s">
        <v>20835</v>
      </c>
      <c r="BC2096">
        <v>0</v>
      </c>
      <c r="BD2096">
        <v>0</v>
      </c>
      <c r="BE2096">
        <v>0</v>
      </c>
      <c r="BF2096">
        <v>0</v>
      </c>
      <c r="BG2096" t="s">
        <v>118</v>
      </c>
      <c r="BH2096">
        <v>0</v>
      </c>
      <c r="BI2096">
        <v>0</v>
      </c>
      <c r="BJ2096">
        <v>0</v>
      </c>
      <c r="BK2096">
        <v>0</v>
      </c>
      <c r="BL2096" t="s">
        <v>118</v>
      </c>
      <c r="BM2096">
        <v>0</v>
      </c>
      <c r="BN2096">
        <v>12282278</v>
      </c>
      <c r="BO2096">
        <v>10831671</v>
      </c>
      <c r="BP2096">
        <v>1450607</v>
      </c>
      <c r="BQ2096" t="s">
        <v>19403</v>
      </c>
      <c r="BR2096">
        <v>1109709</v>
      </c>
      <c r="BS2096" t="s">
        <v>25443</v>
      </c>
      <c r="BT2096">
        <v>0</v>
      </c>
      <c r="BU2096">
        <v>0</v>
      </c>
      <c r="BV2096">
        <v>11941380</v>
      </c>
      <c r="BW2096">
        <v>0</v>
      </c>
      <c r="BX2096">
        <v>251380</v>
      </c>
      <c r="BY2096">
        <v>0</v>
      </c>
      <c r="BZ2096">
        <v>11976380</v>
      </c>
      <c r="CA2096">
        <v>11941380</v>
      </c>
      <c r="CB2096">
        <v>1109709</v>
      </c>
      <c r="CC2096" t="s">
        <v>25443</v>
      </c>
      <c r="CD2096" t="s">
        <v>121</v>
      </c>
      <c r="CE2096">
        <v>340898</v>
      </c>
      <c r="CF2096" t="s">
        <v>95</v>
      </c>
      <c r="CG2096">
        <v>0</v>
      </c>
      <c r="CH2096">
        <v>0</v>
      </c>
      <c r="CI2096">
        <v>429398</v>
      </c>
      <c r="CJ2096" t="s">
        <v>95</v>
      </c>
      <c r="CK2096">
        <f t="shared" si="96"/>
        <v>2026</v>
      </c>
      <c r="CL2096" t="str">
        <f t="shared" si="97"/>
        <v>02</v>
      </c>
      <c r="CM2096" t="str">
        <f t="shared" si="98"/>
        <v>202602</v>
      </c>
    </row>
    <row r="2097" spans="1:91" x14ac:dyDescent="0.3">
      <c r="A2097" t="s">
        <v>184</v>
      </c>
      <c r="B2097" t="s">
        <v>256</v>
      </c>
      <c r="C2097" s="4" t="s">
        <v>25444</v>
      </c>
      <c r="D2097">
        <v>1272</v>
      </c>
      <c r="E2097" t="s">
        <v>25445</v>
      </c>
      <c r="F2097">
        <v>21133595</v>
      </c>
      <c r="G2097" t="s">
        <v>125</v>
      </c>
      <c r="H2097" t="s">
        <v>18830</v>
      </c>
      <c r="I2097" t="s">
        <v>25446</v>
      </c>
      <c r="J2097" t="s">
        <v>25446</v>
      </c>
      <c r="K2097" t="s">
        <v>95</v>
      </c>
      <c r="L2097" t="s">
        <v>261</v>
      </c>
      <c r="M2097" t="s">
        <v>25447</v>
      </c>
      <c r="N2097" t="s">
        <v>25448</v>
      </c>
      <c r="O2097" t="s">
        <v>25449</v>
      </c>
      <c r="P2097" t="s">
        <v>420</v>
      </c>
      <c r="Q2097" t="s">
        <v>565</v>
      </c>
      <c r="R2097" t="s">
        <v>10156</v>
      </c>
      <c r="S2097" t="s">
        <v>25450</v>
      </c>
      <c r="T2097" t="s">
        <v>25451</v>
      </c>
      <c r="U2097" t="s">
        <v>10159</v>
      </c>
      <c r="V2097" t="s">
        <v>25452</v>
      </c>
      <c r="W2097" t="s">
        <v>25453</v>
      </c>
      <c r="X2097" t="s">
        <v>25454</v>
      </c>
      <c r="Y2097" t="s">
        <v>95</v>
      </c>
      <c r="Z2097" t="s">
        <v>108</v>
      </c>
      <c r="AA2097">
        <v>2018</v>
      </c>
      <c r="AB2097" t="s">
        <v>109</v>
      </c>
      <c r="AC2097">
        <v>70296</v>
      </c>
      <c r="AD2097" t="s">
        <v>25387</v>
      </c>
      <c r="AE2097" t="s">
        <v>95</v>
      </c>
      <c r="AF2097" t="s">
        <v>111</v>
      </c>
      <c r="AG2097">
        <v>4900000</v>
      </c>
      <c r="AH2097" t="s">
        <v>25387</v>
      </c>
      <c r="AI2097" t="s">
        <v>95</v>
      </c>
      <c r="AJ2097">
        <v>0</v>
      </c>
      <c r="AK2097" t="s">
        <v>462</v>
      </c>
      <c r="AL2097" t="s">
        <v>25387</v>
      </c>
      <c r="AM2097" t="s">
        <v>163</v>
      </c>
      <c r="AN2097" t="s">
        <v>115</v>
      </c>
      <c r="AO2097" t="s">
        <v>95</v>
      </c>
      <c r="AP2097">
        <v>20</v>
      </c>
      <c r="AQ2097">
        <v>0</v>
      </c>
      <c r="AR2097">
        <v>0</v>
      </c>
      <c r="AS2097">
        <v>0</v>
      </c>
      <c r="AT2097">
        <v>6100000</v>
      </c>
      <c r="AU2097">
        <v>4900000</v>
      </c>
      <c r="AV2097">
        <v>1200000</v>
      </c>
      <c r="AW2097" t="s">
        <v>1249</v>
      </c>
      <c r="AX2097">
        <v>-150893</v>
      </c>
      <c r="AY2097">
        <v>167530</v>
      </c>
      <c r="AZ2097">
        <v>318423</v>
      </c>
      <c r="BA2097">
        <v>-150893</v>
      </c>
      <c r="BB2097" t="s">
        <v>25455</v>
      </c>
      <c r="BC2097">
        <v>0</v>
      </c>
      <c r="BD2097">
        <v>0</v>
      </c>
      <c r="BE2097">
        <v>0</v>
      </c>
      <c r="BF2097">
        <v>0</v>
      </c>
      <c r="BG2097" t="s">
        <v>118</v>
      </c>
      <c r="BH2097">
        <v>0</v>
      </c>
      <c r="BI2097">
        <v>0</v>
      </c>
      <c r="BJ2097">
        <v>0</v>
      </c>
      <c r="BK2097">
        <v>0</v>
      </c>
      <c r="BL2097" t="s">
        <v>118</v>
      </c>
      <c r="BM2097">
        <v>0</v>
      </c>
      <c r="BN2097">
        <v>6267530</v>
      </c>
      <c r="BO2097">
        <v>5571457</v>
      </c>
      <c r="BP2097">
        <v>696073</v>
      </c>
      <c r="BQ2097" t="s">
        <v>2180</v>
      </c>
      <c r="BR2097">
        <v>696073</v>
      </c>
      <c r="BS2097" t="s">
        <v>2180</v>
      </c>
      <c r="BT2097">
        <v>0</v>
      </c>
      <c r="BU2097">
        <v>0</v>
      </c>
      <c r="BV2097">
        <v>6267530</v>
      </c>
      <c r="BW2097">
        <v>0</v>
      </c>
      <c r="BX2097">
        <v>167530</v>
      </c>
      <c r="BY2097">
        <v>0</v>
      </c>
      <c r="BZ2097">
        <v>6267530</v>
      </c>
      <c r="CA2097">
        <v>6267530</v>
      </c>
      <c r="CB2097">
        <v>696073</v>
      </c>
      <c r="CC2097" t="s">
        <v>2180</v>
      </c>
      <c r="CD2097" t="s">
        <v>95</v>
      </c>
      <c r="CE2097">
        <v>0</v>
      </c>
      <c r="CF2097" t="s">
        <v>95</v>
      </c>
      <c r="CG2097">
        <v>0</v>
      </c>
      <c r="CH2097">
        <v>0</v>
      </c>
      <c r="CI2097">
        <v>353034</v>
      </c>
      <c r="CJ2097" t="s">
        <v>95</v>
      </c>
      <c r="CK2097">
        <f t="shared" si="96"/>
        <v>2026</v>
      </c>
      <c r="CL2097" t="str">
        <f t="shared" si="97"/>
        <v>02</v>
      </c>
      <c r="CM2097" t="str">
        <f t="shared" si="98"/>
        <v>202602</v>
      </c>
    </row>
    <row r="2098" spans="1:91" x14ac:dyDescent="0.3">
      <c r="A2098" t="s">
        <v>184</v>
      </c>
      <c r="B2098" t="s">
        <v>7122</v>
      </c>
      <c r="C2098" s="4" t="s">
        <v>25456</v>
      </c>
      <c r="D2098">
        <v>1273</v>
      </c>
      <c r="E2098" t="s">
        <v>25457</v>
      </c>
      <c r="F2098">
        <v>10869634</v>
      </c>
      <c r="G2098" t="s">
        <v>432</v>
      </c>
      <c r="H2098" t="s">
        <v>25458</v>
      </c>
      <c r="I2098" t="s">
        <v>25459</v>
      </c>
      <c r="J2098" t="s">
        <v>25459</v>
      </c>
      <c r="K2098" t="s">
        <v>95</v>
      </c>
      <c r="L2098" t="s">
        <v>261</v>
      </c>
      <c r="M2098" t="s">
        <v>25460</v>
      </c>
      <c r="N2098" t="s">
        <v>25461</v>
      </c>
      <c r="O2098" t="s">
        <v>25462</v>
      </c>
      <c r="P2098" t="s">
        <v>100</v>
      </c>
      <c r="Q2098" t="s">
        <v>132</v>
      </c>
      <c r="R2098" t="s">
        <v>133</v>
      </c>
      <c r="S2098" t="s">
        <v>134</v>
      </c>
      <c r="T2098" t="s">
        <v>25463</v>
      </c>
      <c r="U2098" t="s">
        <v>196</v>
      </c>
      <c r="V2098" t="s">
        <v>25464</v>
      </c>
      <c r="W2098" t="s">
        <v>25465</v>
      </c>
      <c r="X2098" t="s">
        <v>25465</v>
      </c>
      <c r="Y2098" t="s">
        <v>95</v>
      </c>
      <c r="Z2098" t="s">
        <v>108</v>
      </c>
      <c r="AA2098">
        <v>2021</v>
      </c>
      <c r="AB2098" t="s">
        <v>109</v>
      </c>
      <c r="AC2098">
        <v>70297</v>
      </c>
      <c r="AD2098" t="s">
        <v>25387</v>
      </c>
      <c r="AE2098" t="s">
        <v>95</v>
      </c>
      <c r="AF2098" t="s">
        <v>111</v>
      </c>
      <c r="AG2098">
        <v>12800000</v>
      </c>
      <c r="AH2098" t="s">
        <v>25387</v>
      </c>
      <c r="AI2098" t="s">
        <v>95</v>
      </c>
      <c r="AJ2098">
        <v>0</v>
      </c>
      <c r="AK2098" t="s">
        <v>462</v>
      </c>
      <c r="AL2098" t="s">
        <v>25387</v>
      </c>
      <c r="AM2098" t="s">
        <v>163</v>
      </c>
      <c r="AN2098" t="s">
        <v>115</v>
      </c>
      <c r="AO2098" t="s">
        <v>95</v>
      </c>
      <c r="AP2098">
        <v>15</v>
      </c>
      <c r="AQ2098">
        <v>0</v>
      </c>
      <c r="AR2098">
        <v>0</v>
      </c>
      <c r="AS2098">
        <v>0</v>
      </c>
      <c r="AT2098">
        <v>15490000</v>
      </c>
      <c r="AU2098">
        <v>12800000</v>
      </c>
      <c r="AV2098">
        <v>2690000</v>
      </c>
      <c r="AW2098" t="s">
        <v>7322</v>
      </c>
      <c r="AX2098">
        <v>-250893</v>
      </c>
      <c r="AY2098">
        <v>208380</v>
      </c>
      <c r="AZ2098">
        <v>459273</v>
      </c>
      <c r="BA2098">
        <v>-250893</v>
      </c>
      <c r="BB2098" t="s">
        <v>25466</v>
      </c>
      <c r="BC2098">
        <v>0</v>
      </c>
      <c r="BD2098">
        <v>0</v>
      </c>
      <c r="BE2098">
        <v>0</v>
      </c>
      <c r="BF2098">
        <v>0</v>
      </c>
      <c r="BG2098" t="s">
        <v>118</v>
      </c>
      <c r="BH2098">
        <v>0</v>
      </c>
      <c r="BI2098">
        <v>0</v>
      </c>
      <c r="BJ2098">
        <v>0</v>
      </c>
      <c r="BK2098">
        <v>0</v>
      </c>
      <c r="BL2098" t="s">
        <v>118</v>
      </c>
      <c r="BM2098">
        <v>0</v>
      </c>
      <c r="BN2098">
        <v>15698380</v>
      </c>
      <c r="BO2098">
        <v>13577303</v>
      </c>
      <c r="BP2098">
        <v>2121077</v>
      </c>
      <c r="BQ2098" t="s">
        <v>1755</v>
      </c>
      <c r="BR2098">
        <v>2121077</v>
      </c>
      <c r="BS2098" t="s">
        <v>1755</v>
      </c>
      <c r="BT2098">
        <v>0</v>
      </c>
      <c r="BU2098">
        <v>0</v>
      </c>
      <c r="BV2098">
        <v>15698380</v>
      </c>
      <c r="BW2098">
        <v>0</v>
      </c>
      <c r="BX2098">
        <v>208380</v>
      </c>
      <c r="BY2098">
        <v>0</v>
      </c>
      <c r="BZ2098">
        <v>15993380</v>
      </c>
      <c r="CA2098">
        <v>15698380</v>
      </c>
      <c r="CB2098">
        <v>2121077</v>
      </c>
      <c r="CC2098" t="s">
        <v>1755</v>
      </c>
      <c r="CD2098" t="s">
        <v>95</v>
      </c>
      <c r="CE2098">
        <v>0</v>
      </c>
      <c r="CF2098" t="s">
        <v>95</v>
      </c>
      <c r="CG2098">
        <v>0</v>
      </c>
      <c r="CH2098">
        <v>0</v>
      </c>
      <c r="CI2098">
        <v>318030</v>
      </c>
      <c r="CJ2098" t="s">
        <v>95</v>
      </c>
      <c r="CK2098">
        <f t="shared" si="96"/>
        <v>2026</v>
      </c>
      <c r="CL2098" t="str">
        <f t="shared" si="97"/>
        <v>02</v>
      </c>
      <c r="CM2098" t="str">
        <f t="shared" si="98"/>
        <v>202602</v>
      </c>
    </row>
    <row r="2099" spans="1:91" x14ac:dyDescent="0.3">
      <c r="A2099" t="s">
        <v>448</v>
      </c>
      <c r="B2099" t="s">
        <v>6687</v>
      </c>
      <c r="C2099" s="4" t="s">
        <v>25467</v>
      </c>
      <c r="D2099">
        <v>2557</v>
      </c>
      <c r="E2099" t="s">
        <v>9751</v>
      </c>
      <c r="F2099">
        <v>19667974</v>
      </c>
      <c r="G2099" t="s">
        <v>169</v>
      </c>
      <c r="H2099" t="s">
        <v>9752</v>
      </c>
      <c r="I2099" t="s">
        <v>9753</v>
      </c>
      <c r="J2099" t="s">
        <v>9753</v>
      </c>
      <c r="K2099" t="s">
        <v>95</v>
      </c>
      <c r="L2099" t="s">
        <v>2300</v>
      </c>
      <c r="M2099" t="s">
        <v>9754</v>
      </c>
      <c r="N2099" t="s">
        <v>9755</v>
      </c>
      <c r="O2099" t="s">
        <v>25468</v>
      </c>
      <c r="P2099" t="s">
        <v>100</v>
      </c>
      <c r="Q2099" t="s">
        <v>232</v>
      </c>
      <c r="R2099" t="s">
        <v>25469</v>
      </c>
      <c r="S2099" t="s">
        <v>25470</v>
      </c>
      <c r="T2099" t="s">
        <v>25471</v>
      </c>
      <c r="U2099" t="s">
        <v>772</v>
      </c>
      <c r="V2099" t="s">
        <v>25472</v>
      </c>
      <c r="W2099" t="s">
        <v>25473</v>
      </c>
      <c r="X2099" t="s">
        <v>25473</v>
      </c>
      <c r="Y2099" t="s">
        <v>95</v>
      </c>
      <c r="Z2099" t="s">
        <v>108</v>
      </c>
      <c r="AA2099">
        <v>2025</v>
      </c>
      <c r="AB2099" t="s">
        <v>109</v>
      </c>
      <c r="AC2099">
        <v>70292</v>
      </c>
      <c r="AD2099" t="s">
        <v>25387</v>
      </c>
      <c r="AE2099" t="s">
        <v>95</v>
      </c>
      <c r="AF2099" t="s">
        <v>111</v>
      </c>
      <c r="AG2099">
        <v>12000000</v>
      </c>
      <c r="AH2099" t="s">
        <v>25387</v>
      </c>
      <c r="AI2099" t="s">
        <v>95</v>
      </c>
      <c r="AJ2099">
        <v>0</v>
      </c>
      <c r="AK2099" t="s">
        <v>462</v>
      </c>
      <c r="AL2099" t="s">
        <v>25387</v>
      </c>
      <c r="AM2099" t="s">
        <v>163</v>
      </c>
      <c r="AN2099" t="s">
        <v>115</v>
      </c>
      <c r="AO2099" t="s">
        <v>95</v>
      </c>
      <c r="AP2099">
        <v>8</v>
      </c>
      <c r="AQ2099">
        <v>0</v>
      </c>
      <c r="AR2099">
        <v>0</v>
      </c>
      <c r="AS2099">
        <v>-285880</v>
      </c>
      <c r="AT2099">
        <v>13704120</v>
      </c>
      <c r="AU2099">
        <v>12000000</v>
      </c>
      <c r="AV2099">
        <v>1704120</v>
      </c>
      <c r="AW2099" t="s">
        <v>272</v>
      </c>
      <c r="AX2099">
        <v>-332763</v>
      </c>
      <c r="AY2099">
        <v>285880</v>
      </c>
      <c r="AZ2099">
        <v>618643</v>
      </c>
      <c r="BA2099">
        <v>-332763</v>
      </c>
      <c r="BB2099" t="s">
        <v>25474</v>
      </c>
      <c r="BC2099">
        <v>-24479</v>
      </c>
      <c r="BD2099">
        <v>0</v>
      </c>
      <c r="BE2099">
        <v>10945</v>
      </c>
      <c r="BF2099">
        <v>0</v>
      </c>
      <c r="BG2099" t="s">
        <v>118</v>
      </c>
      <c r="BH2099">
        <v>0</v>
      </c>
      <c r="BI2099">
        <v>0</v>
      </c>
      <c r="BJ2099">
        <v>0</v>
      </c>
      <c r="BK2099">
        <v>0</v>
      </c>
      <c r="BL2099" t="s">
        <v>118</v>
      </c>
      <c r="BM2099">
        <v>0</v>
      </c>
      <c r="BN2099">
        <v>13990000</v>
      </c>
      <c r="BO2099">
        <v>12629588</v>
      </c>
      <c r="BP2099">
        <v>1360412</v>
      </c>
      <c r="BQ2099" t="s">
        <v>1966</v>
      </c>
      <c r="BR2099">
        <v>1360412</v>
      </c>
      <c r="BS2099" t="s">
        <v>1966</v>
      </c>
      <c r="BT2099">
        <v>0</v>
      </c>
      <c r="BU2099">
        <v>0</v>
      </c>
      <c r="BV2099">
        <v>13990000</v>
      </c>
      <c r="BW2099">
        <v>0</v>
      </c>
      <c r="BX2099">
        <v>285880</v>
      </c>
      <c r="BY2099">
        <v>0</v>
      </c>
      <c r="BZ2099">
        <v>14027492</v>
      </c>
      <c r="CA2099">
        <v>13990000</v>
      </c>
      <c r="CB2099">
        <v>1360412</v>
      </c>
      <c r="CC2099" t="s">
        <v>1966</v>
      </c>
      <c r="CD2099" t="s">
        <v>95</v>
      </c>
      <c r="CE2099">
        <v>0</v>
      </c>
      <c r="CF2099" t="s">
        <v>95</v>
      </c>
      <c r="CG2099">
        <v>0</v>
      </c>
      <c r="CH2099">
        <v>0</v>
      </c>
      <c r="CI2099">
        <v>0</v>
      </c>
      <c r="CJ2099" t="s">
        <v>95</v>
      </c>
      <c r="CK2099">
        <f t="shared" si="96"/>
        <v>2026</v>
      </c>
      <c r="CL2099" t="str">
        <f t="shared" si="97"/>
        <v>02</v>
      </c>
      <c r="CM2099" t="str">
        <f t="shared" si="98"/>
        <v>202602</v>
      </c>
    </row>
    <row r="2100" spans="1:91" x14ac:dyDescent="0.3">
      <c r="A2100" t="s">
        <v>184</v>
      </c>
      <c r="B2100" t="s">
        <v>256</v>
      </c>
      <c r="C2100" s="4" t="s">
        <v>25475</v>
      </c>
      <c r="D2100">
        <v>1274</v>
      </c>
      <c r="E2100" t="s">
        <v>25476</v>
      </c>
      <c r="F2100">
        <v>20109122</v>
      </c>
      <c r="G2100" t="s">
        <v>125</v>
      </c>
      <c r="H2100" t="s">
        <v>25477</v>
      </c>
      <c r="I2100" t="s">
        <v>25478</v>
      </c>
      <c r="J2100" t="s">
        <v>25478</v>
      </c>
      <c r="K2100" t="s">
        <v>95</v>
      </c>
      <c r="L2100" t="s">
        <v>261</v>
      </c>
      <c r="M2100" t="s">
        <v>25479</v>
      </c>
      <c r="N2100" t="s">
        <v>25480</v>
      </c>
      <c r="O2100" t="s">
        <v>25481</v>
      </c>
      <c r="P2100" t="s">
        <v>420</v>
      </c>
      <c r="Q2100" t="s">
        <v>328</v>
      </c>
      <c r="R2100" t="s">
        <v>634</v>
      </c>
      <c r="S2100" t="s">
        <v>25482</v>
      </c>
      <c r="T2100" t="s">
        <v>25483</v>
      </c>
      <c r="U2100" t="s">
        <v>332</v>
      </c>
      <c r="V2100" t="s">
        <v>25484</v>
      </c>
      <c r="W2100" t="s">
        <v>25485</v>
      </c>
      <c r="X2100" t="s">
        <v>25486</v>
      </c>
      <c r="Y2100" t="s">
        <v>95</v>
      </c>
      <c r="Z2100" t="s">
        <v>108</v>
      </c>
      <c r="AA2100">
        <v>2023</v>
      </c>
      <c r="AB2100" t="s">
        <v>109</v>
      </c>
      <c r="AC2100">
        <v>70298</v>
      </c>
      <c r="AD2100" t="s">
        <v>25387</v>
      </c>
      <c r="AE2100" t="s">
        <v>95</v>
      </c>
      <c r="AF2100" t="s">
        <v>111</v>
      </c>
      <c r="AG2100">
        <v>6600000</v>
      </c>
      <c r="AH2100" t="s">
        <v>25387</v>
      </c>
      <c r="AI2100" t="s">
        <v>95</v>
      </c>
      <c r="AJ2100">
        <v>0</v>
      </c>
      <c r="AK2100" t="s">
        <v>287</v>
      </c>
      <c r="AL2100" t="s">
        <v>25387</v>
      </c>
      <c r="AM2100" t="s">
        <v>163</v>
      </c>
      <c r="AN2100" t="s">
        <v>115</v>
      </c>
      <c r="AO2100" t="s">
        <v>95</v>
      </c>
      <c r="AP2100">
        <v>15</v>
      </c>
      <c r="AQ2100">
        <v>0</v>
      </c>
      <c r="AR2100">
        <v>0</v>
      </c>
      <c r="AS2100">
        <v>0</v>
      </c>
      <c r="AT2100">
        <v>7990000</v>
      </c>
      <c r="AU2100">
        <v>6600000</v>
      </c>
      <c r="AV2100">
        <v>1390000</v>
      </c>
      <c r="AW2100" t="s">
        <v>15631</v>
      </c>
      <c r="AX2100">
        <v>-150893</v>
      </c>
      <c r="AY2100">
        <v>195880</v>
      </c>
      <c r="AZ2100">
        <v>346773</v>
      </c>
      <c r="BA2100">
        <v>-150893</v>
      </c>
      <c r="BB2100" t="s">
        <v>24903</v>
      </c>
      <c r="BC2100">
        <v>0</v>
      </c>
      <c r="BD2100">
        <v>0</v>
      </c>
      <c r="BE2100">
        <v>0</v>
      </c>
      <c r="BF2100">
        <v>0</v>
      </c>
      <c r="BG2100" t="s">
        <v>118</v>
      </c>
      <c r="BH2100">
        <v>0</v>
      </c>
      <c r="BI2100">
        <v>0</v>
      </c>
      <c r="BJ2100">
        <v>0</v>
      </c>
      <c r="BK2100">
        <v>0</v>
      </c>
      <c r="BL2100" t="s">
        <v>118</v>
      </c>
      <c r="BM2100">
        <v>0</v>
      </c>
      <c r="BN2100">
        <v>8185880</v>
      </c>
      <c r="BO2100">
        <v>7295079</v>
      </c>
      <c r="BP2100">
        <v>890801</v>
      </c>
      <c r="BQ2100" t="s">
        <v>7340</v>
      </c>
      <c r="BR2100">
        <v>890801</v>
      </c>
      <c r="BS2100" t="s">
        <v>7340</v>
      </c>
      <c r="BT2100">
        <v>0</v>
      </c>
      <c r="BU2100">
        <v>0</v>
      </c>
      <c r="BV2100">
        <v>8185880</v>
      </c>
      <c r="BW2100">
        <v>0</v>
      </c>
      <c r="BX2100">
        <v>195880</v>
      </c>
      <c r="BY2100">
        <v>0</v>
      </c>
      <c r="BZ2100">
        <v>8185880</v>
      </c>
      <c r="CA2100">
        <v>8185880</v>
      </c>
      <c r="CB2100">
        <v>890801</v>
      </c>
      <c r="CC2100" t="s">
        <v>7340</v>
      </c>
      <c r="CD2100" t="s">
        <v>95</v>
      </c>
      <c r="CE2100">
        <v>0</v>
      </c>
      <c r="CF2100" t="s">
        <v>95</v>
      </c>
      <c r="CG2100">
        <v>0</v>
      </c>
      <c r="CH2100">
        <v>0</v>
      </c>
      <c r="CI2100">
        <v>348306</v>
      </c>
      <c r="CJ2100" t="s">
        <v>95</v>
      </c>
      <c r="CK2100">
        <f t="shared" si="96"/>
        <v>2026</v>
      </c>
      <c r="CL2100" t="str">
        <f t="shared" si="97"/>
        <v>02</v>
      </c>
      <c r="CM2100" t="str">
        <f t="shared" si="98"/>
        <v>202602</v>
      </c>
    </row>
    <row r="2101" spans="1:91" x14ac:dyDescent="0.3">
      <c r="A2101" t="s">
        <v>88</v>
      </c>
      <c r="B2101" t="s">
        <v>89</v>
      </c>
      <c r="C2101" s="4" t="s">
        <v>25487</v>
      </c>
      <c r="D2101">
        <v>2148</v>
      </c>
      <c r="E2101" t="s">
        <v>25488</v>
      </c>
      <c r="F2101">
        <v>18428968</v>
      </c>
      <c r="G2101" t="s">
        <v>381</v>
      </c>
      <c r="H2101" t="s">
        <v>25489</v>
      </c>
      <c r="I2101" t="s">
        <v>25490</v>
      </c>
      <c r="J2101" t="s">
        <v>25490</v>
      </c>
      <c r="K2101" t="s">
        <v>95</v>
      </c>
      <c r="L2101" t="s">
        <v>128</v>
      </c>
      <c r="M2101" t="s">
        <v>25491</v>
      </c>
      <c r="N2101" t="s">
        <v>25492</v>
      </c>
      <c r="O2101" t="s">
        <v>25493</v>
      </c>
      <c r="P2101" t="s">
        <v>519</v>
      </c>
      <c r="Q2101" t="s">
        <v>101</v>
      </c>
      <c r="R2101" t="s">
        <v>941</v>
      </c>
      <c r="S2101" t="s">
        <v>18766</v>
      </c>
      <c r="T2101" t="s">
        <v>25494</v>
      </c>
      <c r="U2101" t="s">
        <v>332</v>
      </c>
      <c r="V2101" t="s">
        <v>25495</v>
      </c>
      <c r="W2101" t="s">
        <v>25496</v>
      </c>
      <c r="X2101" t="s">
        <v>25496</v>
      </c>
      <c r="Y2101" t="s">
        <v>95</v>
      </c>
      <c r="Z2101" t="s">
        <v>108</v>
      </c>
      <c r="AA2101">
        <v>2025</v>
      </c>
      <c r="AB2101" t="s">
        <v>109</v>
      </c>
      <c r="AC2101">
        <v>70289</v>
      </c>
      <c r="AD2101" t="s">
        <v>25441</v>
      </c>
      <c r="AE2101" t="s">
        <v>95</v>
      </c>
      <c r="AF2101" t="s">
        <v>111</v>
      </c>
      <c r="AG2101">
        <v>30000000</v>
      </c>
      <c r="AH2101" t="s">
        <v>25441</v>
      </c>
      <c r="AI2101" t="s">
        <v>95</v>
      </c>
      <c r="AJ2101">
        <v>0</v>
      </c>
      <c r="AK2101" t="s">
        <v>113</v>
      </c>
      <c r="AL2101" t="s">
        <v>25441</v>
      </c>
      <c r="AM2101" t="s">
        <v>1129</v>
      </c>
      <c r="AN2101" t="s">
        <v>115</v>
      </c>
      <c r="AO2101" t="s">
        <v>95</v>
      </c>
      <c r="AP2101">
        <v>19</v>
      </c>
      <c r="AQ2101">
        <v>0</v>
      </c>
      <c r="AR2101">
        <v>0</v>
      </c>
      <c r="AS2101">
        <v>-400000</v>
      </c>
      <c r="AT2101">
        <v>34590000</v>
      </c>
      <c r="AU2101">
        <v>30000000</v>
      </c>
      <c r="AV2101">
        <v>4590000</v>
      </c>
      <c r="AW2101" t="s">
        <v>8804</v>
      </c>
      <c r="AX2101">
        <v>-598130</v>
      </c>
      <c r="AY2101">
        <v>0</v>
      </c>
      <c r="AZ2101">
        <v>598130</v>
      </c>
      <c r="BA2101">
        <v>-598130</v>
      </c>
      <c r="BB2101" t="s">
        <v>143</v>
      </c>
      <c r="BC2101">
        <v>0</v>
      </c>
      <c r="BD2101">
        <v>0</v>
      </c>
      <c r="BE2101">
        <v>0</v>
      </c>
      <c r="BF2101">
        <v>0</v>
      </c>
      <c r="BG2101" t="s">
        <v>118</v>
      </c>
      <c r="BH2101">
        <v>0</v>
      </c>
      <c r="BI2101">
        <v>0</v>
      </c>
      <c r="BJ2101">
        <v>0</v>
      </c>
      <c r="BK2101">
        <v>0</v>
      </c>
      <c r="BL2101" t="s">
        <v>118</v>
      </c>
      <c r="BM2101">
        <v>0</v>
      </c>
      <c r="BN2101">
        <v>35504141</v>
      </c>
      <c r="BO2101">
        <v>31174160</v>
      </c>
      <c r="BP2101">
        <v>4329981</v>
      </c>
      <c r="BQ2101" t="s">
        <v>23091</v>
      </c>
      <c r="BR2101">
        <v>3415840</v>
      </c>
      <c r="BS2101" t="s">
        <v>11066</v>
      </c>
      <c r="BT2101">
        <v>0</v>
      </c>
      <c r="BU2101">
        <v>0</v>
      </c>
      <c r="BV2101">
        <v>34590000</v>
      </c>
      <c r="BW2101">
        <v>0</v>
      </c>
      <c r="BX2101">
        <v>0</v>
      </c>
      <c r="BY2101">
        <v>0</v>
      </c>
      <c r="BZ2101">
        <v>34590000</v>
      </c>
      <c r="CA2101">
        <v>34590000</v>
      </c>
      <c r="CB2101">
        <v>3415840</v>
      </c>
      <c r="CC2101" t="s">
        <v>11066</v>
      </c>
      <c r="CD2101" t="s">
        <v>1131</v>
      </c>
      <c r="CE2101">
        <v>914141</v>
      </c>
      <c r="CF2101" t="s">
        <v>95</v>
      </c>
      <c r="CG2101">
        <v>0</v>
      </c>
      <c r="CH2101">
        <v>0</v>
      </c>
      <c r="CI2101">
        <v>576030</v>
      </c>
      <c r="CJ2101" t="s">
        <v>95</v>
      </c>
      <c r="CK2101">
        <f t="shared" si="96"/>
        <v>2026</v>
      </c>
      <c r="CL2101" t="str">
        <f t="shared" si="97"/>
        <v>02</v>
      </c>
      <c r="CM2101" t="str">
        <f t="shared" si="98"/>
        <v>202602</v>
      </c>
    </row>
    <row r="2102" spans="1:91" x14ac:dyDescent="0.3">
      <c r="A2102" t="s">
        <v>448</v>
      </c>
      <c r="B2102" t="s">
        <v>6687</v>
      </c>
      <c r="C2102" s="4" t="s">
        <v>25497</v>
      </c>
      <c r="D2102">
        <v>2558</v>
      </c>
      <c r="E2102" t="s">
        <v>25498</v>
      </c>
      <c r="F2102">
        <v>8989229</v>
      </c>
      <c r="G2102" t="s">
        <v>125</v>
      </c>
      <c r="H2102" t="s">
        <v>25499</v>
      </c>
      <c r="I2102" t="s">
        <v>25500</v>
      </c>
      <c r="J2102" t="s">
        <v>25500</v>
      </c>
      <c r="K2102" t="s">
        <v>95</v>
      </c>
      <c r="L2102" t="s">
        <v>96</v>
      </c>
      <c r="M2102" t="s">
        <v>25501</v>
      </c>
      <c r="N2102" t="s">
        <v>25502</v>
      </c>
      <c r="O2102" t="s">
        <v>25503</v>
      </c>
      <c r="P2102" t="s">
        <v>100</v>
      </c>
      <c r="Q2102" t="s">
        <v>367</v>
      </c>
      <c r="R2102" t="s">
        <v>620</v>
      </c>
      <c r="S2102" t="s">
        <v>25504</v>
      </c>
      <c r="T2102" t="s">
        <v>25505</v>
      </c>
      <c r="U2102" t="s">
        <v>332</v>
      </c>
      <c r="V2102" t="s">
        <v>25506</v>
      </c>
      <c r="W2102" t="s">
        <v>25507</v>
      </c>
      <c r="X2102" t="s">
        <v>25507</v>
      </c>
      <c r="Y2102" t="s">
        <v>95</v>
      </c>
      <c r="Z2102" t="s">
        <v>108</v>
      </c>
      <c r="AA2102">
        <v>2018</v>
      </c>
      <c r="AB2102" t="s">
        <v>109</v>
      </c>
      <c r="AC2102">
        <v>70293</v>
      </c>
      <c r="AD2102" t="s">
        <v>25387</v>
      </c>
      <c r="AE2102" t="s">
        <v>95</v>
      </c>
      <c r="AF2102" t="s">
        <v>111</v>
      </c>
      <c r="AG2102">
        <v>5200000</v>
      </c>
      <c r="AH2102" t="s">
        <v>25387</v>
      </c>
      <c r="AI2102" t="s">
        <v>95</v>
      </c>
      <c r="AJ2102">
        <v>0</v>
      </c>
      <c r="AK2102" t="s">
        <v>113</v>
      </c>
      <c r="AL2102" t="s">
        <v>25387</v>
      </c>
      <c r="AM2102" t="s">
        <v>163</v>
      </c>
      <c r="AN2102" t="s">
        <v>115</v>
      </c>
      <c r="AO2102" t="s">
        <v>95</v>
      </c>
      <c r="AP2102">
        <v>41</v>
      </c>
      <c r="AQ2102">
        <v>0</v>
      </c>
      <c r="AR2102">
        <v>0</v>
      </c>
      <c r="AS2102">
        <v>-95690</v>
      </c>
      <c r="AT2102">
        <v>7594310</v>
      </c>
      <c r="AU2102">
        <v>5200000</v>
      </c>
      <c r="AV2102">
        <v>2394310</v>
      </c>
      <c r="AW2102" t="s">
        <v>25508</v>
      </c>
      <c r="AX2102">
        <v>-150893</v>
      </c>
      <c r="AY2102">
        <v>191380</v>
      </c>
      <c r="AZ2102">
        <v>342273</v>
      </c>
      <c r="BA2102">
        <v>-150893</v>
      </c>
      <c r="BB2102" t="s">
        <v>19719</v>
      </c>
      <c r="BC2102">
        <v>-24479</v>
      </c>
      <c r="BD2102">
        <v>0</v>
      </c>
      <c r="BE2102">
        <v>10945</v>
      </c>
      <c r="BF2102">
        <v>0</v>
      </c>
      <c r="BG2102" t="s">
        <v>118</v>
      </c>
      <c r="BH2102">
        <v>0</v>
      </c>
      <c r="BI2102">
        <v>0</v>
      </c>
      <c r="BJ2102">
        <v>0</v>
      </c>
      <c r="BK2102">
        <v>0</v>
      </c>
      <c r="BL2102" t="s">
        <v>118</v>
      </c>
      <c r="BM2102">
        <v>0</v>
      </c>
      <c r="BN2102">
        <v>7785690</v>
      </c>
      <c r="BO2102">
        <v>6257248</v>
      </c>
      <c r="BP2102">
        <v>1528442</v>
      </c>
      <c r="BQ2102" t="s">
        <v>13121</v>
      </c>
      <c r="BR2102">
        <v>1528442</v>
      </c>
      <c r="BS2102" t="s">
        <v>13121</v>
      </c>
      <c r="BT2102">
        <v>0</v>
      </c>
      <c r="BU2102">
        <v>0</v>
      </c>
      <c r="BV2102">
        <v>7785690</v>
      </c>
      <c r="BW2102">
        <v>0</v>
      </c>
      <c r="BX2102">
        <v>191380</v>
      </c>
      <c r="BY2102">
        <v>0</v>
      </c>
      <c r="BZ2102">
        <v>7810169</v>
      </c>
      <c r="CA2102">
        <v>7785690</v>
      </c>
      <c r="CB2102">
        <v>1528442</v>
      </c>
      <c r="CC2102" t="s">
        <v>13121</v>
      </c>
      <c r="CD2102" t="s">
        <v>95</v>
      </c>
      <c r="CE2102">
        <v>0</v>
      </c>
      <c r="CF2102" t="s">
        <v>95</v>
      </c>
      <c r="CG2102">
        <v>0</v>
      </c>
      <c r="CH2102">
        <v>0</v>
      </c>
      <c r="CI2102">
        <v>704030</v>
      </c>
      <c r="CJ2102" t="s">
        <v>95</v>
      </c>
      <c r="CK2102">
        <f t="shared" si="96"/>
        <v>2026</v>
      </c>
      <c r="CL2102" t="str">
        <f t="shared" si="97"/>
        <v>02</v>
      </c>
      <c r="CM2102" t="str">
        <f t="shared" si="98"/>
        <v>202602</v>
      </c>
    </row>
    <row r="2103" spans="1:91" x14ac:dyDescent="0.3">
      <c r="A2103" t="s">
        <v>145</v>
      </c>
      <c r="B2103" t="s">
        <v>7771</v>
      </c>
      <c r="C2103" s="4" t="s">
        <v>25509</v>
      </c>
      <c r="D2103">
        <v>467</v>
      </c>
      <c r="E2103" t="s">
        <v>25510</v>
      </c>
      <c r="F2103">
        <v>17713974</v>
      </c>
      <c r="G2103" t="s">
        <v>226</v>
      </c>
      <c r="H2103" t="s">
        <v>25511</v>
      </c>
      <c r="I2103" t="s">
        <v>25512</v>
      </c>
      <c r="J2103" t="s">
        <v>25512</v>
      </c>
      <c r="K2103" t="s">
        <v>95</v>
      </c>
      <c r="L2103" t="s">
        <v>152</v>
      </c>
      <c r="M2103" t="s">
        <v>25513</v>
      </c>
      <c r="N2103" t="s">
        <v>25514</v>
      </c>
      <c r="O2103" t="s">
        <v>25515</v>
      </c>
      <c r="P2103" t="s">
        <v>420</v>
      </c>
      <c r="Q2103" t="s">
        <v>232</v>
      </c>
      <c r="R2103" t="s">
        <v>586</v>
      </c>
      <c r="S2103" t="s">
        <v>1482</v>
      </c>
      <c r="T2103" t="s">
        <v>1483</v>
      </c>
      <c r="U2103" t="s">
        <v>236</v>
      </c>
      <c r="V2103" t="s">
        <v>25516</v>
      </c>
      <c r="W2103" t="s">
        <v>25517</v>
      </c>
      <c r="X2103" t="s">
        <v>25517</v>
      </c>
      <c r="Y2103" t="s">
        <v>95</v>
      </c>
      <c r="Z2103" t="s">
        <v>108</v>
      </c>
      <c r="AA2103">
        <v>2023</v>
      </c>
      <c r="AB2103" t="s">
        <v>109</v>
      </c>
      <c r="AC2103">
        <v>70302</v>
      </c>
      <c r="AD2103" t="s">
        <v>24632</v>
      </c>
      <c r="AE2103" t="s">
        <v>95</v>
      </c>
      <c r="AF2103" t="s">
        <v>111</v>
      </c>
      <c r="AG2103">
        <v>9700000</v>
      </c>
      <c r="AH2103" t="s">
        <v>25428</v>
      </c>
      <c r="AI2103" t="s">
        <v>95</v>
      </c>
      <c r="AJ2103">
        <v>0</v>
      </c>
      <c r="AK2103" t="s">
        <v>113</v>
      </c>
      <c r="AL2103" t="s">
        <v>25428</v>
      </c>
      <c r="AM2103" t="s">
        <v>1129</v>
      </c>
      <c r="AN2103" t="s">
        <v>115</v>
      </c>
      <c r="AO2103" t="s">
        <v>95</v>
      </c>
      <c r="AP2103">
        <v>8</v>
      </c>
      <c r="AQ2103">
        <v>0</v>
      </c>
      <c r="AR2103">
        <v>0</v>
      </c>
      <c r="AS2103">
        <v>0</v>
      </c>
      <c r="AT2103">
        <v>11990000</v>
      </c>
      <c r="AU2103">
        <v>9700000</v>
      </c>
      <c r="AV2103">
        <v>2290000</v>
      </c>
      <c r="AW2103" t="s">
        <v>5508</v>
      </c>
      <c r="AX2103">
        <v>-246339</v>
      </c>
      <c r="AY2103">
        <v>164960</v>
      </c>
      <c r="AZ2103">
        <v>411299</v>
      </c>
      <c r="BA2103">
        <v>-246339</v>
      </c>
      <c r="BB2103" t="s">
        <v>25518</v>
      </c>
      <c r="BC2103">
        <v>-27549</v>
      </c>
      <c r="BD2103">
        <v>0</v>
      </c>
      <c r="BE2103">
        <v>12478</v>
      </c>
      <c r="BF2103">
        <v>0</v>
      </c>
      <c r="BG2103" t="s">
        <v>118</v>
      </c>
      <c r="BH2103">
        <v>0</v>
      </c>
      <c r="BI2103">
        <v>0</v>
      </c>
      <c r="BJ2103">
        <v>0</v>
      </c>
      <c r="BK2103">
        <v>0</v>
      </c>
      <c r="BL2103" t="s">
        <v>118</v>
      </c>
      <c r="BM2103">
        <v>0</v>
      </c>
      <c r="BN2103">
        <v>13044883</v>
      </c>
      <c r="BO2103">
        <v>10123777</v>
      </c>
      <c r="BP2103">
        <v>2921106</v>
      </c>
      <c r="BQ2103" t="s">
        <v>25519</v>
      </c>
      <c r="BR2103">
        <v>2031183</v>
      </c>
      <c r="BS2103" t="s">
        <v>25520</v>
      </c>
      <c r="BT2103">
        <v>0</v>
      </c>
      <c r="BU2103">
        <v>0</v>
      </c>
      <c r="BV2103">
        <v>12154960</v>
      </c>
      <c r="BW2103">
        <v>0</v>
      </c>
      <c r="BX2103">
        <v>164960</v>
      </c>
      <c r="BY2103">
        <v>0</v>
      </c>
      <c r="BZ2103">
        <v>12182509</v>
      </c>
      <c r="CA2103">
        <v>12154960</v>
      </c>
      <c r="CB2103">
        <v>2031183</v>
      </c>
      <c r="CC2103" t="s">
        <v>25520</v>
      </c>
      <c r="CD2103" t="s">
        <v>1131</v>
      </c>
      <c r="CE2103">
        <v>889923</v>
      </c>
      <c r="CF2103" t="s">
        <v>95</v>
      </c>
      <c r="CG2103">
        <v>0</v>
      </c>
      <c r="CH2103">
        <v>0</v>
      </c>
      <c r="CI2103">
        <v>0</v>
      </c>
      <c r="CJ2103" t="s">
        <v>95</v>
      </c>
      <c r="CK2103">
        <f t="shared" si="96"/>
        <v>2026</v>
      </c>
      <c r="CL2103" t="str">
        <f t="shared" si="97"/>
        <v>02</v>
      </c>
      <c r="CM2103" t="str">
        <f t="shared" si="98"/>
        <v>202602</v>
      </c>
    </row>
    <row r="2104" spans="1:91" x14ac:dyDescent="0.3">
      <c r="A2104" t="s">
        <v>184</v>
      </c>
      <c r="B2104" t="s">
        <v>7122</v>
      </c>
      <c r="C2104" s="4" t="s">
        <v>25521</v>
      </c>
      <c r="D2104">
        <v>1276</v>
      </c>
      <c r="E2104" t="s">
        <v>25522</v>
      </c>
      <c r="F2104">
        <v>19450890</v>
      </c>
      <c r="G2104" t="s">
        <v>125</v>
      </c>
      <c r="H2104" t="s">
        <v>25523</v>
      </c>
      <c r="I2104" t="s">
        <v>25524</v>
      </c>
      <c r="J2104" t="s">
        <v>25524</v>
      </c>
      <c r="K2104" t="s">
        <v>95</v>
      </c>
      <c r="L2104" t="s">
        <v>261</v>
      </c>
      <c r="M2104" t="s">
        <v>25525</v>
      </c>
      <c r="N2104" t="s">
        <v>25526</v>
      </c>
      <c r="O2104" t="s">
        <v>25527</v>
      </c>
      <c r="P2104" t="s">
        <v>420</v>
      </c>
      <c r="Q2104" t="s">
        <v>244</v>
      </c>
      <c r="R2104" t="s">
        <v>1274</v>
      </c>
      <c r="S2104" t="s">
        <v>23727</v>
      </c>
      <c r="T2104" t="s">
        <v>23728</v>
      </c>
      <c r="U2104" t="s">
        <v>2890</v>
      </c>
      <c r="V2104" t="s">
        <v>25528</v>
      </c>
      <c r="W2104" t="s">
        <v>25529</v>
      </c>
      <c r="X2104" t="s">
        <v>25529</v>
      </c>
      <c r="Y2104" t="s">
        <v>95</v>
      </c>
      <c r="Z2104" t="s">
        <v>108</v>
      </c>
      <c r="AA2104">
        <v>2025</v>
      </c>
      <c r="AB2104" t="s">
        <v>109</v>
      </c>
      <c r="AC2104">
        <v>70308</v>
      </c>
      <c r="AD2104" t="s">
        <v>25530</v>
      </c>
      <c r="AE2104" t="s">
        <v>95</v>
      </c>
      <c r="AF2104" t="s">
        <v>111</v>
      </c>
      <c r="AG2104">
        <v>10000000</v>
      </c>
      <c r="AH2104" t="s">
        <v>25530</v>
      </c>
      <c r="AI2104" t="s">
        <v>95</v>
      </c>
      <c r="AJ2104">
        <v>0</v>
      </c>
      <c r="AK2104" t="s">
        <v>462</v>
      </c>
      <c r="AL2104" t="s">
        <v>25530</v>
      </c>
      <c r="AM2104" t="s">
        <v>163</v>
      </c>
      <c r="AN2104" t="s">
        <v>115</v>
      </c>
      <c r="AO2104" t="s">
        <v>95</v>
      </c>
      <c r="AP2104">
        <v>38</v>
      </c>
      <c r="AQ2104">
        <v>0</v>
      </c>
      <c r="AR2104">
        <v>0</v>
      </c>
      <c r="AS2104">
        <v>0</v>
      </c>
      <c r="AT2104">
        <v>11190000</v>
      </c>
      <c r="AU2104">
        <v>10000000</v>
      </c>
      <c r="AV2104">
        <v>1190000</v>
      </c>
      <c r="AW2104" t="s">
        <v>3588</v>
      </c>
      <c r="AX2104">
        <v>-250893</v>
      </c>
      <c r="AY2104">
        <v>143880</v>
      </c>
      <c r="AZ2104">
        <v>394773</v>
      </c>
      <c r="BA2104">
        <v>-250893</v>
      </c>
      <c r="BB2104" t="s">
        <v>25531</v>
      </c>
      <c r="BC2104">
        <v>0</v>
      </c>
      <c r="BD2104">
        <v>0</v>
      </c>
      <c r="BE2104">
        <v>0</v>
      </c>
      <c r="BF2104">
        <v>0</v>
      </c>
      <c r="BG2104" t="s">
        <v>118</v>
      </c>
      <c r="BH2104">
        <v>0</v>
      </c>
      <c r="BI2104">
        <v>0</v>
      </c>
      <c r="BJ2104">
        <v>0</v>
      </c>
      <c r="BK2104">
        <v>0</v>
      </c>
      <c r="BL2104" t="s">
        <v>118</v>
      </c>
      <c r="BM2104">
        <v>0</v>
      </c>
      <c r="BN2104">
        <v>11333880</v>
      </c>
      <c r="BO2104">
        <v>10670803</v>
      </c>
      <c r="BP2104">
        <v>663077</v>
      </c>
      <c r="BQ2104" t="s">
        <v>25532</v>
      </c>
      <c r="BR2104">
        <v>663077</v>
      </c>
      <c r="BS2104" t="s">
        <v>25532</v>
      </c>
      <c r="BT2104">
        <v>0</v>
      </c>
      <c r="BU2104">
        <v>0</v>
      </c>
      <c r="BV2104">
        <v>11333880</v>
      </c>
      <c r="BW2104">
        <v>0</v>
      </c>
      <c r="BX2104">
        <v>143880</v>
      </c>
      <c r="BY2104">
        <v>0</v>
      </c>
      <c r="BZ2104">
        <v>11333880</v>
      </c>
      <c r="CA2104">
        <v>11333880</v>
      </c>
      <c r="CB2104">
        <v>663077</v>
      </c>
      <c r="CC2104" t="s">
        <v>25532</v>
      </c>
      <c r="CD2104" t="s">
        <v>95</v>
      </c>
      <c r="CE2104">
        <v>0</v>
      </c>
      <c r="CF2104" t="s">
        <v>95</v>
      </c>
      <c r="CG2104">
        <v>0</v>
      </c>
      <c r="CH2104">
        <v>0</v>
      </c>
      <c r="CI2104">
        <v>276030</v>
      </c>
      <c r="CJ2104" t="s">
        <v>95</v>
      </c>
      <c r="CK2104">
        <f t="shared" si="96"/>
        <v>2026</v>
      </c>
      <c r="CL2104" t="str">
        <f t="shared" si="97"/>
        <v>02</v>
      </c>
      <c r="CM2104" t="str">
        <f t="shared" si="98"/>
        <v>202602</v>
      </c>
    </row>
    <row r="2105" spans="1:91" x14ac:dyDescent="0.3">
      <c r="A2105" t="s">
        <v>448</v>
      </c>
      <c r="B2105" t="s">
        <v>449</v>
      </c>
      <c r="C2105" s="4" t="s">
        <v>25533</v>
      </c>
      <c r="D2105">
        <v>2559</v>
      </c>
      <c r="E2105" t="s">
        <v>25534</v>
      </c>
      <c r="F2105">
        <v>11828103</v>
      </c>
      <c r="G2105" t="s">
        <v>207</v>
      </c>
      <c r="H2105" t="s">
        <v>25535</v>
      </c>
      <c r="I2105" t="s">
        <v>95</v>
      </c>
      <c r="J2105" t="s">
        <v>25536</v>
      </c>
      <c r="K2105" t="s">
        <v>95</v>
      </c>
      <c r="L2105" t="s">
        <v>96</v>
      </c>
      <c r="M2105" t="s">
        <v>25537</v>
      </c>
      <c r="N2105" t="s">
        <v>25538</v>
      </c>
      <c r="O2105" t="s">
        <v>4726</v>
      </c>
      <c r="P2105" t="s">
        <v>420</v>
      </c>
      <c r="Q2105" t="s">
        <v>4727</v>
      </c>
      <c r="R2105" t="s">
        <v>4727</v>
      </c>
      <c r="S2105" t="s">
        <v>4728</v>
      </c>
      <c r="T2105" t="s">
        <v>4729</v>
      </c>
      <c r="U2105" t="s">
        <v>1110</v>
      </c>
      <c r="V2105" t="s">
        <v>25539</v>
      </c>
      <c r="W2105" t="s">
        <v>4731</v>
      </c>
      <c r="X2105" t="s">
        <v>4731</v>
      </c>
      <c r="Y2105" t="s">
        <v>95</v>
      </c>
      <c r="Z2105" t="s">
        <v>108</v>
      </c>
      <c r="AA2105">
        <v>2022</v>
      </c>
      <c r="AB2105" t="s">
        <v>109</v>
      </c>
      <c r="AC2105">
        <v>70301</v>
      </c>
      <c r="AD2105" t="s">
        <v>24632</v>
      </c>
      <c r="AE2105" t="s">
        <v>95</v>
      </c>
      <c r="AF2105" t="s">
        <v>111</v>
      </c>
      <c r="AG2105">
        <v>4400000</v>
      </c>
      <c r="AH2105" t="s">
        <v>25428</v>
      </c>
      <c r="AI2105" t="s">
        <v>95</v>
      </c>
      <c r="AJ2105">
        <v>0</v>
      </c>
      <c r="AK2105" t="s">
        <v>4476</v>
      </c>
      <c r="AL2105" t="s">
        <v>25428</v>
      </c>
      <c r="AM2105" t="s">
        <v>1129</v>
      </c>
      <c r="AN2105" t="s">
        <v>115</v>
      </c>
      <c r="AO2105" t="s">
        <v>95</v>
      </c>
      <c r="AP2105">
        <v>100</v>
      </c>
      <c r="AQ2105">
        <v>0</v>
      </c>
      <c r="AR2105">
        <v>0</v>
      </c>
      <c r="AS2105">
        <v>0</v>
      </c>
      <c r="AT2105">
        <v>6690000</v>
      </c>
      <c r="AU2105">
        <v>4400000</v>
      </c>
      <c r="AV2105">
        <v>2290000</v>
      </c>
      <c r="AW2105" t="s">
        <v>4558</v>
      </c>
      <c r="AX2105">
        <v>-327273</v>
      </c>
      <c r="AY2105">
        <v>0</v>
      </c>
      <c r="AZ2105">
        <v>327273</v>
      </c>
      <c r="BA2105">
        <v>-327273</v>
      </c>
      <c r="BB2105" t="s">
        <v>143</v>
      </c>
      <c r="BC2105">
        <v>-6140</v>
      </c>
      <c r="BD2105">
        <v>0</v>
      </c>
      <c r="BE2105">
        <v>3066</v>
      </c>
      <c r="BF2105">
        <v>0</v>
      </c>
      <c r="BG2105" t="s">
        <v>118</v>
      </c>
      <c r="BH2105">
        <v>0</v>
      </c>
      <c r="BI2105">
        <v>0</v>
      </c>
      <c r="BJ2105">
        <v>0</v>
      </c>
      <c r="BK2105">
        <v>0</v>
      </c>
      <c r="BL2105" t="s">
        <v>118</v>
      </c>
      <c r="BM2105">
        <v>0</v>
      </c>
      <c r="BN2105">
        <v>6908245</v>
      </c>
      <c r="BO2105">
        <v>4997915</v>
      </c>
      <c r="BP2105">
        <v>1910330</v>
      </c>
      <c r="BQ2105" t="s">
        <v>25540</v>
      </c>
      <c r="BR2105">
        <v>1692085</v>
      </c>
      <c r="BS2105" t="s">
        <v>25541</v>
      </c>
      <c r="BT2105">
        <v>0</v>
      </c>
      <c r="BU2105">
        <v>0</v>
      </c>
      <c r="BV2105">
        <v>6690000</v>
      </c>
      <c r="BW2105">
        <v>0</v>
      </c>
      <c r="BX2105">
        <v>0</v>
      </c>
      <c r="BY2105">
        <v>0</v>
      </c>
      <c r="BZ2105">
        <v>6696140</v>
      </c>
      <c r="CA2105">
        <v>6690000</v>
      </c>
      <c r="CB2105">
        <v>1692085</v>
      </c>
      <c r="CC2105" t="s">
        <v>25541</v>
      </c>
      <c r="CD2105" t="s">
        <v>1131</v>
      </c>
      <c r="CE2105">
        <v>218245</v>
      </c>
      <c r="CF2105" t="s">
        <v>95</v>
      </c>
      <c r="CG2105">
        <v>0</v>
      </c>
      <c r="CH2105">
        <v>0</v>
      </c>
      <c r="CI2105">
        <v>267576</v>
      </c>
      <c r="CJ2105" t="s">
        <v>95</v>
      </c>
      <c r="CK2105">
        <f t="shared" si="96"/>
        <v>2026</v>
      </c>
      <c r="CL2105" t="str">
        <f t="shared" si="97"/>
        <v>02</v>
      </c>
      <c r="CM2105" t="str">
        <f t="shared" si="98"/>
        <v>202602</v>
      </c>
    </row>
    <row r="2106" spans="1:91" x14ac:dyDescent="0.3">
      <c r="A2106" t="s">
        <v>184</v>
      </c>
      <c r="B2106" t="s">
        <v>7122</v>
      </c>
      <c r="C2106" s="4" t="s">
        <v>25542</v>
      </c>
      <c r="D2106">
        <v>1277</v>
      </c>
      <c r="E2106" t="s">
        <v>25543</v>
      </c>
      <c r="F2106">
        <v>25630211</v>
      </c>
      <c r="G2106" t="s">
        <v>169</v>
      </c>
      <c r="H2106" t="s">
        <v>25544</v>
      </c>
      <c r="I2106" t="s">
        <v>25545</v>
      </c>
      <c r="J2106" t="s">
        <v>25545</v>
      </c>
      <c r="K2106" t="s">
        <v>95</v>
      </c>
      <c r="L2106" t="s">
        <v>261</v>
      </c>
      <c r="M2106" t="s">
        <v>25546</v>
      </c>
      <c r="N2106" t="s">
        <v>25547</v>
      </c>
      <c r="O2106" t="s">
        <v>25548</v>
      </c>
      <c r="P2106" t="s">
        <v>100</v>
      </c>
      <c r="Q2106" t="s">
        <v>10667</v>
      </c>
      <c r="R2106" t="s">
        <v>25549</v>
      </c>
      <c r="S2106" t="s">
        <v>25550</v>
      </c>
      <c r="T2106" t="s">
        <v>25551</v>
      </c>
      <c r="U2106" t="s">
        <v>332</v>
      </c>
      <c r="V2106" t="s">
        <v>25552</v>
      </c>
      <c r="W2106" t="s">
        <v>25553</v>
      </c>
      <c r="X2106" t="s">
        <v>25554</v>
      </c>
      <c r="Y2106" t="s">
        <v>95</v>
      </c>
      <c r="Z2106" t="s">
        <v>108</v>
      </c>
      <c r="AA2106">
        <v>2025</v>
      </c>
      <c r="AB2106" t="s">
        <v>109</v>
      </c>
      <c r="AC2106">
        <v>70309</v>
      </c>
      <c r="AD2106" t="s">
        <v>25530</v>
      </c>
      <c r="AE2106" t="s">
        <v>95</v>
      </c>
      <c r="AF2106" t="s">
        <v>111</v>
      </c>
      <c r="AG2106">
        <v>10700000</v>
      </c>
      <c r="AH2106" t="s">
        <v>25530</v>
      </c>
      <c r="AI2106" t="s">
        <v>95</v>
      </c>
      <c r="AJ2106">
        <v>0</v>
      </c>
      <c r="AK2106" t="s">
        <v>462</v>
      </c>
      <c r="AL2106" t="s">
        <v>25530</v>
      </c>
      <c r="AM2106" t="s">
        <v>163</v>
      </c>
      <c r="AN2106" t="s">
        <v>115</v>
      </c>
      <c r="AO2106" t="s">
        <v>95</v>
      </c>
      <c r="AP2106">
        <v>65</v>
      </c>
      <c r="AQ2106">
        <v>0</v>
      </c>
      <c r="AR2106">
        <v>0</v>
      </c>
      <c r="AS2106">
        <v>0</v>
      </c>
      <c r="AT2106">
        <v>11990000</v>
      </c>
      <c r="AU2106">
        <v>10700000</v>
      </c>
      <c r="AV2106">
        <v>1290000</v>
      </c>
      <c r="AW2106" t="s">
        <v>10021</v>
      </c>
      <c r="AX2106">
        <v>-150893</v>
      </c>
      <c r="AY2106">
        <v>474566</v>
      </c>
      <c r="AZ2106">
        <v>625459</v>
      </c>
      <c r="BA2106">
        <v>-150893</v>
      </c>
      <c r="BB2106" t="s">
        <v>25555</v>
      </c>
      <c r="BC2106">
        <v>0</v>
      </c>
      <c r="BD2106">
        <v>0</v>
      </c>
      <c r="BE2106">
        <v>0</v>
      </c>
      <c r="BF2106">
        <v>0</v>
      </c>
      <c r="BG2106" t="s">
        <v>118</v>
      </c>
      <c r="BH2106">
        <v>0</v>
      </c>
      <c r="BI2106">
        <v>0</v>
      </c>
      <c r="BJ2106">
        <v>0</v>
      </c>
      <c r="BK2106">
        <v>0</v>
      </c>
      <c r="BL2106" t="s">
        <v>118</v>
      </c>
      <c r="BM2106">
        <v>0</v>
      </c>
      <c r="BN2106">
        <v>12464566</v>
      </c>
      <c r="BO2106">
        <v>11325459</v>
      </c>
      <c r="BP2106">
        <v>1139107</v>
      </c>
      <c r="BQ2106" t="s">
        <v>2620</v>
      </c>
      <c r="BR2106">
        <v>1139108</v>
      </c>
      <c r="BS2106" t="s">
        <v>2620</v>
      </c>
      <c r="BT2106">
        <v>0</v>
      </c>
      <c r="BU2106">
        <v>0</v>
      </c>
      <c r="BV2106">
        <v>12506117</v>
      </c>
      <c r="BW2106">
        <v>0</v>
      </c>
      <c r="BX2106">
        <v>474567</v>
      </c>
      <c r="BY2106">
        <v>0</v>
      </c>
      <c r="BZ2106">
        <v>12506117</v>
      </c>
      <c r="CA2106">
        <v>12464566</v>
      </c>
      <c r="CB2106">
        <v>1139108</v>
      </c>
      <c r="CC2106" t="s">
        <v>2620</v>
      </c>
      <c r="CD2106" t="s">
        <v>95</v>
      </c>
      <c r="CE2106">
        <v>0</v>
      </c>
      <c r="CF2106" t="s">
        <v>95</v>
      </c>
      <c r="CG2106">
        <v>0</v>
      </c>
      <c r="CH2106">
        <v>0</v>
      </c>
      <c r="CI2106">
        <v>0</v>
      </c>
      <c r="CJ2106" t="s">
        <v>95</v>
      </c>
      <c r="CK2106">
        <f t="shared" si="96"/>
        <v>2026</v>
      </c>
      <c r="CL2106" t="str">
        <f t="shared" si="97"/>
        <v>02</v>
      </c>
      <c r="CM2106" t="str">
        <f t="shared" si="98"/>
        <v>202602</v>
      </c>
    </row>
    <row r="2107" spans="1:91" x14ac:dyDescent="0.3">
      <c r="A2107" t="s">
        <v>184</v>
      </c>
      <c r="B2107" t="s">
        <v>256</v>
      </c>
      <c r="C2107" s="4" t="s">
        <v>25556</v>
      </c>
      <c r="D2107">
        <v>1278</v>
      </c>
      <c r="E2107" t="s">
        <v>9637</v>
      </c>
      <c r="F2107">
        <v>17772820</v>
      </c>
      <c r="G2107" t="s">
        <v>207</v>
      </c>
      <c r="H2107" t="s">
        <v>9638</v>
      </c>
      <c r="I2107" t="s">
        <v>9639</v>
      </c>
      <c r="J2107" t="s">
        <v>9639</v>
      </c>
      <c r="K2107" t="s">
        <v>95</v>
      </c>
      <c r="L2107" t="s">
        <v>261</v>
      </c>
      <c r="M2107" t="s">
        <v>9640</v>
      </c>
      <c r="N2107" t="s">
        <v>9641</v>
      </c>
      <c r="O2107" t="s">
        <v>25557</v>
      </c>
      <c r="P2107" t="s">
        <v>100</v>
      </c>
      <c r="Q2107" t="s">
        <v>132</v>
      </c>
      <c r="R2107" t="s">
        <v>282</v>
      </c>
      <c r="S2107" t="s">
        <v>1033</v>
      </c>
      <c r="T2107" t="s">
        <v>95</v>
      </c>
      <c r="U2107" t="s">
        <v>159</v>
      </c>
      <c r="V2107" t="s">
        <v>25558</v>
      </c>
      <c r="W2107" t="s">
        <v>25559</v>
      </c>
      <c r="X2107" t="s">
        <v>25559</v>
      </c>
      <c r="Y2107" t="s">
        <v>95</v>
      </c>
      <c r="Z2107" t="s">
        <v>108</v>
      </c>
      <c r="AA2107">
        <v>2023</v>
      </c>
      <c r="AB2107" t="s">
        <v>109</v>
      </c>
      <c r="AC2107">
        <v>70303</v>
      </c>
      <c r="AD2107" t="s">
        <v>24632</v>
      </c>
      <c r="AE2107" t="s">
        <v>95</v>
      </c>
      <c r="AF2107" t="s">
        <v>111</v>
      </c>
      <c r="AG2107">
        <v>15200000</v>
      </c>
      <c r="AH2107" t="s">
        <v>25428</v>
      </c>
      <c r="AI2107" t="s">
        <v>95</v>
      </c>
      <c r="AJ2107">
        <v>0</v>
      </c>
      <c r="AK2107" t="s">
        <v>113</v>
      </c>
      <c r="AL2107" t="s">
        <v>25428</v>
      </c>
      <c r="AM2107" t="s">
        <v>1129</v>
      </c>
      <c r="AN2107" t="s">
        <v>115</v>
      </c>
      <c r="AO2107" t="s">
        <v>95</v>
      </c>
      <c r="AP2107">
        <v>49</v>
      </c>
      <c r="AQ2107">
        <v>0</v>
      </c>
      <c r="AR2107">
        <v>0</v>
      </c>
      <c r="AS2107">
        <v>0</v>
      </c>
      <c r="AT2107">
        <v>17990000</v>
      </c>
      <c r="AU2107">
        <v>15200000</v>
      </c>
      <c r="AV2107">
        <v>2790000</v>
      </c>
      <c r="AW2107" t="s">
        <v>2095</v>
      </c>
      <c r="AX2107">
        <v>-150893</v>
      </c>
      <c r="AY2107">
        <v>345880</v>
      </c>
      <c r="AZ2107">
        <v>496773</v>
      </c>
      <c r="BA2107">
        <v>-150893</v>
      </c>
      <c r="BB2107" t="s">
        <v>21416</v>
      </c>
      <c r="BC2107">
        <v>0</v>
      </c>
      <c r="BD2107">
        <v>0</v>
      </c>
      <c r="BE2107">
        <v>0</v>
      </c>
      <c r="BF2107">
        <v>0</v>
      </c>
      <c r="BG2107" t="s">
        <v>118</v>
      </c>
      <c r="BH2107">
        <v>0</v>
      </c>
      <c r="BI2107">
        <v>0</v>
      </c>
      <c r="BJ2107">
        <v>0</v>
      </c>
      <c r="BK2107">
        <v>0</v>
      </c>
      <c r="BL2107" t="s">
        <v>118</v>
      </c>
      <c r="BM2107">
        <v>0</v>
      </c>
      <c r="BN2107">
        <v>18703373</v>
      </c>
      <c r="BO2107">
        <v>16050803</v>
      </c>
      <c r="BP2107">
        <v>2652570</v>
      </c>
      <c r="BQ2107" t="s">
        <v>221</v>
      </c>
      <c r="BR2107">
        <v>2285077</v>
      </c>
      <c r="BS2107" t="s">
        <v>4331</v>
      </c>
      <c r="BT2107">
        <v>0</v>
      </c>
      <c r="BU2107">
        <v>0</v>
      </c>
      <c r="BV2107">
        <v>18335880</v>
      </c>
      <c r="BW2107">
        <v>0</v>
      </c>
      <c r="BX2107">
        <v>345880</v>
      </c>
      <c r="BY2107">
        <v>0</v>
      </c>
      <c r="BZ2107">
        <v>18370880</v>
      </c>
      <c r="CA2107">
        <v>18335880</v>
      </c>
      <c r="CB2107">
        <v>2285077</v>
      </c>
      <c r="CC2107" t="s">
        <v>4331</v>
      </c>
      <c r="CD2107" t="s">
        <v>1131</v>
      </c>
      <c r="CE2107">
        <v>367493</v>
      </c>
      <c r="CF2107" t="s">
        <v>95</v>
      </c>
      <c r="CG2107">
        <v>0</v>
      </c>
      <c r="CH2107">
        <v>0</v>
      </c>
      <c r="CI2107">
        <v>354030</v>
      </c>
      <c r="CJ2107" t="s">
        <v>95</v>
      </c>
      <c r="CK2107">
        <f t="shared" si="96"/>
        <v>2026</v>
      </c>
      <c r="CL2107" t="str">
        <f t="shared" si="97"/>
        <v>02</v>
      </c>
      <c r="CM2107" t="str">
        <f t="shared" si="98"/>
        <v>202602</v>
      </c>
    </row>
    <row r="2108" spans="1:91" x14ac:dyDescent="0.3">
      <c r="A2108" t="s">
        <v>145</v>
      </c>
      <c r="B2108" t="s">
        <v>7771</v>
      </c>
      <c r="C2108" s="4" t="s">
        <v>25560</v>
      </c>
      <c r="D2108">
        <v>468</v>
      </c>
      <c r="E2108" t="s">
        <v>25561</v>
      </c>
      <c r="F2108">
        <v>15045218</v>
      </c>
      <c r="G2108" t="s">
        <v>169</v>
      </c>
      <c r="H2108" t="s">
        <v>25562</v>
      </c>
      <c r="I2108" t="s">
        <v>25563</v>
      </c>
      <c r="J2108" t="s">
        <v>25563</v>
      </c>
      <c r="K2108" t="s">
        <v>95</v>
      </c>
      <c r="L2108" t="s">
        <v>152</v>
      </c>
      <c r="M2108" t="s">
        <v>25564</v>
      </c>
      <c r="N2108" t="s">
        <v>25565</v>
      </c>
      <c r="O2108" t="s">
        <v>25566</v>
      </c>
      <c r="P2108" t="s">
        <v>519</v>
      </c>
      <c r="Q2108" t="s">
        <v>1015</v>
      </c>
      <c r="R2108" t="s">
        <v>3382</v>
      </c>
      <c r="S2108" t="s">
        <v>17945</v>
      </c>
      <c r="T2108" t="s">
        <v>17946</v>
      </c>
      <c r="U2108" t="s">
        <v>1018</v>
      </c>
      <c r="V2108" t="s">
        <v>25567</v>
      </c>
      <c r="W2108" t="s">
        <v>25568</v>
      </c>
      <c r="X2108" t="s">
        <v>25568</v>
      </c>
      <c r="Y2108" t="s">
        <v>95</v>
      </c>
      <c r="Z2108" t="s">
        <v>108</v>
      </c>
      <c r="AA2108">
        <v>2022</v>
      </c>
      <c r="AB2108" t="s">
        <v>109</v>
      </c>
      <c r="AC2108">
        <v>70310</v>
      </c>
      <c r="AD2108" t="s">
        <v>25530</v>
      </c>
      <c r="AE2108" t="s">
        <v>95</v>
      </c>
      <c r="AF2108" t="s">
        <v>111</v>
      </c>
      <c r="AG2108">
        <v>30000000</v>
      </c>
      <c r="AH2108" t="s">
        <v>25530</v>
      </c>
      <c r="AI2108" t="s">
        <v>95</v>
      </c>
      <c r="AJ2108">
        <v>0</v>
      </c>
      <c r="AK2108" t="s">
        <v>113</v>
      </c>
      <c r="AL2108" t="s">
        <v>25530</v>
      </c>
      <c r="AM2108" t="s">
        <v>163</v>
      </c>
      <c r="AN2108" t="s">
        <v>115</v>
      </c>
      <c r="AO2108" t="s">
        <v>95</v>
      </c>
      <c r="AP2108">
        <v>80</v>
      </c>
      <c r="AQ2108">
        <v>0</v>
      </c>
      <c r="AR2108">
        <v>0</v>
      </c>
      <c r="AS2108">
        <v>0</v>
      </c>
      <c r="AT2108">
        <v>33290000</v>
      </c>
      <c r="AU2108">
        <v>30000000</v>
      </c>
      <c r="AV2108">
        <v>3290000</v>
      </c>
      <c r="AW2108" t="s">
        <v>11066</v>
      </c>
      <c r="AX2108">
        <v>-255812</v>
      </c>
      <c r="AY2108">
        <v>457344</v>
      </c>
      <c r="AZ2108">
        <v>713156</v>
      </c>
      <c r="BA2108">
        <v>-255812</v>
      </c>
      <c r="BB2108" t="s">
        <v>16644</v>
      </c>
      <c r="BC2108">
        <v>-27549</v>
      </c>
      <c r="BD2108">
        <v>0</v>
      </c>
      <c r="BE2108">
        <v>12478</v>
      </c>
      <c r="BF2108">
        <v>0</v>
      </c>
      <c r="BG2108" t="s">
        <v>118</v>
      </c>
      <c r="BH2108">
        <v>0</v>
      </c>
      <c r="BI2108">
        <v>0</v>
      </c>
      <c r="BJ2108">
        <v>0</v>
      </c>
      <c r="BK2108">
        <v>0</v>
      </c>
      <c r="BL2108" t="s">
        <v>118</v>
      </c>
      <c r="BM2108">
        <v>0</v>
      </c>
      <c r="BN2108">
        <v>33747344</v>
      </c>
      <c r="BO2108">
        <v>31301664</v>
      </c>
      <c r="BP2108">
        <v>2445680</v>
      </c>
      <c r="BQ2108" t="s">
        <v>10842</v>
      </c>
      <c r="BR2108">
        <v>2445680</v>
      </c>
      <c r="BS2108" t="s">
        <v>10842</v>
      </c>
      <c r="BT2108">
        <v>0</v>
      </c>
      <c r="BU2108">
        <v>0</v>
      </c>
      <c r="BV2108">
        <v>33772820</v>
      </c>
      <c r="BW2108">
        <v>0</v>
      </c>
      <c r="BX2108">
        <v>457344</v>
      </c>
      <c r="BY2108">
        <v>0</v>
      </c>
      <c r="BZ2108">
        <v>33800369</v>
      </c>
      <c r="CA2108">
        <v>33747344</v>
      </c>
      <c r="CB2108">
        <v>2445680</v>
      </c>
      <c r="CC2108" t="s">
        <v>10842</v>
      </c>
      <c r="CD2108" t="s">
        <v>95</v>
      </c>
      <c r="CE2108">
        <v>0</v>
      </c>
      <c r="CF2108" t="s">
        <v>95</v>
      </c>
      <c r="CG2108">
        <v>0</v>
      </c>
      <c r="CH2108">
        <v>0</v>
      </c>
      <c r="CI2108">
        <v>576030</v>
      </c>
      <c r="CJ2108" t="s">
        <v>95</v>
      </c>
      <c r="CK2108">
        <f t="shared" si="96"/>
        <v>2026</v>
      </c>
      <c r="CL2108" t="str">
        <f t="shared" si="97"/>
        <v>02</v>
      </c>
      <c r="CM2108" t="str">
        <f t="shared" si="98"/>
        <v>202602</v>
      </c>
    </row>
    <row r="2109" spans="1:91" x14ac:dyDescent="0.3">
      <c r="A2109" t="s">
        <v>448</v>
      </c>
      <c r="B2109" t="s">
        <v>6687</v>
      </c>
      <c r="C2109" s="4" t="s">
        <v>25569</v>
      </c>
      <c r="D2109">
        <v>2560</v>
      </c>
      <c r="E2109" t="s">
        <v>25570</v>
      </c>
      <c r="F2109">
        <v>9644583</v>
      </c>
      <c r="G2109" t="s">
        <v>322</v>
      </c>
      <c r="H2109" t="s">
        <v>25571</v>
      </c>
      <c r="I2109" t="s">
        <v>25572</v>
      </c>
      <c r="J2109" t="s">
        <v>25572</v>
      </c>
      <c r="K2109" t="s">
        <v>95</v>
      </c>
      <c r="L2109" t="s">
        <v>128</v>
      </c>
      <c r="M2109" t="s">
        <v>16885</v>
      </c>
      <c r="N2109" t="s">
        <v>25573</v>
      </c>
      <c r="O2109" t="s">
        <v>25574</v>
      </c>
      <c r="P2109" t="s">
        <v>420</v>
      </c>
      <c r="Q2109" t="s">
        <v>924</v>
      </c>
      <c r="R2109" t="s">
        <v>2048</v>
      </c>
      <c r="S2109" t="s">
        <v>25575</v>
      </c>
      <c r="T2109" t="s">
        <v>25576</v>
      </c>
      <c r="U2109" t="s">
        <v>1887</v>
      </c>
      <c r="V2109" t="s">
        <v>25577</v>
      </c>
      <c r="W2109" t="s">
        <v>25578</v>
      </c>
      <c r="X2109" t="s">
        <v>25578</v>
      </c>
      <c r="Y2109" t="s">
        <v>95</v>
      </c>
      <c r="Z2109" t="s">
        <v>108</v>
      </c>
      <c r="AA2109">
        <v>2016</v>
      </c>
      <c r="AB2109" t="s">
        <v>109</v>
      </c>
      <c r="AC2109">
        <v>70306</v>
      </c>
      <c r="AD2109" t="s">
        <v>25530</v>
      </c>
      <c r="AE2109" t="s">
        <v>95</v>
      </c>
      <c r="AF2109" t="s">
        <v>111</v>
      </c>
      <c r="AG2109">
        <v>2700000</v>
      </c>
      <c r="AH2109" t="s">
        <v>25530</v>
      </c>
      <c r="AI2109" t="s">
        <v>95</v>
      </c>
      <c r="AJ2109">
        <v>0</v>
      </c>
      <c r="AK2109" t="s">
        <v>113</v>
      </c>
      <c r="AL2109" t="s">
        <v>25530</v>
      </c>
      <c r="AM2109" t="s">
        <v>163</v>
      </c>
      <c r="AN2109" t="s">
        <v>115</v>
      </c>
      <c r="AO2109" t="s">
        <v>95</v>
      </c>
      <c r="AP2109">
        <v>12</v>
      </c>
      <c r="AQ2109">
        <v>0</v>
      </c>
      <c r="AR2109">
        <v>0</v>
      </c>
      <c r="AS2109">
        <v>-74690</v>
      </c>
      <c r="AT2109">
        <v>4815310</v>
      </c>
      <c r="AU2109">
        <v>2700000</v>
      </c>
      <c r="AV2109">
        <v>2115310</v>
      </c>
      <c r="AW2109" t="s">
        <v>25579</v>
      </c>
      <c r="AX2109">
        <v>-150893</v>
      </c>
      <c r="AY2109">
        <v>149380</v>
      </c>
      <c r="AZ2109">
        <v>300273</v>
      </c>
      <c r="BA2109">
        <v>-150893</v>
      </c>
      <c r="BB2109" t="s">
        <v>25580</v>
      </c>
      <c r="BC2109">
        <v>-27549</v>
      </c>
      <c r="BD2109">
        <v>0</v>
      </c>
      <c r="BE2109">
        <v>12478</v>
      </c>
      <c r="BF2109">
        <v>0</v>
      </c>
      <c r="BG2109" t="s">
        <v>118</v>
      </c>
      <c r="BH2109">
        <v>0</v>
      </c>
      <c r="BI2109">
        <v>0</v>
      </c>
      <c r="BJ2109">
        <v>0</v>
      </c>
      <c r="BK2109">
        <v>0</v>
      </c>
      <c r="BL2109" t="s">
        <v>118</v>
      </c>
      <c r="BM2109">
        <v>0</v>
      </c>
      <c r="BN2109">
        <v>4964690</v>
      </c>
      <c r="BO2109">
        <v>3012751</v>
      </c>
      <c r="BP2109">
        <v>1951939</v>
      </c>
      <c r="BQ2109" t="s">
        <v>25581</v>
      </c>
      <c r="BR2109">
        <v>1951939</v>
      </c>
      <c r="BS2109" t="s">
        <v>25581</v>
      </c>
      <c r="BT2109">
        <v>0</v>
      </c>
      <c r="BU2109">
        <v>0</v>
      </c>
      <c r="BV2109">
        <v>4964690</v>
      </c>
      <c r="BW2109">
        <v>0</v>
      </c>
      <c r="BX2109">
        <v>149380</v>
      </c>
      <c r="BY2109">
        <v>0</v>
      </c>
      <c r="BZ2109">
        <v>4992239</v>
      </c>
      <c r="CA2109">
        <v>4964690</v>
      </c>
      <c r="CB2109">
        <v>1951939</v>
      </c>
      <c r="CC2109" t="s">
        <v>25581</v>
      </c>
      <c r="CD2109" t="s">
        <v>95</v>
      </c>
      <c r="CE2109">
        <v>0</v>
      </c>
      <c r="CF2109" t="s">
        <v>95</v>
      </c>
      <c r="CG2109">
        <v>0</v>
      </c>
      <c r="CH2109">
        <v>0</v>
      </c>
      <c r="CI2109">
        <v>0</v>
      </c>
      <c r="CJ2109" t="s">
        <v>95</v>
      </c>
      <c r="CK2109">
        <f t="shared" si="96"/>
        <v>2026</v>
      </c>
      <c r="CL2109" t="str">
        <f t="shared" si="97"/>
        <v>02</v>
      </c>
      <c r="CM2109" t="str">
        <f t="shared" si="98"/>
        <v>202602</v>
      </c>
    </row>
    <row r="2110" spans="1:91" x14ac:dyDescent="0.3">
      <c r="A2110" t="s">
        <v>448</v>
      </c>
      <c r="B2110" t="s">
        <v>22795</v>
      </c>
      <c r="C2110" s="4" t="s">
        <v>25582</v>
      </c>
      <c r="D2110">
        <v>2561</v>
      </c>
      <c r="E2110" t="s">
        <v>25583</v>
      </c>
      <c r="F2110">
        <v>17009928</v>
      </c>
      <c r="G2110" t="s">
        <v>92</v>
      </c>
      <c r="H2110" t="s">
        <v>25584</v>
      </c>
      <c r="I2110" t="s">
        <v>95</v>
      </c>
      <c r="J2110" t="s">
        <v>25585</v>
      </c>
      <c r="K2110" t="s">
        <v>95</v>
      </c>
      <c r="L2110" t="s">
        <v>128</v>
      </c>
      <c r="M2110" t="s">
        <v>25586</v>
      </c>
      <c r="N2110" t="s">
        <v>25587</v>
      </c>
      <c r="O2110" t="s">
        <v>25588</v>
      </c>
      <c r="P2110" t="s">
        <v>100</v>
      </c>
      <c r="Q2110" t="s">
        <v>244</v>
      </c>
      <c r="R2110" t="s">
        <v>311</v>
      </c>
      <c r="S2110" t="s">
        <v>25589</v>
      </c>
      <c r="T2110" t="s">
        <v>25590</v>
      </c>
      <c r="U2110" t="s">
        <v>406</v>
      </c>
      <c r="V2110" t="s">
        <v>25591</v>
      </c>
      <c r="W2110" t="s">
        <v>25592</v>
      </c>
      <c r="X2110" t="s">
        <v>25592</v>
      </c>
      <c r="Y2110" t="s">
        <v>95</v>
      </c>
      <c r="Z2110" t="s">
        <v>108</v>
      </c>
      <c r="AA2110">
        <v>2022</v>
      </c>
      <c r="AB2110" t="s">
        <v>109</v>
      </c>
      <c r="AC2110">
        <v>70304</v>
      </c>
      <c r="AD2110" t="s">
        <v>25530</v>
      </c>
      <c r="AE2110" t="s">
        <v>95</v>
      </c>
      <c r="AF2110" t="s">
        <v>111</v>
      </c>
      <c r="AG2110">
        <v>18000000</v>
      </c>
      <c r="AH2110" t="s">
        <v>25593</v>
      </c>
      <c r="AI2110" t="s">
        <v>95</v>
      </c>
      <c r="AJ2110">
        <v>0</v>
      </c>
      <c r="AK2110" t="s">
        <v>113</v>
      </c>
      <c r="AL2110" t="s">
        <v>25593</v>
      </c>
      <c r="AM2110" t="s">
        <v>1129</v>
      </c>
      <c r="AN2110" t="s">
        <v>115</v>
      </c>
      <c r="AO2110" t="s">
        <v>95</v>
      </c>
      <c r="AP2110">
        <v>111</v>
      </c>
      <c r="AQ2110">
        <v>0</v>
      </c>
      <c r="AR2110">
        <v>0</v>
      </c>
      <c r="AS2110">
        <v>300000</v>
      </c>
      <c r="AT2110">
        <v>20290000</v>
      </c>
      <c r="AU2110">
        <v>18000000</v>
      </c>
      <c r="AV2110">
        <v>2290000</v>
      </c>
      <c r="AW2110" t="s">
        <v>9733</v>
      </c>
      <c r="AX2110">
        <v>-665355</v>
      </c>
      <c r="AY2110">
        <v>0</v>
      </c>
      <c r="AZ2110">
        <v>665355</v>
      </c>
      <c r="BA2110">
        <v>-665355</v>
      </c>
      <c r="BB2110" t="s">
        <v>143</v>
      </c>
      <c r="BC2110">
        <v>0</v>
      </c>
      <c r="BD2110">
        <v>0</v>
      </c>
      <c r="BE2110">
        <v>0</v>
      </c>
      <c r="BF2110">
        <v>0</v>
      </c>
      <c r="BG2110" t="s">
        <v>118</v>
      </c>
      <c r="BH2110">
        <v>0</v>
      </c>
      <c r="BI2110">
        <v>0</v>
      </c>
      <c r="BJ2110">
        <v>0</v>
      </c>
      <c r="BK2110">
        <v>0</v>
      </c>
      <c r="BL2110" t="s">
        <v>118</v>
      </c>
      <c r="BM2110">
        <v>0</v>
      </c>
      <c r="BN2110">
        <v>21670476</v>
      </c>
      <c r="BO2110">
        <v>19086385</v>
      </c>
      <c r="BP2110">
        <v>2584091</v>
      </c>
      <c r="BQ2110" t="s">
        <v>1981</v>
      </c>
      <c r="BR2110">
        <v>1203615</v>
      </c>
      <c r="BS2110" t="s">
        <v>18913</v>
      </c>
      <c r="BT2110">
        <v>0</v>
      </c>
      <c r="BU2110">
        <v>0</v>
      </c>
      <c r="BV2110">
        <v>20290000</v>
      </c>
      <c r="BW2110">
        <v>0</v>
      </c>
      <c r="BX2110">
        <v>0</v>
      </c>
      <c r="BY2110">
        <v>0</v>
      </c>
      <c r="BZ2110">
        <v>20290000</v>
      </c>
      <c r="CA2110">
        <v>20290000</v>
      </c>
      <c r="CB2110">
        <v>1203615</v>
      </c>
      <c r="CC2110" t="s">
        <v>18913</v>
      </c>
      <c r="CD2110" t="s">
        <v>1131</v>
      </c>
      <c r="CE2110">
        <v>1380476</v>
      </c>
      <c r="CF2110" t="s">
        <v>95</v>
      </c>
      <c r="CG2110">
        <v>0</v>
      </c>
      <c r="CH2110">
        <v>0</v>
      </c>
      <c r="CI2110">
        <v>421030</v>
      </c>
      <c r="CJ2110" t="s">
        <v>95</v>
      </c>
      <c r="CK2110">
        <f t="shared" si="96"/>
        <v>2026</v>
      </c>
      <c r="CL2110" t="str">
        <f t="shared" si="97"/>
        <v>02</v>
      </c>
      <c r="CM2110" t="str">
        <f t="shared" si="98"/>
        <v>202602</v>
      </c>
    </row>
    <row r="2111" spans="1:91" x14ac:dyDescent="0.3">
      <c r="A2111" t="s">
        <v>88</v>
      </c>
      <c r="B2111" t="s">
        <v>122</v>
      </c>
      <c r="C2111" s="4" t="s">
        <v>25594</v>
      </c>
      <c r="D2111">
        <v>2149</v>
      </c>
      <c r="E2111" t="s">
        <v>25595</v>
      </c>
      <c r="F2111">
        <v>26145384</v>
      </c>
      <c r="G2111" t="s">
        <v>293</v>
      </c>
      <c r="H2111" t="s">
        <v>25596</v>
      </c>
      <c r="I2111" t="s">
        <v>25597</v>
      </c>
      <c r="J2111" t="s">
        <v>25597</v>
      </c>
      <c r="K2111" t="s">
        <v>95</v>
      </c>
      <c r="L2111" t="s">
        <v>96</v>
      </c>
      <c r="M2111" t="s">
        <v>25598</v>
      </c>
      <c r="N2111" t="s">
        <v>25599</v>
      </c>
      <c r="O2111" t="s">
        <v>25600</v>
      </c>
      <c r="P2111" t="s">
        <v>100</v>
      </c>
      <c r="Q2111" t="s">
        <v>244</v>
      </c>
      <c r="R2111" t="s">
        <v>245</v>
      </c>
      <c r="S2111" t="s">
        <v>2361</v>
      </c>
      <c r="T2111" t="s">
        <v>2362</v>
      </c>
      <c r="U2111" t="s">
        <v>406</v>
      </c>
      <c r="V2111" t="s">
        <v>25601</v>
      </c>
      <c r="W2111" t="s">
        <v>25602</v>
      </c>
      <c r="X2111" t="s">
        <v>25602</v>
      </c>
      <c r="Y2111" t="s">
        <v>95</v>
      </c>
      <c r="Z2111" t="s">
        <v>108</v>
      </c>
      <c r="AA2111">
        <v>2023</v>
      </c>
      <c r="AB2111" t="s">
        <v>109</v>
      </c>
      <c r="AC2111">
        <v>70300</v>
      </c>
      <c r="AD2111" t="s">
        <v>24632</v>
      </c>
      <c r="AE2111" t="s">
        <v>95</v>
      </c>
      <c r="AF2111" t="s">
        <v>111</v>
      </c>
      <c r="AG2111">
        <v>15000000</v>
      </c>
      <c r="AH2111" t="s">
        <v>25428</v>
      </c>
      <c r="AI2111" t="s">
        <v>95</v>
      </c>
      <c r="AJ2111">
        <v>0</v>
      </c>
      <c r="AK2111" t="s">
        <v>287</v>
      </c>
      <c r="AL2111" t="s">
        <v>25428</v>
      </c>
      <c r="AM2111" t="s">
        <v>1129</v>
      </c>
      <c r="AN2111" t="s">
        <v>115</v>
      </c>
      <c r="AO2111" t="s">
        <v>95</v>
      </c>
      <c r="AP2111">
        <v>109</v>
      </c>
      <c r="AQ2111">
        <v>0</v>
      </c>
      <c r="AR2111">
        <v>0</v>
      </c>
      <c r="AS2111">
        <v>0</v>
      </c>
      <c r="AT2111">
        <v>16990000</v>
      </c>
      <c r="AU2111">
        <v>15000000</v>
      </c>
      <c r="AV2111">
        <v>1990000</v>
      </c>
      <c r="AW2111" t="s">
        <v>1282</v>
      </c>
      <c r="AX2111">
        <v>-316333</v>
      </c>
      <c r="AY2111">
        <v>165440</v>
      </c>
      <c r="AZ2111">
        <v>481773</v>
      </c>
      <c r="BA2111">
        <v>-316333</v>
      </c>
      <c r="BB2111" t="s">
        <v>25603</v>
      </c>
      <c r="BC2111">
        <v>0</v>
      </c>
      <c r="BD2111">
        <v>0</v>
      </c>
      <c r="BE2111">
        <v>0</v>
      </c>
      <c r="BF2111">
        <v>0</v>
      </c>
      <c r="BG2111" t="s">
        <v>118</v>
      </c>
      <c r="BH2111">
        <v>0</v>
      </c>
      <c r="BI2111">
        <v>0</v>
      </c>
      <c r="BJ2111">
        <v>0</v>
      </c>
      <c r="BK2111">
        <v>0</v>
      </c>
      <c r="BL2111" t="s">
        <v>118</v>
      </c>
      <c r="BM2111">
        <v>0</v>
      </c>
      <c r="BN2111">
        <v>17589278</v>
      </c>
      <c r="BO2111">
        <v>15832803</v>
      </c>
      <c r="BP2111">
        <v>1756475</v>
      </c>
      <c r="BQ2111" t="s">
        <v>1518</v>
      </c>
      <c r="BR2111">
        <v>1322637</v>
      </c>
      <c r="BS2111" t="s">
        <v>25604</v>
      </c>
      <c r="BT2111">
        <v>0</v>
      </c>
      <c r="BU2111">
        <v>0</v>
      </c>
      <c r="BV2111">
        <v>17155440</v>
      </c>
      <c r="BW2111">
        <v>0</v>
      </c>
      <c r="BX2111">
        <v>165440</v>
      </c>
      <c r="BY2111">
        <v>0</v>
      </c>
      <c r="BZ2111">
        <v>17155440</v>
      </c>
      <c r="CA2111">
        <v>17155440</v>
      </c>
      <c r="CB2111">
        <v>1322637</v>
      </c>
      <c r="CC2111" t="s">
        <v>25604</v>
      </c>
      <c r="CD2111" t="s">
        <v>1131</v>
      </c>
      <c r="CE2111">
        <v>433838</v>
      </c>
      <c r="CF2111" t="s">
        <v>95</v>
      </c>
      <c r="CG2111">
        <v>0</v>
      </c>
      <c r="CH2111">
        <v>0</v>
      </c>
      <c r="CI2111">
        <v>351030</v>
      </c>
      <c r="CJ2111" t="s">
        <v>95</v>
      </c>
      <c r="CK2111">
        <f t="shared" si="96"/>
        <v>2026</v>
      </c>
      <c r="CL2111" t="str">
        <f t="shared" si="97"/>
        <v>02</v>
      </c>
      <c r="CM2111" t="str">
        <f t="shared" si="98"/>
        <v>202602</v>
      </c>
    </row>
    <row r="2112" spans="1:91" x14ac:dyDescent="0.3">
      <c r="A2112" t="s">
        <v>448</v>
      </c>
      <c r="B2112" t="s">
        <v>6687</v>
      </c>
      <c r="C2112" s="4" t="s">
        <v>25605</v>
      </c>
      <c r="D2112">
        <v>2562</v>
      </c>
      <c r="E2112" t="s">
        <v>25606</v>
      </c>
      <c r="F2112">
        <v>17330704</v>
      </c>
      <c r="G2112" t="s">
        <v>381</v>
      </c>
      <c r="H2112" t="s">
        <v>25607</v>
      </c>
      <c r="I2112" t="s">
        <v>95</v>
      </c>
      <c r="J2112" t="s">
        <v>25608</v>
      </c>
      <c r="K2112" t="s">
        <v>95</v>
      </c>
      <c r="L2112" t="s">
        <v>96</v>
      </c>
      <c r="M2112" t="s">
        <v>25609</v>
      </c>
      <c r="N2112" t="s">
        <v>25610</v>
      </c>
      <c r="O2112" t="s">
        <v>25611</v>
      </c>
      <c r="P2112" t="s">
        <v>100</v>
      </c>
      <c r="Q2112" t="s">
        <v>244</v>
      </c>
      <c r="R2112" t="s">
        <v>1195</v>
      </c>
      <c r="S2112" t="s">
        <v>10080</v>
      </c>
      <c r="T2112" t="s">
        <v>10081</v>
      </c>
      <c r="U2112" t="s">
        <v>5647</v>
      </c>
      <c r="V2112" t="s">
        <v>25612</v>
      </c>
      <c r="W2112" t="s">
        <v>25613</v>
      </c>
      <c r="X2112" t="s">
        <v>25614</v>
      </c>
      <c r="Y2112" t="s">
        <v>95</v>
      </c>
      <c r="Z2112" t="s">
        <v>108</v>
      </c>
      <c r="AA2112">
        <v>2023</v>
      </c>
      <c r="AB2112" t="s">
        <v>109</v>
      </c>
      <c r="AC2112">
        <v>70307</v>
      </c>
      <c r="AD2112" t="s">
        <v>25530</v>
      </c>
      <c r="AE2112" t="s">
        <v>95</v>
      </c>
      <c r="AF2112" t="s">
        <v>111</v>
      </c>
      <c r="AG2112">
        <v>15150000</v>
      </c>
      <c r="AH2112" t="s">
        <v>25530</v>
      </c>
      <c r="AI2112" t="s">
        <v>95</v>
      </c>
      <c r="AJ2112">
        <v>0</v>
      </c>
      <c r="AK2112" t="s">
        <v>113</v>
      </c>
      <c r="AL2112" t="s">
        <v>25530</v>
      </c>
      <c r="AM2112" t="s">
        <v>163</v>
      </c>
      <c r="AN2112" t="s">
        <v>115</v>
      </c>
      <c r="AO2112" t="s">
        <v>95</v>
      </c>
      <c r="AP2112">
        <v>191</v>
      </c>
      <c r="AQ2112">
        <v>0</v>
      </c>
      <c r="AR2112">
        <v>0</v>
      </c>
      <c r="AS2112">
        <v>-361828</v>
      </c>
      <c r="AT2112">
        <v>14828172</v>
      </c>
      <c r="AU2112">
        <v>15150000</v>
      </c>
      <c r="AV2112">
        <v>-321828</v>
      </c>
      <c r="AW2112" t="s">
        <v>25615</v>
      </c>
      <c r="AX2112">
        <v>-150893</v>
      </c>
      <c r="AY2112">
        <v>607937</v>
      </c>
      <c r="AZ2112">
        <v>758830</v>
      </c>
      <c r="BA2112">
        <v>-150893</v>
      </c>
      <c r="BB2112" t="s">
        <v>25616</v>
      </c>
      <c r="BC2112">
        <v>0</v>
      </c>
      <c r="BD2112">
        <v>0</v>
      </c>
      <c r="BE2112">
        <v>0</v>
      </c>
      <c r="BF2112">
        <v>0</v>
      </c>
      <c r="BG2112" t="s">
        <v>118</v>
      </c>
      <c r="BH2112">
        <v>0</v>
      </c>
      <c r="BI2112">
        <v>0</v>
      </c>
      <c r="BJ2112">
        <v>0</v>
      </c>
      <c r="BK2112">
        <v>0</v>
      </c>
      <c r="BL2112" t="s">
        <v>118</v>
      </c>
      <c r="BM2112">
        <v>0</v>
      </c>
      <c r="BN2112">
        <v>15436109</v>
      </c>
      <c r="BO2112">
        <v>16270513</v>
      </c>
      <c r="BP2112">
        <v>-834404</v>
      </c>
      <c r="BQ2112" t="s">
        <v>25617</v>
      </c>
      <c r="BR2112">
        <v>-834404</v>
      </c>
      <c r="BS2112" t="s">
        <v>25617</v>
      </c>
      <c r="BT2112">
        <v>0</v>
      </c>
      <c r="BU2112">
        <v>0</v>
      </c>
      <c r="BV2112">
        <v>15493880</v>
      </c>
      <c r="BW2112">
        <v>0</v>
      </c>
      <c r="BX2112">
        <v>607937</v>
      </c>
      <c r="BY2112">
        <v>0</v>
      </c>
      <c r="BZ2112">
        <v>15493880</v>
      </c>
      <c r="CA2112">
        <v>15436109</v>
      </c>
      <c r="CB2112">
        <v>-834404</v>
      </c>
      <c r="CC2112" t="s">
        <v>25617</v>
      </c>
      <c r="CD2112" t="s">
        <v>95</v>
      </c>
      <c r="CE2112">
        <v>0</v>
      </c>
      <c r="CF2112" t="s">
        <v>95</v>
      </c>
      <c r="CG2112">
        <v>0</v>
      </c>
      <c r="CH2112">
        <v>0</v>
      </c>
      <c r="CI2112">
        <v>361683</v>
      </c>
      <c r="CJ2112" t="s">
        <v>95</v>
      </c>
      <c r="CK2112">
        <f t="shared" si="96"/>
        <v>2026</v>
      </c>
      <c r="CL2112" t="str">
        <f t="shared" si="97"/>
        <v>02</v>
      </c>
      <c r="CM2112" t="str">
        <f t="shared" si="98"/>
        <v>202602</v>
      </c>
    </row>
    <row r="2113" spans="1:91" x14ac:dyDescent="0.3">
      <c r="A2113" t="s">
        <v>448</v>
      </c>
      <c r="B2113" t="s">
        <v>22795</v>
      </c>
      <c r="C2113" s="4" t="s">
        <v>25618</v>
      </c>
      <c r="D2113">
        <v>2563</v>
      </c>
      <c r="E2113" t="s">
        <v>25619</v>
      </c>
      <c r="F2113">
        <v>10021875</v>
      </c>
      <c r="G2113" t="s">
        <v>125</v>
      </c>
      <c r="H2113" t="s">
        <v>25620</v>
      </c>
      <c r="I2113" t="s">
        <v>95</v>
      </c>
      <c r="J2113" t="s">
        <v>25621</v>
      </c>
      <c r="K2113" t="s">
        <v>95</v>
      </c>
      <c r="L2113" t="s">
        <v>128</v>
      </c>
      <c r="M2113" t="s">
        <v>25622</v>
      </c>
      <c r="N2113" t="s">
        <v>25623</v>
      </c>
      <c r="O2113" t="s">
        <v>8849</v>
      </c>
      <c r="P2113" t="s">
        <v>100</v>
      </c>
      <c r="Q2113" t="s">
        <v>232</v>
      </c>
      <c r="R2113" t="s">
        <v>1365</v>
      </c>
      <c r="S2113" t="s">
        <v>5754</v>
      </c>
      <c r="T2113" t="s">
        <v>5755</v>
      </c>
      <c r="U2113" t="s">
        <v>1991</v>
      </c>
      <c r="V2113" t="s">
        <v>25624</v>
      </c>
      <c r="W2113" t="s">
        <v>8851</v>
      </c>
      <c r="X2113" t="s">
        <v>8851</v>
      </c>
      <c r="Y2113" t="s">
        <v>95</v>
      </c>
      <c r="Z2113" t="s">
        <v>108</v>
      </c>
      <c r="AA2113">
        <v>2021</v>
      </c>
      <c r="AB2113" t="s">
        <v>109</v>
      </c>
      <c r="AC2113">
        <v>70313</v>
      </c>
      <c r="AD2113" t="s">
        <v>24760</v>
      </c>
      <c r="AE2113" t="s">
        <v>95</v>
      </c>
      <c r="AF2113" t="s">
        <v>111</v>
      </c>
      <c r="AG2113">
        <v>10500000</v>
      </c>
      <c r="AH2113" t="s">
        <v>25625</v>
      </c>
      <c r="AI2113" t="s">
        <v>95</v>
      </c>
      <c r="AJ2113">
        <v>0</v>
      </c>
      <c r="AK2113" t="s">
        <v>462</v>
      </c>
      <c r="AL2113" t="s">
        <v>25625</v>
      </c>
      <c r="AM2113" t="s">
        <v>1129</v>
      </c>
      <c r="AN2113" t="s">
        <v>115</v>
      </c>
      <c r="AO2113" t="s">
        <v>95</v>
      </c>
      <c r="AP2113">
        <v>27</v>
      </c>
      <c r="AQ2113">
        <v>0</v>
      </c>
      <c r="AR2113">
        <v>0</v>
      </c>
      <c r="AS2113">
        <v>200000</v>
      </c>
      <c r="AT2113">
        <v>12490000</v>
      </c>
      <c r="AU2113">
        <v>10500000</v>
      </c>
      <c r="AV2113">
        <v>1990000</v>
      </c>
      <c r="AW2113" t="s">
        <v>10793</v>
      </c>
      <c r="AX2113">
        <v>-548355</v>
      </c>
      <c r="AY2113">
        <v>0</v>
      </c>
      <c r="AZ2113">
        <v>548355</v>
      </c>
      <c r="BA2113">
        <v>-548355</v>
      </c>
      <c r="BB2113" t="s">
        <v>143</v>
      </c>
      <c r="BC2113">
        <v>-4249</v>
      </c>
      <c r="BD2113">
        <v>0</v>
      </c>
      <c r="BE2113">
        <v>2047</v>
      </c>
      <c r="BF2113">
        <v>0</v>
      </c>
      <c r="BG2113" t="s">
        <v>118</v>
      </c>
      <c r="BH2113">
        <v>0</v>
      </c>
      <c r="BI2113">
        <v>0</v>
      </c>
      <c r="BJ2113">
        <v>0</v>
      </c>
      <c r="BK2113">
        <v>0</v>
      </c>
      <c r="BL2113" t="s">
        <v>118</v>
      </c>
      <c r="BM2113">
        <v>0</v>
      </c>
      <c r="BN2113">
        <v>13350840</v>
      </c>
      <c r="BO2113">
        <v>11333932</v>
      </c>
      <c r="BP2113">
        <v>2016908</v>
      </c>
      <c r="BQ2113" t="s">
        <v>304</v>
      </c>
      <c r="BR2113">
        <v>1156068</v>
      </c>
      <c r="BS2113" t="s">
        <v>14020</v>
      </c>
      <c r="BT2113">
        <v>0</v>
      </c>
      <c r="BU2113">
        <v>0</v>
      </c>
      <c r="BV2113">
        <v>12490000</v>
      </c>
      <c r="BW2113">
        <v>0</v>
      </c>
      <c r="BX2113">
        <v>0</v>
      </c>
      <c r="BY2113">
        <v>0</v>
      </c>
      <c r="BZ2113">
        <v>12494249</v>
      </c>
      <c r="CA2113">
        <v>12490000</v>
      </c>
      <c r="CB2113">
        <v>1156068</v>
      </c>
      <c r="CC2113" t="s">
        <v>14020</v>
      </c>
      <c r="CD2113" t="s">
        <v>1131</v>
      </c>
      <c r="CE2113">
        <v>860840</v>
      </c>
      <c r="CF2113" t="s">
        <v>95</v>
      </c>
      <c r="CG2113">
        <v>0</v>
      </c>
      <c r="CH2113">
        <v>0</v>
      </c>
      <c r="CI2113">
        <v>283530</v>
      </c>
      <c r="CJ2113" t="s">
        <v>95</v>
      </c>
      <c r="CK2113">
        <f t="shared" si="96"/>
        <v>2026</v>
      </c>
      <c r="CL2113" t="str">
        <f t="shared" si="97"/>
        <v>02</v>
      </c>
      <c r="CM2113" t="str">
        <f t="shared" si="98"/>
        <v>202602</v>
      </c>
    </row>
    <row r="2114" spans="1:91" x14ac:dyDescent="0.3">
      <c r="A2114" t="s">
        <v>448</v>
      </c>
      <c r="B2114" t="s">
        <v>6687</v>
      </c>
      <c r="C2114" s="4" t="s">
        <v>25626</v>
      </c>
      <c r="D2114">
        <v>2564</v>
      </c>
      <c r="E2114" t="s">
        <v>25627</v>
      </c>
      <c r="F2114">
        <v>9205222</v>
      </c>
      <c r="G2114" t="s">
        <v>226</v>
      </c>
      <c r="H2114" t="s">
        <v>25628</v>
      </c>
      <c r="I2114" t="s">
        <v>95</v>
      </c>
      <c r="J2114" t="s">
        <v>25629</v>
      </c>
      <c r="K2114" t="s">
        <v>95</v>
      </c>
      <c r="L2114" t="s">
        <v>96</v>
      </c>
      <c r="M2114" t="s">
        <v>25630</v>
      </c>
      <c r="N2114" t="s">
        <v>25631</v>
      </c>
      <c r="O2114" t="s">
        <v>25632</v>
      </c>
      <c r="P2114" t="s">
        <v>100</v>
      </c>
      <c r="Q2114" t="s">
        <v>2656</v>
      </c>
      <c r="R2114" t="s">
        <v>2656</v>
      </c>
      <c r="S2114" t="s">
        <v>25633</v>
      </c>
      <c r="T2114" t="s">
        <v>25634</v>
      </c>
      <c r="U2114" t="s">
        <v>6018</v>
      </c>
      <c r="V2114" t="s">
        <v>25635</v>
      </c>
      <c r="W2114" t="s">
        <v>25636</v>
      </c>
      <c r="X2114" t="s">
        <v>25636</v>
      </c>
      <c r="Y2114" t="s">
        <v>95</v>
      </c>
      <c r="Z2114" t="s">
        <v>108</v>
      </c>
      <c r="AA2114">
        <v>2020</v>
      </c>
      <c r="AB2114" t="s">
        <v>109</v>
      </c>
      <c r="AC2114">
        <v>70305</v>
      </c>
      <c r="AD2114" t="s">
        <v>25530</v>
      </c>
      <c r="AE2114" t="s">
        <v>95</v>
      </c>
      <c r="AF2114" t="s">
        <v>111</v>
      </c>
      <c r="AG2114">
        <v>7600000</v>
      </c>
      <c r="AH2114" t="s">
        <v>25530</v>
      </c>
      <c r="AI2114" t="s">
        <v>95</v>
      </c>
      <c r="AJ2114">
        <v>0</v>
      </c>
      <c r="AK2114" t="s">
        <v>287</v>
      </c>
      <c r="AL2114" t="s">
        <v>25530</v>
      </c>
      <c r="AM2114" t="s">
        <v>163</v>
      </c>
      <c r="AN2114" t="s">
        <v>115</v>
      </c>
      <c r="AO2114" t="s">
        <v>95</v>
      </c>
      <c r="AP2114">
        <v>117</v>
      </c>
      <c r="AQ2114">
        <v>0</v>
      </c>
      <c r="AR2114">
        <v>0</v>
      </c>
      <c r="AS2114">
        <v>0</v>
      </c>
      <c r="AT2114">
        <v>8790000</v>
      </c>
      <c r="AU2114">
        <v>7600000</v>
      </c>
      <c r="AV2114">
        <v>1190000</v>
      </c>
      <c r="AW2114" t="s">
        <v>14467</v>
      </c>
      <c r="AX2114">
        <v>-470443</v>
      </c>
      <c r="AY2114">
        <v>0</v>
      </c>
      <c r="AZ2114">
        <v>470443</v>
      </c>
      <c r="BA2114">
        <v>-470443</v>
      </c>
      <c r="BB2114" t="s">
        <v>143</v>
      </c>
      <c r="BC2114">
        <v>-24479</v>
      </c>
      <c r="BD2114">
        <v>0</v>
      </c>
      <c r="BE2114">
        <v>10945</v>
      </c>
      <c r="BF2114">
        <v>0</v>
      </c>
      <c r="BG2114" t="s">
        <v>118</v>
      </c>
      <c r="BH2114">
        <v>0</v>
      </c>
      <c r="BI2114">
        <v>0</v>
      </c>
      <c r="BJ2114">
        <v>0</v>
      </c>
      <c r="BK2114">
        <v>0</v>
      </c>
      <c r="BL2114" t="s">
        <v>118</v>
      </c>
      <c r="BM2114">
        <v>0</v>
      </c>
      <c r="BN2114">
        <v>8790000</v>
      </c>
      <c r="BO2114">
        <v>9199318</v>
      </c>
      <c r="BP2114">
        <v>-409318</v>
      </c>
      <c r="BQ2114" t="s">
        <v>25637</v>
      </c>
      <c r="BR2114">
        <v>-409318</v>
      </c>
      <c r="BS2114" t="s">
        <v>25637</v>
      </c>
      <c r="BT2114">
        <v>0</v>
      </c>
      <c r="BU2114">
        <v>0</v>
      </c>
      <c r="BV2114">
        <v>8790000</v>
      </c>
      <c r="BW2114">
        <v>0</v>
      </c>
      <c r="BX2114">
        <v>0</v>
      </c>
      <c r="BY2114">
        <v>0</v>
      </c>
      <c r="BZ2114">
        <v>8790000</v>
      </c>
      <c r="CA2114">
        <v>8790000</v>
      </c>
      <c r="CB2114">
        <v>-409318</v>
      </c>
      <c r="CC2114" t="s">
        <v>25637</v>
      </c>
      <c r="CD2114" t="s">
        <v>95</v>
      </c>
      <c r="CE2114">
        <v>0</v>
      </c>
      <c r="CF2114" t="s">
        <v>95</v>
      </c>
      <c r="CG2114">
        <v>0</v>
      </c>
      <c r="CH2114">
        <v>0</v>
      </c>
      <c r="CI2114">
        <v>1117930</v>
      </c>
      <c r="CJ2114" t="s">
        <v>95</v>
      </c>
      <c r="CK2114">
        <f t="shared" si="96"/>
        <v>2026</v>
      </c>
      <c r="CL2114" t="str">
        <f t="shared" si="97"/>
        <v>02</v>
      </c>
      <c r="CM2114" t="str">
        <f t="shared" si="98"/>
        <v>202602</v>
      </c>
    </row>
    <row r="2115" spans="1:91" x14ac:dyDescent="0.3">
      <c r="A2115" t="s">
        <v>448</v>
      </c>
      <c r="B2115" t="s">
        <v>22795</v>
      </c>
      <c r="C2115" s="4" t="s">
        <v>25638</v>
      </c>
      <c r="D2115">
        <v>2565</v>
      </c>
      <c r="E2115" t="s">
        <v>25639</v>
      </c>
      <c r="F2115">
        <v>11723725</v>
      </c>
      <c r="G2115" t="s">
        <v>381</v>
      </c>
      <c r="H2115" t="s">
        <v>25640</v>
      </c>
      <c r="I2115" t="s">
        <v>95</v>
      </c>
      <c r="J2115" t="s">
        <v>25641</v>
      </c>
      <c r="K2115" t="s">
        <v>95</v>
      </c>
      <c r="L2115" t="s">
        <v>96</v>
      </c>
      <c r="M2115" t="s">
        <v>25642</v>
      </c>
      <c r="N2115" t="s">
        <v>25643</v>
      </c>
      <c r="O2115" t="s">
        <v>25644</v>
      </c>
      <c r="P2115" t="s">
        <v>420</v>
      </c>
      <c r="Q2115" t="s">
        <v>132</v>
      </c>
      <c r="R2115" t="s">
        <v>999</v>
      </c>
      <c r="S2115" t="s">
        <v>1000</v>
      </c>
      <c r="T2115" t="s">
        <v>1001</v>
      </c>
      <c r="U2115" t="s">
        <v>105</v>
      </c>
      <c r="V2115" t="s">
        <v>25645</v>
      </c>
      <c r="W2115" t="s">
        <v>25646</v>
      </c>
      <c r="X2115" t="s">
        <v>25646</v>
      </c>
      <c r="Y2115" t="s">
        <v>95</v>
      </c>
      <c r="Z2115" t="s">
        <v>108</v>
      </c>
      <c r="AA2115">
        <v>2024</v>
      </c>
      <c r="AB2115" t="s">
        <v>109</v>
      </c>
      <c r="AC2115">
        <v>70315</v>
      </c>
      <c r="AD2115" t="s">
        <v>24760</v>
      </c>
      <c r="AE2115" t="s">
        <v>95</v>
      </c>
      <c r="AF2115" t="s">
        <v>111</v>
      </c>
      <c r="AG2115">
        <v>10900000</v>
      </c>
      <c r="AH2115" t="s">
        <v>24760</v>
      </c>
      <c r="AI2115" t="s">
        <v>95</v>
      </c>
      <c r="AJ2115">
        <v>0</v>
      </c>
      <c r="AK2115" t="s">
        <v>113</v>
      </c>
      <c r="AL2115" t="s">
        <v>24760</v>
      </c>
      <c r="AM2115" t="s">
        <v>1129</v>
      </c>
      <c r="AN2115" t="s">
        <v>115</v>
      </c>
      <c r="AO2115" t="s">
        <v>95</v>
      </c>
      <c r="AP2115">
        <v>84</v>
      </c>
      <c r="AQ2115">
        <v>0</v>
      </c>
      <c r="AR2115">
        <v>0</v>
      </c>
      <c r="AS2115">
        <v>200000</v>
      </c>
      <c r="AT2115">
        <v>12490000</v>
      </c>
      <c r="AU2115">
        <v>10900000</v>
      </c>
      <c r="AV2115">
        <v>1590000</v>
      </c>
      <c r="AW2115" t="s">
        <v>16669</v>
      </c>
      <c r="AX2115">
        <v>-263380</v>
      </c>
      <c r="AY2115">
        <v>0</v>
      </c>
      <c r="AZ2115">
        <v>263380</v>
      </c>
      <c r="BA2115">
        <v>-263380</v>
      </c>
      <c r="BB2115" t="s">
        <v>143</v>
      </c>
      <c r="BC2115">
        <v>-4249</v>
      </c>
      <c r="BD2115">
        <v>0</v>
      </c>
      <c r="BE2115">
        <v>2047</v>
      </c>
      <c r="BF2115">
        <v>0</v>
      </c>
      <c r="BG2115" t="s">
        <v>118</v>
      </c>
      <c r="BH2115">
        <v>0</v>
      </c>
      <c r="BI2115">
        <v>0</v>
      </c>
      <c r="BJ2115">
        <v>0</v>
      </c>
      <c r="BK2115">
        <v>0</v>
      </c>
      <c r="BL2115" t="s">
        <v>118</v>
      </c>
      <c r="BM2115">
        <v>0</v>
      </c>
      <c r="BN2115">
        <v>12922713</v>
      </c>
      <c r="BO2115">
        <v>11454957</v>
      </c>
      <c r="BP2115">
        <v>1467756</v>
      </c>
      <c r="BQ2115" t="s">
        <v>4733</v>
      </c>
      <c r="BR2115">
        <v>1035043</v>
      </c>
      <c r="BS2115" t="s">
        <v>4084</v>
      </c>
      <c r="BT2115">
        <v>0</v>
      </c>
      <c r="BU2115">
        <v>0</v>
      </c>
      <c r="BV2115">
        <v>12490000</v>
      </c>
      <c r="BW2115">
        <v>0</v>
      </c>
      <c r="BX2115">
        <v>0</v>
      </c>
      <c r="BY2115">
        <v>0</v>
      </c>
      <c r="BZ2115">
        <v>12494249</v>
      </c>
      <c r="CA2115">
        <v>12490000</v>
      </c>
      <c r="CB2115">
        <v>1035043</v>
      </c>
      <c r="CC2115" t="s">
        <v>4084</v>
      </c>
      <c r="CD2115" t="s">
        <v>1131</v>
      </c>
      <c r="CE2115">
        <v>432713</v>
      </c>
      <c r="CF2115" t="s">
        <v>95</v>
      </c>
      <c r="CG2115">
        <v>0</v>
      </c>
      <c r="CH2115">
        <v>0</v>
      </c>
      <c r="CI2115">
        <v>289530</v>
      </c>
      <c r="CJ2115" t="s">
        <v>95</v>
      </c>
      <c r="CK2115">
        <f t="shared" ref="CK2115:CK2178" si="99">YEAR(C2115)</f>
        <v>2026</v>
      </c>
      <c r="CL2115" t="str">
        <f t="shared" ref="CL2115:CL2178" si="100">TEXT(C2115,"MM")</f>
        <v>02</v>
      </c>
      <c r="CM2115" t="str">
        <f t="shared" ref="CM2115:CM2178" si="101">TEXT(C2115,"YYYYMM")</f>
        <v>202602</v>
      </c>
    </row>
    <row r="2116" spans="1:91" x14ac:dyDescent="0.3">
      <c r="A2116" t="s">
        <v>448</v>
      </c>
      <c r="B2116" t="s">
        <v>449</v>
      </c>
      <c r="C2116" s="4" t="s">
        <v>25647</v>
      </c>
      <c r="D2116">
        <v>2566</v>
      </c>
      <c r="E2116" t="s">
        <v>25648</v>
      </c>
      <c r="F2116">
        <v>20017976</v>
      </c>
      <c r="G2116" t="s">
        <v>125</v>
      </c>
      <c r="H2116" t="s">
        <v>25649</v>
      </c>
      <c r="I2116" t="s">
        <v>95</v>
      </c>
      <c r="J2116" t="s">
        <v>25650</v>
      </c>
      <c r="K2116" t="s">
        <v>95</v>
      </c>
      <c r="L2116" t="s">
        <v>96</v>
      </c>
      <c r="M2116" t="s">
        <v>25651</v>
      </c>
      <c r="N2116" t="s">
        <v>25652</v>
      </c>
      <c r="O2116" t="s">
        <v>25653</v>
      </c>
      <c r="P2116" t="s">
        <v>420</v>
      </c>
      <c r="Q2116" t="s">
        <v>132</v>
      </c>
      <c r="R2116" t="s">
        <v>999</v>
      </c>
      <c r="S2116" t="s">
        <v>1000</v>
      </c>
      <c r="T2116" t="s">
        <v>1001</v>
      </c>
      <c r="U2116" t="s">
        <v>105</v>
      </c>
      <c r="V2116" t="s">
        <v>25654</v>
      </c>
      <c r="W2116" t="s">
        <v>25655</v>
      </c>
      <c r="X2116" t="s">
        <v>25655</v>
      </c>
      <c r="Y2116" t="s">
        <v>95</v>
      </c>
      <c r="Z2116" t="s">
        <v>108</v>
      </c>
      <c r="AA2116">
        <v>2022</v>
      </c>
      <c r="AB2116" t="s">
        <v>109</v>
      </c>
      <c r="AC2116">
        <v>70319</v>
      </c>
      <c r="AD2116" t="s">
        <v>25656</v>
      </c>
      <c r="AE2116" t="s">
        <v>95</v>
      </c>
      <c r="AF2116" t="s">
        <v>111</v>
      </c>
      <c r="AG2116">
        <v>6300000</v>
      </c>
      <c r="AH2116" t="s">
        <v>25656</v>
      </c>
      <c r="AI2116" t="s">
        <v>95</v>
      </c>
      <c r="AJ2116">
        <v>0</v>
      </c>
      <c r="AK2116" t="s">
        <v>1873</v>
      </c>
      <c r="AL2116" t="s">
        <v>25656</v>
      </c>
      <c r="AM2116" t="s">
        <v>163</v>
      </c>
      <c r="AN2116" t="s">
        <v>115</v>
      </c>
      <c r="AO2116" t="s">
        <v>95</v>
      </c>
      <c r="AP2116">
        <v>39</v>
      </c>
      <c r="AQ2116">
        <v>0</v>
      </c>
      <c r="AR2116">
        <v>0</v>
      </c>
      <c r="AS2116">
        <v>300000</v>
      </c>
      <c r="AT2116">
        <v>9990000</v>
      </c>
      <c r="AU2116">
        <v>6300000</v>
      </c>
      <c r="AV2116">
        <v>3690000</v>
      </c>
      <c r="AW2116" t="s">
        <v>25657</v>
      </c>
      <c r="AX2116">
        <v>-150893</v>
      </c>
      <c r="AY2116">
        <v>340424</v>
      </c>
      <c r="AZ2116">
        <v>491317</v>
      </c>
      <c r="BA2116">
        <v>-150893</v>
      </c>
      <c r="BB2116" t="s">
        <v>25658</v>
      </c>
      <c r="BC2116">
        <v>-7319</v>
      </c>
      <c r="BD2116">
        <v>0</v>
      </c>
      <c r="BE2116">
        <v>3580</v>
      </c>
      <c r="BF2116">
        <v>0</v>
      </c>
      <c r="BG2116" t="s">
        <v>118</v>
      </c>
      <c r="BH2116">
        <v>0</v>
      </c>
      <c r="BI2116">
        <v>0</v>
      </c>
      <c r="BJ2116">
        <v>0</v>
      </c>
      <c r="BK2116">
        <v>0</v>
      </c>
      <c r="BL2116" t="s">
        <v>118</v>
      </c>
      <c r="BM2116">
        <v>0</v>
      </c>
      <c r="BN2116">
        <v>10330424</v>
      </c>
      <c r="BO2116">
        <v>7015427</v>
      </c>
      <c r="BP2116">
        <v>3314997</v>
      </c>
      <c r="BQ2116" t="s">
        <v>25659</v>
      </c>
      <c r="BR2116">
        <v>3314997</v>
      </c>
      <c r="BS2116" t="s">
        <v>25659</v>
      </c>
      <c r="BT2116">
        <v>0</v>
      </c>
      <c r="BU2116">
        <v>0</v>
      </c>
      <c r="BV2116">
        <v>10355900</v>
      </c>
      <c r="BW2116">
        <v>0</v>
      </c>
      <c r="BX2116">
        <v>340424</v>
      </c>
      <c r="BY2116">
        <v>0</v>
      </c>
      <c r="BZ2116">
        <v>10363219</v>
      </c>
      <c r="CA2116">
        <v>10330424</v>
      </c>
      <c r="CB2116">
        <v>3314997</v>
      </c>
      <c r="CC2116" t="s">
        <v>25659</v>
      </c>
      <c r="CD2116" t="s">
        <v>95</v>
      </c>
      <c r="CE2116">
        <v>0</v>
      </c>
      <c r="CF2116" t="s">
        <v>95</v>
      </c>
      <c r="CG2116">
        <v>0</v>
      </c>
      <c r="CH2116">
        <v>0</v>
      </c>
      <c r="CI2116">
        <v>220530</v>
      </c>
      <c r="CJ2116" t="s">
        <v>95</v>
      </c>
      <c r="CK2116">
        <f t="shared" si="99"/>
        <v>2026</v>
      </c>
      <c r="CL2116" t="str">
        <f t="shared" si="100"/>
        <v>02</v>
      </c>
      <c r="CM2116" t="str">
        <f t="shared" si="101"/>
        <v>202602</v>
      </c>
    </row>
    <row r="2117" spans="1:91" x14ac:dyDescent="0.3">
      <c r="A2117" t="s">
        <v>448</v>
      </c>
      <c r="B2117" t="s">
        <v>22795</v>
      </c>
      <c r="C2117" s="4" t="s">
        <v>25660</v>
      </c>
      <c r="D2117">
        <v>2567</v>
      </c>
      <c r="E2117" t="s">
        <v>25661</v>
      </c>
      <c r="F2117">
        <v>13649507</v>
      </c>
      <c r="G2117" t="s">
        <v>322</v>
      </c>
      <c r="H2117" t="s">
        <v>25662</v>
      </c>
      <c r="I2117" t="s">
        <v>95</v>
      </c>
      <c r="J2117" t="s">
        <v>25663</v>
      </c>
      <c r="K2117" t="s">
        <v>95</v>
      </c>
      <c r="L2117" t="s">
        <v>96</v>
      </c>
      <c r="M2117" t="s">
        <v>25664</v>
      </c>
      <c r="N2117" t="s">
        <v>25665</v>
      </c>
      <c r="O2117" t="s">
        <v>25666</v>
      </c>
      <c r="P2117" t="s">
        <v>100</v>
      </c>
      <c r="Q2117" t="s">
        <v>1139</v>
      </c>
      <c r="R2117" t="s">
        <v>8664</v>
      </c>
      <c r="S2117" t="s">
        <v>9845</v>
      </c>
      <c r="T2117" t="s">
        <v>9846</v>
      </c>
      <c r="U2117" t="s">
        <v>159</v>
      </c>
      <c r="V2117" t="s">
        <v>25667</v>
      </c>
      <c r="W2117" t="s">
        <v>25668</v>
      </c>
      <c r="X2117" t="s">
        <v>25668</v>
      </c>
      <c r="Y2117" t="s">
        <v>95</v>
      </c>
      <c r="Z2117" t="s">
        <v>108</v>
      </c>
      <c r="AA2117">
        <v>2021</v>
      </c>
      <c r="AB2117" t="s">
        <v>109</v>
      </c>
      <c r="AC2117">
        <v>70314</v>
      </c>
      <c r="AD2117" t="s">
        <v>24760</v>
      </c>
      <c r="AE2117" t="s">
        <v>95</v>
      </c>
      <c r="AF2117" t="s">
        <v>111</v>
      </c>
      <c r="AG2117">
        <v>9600000</v>
      </c>
      <c r="AH2117" t="s">
        <v>25625</v>
      </c>
      <c r="AI2117" t="s">
        <v>95</v>
      </c>
      <c r="AJ2117">
        <v>0</v>
      </c>
      <c r="AK2117" t="s">
        <v>113</v>
      </c>
      <c r="AL2117" t="s">
        <v>25625</v>
      </c>
      <c r="AM2117" t="s">
        <v>141</v>
      </c>
      <c r="AN2117" t="s">
        <v>115</v>
      </c>
      <c r="AO2117" t="s">
        <v>95</v>
      </c>
      <c r="AP2117">
        <v>15</v>
      </c>
      <c r="AQ2117">
        <v>0</v>
      </c>
      <c r="AR2117">
        <v>0</v>
      </c>
      <c r="AS2117">
        <v>0</v>
      </c>
      <c r="AT2117">
        <v>11990000</v>
      </c>
      <c r="AU2117">
        <v>9600000</v>
      </c>
      <c r="AV2117">
        <v>2390000</v>
      </c>
      <c r="AW2117" t="s">
        <v>10031</v>
      </c>
      <c r="AX2117">
        <v>-406773</v>
      </c>
      <c r="AY2117">
        <v>134082</v>
      </c>
      <c r="AZ2117">
        <v>540855</v>
      </c>
      <c r="BA2117">
        <v>-406773</v>
      </c>
      <c r="BB2117" t="s">
        <v>25669</v>
      </c>
      <c r="BC2117">
        <v>-4249</v>
      </c>
      <c r="BD2117">
        <v>0</v>
      </c>
      <c r="BE2117">
        <v>2047</v>
      </c>
      <c r="BF2117">
        <v>0</v>
      </c>
      <c r="BG2117" t="s">
        <v>118</v>
      </c>
      <c r="BH2117">
        <v>0</v>
      </c>
      <c r="BI2117">
        <v>0</v>
      </c>
      <c r="BJ2117">
        <v>0</v>
      </c>
      <c r="BK2117">
        <v>0</v>
      </c>
      <c r="BL2117" t="s">
        <v>118</v>
      </c>
      <c r="BM2117">
        <v>0</v>
      </c>
      <c r="BN2117">
        <v>13207398</v>
      </c>
      <c r="BO2117">
        <v>10142902</v>
      </c>
      <c r="BP2117">
        <v>3064496</v>
      </c>
      <c r="BQ2117" t="s">
        <v>25670</v>
      </c>
      <c r="BR2117">
        <v>1981180</v>
      </c>
      <c r="BS2117" t="s">
        <v>6371</v>
      </c>
      <c r="BT2117">
        <v>0</v>
      </c>
      <c r="BU2117">
        <v>0</v>
      </c>
      <c r="BV2117">
        <v>12149558</v>
      </c>
      <c r="BW2117">
        <v>0</v>
      </c>
      <c r="BX2117">
        <v>134082</v>
      </c>
      <c r="BY2117">
        <v>0</v>
      </c>
      <c r="BZ2117">
        <v>12153807</v>
      </c>
      <c r="CA2117">
        <v>12124082</v>
      </c>
      <c r="CB2117">
        <v>1981180</v>
      </c>
      <c r="CC2117" t="s">
        <v>6371</v>
      </c>
      <c r="CD2117" t="s">
        <v>24275</v>
      </c>
      <c r="CE2117">
        <v>1083316</v>
      </c>
      <c r="CF2117" t="s">
        <v>95</v>
      </c>
      <c r="CG2117">
        <v>0</v>
      </c>
      <c r="CH2117">
        <v>0</v>
      </c>
      <c r="CI2117">
        <v>0</v>
      </c>
      <c r="CJ2117" t="s">
        <v>95</v>
      </c>
      <c r="CK2117">
        <f t="shared" si="99"/>
        <v>2026</v>
      </c>
      <c r="CL2117" t="str">
        <f t="shared" si="100"/>
        <v>02</v>
      </c>
      <c r="CM2117" t="str">
        <f t="shared" si="101"/>
        <v>202602</v>
      </c>
    </row>
    <row r="2118" spans="1:91" x14ac:dyDescent="0.3">
      <c r="A2118" t="s">
        <v>448</v>
      </c>
      <c r="B2118" t="s">
        <v>449</v>
      </c>
      <c r="C2118" s="4" t="s">
        <v>25671</v>
      </c>
      <c r="D2118">
        <v>2568</v>
      </c>
      <c r="E2118" t="s">
        <v>25672</v>
      </c>
      <c r="F2118">
        <v>16991394</v>
      </c>
      <c r="G2118" t="s">
        <v>293</v>
      </c>
      <c r="H2118" t="s">
        <v>25673</v>
      </c>
      <c r="I2118" t="s">
        <v>95</v>
      </c>
      <c r="J2118" t="s">
        <v>25674</v>
      </c>
      <c r="K2118" t="s">
        <v>95</v>
      </c>
      <c r="L2118" t="s">
        <v>128</v>
      </c>
      <c r="M2118" t="s">
        <v>25675</v>
      </c>
      <c r="N2118" t="s">
        <v>25676</v>
      </c>
      <c r="O2118" t="s">
        <v>25677</v>
      </c>
      <c r="P2118" t="s">
        <v>420</v>
      </c>
      <c r="Q2118" t="s">
        <v>650</v>
      </c>
      <c r="R2118" t="s">
        <v>25678</v>
      </c>
      <c r="S2118" t="s">
        <v>25679</v>
      </c>
      <c r="T2118" t="s">
        <v>25680</v>
      </c>
      <c r="U2118" t="s">
        <v>747</v>
      </c>
      <c r="V2118" t="s">
        <v>25681</v>
      </c>
      <c r="W2118" t="s">
        <v>25682</v>
      </c>
      <c r="X2118" t="s">
        <v>25683</v>
      </c>
      <c r="Y2118" t="s">
        <v>95</v>
      </c>
      <c r="Z2118" t="s">
        <v>572</v>
      </c>
      <c r="AA2118">
        <v>2017</v>
      </c>
      <c r="AB2118" t="s">
        <v>109</v>
      </c>
      <c r="AC2118">
        <v>8339</v>
      </c>
      <c r="AD2118" t="s">
        <v>25373</v>
      </c>
      <c r="AE2118" t="s">
        <v>95</v>
      </c>
      <c r="AF2118" t="s">
        <v>111</v>
      </c>
      <c r="AG2118">
        <v>10312000</v>
      </c>
      <c r="AH2118" t="s">
        <v>25374</v>
      </c>
      <c r="AI2118" t="s">
        <v>95</v>
      </c>
      <c r="AJ2118">
        <v>0</v>
      </c>
      <c r="AK2118" t="s">
        <v>1873</v>
      </c>
      <c r="AL2118" t="s">
        <v>25374</v>
      </c>
      <c r="AM2118" t="s">
        <v>24274</v>
      </c>
      <c r="AN2118" t="s">
        <v>115</v>
      </c>
      <c r="AO2118" t="s">
        <v>95</v>
      </c>
      <c r="AP2118">
        <v>49</v>
      </c>
      <c r="AQ2118">
        <v>0</v>
      </c>
      <c r="AR2118">
        <v>0</v>
      </c>
      <c r="AS2118">
        <v>0</v>
      </c>
      <c r="AT2118">
        <v>10490000</v>
      </c>
      <c r="AU2118">
        <v>10312000</v>
      </c>
      <c r="AV2118">
        <v>178000</v>
      </c>
      <c r="AW2118" t="s">
        <v>25684</v>
      </c>
      <c r="AX2118">
        <v>-2340</v>
      </c>
      <c r="AY2118">
        <v>384711</v>
      </c>
      <c r="AZ2118">
        <v>387051</v>
      </c>
      <c r="BA2118">
        <v>-2340</v>
      </c>
      <c r="BB2118" t="s">
        <v>25685</v>
      </c>
      <c r="BC2118">
        <v>0</v>
      </c>
      <c r="BD2118">
        <v>0</v>
      </c>
      <c r="BE2118">
        <v>0</v>
      </c>
      <c r="BF2118">
        <v>0</v>
      </c>
      <c r="BG2118" t="s">
        <v>118</v>
      </c>
      <c r="BH2118">
        <v>0</v>
      </c>
      <c r="BI2118">
        <v>0</v>
      </c>
      <c r="BJ2118">
        <v>0</v>
      </c>
      <c r="BK2118">
        <v>0</v>
      </c>
      <c r="BL2118" t="s">
        <v>118</v>
      </c>
      <c r="BM2118">
        <v>0</v>
      </c>
      <c r="BN2118">
        <v>11327665</v>
      </c>
      <c r="BO2118">
        <v>10848631</v>
      </c>
      <c r="BP2118">
        <v>479034</v>
      </c>
      <c r="BQ2118" t="s">
        <v>25686</v>
      </c>
      <c r="BR2118">
        <v>26079</v>
      </c>
      <c r="BS2118" t="s">
        <v>25687</v>
      </c>
      <c r="BT2118">
        <v>0</v>
      </c>
      <c r="BU2118">
        <v>0</v>
      </c>
      <c r="BV2118">
        <v>10903380</v>
      </c>
      <c r="BW2118">
        <v>0</v>
      </c>
      <c r="BX2118">
        <v>384710</v>
      </c>
      <c r="BY2118">
        <v>0</v>
      </c>
      <c r="BZ2118">
        <v>10938380</v>
      </c>
      <c r="CA2118">
        <v>10874711</v>
      </c>
      <c r="CB2118">
        <v>26079</v>
      </c>
      <c r="CC2118" t="s">
        <v>25687</v>
      </c>
      <c r="CD2118" t="s">
        <v>24275</v>
      </c>
      <c r="CE2118">
        <v>452954</v>
      </c>
      <c r="CF2118" t="s">
        <v>95</v>
      </c>
      <c r="CG2118">
        <v>0</v>
      </c>
      <c r="CH2118">
        <v>0</v>
      </c>
      <c r="CI2118">
        <v>149580</v>
      </c>
      <c r="CJ2118" t="s">
        <v>95</v>
      </c>
      <c r="CK2118">
        <f t="shared" si="99"/>
        <v>2026</v>
      </c>
      <c r="CL2118" t="str">
        <f t="shared" si="100"/>
        <v>02</v>
      </c>
      <c r="CM2118" t="str">
        <f t="shared" si="101"/>
        <v>202602</v>
      </c>
    </row>
    <row r="2119" spans="1:91" x14ac:dyDescent="0.3">
      <c r="A2119" t="s">
        <v>448</v>
      </c>
      <c r="B2119" t="s">
        <v>22795</v>
      </c>
      <c r="C2119" s="4" t="s">
        <v>25688</v>
      </c>
      <c r="D2119">
        <v>2569</v>
      </c>
      <c r="E2119" t="s">
        <v>25689</v>
      </c>
      <c r="F2119">
        <v>7977622</v>
      </c>
      <c r="G2119" t="s">
        <v>169</v>
      </c>
      <c r="H2119" t="s">
        <v>25690</v>
      </c>
      <c r="I2119" t="s">
        <v>95</v>
      </c>
      <c r="J2119" t="s">
        <v>25691</v>
      </c>
      <c r="K2119" t="s">
        <v>95</v>
      </c>
      <c r="L2119" t="s">
        <v>128</v>
      </c>
      <c r="M2119" t="s">
        <v>25692</v>
      </c>
      <c r="N2119" t="s">
        <v>25693</v>
      </c>
      <c r="O2119" t="s">
        <v>25694</v>
      </c>
      <c r="P2119" t="s">
        <v>100</v>
      </c>
      <c r="Q2119" t="s">
        <v>1076</v>
      </c>
      <c r="R2119" t="s">
        <v>3612</v>
      </c>
      <c r="S2119" t="s">
        <v>19923</v>
      </c>
      <c r="T2119" t="s">
        <v>19924</v>
      </c>
      <c r="U2119" t="s">
        <v>425</v>
      </c>
      <c r="V2119" t="s">
        <v>25695</v>
      </c>
      <c r="W2119" t="s">
        <v>25696</v>
      </c>
      <c r="X2119" t="s">
        <v>25696</v>
      </c>
      <c r="Y2119" t="s">
        <v>95</v>
      </c>
      <c r="Z2119" t="s">
        <v>108</v>
      </c>
      <c r="AA2119">
        <v>2022</v>
      </c>
      <c r="AB2119" t="s">
        <v>109</v>
      </c>
      <c r="AC2119">
        <v>70325</v>
      </c>
      <c r="AD2119" t="s">
        <v>25373</v>
      </c>
      <c r="AE2119" t="s">
        <v>95</v>
      </c>
      <c r="AF2119" t="s">
        <v>111</v>
      </c>
      <c r="AG2119">
        <v>11300000</v>
      </c>
      <c r="AH2119" t="s">
        <v>25373</v>
      </c>
      <c r="AI2119" t="s">
        <v>95</v>
      </c>
      <c r="AJ2119">
        <v>0</v>
      </c>
      <c r="AK2119" t="s">
        <v>113</v>
      </c>
      <c r="AL2119" t="s">
        <v>25373</v>
      </c>
      <c r="AM2119" t="s">
        <v>163</v>
      </c>
      <c r="AN2119" t="s">
        <v>115</v>
      </c>
      <c r="AO2119" t="s">
        <v>95</v>
      </c>
      <c r="AP2119">
        <v>31</v>
      </c>
      <c r="AQ2119">
        <v>0</v>
      </c>
      <c r="AR2119">
        <v>0</v>
      </c>
      <c r="AS2119">
        <v>0</v>
      </c>
      <c r="AT2119">
        <v>13990000</v>
      </c>
      <c r="AU2119">
        <v>11300000</v>
      </c>
      <c r="AV2119">
        <v>2690000</v>
      </c>
      <c r="AW2119" t="s">
        <v>6102</v>
      </c>
      <c r="AX2119">
        <v>-150893</v>
      </c>
      <c r="AY2119">
        <v>434524</v>
      </c>
      <c r="AZ2119">
        <v>585417</v>
      </c>
      <c r="BA2119">
        <v>-150893</v>
      </c>
      <c r="BB2119" t="s">
        <v>25697</v>
      </c>
      <c r="BC2119">
        <v>-4249</v>
      </c>
      <c r="BD2119">
        <v>0</v>
      </c>
      <c r="BE2119">
        <v>2047</v>
      </c>
      <c r="BF2119">
        <v>0</v>
      </c>
      <c r="BG2119" t="s">
        <v>118</v>
      </c>
      <c r="BH2119">
        <v>0</v>
      </c>
      <c r="BI2119">
        <v>0</v>
      </c>
      <c r="BJ2119">
        <v>0</v>
      </c>
      <c r="BK2119">
        <v>0</v>
      </c>
      <c r="BL2119" t="s">
        <v>118</v>
      </c>
      <c r="BM2119">
        <v>0</v>
      </c>
      <c r="BN2119">
        <v>14424524</v>
      </c>
      <c r="BO2119">
        <v>12182994</v>
      </c>
      <c r="BP2119">
        <v>2241530</v>
      </c>
      <c r="BQ2119" t="s">
        <v>10725</v>
      </c>
      <c r="BR2119">
        <v>2241530</v>
      </c>
      <c r="BS2119" t="s">
        <v>10725</v>
      </c>
      <c r="BT2119">
        <v>0</v>
      </c>
      <c r="BU2119">
        <v>0</v>
      </c>
      <c r="BV2119">
        <v>14450000</v>
      </c>
      <c r="BW2119">
        <v>0</v>
      </c>
      <c r="BX2119">
        <v>434524</v>
      </c>
      <c r="BY2119">
        <v>0</v>
      </c>
      <c r="BZ2119">
        <v>14450000</v>
      </c>
      <c r="CA2119">
        <v>14424524</v>
      </c>
      <c r="CB2119">
        <v>2241530</v>
      </c>
      <c r="CC2119" t="s">
        <v>10725</v>
      </c>
      <c r="CD2119" t="s">
        <v>95</v>
      </c>
      <c r="CE2119">
        <v>0</v>
      </c>
      <c r="CF2119" t="s">
        <v>95</v>
      </c>
      <c r="CG2119">
        <v>0</v>
      </c>
      <c r="CH2119">
        <v>0</v>
      </c>
      <c r="CI2119">
        <v>295530</v>
      </c>
      <c r="CJ2119" t="s">
        <v>95</v>
      </c>
      <c r="CK2119">
        <f t="shared" si="99"/>
        <v>2026</v>
      </c>
      <c r="CL2119" t="str">
        <f t="shared" si="100"/>
        <v>02</v>
      </c>
      <c r="CM2119" t="str">
        <f t="shared" si="101"/>
        <v>202602</v>
      </c>
    </row>
    <row r="2120" spans="1:91" x14ac:dyDescent="0.3">
      <c r="A2120" t="s">
        <v>448</v>
      </c>
      <c r="B2120" t="s">
        <v>449</v>
      </c>
      <c r="C2120" s="4" t="s">
        <v>25698</v>
      </c>
      <c r="D2120">
        <v>2570</v>
      </c>
      <c r="E2120" t="s">
        <v>25699</v>
      </c>
      <c r="F2120">
        <v>19256748</v>
      </c>
      <c r="G2120" t="s">
        <v>293</v>
      </c>
      <c r="H2120" t="s">
        <v>25700</v>
      </c>
      <c r="I2120" t="s">
        <v>95</v>
      </c>
      <c r="J2120" t="s">
        <v>25701</v>
      </c>
      <c r="K2120" t="s">
        <v>95</v>
      </c>
      <c r="L2120" t="s">
        <v>128</v>
      </c>
      <c r="M2120" t="s">
        <v>25702</v>
      </c>
      <c r="N2120" t="s">
        <v>25703</v>
      </c>
      <c r="O2120" t="s">
        <v>25704</v>
      </c>
      <c r="P2120" t="s">
        <v>420</v>
      </c>
      <c r="Q2120" t="s">
        <v>681</v>
      </c>
      <c r="R2120" t="s">
        <v>681</v>
      </c>
      <c r="S2120" t="s">
        <v>25705</v>
      </c>
      <c r="T2120" t="s">
        <v>25706</v>
      </c>
      <c r="U2120" t="s">
        <v>6044</v>
      </c>
      <c r="V2120" t="s">
        <v>25707</v>
      </c>
      <c r="W2120" t="s">
        <v>25708</v>
      </c>
      <c r="X2120" t="s">
        <v>25709</v>
      </c>
      <c r="Y2120" t="s">
        <v>95</v>
      </c>
      <c r="Z2120" t="s">
        <v>108</v>
      </c>
      <c r="AA2120">
        <v>2023</v>
      </c>
      <c r="AB2120" t="s">
        <v>109</v>
      </c>
      <c r="AC2120">
        <v>70330</v>
      </c>
      <c r="AD2120" t="s">
        <v>25373</v>
      </c>
      <c r="AE2120" t="s">
        <v>95</v>
      </c>
      <c r="AF2120" t="s">
        <v>111</v>
      </c>
      <c r="AG2120">
        <v>4550000</v>
      </c>
      <c r="AH2120" t="s">
        <v>25373</v>
      </c>
      <c r="AI2120" t="s">
        <v>95</v>
      </c>
      <c r="AJ2120">
        <v>0</v>
      </c>
      <c r="AK2120" t="s">
        <v>462</v>
      </c>
      <c r="AL2120" t="s">
        <v>25373</v>
      </c>
      <c r="AM2120" t="s">
        <v>163</v>
      </c>
      <c r="AN2120" t="s">
        <v>115</v>
      </c>
      <c r="AO2120" t="s">
        <v>95</v>
      </c>
      <c r="AP2120">
        <v>66</v>
      </c>
      <c r="AQ2120">
        <v>0</v>
      </c>
      <c r="AR2120">
        <v>0</v>
      </c>
      <c r="AS2120">
        <v>0</v>
      </c>
      <c r="AT2120">
        <v>6790000</v>
      </c>
      <c r="AU2120">
        <v>4550000</v>
      </c>
      <c r="AV2120">
        <v>2240000</v>
      </c>
      <c r="AW2120" t="s">
        <v>25710</v>
      </c>
      <c r="AX2120">
        <v>-328773</v>
      </c>
      <c r="AY2120">
        <v>0</v>
      </c>
      <c r="AZ2120">
        <v>328773</v>
      </c>
      <c r="BA2120">
        <v>-328773</v>
      </c>
      <c r="BB2120" t="s">
        <v>143</v>
      </c>
      <c r="BC2120">
        <v>0</v>
      </c>
      <c r="BD2120">
        <v>0</v>
      </c>
      <c r="BE2120">
        <v>0</v>
      </c>
      <c r="BF2120">
        <v>0</v>
      </c>
      <c r="BG2120" t="s">
        <v>118</v>
      </c>
      <c r="BH2120">
        <v>0</v>
      </c>
      <c r="BI2120">
        <v>0</v>
      </c>
      <c r="BJ2120">
        <v>0</v>
      </c>
      <c r="BK2120">
        <v>0</v>
      </c>
      <c r="BL2120" t="s">
        <v>118</v>
      </c>
      <c r="BM2120">
        <v>0</v>
      </c>
      <c r="BN2120">
        <v>6790000</v>
      </c>
      <c r="BO2120">
        <v>5796504</v>
      </c>
      <c r="BP2120">
        <v>993496</v>
      </c>
      <c r="BQ2120" t="s">
        <v>4206</v>
      </c>
      <c r="BR2120">
        <v>993496</v>
      </c>
      <c r="BS2120" t="s">
        <v>4206</v>
      </c>
      <c r="BT2120">
        <v>0</v>
      </c>
      <c r="BU2120">
        <v>0</v>
      </c>
      <c r="BV2120">
        <v>6790000</v>
      </c>
      <c r="BW2120">
        <v>0</v>
      </c>
      <c r="BX2120">
        <v>0</v>
      </c>
      <c r="BY2120">
        <v>0</v>
      </c>
      <c r="BZ2120">
        <v>6790000</v>
      </c>
      <c r="CA2120">
        <v>6790000</v>
      </c>
      <c r="CB2120">
        <v>993496</v>
      </c>
      <c r="CC2120" t="s">
        <v>4206</v>
      </c>
      <c r="CD2120" t="s">
        <v>95</v>
      </c>
      <c r="CE2120">
        <v>0</v>
      </c>
      <c r="CF2120" t="s">
        <v>95</v>
      </c>
      <c r="CG2120">
        <v>0</v>
      </c>
      <c r="CH2120">
        <v>0</v>
      </c>
      <c r="CI2120">
        <v>917731</v>
      </c>
      <c r="CJ2120" t="s">
        <v>95</v>
      </c>
      <c r="CK2120">
        <f t="shared" si="99"/>
        <v>2026</v>
      </c>
      <c r="CL2120" t="str">
        <f t="shared" si="100"/>
        <v>02</v>
      </c>
      <c r="CM2120" t="str">
        <f t="shared" si="101"/>
        <v>202602</v>
      </c>
    </row>
    <row r="2121" spans="1:91" x14ac:dyDescent="0.3">
      <c r="A2121" t="s">
        <v>448</v>
      </c>
      <c r="B2121" t="s">
        <v>449</v>
      </c>
      <c r="C2121" s="4" t="s">
        <v>25711</v>
      </c>
      <c r="D2121">
        <v>2571</v>
      </c>
      <c r="E2121" t="s">
        <v>25712</v>
      </c>
      <c r="F2121">
        <v>76896032</v>
      </c>
      <c r="G2121" t="s">
        <v>92</v>
      </c>
      <c r="H2121" t="s">
        <v>25713</v>
      </c>
      <c r="I2121" t="s">
        <v>25714</v>
      </c>
      <c r="J2121" t="s">
        <v>25714</v>
      </c>
      <c r="K2121" t="s">
        <v>95</v>
      </c>
      <c r="L2121" t="s">
        <v>96</v>
      </c>
      <c r="M2121" t="s">
        <v>25715</v>
      </c>
      <c r="N2121" t="s">
        <v>25716</v>
      </c>
      <c r="O2121" t="s">
        <v>25717</v>
      </c>
      <c r="P2121" t="s">
        <v>519</v>
      </c>
      <c r="Q2121" t="s">
        <v>1015</v>
      </c>
      <c r="R2121" t="s">
        <v>3382</v>
      </c>
      <c r="S2121" t="s">
        <v>25718</v>
      </c>
      <c r="T2121" t="s">
        <v>25719</v>
      </c>
      <c r="U2121" t="s">
        <v>25720</v>
      </c>
      <c r="V2121" t="s">
        <v>25721</v>
      </c>
      <c r="W2121" t="s">
        <v>25722</v>
      </c>
      <c r="X2121" t="s">
        <v>25722</v>
      </c>
      <c r="Y2121" t="s">
        <v>95</v>
      </c>
      <c r="Z2121" t="s">
        <v>108</v>
      </c>
      <c r="AA2121">
        <v>2019</v>
      </c>
      <c r="AB2121" t="s">
        <v>109</v>
      </c>
      <c r="AC2121">
        <v>70329</v>
      </c>
      <c r="AD2121" t="s">
        <v>25373</v>
      </c>
      <c r="AE2121" t="s">
        <v>95</v>
      </c>
      <c r="AF2121" t="s">
        <v>111</v>
      </c>
      <c r="AG2121">
        <v>24500000</v>
      </c>
      <c r="AH2121" t="s">
        <v>25374</v>
      </c>
      <c r="AI2121" t="s">
        <v>95</v>
      </c>
      <c r="AJ2121">
        <v>0</v>
      </c>
      <c r="AK2121" t="s">
        <v>1873</v>
      </c>
      <c r="AL2121" t="s">
        <v>25374</v>
      </c>
      <c r="AM2121" t="s">
        <v>1129</v>
      </c>
      <c r="AN2121" t="s">
        <v>115</v>
      </c>
      <c r="AO2121" t="s">
        <v>95</v>
      </c>
      <c r="AP2121">
        <v>24</v>
      </c>
      <c r="AQ2121">
        <v>0</v>
      </c>
      <c r="AR2121">
        <v>0</v>
      </c>
      <c r="AS2121">
        <v>0</v>
      </c>
      <c r="AT2121">
        <v>28990000</v>
      </c>
      <c r="AU2121">
        <v>24500000</v>
      </c>
      <c r="AV2121">
        <v>4490000</v>
      </c>
      <c r="AW2121" t="s">
        <v>5330</v>
      </c>
      <c r="AX2121">
        <v>-787177</v>
      </c>
      <c r="AY2121">
        <v>0</v>
      </c>
      <c r="AZ2121">
        <v>787177</v>
      </c>
      <c r="BA2121">
        <v>-787177</v>
      </c>
      <c r="BB2121" t="s">
        <v>143</v>
      </c>
      <c r="BC2121">
        <v>0</v>
      </c>
      <c r="BD2121">
        <v>0</v>
      </c>
      <c r="BE2121">
        <v>0</v>
      </c>
      <c r="BF2121">
        <v>0</v>
      </c>
      <c r="BG2121" t="s">
        <v>118</v>
      </c>
      <c r="BH2121">
        <v>0</v>
      </c>
      <c r="BI2121">
        <v>0</v>
      </c>
      <c r="BJ2121">
        <v>0</v>
      </c>
      <c r="BK2121">
        <v>0</v>
      </c>
      <c r="BL2121" t="s">
        <v>118</v>
      </c>
      <c r="BM2121">
        <v>0</v>
      </c>
      <c r="BN2121">
        <v>31093587</v>
      </c>
      <c r="BO2121">
        <v>25512177</v>
      </c>
      <c r="BP2121">
        <v>5581410</v>
      </c>
      <c r="BQ2121" t="s">
        <v>11908</v>
      </c>
      <c r="BR2121">
        <v>3477823</v>
      </c>
      <c r="BS2121" t="s">
        <v>12939</v>
      </c>
      <c r="BT2121">
        <v>0</v>
      </c>
      <c r="BU2121">
        <v>0</v>
      </c>
      <c r="BV2121">
        <v>28990000</v>
      </c>
      <c r="BW2121">
        <v>0</v>
      </c>
      <c r="BX2121">
        <v>0</v>
      </c>
      <c r="BY2121">
        <v>0</v>
      </c>
      <c r="BZ2121">
        <v>28990000</v>
      </c>
      <c r="CA2121">
        <v>28990000</v>
      </c>
      <c r="CB2121">
        <v>3477823</v>
      </c>
      <c r="CC2121" t="s">
        <v>12939</v>
      </c>
      <c r="CD2121" t="s">
        <v>1131</v>
      </c>
      <c r="CE2121">
        <v>2103587</v>
      </c>
      <c r="CF2121" t="s">
        <v>95</v>
      </c>
      <c r="CG2121">
        <v>0</v>
      </c>
      <c r="CH2121">
        <v>0</v>
      </c>
      <c r="CI2121">
        <v>225000</v>
      </c>
      <c r="CJ2121" t="s">
        <v>95</v>
      </c>
      <c r="CK2121">
        <f t="shared" si="99"/>
        <v>2026</v>
      </c>
      <c r="CL2121" t="str">
        <f t="shared" si="100"/>
        <v>02</v>
      </c>
      <c r="CM2121" t="str">
        <f t="shared" si="101"/>
        <v>202602</v>
      </c>
    </row>
    <row r="2122" spans="1:91" x14ac:dyDescent="0.3">
      <c r="A2122" t="s">
        <v>145</v>
      </c>
      <c r="B2122" t="s">
        <v>7771</v>
      </c>
      <c r="C2122" s="4" t="s">
        <v>25723</v>
      </c>
      <c r="D2122">
        <v>469</v>
      </c>
      <c r="E2122" t="s">
        <v>25724</v>
      </c>
      <c r="F2122">
        <v>18352497</v>
      </c>
      <c r="G2122" t="s">
        <v>432</v>
      </c>
      <c r="H2122" t="s">
        <v>25725</v>
      </c>
      <c r="I2122" t="s">
        <v>25726</v>
      </c>
      <c r="J2122" t="s">
        <v>25726</v>
      </c>
      <c r="K2122" t="s">
        <v>95</v>
      </c>
      <c r="L2122" t="s">
        <v>486</v>
      </c>
      <c r="M2122" t="s">
        <v>25727</v>
      </c>
      <c r="N2122" t="s">
        <v>25728</v>
      </c>
      <c r="O2122" t="s">
        <v>25729</v>
      </c>
      <c r="P2122" t="s">
        <v>100</v>
      </c>
      <c r="Q2122" t="s">
        <v>1139</v>
      </c>
      <c r="R2122" t="s">
        <v>1140</v>
      </c>
      <c r="S2122" t="s">
        <v>9345</v>
      </c>
      <c r="T2122" t="s">
        <v>9346</v>
      </c>
      <c r="U2122" t="s">
        <v>3957</v>
      </c>
      <c r="V2122" t="s">
        <v>25730</v>
      </c>
      <c r="W2122" t="s">
        <v>25731</v>
      </c>
      <c r="X2122" t="s">
        <v>25731</v>
      </c>
      <c r="Y2122" t="s">
        <v>95</v>
      </c>
      <c r="Z2122" t="s">
        <v>108</v>
      </c>
      <c r="AA2122">
        <v>2023</v>
      </c>
      <c r="AB2122" t="s">
        <v>109</v>
      </c>
      <c r="AC2122">
        <v>70331</v>
      </c>
      <c r="AD2122" t="s">
        <v>25373</v>
      </c>
      <c r="AE2122" t="s">
        <v>95</v>
      </c>
      <c r="AF2122" t="s">
        <v>111</v>
      </c>
      <c r="AG2122">
        <v>10500000</v>
      </c>
      <c r="AH2122" t="s">
        <v>25374</v>
      </c>
      <c r="AI2122" t="s">
        <v>95</v>
      </c>
      <c r="AJ2122">
        <v>0</v>
      </c>
      <c r="AK2122" t="s">
        <v>113</v>
      </c>
      <c r="AL2122" t="s">
        <v>25374</v>
      </c>
      <c r="AM2122" t="s">
        <v>219</v>
      </c>
      <c r="AN2122" t="s">
        <v>115</v>
      </c>
      <c r="AO2122" t="s">
        <v>95</v>
      </c>
      <c r="AP2122">
        <v>24</v>
      </c>
      <c r="AQ2122">
        <v>0</v>
      </c>
      <c r="AR2122">
        <v>0</v>
      </c>
      <c r="AS2122">
        <v>0</v>
      </c>
      <c r="AT2122">
        <v>12390000</v>
      </c>
      <c r="AU2122">
        <v>10500000</v>
      </c>
      <c r="AV2122">
        <v>1890000</v>
      </c>
      <c r="AW2122" t="s">
        <v>7608</v>
      </c>
      <c r="AX2122">
        <v>-298014</v>
      </c>
      <c r="AY2122">
        <v>204985</v>
      </c>
      <c r="AZ2122">
        <v>502999</v>
      </c>
      <c r="BA2122">
        <v>-298014</v>
      </c>
      <c r="BB2122" t="s">
        <v>25732</v>
      </c>
      <c r="BC2122">
        <v>-10389</v>
      </c>
      <c r="BD2122">
        <v>0</v>
      </c>
      <c r="BE2122">
        <v>5113</v>
      </c>
      <c r="BF2122">
        <v>0</v>
      </c>
      <c r="BG2122" t="s">
        <v>118</v>
      </c>
      <c r="BH2122">
        <v>0</v>
      </c>
      <c r="BI2122">
        <v>0</v>
      </c>
      <c r="BJ2122">
        <v>0</v>
      </c>
      <c r="BK2122">
        <v>0</v>
      </c>
      <c r="BL2122" t="s">
        <v>118</v>
      </c>
      <c r="BM2122">
        <v>0</v>
      </c>
      <c r="BN2122">
        <v>13593147</v>
      </c>
      <c r="BO2122">
        <v>11008112</v>
      </c>
      <c r="BP2122">
        <v>2585035</v>
      </c>
      <c r="BQ2122" t="s">
        <v>14950</v>
      </c>
      <c r="BR2122">
        <v>1586873</v>
      </c>
      <c r="BS2122" t="s">
        <v>3961</v>
      </c>
      <c r="BT2122">
        <v>0</v>
      </c>
      <c r="BU2122">
        <v>0</v>
      </c>
      <c r="BV2122">
        <v>12594985</v>
      </c>
      <c r="BW2122">
        <v>0</v>
      </c>
      <c r="BX2122">
        <v>204985</v>
      </c>
      <c r="BY2122">
        <v>0</v>
      </c>
      <c r="BZ2122">
        <v>12605374</v>
      </c>
      <c r="CA2122">
        <v>12594985</v>
      </c>
      <c r="CB2122">
        <v>1586873</v>
      </c>
      <c r="CC2122" t="s">
        <v>3961</v>
      </c>
      <c r="CD2122" t="s">
        <v>223</v>
      </c>
      <c r="CE2122">
        <v>998162</v>
      </c>
      <c r="CF2122" t="s">
        <v>95</v>
      </c>
      <c r="CG2122">
        <v>0</v>
      </c>
      <c r="CH2122">
        <v>0</v>
      </c>
      <c r="CI2122">
        <v>0</v>
      </c>
      <c r="CJ2122" t="s">
        <v>95</v>
      </c>
      <c r="CK2122">
        <f t="shared" si="99"/>
        <v>2026</v>
      </c>
      <c r="CL2122" t="str">
        <f t="shared" si="100"/>
        <v>02</v>
      </c>
      <c r="CM2122" t="str">
        <f t="shared" si="101"/>
        <v>202602</v>
      </c>
    </row>
    <row r="2123" spans="1:91" x14ac:dyDescent="0.3">
      <c r="A2123" t="s">
        <v>88</v>
      </c>
      <c r="B2123" t="s">
        <v>122</v>
      </c>
      <c r="C2123" s="4" t="s">
        <v>25733</v>
      </c>
      <c r="D2123">
        <v>2150</v>
      </c>
      <c r="E2123" t="s">
        <v>13557</v>
      </c>
      <c r="F2123">
        <v>19678334</v>
      </c>
      <c r="G2123" t="s">
        <v>226</v>
      </c>
      <c r="H2123" t="s">
        <v>13558</v>
      </c>
      <c r="I2123" t="s">
        <v>13559</v>
      </c>
      <c r="J2123" t="s">
        <v>13559</v>
      </c>
      <c r="K2123" t="s">
        <v>95</v>
      </c>
      <c r="L2123" t="s">
        <v>152</v>
      </c>
      <c r="M2123" t="s">
        <v>13560</v>
      </c>
      <c r="N2123" t="s">
        <v>13561</v>
      </c>
      <c r="O2123" t="s">
        <v>25734</v>
      </c>
      <c r="P2123" t="s">
        <v>519</v>
      </c>
      <c r="Q2123" t="s">
        <v>101</v>
      </c>
      <c r="R2123" t="s">
        <v>941</v>
      </c>
      <c r="S2123" t="s">
        <v>14699</v>
      </c>
      <c r="T2123" t="s">
        <v>14700</v>
      </c>
      <c r="U2123" t="s">
        <v>4686</v>
      </c>
      <c r="V2123" t="s">
        <v>25735</v>
      </c>
      <c r="W2123" t="s">
        <v>25736</v>
      </c>
      <c r="X2123" t="s">
        <v>25736</v>
      </c>
      <c r="Y2123" t="s">
        <v>95</v>
      </c>
      <c r="Z2123" t="s">
        <v>108</v>
      </c>
      <c r="AA2123">
        <v>2023</v>
      </c>
      <c r="AB2123" t="s">
        <v>109</v>
      </c>
      <c r="AC2123">
        <v>70312</v>
      </c>
      <c r="AD2123" t="s">
        <v>24760</v>
      </c>
      <c r="AE2123" t="s">
        <v>95</v>
      </c>
      <c r="AF2123" t="s">
        <v>111</v>
      </c>
      <c r="AG2123">
        <v>16500000</v>
      </c>
      <c r="AH2123" t="s">
        <v>25625</v>
      </c>
      <c r="AI2123" t="s">
        <v>95</v>
      </c>
      <c r="AJ2123">
        <v>0</v>
      </c>
      <c r="AK2123" t="s">
        <v>287</v>
      </c>
      <c r="AL2123" t="s">
        <v>25625</v>
      </c>
      <c r="AM2123" t="s">
        <v>1129</v>
      </c>
      <c r="AN2123" t="s">
        <v>115</v>
      </c>
      <c r="AO2123" t="s">
        <v>95</v>
      </c>
      <c r="AP2123">
        <v>80</v>
      </c>
      <c r="AQ2123">
        <v>0</v>
      </c>
      <c r="AR2123">
        <v>0</v>
      </c>
      <c r="AS2123">
        <v>0</v>
      </c>
      <c r="AT2123">
        <v>18990000</v>
      </c>
      <c r="AU2123">
        <v>16500000</v>
      </c>
      <c r="AV2123">
        <v>2490000</v>
      </c>
      <c r="AW2123" t="s">
        <v>239</v>
      </c>
      <c r="AX2123">
        <v>-154393</v>
      </c>
      <c r="AY2123">
        <v>360880</v>
      </c>
      <c r="AZ2123">
        <v>515273</v>
      </c>
      <c r="BA2123">
        <v>-154393</v>
      </c>
      <c r="BB2123" t="s">
        <v>25737</v>
      </c>
      <c r="BC2123">
        <v>0</v>
      </c>
      <c r="BD2123">
        <v>0</v>
      </c>
      <c r="BE2123">
        <v>0</v>
      </c>
      <c r="BF2123">
        <v>0</v>
      </c>
      <c r="BG2123" t="s">
        <v>118</v>
      </c>
      <c r="BH2123">
        <v>0</v>
      </c>
      <c r="BI2123">
        <v>0</v>
      </c>
      <c r="BJ2123">
        <v>0</v>
      </c>
      <c r="BK2123">
        <v>0</v>
      </c>
      <c r="BL2123" t="s">
        <v>118</v>
      </c>
      <c r="BM2123">
        <v>0</v>
      </c>
      <c r="BN2123">
        <v>19756041</v>
      </c>
      <c r="BO2123">
        <v>17488803</v>
      </c>
      <c r="BP2123">
        <v>2267238</v>
      </c>
      <c r="BQ2123" t="s">
        <v>2267</v>
      </c>
      <c r="BR2123">
        <v>1862077</v>
      </c>
      <c r="BS2123" t="s">
        <v>19113</v>
      </c>
      <c r="BT2123">
        <v>0</v>
      </c>
      <c r="BU2123">
        <v>0</v>
      </c>
      <c r="BV2123">
        <v>19350880</v>
      </c>
      <c r="BW2123">
        <v>0</v>
      </c>
      <c r="BX2123">
        <v>360880</v>
      </c>
      <c r="BY2123">
        <v>0</v>
      </c>
      <c r="BZ2123">
        <v>19350880</v>
      </c>
      <c r="CA2123">
        <v>19350880</v>
      </c>
      <c r="CB2123">
        <v>1862077</v>
      </c>
      <c r="CC2123" t="s">
        <v>19113</v>
      </c>
      <c r="CD2123" t="s">
        <v>1131</v>
      </c>
      <c r="CE2123">
        <v>405161</v>
      </c>
      <c r="CF2123" t="s">
        <v>95</v>
      </c>
      <c r="CG2123">
        <v>0</v>
      </c>
      <c r="CH2123">
        <v>0</v>
      </c>
      <c r="CI2123">
        <v>473530</v>
      </c>
      <c r="CJ2123" t="s">
        <v>95</v>
      </c>
      <c r="CK2123">
        <f t="shared" si="99"/>
        <v>2026</v>
      </c>
      <c r="CL2123" t="str">
        <f t="shared" si="100"/>
        <v>02</v>
      </c>
      <c r="CM2123" t="str">
        <f t="shared" si="101"/>
        <v>202602</v>
      </c>
    </row>
    <row r="2124" spans="1:91" x14ac:dyDescent="0.3">
      <c r="A2124" t="s">
        <v>88</v>
      </c>
      <c r="B2124" t="s">
        <v>122</v>
      </c>
      <c r="C2124" s="4" t="s">
        <v>25738</v>
      </c>
      <c r="D2124">
        <v>2151</v>
      </c>
      <c r="E2124" t="s">
        <v>25739</v>
      </c>
      <c r="F2124">
        <v>18823659</v>
      </c>
      <c r="G2124" t="s">
        <v>432</v>
      </c>
      <c r="H2124" t="s">
        <v>25740</v>
      </c>
      <c r="I2124" t="s">
        <v>25741</v>
      </c>
      <c r="J2124" t="s">
        <v>25741</v>
      </c>
      <c r="K2124" t="s">
        <v>95</v>
      </c>
      <c r="L2124" t="s">
        <v>128</v>
      </c>
      <c r="M2124" t="s">
        <v>25742</v>
      </c>
      <c r="N2124" t="s">
        <v>25743</v>
      </c>
      <c r="O2124" t="s">
        <v>25744</v>
      </c>
      <c r="P2124" t="s">
        <v>100</v>
      </c>
      <c r="Q2124" t="s">
        <v>244</v>
      </c>
      <c r="R2124" t="s">
        <v>1195</v>
      </c>
      <c r="S2124" t="s">
        <v>25745</v>
      </c>
      <c r="T2124" t="s">
        <v>25746</v>
      </c>
      <c r="U2124" t="s">
        <v>2890</v>
      </c>
      <c r="V2124" t="s">
        <v>25747</v>
      </c>
      <c r="W2124" t="s">
        <v>25748</v>
      </c>
      <c r="X2124" t="s">
        <v>25748</v>
      </c>
      <c r="Y2124" t="s">
        <v>95</v>
      </c>
      <c r="Z2124" t="s">
        <v>108</v>
      </c>
      <c r="AA2124">
        <v>2025</v>
      </c>
      <c r="AB2124" t="s">
        <v>109</v>
      </c>
      <c r="AC2124">
        <v>70311</v>
      </c>
      <c r="AD2124" t="s">
        <v>24760</v>
      </c>
      <c r="AE2124" t="s">
        <v>95</v>
      </c>
      <c r="AF2124" t="s">
        <v>111</v>
      </c>
      <c r="AG2124">
        <v>28199795</v>
      </c>
      <c r="AH2124" t="s">
        <v>25625</v>
      </c>
      <c r="AI2124" t="s">
        <v>95</v>
      </c>
      <c r="AJ2124">
        <v>0</v>
      </c>
      <c r="AK2124" t="s">
        <v>287</v>
      </c>
      <c r="AL2124" t="s">
        <v>25625</v>
      </c>
      <c r="AM2124" t="s">
        <v>114</v>
      </c>
      <c r="AN2124" t="s">
        <v>115</v>
      </c>
      <c r="AO2124" t="s">
        <v>95</v>
      </c>
      <c r="AP2124">
        <v>127</v>
      </c>
      <c r="AQ2124">
        <v>0</v>
      </c>
      <c r="AR2124">
        <v>0</v>
      </c>
      <c r="AS2124">
        <v>0</v>
      </c>
      <c r="AT2124">
        <v>27990000</v>
      </c>
      <c r="AU2124">
        <v>28199795</v>
      </c>
      <c r="AV2124">
        <v>-209795</v>
      </c>
      <c r="AW2124" t="s">
        <v>13328</v>
      </c>
      <c r="AX2124">
        <v>0</v>
      </c>
      <c r="AY2124">
        <v>495880</v>
      </c>
      <c r="AZ2124">
        <v>495880</v>
      </c>
      <c r="BA2124">
        <v>0</v>
      </c>
      <c r="BB2124" t="s">
        <v>118</v>
      </c>
      <c r="BC2124">
        <v>0</v>
      </c>
      <c r="BD2124">
        <v>0</v>
      </c>
      <c r="BE2124">
        <v>0</v>
      </c>
      <c r="BF2124">
        <v>0</v>
      </c>
      <c r="BG2124" t="s">
        <v>118</v>
      </c>
      <c r="BH2124">
        <v>0</v>
      </c>
      <c r="BI2124">
        <v>0</v>
      </c>
      <c r="BJ2124">
        <v>0</v>
      </c>
      <c r="BK2124">
        <v>0</v>
      </c>
      <c r="BL2124" t="s">
        <v>118</v>
      </c>
      <c r="BM2124">
        <v>0</v>
      </c>
      <c r="BN2124">
        <v>29443406</v>
      </c>
      <c r="BO2124">
        <v>29244702</v>
      </c>
      <c r="BP2124">
        <v>198704</v>
      </c>
      <c r="BQ2124" t="s">
        <v>25749</v>
      </c>
      <c r="BR2124">
        <v>-758822</v>
      </c>
      <c r="BS2124" t="s">
        <v>15652</v>
      </c>
      <c r="BT2124">
        <v>0</v>
      </c>
      <c r="BU2124">
        <v>0</v>
      </c>
      <c r="BV2124">
        <v>28485880</v>
      </c>
      <c r="BW2124">
        <v>0</v>
      </c>
      <c r="BX2124">
        <v>495880</v>
      </c>
      <c r="BY2124">
        <v>0</v>
      </c>
      <c r="BZ2124">
        <v>28485880</v>
      </c>
      <c r="CA2124">
        <v>28485880</v>
      </c>
      <c r="CB2124">
        <v>-758822</v>
      </c>
      <c r="CC2124" t="s">
        <v>15652</v>
      </c>
      <c r="CD2124" t="s">
        <v>121</v>
      </c>
      <c r="CE2124">
        <v>957526</v>
      </c>
      <c r="CF2124" t="s">
        <v>95</v>
      </c>
      <c r="CG2124">
        <v>0</v>
      </c>
      <c r="CH2124">
        <v>0</v>
      </c>
      <c r="CI2124">
        <v>549027</v>
      </c>
      <c r="CJ2124" t="s">
        <v>95</v>
      </c>
      <c r="CK2124">
        <f t="shared" si="99"/>
        <v>2026</v>
      </c>
      <c r="CL2124" t="str">
        <f t="shared" si="100"/>
        <v>02</v>
      </c>
      <c r="CM2124" t="str">
        <f t="shared" si="101"/>
        <v>202602</v>
      </c>
    </row>
    <row r="2125" spans="1:91" x14ac:dyDescent="0.3">
      <c r="A2125" t="s">
        <v>184</v>
      </c>
      <c r="B2125" t="s">
        <v>577</v>
      </c>
      <c r="C2125" s="4" t="s">
        <v>25750</v>
      </c>
      <c r="D2125">
        <v>1279</v>
      </c>
      <c r="E2125" t="s">
        <v>25751</v>
      </c>
      <c r="F2125">
        <v>10607130</v>
      </c>
      <c r="G2125" t="s">
        <v>432</v>
      </c>
      <c r="H2125" t="s">
        <v>25752</v>
      </c>
      <c r="I2125" t="s">
        <v>25753</v>
      </c>
      <c r="J2125" t="s">
        <v>25753</v>
      </c>
      <c r="K2125" t="s">
        <v>95</v>
      </c>
      <c r="L2125" t="s">
        <v>261</v>
      </c>
      <c r="M2125" t="s">
        <v>25754</v>
      </c>
      <c r="N2125" t="s">
        <v>25755</v>
      </c>
      <c r="O2125" t="s">
        <v>25756</v>
      </c>
      <c r="P2125" t="s">
        <v>420</v>
      </c>
      <c r="Q2125" t="s">
        <v>840</v>
      </c>
      <c r="R2125" t="s">
        <v>840</v>
      </c>
      <c r="S2125" t="s">
        <v>25757</v>
      </c>
      <c r="T2125" t="s">
        <v>25758</v>
      </c>
      <c r="U2125" t="s">
        <v>216</v>
      </c>
      <c r="V2125" t="s">
        <v>25759</v>
      </c>
      <c r="W2125" t="s">
        <v>25760</v>
      </c>
      <c r="X2125" t="s">
        <v>25760</v>
      </c>
      <c r="Y2125" t="s">
        <v>95</v>
      </c>
      <c r="Z2125" t="s">
        <v>108</v>
      </c>
      <c r="AA2125">
        <v>2021</v>
      </c>
      <c r="AB2125" t="s">
        <v>109</v>
      </c>
      <c r="AC2125">
        <v>70335</v>
      </c>
      <c r="AD2125" t="s">
        <v>25373</v>
      </c>
      <c r="AE2125" t="s">
        <v>95</v>
      </c>
      <c r="AF2125" t="s">
        <v>111</v>
      </c>
      <c r="AG2125">
        <v>5200000</v>
      </c>
      <c r="AH2125" t="s">
        <v>25374</v>
      </c>
      <c r="AI2125" t="s">
        <v>95</v>
      </c>
      <c r="AJ2125">
        <v>0</v>
      </c>
      <c r="AK2125" t="s">
        <v>113</v>
      </c>
      <c r="AL2125" t="s">
        <v>25374</v>
      </c>
      <c r="AM2125" t="s">
        <v>219</v>
      </c>
      <c r="AN2125" t="s">
        <v>115</v>
      </c>
      <c r="AO2125" t="s">
        <v>95</v>
      </c>
      <c r="AP2125">
        <v>21</v>
      </c>
      <c r="AQ2125">
        <v>0</v>
      </c>
      <c r="AR2125">
        <v>0</v>
      </c>
      <c r="AS2125">
        <v>0</v>
      </c>
      <c r="AT2125">
        <v>6890000</v>
      </c>
      <c r="AU2125">
        <v>5200000</v>
      </c>
      <c r="AV2125">
        <v>1690000</v>
      </c>
      <c r="AW2125" t="s">
        <v>25761</v>
      </c>
      <c r="AX2125">
        <v>-294243</v>
      </c>
      <c r="AY2125">
        <v>36030</v>
      </c>
      <c r="AZ2125">
        <v>330273</v>
      </c>
      <c r="BA2125">
        <v>-294243</v>
      </c>
      <c r="BB2125" t="s">
        <v>25762</v>
      </c>
      <c r="BC2125">
        <v>0</v>
      </c>
      <c r="BD2125">
        <v>0</v>
      </c>
      <c r="BE2125">
        <v>0</v>
      </c>
      <c r="BF2125">
        <v>0</v>
      </c>
      <c r="BG2125" t="s">
        <v>118</v>
      </c>
      <c r="BH2125">
        <v>0</v>
      </c>
      <c r="BI2125">
        <v>0</v>
      </c>
      <c r="BJ2125">
        <v>0</v>
      </c>
      <c r="BK2125">
        <v>0</v>
      </c>
      <c r="BL2125" t="s">
        <v>118</v>
      </c>
      <c r="BM2125">
        <v>0</v>
      </c>
      <c r="BN2125">
        <v>7512106</v>
      </c>
      <c r="BO2125">
        <v>5887996</v>
      </c>
      <c r="BP2125">
        <v>1624110</v>
      </c>
      <c r="BQ2125" t="s">
        <v>5530</v>
      </c>
      <c r="BR2125">
        <v>1038034</v>
      </c>
      <c r="BS2125" t="s">
        <v>4247</v>
      </c>
      <c r="BT2125">
        <v>0</v>
      </c>
      <c r="BU2125">
        <v>0</v>
      </c>
      <c r="BV2125">
        <v>6926030</v>
      </c>
      <c r="BW2125">
        <v>0</v>
      </c>
      <c r="BX2125">
        <v>36030</v>
      </c>
      <c r="BY2125">
        <v>0</v>
      </c>
      <c r="BZ2125">
        <v>6926030</v>
      </c>
      <c r="CA2125">
        <v>6926030</v>
      </c>
      <c r="CB2125">
        <v>1038034</v>
      </c>
      <c r="CC2125" t="s">
        <v>4247</v>
      </c>
      <c r="CD2125" t="s">
        <v>223</v>
      </c>
      <c r="CE2125">
        <v>586076</v>
      </c>
      <c r="CF2125" t="s">
        <v>95</v>
      </c>
      <c r="CG2125">
        <v>0</v>
      </c>
      <c r="CH2125">
        <v>0</v>
      </c>
      <c r="CI2125">
        <v>357723</v>
      </c>
      <c r="CJ2125" t="s">
        <v>95</v>
      </c>
      <c r="CK2125">
        <f t="shared" si="99"/>
        <v>2026</v>
      </c>
      <c r="CL2125" t="str">
        <f t="shared" si="100"/>
        <v>02</v>
      </c>
      <c r="CM2125" t="str">
        <f t="shared" si="101"/>
        <v>202602</v>
      </c>
    </row>
    <row r="2126" spans="1:91" x14ac:dyDescent="0.3">
      <c r="A2126" t="s">
        <v>448</v>
      </c>
      <c r="B2126" t="s">
        <v>22795</v>
      </c>
      <c r="C2126" s="4" t="s">
        <v>25763</v>
      </c>
      <c r="D2126">
        <v>2572</v>
      </c>
      <c r="E2126" t="s">
        <v>25764</v>
      </c>
      <c r="F2126">
        <v>16871336</v>
      </c>
      <c r="G2126" t="s">
        <v>293</v>
      </c>
      <c r="H2126" t="s">
        <v>25765</v>
      </c>
      <c r="I2126" t="s">
        <v>95</v>
      </c>
      <c r="J2126" t="s">
        <v>25766</v>
      </c>
      <c r="K2126" t="s">
        <v>95</v>
      </c>
      <c r="L2126" t="s">
        <v>25767</v>
      </c>
      <c r="M2126" t="s">
        <v>25768</v>
      </c>
      <c r="N2126" t="s">
        <v>25769</v>
      </c>
      <c r="O2126" t="s">
        <v>25770</v>
      </c>
      <c r="P2126" t="s">
        <v>100</v>
      </c>
      <c r="Q2126" t="s">
        <v>232</v>
      </c>
      <c r="R2126" t="s">
        <v>11571</v>
      </c>
      <c r="S2126" t="s">
        <v>25771</v>
      </c>
      <c r="T2126" t="s">
        <v>25772</v>
      </c>
      <c r="U2126" t="s">
        <v>25773</v>
      </c>
      <c r="V2126" t="s">
        <v>25774</v>
      </c>
      <c r="W2126" t="s">
        <v>25775</v>
      </c>
      <c r="X2126" t="s">
        <v>25775</v>
      </c>
      <c r="Y2126" t="s">
        <v>95</v>
      </c>
      <c r="Z2126" t="s">
        <v>108</v>
      </c>
      <c r="AA2126">
        <v>2024</v>
      </c>
      <c r="AB2126" t="s">
        <v>109</v>
      </c>
      <c r="AC2126">
        <v>70318</v>
      </c>
      <c r="AD2126" t="s">
        <v>25656</v>
      </c>
      <c r="AE2126" t="s">
        <v>95</v>
      </c>
      <c r="AF2126" t="s">
        <v>111</v>
      </c>
      <c r="AG2126">
        <v>28990000</v>
      </c>
      <c r="AH2126" t="s">
        <v>25656</v>
      </c>
      <c r="AI2126" t="s">
        <v>95</v>
      </c>
      <c r="AJ2126">
        <v>0</v>
      </c>
      <c r="AK2126" t="s">
        <v>462</v>
      </c>
      <c r="AL2126" t="s">
        <v>25656</v>
      </c>
      <c r="AM2126" t="s">
        <v>163</v>
      </c>
      <c r="AN2126" t="s">
        <v>115</v>
      </c>
      <c r="AO2126" t="s">
        <v>95</v>
      </c>
      <c r="AP2126">
        <v>348</v>
      </c>
      <c r="AQ2126">
        <v>0</v>
      </c>
      <c r="AR2126">
        <v>0</v>
      </c>
      <c r="AS2126">
        <v>-490000</v>
      </c>
      <c r="AT2126">
        <v>20500000</v>
      </c>
      <c r="AU2126">
        <v>28990000</v>
      </c>
      <c r="AV2126">
        <v>-8490000</v>
      </c>
      <c r="AW2126" t="s">
        <v>25776</v>
      </c>
      <c r="AX2126">
        <v>-383530</v>
      </c>
      <c r="AY2126">
        <v>0</v>
      </c>
      <c r="AZ2126">
        <v>383530</v>
      </c>
      <c r="BA2126">
        <v>-383530</v>
      </c>
      <c r="BB2126" t="s">
        <v>143</v>
      </c>
      <c r="BC2126">
        <v>-4249</v>
      </c>
      <c r="BD2126">
        <v>0</v>
      </c>
      <c r="BE2126">
        <v>2047</v>
      </c>
      <c r="BF2126">
        <v>0</v>
      </c>
      <c r="BG2126" t="s">
        <v>118</v>
      </c>
      <c r="BH2126">
        <v>0</v>
      </c>
      <c r="BI2126">
        <v>0</v>
      </c>
      <c r="BJ2126">
        <v>0</v>
      </c>
      <c r="BK2126">
        <v>0</v>
      </c>
      <c r="BL2126" t="s">
        <v>118</v>
      </c>
      <c r="BM2126">
        <v>0</v>
      </c>
      <c r="BN2126">
        <v>20500000</v>
      </c>
      <c r="BO2126">
        <v>29976295</v>
      </c>
      <c r="BP2126">
        <v>-9476295</v>
      </c>
      <c r="BQ2126" t="s">
        <v>25777</v>
      </c>
      <c r="BR2126">
        <v>-9476295</v>
      </c>
      <c r="BS2126" t="s">
        <v>25777</v>
      </c>
      <c r="BT2126">
        <v>0</v>
      </c>
      <c r="BU2126">
        <v>0</v>
      </c>
      <c r="BV2126">
        <v>20500000</v>
      </c>
      <c r="BW2126">
        <v>0</v>
      </c>
      <c r="BX2126">
        <v>0</v>
      </c>
      <c r="BY2126">
        <v>0</v>
      </c>
      <c r="BZ2126">
        <v>20500000</v>
      </c>
      <c r="CA2126">
        <v>20500000</v>
      </c>
      <c r="CB2126">
        <v>-9476295</v>
      </c>
      <c r="CC2126" t="s">
        <v>25777</v>
      </c>
      <c r="CD2126" t="s">
        <v>95</v>
      </c>
      <c r="CE2126">
        <v>0</v>
      </c>
      <c r="CF2126" t="s">
        <v>95</v>
      </c>
      <c r="CG2126">
        <v>0</v>
      </c>
      <c r="CH2126">
        <v>0</v>
      </c>
      <c r="CI2126">
        <v>600718</v>
      </c>
      <c r="CJ2126" t="s">
        <v>95</v>
      </c>
      <c r="CK2126">
        <f t="shared" si="99"/>
        <v>2026</v>
      </c>
      <c r="CL2126" t="str">
        <f t="shared" si="100"/>
        <v>02</v>
      </c>
      <c r="CM2126" t="str">
        <f t="shared" si="101"/>
        <v>202602</v>
      </c>
    </row>
    <row r="2127" spans="1:91" x14ac:dyDescent="0.3">
      <c r="A2127" t="s">
        <v>88</v>
      </c>
      <c r="B2127" t="s">
        <v>122</v>
      </c>
      <c r="C2127" s="4" t="s">
        <v>25778</v>
      </c>
      <c r="D2127">
        <v>2152</v>
      </c>
      <c r="E2127" t="s">
        <v>25779</v>
      </c>
      <c r="F2127">
        <v>17772325</v>
      </c>
      <c r="G2127" t="s">
        <v>149</v>
      </c>
      <c r="H2127" t="s">
        <v>25780</v>
      </c>
      <c r="I2127" t="s">
        <v>25781</v>
      </c>
      <c r="J2127" t="s">
        <v>25782</v>
      </c>
      <c r="K2127" t="s">
        <v>95</v>
      </c>
      <c r="L2127" t="s">
        <v>128</v>
      </c>
      <c r="M2127" t="s">
        <v>25783</v>
      </c>
      <c r="N2127" t="s">
        <v>25784</v>
      </c>
      <c r="O2127" t="s">
        <v>25785</v>
      </c>
      <c r="P2127" t="s">
        <v>519</v>
      </c>
      <c r="Q2127" t="s">
        <v>924</v>
      </c>
      <c r="R2127" t="s">
        <v>3799</v>
      </c>
      <c r="S2127" t="s">
        <v>25786</v>
      </c>
      <c r="T2127" t="s">
        <v>25787</v>
      </c>
      <c r="U2127" t="s">
        <v>196</v>
      </c>
      <c r="V2127" t="s">
        <v>25788</v>
      </c>
      <c r="W2127" t="s">
        <v>25789</v>
      </c>
      <c r="X2127" t="s">
        <v>25790</v>
      </c>
      <c r="Y2127" t="s">
        <v>95</v>
      </c>
      <c r="Z2127" t="s">
        <v>108</v>
      </c>
      <c r="AA2127">
        <v>2022</v>
      </c>
      <c r="AB2127" t="s">
        <v>109</v>
      </c>
      <c r="AC2127">
        <v>70316</v>
      </c>
      <c r="AD2127" t="s">
        <v>24851</v>
      </c>
      <c r="AE2127" t="s">
        <v>95</v>
      </c>
      <c r="AF2127" t="s">
        <v>111</v>
      </c>
      <c r="AG2127">
        <v>27600000</v>
      </c>
      <c r="AH2127" t="s">
        <v>24851</v>
      </c>
      <c r="AI2127" t="s">
        <v>95</v>
      </c>
      <c r="AJ2127">
        <v>0</v>
      </c>
      <c r="AK2127" t="s">
        <v>1873</v>
      </c>
      <c r="AL2127" t="s">
        <v>24851</v>
      </c>
      <c r="AM2127" t="s">
        <v>163</v>
      </c>
      <c r="AN2127" t="s">
        <v>115</v>
      </c>
      <c r="AO2127" t="s">
        <v>95</v>
      </c>
      <c r="AP2127">
        <v>15</v>
      </c>
      <c r="AQ2127">
        <v>0</v>
      </c>
      <c r="AR2127">
        <v>0</v>
      </c>
      <c r="AS2127">
        <v>-600000</v>
      </c>
      <c r="AT2127">
        <v>33390000</v>
      </c>
      <c r="AU2127">
        <v>27600000</v>
      </c>
      <c r="AV2127">
        <v>5790000</v>
      </c>
      <c r="AW2127" t="s">
        <v>2939</v>
      </c>
      <c r="AX2127">
        <v>-179873</v>
      </c>
      <c r="AY2127">
        <v>570000</v>
      </c>
      <c r="AZ2127">
        <v>749873</v>
      </c>
      <c r="BA2127">
        <v>-179873</v>
      </c>
      <c r="BB2127" t="s">
        <v>25791</v>
      </c>
      <c r="BC2127">
        <v>0</v>
      </c>
      <c r="BD2127">
        <v>0</v>
      </c>
      <c r="BE2127">
        <v>0</v>
      </c>
      <c r="BF2127">
        <v>0</v>
      </c>
      <c r="BG2127" t="s">
        <v>118</v>
      </c>
      <c r="BH2127">
        <v>0</v>
      </c>
      <c r="BI2127">
        <v>0</v>
      </c>
      <c r="BJ2127">
        <v>0</v>
      </c>
      <c r="BK2127">
        <v>0</v>
      </c>
      <c r="BL2127" t="s">
        <v>118</v>
      </c>
      <c r="BM2127">
        <v>0</v>
      </c>
      <c r="BN2127">
        <v>33960000</v>
      </c>
      <c r="BO2127">
        <v>28889903</v>
      </c>
      <c r="BP2127">
        <v>5070097</v>
      </c>
      <c r="BQ2127" t="s">
        <v>8882</v>
      </c>
      <c r="BR2127">
        <v>5070097</v>
      </c>
      <c r="BS2127" t="s">
        <v>8882</v>
      </c>
      <c r="BT2127">
        <v>0</v>
      </c>
      <c r="BU2127">
        <v>0</v>
      </c>
      <c r="BV2127">
        <v>33960000</v>
      </c>
      <c r="BW2127">
        <v>0</v>
      </c>
      <c r="BX2127">
        <v>570000</v>
      </c>
      <c r="BY2127">
        <v>0</v>
      </c>
      <c r="BZ2127">
        <v>33960000</v>
      </c>
      <c r="CA2127">
        <v>33960000</v>
      </c>
      <c r="CB2127">
        <v>5070097</v>
      </c>
      <c r="CC2127" t="s">
        <v>8882</v>
      </c>
      <c r="CD2127" t="s">
        <v>95</v>
      </c>
      <c r="CE2127">
        <v>0</v>
      </c>
      <c r="CF2127" t="s">
        <v>95</v>
      </c>
      <c r="CG2127">
        <v>0</v>
      </c>
      <c r="CH2127">
        <v>0</v>
      </c>
      <c r="CI2127">
        <v>540030</v>
      </c>
      <c r="CJ2127" t="s">
        <v>95</v>
      </c>
      <c r="CK2127">
        <f t="shared" si="99"/>
        <v>2026</v>
      </c>
      <c r="CL2127" t="str">
        <f t="shared" si="100"/>
        <v>02</v>
      </c>
      <c r="CM2127" t="str">
        <f t="shared" si="101"/>
        <v>202602</v>
      </c>
    </row>
    <row r="2128" spans="1:91" x14ac:dyDescent="0.3">
      <c r="A2128" t="s">
        <v>448</v>
      </c>
      <c r="B2128" t="s">
        <v>22795</v>
      </c>
      <c r="C2128" s="4" t="s">
        <v>25792</v>
      </c>
      <c r="D2128">
        <v>2573</v>
      </c>
      <c r="E2128" t="s">
        <v>25793</v>
      </c>
      <c r="F2128">
        <v>16053061</v>
      </c>
      <c r="G2128" t="s">
        <v>149</v>
      </c>
      <c r="H2128" t="s">
        <v>25794</v>
      </c>
      <c r="I2128" t="s">
        <v>95</v>
      </c>
      <c r="J2128" t="s">
        <v>25795</v>
      </c>
      <c r="K2128" t="s">
        <v>95</v>
      </c>
      <c r="L2128" t="s">
        <v>128</v>
      </c>
      <c r="M2128" t="s">
        <v>25796</v>
      </c>
      <c r="N2128" t="s">
        <v>25797</v>
      </c>
      <c r="O2128" t="s">
        <v>25798</v>
      </c>
      <c r="P2128" t="s">
        <v>420</v>
      </c>
      <c r="Q2128" t="s">
        <v>132</v>
      </c>
      <c r="R2128" t="s">
        <v>4630</v>
      </c>
      <c r="S2128" t="s">
        <v>5338</v>
      </c>
      <c r="T2128" t="s">
        <v>5339</v>
      </c>
      <c r="U2128" t="s">
        <v>25799</v>
      </c>
      <c r="V2128" t="s">
        <v>25800</v>
      </c>
      <c r="W2128" t="s">
        <v>25801</v>
      </c>
      <c r="X2128" t="s">
        <v>25801</v>
      </c>
      <c r="Y2128" t="s">
        <v>95</v>
      </c>
      <c r="Z2128" t="s">
        <v>108</v>
      </c>
      <c r="AA2128">
        <v>2023</v>
      </c>
      <c r="AB2128" t="s">
        <v>109</v>
      </c>
      <c r="AC2128">
        <v>70328</v>
      </c>
      <c r="AD2128" t="s">
        <v>25373</v>
      </c>
      <c r="AE2128" t="s">
        <v>95</v>
      </c>
      <c r="AF2128" t="s">
        <v>111</v>
      </c>
      <c r="AG2128">
        <v>15000000</v>
      </c>
      <c r="AH2128" t="s">
        <v>25373</v>
      </c>
      <c r="AI2128" t="s">
        <v>95</v>
      </c>
      <c r="AJ2128">
        <v>0</v>
      </c>
      <c r="AK2128" t="s">
        <v>462</v>
      </c>
      <c r="AL2128" t="s">
        <v>25373</v>
      </c>
      <c r="AM2128" t="s">
        <v>163</v>
      </c>
      <c r="AN2128" t="s">
        <v>115</v>
      </c>
      <c r="AO2128" t="s">
        <v>95</v>
      </c>
      <c r="AP2128">
        <v>270</v>
      </c>
      <c r="AQ2128">
        <v>0</v>
      </c>
      <c r="AR2128">
        <v>0</v>
      </c>
      <c r="AS2128">
        <v>0</v>
      </c>
      <c r="AT2128">
        <v>14290000</v>
      </c>
      <c r="AU2128">
        <v>15000000</v>
      </c>
      <c r="AV2128">
        <v>-710000</v>
      </c>
      <c r="AW2128" t="s">
        <v>25802</v>
      </c>
      <c r="AX2128">
        <v>-231273</v>
      </c>
      <c r="AY2128">
        <v>210000</v>
      </c>
      <c r="AZ2128">
        <v>441273</v>
      </c>
      <c r="BA2128">
        <v>-231273</v>
      </c>
      <c r="BB2128" t="s">
        <v>25803</v>
      </c>
      <c r="BC2128">
        <v>-4249</v>
      </c>
      <c r="BD2128">
        <v>0</v>
      </c>
      <c r="BE2128">
        <v>2047</v>
      </c>
      <c r="BF2128">
        <v>0</v>
      </c>
      <c r="BG2128" t="s">
        <v>118</v>
      </c>
      <c r="BH2128">
        <v>0</v>
      </c>
      <c r="BI2128">
        <v>0</v>
      </c>
      <c r="BJ2128">
        <v>0</v>
      </c>
      <c r="BK2128">
        <v>0</v>
      </c>
      <c r="BL2128" t="s">
        <v>118</v>
      </c>
      <c r="BM2128">
        <v>0</v>
      </c>
      <c r="BN2128">
        <v>14500000</v>
      </c>
      <c r="BO2128">
        <v>15794350</v>
      </c>
      <c r="BP2128">
        <v>-1294350</v>
      </c>
      <c r="BQ2128" t="s">
        <v>9311</v>
      </c>
      <c r="BR2128">
        <v>-1294350</v>
      </c>
      <c r="BS2128" t="s">
        <v>9311</v>
      </c>
      <c r="BT2128">
        <v>0</v>
      </c>
      <c r="BU2128">
        <v>0</v>
      </c>
      <c r="BV2128">
        <v>14500000</v>
      </c>
      <c r="BW2128">
        <v>0</v>
      </c>
      <c r="BX2128">
        <v>210000</v>
      </c>
      <c r="BY2128">
        <v>0</v>
      </c>
      <c r="BZ2128">
        <v>14518560</v>
      </c>
      <c r="CA2128">
        <v>14500000</v>
      </c>
      <c r="CB2128">
        <v>-1294350</v>
      </c>
      <c r="CC2128" t="s">
        <v>9311</v>
      </c>
      <c r="CD2128" t="s">
        <v>95</v>
      </c>
      <c r="CE2128">
        <v>0</v>
      </c>
      <c r="CF2128" t="s">
        <v>95</v>
      </c>
      <c r="CG2128">
        <v>0</v>
      </c>
      <c r="CH2128">
        <v>0</v>
      </c>
      <c r="CI2128">
        <v>351030</v>
      </c>
      <c r="CJ2128" t="s">
        <v>95</v>
      </c>
      <c r="CK2128">
        <f t="shared" si="99"/>
        <v>2026</v>
      </c>
      <c r="CL2128" t="str">
        <f t="shared" si="100"/>
        <v>02</v>
      </c>
      <c r="CM2128" t="str">
        <f t="shared" si="101"/>
        <v>202602</v>
      </c>
    </row>
    <row r="2129" spans="1:91" x14ac:dyDescent="0.3">
      <c r="A2129" t="s">
        <v>184</v>
      </c>
      <c r="B2129" t="s">
        <v>256</v>
      </c>
      <c r="C2129" s="4" t="s">
        <v>25804</v>
      </c>
      <c r="D2129">
        <v>1280</v>
      </c>
      <c r="E2129" t="s">
        <v>25805</v>
      </c>
      <c r="F2129">
        <v>24447665</v>
      </c>
      <c r="G2129" t="s">
        <v>92</v>
      </c>
      <c r="H2129" t="s">
        <v>25806</v>
      </c>
      <c r="I2129" t="s">
        <v>25807</v>
      </c>
      <c r="J2129" t="s">
        <v>25807</v>
      </c>
      <c r="K2129" t="s">
        <v>95</v>
      </c>
      <c r="L2129" t="s">
        <v>261</v>
      </c>
      <c r="M2129" t="s">
        <v>10707</v>
      </c>
      <c r="N2129" t="s">
        <v>25808</v>
      </c>
      <c r="O2129" t="s">
        <v>25809</v>
      </c>
      <c r="P2129" t="s">
        <v>100</v>
      </c>
      <c r="Q2129" t="s">
        <v>924</v>
      </c>
      <c r="R2129" t="s">
        <v>2904</v>
      </c>
      <c r="S2129" t="s">
        <v>13177</v>
      </c>
      <c r="T2129" t="s">
        <v>25810</v>
      </c>
      <c r="U2129" t="s">
        <v>105</v>
      </c>
      <c r="V2129" t="s">
        <v>25811</v>
      </c>
      <c r="W2129" t="s">
        <v>25812</v>
      </c>
      <c r="X2129" t="s">
        <v>25812</v>
      </c>
      <c r="Y2129" t="s">
        <v>95</v>
      </c>
      <c r="Z2129" t="s">
        <v>108</v>
      </c>
      <c r="AA2129">
        <v>2022</v>
      </c>
      <c r="AB2129" t="s">
        <v>109</v>
      </c>
      <c r="AC2129">
        <v>70334</v>
      </c>
      <c r="AD2129" t="s">
        <v>25373</v>
      </c>
      <c r="AE2129" t="s">
        <v>95</v>
      </c>
      <c r="AF2129" t="s">
        <v>111</v>
      </c>
      <c r="AG2129">
        <v>8800000</v>
      </c>
      <c r="AH2129" t="s">
        <v>25373</v>
      </c>
      <c r="AI2129" t="s">
        <v>95</v>
      </c>
      <c r="AJ2129">
        <v>0</v>
      </c>
      <c r="AK2129" t="s">
        <v>287</v>
      </c>
      <c r="AL2129" t="s">
        <v>25373</v>
      </c>
      <c r="AM2129" t="s">
        <v>163</v>
      </c>
      <c r="AN2129" t="s">
        <v>115</v>
      </c>
      <c r="AO2129" t="s">
        <v>95</v>
      </c>
      <c r="AP2129">
        <v>31</v>
      </c>
      <c r="AQ2129">
        <v>0</v>
      </c>
      <c r="AR2129">
        <v>0</v>
      </c>
      <c r="AS2129">
        <v>0</v>
      </c>
      <c r="AT2129">
        <v>11490000</v>
      </c>
      <c r="AU2129">
        <v>8800000</v>
      </c>
      <c r="AV2129">
        <v>2690000</v>
      </c>
      <c r="AW2129" t="s">
        <v>25813</v>
      </c>
      <c r="AX2129">
        <v>-150893</v>
      </c>
      <c r="AY2129">
        <v>248380</v>
      </c>
      <c r="AZ2129">
        <v>399273</v>
      </c>
      <c r="BA2129">
        <v>-150893</v>
      </c>
      <c r="BB2129" t="s">
        <v>25814</v>
      </c>
      <c r="BC2129">
        <v>0</v>
      </c>
      <c r="BD2129">
        <v>0</v>
      </c>
      <c r="BE2129">
        <v>0</v>
      </c>
      <c r="BF2129">
        <v>0</v>
      </c>
      <c r="BG2129" t="s">
        <v>118</v>
      </c>
      <c r="BH2129">
        <v>0</v>
      </c>
      <c r="BI2129">
        <v>0</v>
      </c>
      <c r="BJ2129">
        <v>0</v>
      </c>
      <c r="BK2129">
        <v>0</v>
      </c>
      <c r="BL2129" t="s">
        <v>118</v>
      </c>
      <c r="BM2129">
        <v>0</v>
      </c>
      <c r="BN2129">
        <v>11738380</v>
      </c>
      <c r="BO2129">
        <v>9610996</v>
      </c>
      <c r="BP2129">
        <v>2127384</v>
      </c>
      <c r="BQ2129" t="s">
        <v>24428</v>
      </c>
      <c r="BR2129">
        <v>2127384</v>
      </c>
      <c r="BS2129" t="s">
        <v>24428</v>
      </c>
      <c r="BT2129">
        <v>0</v>
      </c>
      <c r="BU2129">
        <v>0</v>
      </c>
      <c r="BV2129">
        <v>11738380</v>
      </c>
      <c r="BW2129">
        <v>0</v>
      </c>
      <c r="BX2129">
        <v>248380</v>
      </c>
      <c r="BY2129">
        <v>0</v>
      </c>
      <c r="BZ2129">
        <v>12023370</v>
      </c>
      <c r="CA2129">
        <v>11738380</v>
      </c>
      <c r="CB2129">
        <v>2127384</v>
      </c>
      <c r="CC2129" t="s">
        <v>24428</v>
      </c>
      <c r="CD2129" t="s">
        <v>95</v>
      </c>
      <c r="CE2129">
        <v>0</v>
      </c>
      <c r="CF2129" t="s">
        <v>95</v>
      </c>
      <c r="CG2129">
        <v>0</v>
      </c>
      <c r="CH2129">
        <v>0</v>
      </c>
      <c r="CI2129">
        <v>411723</v>
      </c>
      <c r="CJ2129" t="s">
        <v>95</v>
      </c>
      <c r="CK2129">
        <f t="shared" si="99"/>
        <v>2026</v>
      </c>
      <c r="CL2129" t="str">
        <f t="shared" si="100"/>
        <v>02</v>
      </c>
      <c r="CM2129" t="str">
        <f t="shared" si="101"/>
        <v>202602</v>
      </c>
    </row>
    <row r="2130" spans="1:91" x14ac:dyDescent="0.3">
      <c r="A2130" t="s">
        <v>448</v>
      </c>
      <c r="B2130" t="s">
        <v>22795</v>
      </c>
      <c r="C2130" s="4" t="s">
        <v>25815</v>
      </c>
      <c r="D2130">
        <v>2574</v>
      </c>
      <c r="E2130" t="s">
        <v>24442</v>
      </c>
      <c r="F2130">
        <v>17688934</v>
      </c>
      <c r="G2130" t="s">
        <v>207</v>
      </c>
      <c r="H2130" t="s">
        <v>24443</v>
      </c>
      <c r="I2130" t="s">
        <v>95</v>
      </c>
      <c r="J2130" t="s">
        <v>24444</v>
      </c>
      <c r="K2130" t="s">
        <v>95</v>
      </c>
      <c r="L2130" t="s">
        <v>128</v>
      </c>
      <c r="M2130" t="s">
        <v>24445</v>
      </c>
      <c r="N2130" t="s">
        <v>24446</v>
      </c>
      <c r="O2130" t="s">
        <v>25816</v>
      </c>
      <c r="P2130" t="s">
        <v>519</v>
      </c>
      <c r="Q2130" t="s">
        <v>840</v>
      </c>
      <c r="R2130" t="s">
        <v>25817</v>
      </c>
      <c r="S2130" t="s">
        <v>25818</v>
      </c>
      <c r="T2130" t="s">
        <v>25819</v>
      </c>
      <c r="U2130" t="s">
        <v>843</v>
      </c>
      <c r="V2130" t="s">
        <v>25820</v>
      </c>
      <c r="W2130" t="s">
        <v>25821</v>
      </c>
      <c r="X2130" t="s">
        <v>25822</v>
      </c>
      <c r="Y2130" t="s">
        <v>95</v>
      </c>
      <c r="Z2130" t="s">
        <v>108</v>
      </c>
      <c r="AA2130">
        <v>2023</v>
      </c>
      <c r="AB2130" t="s">
        <v>109</v>
      </c>
      <c r="AC2130">
        <v>70327</v>
      </c>
      <c r="AD2130" t="s">
        <v>25373</v>
      </c>
      <c r="AE2130" t="s">
        <v>95</v>
      </c>
      <c r="AF2130" t="s">
        <v>111</v>
      </c>
      <c r="AG2130">
        <v>9000000</v>
      </c>
      <c r="AH2130" t="s">
        <v>25374</v>
      </c>
      <c r="AI2130" t="s">
        <v>95</v>
      </c>
      <c r="AJ2130">
        <v>0</v>
      </c>
      <c r="AK2130" t="s">
        <v>462</v>
      </c>
      <c r="AL2130" t="s">
        <v>25374</v>
      </c>
      <c r="AM2130" t="s">
        <v>114</v>
      </c>
      <c r="AN2130" t="s">
        <v>115</v>
      </c>
      <c r="AO2130" t="s">
        <v>95</v>
      </c>
      <c r="AP2130">
        <v>35</v>
      </c>
      <c r="AQ2130">
        <v>0</v>
      </c>
      <c r="AR2130">
        <v>0</v>
      </c>
      <c r="AS2130">
        <v>0</v>
      </c>
      <c r="AT2130">
        <v>10590000</v>
      </c>
      <c r="AU2130">
        <v>9000000</v>
      </c>
      <c r="AV2130">
        <v>1590000</v>
      </c>
      <c r="AW2130" t="s">
        <v>2385</v>
      </c>
      <c r="AX2130">
        <v>-155331</v>
      </c>
      <c r="AY2130">
        <v>400554</v>
      </c>
      <c r="AZ2130">
        <v>555885</v>
      </c>
      <c r="BA2130">
        <v>-155331</v>
      </c>
      <c r="BB2130" t="s">
        <v>25823</v>
      </c>
      <c r="BC2130">
        <v>-4249</v>
      </c>
      <c r="BD2130">
        <v>0</v>
      </c>
      <c r="BE2130">
        <v>2047</v>
      </c>
      <c r="BF2130">
        <v>0</v>
      </c>
      <c r="BG2130" t="s">
        <v>118</v>
      </c>
      <c r="BH2130">
        <v>0</v>
      </c>
      <c r="BI2130">
        <v>0</v>
      </c>
      <c r="BJ2130">
        <v>0</v>
      </c>
      <c r="BK2130">
        <v>0</v>
      </c>
      <c r="BL2130" t="s">
        <v>118</v>
      </c>
      <c r="BM2130">
        <v>0</v>
      </c>
      <c r="BN2130">
        <v>11383235</v>
      </c>
      <c r="BO2130">
        <v>9818962</v>
      </c>
      <c r="BP2130">
        <v>1564273</v>
      </c>
      <c r="BQ2130" t="s">
        <v>8271</v>
      </c>
      <c r="BR2130">
        <v>1171592</v>
      </c>
      <c r="BS2130" t="s">
        <v>1786</v>
      </c>
      <c r="BT2130">
        <v>0</v>
      </c>
      <c r="BU2130">
        <v>0</v>
      </c>
      <c r="BV2130">
        <v>11016030</v>
      </c>
      <c r="BW2130">
        <v>0</v>
      </c>
      <c r="BX2130">
        <v>400554</v>
      </c>
      <c r="BY2130">
        <v>0</v>
      </c>
      <c r="BZ2130">
        <v>11053384</v>
      </c>
      <c r="CA2130">
        <v>10990554</v>
      </c>
      <c r="CB2130">
        <v>1171592</v>
      </c>
      <c r="CC2130" t="s">
        <v>1786</v>
      </c>
      <c r="CD2130" t="s">
        <v>121</v>
      </c>
      <c r="CE2130">
        <v>392681</v>
      </c>
      <c r="CF2130" t="s">
        <v>95</v>
      </c>
      <c r="CG2130">
        <v>0</v>
      </c>
      <c r="CH2130">
        <v>0</v>
      </c>
      <c r="CI2130">
        <v>261030</v>
      </c>
      <c r="CJ2130" t="s">
        <v>95</v>
      </c>
      <c r="CK2130">
        <f t="shared" si="99"/>
        <v>2026</v>
      </c>
      <c r="CL2130" t="str">
        <f t="shared" si="100"/>
        <v>02</v>
      </c>
      <c r="CM2130" t="str">
        <f t="shared" si="101"/>
        <v>202602</v>
      </c>
    </row>
    <row r="2131" spans="1:91" x14ac:dyDescent="0.3">
      <c r="A2131" t="s">
        <v>448</v>
      </c>
      <c r="B2131" t="s">
        <v>22795</v>
      </c>
      <c r="C2131" s="4" t="s">
        <v>25824</v>
      </c>
      <c r="D2131">
        <v>2575</v>
      </c>
      <c r="E2131" t="s">
        <v>25825</v>
      </c>
      <c r="F2131">
        <v>16746092</v>
      </c>
      <c r="G2131" t="s">
        <v>125</v>
      </c>
      <c r="H2131" t="s">
        <v>25826</v>
      </c>
      <c r="I2131" t="s">
        <v>95</v>
      </c>
      <c r="J2131" t="s">
        <v>25827</v>
      </c>
      <c r="K2131" t="s">
        <v>95</v>
      </c>
      <c r="L2131" t="s">
        <v>25828</v>
      </c>
      <c r="M2131" t="s">
        <v>24445</v>
      </c>
      <c r="N2131" t="s">
        <v>25829</v>
      </c>
      <c r="O2131" t="s">
        <v>25830</v>
      </c>
      <c r="P2131" t="s">
        <v>519</v>
      </c>
      <c r="Q2131" t="s">
        <v>5610</v>
      </c>
      <c r="R2131" t="s">
        <v>5611</v>
      </c>
      <c r="S2131" t="s">
        <v>5612</v>
      </c>
      <c r="T2131" t="s">
        <v>5613</v>
      </c>
      <c r="U2131" t="s">
        <v>179</v>
      </c>
      <c r="V2131" t="s">
        <v>25831</v>
      </c>
      <c r="W2131" t="s">
        <v>25832</v>
      </c>
      <c r="X2131" t="s">
        <v>25832</v>
      </c>
      <c r="Y2131" t="s">
        <v>95</v>
      </c>
      <c r="Z2131" t="s">
        <v>108</v>
      </c>
      <c r="AA2131">
        <v>2023</v>
      </c>
      <c r="AB2131" t="s">
        <v>109</v>
      </c>
      <c r="AC2131">
        <v>70317</v>
      </c>
      <c r="AD2131" t="s">
        <v>25833</v>
      </c>
      <c r="AE2131" t="s">
        <v>95</v>
      </c>
      <c r="AF2131" t="s">
        <v>111</v>
      </c>
      <c r="AG2131">
        <v>10000000</v>
      </c>
      <c r="AH2131" t="s">
        <v>25833</v>
      </c>
      <c r="AI2131" t="s">
        <v>95</v>
      </c>
      <c r="AJ2131">
        <v>0</v>
      </c>
      <c r="AK2131" t="s">
        <v>4476</v>
      </c>
      <c r="AL2131" t="s">
        <v>25833</v>
      </c>
      <c r="AM2131" t="s">
        <v>163</v>
      </c>
      <c r="AN2131" t="s">
        <v>115</v>
      </c>
      <c r="AO2131" t="s">
        <v>95</v>
      </c>
      <c r="AP2131">
        <v>72</v>
      </c>
      <c r="AQ2131">
        <v>0</v>
      </c>
      <c r="AR2131">
        <v>0</v>
      </c>
      <c r="AS2131">
        <v>0</v>
      </c>
      <c r="AT2131">
        <v>10990000</v>
      </c>
      <c r="AU2131">
        <v>10000000</v>
      </c>
      <c r="AV2131">
        <v>990000</v>
      </c>
      <c r="AW2131" t="s">
        <v>14261</v>
      </c>
      <c r="AX2131">
        <v>-430923</v>
      </c>
      <c r="AY2131">
        <v>120000</v>
      </c>
      <c r="AZ2131">
        <v>550923</v>
      </c>
      <c r="BA2131">
        <v>-430923</v>
      </c>
      <c r="BB2131" t="s">
        <v>25834</v>
      </c>
      <c r="BC2131">
        <v>-4249</v>
      </c>
      <c r="BD2131">
        <v>0</v>
      </c>
      <c r="BE2131">
        <v>2047</v>
      </c>
      <c r="BF2131">
        <v>0</v>
      </c>
      <c r="BG2131" t="s">
        <v>118</v>
      </c>
      <c r="BH2131">
        <v>0</v>
      </c>
      <c r="BI2131">
        <v>0</v>
      </c>
      <c r="BJ2131">
        <v>0</v>
      </c>
      <c r="BK2131">
        <v>0</v>
      </c>
      <c r="BL2131" t="s">
        <v>118</v>
      </c>
      <c r="BM2131">
        <v>0</v>
      </c>
      <c r="BN2131">
        <v>11110000</v>
      </c>
      <c r="BO2131">
        <v>10829000</v>
      </c>
      <c r="BP2131">
        <v>281000</v>
      </c>
      <c r="BQ2131" t="s">
        <v>25835</v>
      </c>
      <c r="BR2131">
        <v>281000</v>
      </c>
      <c r="BS2131" t="s">
        <v>25835</v>
      </c>
      <c r="BT2131">
        <v>0</v>
      </c>
      <c r="BU2131">
        <v>0</v>
      </c>
      <c r="BV2131">
        <v>11110000</v>
      </c>
      <c r="BW2131">
        <v>0</v>
      </c>
      <c r="BX2131">
        <v>120000</v>
      </c>
      <c r="BY2131">
        <v>0</v>
      </c>
      <c r="BZ2131">
        <v>11114249</v>
      </c>
      <c r="CA2131">
        <v>11110000</v>
      </c>
      <c r="CB2131">
        <v>281000</v>
      </c>
      <c r="CC2131" t="s">
        <v>25835</v>
      </c>
      <c r="CD2131" t="s">
        <v>95</v>
      </c>
      <c r="CE2131">
        <v>0</v>
      </c>
      <c r="CF2131" t="s">
        <v>95</v>
      </c>
      <c r="CG2131">
        <v>0</v>
      </c>
      <c r="CH2131">
        <v>0</v>
      </c>
      <c r="CI2131">
        <v>276030</v>
      </c>
      <c r="CJ2131" t="s">
        <v>95</v>
      </c>
      <c r="CK2131">
        <f t="shared" si="99"/>
        <v>2026</v>
      </c>
      <c r="CL2131" t="str">
        <f t="shared" si="100"/>
        <v>02</v>
      </c>
      <c r="CM2131" t="str">
        <f t="shared" si="101"/>
        <v>202602</v>
      </c>
    </row>
    <row r="2132" spans="1:91" x14ac:dyDescent="0.3">
      <c r="A2132" t="s">
        <v>88</v>
      </c>
      <c r="B2132" t="s">
        <v>122</v>
      </c>
      <c r="C2132" s="4" t="s">
        <v>25836</v>
      </c>
      <c r="D2132">
        <v>2153</v>
      </c>
      <c r="E2132" t="s">
        <v>25837</v>
      </c>
      <c r="F2132">
        <v>11383549</v>
      </c>
      <c r="G2132" t="s">
        <v>414</v>
      </c>
      <c r="H2132" t="s">
        <v>25838</v>
      </c>
      <c r="I2132" t="s">
        <v>25839</v>
      </c>
      <c r="J2132" t="s">
        <v>25839</v>
      </c>
      <c r="K2132" t="s">
        <v>95</v>
      </c>
      <c r="L2132" t="s">
        <v>152</v>
      </c>
      <c r="M2132" t="s">
        <v>25840</v>
      </c>
      <c r="N2132" t="s">
        <v>25841</v>
      </c>
      <c r="O2132" t="s">
        <v>25842</v>
      </c>
      <c r="P2132" t="s">
        <v>100</v>
      </c>
      <c r="Q2132" t="s">
        <v>1139</v>
      </c>
      <c r="R2132" t="s">
        <v>1140</v>
      </c>
      <c r="S2132" t="s">
        <v>1141</v>
      </c>
      <c r="T2132" t="s">
        <v>25843</v>
      </c>
      <c r="U2132" t="s">
        <v>7496</v>
      </c>
      <c r="V2132" t="s">
        <v>25844</v>
      </c>
      <c r="W2132" t="s">
        <v>25845</v>
      </c>
      <c r="X2132" t="s">
        <v>25845</v>
      </c>
      <c r="Y2132" t="s">
        <v>95</v>
      </c>
      <c r="Z2132" t="s">
        <v>108</v>
      </c>
      <c r="AA2132">
        <v>2023</v>
      </c>
      <c r="AB2132" t="s">
        <v>109</v>
      </c>
      <c r="AC2132">
        <v>70321</v>
      </c>
      <c r="AD2132" t="s">
        <v>25373</v>
      </c>
      <c r="AE2132" t="s">
        <v>95</v>
      </c>
      <c r="AF2132" t="s">
        <v>111</v>
      </c>
      <c r="AG2132">
        <v>10700000</v>
      </c>
      <c r="AH2132" t="s">
        <v>25374</v>
      </c>
      <c r="AI2132" t="s">
        <v>95</v>
      </c>
      <c r="AJ2132">
        <v>0</v>
      </c>
      <c r="AK2132" t="s">
        <v>113</v>
      </c>
      <c r="AL2132" t="s">
        <v>25374</v>
      </c>
      <c r="AM2132" t="s">
        <v>114</v>
      </c>
      <c r="AN2132" t="s">
        <v>115</v>
      </c>
      <c r="AO2132" t="s">
        <v>95</v>
      </c>
      <c r="AP2132">
        <v>24</v>
      </c>
      <c r="AQ2132">
        <v>0</v>
      </c>
      <c r="AR2132">
        <v>0</v>
      </c>
      <c r="AS2132">
        <v>0</v>
      </c>
      <c r="AT2132">
        <v>12990000</v>
      </c>
      <c r="AU2132">
        <v>10700000</v>
      </c>
      <c r="AV2132">
        <v>2290000</v>
      </c>
      <c r="AW2132" t="s">
        <v>1665</v>
      </c>
      <c r="AX2132">
        <v>-398743</v>
      </c>
      <c r="AY2132">
        <v>36030</v>
      </c>
      <c r="AZ2132">
        <v>434773</v>
      </c>
      <c r="BA2132">
        <v>-398743</v>
      </c>
      <c r="BB2132" t="s">
        <v>25846</v>
      </c>
      <c r="BC2132">
        <v>0</v>
      </c>
      <c r="BD2132">
        <v>0</v>
      </c>
      <c r="BE2132">
        <v>0</v>
      </c>
      <c r="BF2132">
        <v>0</v>
      </c>
      <c r="BG2132" t="s">
        <v>118</v>
      </c>
      <c r="BH2132">
        <v>0</v>
      </c>
      <c r="BI2132">
        <v>0</v>
      </c>
      <c r="BJ2132">
        <v>0</v>
      </c>
      <c r="BK2132">
        <v>0</v>
      </c>
      <c r="BL2132" t="s">
        <v>118</v>
      </c>
      <c r="BM2132">
        <v>0</v>
      </c>
      <c r="BN2132">
        <v>13538690</v>
      </c>
      <c r="BO2132">
        <v>11421303</v>
      </c>
      <c r="BP2132">
        <v>2117387</v>
      </c>
      <c r="BQ2132" t="s">
        <v>13364</v>
      </c>
      <c r="BR2132">
        <v>1604727</v>
      </c>
      <c r="BS2132" t="s">
        <v>1024</v>
      </c>
      <c r="BT2132">
        <v>0</v>
      </c>
      <c r="BU2132">
        <v>0</v>
      </c>
      <c r="BV2132">
        <v>13026030</v>
      </c>
      <c r="BW2132">
        <v>0</v>
      </c>
      <c r="BX2132">
        <v>36030</v>
      </c>
      <c r="BY2132">
        <v>0</v>
      </c>
      <c r="BZ2132">
        <v>13026030</v>
      </c>
      <c r="CA2132">
        <v>13026030</v>
      </c>
      <c r="CB2132">
        <v>1604727</v>
      </c>
      <c r="CC2132" t="s">
        <v>1024</v>
      </c>
      <c r="CD2132" t="s">
        <v>121</v>
      </c>
      <c r="CE2132">
        <v>512660</v>
      </c>
      <c r="CF2132" t="s">
        <v>95</v>
      </c>
      <c r="CG2132">
        <v>0</v>
      </c>
      <c r="CH2132">
        <v>0</v>
      </c>
      <c r="CI2132">
        <v>286530</v>
      </c>
      <c r="CJ2132" t="s">
        <v>95</v>
      </c>
      <c r="CK2132">
        <f t="shared" si="99"/>
        <v>2026</v>
      </c>
      <c r="CL2132" t="str">
        <f t="shared" si="100"/>
        <v>02</v>
      </c>
      <c r="CM2132" t="str">
        <f t="shared" si="101"/>
        <v>202602</v>
      </c>
    </row>
    <row r="2133" spans="1:91" x14ac:dyDescent="0.3">
      <c r="A2133" t="s">
        <v>448</v>
      </c>
      <c r="B2133" t="s">
        <v>22795</v>
      </c>
      <c r="C2133" s="4" t="s">
        <v>25847</v>
      </c>
      <c r="D2133">
        <v>2576</v>
      </c>
      <c r="E2133" t="s">
        <v>25848</v>
      </c>
      <c r="F2133">
        <v>22656988</v>
      </c>
      <c r="G2133" t="s">
        <v>169</v>
      </c>
      <c r="H2133" t="s">
        <v>25849</v>
      </c>
      <c r="I2133" t="s">
        <v>95</v>
      </c>
      <c r="J2133" t="s">
        <v>25850</v>
      </c>
      <c r="K2133" t="s">
        <v>95</v>
      </c>
      <c r="L2133" t="s">
        <v>128</v>
      </c>
      <c r="M2133" t="s">
        <v>24445</v>
      </c>
      <c r="N2133" t="s">
        <v>25851</v>
      </c>
      <c r="O2133" t="s">
        <v>25852</v>
      </c>
      <c r="P2133" t="s">
        <v>100</v>
      </c>
      <c r="Q2133" t="s">
        <v>132</v>
      </c>
      <c r="R2133" t="s">
        <v>387</v>
      </c>
      <c r="S2133" t="s">
        <v>9266</v>
      </c>
      <c r="T2133" t="s">
        <v>9267</v>
      </c>
      <c r="U2133" t="s">
        <v>1887</v>
      </c>
      <c r="V2133" t="s">
        <v>25853</v>
      </c>
      <c r="W2133" t="s">
        <v>25854</v>
      </c>
      <c r="X2133" t="s">
        <v>25854</v>
      </c>
      <c r="Y2133" t="s">
        <v>95</v>
      </c>
      <c r="Z2133" t="s">
        <v>572</v>
      </c>
      <c r="AA2133">
        <v>2019</v>
      </c>
      <c r="AB2133" t="s">
        <v>109</v>
      </c>
      <c r="AC2133">
        <v>8335</v>
      </c>
      <c r="AD2133" t="s">
        <v>25855</v>
      </c>
      <c r="AE2133" t="s">
        <v>95</v>
      </c>
      <c r="AF2133" t="s">
        <v>111</v>
      </c>
      <c r="AG2133">
        <v>11067659</v>
      </c>
      <c r="AH2133" t="s">
        <v>25855</v>
      </c>
      <c r="AI2133" t="s">
        <v>95</v>
      </c>
      <c r="AJ2133">
        <v>0</v>
      </c>
      <c r="AK2133" t="s">
        <v>113</v>
      </c>
      <c r="AL2133" t="s">
        <v>25855</v>
      </c>
      <c r="AM2133" t="s">
        <v>1129</v>
      </c>
      <c r="AN2133" t="s">
        <v>115</v>
      </c>
      <c r="AO2133" t="s">
        <v>95</v>
      </c>
      <c r="AP2133">
        <v>46</v>
      </c>
      <c r="AQ2133">
        <v>0</v>
      </c>
      <c r="AR2133">
        <v>0</v>
      </c>
      <c r="AS2133">
        <v>0</v>
      </c>
      <c r="AT2133">
        <v>11500000</v>
      </c>
      <c r="AU2133">
        <v>11067659</v>
      </c>
      <c r="AV2133">
        <v>432341</v>
      </c>
      <c r="AW2133" t="s">
        <v>25856</v>
      </c>
      <c r="AX2133">
        <v>-399423</v>
      </c>
      <c r="AY2133">
        <v>0</v>
      </c>
      <c r="AZ2133">
        <v>399423</v>
      </c>
      <c r="BA2133">
        <v>-399423</v>
      </c>
      <c r="BB2133" t="s">
        <v>143</v>
      </c>
      <c r="BC2133">
        <v>-4249</v>
      </c>
      <c r="BD2133">
        <v>0</v>
      </c>
      <c r="BE2133">
        <v>2047</v>
      </c>
      <c r="BF2133">
        <v>0</v>
      </c>
      <c r="BG2133" t="s">
        <v>118</v>
      </c>
      <c r="BH2133">
        <v>0</v>
      </c>
      <c r="BI2133">
        <v>0</v>
      </c>
      <c r="BJ2133">
        <v>0</v>
      </c>
      <c r="BK2133">
        <v>0</v>
      </c>
      <c r="BL2133" t="s">
        <v>118</v>
      </c>
      <c r="BM2133">
        <v>0</v>
      </c>
      <c r="BN2133">
        <v>12325155</v>
      </c>
      <c r="BO2133">
        <v>11469129</v>
      </c>
      <c r="BP2133">
        <v>856026</v>
      </c>
      <c r="BQ2133" t="s">
        <v>14146</v>
      </c>
      <c r="BR2133">
        <v>30871</v>
      </c>
      <c r="BS2133" t="s">
        <v>14598</v>
      </c>
      <c r="BT2133">
        <v>0</v>
      </c>
      <c r="BU2133">
        <v>0</v>
      </c>
      <c r="BV2133">
        <v>11500000</v>
      </c>
      <c r="BW2133">
        <v>0</v>
      </c>
      <c r="BX2133">
        <v>0</v>
      </c>
      <c r="BY2133">
        <v>0</v>
      </c>
      <c r="BZ2133">
        <v>11504249</v>
      </c>
      <c r="CA2133">
        <v>11500000</v>
      </c>
      <c r="CB2133">
        <v>30871</v>
      </c>
      <c r="CC2133" t="s">
        <v>14598</v>
      </c>
      <c r="CD2133" t="s">
        <v>1131</v>
      </c>
      <c r="CE2133">
        <v>825155</v>
      </c>
      <c r="CF2133" t="s">
        <v>95</v>
      </c>
      <c r="CG2133">
        <v>0</v>
      </c>
      <c r="CH2133">
        <v>0</v>
      </c>
      <c r="CI2133">
        <v>0</v>
      </c>
      <c r="CJ2133" t="s">
        <v>95</v>
      </c>
      <c r="CK2133">
        <f t="shared" si="99"/>
        <v>2026</v>
      </c>
      <c r="CL2133" t="str">
        <f t="shared" si="100"/>
        <v>02</v>
      </c>
      <c r="CM2133" t="str">
        <f t="shared" si="101"/>
        <v>202602</v>
      </c>
    </row>
    <row r="2134" spans="1:91" x14ac:dyDescent="0.3">
      <c r="A2134" t="s">
        <v>88</v>
      </c>
      <c r="B2134" t="s">
        <v>122</v>
      </c>
      <c r="C2134" s="4" t="s">
        <v>25857</v>
      </c>
      <c r="D2134">
        <v>2154</v>
      </c>
      <c r="E2134" t="s">
        <v>25858</v>
      </c>
      <c r="F2134">
        <v>15019255</v>
      </c>
      <c r="G2134" t="s">
        <v>226</v>
      </c>
      <c r="H2134" t="s">
        <v>25859</v>
      </c>
      <c r="I2134" t="s">
        <v>25860</v>
      </c>
      <c r="J2134" t="s">
        <v>25860</v>
      </c>
      <c r="K2134" t="s">
        <v>95</v>
      </c>
      <c r="L2134" t="s">
        <v>128</v>
      </c>
      <c r="M2134" t="s">
        <v>25861</v>
      </c>
      <c r="N2134" t="s">
        <v>25862</v>
      </c>
      <c r="O2134" t="s">
        <v>25863</v>
      </c>
      <c r="P2134" t="s">
        <v>519</v>
      </c>
      <c r="Q2134" t="s">
        <v>5610</v>
      </c>
      <c r="R2134" t="s">
        <v>19351</v>
      </c>
      <c r="S2134" t="s">
        <v>19352</v>
      </c>
      <c r="T2134" t="s">
        <v>19353</v>
      </c>
      <c r="U2134" t="s">
        <v>196</v>
      </c>
      <c r="V2134" t="s">
        <v>25864</v>
      </c>
      <c r="W2134" t="s">
        <v>25865</v>
      </c>
      <c r="X2134" t="s">
        <v>25865</v>
      </c>
      <c r="Y2134" t="s">
        <v>95</v>
      </c>
      <c r="Z2134" t="s">
        <v>108</v>
      </c>
      <c r="AA2134">
        <v>2026</v>
      </c>
      <c r="AB2134" t="s">
        <v>109</v>
      </c>
      <c r="AC2134">
        <v>70320</v>
      </c>
      <c r="AD2134" t="s">
        <v>25373</v>
      </c>
      <c r="AE2134" t="s">
        <v>95</v>
      </c>
      <c r="AF2134" t="s">
        <v>111</v>
      </c>
      <c r="AG2134">
        <v>18500000</v>
      </c>
      <c r="AH2134" t="s">
        <v>25374</v>
      </c>
      <c r="AI2134" t="s">
        <v>95</v>
      </c>
      <c r="AJ2134">
        <v>0</v>
      </c>
      <c r="AK2134" t="s">
        <v>287</v>
      </c>
      <c r="AL2134" t="s">
        <v>25374</v>
      </c>
      <c r="AM2134" t="s">
        <v>114</v>
      </c>
      <c r="AN2134" t="s">
        <v>115</v>
      </c>
      <c r="AO2134" t="s">
        <v>95</v>
      </c>
      <c r="AP2134">
        <v>10</v>
      </c>
      <c r="AQ2134">
        <v>0</v>
      </c>
      <c r="AR2134">
        <v>0</v>
      </c>
      <c r="AS2134">
        <v>0</v>
      </c>
      <c r="AT2134">
        <v>21990000</v>
      </c>
      <c r="AU2134">
        <v>18500000</v>
      </c>
      <c r="AV2134">
        <v>3490000</v>
      </c>
      <c r="AW2134" t="s">
        <v>25866</v>
      </c>
      <c r="AX2134">
        <v>0</v>
      </c>
      <c r="AY2134">
        <v>441910</v>
      </c>
      <c r="AZ2134">
        <v>441910</v>
      </c>
      <c r="BA2134">
        <v>0</v>
      </c>
      <c r="BB2134" t="s">
        <v>118</v>
      </c>
      <c r="BC2134">
        <v>0</v>
      </c>
      <c r="BD2134">
        <v>0</v>
      </c>
      <c r="BE2134">
        <v>0</v>
      </c>
      <c r="BF2134">
        <v>0</v>
      </c>
      <c r="BG2134" t="s">
        <v>118</v>
      </c>
      <c r="BH2134">
        <v>0</v>
      </c>
      <c r="BI2134">
        <v>0</v>
      </c>
      <c r="BJ2134">
        <v>0</v>
      </c>
      <c r="BK2134">
        <v>0</v>
      </c>
      <c r="BL2134" t="s">
        <v>118</v>
      </c>
      <c r="BM2134">
        <v>0</v>
      </c>
      <c r="BN2134">
        <v>23208693</v>
      </c>
      <c r="BO2134">
        <v>19345440</v>
      </c>
      <c r="BP2134">
        <v>3863253</v>
      </c>
      <c r="BQ2134" t="s">
        <v>25867</v>
      </c>
      <c r="BR2134">
        <v>3086470</v>
      </c>
      <c r="BS2134" t="s">
        <v>2969</v>
      </c>
      <c r="BT2134">
        <v>0</v>
      </c>
      <c r="BU2134">
        <v>0</v>
      </c>
      <c r="BV2134">
        <v>22431910</v>
      </c>
      <c r="BW2134">
        <v>0</v>
      </c>
      <c r="BX2134">
        <v>441910</v>
      </c>
      <c r="BY2134">
        <v>0</v>
      </c>
      <c r="BZ2134">
        <v>22431910</v>
      </c>
      <c r="CA2134">
        <v>22431910</v>
      </c>
      <c r="CB2134">
        <v>3086470</v>
      </c>
      <c r="CC2134" t="s">
        <v>2969</v>
      </c>
      <c r="CD2134" t="s">
        <v>121</v>
      </c>
      <c r="CE2134">
        <v>776783</v>
      </c>
      <c r="CF2134" t="s">
        <v>95</v>
      </c>
      <c r="CG2134">
        <v>0</v>
      </c>
      <c r="CH2134">
        <v>0</v>
      </c>
      <c r="CI2134">
        <v>403530</v>
      </c>
      <c r="CJ2134" t="s">
        <v>95</v>
      </c>
      <c r="CK2134">
        <f t="shared" si="99"/>
        <v>2026</v>
      </c>
      <c r="CL2134" t="str">
        <f t="shared" si="100"/>
        <v>02</v>
      </c>
      <c r="CM2134" t="str">
        <f t="shared" si="101"/>
        <v>202602</v>
      </c>
    </row>
    <row r="2135" spans="1:91" x14ac:dyDescent="0.3">
      <c r="A2135" t="s">
        <v>448</v>
      </c>
      <c r="B2135" t="s">
        <v>22795</v>
      </c>
      <c r="C2135" s="4" t="s">
        <v>25868</v>
      </c>
      <c r="D2135">
        <v>2577</v>
      </c>
      <c r="E2135" t="s">
        <v>25869</v>
      </c>
      <c r="F2135">
        <v>25619297</v>
      </c>
      <c r="G2135" t="s">
        <v>381</v>
      </c>
      <c r="H2135" t="s">
        <v>25870</v>
      </c>
      <c r="I2135" t="s">
        <v>95</v>
      </c>
      <c r="J2135" t="s">
        <v>25871</v>
      </c>
      <c r="K2135" t="s">
        <v>95</v>
      </c>
      <c r="L2135" t="s">
        <v>128</v>
      </c>
      <c r="M2135" t="s">
        <v>25872</v>
      </c>
      <c r="N2135" t="s">
        <v>25873</v>
      </c>
      <c r="O2135" t="s">
        <v>25874</v>
      </c>
      <c r="P2135" t="s">
        <v>100</v>
      </c>
      <c r="Q2135" t="s">
        <v>244</v>
      </c>
      <c r="R2135" t="s">
        <v>245</v>
      </c>
      <c r="S2135" t="s">
        <v>25875</v>
      </c>
      <c r="T2135" t="s">
        <v>25876</v>
      </c>
      <c r="U2135" t="s">
        <v>2890</v>
      </c>
      <c r="V2135" t="s">
        <v>25877</v>
      </c>
      <c r="W2135" t="s">
        <v>25878</v>
      </c>
      <c r="X2135" t="s">
        <v>25878</v>
      </c>
      <c r="Y2135" t="s">
        <v>95</v>
      </c>
      <c r="Z2135" t="s">
        <v>108</v>
      </c>
      <c r="AA2135">
        <v>2023</v>
      </c>
      <c r="AB2135" t="s">
        <v>109</v>
      </c>
      <c r="AC2135">
        <v>70326</v>
      </c>
      <c r="AD2135" t="s">
        <v>25373</v>
      </c>
      <c r="AE2135" t="s">
        <v>95</v>
      </c>
      <c r="AF2135" t="s">
        <v>111</v>
      </c>
      <c r="AG2135">
        <v>24000000</v>
      </c>
      <c r="AH2135" t="s">
        <v>25374</v>
      </c>
      <c r="AI2135" t="s">
        <v>95</v>
      </c>
      <c r="AJ2135">
        <v>0</v>
      </c>
      <c r="AK2135" t="s">
        <v>462</v>
      </c>
      <c r="AL2135" t="s">
        <v>25374</v>
      </c>
      <c r="AM2135" t="s">
        <v>1129</v>
      </c>
      <c r="AN2135" t="s">
        <v>115</v>
      </c>
      <c r="AO2135" t="s">
        <v>95</v>
      </c>
      <c r="AP2135">
        <v>184</v>
      </c>
      <c r="AQ2135">
        <v>0</v>
      </c>
      <c r="AR2135">
        <v>0</v>
      </c>
      <c r="AS2135">
        <v>-5500000</v>
      </c>
      <c r="AT2135">
        <v>14490000</v>
      </c>
      <c r="AU2135">
        <v>24000000</v>
      </c>
      <c r="AV2135">
        <v>-9510000</v>
      </c>
      <c r="AW2135" t="s">
        <v>25879</v>
      </c>
      <c r="AX2135">
        <v>-206574</v>
      </c>
      <c r="AY2135">
        <v>484524</v>
      </c>
      <c r="AZ2135">
        <v>691098</v>
      </c>
      <c r="BA2135">
        <v>-206574</v>
      </c>
      <c r="BB2135" t="s">
        <v>25880</v>
      </c>
      <c r="BC2135">
        <v>-4249</v>
      </c>
      <c r="BD2135">
        <v>0</v>
      </c>
      <c r="BE2135">
        <v>2047</v>
      </c>
      <c r="BF2135">
        <v>0</v>
      </c>
      <c r="BG2135" t="s">
        <v>118</v>
      </c>
      <c r="BH2135">
        <v>0</v>
      </c>
      <c r="BI2135">
        <v>0</v>
      </c>
      <c r="BJ2135">
        <v>0</v>
      </c>
      <c r="BK2135">
        <v>0</v>
      </c>
      <c r="BL2135" t="s">
        <v>118</v>
      </c>
      <c r="BM2135">
        <v>0</v>
      </c>
      <c r="BN2135">
        <v>15432899</v>
      </c>
      <c r="BO2135">
        <v>25179175</v>
      </c>
      <c r="BP2135">
        <v>-9746276</v>
      </c>
      <c r="BQ2135" t="s">
        <v>25881</v>
      </c>
      <c r="BR2135">
        <v>-10204651</v>
      </c>
      <c r="BS2135" t="s">
        <v>25882</v>
      </c>
      <c r="BT2135">
        <v>0</v>
      </c>
      <c r="BU2135">
        <v>0</v>
      </c>
      <c r="BV2135">
        <v>15000000</v>
      </c>
      <c r="BW2135">
        <v>0</v>
      </c>
      <c r="BX2135">
        <v>484524</v>
      </c>
      <c r="BY2135">
        <v>0</v>
      </c>
      <c r="BZ2135">
        <v>15004249</v>
      </c>
      <c r="CA2135">
        <v>14974524</v>
      </c>
      <c r="CB2135">
        <v>-10204651</v>
      </c>
      <c r="CC2135" t="s">
        <v>25882</v>
      </c>
      <c r="CD2135" t="s">
        <v>1131</v>
      </c>
      <c r="CE2135">
        <v>458375</v>
      </c>
      <c r="CF2135" t="s">
        <v>95</v>
      </c>
      <c r="CG2135">
        <v>0</v>
      </c>
      <c r="CH2135">
        <v>0</v>
      </c>
      <c r="CI2135">
        <v>486030</v>
      </c>
      <c r="CJ2135" t="s">
        <v>95</v>
      </c>
      <c r="CK2135">
        <f t="shared" si="99"/>
        <v>2026</v>
      </c>
      <c r="CL2135" t="str">
        <f t="shared" si="100"/>
        <v>02</v>
      </c>
      <c r="CM2135" t="str">
        <f t="shared" si="101"/>
        <v>202602</v>
      </c>
    </row>
    <row r="2136" spans="1:91" x14ac:dyDescent="0.3">
      <c r="A2136" t="s">
        <v>184</v>
      </c>
      <c r="B2136" t="s">
        <v>256</v>
      </c>
      <c r="C2136" s="4" t="s">
        <v>25883</v>
      </c>
      <c r="D2136">
        <v>1281</v>
      </c>
      <c r="E2136" t="s">
        <v>25884</v>
      </c>
      <c r="F2136">
        <v>17117150</v>
      </c>
      <c r="G2136" t="s">
        <v>414</v>
      </c>
      <c r="H2136" t="s">
        <v>25885</v>
      </c>
      <c r="I2136" t="s">
        <v>25886</v>
      </c>
      <c r="J2136" t="s">
        <v>25886</v>
      </c>
      <c r="K2136" t="s">
        <v>95</v>
      </c>
      <c r="L2136" t="s">
        <v>261</v>
      </c>
      <c r="M2136" t="s">
        <v>23835</v>
      </c>
      <c r="N2136" t="s">
        <v>25887</v>
      </c>
      <c r="O2136" t="s">
        <v>25888</v>
      </c>
      <c r="P2136" t="s">
        <v>100</v>
      </c>
      <c r="Q2136" t="s">
        <v>132</v>
      </c>
      <c r="R2136" t="s">
        <v>282</v>
      </c>
      <c r="S2136" t="s">
        <v>15149</v>
      </c>
      <c r="T2136" t="s">
        <v>15150</v>
      </c>
      <c r="U2136" t="s">
        <v>25889</v>
      </c>
      <c r="V2136" t="s">
        <v>25890</v>
      </c>
      <c r="W2136" t="s">
        <v>25891</v>
      </c>
      <c r="X2136" t="s">
        <v>25891</v>
      </c>
      <c r="Y2136" t="s">
        <v>95</v>
      </c>
      <c r="Z2136" t="s">
        <v>108</v>
      </c>
      <c r="AA2136">
        <v>2023</v>
      </c>
      <c r="AB2136" t="s">
        <v>109</v>
      </c>
      <c r="AC2136">
        <v>70333</v>
      </c>
      <c r="AD2136" t="s">
        <v>25373</v>
      </c>
      <c r="AE2136" t="s">
        <v>95</v>
      </c>
      <c r="AF2136" t="s">
        <v>111</v>
      </c>
      <c r="AG2136">
        <v>26500000</v>
      </c>
      <c r="AH2136" t="s">
        <v>25374</v>
      </c>
      <c r="AI2136" t="s">
        <v>95</v>
      </c>
      <c r="AJ2136">
        <v>0</v>
      </c>
      <c r="AK2136" t="s">
        <v>113</v>
      </c>
      <c r="AL2136" t="s">
        <v>25374</v>
      </c>
      <c r="AM2136" t="s">
        <v>114</v>
      </c>
      <c r="AN2136" t="s">
        <v>115</v>
      </c>
      <c r="AO2136" t="s">
        <v>95</v>
      </c>
      <c r="AP2136">
        <v>298</v>
      </c>
      <c r="AQ2136">
        <v>0</v>
      </c>
      <c r="AR2136">
        <v>0</v>
      </c>
      <c r="AS2136">
        <v>0</v>
      </c>
      <c r="AT2136">
        <v>26990000</v>
      </c>
      <c r="AU2136">
        <v>26500000</v>
      </c>
      <c r="AV2136">
        <v>490000</v>
      </c>
      <c r="AW2136" t="s">
        <v>11991</v>
      </c>
      <c r="AX2136">
        <v>-150893</v>
      </c>
      <c r="AY2136">
        <v>614962</v>
      </c>
      <c r="AZ2136">
        <v>765855</v>
      </c>
      <c r="BA2136">
        <v>-150893</v>
      </c>
      <c r="BB2136" t="s">
        <v>25892</v>
      </c>
      <c r="BC2136">
        <v>0</v>
      </c>
      <c r="BD2136">
        <v>0</v>
      </c>
      <c r="BE2136">
        <v>0</v>
      </c>
      <c r="BF2136">
        <v>0</v>
      </c>
      <c r="BG2136" t="s">
        <v>118</v>
      </c>
      <c r="BH2136">
        <v>0</v>
      </c>
      <c r="BI2136">
        <v>0</v>
      </c>
      <c r="BJ2136">
        <v>0</v>
      </c>
      <c r="BK2136">
        <v>0</v>
      </c>
      <c r="BL2136" t="s">
        <v>118</v>
      </c>
      <c r="BM2136">
        <v>0</v>
      </c>
      <c r="BN2136">
        <v>28602432</v>
      </c>
      <c r="BO2136">
        <v>27789385</v>
      </c>
      <c r="BP2136">
        <v>813047</v>
      </c>
      <c r="BQ2136" t="s">
        <v>25893</v>
      </c>
      <c r="BR2136">
        <v>-184423</v>
      </c>
      <c r="BS2136" t="s">
        <v>22862</v>
      </c>
      <c r="BT2136">
        <v>0</v>
      </c>
      <c r="BU2136">
        <v>0</v>
      </c>
      <c r="BV2136">
        <v>27630438</v>
      </c>
      <c r="BW2136">
        <v>0</v>
      </c>
      <c r="BX2136">
        <v>614962</v>
      </c>
      <c r="BY2136">
        <v>0</v>
      </c>
      <c r="BZ2136">
        <v>27630438</v>
      </c>
      <c r="CA2136">
        <v>27604962</v>
      </c>
      <c r="CB2136">
        <v>-184423</v>
      </c>
      <c r="CC2136" t="s">
        <v>22862</v>
      </c>
      <c r="CD2136" t="s">
        <v>121</v>
      </c>
      <c r="CE2136">
        <v>997470</v>
      </c>
      <c r="CF2136" t="s">
        <v>95</v>
      </c>
      <c r="CG2136">
        <v>0</v>
      </c>
      <c r="CH2136">
        <v>0</v>
      </c>
      <c r="CI2136">
        <v>523530</v>
      </c>
      <c r="CJ2136" t="s">
        <v>95</v>
      </c>
      <c r="CK2136">
        <f t="shared" si="99"/>
        <v>2026</v>
      </c>
      <c r="CL2136" t="str">
        <f t="shared" si="100"/>
        <v>02</v>
      </c>
      <c r="CM2136" t="str">
        <f t="shared" si="101"/>
        <v>202602</v>
      </c>
    </row>
    <row r="2137" spans="1:91" x14ac:dyDescent="0.3">
      <c r="A2137" t="s">
        <v>357</v>
      </c>
      <c r="B2137" t="s">
        <v>358</v>
      </c>
      <c r="C2137" s="4" t="s">
        <v>25894</v>
      </c>
      <c r="D2137">
        <v>308</v>
      </c>
      <c r="E2137" t="s">
        <v>25895</v>
      </c>
      <c r="F2137">
        <v>15885051</v>
      </c>
      <c r="G2137" t="s">
        <v>432</v>
      </c>
      <c r="H2137" t="s">
        <v>25896</v>
      </c>
      <c r="I2137" t="s">
        <v>25897</v>
      </c>
      <c r="J2137" t="s">
        <v>25897</v>
      </c>
      <c r="K2137" t="s">
        <v>95</v>
      </c>
      <c r="L2137" t="s">
        <v>363</v>
      </c>
      <c r="M2137" t="s">
        <v>21953</v>
      </c>
      <c r="N2137" t="s">
        <v>25898</v>
      </c>
      <c r="O2137" t="s">
        <v>25899</v>
      </c>
      <c r="P2137" t="s">
        <v>100</v>
      </c>
      <c r="Q2137" t="s">
        <v>2656</v>
      </c>
      <c r="R2137" t="s">
        <v>2656</v>
      </c>
      <c r="S2137" t="s">
        <v>25900</v>
      </c>
      <c r="T2137" t="s">
        <v>25634</v>
      </c>
      <c r="U2137" t="s">
        <v>216</v>
      </c>
      <c r="V2137" t="s">
        <v>25901</v>
      </c>
      <c r="W2137" t="s">
        <v>25902</v>
      </c>
      <c r="X2137" t="s">
        <v>25902</v>
      </c>
      <c r="Y2137" t="s">
        <v>95</v>
      </c>
      <c r="Z2137" t="s">
        <v>108</v>
      </c>
      <c r="AA2137">
        <v>2022</v>
      </c>
      <c r="AB2137" t="s">
        <v>109</v>
      </c>
      <c r="AC2137">
        <v>70336</v>
      </c>
      <c r="AD2137" t="s">
        <v>25373</v>
      </c>
      <c r="AE2137" t="s">
        <v>95</v>
      </c>
      <c r="AF2137" t="s">
        <v>111</v>
      </c>
      <c r="AG2137">
        <v>8000000</v>
      </c>
      <c r="AH2137" t="s">
        <v>25374</v>
      </c>
      <c r="AI2137" t="s">
        <v>95</v>
      </c>
      <c r="AJ2137">
        <v>0</v>
      </c>
      <c r="AK2137" t="s">
        <v>113</v>
      </c>
      <c r="AL2137" t="s">
        <v>25374</v>
      </c>
      <c r="AM2137" t="s">
        <v>1129</v>
      </c>
      <c r="AN2137" t="s">
        <v>115</v>
      </c>
      <c r="AO2137" t="s">
        <v>95</v>
      </c>
      <c r="AP2137">
        <v>93</v>
      </c>
      <c r="AQ2137">
        <v>0</v>
      </c>
      <c r="AR2137">
        <v>0</v>
      </c>
      <c r="AS2137">
        <v>-310000</v>
      </c>
      <c r="AT2137">
        <v>8590000</v>
      </c>
      <c r="AU2137">
        <v>8000000</v>
      </c>
      <c r="AV2137">
        <v>590000</v>
      </c>
      <c r="AW2137" t="s">
        <v>12926</v>
      </c>
      <c r="AX2137">
        <v>-150893</v>
      </c>
      <c r="AY2137">
        <v>204880</v>
      </c>
      <c r="AZ2137">
        <v>355773</v>
      </c>
      <c r="BA2137">
        <v>-150893</v>
      </c>
      <c r="BB2137" t="s">
        <v>25903</v>
      </c>
      <c r="BC2137">
        <v>0</v>
      </c>
      <c r="BD2137">
        <v>0</v>
      </c>
      <c r="BE2137">
        <v>0</v>
      </c>
      <c r="BF2137">
        <v>0</v>
      </c>
      <c r="BG2137" t="s">
        <v>118</v>
      </c>
      <c r="BH2137">
        <v>0</v>
      </c>
      <c r="BI2137">
        <v>0</v>
      </c>
      <c r="BJ2137">
        <v>0</v>
      </c>
      <c r="BK2137">
        <v>0</v>
      </c>
      <c r="BL2137" t="s">
        <v>118</v>
      </c>
      <c r="BM2137">
        <v>0</v>
      </c>
      <c r="BN2137">
        <v>9534828</v>
      </c>
      <c r="BO2137">
        <v>8755606</v>
      </c>
      <c r="BP2137">
        <v>779222</v>
      </c>
      <c r="BQ2137" t="s">
        <v>977</v>
      </c>
      <c r="BR2137">
        <v>39274</v>
      </c>
      <c r="BS2137" t="s">
        <v>25904</v>
      </c>
      <c r="BT2137">
        <v>0</v>
      </c>
      <c r="BU2137">
        <v>0</v>
      </c>
      <c r="BV2137">
        <v>8794880</v>
      </c>
      <c r="BW2137">
        <v>0</v>
      </c>
      <c r="BX2137">
        <v>204880</v>
      </c>
      <c r="BY2137">
        <v>0</v>
      </c>
      <c r="BZ2137">
        <v>8794880</v>
      </c>
      <c r="CA2137">
        <v>8794880</v>
      </c>
      <c r="CB2137">
        <v>39274</v>
      </c>
      <c r="CC2137" t="s">
        <v>25904</v>
      </c>
      <c r="CD2137" t="s">
        <v>1131</v>
      </c>
      <c r="CE2137">
        <v>739948</v>
      </c>
      <c r="CF2137" t="s">
        <v>95</v>
      </c>
      <c r="CG2137">
        <v>0</v>
      </c>
      <c r="CH2137">
        <v>0</v>
      </c>
      <c r="CI2137">
        <v>399833</v>
      </c>
      <c r="CJ2137" t="s">
        <v>95</v>
      </c>
      <c r="CK2137">
        <f t="shared" si="99"/>
        <v>2026</v>
      </c>
      <c r="CL2137" t="str">
        <f t="shared" si="100"/>
        <v>02</v>
      </c>
      <c r="CM2137" t="str">
        <f t="shared" si="101"/>
        <v>202602</v>
      </c>
    </row>
    <row r="2138" spans="1:91" x14ac:dyDescent="0.3">
      <c r="A2138" t="s">
        <v>88</v>
      </c>
      <c r="B2138" t="s">
        <v>89</v>
      </c>
      <c r="C2138" s="4" t="s">
        <v>25905</v>
      </c>
      <c r="D2138">
        <v>2155</v>
      </c>
      <c r="E2138" t="s">
        <v>25906</v>
      </c>
      <c r="F2138">
        <v>17887864</v>
      </c>
      <c r="G2138" t="s">
        <v>432</v>
      </c>
      <c r="H2138" t="s">
        <v>25907</v>
      </c>
      <c r="I2138" t="s">
        <v>25908</v>
      </c>
      <c r="J2138" t="s">
        <v>25908</v>
      </c>
      <c r="K2138" t="s">
        <v>95</v>
      </c>
      <c r="L2138" t="s">
        <v>1220</v>
      </c>
      <c r="M2138" t="s">
        <v>4105</v>
      </c>
      <c r="N2138" t="s">
        <v>25909</v>
      </c>
      <c r="O2138" t="s">
        <v>25910</v>
      </c>
      <c r="P2138" t="s">
        <v>100</v>
      </c>
      <c r="Q2138" t="s">
        <v>101</v>
      </c>
      <c r="R2138" t="s">
        <v>265</v>
      </c>
      <c r="S2138" t="s">
        <v>20054</v>
      </c>
      <c r="T2138" t="s">
        <v>20055</v>
      </c>
      <c r="U2138" t="s">
        <v>1991</v>
      </c>
      <c r="V2138" t="s">
        <v>25911</v>
      </c>
      <c r="W2138" t="s">
        <v>25912</v>
      </c>
      <c r="X2138" t="s">
        <v>25912</v>
      </c>
      <c r="Y2138" t="s">
        <v>95</v>
      </c>
      <c r="Z2138" t="s">
        <v>108</v>
      </c>
      <c r="AA2138">
        <v>2025</v>
      </c>
      <c r="AB2138" t="s">
        <v>109</v>
      </c>
      <c r="AC2138">
        <v>70322</v>
      </c>
      <c r="AD2138" t="s">
        <v>25373</v>
      </c>
      <c r="AE2138" t="s">
        <v>95</v>
      </c>
      <c r="AF2138" t="s">
        <v>111</v>
      </c>
      <c r="AG2138">
        <v>16000000</v>
      </c>
      <c r="AH2138" t="s">
        <v>25373</v>
      </c>
      <c r="AI2138" t="s">
        <v>95</v>
      </c>
      <c r="AJ2138">
        <v>0</v>
      </c>
      <c r="AK2138" t="s">
        <v>113</v>
      </c>
      <c r="AL2138" t="s">
        <v>25373</v>
      </c>
      <c r="AM2138" t="s">
        <v>163</v>
      </c>
      <c r="AN2138" t="s">
        <v>115</v>
      </c>
      <c r="AO2138" t="s">
        <v>95</v>
      </c>
      <c r="AP2138">
        <v>10</v>
      </c>
      <c r="AQ2138">
        <v>0</v>
      </c>
      <c r="AR2138">
        <v>0</v>
      </c>
      <c r="AS2138">
        <v>0</v>
      </c>
      <c r="AT2138">
        <v>19490000</v>
      </c>
      <c r="AU2138">
        <v>16000000</v>
      </c>
      <c r="AV2138">
        <v>3490000</v>
      </c>
      <c r="AW2138" t="s">
        <v>22763</v>
      </c>
      <c r="AX2138">
        <v>-371630</v>
      </c>
      <c r="AY2138">
        <v>0</v>
      </c>
      <c r="AZ2138">
        <v>371630</v>
      </c>
      <c r="BA2138">
        <v>-371630</v>
      </c>
      <c r="BB2138" t="s">
        <v>143</v>
      </c>
      <c r="BC2138">
        <v>-20230</v>
      </c>
      <c r="BD2138">
        <v>0</v>
      </c>
      <c r="BE2138">
        <v>8898</v>
      </c>
      <c r="BF2138">
        <v>0</v>
      </c>
      <c r="BG2138" t="s">
        <v>118</v>
      </c>
      <c r="BH2138">
        <v>0</v>
      </c>
      <c r="BI2138">
        <v>0</v>
      </c>
      <c r="BJ2138">
        <v>0</v>
      </c>
      <c r="BK2138">
        <v>0</v>
      </c>
      <c r="BL2138" t="s">
        <v>118</v>
      </c>
      <c r="BM2138">
        <v>0</v>
      </c>
      <c r="BN2138">
        <v>19490000</v>
      </c>
      <c r="BO2138">
        <v>16746558</v>
      </c>
      <c r="BP2138">
        <v>2743442</v>
      </c>
      <c r="BQ2138" t="s">
        <v>2910</v>
      </c>
      <c r="BR2138">
        <v>2743442</v>
      </c>
      <c r="BS2138" t="s">
        <v>2910</v>
      </c>
      <c r="BT2138">
        <v>0</v>
      </c>
      <c r="BU2138">
        <v>0</v>
      </c>
      <c r="BV2138">
        <v>19490000</v>
      </c>
      <c r="BW2138">
        <v>0</v>
      </c>
      <c r="BX2138">
        <v>0</v>
      </c>
      <c r="BY2138">
        <v>0</v>
      </c>
      <c r="BZ2138">
        <v>19510230</v>
      </c>
      <c r="CA2138">
        <v>19490000</v>
      </c>
      <c r="CB2138">
        <v>2743442</v>
      </c>
      <c r="CC2138" t="s">
        <v>2910</v>
      </c>
      <c r="CD2138" t="s">
        <v>95</v>
      </c>
      <c r="CE2138">
        <v>0</v>
      </c>
      <c r="CF2138" t="s">
        <v>95</v>
      </c>
      <c r="CG2138">
        <v>0</v>
      </c>
      <c r="CH2138">
        <v>0</v>
      </c>
      <c r="CI2138">
        <v>366030</v>
      </c>
      <c r="CJ2138" t="s">
        <v>95</v>
      </c>
      <c r="CK2138">
        <f t="shared" si="99"/>
        <v>2026</v>
      </c>
      <c r="CL2138" t="str">
        <f t="shared" si="100"/>
        <v>02</v>
      </c>
      <c r="CM2138" t="str">
        <f t="shared" si="101"/>
        <v>202602</v>
      </c>
    </row>
    <row r="2139" spans="1:91" x14ac:dyDescent="0.3">
      <c r="A2139" t="s">
        <v>448</v>
      </c>
      <c r="B2139" t="s">
        <v>449</v>
      </c>
      <c r="C2139" s="4" t="s">
        <v>25913</v>
      </c>
      <c r="D2139">
        <v>2578</v>
      </c>
      <c r="E2139" t="s">
        <v>25914</v>
      </c>
      <c r="F2139">
        <v>10224873</v>
      </c>
      <c r="G2139" t="s">
        <v>226</v>
      </c>
      <c r="H2139" t="s">
        <v>25915</v>
      </c>
      <c r="I2139" t="s">
        <v>25916</v>
      </c>
      <c r="J2139" t="s">
        <v>25917</v>
      </c>
      <c r="K2139" t="s">
        <v>95</v>
      </c>
      <c r="L2139" t="s">
        <v>96</v>
      </c>
      <c r="M2139" t="s">
        <v>25918</v>
      </c>
      <c r="N2139" t="s">
        <v>25919</v>
      </c>
      <c r="O2139" t="s">
        <v>25920</v>
      </c>
      <c r="P2139" t="s">
        <v>519</v>
      </c>
      <c r="Q2139" t="s">
        <v>101</v>
      </c>
      <c r="R2139" t="s">
        <v>941</v>
      </c>
      <c r="S2139" t="s">
        <v>24880</v>
      </c>
      <c r="T2139" t="s">
        <v>25921</v>
      </c>
      <c r="U2139" t="s">
        <v>332</v>
      </c>
      <c r="V2139" t="s">
        <v>25922</v>
      </c>
      <c r="W2139" t="s">
        <v>25923</v>
      </c>
      <c r="X2139" t="s">
        <v>25923</v>
      </c>
      <c r="Y2139" t="s">
        <v>95</v>
      </c>
      <c r="Z2139" t="s">
        <v>108</v>
      </c>
      <c r="AA2139">
        <v>2024</v>
      </c>
      <c r="AB2139" t="s">
        <v>109</v>
      </c>
      <c r="AC2139">
        <v>70324</v>
      </c>
      <c r="AD2139" t="s">
        <v>25373</v>
      </c>
      <c r="AE2139" t="s">
        <v>95</v>
      </c>
      <c r="AF2139" t="s">
        <v>111</v>
      </c>
      <c r="AG2139">
        <v>37000000</v>
      </c>
      <c r="AH2139" t="s">
        <v>25373</v>
      </c>
      <c r="AI2139" t="s">
        <v>95</v>
      </c>
      <c r="AJ2139">
        <v>0</v>
      </c>
      <c r="AK2139" t="s">
        <v>1873</v>
      </c>
      <c r="AL2139" t="s">
        <v>25373</v>
      </c>
      <c r="AM2139" t="s">
        <v>163</v>
      </c>
      <c r="AN2139" t="s">
        <v>115</v>
      </c>
      <c r="AO2139" t="s">
        <v>95</v>
      </c>
      <c r="AP2139">
        <v>274</v>
      </c>
      <c r="AQ2139">
        <v>0</v>
      </c>
      <c r="AR2139">
        <v>0</v>
      </c>
      <c r="AS2139">
        <v>0</v>
      </c>
      <c r="AT2139">
        <v>35990000</v>
      </c>
      <c r="AU2139">
        <v>37000000</v>
      </c>
      <c r="AV2139">
        <v>-1010000</v>
      </c>
      <c r="AW2139" t="s">
        <v>7023</v>
      </c>
      <c r="AX2139">
        <v>-1234643</v>
      </c>
      <c r="AY2139">
        <v>134454</v>
      </c>
      <c r="AZ2139">
        <v>1369097</v>
      </c>
      <c r="BA2139">
        <v>-1234643</v>
      </c>
      <c r="BB2139" t="s">
        <v>25924</v>
      </c>
      <c r="BC2139">
        <v>0</v>
      </c>
      <c r="BD2139">
        <v>0</v>
      </c>
      <c r="BE2139">
        <v>0</v>
      </c>
      <c r="BF2139">
        <v>0</v>
      </c>
      <c r="BG2139" t="s">
        <v>118</v>
      </c>
      <c r="BH2139">
        <v>0</v>
      </c>
      <c r="BI2139">
        <v>0</v>
      </c>
      <c r="BJ2139">
        <v>0</v>
      </c>
      <c r="BK2139">
        <v>0</v>
      </c>
      <c r="BL2139" t="s">
        <v>118</v>
      </c>
      <c r="BM2139">
        <v>0</v>
      </c>
      <c r="BN2139">
        <v>36124454</v>
      </c>
      <c r="BO2139">
        <v>39050127</v>
      </c>
      <c r="BP2139">
        <v>-2925673</v>
      </c>
      <c r="BQ2139" t="s">
        <v>25925</v>
      </c>
      <c r="BR2139">
        <v>-2925673</v>
      </c>
      <c r="BS2139" t="s">
        <v>25925</v>
      </c>
      <c r="BT2139">
        <v>0</v>
      </c>
      <c r="BU2139">
        <v>0</v>
      </c>
      <c r="BV2139">
        <v>36150000</v>
      </c>
      <c r="BW2139">
        <v>0</v>
      </c>
      <c r="BX2139">
        <v>134454</v>
      </c>
      <c r="BY2139">
        <v>0</v>
      </c>
      <c r="BZ2139">
        <v>36150000</v>
      </c>
      <c r="CA2139">
        <v>36124454</v>
      </c>
      <c r="CB2139">
        <v>-2925673</v>
      </c>
      <c r="CC2139" t="s">
        <v>25925</v>
      </c>
      <c r="CD2139" t="s">
        <v>95</v>
      </c>
      <c r="CE2139">
        <v>0</v>
      </c>
      <c r="CF2139" t="s">
        <v>95</v>
      </c>
      <c r="CG2139">
        <v>0</v>
      </c>
      <c r="CH2139">
        <v>0</v>
      </c>
      <c r="CI2139">
        <v>681030</v>
      </c>
      <c r="CJ2139" t="s">
        <v>95</v>
      </c>
      <c r="CK2139">
        <f t="shared" si="99"/>
        <v>2026</v>
      </c>
      <c r="CL2139" t="str">
        <f t="shared" si="100"/>
        <v>02</v>
      </c>
      <c r="CM2139" t="str">
        <f t="shared" si="101"/>
        <v>202602</v>
      </c>
    </row>
    <row r="2140" spans="1:91" x14ac:dyDescent="0.3">
      <c r="A2140" t="s">
        <v>145</v>
      </c>
      <c r="B2140" t="s">
        <v>7771</v>
      </c>
      <c r="C2140" s="4" t="s">
        <v>25926</v>
      </c>
      <c r="D2140">
        <v>470</v>
      </c>
      <c r="E2140" t="s">
        <v>25927</v>
      </c>
      <c r="F2140">
        <v>14438007</v>
      </c>
      <c r="G2140" t="s">
        <v>169</v>
      </c>
      <c r="H2140" t="s">
        <v>25928</v>
      </c>
      <c r="I2140" t="s">
        <v>25929</v>
      </c>
      <c r="J2140" t="s">
        <v>25929</v>
      </c>
      <c r="K2140" t="s">
        <v>95</v>
      </c>
      <c r="L2140" t="s">
        <v>152</v>
      </c>
      <c r="M2140" t="s">
        <v>25930</v>
      </c>
      <c r="N2140" t="s">
        <v>25931</v>
      </c>
      <c r="O2140" t="s">
        <v>25932</v>
      </c>
      <c r="P2140" t="s">
        <v>100</v>
      </c>
      <c r="Q2140" t="s">
        <v>924</v>
      </c>
      <c r="R2140" t="s">
        <v>2425</v>
      </c>
      <c r="S2140" t="s">
        <v>2426</v>
      </c>
      <c r="T2140" t="s">
        <v>2427</v>
      </c>
      <c r="U2140" t="s">
        <v>332</v>
      </c>
      <c r="V2140" t="s">
        <v>25933</v>
      </c>
      <c r="W2140" t="s">
        <v>25934</v>
      </c>
      <c r="X2140" t="s">
        <v>25934</v>
      </c>
      <c r="Y2140" t="s">
        <v>95</v>
      </c>
      <c r="Z2140" t="s">
        <v>108</v>
      </c>
      <c r="AA2140">
        <v>2023</v>
      </c>
      <c r="AB2140" t="s">
        <v>109</v>
      </c>
      <c r="AC2140">
        <v>70332</v>
      </c>
      <c r="AD2140" t="s">
        <v>25373</v>
      </c>
      <c r="AE2140" t="s">
        <v>95</v>
      </c>
      <c r="AF2140" t="s">
        <v>111</v>
      </c>
      <c r="AG2140">
        <v>8500000</v>
      </c>
      <c r="AH2140" t="s">
        <v>25374</v>
      </c>
      <c r="AI2140" t="s">
        <v>95</v>
      </c>
      <c r="AJ2140">
        <v>0</v>
      </c>
      <c r="AK2140" t="s">
        <v>113</v>
      </c>
      <c r="AL2140" t="s">
        <v>25374</v>
      </c>
      <c r="AM2140" t="s">
        <v>1129</v>
      </c>
      <c r="AN2140" t="s">
        <v>115</v>
      </c>
      <c r="AO2140" t="s">
        <v>95</v>
      </c>
      <c r="AP2140">
        <v>10</v>
      </c>
      <c r="AQ2140">
        <v>0</v>
      </c>
      <c r="AR2140">
        <v>0</v>
      </c>
      <c r="AS2140">
        <v>0</v>
      </c>
      <c r="AT2140">
        <v>10990000</v>
      </c>
      <c r="AU2140">
        <v>8500000</v>
      </c>
      <c r="AV2140">
        <v>2490000</v>
      </c>
      <c r="AW2140" t="s">
        <v>6369</v>
      </c>
      <c r="AX2140">
        <v>-150893</v>
      </c>
      <c r="AY2140">
        <v>240880</v>
      </c>
      <c r="AZ2140">
        <v>391773</v>
      </c>
      <c r="BA2140">
        <v>-150893</v>
      </c>
      <c r="BB2140" t="s">
        <v>20940</v>
      </c>
      <c r="BC2140">
        <v>-27549</v>
      </c>
      <c r="BD2140">
        <v>0</v>
      </c>
      <c r="BE2140">
        <v>12478</v>
      </c>
      <c r="BF2140">
        <v>0</v>
      </c>
      <c r="BG2140" t="s">
        <v>118</v>
      </c>
      <c r="BH2140">
        <v>0</v>
      </c>
      <c r="BI2140">
        <v>0</v>
      </c>
      <c r="BJ2140">
        <v>0</v>
      </c>
      <c r="BK2140">
        <v>0</v>
      </c>
      <c r="BL2140" t="s">
        <v>118</v>
      </c>
      <c r="BM2140">
        <v>0</v>
      </c>
      <c r="BN2140">
        <v>11847969</v>
      </c>
      <c r="BO2140">
        <v>9216520</v>
      </c>
      <c r="BP2140">
        <v>2631449</v>
      </c>
      <c r="BQ2140" t="s">
        <v>5011</v>
      </c>
      <c r="BR2140">
        <v>2014360</v>
      </c>
      <c r="BS2140" t="s">
        <v>5980</v>
      </c>
      <c r="BT2140">
        <v>0</v>
      </c>
      <c r="BU2140">
        <v>0</v>
      </c>
      <c r="BV2140">
        <v>11230880</v>
      </c>
      <c r="BW2140">
        <v>0</v>
      </c>
      <c r="BX2140">
        <v>240880</v>
      </c>
      <c r="BY2140">
        <v>0</v>
      </c>
      <c r="BZ2140">
        <v>11258429</v>
      </c>
      <c r="CA2140">
        <v>11230880</v>
      </c>
      <c r="CB2140">
        <v>2014360</v>
      </c>
      <c r="CC2140" t="s">
        <v>5980</v>
      </c>
      <c r="CD2140" t="s">
        <v>1131</v>
      </c>
      <c r="CE2140">
        <v>617089</v>
      </c>
      <c r="CF2140" t="s">
        <v>95</v>
      </c>
      <c r="CG2140">
        <v>0</v>
      </c>
      <c r="CH2140">
        <v>0</v>
      </c>
      <c r="CI2140">
        <v>312269</v>
      </c>
      <c r="CJ2140" t="s">
        <v>95</v>
      </c>
      <c r="CK2140">
        <f t="shared" si="99"/>
        <v>2026</v>
      </c>
      <c r="CL2140" t="str">
        <f t="shared" si="100"/>
        <v>02</v>
      </c>
      <c r="CM2140" t="str">
        <f t="shared" si="101"/>
        <v>202602</v>
      </c>
    </row>
    <row r="2141" spans="1:91" x14ac:dyDescent="0.3">
      <c r="A2141" t="s">
        <v>448</v>
      </c>
      <c r="B2141" t="s">
        <v>577</v>
      </c>
      <c r="C2141" s="4" t="s">
        <v>25935</v>
      </c>
      <c r="D2141">
        <v>2579</v>
      </c>
      <c r="E2141" t="s">
        <v>20321</v>
      </c>
      <c r="F2141">
        <v>5607127</v>
      </c>
      <c r="G2141" t="s">
        <v>169</v>
      </c>
      <c r="H2141" t="s">
        <v>20322</v>
      </c>
      <c r="I2141" t="s">
        <v>20323</v>
      </c>
      <c r="J2141" t="s">
        <v>20324</v>
      </c>
      <c r="K2141" t="s">
        <v>95</v>
      </c>
      <c r="L2141" t="s">
        <v>128</v>
      </c>
      <c r="M2141" t="s">
        <v>20325</v>
      </c>
      <c r="N2141" t="s">
        <v>20326</v>
      </c>
      <c r="O2141" t="s">
        <v>25936</v>
      </c>
      <c r="P2141" t="s">
        <v>100</v>
      </c>
      <c r="Q2141" t="s">
        <v>1139</v>
      </c>
      <c r="R2141" t="s">
        <v>1429</v>
      </c>
      <c r="S2141" t="s">
        <v>1430</v>
      </c>
      <c r="T2141" t="s">
        <v>1431</v>
      </c>
      <c r="U2141" t="s">
        <v>1143</v>
      </c>
      <c r="V2141" t="s">
        <v>25937</v>
      </c>
      <c r="W2141" t="s">
        <v>25938</v>
      </c>
      <c r="X2141" t="s">
        <v>25938</v>
      </c>
      <c r="Y2141" t="s">
        <v>95</v>
      </c>
      <c r="Z2141" t="s">
        <v>108</v>
      </c>
      <c r="AA2141">
        <v>2024</v>
      </c>
      <c r="AB2141" t="s">
        <v>109</v>
      </c>
      <c r="AC2141">
        <v>70339</v>
      </c>
      <c r="AD2141" t="s">
        <v>25373</v>
      </c>
      <c r="AE2141" t="s">
        <v>95</v>
      </c>
      <c r="AF2141" t="s">
        <v>111</v>
      </c>
      <c r="AG2141">
        <v>8100000</v>
      </c>
      <c r="AH2141" t="s">
        <v>25374</v>
      </c>
      <c r="AI2141" t="s">
        <v>95</v>
      </c>
      <c r="AJ2141">
        <v>0</v>
      </c>
      <c r="AK2141" t="s">
        <v>462</v>
      </c>
      <c r="AL2141" t="s">
        <v>25374</v>
      </c>
      <c r="AM2141" t="s">
        <v>478</v>
      </c>
      <c r="AN2141" t="s">
        <v>115</v>
      </c>
      <c r="AO2141" t="s">
        <v>95</v>
      </c>
      <c r="AP2141">
        <v>21</v>
      </c>
      <c r="AQ2141">
        <v>0</v>
      </c>
      <c r="AR2141">
        <v>0</v>
      </c>
      <c r="AS2141">
        <v>-1642470</v>
      </c>
      <c r="AT2141">
        <v>8347530</v>
      </c>
      <c r="AU2141">
        <v>8100000</v>
      </c>
      <c r="AV2141">
        <v>247530</v>
      </c>
      <c r="AW2141" t="s">
        <v>25939</v>
      </c>
      <c r="AX2141">
        <v>0</v>
      </c>
      <c r="AY2141">
        <v>210000</v>
      </c>
      <c r="AZ2141">
        <v>210000</v>
      </c>
      <c r="BA2141">
        <v>0</v>
      </c>
      <c r="BB2141" t="s">
        <v>118</v>
      </c>
      <c r="BC2141">
        <v>0</v>
      </c>
      <c r="BD2141">
        <v>0</v>
      </c>
      <c r="BE2141">
        <v>0</v>
      </c>
      <c r="BF2141">
        <v>0</v>
      </c>
      <c r="BG2141" t="s">
        <v>118</v>
      </c>
      <c r="BH2141">
        <v>0</v>
      </c>
      <c r="BI2141">
        <v>0</v>
      </c>
      <c r="BJ2141">
        <v>0</v>
      </c>
      <c r="BK2141">
        <v>0</v>
      </c>
      <c r="BL2141" t="s">
        <v>118</v>
      </c>
      <c r="BM2141">
        <v>0</v>
      </c>
      <c r="BN2141">
        <v>8791093</v>
      </c>
      <c r="BO2141">
        <v>8557530</v>
      </c>
      <c r="BP2141">
        <v>233563</v>
      </c>
      <c r="BQ2141" t="s">
        <v>14147</v>
      </c>
      <c r="BR2141">
        <v>0</v>
      </c>
      <c r="BS2141" t="s">
        <v>118</v>
      </c>
      <c r="BT2141">
        <v>233563</v>
      </c>
      <c r="BU2141">
        <v>0</v>
      </c>
      <c r="BV2141">
        <v>8835470</v>
      </c>
      <c r="BW2141">
        <v>0</v>
      </c>
      <c r="BX2141">
        <v>210000</v>
      </c>
      <c r="BY2141">
        <v>0</v>
      </c>
      <c r="BZ2141">
        <v>9210470</v>
      </c>
      <c r="CA2141">
        <v>8791093</v>
      </c>
      <c r="CB2141">
        <v>233563</v>
      </c>
      <c r="CC2141" t="s">
        <v>14147</v>
      </c>
      <c r="CD2141" t="s">
        <v>95</v>
      </c>
      <c r="CE2141">
        <v>0</v>
      </c>
      <c r="CF2141" t="s">
        <v>95</v>
      </c>
      <c r="CG2141">
        <v>0</v>
      </c>
      <c r="CH2141">
        <v>0</v>
      </c>
      <c r="CI2141">
        <v>247530</v>
      </c>
      <c r="CJ2141" t="s">
        <v>95</v>
      </c>
      <c r="CK2141">
        <f t="shared" si="99"/>
        <v>2026</v>
      </c>
      <c r="CL2141" t="str">
        <f t="shared" si="100"/>
        <v>02</v>
      </c>
      <c r="CM2141" t="str">
        <f t="shared" si="101"/>
        <v>202602</v>
      </c>
    </row>
    <row r="2142" spans="1:91" x14ac:dyDescent="0.3">
      <c r="A2142" t="s">
        <v>88</v>
      </c>
      <c r="B2142" t="s">
        <v>122</v>
      </c>
      <c r="C2142" s="4" t="s">
        <v>25940</v>
      </c>
      <c r="D2142">
        <v>2156</v>
      </c>
      <c r="E2142" t="s">
        <v>25941</v>
      </c>
      <c r="F2142">
        <v>16989253</v>
      </c>
      <c r="G2142" t="s">
        <v>207</v>
      </c>
      <c r="H2142" t="s">
        <v>25942</v>
      </c>
      <c r="I2142" t="s">
        <v>25943</v>
      </c>
      <c r="J2142" t="s">
        <v>25943</v>
      </c>
      <c r="K2142" t="s">
        <v>95</v>
      </c>
      <c r="L2142" t="s">
        <v>261</v>
      </c>
      <c r="M2142" t="s">
        <v>25944</v>
      </c>
      <c r="N2142" t="s">
        <v>25945</v>
      </c>
      <c r="O2142" t="s">
        <v>25946</v>
      </c>
      <c r="P2142" t="s">
        <v>100</v>
      </c>
      <c r="Q2142" t="s">
        <v>1139</v>
      </c>
      <c r="R2142" t="s">
        <v>1140</v>
      </c>
      <c r="S2142" t="s">
        <v>1141</v>
      </c>
      <c r="T2142" t="s">
        <v>25843</v>
      </c>
      <c r="U2142" t="s">
        <v>4217</v>
      </c>
      <c r="V2142" t="s">
        <v>25947</v>
      </c>
      <c r="W2142" t="s">
        <v>25948</v>
      </c>
      <c r="X2142" t="s">
        <v>25948</v>
      </c>
      <c r="Y2142" t="s">
        <v>95</v>
      </c>
      <c r="Z2142" t="s">
        <v>108</v>
      </c>
      <c r="AA2142">
        <v>2024</v>
      </c>
      <c r="AB2142" t="s">
        <v>109</v>
      </c>
      <c r="AC2142">
        <v>70408</v>
      </c>
      <c r="AD2142" t="s">
        <v>25949</v>
      </c>
      <c r="AE2142" t="s">
        <v>95</v>
      </c>
      <c r="AF2142" t="s">
        <v>111</v>
      </c>
      <c r="AG2142">
        <v>12000000</v>
      </c>
      <c r="AH2142" t="s">
        <v>25949</v>
      </c>
      <c r="AI2142" t="s">
        <v>95</v>
      </c>
      <c r="AJ2142">
        <v>0</v>
      </c>
      <c r="AK2142" t="s">
        <v>287</v>
      </c>
      <c r="AL2142" t="s">
        <v>25949</v>
      </c>
      <c r="AM2142" t="s">
        <v>163</v>
      </c>
      <c r="AN2142" t="s">
        <v>115</v>
      </c>
      <c r="AO2142" t="s">
        <v>95</v>
      </c>
      <c r="AP2142">
        <v>152</v>
      </c>
      <c r="AQ2142">
        <v>0</v>
      </c>
      <c r="AR2142">
        <v>0</v>
      </c>
      <c r="AS2142">
        <v>-1390000</v>
      </c>
      <c r="AT2142">
        <v>12500000</v>
      </c>
      <c r="AU2142">
        <v>12000000</v>
      </c>
      <c r="AV2142">
        <v>500000</v>
      </c>
      <c r="AW2142" t="s">
        <v>6296</v>
      </c>
      <c r="AX2142">
        <v>-156093</v>
      </c>
      <c r="AY2142">
        <v>263530</v>
      </c>
      <c r="AZ2142">
        <v>419623</v>
      </c>
      <c r="BA2142">
        <v>-156093</v>
      </c>
      <c r="BB2142" t="s">
        <v>25950</v>
      </c>
      <c r="BC2142">
        <v>0</v>
      </c>
      <c r="BD2142">
        <v>0</v>
      </c>
      <c r="BE2142">
        <v>0</v>
      </c>
      <c r="BF2142">
        <v>0</v>
      </c>
      <c r="BG2142" t="s">
        <v>118</v>
      </c>
      <c r="BH2142">
        <v>0</v>
      </c>
      <c r="BI2142">
        <v>0</v>
      </c>
      <c r="BJ2142">
        <v>0</v>
      </c>
      <c r="BK2142">
        <v>0</v>
      </c>
      <c r="BL2142" t="s">
        <v>118</v>
      </c>
      <c r="BM2142">
        <v>0</v>
      </c>
      <c r="BN2142">
        <v>12763530</v>
      </c>
      <c r="BO2142">
        <v>12725653</v>
      </c>
      <c r="BP2142">
        <v>37877</v>
      </c>
      <c r="BQ2142" t="s">
        <v>25951</v>
      </c>
      <c r="BR2142">
        <v>37877</v>
      </c>
      <c r="BS2142" t="s">
        <v>25951</v>
      </c>
      <c r="BT2142">
        <v>0</v>
      </c>
      <c r="BU2142">
        <v>0</v>
      </c>
      <c r="BV2142">
        <v>12763530</v>
      </c>
      <c r="BW2142">
        <v>0</v>
      </c>
      <c r="BX2142">
        <v>263530</v>
      </c>
      <c r="BY2142">
        <v>0</v>
      </c>
      <c r="BZ2142">
        <v>12763530</v>
      </c>
      <c r="CA2142">
        <v>12763530</v>
      </c>
      <c r="CB2142">
        <v>37877</v>
      </c>
      <c r="CC2142" t="s">
        <v>25951</v>
      </c>
      <c r="CD2142" t="s">
        <v>95</v>
      </c>
      <c r="CE2142">
        <v>0</v>
      </c>
      <c r="CF2142" t="s">
        <v>95</v>
      </c>
      <c r="CG2142">
        <v>0</v>
      </c>
      <c r="CH2142">
        <v>0</v>
      </c>
      <c r="CI2142">
        <v>306030</v>
      </c>
      <c r="CJ2142" t="s">
        <v>95</v>
      </c>
      <c r="CK2142">
        <f t="shared" si="99"/>
        <v>2026</v>
      </c>
      <c r="CL2142" t="str">
        <f t="shared" si="100"/>
        <v>02</v>
      </c>
      <c r="CM2142" t="str">
        <f t="shared" si="101"/>
        <v>202602</v>
      </c>
    </row>
    <row r="2143" spans="1:91" x14ac:dyDescent="0.3">
      <c r="A2143" t="s">
        <v>448</v>
      </c>
      <c r="B2143" t="s">
        <v>22795</v>
      </c>
      <c r="C2143" s="4" t="s">
        <v>25952</v>
      </c>
      <c r="D2143">
        <v>2580</v>
      </c>
      <c r="E2143" t="s">
        <v>25953</v>
      </c>
      <c r="F2143">
        <v>17251682</v>
      </c>
      <c r="G2143" t="s">
        <v>293</v>
      </c>
      <c r="H2143" t="s">
        <v>25954</v>
      </c>
      <c r="I2143" t="s">
        <v>95</v>
      </c>
      <c r="J2143" t="s">
        <v>25955</v>
      </c>
      <c r="K2143" t="s">
        <v>95</v>
      </c>
      <c r="L2143" t="s">
        <v>128</v>
      </c>
      <c r="M2143" t="s">
        <v>95</v>
      </c>
      <c r="N2143" t="s">
        <v>25956</v>
      </c>
      <c r="O2143" t="s">
        <v>25957</v>
      </c>
      <c r="P2143" t="s">
        <v>519</v>
      </c>
      <c r="Q2143" t="s">
        <v>101</v>
      </c>
      <c r="R2143" t="s">
        <v>941</v>
      </c>
      <c r="S2143" t="s">
        <v>3169</v>
      </c>
      <c r="T2143" t="s">
        <v>3170</v>
      </c>
      <c r="U2143" t="s">
        <v>5477</v>
      </c>
      <c r="V2143" t="s">
        <v>25958</v>
      </c>
      <c r="W2143" t="s">
        <v>25959</v>
      </c>
      <c r="X2143" t="s">
        <v>25959</v>
      </c>
      <c r="Y2143" t="s">
        <v>95</v>
      </c>
      <c r="Z2143" t="s">
        <v>108</v>
      </c>
      <c r="AA2143">
        <v>2018</v>
      </c>
      <c r="AB2143" t="s">
        <v>109</v>
      </c>
      <c r="AC2143">
        <v>70338</v>
      </c>
      <c r="AD2143" t="s">
        <v>25373</v>
      </c>
      <c r="AE2143" t="s">
        <v>95</v>
      </c>
      <c r="AF2143" t="s">
        <v>111</v>
      </c>
      <c r="AG2143">
        <v>10990000</v>
      </c>
      <c r="AH2143" t="s">
        <v>25374</v>
      </c>
      <c r="AI2143" t="s">
        <v>95</v>
      </c>
      <c r="AJ2143">
        <v>0</v>
      </c>
      <c r="AK2143" t="s">
        <v>113</v>
      </c>
      <c r="AL2143" t="s">
        <v>25374</v>
      </c>
      <c r="AM2143" t="s">
        <v>1129</v>
      </c>
      <c r="AN2143" t="s">
        <v>115</v>
      </c>
      <c r="AO2143" t="s">
        <v>95</v>
      </c>
      <c r="AP2143">
        <v>0</v>
      </c>
      <c r="AQ2143">
        <v>0</v>
      </c>
      <c r="AR2143">
        <v>0</v>
      </c>
      <c r="AS2143">
        <v>0</v>
      </c>
      <c r="AT2143">
        <v>12990000</v>
      </c>
      <c r="AU2143">
        <v>10990000</v>
      </c>
      <c r="AV2143">
        <v>2000000</v>
      </c>
      <c r="AW2143" t="s">
        <v>25960</v>
      </c>
      <c r="AX2143">
        <v>-281331</v>
      </c>
      <c r="AY2143">
        <v>274524</v>
      </c>
      <c r="AZ2143">
        <v>555855</v>
      </c>
      <c r="BA2143">
        <v>-281331</v>
      </c>
      <c r="BB2143" t="s">
        <v>25961</v>
      </c>
      <c r="BC2143">
        <v>-4249</v>
      </c>
      <c r="BD2143">
        <v>0</v>
      </c>
      <c r="BE2143">
        <v>2047</v>
      </c>
      <c r="BF2143">
        <v>0</v>
      </c>
      <c r="BG2143" t="s">
        <v>118</v>
      </c>
      <c r="BH2143">
        <v>0</v>
      </c>
      <c r="BI2143">
        <v>0</v>
      </c>
      <c r="BJ2143">
        <v>0</v>
      </c>
      <c r="BK2143">
        <v>0</v>
      </c>
      <c r="BL2143" t="s">
        <v>118</v>
      </c>
      <c r="BM2143">
        <v>0</v>
      </c>
      <c r="BN2143">
        <v>13693235</v>
      </c>
      <c r="BO2143">
        <v>11832842</v>
      </c>
      <c r="BP2143">
        <v>1860393</v>
      </c>
      <c r="BQ2143" t="s">
        <v>948</v>
      </c>
      <c r="BR2143">
        <v>1431682</v>
      </c>
      <c r="BS2143" t="s">
        <v>10748</v>
      </c>
      <c r="BT2143">
        <v>0</v>
      </c>
      <c r="BU2143">
        <v>0</v>
      </c>
      <c r="BV2143">
        <v>13290000</v>
      </c>
      <c r="BW2143">
        <v>0</v>
      </c>
      <c r="BX2143">
        <v>274524</v>
      </c>
      <c r="BY2143">
        <v>0</v>
      </c>
      <c r="BZ2143">
        <v>13689990</v>
      </c>
      <c r="CA2143">
        <v>13264524</v>
      </c>
      <c r="CB2143">
        <v>1431682</v>
      </c>
      <c r="CC2143" t="s">
        <v>10748</v>
      </c>
      <c r="CD2143" t="s">
        <v>1131</v>
      </c>
      <c r="CE2143">
        <v>428711</v>
      </c>
      <c r="CF2143" t="s">
        <v>95</v>
      </c>
      <c r="CG2143">
        <v>0</v>
      </c>
      <c r="CH2143">
        <v>0</v>
      </c>
      <c r="CI2143">
        <v>284940</v>
      </c>
      <c r="CJ2143" t="s">
        <v>95</v>
      </c>
      <c r="CK2143">
        <f t="shared" si="99"/>
        <v>2026</v>
      </c>
      <c r="CL2143" t="str">
        <f t="shared" si="100"/>
        <v>02</v>
      </c>
      <c r="CM2143" t="str">
        <f t="shared" si="101"/>
        <v>202602</v>
      </c>
    </row>
    <row r="2144" spans="1:91" x14ac:dyDescent="0.3">
      <c r="A2144" t="s">
        <v>184</v>
      </c>
      <c r="B2144" t="s">
        <v>1266</v>
      </c>
      <c r="C2144" s="4" t="s">
        <v>27143</v>
      </c>
      <c r="D2144">
        <v>1275</v>
      </c>
      <c r="E2144" t="s">
        <v>27144</v>
      </c>
      <c r="F2144">
        <v>6967442</v>
      </c>
      <c r="G2144" t="s">
        <v>207</v>
      </c>
      <c r="H2144" t="s">
        <v>27145</v>
      </c>
      <c r="I2144" t="s">
        <v>27146</v>
      </c>
      <c r="J2144" t="s">
        <v>27146</v>
      </c>
      <c r="K2144" t="s">
        <v>95</v>
      </c>
      <c r="L2144" t="s">
        <v>261</v>
      </c>
      <c r="M2144" t="s">
        <v>27147</v>
      </c>
      <c r="N2144" t="s">
        <v>27148</v>
      </c>
      <c r="O2144" t="s">
        <v>27149</v>
      </c>
      <c r="P2144" t="s">
        <v>519</v>
      </c>
      <c r="Q2144" t="s">
        <v>244</v>
      </c>
      <c r="R2144" t="s">
        <v>1712</v>
      </c>
      <c r="S2144" t="s">
        <v>8651</v>
      </c>
      <c r="T2144" t="s">
        <v>8652</v>
      </c>
      <c r="U2144" t="s">
        <v>332</v>
      </c>
      <c r="V2144" t="s">
        <v>27150</v>
      </c>
      <c r="W2144" t="s">
        <v>27151</v>
      </c>
      <c r="X2144" t="s">
        <v>27151</v>
      </c>
      <c r="Y2144" t="s">
        <v>95</v>
      </c>
      <c r="Z2144" t="s">
        <v>108</v>
      </c>
      <c r="AA2144">
        <v>2023</v>
      </c>
      <c r="AB2144" t="s">
        <v>26858</v>
      </c>
      <c r="AC2144">
        <v>0</v>
      </c>
      <c r="AD2144" t="s">
        <v>95</v>
      </c>
      <c r="AE2144" t="s">
        <v>95</v>
      </c>
      <c r="AF2144" t="s">
        <v>111</v>
      </c>
      <c r="AG2144">
        <v>14000000</v>
      </c>
      <c r="AH2144" t="s">
        <v>95</v>
      </c>
      <c r="AI2144" t="s">
        <v>95</v>
      </c>
      <c r="AJ2144">
        <v>0</v>
      </c>
      <c r="AK2144" t="s">
        <v>462</v>
      </c>
      <c r="AL2144" t="s">
        <v>95</v>
      </c>
      <c r="AM2144" t="s">
        <v>1129</v>
      </c>
      <c r="AN2144" t="s">
        <v>115</v>
      </c>
      <c r="AO2144" t="s">
        <v>95</v>
      </c>
      <c r="AP2144">
        <v>257</v>
      </c>
      <c r="AQ2144">
        <v>0</v>
      </c>
      <c r="AR2144">
        <v>0</v>
      </c>
      <c r="AS2144">
        <v>0</v>
      </c>
      <c r="AT2144">
        <v>14690000</v>
      </c>
      <c r="AU2144">
        <v>14000000</v>
      </c>
      <c r="AV2144">
        <v>690000</v>
      </c>
      <c r="AW2144" t="s">
        <v>21503</v>
      </c>
      <c r="AX2144">
        <v>-479773</v>
      </c>
      <c r="AY2144">
        <v>3937677</v>
      </c>
      <c r="AZ2144">
        <v>4417450</v>
      </c>
      <c r="BA2144">
        <v>-479773</v>
      </c>
      <c r="BB2144" t="s">
        <v>27152</v>
      </c>
      <c r="BC2144">
        <v>0</v>
      </c>
      <c r="BD2144">
        <v>0</v>
      </c>
      <c r="BE2144">
        <v>0</v>
      </c>
      <c r="BF2144">
        <v>0</v>
      </c>
      <c r="BG2144" t="s">
        <v>118</v>
      </c>
      <c r="BH2144">
        <v>0</v>
      </c>
      <c r="BI2144">
        <v>0</v>
      </c>
      <c r="BJ2144">
        <v>0</v>
      </c>
      <c r="BK2144">
        <v>0</v>
      </c>
      <c r="BL2144" t="s">
        <v>118</v>
      </c>
      <c r="BM2144">
        <v>0</v>
      </c>
      <c r="BN2144">
        <v>19581243</v>
      </c>
      <c r="BO2144">
        <v>18753480</v>
      </c>
      <c r="BP2144">
        <v>827763</v>
      </c>
      <c r="BQ2144" t="s">
        <v>25686</v>
      </c>
      <c r="BR2144">
        <v>-125803</v>
      </c>
      <c r="BS2144" t="s">
        <v>27153</v>
      </c>
      <c r="BT2144">
        <v>0</v>
      </c>
      <c r="BU2144">
        <v>0</v>
      </c>
      <c r="BV2144">
        <v>18627677</v>
      </c>
      <c r="BW2144">
        <v>0</v>
      </c>
      <c r="BX2144">
        <v>3937677</v>
      </c>
      <c r="BY2144">
        <v>0</v>
      </c>
      <c r="BZ2144">
        <v>18627677</v>
      </c>
      <c r="CA2144">
        <v>18627677</v>
      </c>
      <c r="CB2144">
        <v>-125803</v>
      </c>
      <c r="CC2144" t="s">
        <v>27153</v>
      </c>
      <c r="CD2144" t="s">
        <v>1131</v>
      </c>
      <c r="CE2144">
        <v>953566</v>
      </c>
      <c r="CF2144" t="s">
        <v>95</v>
      </c>
      <c r="CG2144">
        <v>0</v>
      </c>
      <c r="CH2144">
        <v>0</v>
      </c>
      <c r="CI2144">
        <v>336030</v>
      </c>
      <c r="CJ2144" t="s">
        <v>95</v>
      </c>
      <c r="CK2144">
        <f t="shared" si="99"/>
        <v>2026</v>
      </c>
      <c r="CL2144" t="str">
        <f t="shared" si="100"/>
        <v>02</v>
      </c>
      <c r="CM2144" t="str">
        <f t="shared" si="101"/>
        <v>202602</v>
      </c>
    </row>
    <row r="2145" spans="1:91" x14ac:dyDescent="0.3">
      <c r="A2145" t="s">
        <v>184</v>
      </c>
      <c r="B2145" t="s">
        <v>256</v>
      </c>
      <c r="C2145" s="4" t="s">
        <v>25962</v>
      </c>
      <c r="D2145">
        <v>1282</v>
      </c>
      <c r="E2145" t="s">
        <v>25963</v>
      </c>
      <c r="F2145">
        <v>26648476</v>
      </c>
      <c r="G2145" t="s">
        <v>293</v>
      </c>
      <c r="H2145" t="s">
        <v>25964</v>
      </c>
      <c r="I2145" t="s">
        <v>25965</v>
      </c>
      <c r="J2145" t="s">
        <v>25965</v>
      </c>
      <c r="K2145" t="s">
        <v>95</v>
      </c>
      <c r="L2145" t="s">
        <v>261</v>
      </c>
      <c r="M2145" t="s">
        <v>25966</v>
      </c>
      <c r="N2145" t="s">
        <v>25967</v>
      </c>
      <c r="O2145" t="s">
        <v>25968</v>
      </c>
      <c r="P2145" t="s">
        <v>100</v>
      </c>
      <c r="Q2145" t="s">
        <v>1139</v>
      </c>
      <c r="R2145" t="s">
        <v>1429</v>
      </c>
      <c r="S2145" t="s">
        <v>4199</v>
      </c>
      <c r="T2145" t="s">
        <v>4200</v>
      </c>
      <c r="U2145" t="s">
        <v>4217</v>
      </c>
      <c r="V2145" t="s">
        <v>25969</v>
      </c>
      <c r="W2145" t="s">
        <v>25970</v>
      </c>
      <c r="X2145" t="s">
        <v>25970</v>
      </c>
      <c r="Y2145" t="s">
        <v>95</v>
      </c>
      <c r="Z2145" t="s">
        <v>108</v>
      </c>
      <c r="AA2145">
        <v>2019</v>
      </c>
      <c r="AB2145" t="s">
        <v>109</v>
      </c>
      <c r="AC2145">
        <v>70340</v>
      </c>
      <c r="AD2145" t="s">
        <v>25971</v>
      </c>
      <c r="AE2145" t="s">
        <v>95</v>
      </c>
      <c r="AF2145" t="s">
        <v>111</v>
      </c>
      <c r="AG2145">
        <v>4500000</v>
      </c>
      <c r="AH2145" t="s">
        <v>25972</v>
      </c>
      <c r="AI2145" t="s">
        <v>95</v>
      </c>
      <c r="AJ2145">
        <v>0</v>
      </c>
      <c r="AK2145" t="s">
        <v>287</v>
      </c>
      <c r="AL2145" t="s">
        <v>25972</v>
      </c>
      <c r="AM2145" t="s">
        <v>1129</v>
      </c>
      <c r="AN2145" t="s">
        <v>115</v>
      </c>
      <c r="AO2145" t="s">
        <v>95</v>
      </c>
      <c r="AP2145">
        <v>82</v>
      </c>
      <c r="AQ2145">
        <v>0</v>
      </c>
      <c r="AR2145">
        <v>0</v>
      </c>
      <c r="AS2145">
        <v>0</v>
      </c>
      <c r="AT2145">
        <v>7290000</v>
      </c>
      <c r="AU2145">
        <v>4500000</v>
      </c>
      <c r="AV2145">
        <v>2790000</v>
      </c>
      <c r="AW2145" t="s">
        <v>25973</v>
      </c>
      <c r="AX2145">
        <v>-150893</v>
      </c>
      <c r="AY2145">
        <v>185380</v>
      </c>
      <c r="AZ2145">
        <v>336273</v>
      </c>
      <c r="BA2145">
        <v>-150893</v>
      </c>
      <c r="BB2145" t="s">
        <v>22496</v>
      </c>
      <c r="BC2145">
        <v>0</v>
      </c>
      <c r="BD2145">
        <v>0</v>
      </c>
      <c r="BE2145">
        <v>0</v>
      </c>
      <c r="BF2145">
        <v>0</v>
      </c>
      <c r="BG2145" t="s">
        <v>118</v>
      </c>
      <c r="BH2145">
        <v>0</v>
      </c>
      <c r="BI2145">
        <v>0</v>
      </c>
      <c r="BJ2145">
        <v>0</v>
      </c>
      <c r="BK2145">
        <v>0</v>
      </c>
      <c r="BL2145" t="s">
        <v>118</v>
      </c>
      <c r="BM2145">
        <v>0</v>
      </c>
      <c r="BN2145">
        <v>7680691</v>
      </c>
      <c r="BO2145">
        <v>5029803</v>
      </c>
      <c r="BP2145">
        <v>2650888</v>
      </c>
      <c r="BQ2145" t="s">
        <v>25974</v>
      </c>
      <c r="BR2145">
        <v>2445577</v>
      </c>
      <c r="BS2145" t="s">
        <v>25975</v>
      </c>
      <c r="BT2145">
        <v>0</v>
      </c>
      <c r="BU2145">
        <v>0</v>
      </c>
      <c r="BV2145">
        <v>7475380</v>
      </c>
      <c r="BW2145">
        <v>0</v>
      </c>
      <c r="BX2145">
        <v>185380</v>
      </c>
      <c r="BY2145">
        <v>0</v>
      </c>
      <c r="BZ2145">
        <v>7475380</v>
      </c>
      <c r="CA2145">
        <v>7475380</v>
      </c>
      <c r="CB2145">
        <v>2445577</v>
      </c>
      <c r="CC2145" t="s">
        <v>25975</v>
      </c>
      <c r="CD2145" t="s">
        <v>1131</v>
      </c>
      <c r="CE2145">
        <v>205311</v>
      </c>
      <c r="CF2145" t="s">
        <v>95</v>
      </c>
      <c r="CG2145">
        <v>0</v>
      </c>
      <c r="CH2145">
        <v>0</v>
      </c>
      <c r="CI2145">
        <v>193530</v>
      </c>
      <c r="CJ2145" t="s">
        <v>95</v>
      </c>
      <c r="CK2145">
        <f t="shared" si="99"/>
        <v>2026</v>
      </c>
      <c r="CL2145" t="str">
        <f t="shared" si="100"/>
        <v>03</v>
      </c>
      <c r="CM2145" t="str">
        <f t="shared" si="101"/>
        <v>202603</v>
      </c>
    </row>
    <row r="2146" spans="1:91" x14ac:dyDescent="0.3">
      <c r="A2146" t="s">
        <v>88</v>
      </c>
      <c r="B2146" t="s">
        <v>89</v>
      </c>
      <c r="C2146" s="4" t="s">
        <v>25976</v>
      </c>
      <c r="D2146">
        <v>2157</v>
      </c>
      <c r="E2146" t="s">
        <v>25977</v>
      </c>
      <c r="F2146">
        <v>8059512</v>
      </c>
      <c r="G2146" t="s">
        <v>293</v>
      </c>
      <c r="H2146" t="s">
        <v>25978</v>
      </c>
      <c r="I2146" t="s">
        <v>25979</v>
      </c>
      <c r="J2146" t="s">
        <v>25979</v>
      </c>
      <c r="K2146" t="s">
        <v>95</v>
      </c>
      <c r="L2146" t="s">
        <v>2300</v>
      </c>
      <c r="M2146" t="s">
        <v>25980</v>
      </c>
      <c r="N2146" t="s">
        <v>25981</v>
      </c>
      <c r="O2146" t="s">
        <v>25982</v>
      </c>
      <c r="P2146" t="s">
        <v>519</v>
      </c>
      <c r="Q2146" t="s">
        <v>101</v>
      </c>
      <c r="R2146" t="s">
        <v>941</v>
      </c>
      <c r="S2146" t="s">
        <v>3154</v>
      </c>
      <c r="T2146" t="s">
        <v>3155</v>
      </c>
      <c r="U2146" t="s">
        <v>21992</v>
      </c>
      <c r="V2146" t="s">
        <v>25983</v>
      </c>
      <c r="W2146" t="s">
        <v>25984</v>
      </c>
      <c r="X2146" t="s">
        <v>25984</v>
      </c>
      <c r="Y2146" t="s">
        <v>95</v>
      </c>
      <c r="Z2146" t="s">
        <v>108</v>
      </c>
      <c r="AA2146">
        <v>2021</v>
      </c>
      <c r="AB2146" t="s">
        <v>109</v>
      </c>
      <c r="AC2146">
        <v>70346</v>
      </c>
      <c r="AD2146" t="s">
        <v>25985</v>
      </c>
      <c r="AE2146" t="s">
        <v>95</v>
      </c>
      <c r="AF2146" t="s">
        <v>111</v>
      </c>
      <c r="AG2146">
        <v>25350000</v>
      </c>
      <c r="AH2146" t="s">
        <v>25985</v>
      </c>
      <c r="AI2146" t="s">
        <v>95</v>
      </c>
      <c r="AJ2146">
        <v>0</v>
      </c>
      <c r="AK2146" t="s">
        <v>1873</v>
      </c>
      <c r="AL2146" t="s">
        <v>25985</v>
      </c>
      <c r="AM2146" t="s">
        <v>163</v>
      </c>
      <c r="AN2146" t="s">
        <v>115</v>
      </c>
      <c r="AO2146" t="s">
        <v>95</v>
      </c>
      <c r="AP2146">
        <v>59</v>
      </c>
      <c r="AQ2146">
        <v>0</v>
      </c>
      <c r="AR2146">
        <v>0</v>
      </c>
      <c r="AS2146">
        <v>0</v>
      </c>
      <c r="AT2146">
        <v>32290000</v>
      </c>
      <c r="AU2146">
        <v>25350000</v>
      </c>
      <c r="AV2146">
        <v>6940000</v>
      </c>
      <c r="AW2146" t="s">
        <v>25986</v>
      </c>
      <c r="AX2146">
        <v>-711273</v>
      </c>
      <c r="AY2146">
        <v>0</v>
      </c>
      <c r="AZ2146">
        <v>711273</v>
      </c>
      <c r="BA2146">
        <v>-711273</v>
      </c>
      <c r="BB2146" t="s">
        <v>143</v>
      </c>
      <c r="BC2146">
        <v>0</v>
      </c>
      <c r="BD2146">
        <v>0</v>
      </c>
      <c r="BE2146">
        <v>0</v>
      </c>
      <c r="BF2146">
        <v>0</v>
      </c>
      <c r="BG2146" t="s">
        <v>118</v>
      </c>
      <c r="BH2146">
        <v>0</v>
      </c>
      <c r="BI2146">
        <v>0</v>
      </c>
      <c r="BJ2146">
        <v>0</v>
      </c>
      <c r="BK2146">
        <v>0</v>
      </c>
      <c r="BL2146" t="s">
        <v>118</v>
      </c>
      <c r="BM2146">
        <v>0</v>
      </c>
      <c r="BN2146">
        <v>32290000</v>
      </c>
      <c r="BO2146">
        <v>26567553</v>
      </c>
      <c r="BP2146">
        <v>5722447</v>
      </c>
      <c r="BQ2146" t="s">
        <v>6081</v>
      </c>
      <c r="BR2146">
        <v>5722447</v>
      </c>
      <c r="BS2146" t="s">
        <v>6081</v>
      </c>
      <c r="BT2146">
        <v>0</v>
      </c>
      <c r="BU2146">
        <v>0</v>
      </c>
      <c r="BV2146">
        <v>32290000</v>
      </c>
      <c r="BW2146">
        <v>0</v>
      </c>
      <c r="BX2146">
        <v>0</v>
      </c>
      <c r="BY2146">
        <v>0</v>
      </c>
      <c r="BZ2146">
        <v>32290000</v>
      </c>
      <c r="CA2146">
        <v>32290000</v>
      </c>
      <c r="CB2146">
        <v>5722447</v>
      </c>
      <c r="CC2146" t="s">
        <v>6081</v>
      </c>
      <c r="CD2146" t="s">
        <v>95</v>
      </c>
      <c r="CE2146">
        <v>0</v>
      </c>
      <c r="CF2146" t="s">
        <v>95</v>
      </c>
      <c r="CG2146">
        <v>0</v>
      </c>
      <c r="CH2146">
        <v>0</v>
      </c>
      <c r="CI2146">
        <v>506280</v>
      </c>
      <c r="CJ2146" t="s">
        <v>95</v>
      </c>
      <c r="CK2146">
        <f t="shared" si="99"/>
        <v>2026</v>
      </c>
      <c r="CL2146" t="str">
        <f t="shared" si="100"/>
        <v>03</v>
      </c>
      <c r="CM2146" t="str">
        <f t="shared" si="101"/>
        <v>202603</v>
      </c>
    </row>
    <row r="2147" spans="1:91" x14ac:dyDescent="0.3">
      <c r="A2147" t="s">
        <v>88</v>
      </c>
      <c r="B2147" t="s">
        <v>89</v>
      </c>
      <c r="C2147" s="4" t="s">
        <v>25987</v>
      </c>
      <c r="D2147">
        <v>2158</v>
      </c>
      <c r="E2147" t="s">
        <v>25988</v>
      </c>
      <c r="F2147">
        <v>18741707</v>
      </c>
      <c r="G2147" t="s">
        <v>414</v>
      </c>
      <c r="H2147" t="s">
        <v>25989</v>
      </c>
      <c r="I2147" t="s">
        <v>25990</v>
      </c>
      <c r="J2147" t="s">
        <v>25990</v>
      </c>
      <c r="K2147" t="s">
        <v>95</v>
      </c>
      <c r="L2147" t="s">
        <v>4523</v>
      </c>
      <c r="M2147" t="s">
        <v>95</v>
      </c>
      <c r="N2147" t="s">
        <v>25991</v>
      </c>
      <c r="O2147" t="s">
        <v>25992</v>
      </c>
      <c r="P2147" t="s">
        <v>100</v>
      </c>
      <c r="Q2147" t="s">
        <v>232</v>
      </c>
      <c r="R2147" t="s">
        <v>876</v>
      </c>
      <c r="S2147" t="s">
        <v>877</v>
      </c>
      <c r="T2147" t="s">
        <v>878</v>
      </c>
      <c r="U2147" t="s">
        <v>772</v>
      </c>
      <c r="V2147" t="s">
        <v>25993</v>
      </c>
      <c r="W2147" t="s">
        <v>25994</v>
      </c>
      <c r="X2147" t="s">
        <v>25995</v>
      </c>
      <c r="Y2147" t="s">
        <v>95</v>
      </c>
      <c r="Z2147" t="s">
        <v>108</v>
      </c>
      <c r="AA2147">
        <v>2019</v>
      </c>
      <c r="AB2147" t="s">
        <v>109</v>
      </c>
      <c r="AC2147">
        <v>70348</v>
      </c>
      <c r="AD2147" t="s">
        <v>25985</v>
      </c>
      <c r="AE2147" t="s">
        <v>95</v>
      </c>
      <c r="AF2147" t="s">
        <v>111</v>
      </c>
      <c r="AG2147">
        <v>11000000</v>
      </c>
      <c r="AH2147" t="s">
        <v>25996</v>
      </c>
      <c r="AI2147" t="s">
        <v>95</v>
      </c>
      <c r="AJ2147">
        <v>0</v>
      </c>
      <c r="AK2147" t="s">
        <v>1873</v>
      </c>
      <c r="AL2147" t="s">
        <v>25996</v>
      </c>
      <c r="AM2147" t="s">
        <v>1129</v>
      </c>
      <c r="AN2147" t="s">
        <v>115</v>
      </c>
      <c r="AO2147" t="s">
        <v>95</v>
      </c>
      <c r="AP2147">
        <v>55</v>
      </c>
      <c r="AQ2147">
        <v>0</v>
      </c>
      <c r="AR2147">
        <v>0</v>
      </c>
      <c r="AS2147">
        <v>0</v>
      </c>
      <c r="AT2147">
        <v>13790000</v>
      </c>
      <c r="AU2147">
        <v>11000000</v>
      </c>
      <c r="AV2147">
        <v>2790000</v>
      </c>
      <c r="AW2147" t="s">
        <v>8305</v>
      </c>
      <c r="AX2147">
        <v>-433773</v>
      </c>
      <c r="AY2147">
        <v>0</v>
      </c>
      <c r="AZ2147">
        <v>433773</v>
      </c>
      <c r="BA2147">
        <v>-433773</v>
      </c>
      <c r="BB2147" t="s">
        <v>143</v>
      </c>
      <c r="BC2147">
        <v>0</v>
      </c>
      <c r="BD2147">
        <v>0</v>
      </c>
      <c r="BE2147">
        <v>0</v>
      </c>
      <c r="BF2147">
        <v>0</v>
      </c>
      <c r="BG2147" t="s">
        <v>118</v>
      </c>
      <c r="BH2147">
        <v>0</v>
      </c>
      <c r="BI2147">
        <v>0</v>
      </c>
      <c r="BJ2147">
        <v>0</v>
      </c>
      <c r="BK2147">
        <v>0</v>
      </c>
      <c r="BL2147" t="s">
        <v>118</v>
      </c>
      <c r="BM2147">
        <v>0</v>
      </c>
      <c r="BN2147">
        <v>14557062</v>
      </c>
      <c r="BO2147">
        <v>11791946</v>
      </c>
      <c r="BP2147">
        <v>2765116</v>
      </c>
      <c r="BQ2147" t="s">
        <v>1754</v>
      </c>
      <c r="BR2147">
        <v>1998054</v>
      </c>
      <c r="BS2147" t="s">
        <v>3200</v>
      </c>
      <c r="BT2147">
        <v>0</v>
      </c>
      <c r="BU2147">
        <v>0</v>
      </c>
      <c r="BV2147">
        <v>13790000</v>
      </c>
      <c r="BW2147">
        <v>0</v>
      </c>
      <c r="BX2147">
        <v>0</v>
      </c>
      <c r="BY2147">
        <v>0</v>
      </c>
      <c r="BZ2147">
        <v>13790000</v>
      </c>
      <c r="CA2147">
        <v>13790000</v>
      </c>
      <c r="CB2147">
        <v>1998054</v>
      </c>
      <c r="CC2147" t="s">
        <v>3200</v>
      </c>
      <c r="CD2147" t="s">
        <v>1131</v>
      </c>
      <c r="CE2147">
        <v>767062</v>
      </c>
      <c r="CF2147" t="s">
        <v>95</v>
      </c>
      <c r="CG2147">
        <v>0</v>
      </c>
      <c r="CH2147">
        <v>0</v>
      </c>
      <c r="CI2147">
        <v>358173</v>
      </c>
      <c r="CJ2147" t="s">
        <v>95</v>
      </c>
      <c r="CK2147">
        <f t="shared" si="99"/>
        <v>2026</v>
      </c>
      <c r="CL2147" t="str">
        <f t="shared" si="100"/>
        <v>03</v>
      </c>
      <c r="CM2147" t="str">
        <f t="shared" si="101"/>
        <v>202603</v>
      </c>
    </row>
    <row r="2148" spans="1:91" x14ac:dyDescent="0.3">
      <c r="A2148" t="s">
        <v>145</v>
      </c>
      <c r="B2148" t="s">
        <v>7771</v>
      </c>
      <c r="C2148" s="4" t="s">
        <v>25997</v>
      </c>
      <c r="D2148">
        <v>471</v>
      </c>
      <c r="E2148" t="s">
        <v>25998</v>
      </c>
      <c r="F2148">
        <v>16110478</v>
      </c>
      <c r="G2148" t="s">
        <v>381</v>
      </c>
      <c r="H2148" t="s">
        <v>25999</v>
      </c>
      <c r="I2148" t="s">
        <v>26000</v>
      </c>
      <c r="J2148" t="s">
        <v>26000</v>
      </c>
      <c r="K2148" t="s">
        <v>95</v>
      </c>
      <c r="L2148" t="s">
        <v>152</v>
      </c>
      <c r="M2148" t="s">
        <v>19942</v>
      </c>
      <c r="N2148" t="s">
        <v>26001</v>
      </c>
      <c r="O2148" t="s">
        <v>26002</v>
      </c>
      <c r="P2148" t="s">
        <v>519</v>
      </c>
      <c r="Q2148" t="s">
        <v>5610</v>
      </c>
      <c r="R2148" t="s">
        <v>19351</v>
      </c>
      <c r="S2148" t="s">
        <v>26003</v>
      </c>
      <c r="T2148" t="s">
        <v>26002</v>
      </c>
      <c r="U2148" t="s">
        <v>1887</v>
      </c>
      <c r="V2148" t="s">
        <v>26004</v>
      </c>
      <c r="W2148" t="s">
        <v>26005</v>
      </c>
      <c r="X2148" t="s">
        <v>26005</v>
      </c>
      <c r="Y2148" t="s">
        <v>95</v>
      </c>
      <c r="Z2148" t="s">
        <v>108</v>
      </c>
      <c r="AA2148">
        <v>2024</v>
      </c>
      <c r="AB2148" t="s">
        <v>109</v>
      </c>
      <c r="AC2148">
        <v>70351</v>
      </c>
      <c r="AD2148" t="s">
        <v>25985</v>
      </c>
      <c r="AE2148" t="s">
        <v>95</v>
      </c>
      <c r="AF2148" t="s">
        <v>111</v>
      </c>
      <c r="AG2148">
        <v>14400000</v>
      </c>
      <c r="AH2148" t="s">
        <v>25996</v>
      </c>
      <c r="AI2148" t="s">
        <v>95</v>
      </c>
      <c r="AJ2148">
        <v>0</v>
      </c>
      <c r="AK2148" t="s">
        <v>113</v>
      </c>
      <c r="AL2148" t="s">
        <v>25996</v>
      </c>
      <c r="AM2148" t="s">
        <v>114</v>
      </c>
      <c r="AN2148" t="s">
        <v>115</v>
      </c>
      <c r="AO2148" t="s">
        <v>95</v>
      </c>
      <c r="AP2148">
        <v>24</v>
      </c>
      <c r="AQ2148">
        <v>0</v>
      </c>
      <c r="AR2148">
        <v>0</v>
      </c>
      <c r="AS2148">
        <v>-300000</v>
      </c>
      <c r="AT2148">
        <v>17190000</v>
      </c>
      <c r="AU2148">
        <v>14400000</v>
      </c>
      <c r="AV2148">
        <v>2790000</v>
      </c>
      <c r="AW2148" t="s">
        <v>7339</v>
      </c>
      <c r="AX2148">
        <v>0</v>
      </c>
      <c r="AY2148">
        <v>822154</v>
      </c>
      <c r="AZ2148">
        <v>822154</v>
      </c>
      <c r="BA2148">
        <v>0</v>
      </c>
      <c r="BB2148" t="s">
        <v>118</v>
      </c>
      <c r="BC2148">
        <v>-27549</v>
      </c>
      <c r="BD2148">
        <v>0</v>
      </c>
      <c r="BE2148">
        <v>12478</v>
      </c>
      <c r="BF2148">
        <v>0</v>
      </c>
      <c r="BG2148" t="s">
        <v>118</v>
      </c>
      <c r="BH2148">
        <v>0</v>
      </c>
      <c r="BI2148">
        <v>0</v>
      </c>
      <c r="BJ2148">
        <v>0</v>
      </c>
      <c r="BK2148">
        <v>0</v>
      </c>
      <c r="BL2148" t="s">
        <v>118</v>
      </c>
      <c r="BM2148">
        <v>0</v>
      </c>
      <c r="BN2148">
        <v>18855047</v>
      </c>
      <c r="BO2148">
        <v>15759648</v>
      </c>
      <c r="BP2148">
        <v>3095399</v>
      </c>
      <c r="BQ2148" t="s">
        <v>6257</v>
      </c>
      <c r="BR2148">
        <v>2252506</v>
      </c>
      <c r="BS2148" t="s">
        <v>4004</v>
      </c>
      <c r="BT2148">
        <v>0</v>
      </c>
      <c r="BU2148">
        <v>0</v>
      </c>
      <c r="BV2148">
        <v>18037630</v>
      </c>
      <c r="BW2148">
        <v>0</v>
      </c>
      <c r="BX2148">
        <v>822154</v>
      </c>
      <c r="BY2148">
        <v>0</v>
      </c>
      <c r="BZ2148">
        <v>18065179</v>
      </c>
      <c r="CA2148">
        <v>18012154</v>
      </c>
      <c r="CB2148">
        <v>2252506</v>
      </c>
      <c r="CC2148" t="s">
        <v>4004</v>
      </c>
      <c r="CD2148" t="s">
        <v>121</v>
      </c>
      <c r="CE2148">
        <v>842893</v>
      </c>
      <c r="CF2148" t="s">
        <v>95</v>
      </c>
      <c r="CG2148">
        <v>0</v>
      </c>
      <c r="CH2148">
        <v>0</v>
      </c>
      <c r="CI2148">
        <v>525016</v>
      </c>
      <c r="CJ2148" t="s">
        <v>95</v>
      </c>
      <c r="CK2148">
        <f t="shared" si="99"/>
        <v>2026</v>
      </c>
      <c r="CL2148" t="str">
        <f t="shared" si="100"/>
        <v>03</v>
      </c>
      <c r="CM2148" t="str">
        <f t="shared" si="101"/>
        <v>202603</v>
      </c>
    </row>
    <row r="2149" spans="1:91" x14ac:dyDescent="0.3">
      <c r="A2149" t="s">
        <v>145</v>
      </c>
      <c r="B2149" t="s">
        <v>7771</v>
      </c>
      <c r="C2149" s="4" t="s">
        <v>26006</v>
      </c>
      <c r="D2149">
        <v>472</v>
      </c>
      <c r="E2149" t="s">
        <v>26007</v>
      </c>
      <c r="F2149">
        <v>20962773</v>
      </c>
      <c r="G2149" t="s">
        <v>432</v>
      </c>
      <c r="H2149" t="s">
        <v>26008</v>
      </c>
      <c r="I2149" t="s">
        <v>26009</v>
      </c>
      <c r="J2149" t="s">
        <v>26009</v>
      </c>
      <c r="K2149" t="s">
        <v>95</v>
      </c>
      <c r="L2149" t="s">
        <v>152</v>
      </c>
      <c r="M2149" t="s">
        <v>26010</v>
      </c>
      <c r="N2149" t="s">
        <v>26011</v>
      </c>
      <c r="O2149" t="s">
        <v>26012</v>
      </c>
      <c r="P2149" t="s">
        <v>100</v>
      </c>
      <c r="Q2149" t="s">
        <v>213</v>
      </c>
      <c r="R2149" t="s">
        <v>213</v>
      </c>
      <c r="S2149" t="s">
        <v>8512</v>
      </c>
      <c r="T2149" t="s">
        <v>8513</v>
      </c>
      <c r="U2149" t="s">
        <v>332</v>
      </c>
      <c r="V2149" t="s">
        <v>26013</v>
      </c>
      <c r="W2149" t="s">
        <v>26014</v>
      </c>
      <c r="X2149" t="s">
        <v>26014</v>
      </c>
      <c r="Y2149" t="s">
        <v>95</v>
      </c>
      <c r="Z2149" t="s">
        <v>108</v>
      </c>
      <c r="AA2149">
        <v>2021</v>
      </c>
      <c r="AB2149" t="s">
        <v>109</v>
      </c>
      <c r="AC2149">
        <v>70343</v>
      </c>
      <c r="AD2149" t="s">
        <v>25985</v>
      </c>
      <c r="AE2149" t="s">
        <v>95</v>
      </c>
      <c r="AF2149" t="s">
        <v>111</v>
      </c>
      <c r="AG2149">
        <v>12700000</v>
      </c>
      <c r="AH2149" t="s">
        <v>25996</v>
      </c>
      <c r="AI2149" t="s">
        <v>95</v>
      </c>
      <c r="AJ2149">
        <v>0</v>
      </c>
      <c r="AK2149" t="s">
        <v>113</v>
      </c>
      <c r="AL2149" t="s">
        <v>25996</v>
      </c>
      <c r="AM2149" t="s">
        <v>1129</v>
      </c>
      <c r="AN2149" t="s">
        <v>115</v>
      </c>
      <c r="AO2149" t="s">
        <v>95</v>
      </c>
      <c r="AP2149">
        <v>24</v>
      </c>
      <c r="AQ2149">
        <v>0</v>
      </c>
      <c r="AR2149">
        <v>0</v>
      </c>
      <c r="AS2149">
        <v>0</v>
      </c>
      <c r="AT2149">
        <v>15390000</v>
      </c>
      <c r="AU2149">
        <v>12700000</v>
      </c>
      <c r="AV2149">
        <v>2690000</v>
      </c>
      <c r="AW2149" t="s">
        <v>7575</v>
      </c>
      <c r="AX2149">
        <v>-266318</v>
      </c>
      <c r="AY2149">
        <v>191460</v>
      </c>
      <c r="AZ2149">
        <v>457778</v>
      </c>
      <c r="BA2149">
        <v>-266318</v>
      </c>
      <c r="BB2149" t="s">
        <v>26015</v>
      </c>
      <c r="BC2149">
        <v>-27549</v>
      </c>
      <c r="BD2149">
        <v>0</v>
      </c>
      <c r="BE2149">
        <v>12478</v>
      </c>
      <c r="BF2149">
        <v>0</v>
      </c>
      <c r="BG2149" t="s">
        <v>118</v>
      </c>
      <c r="BH2149">
        <v>0</v>
      </c>
      <c r="BI2149">
        <v>0</v>
      </c>
      <c r="BJ2149">
        <v>0</v>
      </c>
      <c r="BK2149">
        <v>0</v>
      </c>
      <c r="BL2149" t="s">
        <v>118</v>
      </c>
      <c r="BM2149">
        <v>0</v>
      </c>
      <c r="BN2149">
        <v>16452217</v>
      </c>
      <c r="BO2149">
        <v>13486786</v>
      </c>
      <c r="BP2149">
        <v>2965431</v>
      </c>
      <c r="BQ2149" t="s">
        <v>5967</v>
      </c>
      <c r="BR2149">
        <v>2094674</v>
      </c>
      <c r="BS2149" t="s">
        <v>4548</v>
      </c>
      <c r="BT2149">
        <v>0</v>
      </c>
      <c r="BU2149">
        <v>0</v>
      </c>
      <c r="BV2149">
        <v>15581460</v>
      </c>
      <c r="BW2149">
        <v>0</v>
      </c>
      <c r="BX2149">
        <v>191460</v>
      </c>
      <c r="BY2149">
        <v>0</v>
      </c>
      <c r="BZ2149">
        <v>15676450</v>
      </c>
      <c r="CA2149">
        <v>15581460</v>
      </c>
      <c r="CB2149">
        <v>2094674</v>
      </c>
      <c r="CC2149" t="s">
        <v>4548</v>
      </c>
      <c r="CD2149" t="s">
        <v>1131</v>
      </c>
      <c r="CE2149">
        <v>870757</v>
      </c>
      <c r="CF2149" t="s">
        <v>95</v>
      </c>
      <c r="CG2149">
        <v>0</v>
      </c>
      <c r="CH2149">
        <v>0</v>
      </c>
      <c r="CI2149">
        <v>316530</v>
      </c>
      <c r="CJ2149" t="s">
        <v>95</v>
      </c>
      <c r="CK2149">
        <f t="shared" si="99"/>
        <v>2026</v>
      </c>
      <c r="CL2149" t="str">
        <f t="shared" si="100"/>
        <v>03</v>
      </c>
      <c r="CM2149" t="str">
        <f t="shared" si="101"/>
        <v>202603</v>
      </c>
    </row>
    <row r="2150" spans="1:91" x14ac:dyDescent="0.3">
      <c r="A2150" t="s">
        <v>88</v>
      </c>
      <c r="B2150" t="s">
        <v>122</v>
      </c>
      <c r="C2150" s="4" t="s">
        <v>26016</v>
      </c>
      <c r="D2150">
        <v>2160</v>
      </c>
      <c r="E2150" t="s">
        <v>26017</v>
      </c>
      <c r="F2150">
        <v>20086864</v>
      </c>
      <c r="G2150" t="s">
        <v>92</v>
      </c>
      <c r="H2150" t="s">
        <v>26018</v>
      </c>
      <c r="I2150" t="s">
        <v>26019</v>
      </c>
      <c r="J2150" t="s">
        <v>26019</v>
      </c>
      <c r="K2150" t="s">
        <v>95</v>
      </c>
      <c r="L2150" t="s">
        <v>96</v>
      </c>
      <c r="M2150" t="s">
        <v>26020</v>
      </c>
      <c r="N2150" t="s">
        <v>26021</v>
      </c>
      <c r="O2150" t="s">
        <v>26022</v>
      </c>
      <c r="P2150" t="s">
        <v>100</v>
      </c>
      <c r="Q2150" t="s">
        <v>9812</v>
      </c>
      <c r="R2150" t="s">
        <v>26023</v>
      </c>
      <c r="S2150" t="s">
        <v>26024</v>
      </c>
      <c r="T2150" t="s">
        <v>26025</v>
      </c>
      <c r="U2150" t="s">
        <v>9816</v>
      </c>
      <c r="V2150" t="s">
        <v>26026</v>
      </c>
      <c r="W2150" t="s">
        <v>26027</v>
      </c>
      <c r="X2150" t="s">
        <v>26027</v>
      </c>
      <c r="Y2150" t="s">
        <v>95</v>
      </c>
      <c r="Z2150" t="s">
        <v>108</v>
      </c>
      <c r="AA2150">
        <v>2023</v>
      </c>
      <c r="AB2150" t="s">
        <v>109</v>
      </c>
      <c r="AC2150">
        <v>70347</v>
      </c>
      <c r="AD2150" t="s">
        <v>25985</v>
      </c>
      <c r="AE2150" t="s">
        <v>95</v>
      </c>
      <c r="AF2150" t="s">
        <v>111</v>
      </c>
      <c r="AG2150">
        <v>17800000</v>
      </c>
      <c r="AH2150" t="s">
        <v>25985</v>
      </c>
      <c r="AI2150" t="s">
        <v>95</v>
      </c>
      <c r="AJ2150">
        <v>0</v>
      </c>
      <c r="AK2150" t="s">
        <v>113</v>
      </c>
      <c r="AL2150" t="s">
        <v>25985</v>
      </c>
      <c r="AM2150" t="s">
        <v>163</v>
      </c>
      <c r="AN2150" t="s">
        <v>115</v>
      </c>
      <c r="AO2150" t="s">
        <v>95</v>
      </c>
      <c r="AP2150">
        <v>147</v>
      </c>
      <c r="AQ2150">
        <v>0</v>
      </c>
      <c r="AR2150">
        <v>-1932773</v>
      </c>
      <c r="AS2150">
        <v>0</v>
      </c>
      <c r="AT2150">
        <v>16990000</v>
      </c>
      <c r="AU2150">
        <v>17800000</v>
      </c>
      <c r="AV2150">
        <v>-810000</v>
      </c>
      <c r="AW2150" t="s">
        <v>7386</v>
      </c>
      <c r="AX2150">
        <v>-150893</v>
      </c>
      <c r="AY2150">
        <v>551750</v>
      </c>
      <c r="AZ2150">
        <v>702643</v>
      </c>
      <c r="BA2150">
        <v>-150893</v>
      </c>
      <c r="BB2150" t="s">
        <v>26028</v>
      </c>
      <c r="BC2150">
        <v>0</v>
      </c>
      <c r="BD2150">
        <v>0</v>
      </c>
      <c r="BE2150">
        <v>0</v>
      </c>
      <c r="BF2150">
        <v>0</v>
      </c>
      <c r="BG2150" t="s">
        <v>118</v>
      </c>
      <c r="BH2150">
        <v>0</v>
      </c>
      <c r="BI2150">
        <v>0</v>
      </c>
      <c r="BJ2150">
        <v>0</v>
      </c>
      <c r="BK2150">
        <v>0</v>
      </c>
      <c r="BL2150" t="s">
        <v>118</v>
      </c>
      <c r="BM2150">
        <v>-1932773</v>
      </c>
      <c r="BN2150">
        <v>17541750</v>
      </c>
      <c r="BO2150">
        <v>18895673</v>
      </c>
      <c r="BP2150">
        <v>-1353923</v>
      </c>
      <c r="BQ2150" t="s">
        <v>7534</v>
      </c>
      <c r="BR2150">
        <v>-1353923</v>
      </c>
      <c r="BS2150" t="s">
        <v>7534</v>
      </c>
      <c r="BT2150">
        <v>0</v>
      </c>
      <c r="BU2150">
        <v>0</v>
      </c>
      <c r="BV2150">
        <v>17541750</v>
      </c>
      <c r="BW2150">
        <v>0</v>
      </c>
      <c r="BX2150">
        <v>551750</v>
      </c>
      <c r="BY2150">
        <v>0</v>
      </c>
      <c r="BZ2150">
        <v>17541750</v>
      </c>
      <c r="CA2150">
        <v>17541750</v>
      </c>
      <c r="CB2150">
        <v>-1353923</v>
      </c>
      <c r="CC2150" t="s">
        <v>7534</v>
      </c>
      <c r="CD2150" t="s">
        <v>95</v>
      </c>
      <c r="CE2150">
        <v>0</v>
      </c>
      <c r="CF2150" t="s">
        <v>95</v>
      </c>
      <c r="CG2150">
        <v>0</v>
      </c>
      <c r="CH2150">
        <v>0</v>
      </c>
      <c r="CI2150">
        <v>393030</v>
      </c>
      <c r="CJ2150" t="s">
        <v>95</v>
      </c>
      <c r="CK2150">
        <f t="shared" si="99"/>
        <v>2026</v>
      </c>
      <c r="CL2150" t="str">
        <f t="shared" si="100"/>
        <v>03</v>
      </c>
      <c r="CM2150" t="str">
        <f t="shared" si="101"/>
        <v>202603</v>
      </c>
    </row>
    <row r="2151" spans="1:91" x14ac:dyDescent="0.3">
      <c r="A2151" t="s">
        <v>448</v>
      </c>
      <c r="B2151" t="s">
        <v>449</v>
      </c>
      <c r="C2151" s="4" t="s">
        <v>26029</v>
      </c>
      <c r="D2151">
        <v>2581</v>
      </c>
      <c r="E2151" t="s">
        <v>26030</v>
      </c>
      <c r="F2151">
        <v>14121350</v>
      </c>
      <c r="G2151" t="s">
        <v>414</v>
      </c>
      <c r="H2151" t="s">
        <v>26031</v>
      </c>
      <c r="I2151" t="s">
        <v>26032</v>
      </c>
      <c r="J2151" t="s">
        <v>26033</v>
      </c>
      <c r="K2151" t="s">
        <v>95</v>
      </c>
      <c r="L2151" t="s">
        <v>128</v>
      </c>
      <c r="M2151" t="s">
        <v>26034</v>
      </c>
      <c r="N2151" t="s">
        <v>26035</v>
      </c>
      <c r="O2151" t="s">
        <v>26036</v>
      </c>
      <c r="P2151" t="s">
        <v>100</v>
      </c>
      <c r="Q2151" t="s">
        <v>213</v>
      </c>
      <c r="R2151" t="s">
        <v>213</v>
      </c>
      <c r="S2151" t="s">
        <v>8512</v>
      </c>
      <c r="T2151" t="s">
        <v>8513</v>
      </c>
      <c r="U2151" t="s">
        <v>179</v>
      </c>
      <c r="V2151" t="s">
        <v>26037</v>
      </c>
      <c r="W2151" t="s">
        <v>26038</v>
      </c>
      <c r="X2151" t="s">
        <v>26039</v>
      </c>
      <c r="Y2151" t="s">
        <v>95</v>
      </c>
      <c r="Z2151" t="s">
        <v>108</v>
      </c>
      <c r="AA2151">
        <v>2019</v>
      </c>
      <c r="AB2151" t="s">
        <v>109</v>
      </c>
      <c r="AC2151">
        <v>70352</v>
      </c>
      <c r="AD2151" t="s">
        <v>25374</v>
      </c>
      <c r="AE2151" t="s">
        <v>95</v>
      </c>
      <c r="AF2151" t="s">
        <v>111</v>
      </c>
      <c r="AG2151">
        <v>10000000</v>
      </c>
      <c r="AH2151" t="s">
        <v>25374</v>
      </c>
      <c r="AI2151" t="s">
        <v>95</v>
      </c>
      <c r="AJ2151">
        <v>0</v>
      </c>
      <c r="AK2151" t="s">
        <v>1873</v>
      </c>
      <c r="AL2151" t="s">
        <v>25374</v>
      </c>
      <c r="AM2151" t="s">
        <v>163</v>
      </c>
      <c r="AN2151" t="s">
        <v>115</v>
      </c>
      <c r="AO2151" t="s">
        <v>95</v>
      </c>
      <c r="AP2151">
        <v>30</v>
      </c>
      <c r="AQ2151">
        <v>0</v>
      </c>
      <c r="AR2151">
        <v>0</v>
      </c>
      <c r="AS2151">
        <v>0</v>
      </c>
      <c r="AT2151">
        <v>12490000</v>
      </c>
      <c r="AU2151">
        <v>10000000</v>
      </c>
      <c r="AV2151">
        <v>2490000</v>
      </c>
      <c r="AW2151" t="s">
        <v>5279</v>
      </c>
      <c r="AX2151">
        <v>-247267</v>
      </c>
      <c r="AY2151">
        <v>397834</v>
      </c>
      <c r="AZ2151">
        <v>645101</v>
      </c>
      <c r="BA2151">
        <v>-247267</v>
      </c>
      <c r="BB2151" t="s">
        <v>26040</v>
      </c>
      <c r="BC2151">
        <v>-4249</v>
      </c>
      <c r="BD2151">
        <v>0</v>
      </c>
      <c r="BE2151">
        <v>2047</v>
      </c>
      <c r="BF2151">
        <v>0</v>
      </c>
      <c r="BG2151" t="s">
        <v>118</v>
      </c>
      <c r="BH2151">
        <v>0</v>
      </c>
      <c r="BI2151">
        <v>0</v>
      </c>
      <c r="BJ2151">
        <v>0</v>
      </c>
      <c r="BK2151">
        <v>0</v>
      </c>
      <c r="BL2151" t="s">
        <v>118</v>
      </c>
      <c r="BM2151">
        <v>0</v>
      </c>
      <c r="BN2151">
        <v>12887834</v>
      </c>
      <c r="BO2151">
        <v>10923178</v>
      </c>
      <c r="BP2151">
        <v>1964656</v>
      </c>
      <c r="BQ2151" t="s">
        <v>7705</v>
      </c>
      <c r="BR2151">
        <v>1964656</v>
      </c>
      <c r="BS2151" t="s">
        <v>7705</v>
      </c>
      <c r="BT2151">
        <v>0</v>
      </c>
      <c r="BU2151">
        <v>0</v>
      </c>
      <c r="BV2151">
        <v>12913380</v>
      </c>
      <c r="BW2151">
        <v>0</v>
      </c>
      <c r="BX2151">
        <v>397834</v>
      </c>
      <c r="BY2151">
        <v>0</v>
      </c>
      <c r="BZ2151">
        <v>12917629</v>
      </c>
      <c r="CA2151">
        <v>12887834</v>
      </c>
      <c r="CB2151">
        <v>1964656</v>
      </c>
      <c r="CC2151" t="s">
        <v>7705</v>
      </c>
      <c r="CD2151" t="s">
        <v>95</v>
      </c>
      <c r="CE2151">
        <v>0</v>
      </c>
      <c r="CF2151" t="s">
        <v>95</v>
      </c>
      <c r="CG2151">
        <v>0</v>
      </c>
      <c r="CH2151">
        <v>0</v>
      </c>
      <c r="CI2151">
        <v>276030</v>
      </c>
      <c r="CJ2151" t="s">
        <v>95</v>
      </c>
      <c r="CK2151">
        <f t="shared" si="99"/>
        <v>2026</v>
      </c>
      <c r="CL2151" t="str">
        <f t="shared" si="100"/>
        <v>03</v>
      </c>
      <c r="CM2151" t="str">
        <f t="shared" si="101"/>
        <v>202603</v>
      </c>
    </row>
    <row r="2152" spans="1:91" x14ac:dyDescent="0.3">
      <c r="A2152" t="s">
        <v>88</v>
      </c>
      <c r="B2152" t="s">
        <v>122</v>
      </c>
      <c r="C2152" s="4" t="s">
        <v>26041</v>
      </c>
      <c r="D2152">
        <v>2161</v>
      </c>
      <c r="E2152" t="s">
        <v>26042</v>
      </c>
      <c r="F2152">
        <v>13975837</v>
      </c>
      <c r="G2152" t="s">
        <v>414</v>
      </c>
      <c r="H2152" t="s">
        <v>26043</v>
      </c>
      <c r="I2152" t="s">
        <v>26044</v>
      </c>
      <c r="J2152" t="s">
        <v>26044</v>
      </c>
      <c r="K2152" t="s">
        <v>95</v>
      </c>
      <c r="L2152" t="s">
        <v>96</v>
      </c>
      <c r="M2152" t="s">
        <v>26045</v>
      </c>
      <c r="N2152" t="s">
        <v>26046</v>
      </c>
      <c r="O2152" t="s">
        <v>26047</v>
      </c>
      <c r="P2152" t="s">
        <v>100</v>
      </c>
      <c r="Q2152" t="s">
        <v>1320</v>
      </c>
      <c r="R2152" t="s">
        <v>1321</v>
      </c>
      <c r="S2152" t="s">
        <v>26048</v>
      </c>
      <c r="T2152" t="s">
        <v>26047</v>
      </c>
      <c r="U2152" t="s">
        <v>9368</v>
      </c>
      <c r="V2152" t="s">
        <v>26049</v>
      </c>
      <c r="W2152" t="s">
        <v>26050</v>
      </c>
      <c r="X2152" t="s">
        <v>26051</v>
      </c>
      <c r="Y2152" t="s">
        <v>95</v>
      </c>
      <c r="Z2152" t="s">
        <v>108</v>
      </c>
      <c r="AA2152">
        <v>2025</v>
      </c>
      <c r="AB2152" t="s">
        <v>109</v>
      </c>
      <c r="AC2152">
        <v>70349</v>
      </c>
      <c r="AD2152" t="s">
        <v>25985</v>
      </c>
      <c r="AE2152" t="s">
        <v>95</v>
      </c>
      <c r="AF2152" t="s">
        <v>111</v>
      </c>
      <c r="AG2152">
        <v>22000000</v>
      </c>
      <c r="AH2152" t="s">
        <v>25985</v>
      </c>
      <c r="AI2152" t="s">
        <v>95</v>
      </c>
      <c r="AJ2152">
        <v>0</v>
      </c>
      <c r="AK2152" t="s">
        <v>113</v>
      </c>
      <c r="AL2152" t="s">
        <v>25985</v>
      </c>
      <c r="AM2152" t="s">
        <v>163</v>
      </c>
      <c r="AN2152" t="s">
        <v>115</v>
      </c>
      <c r="AO2152" t="s">
        <v>95</v>
      </c>
      <c r="AP2152">
        <v>24</v>
      </c>
      <c r="AQ2152">
        <v>0</v>
      </c>
      <c r="AR2152">
        <v>420168</v>
      </c>
      <c r="AS2152">
        <v>0</v>
      </c>
      <c r="AT2152">
        <v>25990000</v>
      </c>
      <c r="AU2152">
        <v>22000000</v>
      </c>
      <c r="AV2152">
        <v>3990000</v>
      </c>
      <c r="AW2152" t="s">
        <v>16334</v>
      </c>
      <c r="AX2152">
        <v>0</v>
      </c>
      <c r="AY2152">
        <v>465880</v>
      </c>
      <c r="AZ2152">
        <v>465880</v>
      </c>
      <c r="BA2152">
        <v>0</v>
      </c>
      <c r="BB2152" t="s">
        <v>118</v>
      </c>
      <c r="BC2152">
        <v>0</v>
      </c>
      <c r="BD2152">
        <v>0</v>
      </c>
      <c r="BE2152">
        <v>0</v>
      </c>
      <c r="BF2152">
        <v>0</v>
      </c>
      <c r="BG2152" t="s">
        <v>118</v>
      </c>
      <c r="BH2152">
        <v>0</v>
      </c>
      <c r="BI2152">
        <v>0</v>
      </c>
      <c r="BJ2152">
        <v>0</v>
      </c>
      <c r="BK2152">
        <v>0</v>
      </c>
      <c r="BL2152" t="s">
        <v>118</v>
      </c>
      <c r="BM2152">
        <v>-420168</v>
      </c>
      <c r="BN2152">
        <v>26455880</v>
      </c>
      <c r="BO2152">
        <v>23319621</v>
      </c>
      <c r="BP2152">
        <v>3136259</v>
      </c>
      <c r="BQ2152" t="s">
        <v>8492</v>
      </c>
      <c r="BR2152">
        <v>3136259</v>
      </c>
      <c r="BS2152" t="s">
        <v>8492</v>
      </c>
      <c r="BT2152">
        <v>0</v>
      </c>
      <c r="BU2152">
        <v>0</v>
      </c>
      <c r="BV2152">
        <v>26455880</v>
      </c>
      <c r="BW2152">
        <v>0</v>
      </c>
      <c r="BX2152">
        <v>465880</v>
      </c>
      <c r="BY2152">
        <v>0</v>
      </c>
      <c r="BZ2152">
        <v>26455880</v>
      </c>
      <c r="CA2152">
        <v>26455880</v>
      </c>
      <c r="CB2152">
        <v>3136259</v>
      </c>
      <c r="CC2152" t="s">
        <v>8492</v>
      </c>
      <c r="CD2152" t="s">
        <v>95</v>
      </c>
      <c r="CE2152">
        <v>0</v>
      </c>
      <c r="CF2152" t="s">
        <v>95</v>
      </c>
      <c r="CG2152">
        <v>0</v>
      </c>
      <c r="CH2152">
        <v>0</v>
      </c>
      <c r="CI2152">
        <v>853741</v>
      </c>
      <c r="CJ2152" t="s">
        <v>95</v>
      </c>
      <c r="CK2152">
        <f t="shared" si="99"/>
        <v>2026</v>
      </c>
      <c r="CL2152" t="str">
        <f t="shared" si="100"/>
        <v>03</v>
      </c>
      <c r="CM2152" t="str">
        <f t="shared" si="101"/>
        <v>202603</v>
      </c>
    </row>
    <row r="2153" spans="1:91" x14ac:dyDescent="0.3">
      <c r="A2153" t="s">
        <v>448</v>
      </c>
      <c r="B2153" t="s">
        <v>22795</v>
      </c>
      <c r="C2153" s="4" t="s">
        <v>26052</v>
      </c>
      <c r="D2153">
        <v>2582</v>
      </c>
      <c r="E2153" t="s">
        <v>26053</v>
      </c>
      <c r="F2153">
        <v>20864336</v>
      </c>
      <c r="G2153" t="s">
        <v>293</v>
      </c>
      <c r="H2153" t="s">
        <v>26054</v>
      </c>
      <c r="I2153" t="s">
        <v>95</v>
      </c>
      <c r="J2153" t="s">
        <v>26055</v>
      </c>
      <c r="K2153" t="s">
        <v>95</v>
      </c>
      <c r="L2153" t="s">
        <v>128</v>
      </c>
      <c r="M2153" t="s">
        <v>26056</v>
      </c>
      <c r="N2153" t="s">
        <v>26057</v>
      </c>
      <c r="O2153" t="s">
        <v>26058</v>
      </c>
      <c r="P2153" t="s">
        <v>100</v>
      </c>
      <c r="Q2153" t="s">
        <v>1320</v>
      </c>
      <c r="R2153" t="s">
        <v>9534</v>
      </c>
      <c r="S2153" t="s">
        <v>26059</v>
      </c>
      <c r="T2153" t="s">
        <v>26060</v>
      </c>
      <c r="U2153" t="s">
        <v>26061</v>
      </c>
      <c r="V2153" t="s">
        <v>26062</v>
      </c>
      <c r="W2153" t="s">
        <v>26063</v>
      </c>
      <c r="X2153" t="s">
        <v>26063</v>
      </c>
      <c r="Y2153" t="s">
        <v>95</v>
      </c>
      <c r="Z2153" t="s">
        <v>108</v>
      </c>
      <c r="AA2153">
        <v>2022</v>
      </c>
      <c r="AB2153" t="s">
        <v>109</v>
      </c>
      <c r="AC2153">
        <v>70353</v>
      </c>
      <c r="AD2153" t="s">
        <v>25374</v>
      </c>
      <c r="AE2153" t="s">
        <v>95</v>
      </c>
      <c r="AF2153" t="s">
        <v>111</v>
      </c>
      <c r="AG2153">
        <v>11300000</v>
      </c>
      <c r="AH2153" t="s">
        <v>25374</v>
      </c>
      <c r="AI2153" t="s">
        <v>95</v>
      </c>
      <c r="AJ2153">
        <v>0</v>
      </c>
      <c r="AK2153" t="s">
        <v>113</v>
      </c>
      <c r="AL2153" t="s">
        <v>25374</v>
      </c>
      <c r="AM2153" t="s">
        <v>163</v>
      </c>
      <c r="AN2153" t="s">
        <v>115</v>
      </c>
      <c r="AO2153" t="s">
        <v>95</v>
      </c>
      <c r="AP2153">
        <v>52</v>
      </c>
      <c r="AQ2153">
        <v>0</v>
      </c>
      <c r="AR2153">
        <v>0</v>
      </c>
      <c r="AS2153">
        <v>0</v>
      </c>
      <c r="AT2153">
        <v>13590000</v>
      </c>
      <c r="AU2153">
        <v>11300000</v>
      </c>
      <c r="AV2153">
        <v>2290000</v>
      </c>
      <c r="AW2153" t="s">
        <v>15944</v>
      </c>
      <c r="AX2153">
        <v>-372731</v>
      </c>
      <c r="AY2153">
        <v>284465</v>
      </c>
      <c r="AZ2153">
        <v>657196</v>
      </c>
      <c r="BA2153">
        <v>-372731</v>
      </c>
      <c r="BB2153" t="s">
        <v>26064</v>
      </c>
      <c r="BC2153">
        <v>-4249</v>
      </c>
      <c r="BD2153">
        <v>0</v>
      </c>
      <c r="BE2153">
        <v>2047</v>
      </c>
      <c r="BF2153">
        <v>0</v>
      </c>
      <c r="BG2153" t="s">
        <v>118</v>
      </c>
      <c r="BH2153">
        <v>0</v>
      </c>
      <c r="BI2153">
        <v>0</v>
      </c>
      <c r="BJ2153">
        <v>0</v>
      </c>
      <c r="BK2153">
        <v>0</v>
      </c>
      <c r="BL2153" t="s">
        <v>118</v>
      </c>
      <c r="BM2153">
        <v>0</v>
      </c>
      <c r="BN2153">
        <v>13874465</v>
      </c>
      <c r="BO2153">
        <v>12254773</v>
      </c>
      <c r="BP2153">
        <v>1619692</v>
      </c>
      <c r="BQ2153" t="s">
        <v>14882</v>
      </c>
      <c r="BR2153">
        <v>1619692</v>
      </c>
      <c r="BS2153" t="s">
        <v>14882</v>
      </c>
      <c r="BT2153">
        <v>0</v>
      </c>
      <c r="BU2153">
        <v>0</v>
      </c>
      <c r="BV2153">
        <v>13900000</v>
      </c>
      <c r="BW2153">
        <v>0</v>
      </c>
      <c r="BX2153">
        <v>284465</v>
      </c>
      <c r="BY2153">
        <v>0</v>
      </c>
      <c r="BZ2153">
        <v>13933521</v>
      </c>
      <c r="CA2153">
        <v>13874465</v>
      </c>
      <c r="CB2153">
        <v>1619692</v>
      </c>
      <c r="CC2153" t="s">
        <v>14882</v>
      </c>
      <c r="CD2153" t="s">
        <v>95</v>
      </c>
      <c r="CE2153">
        <v>0</v>
      </c>
      <c r="CF2153" t="s">
        <v>95</v>
      </c>
      <c r="CG2153">
        <v>0</v>
      </c>
      <c r="CH2153">
        <v>0</v>
      </c>
      <c r="CI2153">
        <v>295530</v>
      </c>
      <c r="CJ2153" t="s">
        <v>95</v>
      </c>
      <c r="CK2153">
        <f t="shared" si="99"/>
        <v>2026</v>
      </c>
      <c r="CL2153" t="str">
        <f t="shared" si="100"/>
        <v>03</v>
      </c>
      <c r="CM2153" t="str">
        <f t="shared" si="101"/>
        <v>202603</v>
      </c>
    </row>
    <row r="2154" spans="1:91" x14ac:dyDescent="0.3">
      <c r="A2154" t="s">
        <v>145</v>
      </c>
      <c r="B2154" t="s">
        <v>7771</v>
      </c>
      <c r="C2154" s="4" t="s">
        <v>26065</v>
      </c>
      <c r="D2154">
        <v>473</v>
      </c>
      <c r="E2154" t="s">
        <v>26066</v>
      </c>
      <c r="F2154">
        <v>15571862</v>
      </c>
      <c r="G2154" t="s">
        <v>125</v>
      </c>
      <c r="H2154" t="s">
        <v>26067</v>
      </c>
      <c r="I2154" t="s">
        <v>26068</v>
      </c>
      <c r="J2154" t="s">
        <v>26068</v>
      </c>
      <c r="K2154" t="s">
        <v>95</v>
      </c>
      <c r="L2154" t="s">
        <v>152</v>
      </c>
      <c r="M2154" t="s">
        <v>26069</v>
      </c>
      <c r="N2154" t="s">
        <v>26070</v>
      </c>
      <c r="O2154" t="s">
        <v>26071</v>
      </c>
      <c r="P2154" t="s">
        <v>100</v>
      </c>
      <c r="Q2154" t="s">
        <v>101</v>
      </c>
      <c r="R2154" t="s">
        <v>1975</v>
      </c>
      <c r="S2154" t="s">
        <v>17488</v>
      </c>
      <c r="T2154" t="s">
        <v>17489</v>
      </c>
      <c r="U2154" t="s">
        <v>1978</v>
      </c>
      <c r="V2154" t="s">
        <v>26072</v>
      </c>
      <c r="W2154" t="s">
        <v>26073</v>
      </c>
      <c r="X2154" t="s">
        <v>26073</v>
      </c>
      <c r="Y2154" t="s">
        <v>95</v>
      </c>
      <c r="Z2154" t="s">
        <v>108</v>
      </c>
      <c r="AA2154">
        <v>2023</v>
      </c>
      <c r="AB2154" t="s">
        <v>109</v>
      </c>
      <c r="AC2154">
        <v>70360</v>
      </c>
      <c r="AD2154" t="s">
        <v>25374</v>
      </c>
      <c r="AE2154" t="s">
        <v>95</v>
      </c>
      <c r="AF2154" t="s">
        <v>111</v>
      </c>
      <c r="AG2154">
        <v>18300000</v>
      </c>
      <c r="AH2154" t="s">
        <v>25374</v>
      </c>
      <c r="AI2154" t="s">
        <v>95</v>
      </c>
      <c r="AJ2154">
        <v>0</v>
      </c>
      <c r="AK2154" t="s">
        <v>113</v>
      </c>
      <c r="AL2154" t="s">
        <v>25374</v>
      </c>
      <c r="AM2154" t="s">
        <v>163</v>
      </c>
      <c r="AN2154" t="s">
        <v>115</v>
      </c>
      <c r="AO2154" t="s">
        <v>95</v>
      </c>
      <c r="AP2154">
        <v>52</v>
      </c>
      <c r="AQ2154">
        <v>0</v>
      </c>
      <c r="AR2154">
        <v>0</v>
      </c>
      <c r="AS2154">
        <v>0</v>
      </c>
      <c r="AT2154">
        <v>20990000</v>
      </c>
      <c r="AU2154">
        <v>18300000</v>
      </c>
      <c r="AV2154">
        <v>2690000</v>
      </c>
      <c r="AW2154" t="s">
        <v>8842</v>
      </c>
      <c r="AX2154">
        <v>-390880</v>
      </c>
      <c r="AY2154">
        <v>10000</v>
      </c>
      <c r="AZ2154">
        <v>400880</v>
      </c>
      <c r="BA2154">
        <v>-390880</v>
      </c>
      <c r="BB2154" t="s">
        <v>26074</v>
      </c>
      <c r="BC2154">
        <v>-24479</v>
      </c>
      <c r="BD2154">
        <v>0</v>
      </c>
      <c r="BE2154">
        <v>10945</v>
      </c>
      <c r="BF2154">
        <v>0</v>
      </c>
      <c r="BG2154" t="s">
        <v>118</v>
      </c>
      <c r="BH2154">
        <v>0</v>
      </c>
      <c r="BI2154">
        <v>0</v>
      </c>
      <c r="BJ2154">
        <v>0</v>
      </c>
      <c r="BK2154">
        <v>0</v>
      </c>
      <c r="BL2154" t="s">
        <v>118</v>
      </c>
      <c r="BM2154">
        <v>0</v>
      </c>
      <c r="BN2154">
        <v>21000000</v>
      </c>
      <c r="BO2154">
        <v>19441021</v>
      </c>
      <c r="BP2154">
        <v>1558979</v>
      </c>
      <c r="BQ2154" t="s">
        <v>14433</v>
      </c>
      <c r="BR2154">
        <v>1558979</v>
      </c>
      <c r="BS2154" t="s">
        <v>14433</v>
      </c>
      <c r="BT2154">
        <v>0</v>
      </c>
      <c r="BU2154">
        <v>0</v>
      </c>
      <c r="BV2154">
        <v>21000000</v>
      </c>
      <c r="BW2154">
        <v>0</v>
      </c>
      <c r="BX2154">
        <v>10000</v>
      </c>
      <c r="BY2154">
        <v>0</v>
      </c>
      <c r="BZ2154">
        <v>21024479</v>
      </c>
      <c r="CA2154">
        <v>21000000</v>
      </c>
      <c r="CB2154">
        <v>1558979</v>
      </c>
      <c r="CC2154" t="s">
        <v>14433</v>
      </c>
      <c r="CD2154" t="s">
        <v>95</v>
      </c>
      <c r="CE2154">
        <v>0</v>
      </c>
      <c r="CF2154" t="s">
        <v>95</v>
      </c>
      <c r="CG2154">
        <v>0</v>
      </c>
      <c r="CH2154">
        <v>0</v>
      </c>
      <c r="CI2154">
        <v>729196</v>
      </c>
      <c r="CJ2154" t="s">
        <v>95</v>
      </c>
      <c r="CK2154">
        <f t="shared" si="99"/>
        <v>2026</v>
      </c>
      <c r="CL2154" t="str">
        <f t="shared" si="100"/>
        <v>03</v>
      </c>
      <c r="CM2154" t="str">
        <f t="shared" si="101"/>
        <v>202603</v>
      </c>
    </row>
    <row r="2155" spans="1:91" x14ac:dyDescent="0.3">
      <c r="A2155" t="s">
        <v>448</v>
      </c>
      <c r="B2155" t="s">
        <v>22795</v>
      </c>
      <c r="C2155" s="4" t="s">
        <v>26075</v>
      </c>
      <c r="D2155">
        <v>2583</v>
      </c>
      <c r="E2155" t="s">
        <v>26076</v>
      </c>
      <c r="F2155">
        <v>13243447</v>
      </c>
      <c r="G2155" t="s">
        <v>432</v>
      </c>
      <c r="H2155" t="s">
        <v>26077</v>
      </c>
      <c r="I2155" t="s">
        <v>95</v>
      </c>
      <c r="J2155" t="s">
        <v>26078</v>
      </c>
      <c r="K2155" t="s">
        <v>95</v>
      </c>
      <c r="L2155" t="s">
        <v>26079</v>
      </c>
      <c r="M2155" t="s">
        <v>26080</v>
      </c>
      <c r="N2155" t="s">
        <v>26081</v>
      </c>
      <c r="O2155" t="s">
        <v>26082</v>
      </c>
      <c r="P2155" t="s">
        <v>420</v>
      </c>
      <c r="Q2155" t="s">
        <v>650</v>
      </c>
      <c r="R2155" t="s">
        <v>19064</v>
      </c>
      <c r="S2155" t="s">
        <v>26083</v>
      </c>
      <c r="T2155" t="s">
        <v>26084</v>
      </c>
      <c r="U2155" t="s">
        <v>987</v>
      </c>
      <c r="V2155" t="s">
        <v>26085</v>
      </c>
      <c r="W2155" t="s">
        <v>26086</v>
      </c>
      <c r="X2155" t="s">
        <v>26087</v>
      </c>
      <c r="Y2155" t="s">
        <v>95</v>
      </c>
      <c r="Z2155" t="s">
        <v>108</v>
      </c>
      <c r="AA2155">
        <v>2022</v>
      </c>
      <c r="AB2155" t="s">
        <v>109</v>
      </c>
      <c r="AC2155">
        <v>70341</v>
      </c>
      <c r="AD2155" t="s">
        <v>26088</v>
      </c>
      <c r="AE2155" t="s">
        <v>95</v>
      </c>
      <c r="AF2155" t="s">
        <v>111</v>
      </c>
      <c r="AG2155">
        <v>8550000</v>
      </c>
      <c r="AH2155" t="s">
        <v>26089</v>
      </c>
      <c r="AI2155" t="s">
        <v>95</v>
      </c>
      <c r="AJ2155">
        <v>0</v>
      </c>
      <c r="AK2155" t="s">
        <v>352</v>
      </c>
      <c r="AL2155" t="s">
        <v>26089</v>
      </c>
      <c r="AM2155" t="s">
        <v>219</v>
      </c>
      <c r="AN2155" t="s">
        <v>115</v>
      </c>
      <c r="AO2155" t="s">
        <v>95</v>
      </c>
      <c r="AP2155">
        <v>116</v>
      </c>
      <c r="AQ2155">
        <v>0</v>
      </c>
      <c r="AR2155">
        <v>0</v>
      </c>
      <c r="AS2155">
        <v>-1900000</v>
      </c>
      <c r="AT2155">
        <v>9990000</v>
      </c>
      <c r="AU2155">
        <v>8550000</v>
      </c>
      <c r="AV2155">
        <v>1440000</v>
      </c>
      <c r="AW2155" t="s">
        <v>5816</v>
      </c>
      <c r="AX2155">
        <v>-374898</v>
      </c>
      <c r="AY2155">
        <v>262030</v>
      </c>
      <c r="AZ2155">
        <v>636928</v>
      </c>
      <c r="BA2155">
        <v>-374898</v>
      </c>
      <c r="BB2155" t="s">
        <v>26090</v>
      </c>
      <c r="BC2155">
        <v>0</v>
      </c>
      <c r="BD2155">
        <v>0</v>
      </c>
      <c r="BE2155">
        <v>0</v>
      </c>
      <c r="BF2155">
        <v>0</v>
      </c>
      <c r="BG2155" t="s">
        <v>118</v>
      </c>
      <c r="BH2155">
        <v>0</v>
      </c>
      <c r="BI2155">
        <v>0</v>
      </c>
      <c r="BJ2155">
        <v>0</v>
      </c>
      <c r="BK2155">
        <v>0</v>
      </c>
      <c r="BL2155" t="s">
        <v>118</v>
      </c>
      <c r="BM2155">
        <v>0</v>
      </c>
      <c r="BN2155">
        <v>11587278</v>
      </c>
      <c r="BO2155">
        <v>9888014</v>
      </c>
      <c r="BP2155">
        <v>1699264</v>
      </c>
      <c r="BQ2155" t="s">
        <v>2647</v>
      </c>
      <c r="BR2155">
        <v>364016</v>
      </c>
      <c r="BS2155" t="s">
        <v>21837</v>
      </c>
      <c r="BT2155">
        <v>0</v>
      </c>
      <c r="BU2155">
        <v>0</v>
      </c>
      <c r="BV2155">
        <v>10252030</v>
      </c>
      <c r="BW2155">
        <v>0</v>
      </c>
      <c r="BX2155">
        <v>262030</v>
      </c>
      <c r="BY2155">
        <v>0</v>
      </c>
      <c r="BZ2155">
        <v>10252030</v>
      </c>
      <c r="CA2155">
        <v>10252030</v>
      </c>
      <c r="CB2155">
        <v>364016</v>
      </c>
      <c r="CC2155" t="s">
        <v>21837</v>
      </c>
      <c r="CD2155" t="s">
        <v>223</v>
      </c>
      <c r="CE2155">
        <v>1335248</v>
      </c>
      <c r="CF2155" t="s">
        <v>95</v>
      </c>
      <c r="CG2155">
        <v>0</v>
      </c>
      <c r="CH2155">
        <v>0</v>
      </c>
      <c r="CI2155">
        <v>701086</v>
      </c>
      <c r="CJ2155" t="s">
        <v>95</v>
      </c>
      <c r="CK2155">
        <f t="shared" si="99"/>
        <v>2026</v>
      </c>
      <c r="CL2155" t="str">
        <f t="shared" si="100"/>
        <v>03</v>
      </c>
      <c r="CM2155" t="str">
        <f t="shared" si="101"/>
        <v>202603</v>
      </c>
    </row>
    <row r="2156" spans="1:91" x14ac:dyDescent="0.3">
      <c r="A2156" t="s">
        <v>145</v>
      </c>
      <c r="B2156" t="s">
        <v>7771</v>
      </c>
      <c r="C2156" s="4" t="s">
        <v>26091</v>
      </c>
      <c r="D2156">
        <v>474</v>
      </c>
      <c r="E2156" t="s">
        <v>26092</v>
      </c>
      <c r="F2156">
        <v>26602975</v>
      </c>
      <c r="G2156" t="s">
        <v>432</v>
      </c>
      <c r="H2156" t="s">
        <v>26093</v>
      </c>
      <c r="I2156" t="s">
        <v>26094</v>
      </c>
      <c r="J2156" t="s">
        <v>26094</v>
      </c>
      <c r="K2156" t="s">
        <v>95</v>
      </c>
      <c r="L2156" t="s">
        <v>152</v>
      </c>
      <c r="M2156" t="s">
        <v>26095</v>
      </c>
      <c r="N2156" t="s">
        <v>26096</v>
      </c>
      <c r="O2156" t="s">
        <v>26097</v>
      </c>
      <c r="P2156" t="s">
        <v>100</v>
      </c>
      <c r="Q2156" t="s">
        <v>924</v>
      </c>
      <c r="R2156" t="s">
        <v>5501</v>
      </c>
      <c r="S2156" t="s">
        <v>26098</v>
      </c>
      <c r="T2156" t="s">
        <v>26097</v>
      </c>
      <c r="U2156" t="s">
        <v>332</v>
      </c>
      <c r="V2156" t="s">
        <v>26099</v>
      </c>
      <c r="W2156" t="s">
        <v>26100</v>
      </c>
      <c r="X2156" t="s">
        <v>26101</v>
      </c>
      <c r="Y2156" t="s">
        <v>95</v>
      </c>
      <c r="Z2156" t="s">
        <v>108</v>
      </c>
      <c r="AA2156">
        <v>2021</v>
      </c>
      <c r="AB2156" t="s">
        <v>109</v>
      </c>
      <c r="AC2156">
        <v>70344</v>
      </c>
      <c r="AD2156" t="s">
        <v>25985</v>
      </c>
      <c r="AE2156" t="s">
        <v>95</v>
      </c>
      <c r="AF2156" t="s">
        <v>111</v>
      </c>
      <c r="AG2156">
        <v>9400000</v>
      </c>
      <c r="AH2156" t="s">
        <v>25996</v>
      </c>
      <c r="AI2156" t="s">
        <v>95</v>
      </c>
      <c r="AJ2156">
        <v>0</v>
      </c>
      <c r="AK2156" t="s">
        <v>287</v>
      </c>
      <c r="AL2156" t="s">
        <v>25996</v>
      </c>
      <c r="AM2156" t="s">
        <v>1129</v>
      </c>
      <c r="AN2156" t="s">
        <v>115</v>
      </c>
      <c r="AO2156" t="s">
        <v>95</v>
      </c>
      <c r="AP2156">
        <v>24</v>
      </c>
      <c r="AQ2156">
        <v>0</v>
      </c>
      <c r="AR2156">
        <v>0</v>
      </c>
      <c r="AS2156">
        <v>0</v>
      </c>
      <c r="AT2156">
        <v>11990000</v>
      </c>
      <c r="AU2156">
        <v>9400000</v>
      </c>
      <c r="AV2156">
        <v>2590000</v>
      </c>
      <c r="AW2156" t="s">
        <v>4479</v>
      </c>
      <c r="AX2156">
        <v>-274149</v>
      </c>
      <c r="AY2156">
        <v>165955</v>
      </c>
      <c r="AZ2156">
        <v>440104</v>
      </c>
      <c r="BA2156">
        <v>-274149</v>
      </c>
      <c r="BB2156" t="s">
        <v>26102</v>
      </c>
      <c r="BC2156">
        <v>0</v>
      </c>
      <c r="BD2156">
        <v>0</v>
      </c>
      <c r="BE2156">
        <v>0</v>
      </c>
      <c r="BF2156">
        <v>0</v>
      </c>
      <c r="BG2156" t="s">
        <v>118</v>
      </c>
      <c r="BH2156">
        <v>0</v>
      </c>
      <c r="BI2156">
        <v>0</v>
      </c>
      <c r="BJ2156">
        <v>0</v>
      </c>
      <c r="BK2156">
        <v>0</v>
      </c>
      <c r="BL2156" t="s">
        <v>118</v>
      </c>
      <c r="BM2156">
        <v>0</v>
      </c>
      <c r="BN2156">
        <v>12877349</v>
      </c>
      <c r="BO2156">
        <v>10107134</v>
      </c>
      <c r="BP2156">
        <v>2770215</v>
      </c>
      <c r="BQ2156" t="s">
        <v>16104</v>
      </c>
      <c r="BR2156">
        <v>2048821</v>
      </c>
      <c r="BS2156" t="s">
        <v>15944</v>
      </c>
      <c r="BT2156">
        <v>0</v>
      </c>
      <c r="BU2156">
        <v>0</v>
      </c>
      <c r="BV2156">
        <v>12155955</v>
      </c>
      <c r="BW2156">
        <v>0</v>
      </c>
      <c r="BX2156">
        <v>165955</v>
      </c>
      <c r="BY2156">
        <v>0</v>
      </c>
      <c r="BZ2156">
        <v>12155955</v>
      </c>
      <c r="CA2156">
        <v>12155955</v>
      </c>
      <c r="CB2156">
        <v>2048821</v>
      </c>
      <c r="CC2156" t="s">
        <v>15944</v>
      </c>
      <c r="CD2156" t="s">
        <v>1131</v>
      </c>
      <c r="CE2156">
        <v>721394</v>
      </c>
      <c r="CF2156" t="s">
        <v>95</v>
      </c>
      <c r="CG2156">
        <v>0</v>
      </c>
      <c r="CH2156">
        <v>0</v>
      </c>
      <c r="CI2156">
        <v>267030</v>
      </c>
      <c r="CJ2156" t="s">
        <v>95</v>
      </c>
      <c r="CK2156">
        <f t="shared" si="99"/>
        <v>2026</v>
      </c>
      <c r="CL2156" t="str">
        <f t="shared" si="100"/>
        <v>03</v>
      </c>
      <c r="CM2156" t="str">
        <f t="shared" si="101"/>
        <v>202603</v>
      </c>
    </row>
    <row r="2157" spans="1:91" x14ac:dyDescent="0.3">
      <c r="A2157" t="s">
        <v>448</v>
      </c>
      <c r="B2157" t="s">
        <v>449</v>
      </c>
      <c r="C2157" s="4" t="s">
        <v>26103</v>
      </c>
      <c r="D2157">
        <v>2584</v>
      </c>
      <c r="E2157" t="s">
        <v>11244</v>
      </c>
      <c r="F2157">
        <v>20486347</v>
      </c>
      <c r="G2157" t="s">
        <v>414</v>
      </c>
      <c r="H2157" t="s">
        <v>11245</v>
      </c>
      <c r="I2157" t="s">
        <v>95</v>
      </c>
      <c r="J2157" t="s">
        <v>11246</v>
      </c>
      <c r="K2157" t="s">
        <v>95</v>
      </c>
      <c r="L2157" t="s">
        <v>128</v>
      </c>
      <c r="M2157" t="s">
        <v>11247</v>
      </c>
      <c r="N2157" t="s">
        <v>11248</v>
      </c>
      <c r="O2157" t="s">
        <v>26104</v>
      </c>
      <c r="P2157" t="s">
        <v>100</v>
      </c>
      <c r="Q2157" t="s">
        <v>924</v>
      </c>
      <c r="R2157" t="s">
        <v>5501</v>
      </c>
      <c r="S2157" t="s">
        <v>26105</v>
      </c>
      <c r="T2157" t="s">
        <v>26104</v>
      </c>
      <c r="U2157" t="s">
        <v>1887</v>
      </c>
      <c r="V2157" t="s">
        <v>26106</v>
      </c>
      <c r="W2157" t="s">
        <v>26107</v>
      </c>
      <c r="X2157" t="s">
        <v>26107</v>
      </c>
      <c r="Y2157" t="s">
        <v>95</v>
      </c>
      <c r="Z2157" t="s">
        <v>108</v>
      </c>
      <c r="AA2157">
        <v>2022</v>
      </c>
      <c r="AB2157" t="s">
        <v>109</v>
      </c>
      <c r="AC2157">
        <v>70354</v>
      </c>
      <c r="AD2157" t="s">
        <v>25374</v>
      </c>
      <c r="AE2157" t="s">
        <v>95</v>
      </c>
      <c r="AF2157" t="s">
        <v>111</v>
      </c>
      <c r="AG2157">
        <v>9000000</v>
      </c>
      <c r="AH2157" t="s">
        <v>26108</v>
      </c>
      <c r="AI2157" t="s">
        <v>95</v>
      </c>
      <c r="AJ2157">
        <v>0</v>
      </c>
      <c r="AK2157" t="s">
        <v>1873</v>
      </c>
      <c r="AL2157" t="s">
        <v>26108</v>
      </c>
      <c r="AM2157" t="s">
        <v>114</v>
      </c>
      <c r="AN2157" t="s">
        <v>115</v>
      </c>
      <c r="AO2157" t="s">
        <v>95</v>
      </c>
      <c r="AP2157">
        <v>20</v>
      </c>
      <c r="AQ2157">
        <v>0</v>
      </c>
      <c r="AR2157">
        <v>0</v>
      </c>
      <c r="AS2157">
        <v>0</v>
      </c>
      <c r="AT2157">
        <v>12290000</v>
      </c>
      <c r="AU2157">
        <v>9000000</v>
      </c>
      <c r="AV2157">
        <v>3290000</v>
      </c>
      <c r="AW2157" t="s">
        <v>26109</v>
      </c>
      <c r="AX2157">
        <v>-375243</v>
      </c>
      <c r="AY2157">
        <v>36030</v>
      </c>
      <c r="AZ2157">
        <v>411273</v>
      </c>
      <c r="BA2157">
        <v>-375243</v>
      </c>
      <c r="BB2157" t="s">
        <v>26110</v>
      </c>
      <c r="BC2157">
        <v>0</v>
      </c>
      <c r="BD2157">
        <v>0</v>
      </c>
      <c r="BE2157">
        <v>0</v>
      </c>
      <c r="BF2157">
        <v>0</v>
      </c>
      <c r="BG2157" t="s">
        <v>118</v>
      </c>
      <c r="BH2157">
        <v>0</v>
      </c>
      <c r="BI2157">
        <v>0</v>
      </c>
      <c r="BJ2157">
        <v>0</v>
      </c>
      <c r="BK2157">
        <v>0</v>
      </c>
      <c r="BL2157" t="s">
        <v>118</v>
      </c>
      <c r="BM2157">
        <v>0</v>
      </c>
      <c r="BN2157">
        <v>12705775</v>
      </c>
      <c r="BO2157">
        <v>9672303</v>
      </c>
      <c r="BP2157">
        <v>3033472</v>
      </c>
      <c r="BQ2157" t="s">
        <v>26111</v>
      </c>
      <c r="BR2157">
        <v>2653727</v>
      </c>
      <c r="BS2157" t="s">
        <v>26112</v>
      </c>
      <c r="BT2157">
        <v>0</v>
      </c>
      <c r="BU2157">
        <v>0</v>
      </c>
      <c r="BV2157">
        <v>12326030</v>
      </c>
      <c r="BW2157">
        <v>0</v>
      </c>
      <c r="BX2157">
        <v>36030</v>
      </c>
      <c r="BY2157">
        <v>0</v>
      </c>
      <c r="BZ2157">
        <v>12326030</v>
      </c>
      <c r="CA2157">
        <v>12326030</v>
      </c>
      <c r="CB2157">
        <v>2653727</v>
      </c>
      <c r="CC2157" t="s">
        <v>26112</v>
      </c>
      <c r="CD2157" t="s">
        <v>121</v>
      </c>
      <c r="CE2157">
        <v>379745</v>
      </c>
      <c r="CF2157" t="s">
        <v>95</v>
      </c>
      <c r="CG2157">
        <v>0</v>
      </c>
      <c r="CH2157">
        <v>0</v>
      </c>
      <c r="CI2157">
        <v>261030</v>
      </c>
      <c r="CJ2157" t="s">
        <v>95</v>
      </c>
      <c r="CK2157">
        <f t="shared" si="99"/>
        <v>2026</v>
      </c>
      <c r="CL2157" t="str">
        <f t="shared" si="100"/>
        <v>03</v>
      </c>
      <c r="CM2157" t="str">
        <f t="shared" si="101"/>
        <v>202603</v>
      </c>
    </row>
    <row r="2158" spans="1:91" x14ac:dyDescent="0.3">
      <c r="A2158" t="s">
        <v>145</v>
      </c>
      <c r="B2158" t="s">
        <v>7771</v>
      </c>
      <c r="C2158" s="4" t="s">
        <v>26113</v>
      </c>
      <c r="D2158">
        <v>475</v>
      </c>
      <c r="E2158" t="s">
        <v>26114</v>
      </c>
      <c r="F2158">
        <v>9775825</v>
      </c>
      <c r="G2158" t="s">
        <v>125</v>
      </c>
      <c r="H2158" t="s">
        <v>26115</v>
      </c>
      <c r="I2158" t="s">
        <v>26116</v>
      </c>
      <c r="J2158" t="s">
        <v>26116</v>
      </c>
      <c r="K2158" t="s">
        <v>95</v>
      </c>
      <c r="L2158" t="s">
        <v>152</v>
      </c>
      <c r="M2158" t="s">
        <v>26117</v>
      </c>
      <c r="N2158" t="s">
        <v>26118</v>
      </c>
      <c r="O2158" t="s">
        <v>26119</v>
      </c>
      <c r="P2158" t="s">
        <v>420</v>
      </c>
      <c r="Q2158" t="s">
        <v>2656</v>
      </c>
      <c r="R2158" t="s">
        <v>26120</v>
      </c>
      <c r="S2158" t="s">
        <v>26121</v>
      </c>
      <c r="T2158" t="s">
        <v>26122</v>
      </c>
      <c r="U2158" t="s">
        <v>216</v>
      </c>
      <c r="V2158" t="s">
        <v>26123</v>
      </c>
      <c r="W2158" t="s">
        <v>26124</v>
      </c>
      <c r="X2158" t="s">
        <v>26124</v>
      </c>
      <c r="Y2158" t="s">
        <v>95</v>
      </c>
      <c r="Z2158" t="s">
        <v>108</v>
      </c>
      <c r="AA2158">
        <v>2023</v>
      </c>
      <c r="AB2158" t="s">
        <v>109</v>
      </c>
      <c r="AC2158">
        <v>70345</v>
      </c>
      <c r="AD2158" t="s">
        <v>25985</v>
      </c>
      <c r="AE2158" t="s">
        <v>95</v>
      </c>
      <c r="AF2158" t="s">
        <v>111</v>
      </c>
      <c r="AG2158">
        <v>7000000</v>
      </c>
      <c r="AH2158" t="s">
        <v>25996</v>
      </c>
      <c r="AI2158" t="s">
        <v>95</v>
      </c>
      <c r="AJ2158">
        <v>0</v>
      </c>
      <c r="AK2158" t="s">
        <v>113</v>
      </c>
      <c r="AL2158" t="s">
        <v>25996</v>
      </c>
      <c r="AM2158" t="s">
        <v>1129</v>
      </c>
      <c r="AN2158" t="s">
        <v>115</v>
      </c>
      <c r="AO2158" t="s">
        <v>95</v>
      </c>
      <c r="AP2158">
        <v>48</v>
      </c>
      <c r="AQ2158">
        <v>0</v>
      </c>
      <c r="AR2158">
        <v>0</v>
      </c>
      <c r="AS2158">
        <v>0</v>
      </c>
      <c r="AT2158">
        <v>8390000</v>
      </c>
      <c r="AU2158">
        <v>7000000</v>
      </c>
      <c r="AV2158">
        <v>1390000</v>
      </c>
      <c r="AW2158" t="s">
        <v>10467</v>
      </c>
      <c r="AX2158">
        <v>-220303</v>
      </c>
      <c r="AY2158">
        <v>138940</v>
      </c>
      <c r="AZ2158">
        <v>359243</v>
      </c>
      <c r="BA2158">
        <v>-220303</v>
      </c>
      <c r="BB2158" t="s">
        <v>26125</v>
      </c>
      <c r="BC2158">
        <v>0</v>
      </c>
      <c r="BD2158">
        <v>0</v>
      </c>
      <c r="BE2158">
        <v>0</v>
      </c>
      <c r="BF2158">
        <v>0</v>
      </c>
      <c r="BG2158" t="s">
        <v>118</v>
      </c>
      <c r="BH2158">
        <v>0</v>
      </c>
      <c r="BI2158">
        <v>0</v>
      </c>
      <c r="BJ2158">
        <v>0</v>
      </c>
      <c r="BK2158">
        <v>0</v>
      </c>
      <c r="BL2158" t="s">
        <v>118</v>
      </c>
      <c r="BM2158">
        <v>0</v>
      </c>
      <c r="BN2158">
        <v>8752837</v>
      </c>
      <c r="BO2158">
        <v>7876615</v>
      </c>
      <c r="BP2158">
        <v>876222</v>
      </c>
      <c r="BQ2158" t="s">
        <v>204</v>
      </c>
      <c r="BR2158">
        <v>652325</v>
      </c>
      <c r="BS2158" t="s">
        <v>16129</v>
      </c>
      <c r="BT2158">
        <v>0</v>
      </c>
      <c r="BU2158">
        <v>0</v>
      </c>
      <c r="BV2158">
        <v>8528940</v>
      </c>
      <c r="BW2158">
        <v>0</v>
      </c>
      <c r="BX2158">
        <v>138940</v>
      </c>
      <c r="BY2158">
        <v>0</v>
      </c>
      <c r="BZ2158">
        <v>8528940</v>
      </c>
      <c r="CA2158">
        <v>8528940</v>
      </c>
      <c r="CB2158">
        <v>652325</v>
      </c>
      <c r="CC2158" t="s">
        <v>16129</v>
      </c>
      <c r="CD2158" t="s">
        <v>1131</v>
      </c>
      <c r="CE2158">
        <v>223897</v>
      </c>
      <c r="CF2158" t="s">
        <v>95</v>
      </c>
      <c r="CG2158">
        <v>0</v>
      </c>
      <c r="CH2158">
        <v>0</v>
      </c>
      <c r="CI2158">
        <v>517372</v>
      </c>
      <c r="CJ2158" t="s">
        <v>95</v>
      </c>
      <c r="CK2158">
        <f t="shared" si="99"/>
        <v>2026</v>
      </c>
      <c r="CL2158" t="str">
        <f t="shared" si="100"/>
        <v>03</v>
      </c>
      <c r="CM2158" t="str">
        <f t="shared" si="101"/>
        <v>202603</v>
      </c>
    </row>
    <row r="2159" spans="1:91" x14ac:dyDescent="0.3">
      <c r="A2159" t="s">
        <v>448</v>
      </c>
      <c r="B2159" t="s">
        <v>22795</v>
      </c>
      <c r="C2159" s="4" t="s">
        <v>26126</v>
      </c>
      <c r="D2159">
        <v>2585</v>
      </c>
      <c r="E2159" t="s">
        <v>26127</v>
      </c>
      <c r="F2159">
        <v>25515373</v>
      </c>
      <c r="G2159" t="s">
        <v>322</v>
      </c>
      <c r="H2159" t="s">
        <v>26128</v>
      </c>
      <c r="I2159" t="s">
        <v>95</v>
      </c>
      <c r="J2159" t="s">
        <v>26129</v>
      </c>
      <c r="K2159" t="s">
        <v>95</v>
      </c>
      <c r="L2159" t="s">
        <v>96</v>
      </c>
      <c r="M2159" t="s">
        <v>26130</v>
      </c>
      <c r="N2159" t="s">
        <v>26131</v>
      </c>
      <c r="O2159" t="s">
        <v>26132</v>
      </c>
      <c r="P2159" t="s">
        <v>100</v>
      </c>
      <c r="Q2159" t="s">
        <v>924</v>
      </c>
      <c r="R2159" t="s">
        <v>2904</v>
      </c>
      <c r="S2159" t="s">
        <v>19233</v>
      </c>
      <c r="T2159" t="s">
        <v>19234</v>
      </c>
      <c r="U2159" t="s">
        <v>2399</v>
      </c>
      <c r="V2159" t="s">
        <v>26133</v>
      </c>
      <c r="W2159" t="s">
        <v>26134</v>
      </c>
      <c r="X2159" t="s">
        <v>26134</v>
      </c>
      <c r="Y2159" t="s">
        <v>95</v>
      </c>
      <c r="Z2159" t="s">
        <v>108</v>
      </c>
      <c r="AA2159">
        <v>2022</v>
      </c>
      <c r="AB2159" t="s">
        <v>109</v>
      </c>
      <c r="AC2159">
        <v>70355</v>
      </c>
      <c r="AD2159" t="s">
        <v>25374</v>
      </c>
      <c r="AE2159" t="s">
        <v>95</v>
      </c>
      <c r="AF2159" t="s">
        <v>111</v>
      </c>
      <c r="AG2159">
        <v>10200000</v>
      </c>
      <c r="AH2159" t="s">
        <v>26108</v>
      </c>
      <c r="AI2159" t="s">
        <v>95</v>
      </c>
      <c r="AJ2159">
        <v>0</v>
      </c>
      <c r="AK2159" t="s">
        <v>113</v>
      </c>
      <c r="AL2159" t="s">
        <v>26108</v>
      </c>
      <c r="AM2159" t="s">
        <v>1129</v>
      </c>
      <c r="AN2159" t="s">
        <v>115</v>
      </c>
      <c r="AO2159" t="s">
        <v>95</v>
      </c>
      <c r="AP2159">
        <v>14</v>
      </c>
      <c r="AQ2159">
        <v>0</v>
      </c>
      <c r="AR2159">
        <v>0</v>
      </c>
      <c r="AS2159">
        <v>500000</v>
      </c>
      <c r="AT2159">
        <v>12790000</v>
      </c>
      <c r="AU2159">
        <v>10200000</v>
      </c>
      <c r="AV2159">
        <v>2590000</v>
      </c>
      <c r="AW2159" t="s">
        <v>26135</v>
      </c>
      <c r="AX2159">
        <v>-553169</v>
      </c>
      <c r="AY2159">
        <v>0</v>
      </c>
      <c r="AZ2159">
        <v>553169</v>
      </c>
      <c r="BA2159">
        <v>-553169</v>
      </c>
      <c r="BB2159" t="s">
        <v>143</v>
      </c>
      <c r="BC2159">
        <v>-4249</v>
      </c>
      <c r="BD2159">
        <v>0</v>
      </c>
      <c r="BE2159">
        <v>2047</v>
      </c>
      <c r="BF2159">
        <v>0</v>
      </c>
      <c r="BG2159" t="s">
        <v>118</v>
      </c>
      <c r="BH2159">
        <v>0</v>
      </c>
      <c r="BI2159">
        <v>0</v>
      </c>
      <c r="BJ2159">
        <v>0</v>
      </c>
      <c r="BK2159">
        <v>0</v>
      </c>
      <c r="BL2159" t="s">
        <v>118</v>
      </c>
      <c r="BM2159">
        <v>0</v>
      </c>
      <c r="BN2159">
        <v>13551788</v>
      </c>
      <c r="BO2159">
        <v>10755216</v>
      </c>
      <c r="BP2159">
        <v>2796572</v>
      </c>
      <c r="BQ2159" t="s">
        <v>26136</v>
      </c>
      <c r="BR2159">
        <v>2034784</v>
      </c>
      <c r="BS2159" t="s">
        <v>1596</v>
      </c>
      <c r="BT2159">
        <v>0</v>
      </c>
      <c r="BU2159">
        <v>0</v>
      </c>
      <c r="BV2159">
        <v>12790000</v>
      </c>
      <c r="BW2159">
        <v>0</v>
      </c>
      <c r="BX2159">
        <v>0</v>
      </c>
      <c r="BY2159">
        <v>0</v>
      </c>
      <c r="BZ2159">
        <v>12794249</v>
      </c>
      <c r="CA2159">
        <v>12790000</v>
      </c>
      <c r="CB2159">
        <v>2034784</v>
      </c>
      <c r="CC2159" t="s">
        <v>1596</v>
      </c>
      <c r="CD2159" t="s">
        <v>1131</v>
      </c>
      <c r="CE2159">
        <v>761788</v>
      </c>
      <c r="CF2159" t="s">
        <v>95</v>
      </c>
      <c r="CG2159">
        <v>0</v>
      </c>
      <c r="CH2159">
        <v>0</v>
      </c>
      <c r="CI2159">
        <v>0</v>
      </c>
      <c r="CJ2159" t="s">
        <v>95</v>
      </c>
      <c r="CK2159">
        <f t="shared" si="99"/>
        <v>2026</v>
      </c>
      <c r="CL2159" t="str">
        <f t="shared" si="100"/>
        <v>03</v>
      </c>
      <c r="CM2159" t="str">
        <f t="shared" si="101"/>
        <v>202603</v>
      </c>
    </row>
    <row r="2160" spans="1:91" x14ac:dyDescent="0.3">
      <c r="A2160" t="s">
        <v>448</v>
      </c>
      <c r="B2160" t="s">
        <v>449</v>
      </c>
      <c r="C2160" s="4" t="s">
        <v>26137</v>
      </c>
      <c r="D2160">
        <v>2586</v>
      </c>
      <c r="E2160" t="s">
        <v>26138</v>
      </c>
      <c r="F2160">
        <v>19864525</v>
      </c>
      <c r="G2160" t="s">
        <v>381</v>
      </c>
      <c r="H2160" t="s">
        <v>26139</v>
      </c>
      <c r="I2160" t="s">
        <v>95</v>
      </c>
      <c r="J2160" t="s">
        <v>26140</v>
      </c>
      <c r="K2160" t="s">
        <v>95</v>
      </c>
      <c r="L2160" t="s">
        <v>96</v>
      </c>
      <c r="M2160" t="s">
        <v>4336</v>
      </c>
      <c r="N2160" t="s">
        <v>26141</v>
      </c>
      <c r="O2160" t="s">
        <v>26142</v>
      </c>
      <c r="P2160" t="s">
        <v>100</v>
      </c>
      <c r="Q2160" t="s">
        <v>328</v>
      </c>
      <c r="R2160" t="s">
        <v>329</v>
      </c>
      <c r="S2160" t="s">
        <v>14945</v>
      </c>
      <c r="T2160" t="s">
        <v>14946</v>
      </c>
      <c r="U2160" t="s">
        <v>216</v>
      </c>
      <c r="V2160" t="s">
        <v>26143</v>
      </c>
      <c r="W2160" t="s">
        <v>26144</v>
      </c>
      <c r="X2160" t="s">
        <v>26144</v>
      </c>
      <c r="Y2160" t="s">
        <v>95</v>
      </c>
      <c r="Z2160" t="s">
        <v>108</v>
      </c>
      <c r="AA2160">
        <v>2021</v>
      </c>
      <c r="AB2160" t="s">
        <v>109</v>
      </c>
      <c r="AC2160">
        <v>70356</v>
      </c>
      <c r="AD2160" t="s">
        <v>25374</v>
      </c>
      <c r="AE2160" t="s">
        <v>95</v>
      </c>
      <c r="AF2160" t="s">
        <v>111</v>
      </c>
      <c r="AG2160">
        <v>6700000</v>
      </c>
      <c r="AH2160" t="s">
        <v>26108</v>
      </c>
      <c r="AI2160" t="s">
        <v>95</v>
      </c>
      <c r="AJ2160">
        <v>0</v>
      </c>
      <c r="AK2160" t="s">
        <v>287</v>
      </c>
      <c r="AL2160" t="s">
        <v>26108</v>
      </c>
      <c r="AM2160" t="s">
        <v>114</v>
      </c>
      <c r="AN2160" t="s">
        <v>115</v>
      </c>
      <c r="AO2160" t="s">
        <v>95</v>
      </c>
      <c r="AP2160">
        <v>13</v>
      </c>
      <c r="AQ2160">
        <v>0</v>
      </c>
      <c r="AR2160">
        <v>0</v>
      </c>
      <c r="AS2160">
        <v>0</v>
      </c>
      <c r="AT2160">
        <v>8490000</v>
      </c>
      <c r="AU2160">
        <v>6700000</v>
      </c>
      <c r="AV2160">
        <v>1790000</v>
      </c>
      <c r="AW2160" t="s">
        <v>19561</v>
      </c>
      <c r="AX2160">
        <v>-318243</v>
      </c>
      <c r="AY2160">
        <v>36030</v>
      </c>
      <c r="AZ2160">
        <v>354273</v>
      </c>
      <c r="BA2160">
        <v>-318243</v>
      </c>
      <c r="BB2160" t="s">
        <v>26145</v>
      </c>
      <c r="BC2160">
        <v>0</v>
      </c>
      <c r="BD2160">
        <v>0</v>
      </c>
      <c r="BE2160">
        <v>0</v>
      </c>
      <c r="BF2160">
        <v>0</v>
      </c>
      <c r="BG2160" t="s">
        <v>118</v>
      </c>
      <c r="BH2160">
        <v>0</v>
      </c>
      <c r="BI2160">
        <v>0</v>
      </c>
      <c r="BJ2160">
        <v>0</v>
      </c>
      <c r="BK2160">
        <v>0</v>
      </c>
      <c r="BL2160" t="s">
        <v>118</v>
      </c>
      <c r="BM2160">
        <v>0</v>
      </c>
      <c r="BN2160">
        <v>8944819</v>
      </c>
      <c r="BO2160">
        <v>7280803</v>
      </c>
      <c r="BP2160">
        <v>1664016</v>
      </c>
      <c r="BQ2160" t="s">
        <v>8600</v>
      </c>
      <c r="BR2160">
        <v>1245227</v>
      </c>
      <c r="BS2160" t="s">
        <v>2698</v>
      </c>
      <c r="BT2160">
        <v>0</v>
      </c>
      <c r="BU2160">
        <v>0</v>
      </c>
      <c r="BV2160">
        <v>8526030</v>
      </c>
      <c r="BW2160">
        <v>0</v>
      </c>
      <c r="BX2160">
        <v>36030</v>
      </c>
      <c r="BY2160">
        <v>0</v>
      </c>
      <c r="BZ2160">
        <v>8526030</v>
      </c>
      <c r="CA2160">
        <v>8526030</v>
      </c>
      <c r="CB2160">
        <v>1245227</v>
      </c>
      <c r="CC2160" t="s">
        <v>2698</v>
      </c>
      <c r="CD2160" t="s">
        <v>121</v>
      </c>
      <c r="CE2160">
        <v>418789</v>
      </c>
      <c r="CF2160" t="s">
        <v>95</v>
      </c>
      <c r="CG2160">
        <v>0</v>
      </c>
      <c r="CH2160">
        <v>0</v>
      </c>
      <c r="CI2160">
        <v>226530</v>
      </c>
      <c r="CJ2160" t="s">
        <v>95</v>
      </c>
      <c r="CK2160">
        <f t="shared" si="99"/>
        <v>2026</v>
      </c>
      <c r="CL2160" t="str">
        <f t="shared" si="100"/>
        <v>03</v>
      </c>
      <c r="CM2160" t="str">
        <f t="shared" si="101"/>
        <v>202603</v>
      </c>
    </row>
    <row r="2161" spans="1:91" x14ac:dyDescent="0.3">
      <c r="A2161" t="s">
        <v>88</v>
      </c>
      <c r="B2161" t="s">
        <v>122</v>
      </c>
      <c r="C2161" s="4" t="s">
        <v>26146</v>
      </c>
      <c r="D2161">
        <v>2162</v>
      </c>
      <c r="E2161" t="s">
        <v>26147</v>
      </c>
      <c r="F2161">
        <v>9932656</v>
      </c>
      <c r="G2161" t="s">
        <v>125</v>
      </c>
      <c r="H2161" t="s">
        <v>26148</v>
      </c>
      <c r="I2161" t="s">
        <v>26149</v>
      </c>
      <c r="J2161" t="s">
        <v>26149</v>
      </c>
      <c r="K2161" t="s">
        <v>95</v>
      </c>
      <c r="L2161" t="s">
        <v>96</v>
      </c>
      <c r="M2161" t="s">
        <v>26150</v>
      </c>
      <c r="N2161" t="s">
        <v>26151</v>
      </c>
      <c r="O2161" t="s">
        <v>26152</v>
      </c>
      <c r="P2161" t="s">
        <v>100</v>
      </c>
      <c r="Q2161" t="s">
        <v>26153</v>
      </c>
      <c r="R2161" t="s">
        <v>381</v>
      </c>
      <c r="S2161" t="s">
        <v>26154</v>
      </c>
      <c r="T2161" t="s">
        <v>26155</v>
      </c>
      <c r="U2161" t="s">
        <v>159</v>
      </c>
      <c r="V2161" t="s">
        <v>26156</v>
      </c>
      <c r="W2161" t="s">
        <v>26157</v>
      </c>
      <c r="X2161" t="s">
        <v>26157</v>
      </c>
      <c r="Y2161" t="s">
        <v>95</v>
      </c>
      <c r="Z2161" t="s">
        <v>108</v>
      </c>
      <c r="AA2161">
        <v>2025</v>
      </c>
      <c r="AB2161" t="s">
        <v>109</v>
      </c>
      <c r="AC2161">
        <v>70362</v>
      </c>
      <c r="AD2161" t="s">
        <v>25374</v>
      </c>
      <c r="AE2161" t="s">
        <v>95</v>
      </c>
      <c r="AF2161" t="s">
        <v>111</v>
      </c>
      <c r="AG2161">
        <v>17000000</v>
      </c>
      <c r="AH2161" t="s">
        <v>25374</v>
      </c>
      <c r="AI2161" t="s">
        <v>95</v>
      </c>
      <c r="AJ2161">
        <v>0</v>
      </c>
      <c r="AK2161" t="s">
        <v>287</v>
      </c>
      <c r="AL2161" t="s">
        <v>25374</v>
      </c>
      <c r="AM2161" t="s">
        <v>163</v>
      </c>
      <c r="AN2161" t="s">
        <v>115</v>
      </c>
      <c r="AO2161" t="s">
        <v>95</v>
      </c>
      <c r="AP2161">
        <v>121</v>
      </c>
      <c r="AQ2161">
        <v>0</v>
      </c>
      <c r="AR2161">
        <v>0</v>
      </c>
      <c r="AS2161">
        <v>0</v>
      </c>
      <c r="AT2161">
        <v>18290000</v>
      </c>
      <c r="AU2161">
        <v>17000000</v>
      </c>
      <c r="AV2161">
        <v>1290000</v>
      </c>
      <c r="AW2161" t="s">
        <v>22643</v>
      </c>
      <c r="AX2161">
        <v>0</v>
      </c>
      <c r="AY2161">
        <v>350380</v>
      </c>
      <c r="AZ2161">
        <v>350380</v>
      </c>
      <c r="BA2161">
        <v>0</v>
      </c>
      <c r="BB2161" t="s">
        <v>118</v>
      </c>
      <c r="BC2161">
        <v>0</v>
      </c>
      <c r="BD2161">
        <v>0</v>
      </c>
      <c r="BE2161">
        <v>0</v>
      </c>
      <c r="BF2161">
        <v>0</v>
      </c>
      <c r="BG2161" t="s">
        <v>118</v>
      </c>
      <c r="BH2161">
        <v>0</v>
      </c>
      <c r="BI2161">
        <v>0</v>
      </c>
      <c r="BJ2161">
        <v>0</v>
      </c>
      <c r="BK2161">
        <v>0</v>
      </c>
      <c r="BL2161" t="s">
        <v>118</v>
      </c>
      <c r="BM2161">
        <v>0</v>
      </c>
      <c r="BN2161">
        <v>18640380</v>
      </c>
      <c r="BO2161">
        <v>17731410</v>
      </c>
      <c r="BP2161">
        <v>908970</v>
      </c>
      <c r="BQ2161" t="s">
        <v>2295</v>
      </c>
      <c r="BR2161">
        <v>908970</v>
      </c>
      <c r="BS2161" t="s">
        <v>2295</v>
      </c>
      <c r="BT2161">
        <v>0</v>
      </c>
      <c r="BU2161">
        <v>0</v>
      </c>
      <c r="BV2161">
        <v>18640380</v>
      </c>
      <c r="BW2161">
        <v>0</v>
      </c>
      <c r="BX2161">
        <v>350380</v>
      </c>
      <c r="BY2161">
        <v>0</v>
      </c>
      <c r="BZ2161">
        <v>18640380</v>
      </c>
      <c r="CA2161">
        <v>18640380</v>
      </c>
      <c r="CB2161">
        <v>908970</v>
      </c>
      <c r="CC2161" t="s">
        <v>2295</v>
      </c>
      <c r="CD2161" t="s">
        <v>95</v>
      </c>
      <c r="CE2161">
        <v>0</v>
      </c>
      <c r="CF2161" t="s">
        <v>95</v>
      </c>
      <c r="CG2161">
        <v>0</v>
      </c>
      <c r="CH2161">
        <v>0</v>
      </c>
      <c r="CI2161">
        <v>381030</v>
      </c>
      <c r="CJ2161" t="s">
        <v>95</v>
      </c>
      <c r="CK2161">
        <f t="shared" si="99"/>
        <v>2026</v>
      </c>
      <c r="CL2161" t="str">
        <f t="shared" si="100"/>
        <v>03</v>
      </c>
      <c r="CM2161" t="str">
        <f t="shared" si="101"/>
        <v>202603</v>
      </c>
    </row>
    <row r="2162" spans="1:91" x14ac:dyDescent="0.3">
      <c r="A2162" t="s">
        <v>357</v>
      </c>
      <c r="B2162" t="s">
        <v>358</v>
      </c>
      <c r="C2162" s="4" t="s">
        <v>26158</v>
      </c>
      <c r="D2162">
        <v>309</v>
      </c>
      <c r="E2162" t="s">
        <v>26159</v>
      </c>
      <c r="F2162">
        <v>15033732</v>
      </c>
      <c r="G2162" t="s">
        <v>92</v>
      </c>
      <c r="H2162" t="s">
        <v>26160</v>
      </c>
      <c r="I2162" t="s">
        <v>26161</v>
      </c>
      <c r="J2162" t="s">
        <v>26161</v>
      </c>
      <c r="K2162" t="s">
        <v>95</v>
      </c>
      <c r="L2162" t="s">
        <v>363</v>
      </c>
      <c r="M2162" t="s">
        <v>26162</v>
      </c>
      <c r="N2162" t="s">
        <v>26163</v>
      </c>
      <c r="O2162" t="s">
        <v>26164</v>
      </c>
      <c r="P2162" t="s">
        <v>100</v>
      </c>
      <c r="Q2162" t="s">
        <v>101</v>
      </c>
      <c r="R2162" t="s">
        <v>265</v>
      </c>
      <c r="S2162" t="s">
        <v>266</v>
      </c>
      <c r="T2162" t="s">
        <v>267</v>
      </c>
      <c r="U2162" t="s">
        <v>1991</v>
      </c>
      <c r="V2162" t="s">
        <v>26165</v>
      </c>
      <c r="W2162" t="s">
        <v>26166</v>
      </c>
      <c r="X2162" t="s">
        <v>26166</v>
      </c>
      <c r="Y2162" t="s">
        <v>95</v>
      </c>
      <c r="Z2162" t="s">
        <v>108</v>
      </c>
      <c r="AA2162">
        <v>2023</v>
      </c>
      <c r="AB2162" t="s">
        <v>109</v>
      </c>
      <c r="AC2162">
        <v>70342</v>
      </c>
      <c r="AD2162" t="s">
        <v>26167</v>
      </c>
      <c r="AE2162" t="s">
        <v>95</v>
      </c>
      <c r="AF2162" t="s">
        <v>111</v>
      </c>
      <c r="AG2162">
        <v>10600000</v>
      </c>
      <c r="AH2162" t="s">
        <v>26167</v>
      </c>
      <c r="AI2162" t="s">
        <v>95</v>
      </c>
      <c r="AJ2162">
        <v>0</v>
      </c>
      <c r="AK2162" t="s">
        <v>883</v>
      </c>
      <c r="AL2162" t="s">
        <v>26167</v>
      </c>
      <c r="AM2162" t="s">
        <v>163</v>
      </c>
      <c r="AN2162" t="s">
        <v>115</v>
      </c>
      <c r="AO2162" t="s">
        <v>95</v>
      </c>
      <c r="AP2162">
        <v>20</v>
      </c>
      <c r="AQ2162">
        <v>0</v>
      </c>
      <c r="AR2162">
        <v>0</v>
      </c>
      <c r="AS2162">
        <v>0</v>
      </c>
      <c r="AT2162">
        <v>13490000</v>
      </c>
      <c r="AU2162">
        <v>10600000</v>
      </c>
      <c r="AV2162">
        <v>2890000</v>
      </c>
      <c r="AW2162" t="s">
        <v>19311</v>
      </c>
      <c r="AX2162">
        <v>-150893</v>
      </c>
      <c r="AY2162">
        <v>278380</v>
      </c>
      <c r="AZ2162">
        <v>429273</v>
      </c>
      <c r="BA2162">
        <v>-150893</v>
      </c>
      <c r="BB2162" t="s">
        <v>26168</v>
      </c>
      <c r="BC2162">
        <v>0</v>
      </c>
      <c r="BD2162">
        <v>0</v>
      </c>
      <c r="BE2162">
        <v>0</v>
      </c>
      <c r="BF2162">
        <v>0</v>
      </c>
      <c r="BG2162" t="s">
        <v>118</v>
      </c>
      <c r="BH2162">
        <v>0</v>
      </c>
      <c r="BI2162">
        <v>0</v>
      </c>
      <c r="BJ2162">
        <v>0</v>
      </c>
      <c r="BK2162">
        <v>0</v>
      </c>
      <c r="BL2162" t="s">
        <v>118</v>
      </c>
      <c r="BM2162">
        <v>0</v>
      </c>
      <c r="BN2162">
        <v>13768380</v>
      </c>
      <c r="BO2162">
        <v>11508079</v>
      </c>
      <c r="BP2162">
        <v>2260301</v>
      </c>
      <c r="BQ2162" t="s">
        <v>6257</v>
      </c>
      <c r="BR2162">
        <v>2260301</v>
      </c>
      <c r="BS2162" t="s">
        <v>6257</v>
      </c>
      <c r="BT2162">
        <v>0</v>
      </c>
      <c r="BU2162">
        <v>0</v>
      </c>
      <c r="BV2162">
        <v>13768380</v>
      </c>
      <c r="BW2162">
        <v>0</v>
      </c>
      <c r="BX2162">
        <v>278380</v>
      </c>
      <c r="BY2162">
        <v>0</v>
      </c>
      <c r="BZ2162">
        <v>13768380</v>
      </c>
      <c r="CA2162">
        <v>13768380</v>
      </c>
      <c r="CB2162">
        <v>2260301</v>
      </c>
      <c r="CC2162" t="s">
        <v>6257</v>
      </c>
      <c r="CD2162" t="s">
        <v>95</v>
      </c>
      <c r="CE2162">
        <v>0</v>
      </c>
      <c r="CF2162" t="s">
        <v>95</v>
      </c>
      <c r="CG2162">
        <v>0</v>
      </c>
      <c r="CH2162">
        <v>0</v>
      </c>
      <c r="CI2162">
        <v>478806</v>
      </c>
      <c r="CJ2162" t="s">
        <v>95</v>
      </c>
      <c r="CK2162">
        <f t="shared" si="99"/>
        <v>2026</v>
      </c>
      <c r="CL2162" t="str">
        <f t="shared" si="100"/>
        <v>03</v>
      </c>
      <c r="CM2162" t="str">
        <f t="shared" si="101"/>
        <v>202603</v>
      </c>
    </row>
    <row r="2163" spans="1:91" x14ac:dyDescent="0.3">
      <c r="A2163" t="s">
        <v>88</v>
      </c>
      <c r="B2163" t="s">
        <v>89</v>
      </c>
      <c r="C2163" s="4" t="s">
        <v>26169</v>
      </c>
      <c r="D2163">
        <v>2163</v>
      </c>
      <c r="E2163" t="s">
        <v>26170</v>
      </c>
      <c r="F2163">
        <v>18786971</v>
      </c>
      <c r="G2163" t="s">
        <v>414</v>
      </c>
      <c r="H2163" t="s">
        <v>26171</v>
      </c>
      <c r="I2163" t="s">
        <v>26172</v>
      </c>
      <c r="J2163" t="s">
        <v>26172</v>
      </c>
      <c r="K2163" t="s">
        <v>95</v>
      </c>
      <c r="L2163" t="s">
        <v>128</v>
      </c>
      <c r="M2163" t="s">
        <v>26173</v>
      </c>
      <c r="N2163" t="s">
        <v>26174</v>
      </c>
      <c r="O2163" t="s">
        <v>26175</v>
      </c>
      <c r="P2163" t="s">
        <v>100</v>
      </c>
      <c r="Q2163" t="s">
        <v>244</v>
      </c>
      <c r="R2163" t="s">
        <v>1195</v>
      </c>
      <c r="S2163" t="s">
        <v>10080</v>
      </c>
      <c r="T2163" t="s">
        <v>10081</v>
      </c>
      <c r="U2163" t="s">
        <v>406</v>
      </c>
      <c r="V2163" t="s">
        <v>26176</v>
      </c>
      <c r="W2163" t="s">
        <v>26177</v>
      </c>
      <c r="X2163" t="s">
        <v>26177</v>
      </c>
      <c r="Y2163" t="s">
        <v>95</v>
      </c>
      <c r="Z2163" t="s">
        <v>108</v>
      </c>
      <c r="AA2163">
        <v>2022</v>
      </c>
      <c r="AB2163" t="s">
        <v>109</v>
      </c>
      <c r="AC2163">
        <v>70350</v>
      </c>
      <c r="AD2163" t="s">
        <v>25985</v>
      </c>
      <c r="AE2163" t="s">
        <v>95</v>
      </c>
      <c r="AF2163" t="s">
        <v>111</v>
      </c>
      <c r="AG2163">
        <v>18000000</v>
      </c>
      <c r="AH2163" t="s">
        <v>25996</v>
      </c>
      <c r="AI2163" t="s">
        <v>95</v>
      </c>
      <c r="AJ2163">
        <v>0</v>
      </c>
      <c r="AK2163" t="s">
        <v>113</v>
      </c>
      <c r="AL2163" t="s">
        <v>25996</v>
      </c>
      <c r="AM2163" t="s">
        <v>114</v>
      </c>
      <c r="AN2163" t="s">
        <v>115</v>
      </c>
      <c r="AO2163" t="s">
        <v>95</v>
      </c>
      <c r="AP2163">
        <v>264</v>
      </c>
      <c r="AQ2163">
        <v>0</v>
      </c>
      <c r="AR2163">
        <v>0</v>
      </c>
      <c r="AS2163">
        <v>-3000000</v>
      </c>
      <c r="AT2163">
        <v>14990000</v>
      </c>
      <c r="AU2163">
        <v>18000000</v>
      </c>
      <c r="AV2163">
        <v>-3010000</v>
      </c>
      <c r="AW2163" t="s">
        <v>26178</v>
      </c>
      <c r="AX2163">
        <v>-154804</v>
      </c>
      <c r="AY2163">
        <v>336910</v>
      </c>
      <c r="AZ2163">
        <v>491714</v>
      </c>
      <c r="BA2163">
        <v>-154804</v>
      </c>
      <c r="BB2163" t="s">
        <v>26179</v>
      </c>
      <c r="BC2163">
        <v>0</v>
      </c>
      <c r="BD2163">
        <v>0</v>
      </c>
      <c r="BE2163">
        <v>0</v>
      </c>
      <c r="BF2163">
        <v>0</v>
      </c>
      <c r="BG2163" t="s">
        <v>118</v>
      </c>
      <c r="BH2163">
        <v>0</v>
      </c>
      <c r="BI2163">
        <v>0</v>
      </c>
      <c r="BJ2163">
        <v>0</v>
      </c>
      <c r="BK2163">
        <v>0</v>
      </c>
      <c r="BL2163" t="s">
        <v>118</v>
      </c>
      <c r="BM2163">
        <v>0</v>
      </c>
      <c r="BN2163">
        <v>15867858</v>
      </c>
      <c r="BO2163">
        <v>18887744</v>
      </c>
      <c r="BP2163">
        <v>-3019886</v>
      </c>
      <c r="BQ2163" t="s">
        <v>16759</v>
      </c>
      <c r="BR2163">
        <v>-3560834</v>
      </c>
      <c r="BS2163" t="s">
        <v>26180</v>
      </c>
      <c r="BT2163">
        <v>0</v>
      </c>
      <c r="BU2163">
        <v>0</v>
      </c>
      <c r="BV2163">
        <v>15326910</v>
      </c>
      <c r="BW2163">
        <v>0</v>
      </c>
      <c r="BX2163">
        <v>336910</v>
      </c>
      <c r="BY2163">
        <v>0</v>
      </c>
      <c r="BZ2163">
        <v>15326910</v>
      </c>
      <c r="CA2163">
        <v>15326910</v>
      </c>
      <c r="CB2163">
        <v>-3560834</v>
      </c>
      <c r="CC2163" t="s">
        <v>26180</v>
      </c>
      <c r="CD2163" t="s">
        <v>121</v>
      </c>
      <c r="CE2163">
        <v>540948</v>
      </c>
      <c r="CF2163" t="s">
        <v>95</v>
      </c>
      <c r="CG2163">
        <v>0</v>
      </c>
      <c r="CH2163">
        <v>0</v>
      </c>
      <c r="CI2163">
        <v>396030</v>
      </c>
      <c r="CJ2163" t="s">
        <v>95</v>
      </c>
      <c r="CK2163">
        <f t="shared" si="99"/>
        <v>2026</v>
      </c>
      <c r="CL2163" t="str">
        <f t="shared" si="100"/>
        <v>03</v>
      </c>
      <c r="CM2163" t="str">
        <f t="shared" si="101"/>
        <v>202603</v>
      </c>
    </row>
    <row r="2164" spans="1:91" x14ac:dyDescent="0.3">
      <c r="A2164" t="s">
        <v>448</v>
      </c>
      <c r="B2164" t="s">
        <v>449</v>
      </c>
      <c r="C2164" s="4" t="s">
        <v>26181</v>
      </c>
      <c r="D2164">
        <v>2587</v>
      </c>
      <c r="E2164" t="s">
        <v>26182</v>
      </c>
      <c r="F2164">
        <v>6296921</v>
      </c>
      <c r="G2164" t="s">
        <v>322</v>
      </c>
      <c r="H2164" t="s">
        <v>26183</v>
      </c>
      <c r="I2164" t="s">
        <v>26184</v>
      </c>
      <c r="J2164" t="s">
        <v>26185</v>
      </c>
      <c r="K2164" t="s">
        <v>95</v>
      </c>
      <c r="L2164" t="s">
        <v>128</v>
      </c>
      <c r="M2164" t="s">
        <v>26186</v>
      </c>
      <c r="N2164" t="s">
        <v>26187</v>
      </c>
      <c r="O2164" t="s">
        <v>26188</v>
      </c>
      <c r="P2164" t="s">
        <v>100</v>
      </c>
      <c r="Q2164" t="s">
        <v>213</v>
      </c>
      <c r="R2164" t="s">
        <v>213</v>
      </c>
      <c r="S2164" t="s">
        <v>13786</v>
      </c>
      <c r="T2164" t="s">
        <v>13787</v>
      </c>
      <c r="U2164" t="s">
        <v>332</v>
      </c>
      <c r="V2164" t="s">
        <v>26189</v>
      </c>
      <c r="W2164" t="s">
        <v>26190</v>
      </c>
      <c r="X2164" t="s">
        <v>26190</v>
      </c>
      <c r="Y2164" t="s">
        <v>95</v>
      </c>
      <c r="Z2164" t="s">
        <v>108</v>
      </c>
      <c r="AA2164">
        <v>2023</v>
      </c>
      <c r="AB2164" t="s">
        <v>109</v>
      </c>
      <c r="AC2164">
        <v>70357</v>
      </c>
      <c r="AD2164" t="s">
        <v>25374</v>
      </c>
      <c r="AE2164" t="s">
        <v>95</v>
      </c>
      <c r="AF2164" t="s">
        <v>111</v>
      </c>
      <c r="AG2164">
        <v>10500000</v>
      </c>
      <c r="AH2164" t="s">
        <v>25374</v>
      </c>
      <c r="AI2164" t="s">
        <v>95</v>
      </c>
      <c r="AJ2164">
        <v>0</v>
      </c>
      <c r="AK2164" t="s">
        <v>1873</v>
      </c>
      <c r="AL2164" t="s">
        <v>25374</v>
      </c>
      <c r="AM2164" t="s">
        <v>163</v>
      </c>
      <c r="AN2164" t="s">
        <v>115</v>
      </c>
      <c r="AO2164" t="s">
        <v>95</v>
      </c>
      <c r="AP2164">
        <v>30</v>
      </c>
      <c r="AQ2164">
        <v>0</v>
      </c>
      <c r="AR2164">
        <v>0</v>
      </c>
      <c r="AS2164">
        <v>-278380</v>
      </c>
      <c r="AT2164">
        <v>13211620</v>
      </c>
      <c r="AU2164">
        <v>10500000</v>
      </c>
      <c r="AV2164">
        <v>2711620</v>
      </c>
      <c r="AW2164" t="s">
        <v>5289</v>
      </c>
      <c r="AX2164">
        <v>-150893</v>
      </c>
      <c r="AY2164">
        <v>278380</v>
      </c>
      <c r="AZ2164">
        <v>429273</v>
      </c>
      <c r="BA2164">
        <v>-150893</v>
      </c>
      <c r="BB2164" t="s">
        <v>26168</v>
      </c>
      <c r="BC2164">
        <v>0</v>
      </c>
      <c r="BD2164">
        <v>0</v>
      </c>
      <c r="BE2164">
        <v>0</v>
      </c>
      <c r="BF2164">
        <v>0</v>
      </c>
      <c r="BG2164" t="s">
        <v>118</v>
      </c>
      <c r="BH2164">
        <v>0</v>
      </c>
      <c r="BI2164">
        <v>0</v>
      </c>
      <c r="BJ2164">
        <v>0</v>
      </c>
      <c r="BK2164">
        <v>0</v>
      </c>
      <c r="BL2164" t="s">
        <v>118</v>
      </c>
      <c r="BM2164">
        <v>0</v>
      </c>
      <c r="BN2164">
        <v>13490000</v>
      </c>
      <c r="BO2164">
        <v>11212803</v>
      </c>
      <c r="BP2164">
        <v>2277197</v>
      </c>
      <c r="BQ2164" t="s">
        <v>20927</v>
      </c>
      <c r="BR2164">
        <v>2277197</v>
      </c>
      <c r="BS2164" t="s">
        <v>20927</v>
      </c>
      <c r="BT2164">
        <v>0</v>
      </c>
      <c r="BU2164">
        <v>0</v>
      </c>
      <c r="BV2164">
        <v>13490000</v>
      </c>
      <c r="BW2164">
        <v>0</v>
      </c>
      <c r="BX2164">
        <v>278380</v>
      </c>
      <c r="BY2164">
        <v>0</v>
      </c>
      <c r="BZ2164">
        <v>13490000</v>
      </c>
      <c r="CA2164">
        <v>13490000</v>
      </c>
      <c r="CB2164">
        <v>2277197</v>
      </c>
      <c r="CC2164" t="s">
        <v>20927</v>
      </c>
      <c r="CD2164" t="s">
        <v>95</v>
      </c>
      <c r="CE2164">
        <v>0</v>
      </c>
      <c r="CF2164" t="s">
        <v>95</v>
      </c>
      <c r="CG2164">
        <v>0</v>
      </c>
      <c r="CH2164">
        <v>0</v>
      </c>
      <c r="CI2164">
        <v>283530</v>
      </c>
      <c r="CJ2164" t="s">
        <v>95</v>
      </c>
      <c r="CK2164">
        <f t="shared" si="99"/>
        <v>2026</v>
      </c>
      <c r="CL2164" t="str">
        <f t="shared" si="100"/>
        <v>03</v>
      </c>
      <c r="CM2164" t="str">
        <f t="shared" si="101"/>
        <v>202603</v>
      </c>
    </row>
    <row r="2165" spans="1:91" x14ac:dyDescent="0.3">
      <c r="A2165" t="s">
        <v>448</v>
      </c>
      <c r="B2165" t="s">
        <v>449</v>
      </c>
      <c r="C2165" s="4" t="s">
        <v>26191</v>
      </c>
      <c r="D2165">
        <v>2588</v>
      </c>
      <c r="E2165" t="s">
        <v>26192</v>
      </c>
      <c r="F2165">
        <v>18759166</v>
      </c>
      <c r="G2165" t="s">
        <v>169</v>
      </c>
      <c r="H2165" t="s">
        <v>26193</v>
      </c>
      <c r="I2165" t="s">
        <v>95</v>
      </c>
      <c r="J2165" t="s">
        <v>26194</v>
      </c>
      <c r="K2165" t="s">
        <v>95</v>
      </c>
      <c r="L2165" t="s">
        <v>128</v>
      </c>
      <c r="M2165" t="s">
        <v>26195</v>
      </c>
      <c r="N2165" t="s">
        <v>26196</v>
      </c>
      <c r="O2165" t="s">
        <v>26197</v>
      </c>
      <c r="P2165" t="s">
        <v>420</v>
      </c>
      <c r="Q2165" t="s">
        <v>232</v>
      </c>
      <c r="R2165" t="s">
        <v>1836</v>
      </c>
      <c r="S2165" t="s">
        <v>3864</v>
      </c>
      <c r="T2165" t="s">
        <v>3865</v>
      </c>
      <c r="U2165" t="s">
        <v>772</v>
      </c>
      <c r="V2165" t="s">
        <v>26198</v>
      </c>
      <c r="W2165" t="s">
        <v>26199</v>
      </c>
      <c r="X2165" t="s">
        <v>26199</v>
      </c>
      <c r="Y2165" t="s">
        <v>95</v>
      </c>
      <c r="Z2165" t="s">
        <v>108</v>
      </c>
      <c r="AA2165">
        <v>2022</v>
      </c>
      <c r="AB2165" t="s">
        <v>109</v>
      </c>
      <c r="AC2165">
        <v>70358</v>
      </c>
      <c r="AD2165" t="s">
        <v>25374</v>
      </c>
      <c r="AE2165" t="s">
        <v>95</v>
      </c>
      <c r="AF2165" t="s">
        <v>111</v>
      </c>
      <c r="AG2165">
        <v>5700000</v>
      </c>
      <c r="AH2165" t="s">
        <v>26108</v>
      </c>
      <c r="AI2165" t="s">
        <v>95</v>
      </c>
      <c r="AJ2165">
        <v>0</v>
      </c>
      <c r="AK2165" t="s">
        <v>462</v>
      </c>
      <c r="AL2165" t="s">
        <v>26108</v>
      </c>
      <c r="AM2165" t="s">
        <v>114</v>
      </c>
      <c r="AN2165" t="s">
        <v>115</v>
      </c>
      <c r="AO2165" t="s">
        <v>95</v>
      </c>
      <c r="AP2165">
        <v>18</v>
      </c>
      <c r="AQ2165">
        <v>0</v>
      </c>
      <c r="AR2165">
        <v>0</v>
      </c>
      <c r="AS2165">
        <v>-290000</v>
      </c>
      <c r="AT2165">
        <v>6700000</v>
      </c>
      <c r="AU2165">
        <v>5700000</v>
      </c>
      <c r="AV2165">
        <v>1000000</v>
      </c>
      <c r="AW2165" t="s">
        <v>8882</v>
      </c>
      <c r="AX2165">
        <v>-150893</v>
      </c>
      <c r="AY2165">
        <v>176530</v>
      </c>
      <c r="AZ2165">
        <v>327423</v>
      </c>
      <c r="BA2165">
        <v>-150893</v>
      </c>
      <c r="BB2165" t="s">
        <v>26200</v>
      </c>
      <c r="BC2165">
        <v>0</v>
      </c>
      <c r="BD2165">
        <v>0</v>
      </c>
      <c r="BE2165">
        <v>0</v>
      </c>
      <c r="BF2165">
        <v>0</v>
      </c>
      <c r="BG2165" t="s">
        <v>118</v>
      </c>
      <c r="BH2165">
        <v>0</v>
      </c>
      <c r="BI2165">
        <v>0</v>
      </c>
      <c r="BJ2165">
        <v>0</v>
      </c>
      <c r="BK2165">
        <v>0</v>
      </c>
      <c r="BL2165" t="s">
        <v>118</v>
      </c>
      <c r="BM2165">
        <v>0</v>
      </c>
      <c r="BN2165">
        <v>7218608</v>
      </c>
      <c r="BO2165">
        <v>6295560</v>
      </c>
      <c r="BP2165">
        <v>923048</v>
      </c>
      <c r="BQ2165" t="s">
        <v>18756</v>
      </c>
      <c r="BR2165">
        <v>580970</v>
      </c>
      <c r="BS2165" t="s">
        <v>1488</v>
      </c>
      <c r="BT2165">
        <v>0</v>
      </c>
      <c r="BU2165">
        <v>0</v>
      </c>
      <c r="BV2165">
        <v>6876530</v>
      </c>
      <c r="BW2165">
        <v>0</v>
      </c>
      <c r="BX2165">
        <v>176530</v>
      </c>
      <c r="BY2165">
        <v>0</v>
      </c>
      <c r="BZ2165">
        <v>6876530</v>
      </c>
      <c r="CA2165">
        <v>6876530</v>
      </c>
      <c r="CB2165">
        <v>580970</v>
      </c>
      <c r="CC2165" t="s">
        <v>1488</v>
      </c>
      <c r="CD2165" t="s">
        <v>121</v>
      </c>
      <c r="CE2165">
        <v>342078</v>
      </c>
      <c r="CF2165" t="s">
        <v>95</v>
      </c>
      <c r="CG2165">
        <v>0</v>
      </c>
      <c r="CH2165">
        <v>0</v>
      </c>
      <c r="CI2165">
        <v>268137</v>
      </c>
      <c r="CJ2165" t="s">
        <v>26201</v>
      </c>
      <c r="CK2165">
        <f t="shared" si="99"/>
        <v>2026</v>
      </c>
      <c r="CL2165" t="str">
        <f t="shared" si="100"/>
        <v>03</v>
      </c>
      <c r="CM2165" t="str">
        <f t="shared" si="101"/>
        <v>202603</v>
      </c>
    </row>
    <row r="2166" spans="1:91" x14ac:dyDescent="0.3">
      <c r="A2166" t="s">
        <v>448</v>
      </c>
      <c r="B2166" t="s">
        <v>22795</v>
      </c>
      <c r="C2166" s="4" t="s">
        <v>26202</v>
      </c>
      <c r="D2166">
        <v>2589</v>
      </c>
      <c r="E2166" t="s">
        <v>26203</v>
      </c>
      <c r="F2166">
        <v>15701139</v>
      </c>
      <c r="G2166" t="s">
        <v>92</v>
      </c>
      <c r="H2166" t="s">
        <v>26204</v>
      </c>
      <c r="I2166" t="s">
        <v>95</v>
      </c>
      <c r="J2166" t="s">
        <v>26205</v>
      </c>
      <c r="K2166" t="s">
        <v>95</v>
      </c>
      <c r="L2166" t="s">
        <v>128</v>
      </c>
      <c r="M2166" t="s">
        <v>26206</v>
      </c>
      <c r="N2166" t="s">
        <v>26207</v>
      </c>
      <c r="O2166" t="s">
        <v>26208</v>
      </c>
      <c r="P2166" t="s">
        <v>100</v>
      </c>
      <c r="Q2166" t="s">
        <v>1139</v>
      </c>
      <c r="R2166" t="s">
        <v>2707</v>
      </c>
      <c r="S2166" t="s">
        <v>2708</v>
      </c>
      <c r="T2166" t="s">
        <v>15030</v>
      </c>
      <c r="U2166" t="s">
        <v>1143</v>
      </c>
      <c r="V2166" t="s">
        <v>26209</v>
      </c>
      <c r="W2166" t="s">
        <v>26210</v>
      </c>
      <c r="X2166" t="s">
        <v>26210</v>
      </c>
      <c r="Y2166" t="s">
        <v>95</v>
      </c>
      <c r="Z2166" t="s">
        <v>108</v>
      </c>
      <c r="AA2166">
        <v>2024</v>
      </c>
      <c r="AB2166" t="s">
        <v>109</v>
      </c>
      <c r="AC2166">
        <v>70359</v>
      </c>
      <c r="AD2166" t="s">
        <v>25374</v>
      </c>
      <c r="AE2166" t="s">
        <v>95</v>
      </c>
      <c r="AF2166" t="s">
        <v>111</v>
      </c>
      <c r="AG2166">
        <v>7000000</v>
      </c>
      <c r="AH2166" t="s">
        <v>26108</v>
      </c>
      <c r="AI2166" t="s">
        <v>95</v>
      </c>
      <c r="AJ2166">
        <v>0</v>
      </c>
      <c r="AK2166" t="s">
        <v>287</v>
      </c>
      <c r="AL2166" t="s">
        <v>26108</v>
      </c>
      <c r="AM2166" t="s">
        <v>1129</v>
      </c>
      <c r="AN2166" t="s">
        <v>115</v>
      </c>
      <c r="AO2166" t="s">
        <v>95</v>
      </c>
      <c r="AP2166">
        <v>12</v>
      </c>
      <c r="AQ2166">
        <v>0</v>
      </c>
      <c r="AR2166">
        <v>0</v>
      </c>
      <c r="AS2166">
        <v>200000</v>
      </c>
      <c r="AT2166">
        <v>8590000</v>
      </c>
      <c r="AU2166">
        <v>7000000</v>
      </c>
      <c r="AV2166">
        <v>1590000</v>
      </c>
      <c r="AW2166" t="s">
        <v>18362</v>
      </c>
      <c r="AX2166">
        <v>-490169</v>
      </c>
      <c r="AY2166">
        <v>0</v>
      </c>
      <c r="AZ2166">
        <v>490169</v>
      </c>
      <c r="BA2166">
        <v>-490169</v>
      </c>
      <c r="BB2166" t="s">
        <v>143</v>
      </c>
      <c r="BC2166">
        <v>-4249</v>
      </c>
      <c r="BD2166">
        <v>0</v>
      </c>
      <c r="BE2166">
        <v>2047</v>
      </c>
      <c r="BF2166">
        <v>0</v>
      </c>
      <c r="BG2166" t="s">
        <v>118</v>
      </c>
      <c r="BH2166">
        <v>0</v>
      </c>
      <c r="BI2166">
        <v>0</v>
      </c>
      <c r="BJ2166">
        <v>0</v>
      </c>
      <c r="BK2166">
        <v>0</v>
      </c>
      <c r="BL2166" t="s">
        <v>118</v>
      </c>
      <c r="BM2166">
        <v>0</v>
      </c>
      <c r="BN2166">
        <v>8940604</v>
      </c>
      <c r="BO2166">
        <v>7726456</v>
      </c>
      <c r="BP2166">
        <v>1214148</v>
      </c>
      <c r="BQ2166" t="s">
        <v>26211</v>
      </c>
      <c r="BR2166">
        <v>863544</v>
      </c>
      <c r="BS2166" t="s">
        <v>26212</v>
      </c>
      <c r="BT2166">
        <v>0</v>
      </c>
      <c r="BU2166">
        <v>0</v>
      </c>
      <c r="BV2166">
        <v>8590000</v>
      </c>
      <c r="BW2166">
        <v>0</v>
      </c>
      <c r="BX2166">
        <v>0</v>
      </c>
      <c r="BY2166">
        <v>0</v>
      </c>
      <c r="BZ2166">
        <v>8625000</v>
      </c>
      <c r="CA2166">
        <v>8590000</v>
      </c>
      <c r="CB2166">
        <v>863544</v>
      </c>
      <c r="CC2166" t="s">
        <v>26212</v>
      </c>
      <c r="CD2166" t="s">
        <v>1131</v>
      </c>
      <c r="CE2166">
        <v>350604</v>
      </c>
      <c r="CF2166" t="s">
        <v>95</v>
      </c>
      <c r="CG2166">
        <v>0</v>
      </c>
      <c r="CH2166">
        <v>0</v>
      </c>
      <c r="CI2166">
        <v>234240</v>
      </c>
      <c r="CJ2166" t="s">
        <v>95</v>
      </c>
      <c r="CK2166">
        <f t="shared" si="99"/>
        <v>2026</v>
      </c>
      <c r="CL2166" t="str">
        <f t="shared" si="100"/>
        <v>03</v>
      </c>
      <c r="CM2166" t="str">
        <f t="shared" si="101"/>
        <v>202603</v>
      </c>
    </row>
    <row r="2167" spans="1:91" x14ac:dyDescent="0.3">
      <c r="A2167" t="s">
        <v>448</v>
      </c>
      <c r="B2167" t="s">
        <v>22795</v>
      </c>
      <c r="C2167" s="4" t="s">
        <v>26228</v>
      </c>
      <c r="D2167">
        <v>2590</v>
      </c>
      <c r="E2167" t="s">
        <v>26229</v>
      </c>
      <c r="F2167">
        <v>15047332</v>
      </c>
      <c r="G2167" t="s">
        <v>226</v>
      </c>
      <c r="H2167" t="s">
        <v>26230</v>
      </c>
      <c r="I2167" t="s">
        <v>26231</v>
      </c>
      <c r="J2167" t="s">
        <v>26231</v>
      </c>
      <c r="K2167" t="s">
        <v>95</v>
      </c>
      <c r="L2167" t="s">
        <v>4698</v>
      </c>
      <c r="M2167" t="s">
        <v>1670</v>
      </c>
      <c r="N2167" t="s">
        <v>26232</v>
      </c>
      <c r="O2167" t="s">
        <v>26233</v>
      </c>
      <c r="P2167" t="s">
        <v>100</v>
      </c>
      <c r="Q2167" t="s">
        <v>244</v>
      </c>
      <c r="R2167" t="s">
        <v>1195</v>
      </c>
      <c r="S2167" t="s">
        <v>6709</v>
      </c>
      <c r="T2167" t="s">
        <v>6710</v>
      </c>
      <c r="U2167" t="s">
        <v>406</v>
      </c>
      <c r="V2167" t="s">
        <v>26234</v>
      </c>
      <c r="W2167" t="s">
        <v>26235</v>
      </c>
      <c r="X2167" t="s">
        <v>26235</v>
      </c>
      <c r="Y2167" t="s">
        <v>95</v>
      </c>
      <c r="Z2167" t="s">
        <v>108</v>
      </c>
      <c r="AA2167">
        <v>2023</v>
      </c>
      <c r="AB2167" t="s">
        <v>109</v>
      </c>
      <c r="AC2167">
        <v>70365</v>
      </c>
      <c r="AD2167" t="s">
        <v>26236</v>
      </c>
      <c r="AE2167" t="s">
        <v>95</v>
      </c>
      <c r="AF2167" t="s">
        <v>111</v>
      </c>
      <c r="AG2167">
        <v>17500000</v>
      </c>
      <c r="AH2167" t="s">
        <v>26236</v>
      </c>
      <c r="AI2167" t="s">
        <v>95</v>
      </c>
      <c r="AJ2167">
        <v>0</v>
      </c>
      <c r="AK2167" t="s">
        <v>113</v>
      </c>
      <c r="AL2167" t="s">
        <v>26236</v>
      </c>
      <c r="AM2167" t="s">
        <v>163</v>
      </c>
      <c r="AN2167" t="s">
        <v>115</v>
      </c>
      <c r="AO2167" t="s">
        <v>95</v>
      </c>
      <c r="AP2167">
        <v>31</v>
      </c>
      <c r="AQ2167">
        <v>0</v>
      </c>
      <c r="AR2167">
        <v>0</v>
      </c>
      <c r="AS2167">
        <v>0</v>
      </c>
      <c r="AT2167">
        <v>20990000</v>
      </c>
      <c r="AU2167">
        <v>17500000</v>
      </c>
      <c r="AV2167">
        <v>3490000</v>
      </c>
      <c r="AW2167" t="s">
        <v>1532</v>
      </c>
      <c r="AX2167">
        <v>-150893</v>
      </c>
      <c r="AY2167">
        <v>574465</v>
      </c>
      <c r="AZ2167">
        <v>725358</v>
      </c>
      <c r="BA2167">
        <v>-150893</v>
      </c>
      <c r="BB2167" t="s">
        <v>26237</v>
      </c>
      <c r="BC2167">
        <v>-4249</v>
      </c>
      <c r="BD2167">
        <v>0</v>
      </c>
      <c r="BE2167">
        <v>2047</v>
      </c>
      <c r="BF2167">
        <v>0</v>
      </c>
      <c r="BG2167" t="s">
        <v>118</v>
      </c>
      <c r="BH2167">
        <v>0</v>
      </c>
      <c r="BI2167">
        <v>0</v>
      </c>
      <c r="BJ2167">
        <v>0</v>
      </c>
      <c r="BK2167">
        <v>0</v>
      </c>
      <c r="BL2167" t="s">
        <v>118</v>
      </c>
      <c r="BM2167">
        <v>0</v>
      </c>
      <c r="BN2167">
        <v>21564465</v>
      </c>
      <c r="BO2167">
        <v>18615935</v>
      </c>
      <c r="BP2167">
        <v>2948530</v>
      </c>
      <c r="BQ2167" t="s">
        <v>26238</v>
      </c>
      <c r="BR2167">
        <v>2948530</v>
      </c>
      <c r="BS2167" t="s">
        <v>26238</v>
      </c>
      <c r="BT2167">
        <v>0</v>
      </c>
      <c r="BU2167">
        <v>0</v>
      </c>
      <c r="BV2167">
        <v>21590000</v>
      </c>
      <c r="BW2167">
        <v>0</v>
      </c>
      <c r="BX2167">
        <v>574465</v>
      </c>
      <c r="BY2167">
        <v>0</v>
      </c>
      <c r="BZ2167">
        <v>21594249</v>
      </c>
      <c r="CA2167">
        <v>21564465</v>
      </c>
      <c r="CB2167">
        <v>2948530</v>
      </c>
      <c r="CC2167" t="s">
        <v>26238</v>
      </c>
      <c r="CD2167" t="s">
        <v>95</v>
      </c>
      <c r="CE2167">
        <v>0</v>
      </c>
      <c r="CF2167" t="s">
        <v>95</v>
      </c>
      <c r="CG2167">
        <v>0</v>
      </c>
      <c r="CH2167">
        <v>0</v>
      </c>
      <c r="CI2167">
        <v>388530</v>
      </c>
      <c r="CJ2167" t="s">
        <v>95</v>
      </c>
      <c r="CK2167">
        <f t="shared" si="99"/>
        <v>2026</v>
      </c>
      <c r="CL2167" t="str">
        <f t="shared" si="100"/>
        <v>03</v>
      </c>
      <c r="CM2167" t="str">
        <f t="shared" si="101"/>
        <v>202603</v>
      </c>
    </row>
    <row r="2168" spans="1:91" x14ac:dyDescent="0.3">
      <c r="A2168" t="s">
        <v>448</v>
      </c>
      <c r="B2168" t="s">
        <v>449</v>
      </c>
      <c r="C2168" s="4" t="s">
        <v>26239</v>
      </c>
      <c r="D2168">
        <v>2591</v>
      </c>
      <c r="E2168" t="s">
        <v>26240</v>
      </c>
      <c r="F2168">
        <v>26727188</v>
      </c>
      <c r="G2168" t="s">
        <v>381</v>
      </c>
      <c r="H2168" t="s">
        <v>26241</v>
      </c>
      <c r="I2168" t="s">
        <v>95</v>
      </c>
      <c r="J2168" t="s">
        <v>26242</v>
      </c>
      <c r="K2168" t="s">
        <v>95</v>
      </c>
      <c r="L2168" t="s">
        <v>128</v>
      </c>
      <c r="M2168" t="s">
        <v>26243</v>
      </c>
      <c r="N2168" t="s">
        <v>26244</v>
      </c>
      <c r="O2168" t="s">
        <v>26245</v>
      </c>
      <c r="P2168" t="s">
        <v>100</v>
      </c>
      <c r="Q2168" t="s">
        <v>2656</v>
      </c>
      <c r="R2168" t="s">
        <v>26120</v>
      </c>
      <c r="S2168" t="s">
        <v>26246</v>
      </c>
      <c r="T2168" t="s">
        <v>26247</v>
      </c>
      <c r="U2168" t="s">
        <v>216</v>
      </c>
      <c r="V2168" t="s">
        <v>26248</v>
      </c>
      <c r="W2168" t="s">
        <v>26249</v>
      </c>
      <c r="X2168" t="s">
        <v>26249</v>
      </c>
      <c r="Y2168" t="s">
        <v>95</v>
      </c>
      <c r="Z2168" t="s">
        <v>108</v>
      </c>
      <c r="AA2168">
        <v>2022</v>
      </c>
      <c r="AB2168" t="s">
        <v>109</v>
      </c>
      <c r="AC2168">
        <v>70366</v>
      </c>
      <c r="AD2168" t="s">
        <v>26236</v>
      </c>
      <c r="AE2168" t="s">
        <v>95</v>
      </c>
      <c r="AF2168" t="s">
        <v>111</v>
      </c>
      <c r="AG2168">
        <v>5700000</v>
      </c>
      <c r="AH2168" t="s">
        <v>25949</v>
      </c>
      <c r="AI2168" t="s">
        <v>95</v>
      </c>
      <c r="AJ2168">
        <v>0</v>
      </c>
      <c r="AK2168" t="s">
        <v>1873</v>
      </c>
      <c r="AL2168" t="s">
        <v>25949</v>
      </c>
      <c r="AM2168" t="s">
        <v>1129</v>
      </c>
      <c r="AN2168" t="s">
        <v>115</v>
      </c>
      <c r="AO2168" t="s">
        <v>95</v>
      </c>
      <c r="AP2168">
        <v>19</v>
      </c>
      <c r="AQ2168">
        <v>0</v>
      </c>
      <c r="AR2168">
        <v>0</v>
      </c>
      <c r="AS2168">
        <v>200000</v>
      </c>
      <c r="AT2168">
        <v>7690000</v>
      </c>
      <c r="AU2168">
        <v>5700000</v>
      </c>
      <c r="AV2168">
        <v>1990000</v>
      </c>
      <c r="AW2168" t="s">
        <v>26250</v>
      </c>
      <c r="AX2168">
        <v>-342273</v>
      </c>
      <c r="AY2168">
        <v>0</v>
      </c>
      <c r="AZ2168">
        <v>342273</v>
      </c>
      <c r="BA2168">
        <v>-342273</v>
      </c>
      <c r="BB2168" t="s">
        <v>143</v>
      </c>
      <c r="BC2168">
        <v>0</v>
      </c>
      <c r="BD2168">
        <v>0</v>
      </c>
      <c r="BE2168">
        <v>0</v>
      </c>
      <c r="BF2168">
        <v>0</v>
      </c>
      <c r="BG2168" t="s">
        <v>118</v>
      </c>
      <c r="BH2168">
        <v>0</v>
      </c>
      <c r="BI2168">
        <v>0</v>
      </c>
      <c r="BJ2168">
        <v>0</v>
      </c>
      <c r="BK2168">
        <v>0</v>
      </c>
      <c r="BL2168" t="s">
        <v>118</v>
      </c>
      <c r="BM2168">
        <v>0</v>
      </c>
      <c r="BN2168">
        <v>7914612</v>
      </c>
      <c r="BO2168">
        <v>6042273</v>
      </c>
      <c r="BP2168">
        <v>1872339</v>
      </c>
      <c r="BQ2168" t="s">
        <v>26251</v>
      </c>
      <c r="BR2168">
        <v>1647727</v>
      </c>
      <c r="BS2168" t="s">
        <v>24454</v>
      </c>
      <c r="BT2168">
        <v>0</v>
      </c>
      <c r="BU2168">
        <v>0</v>
      </c>
      <c r="BV2168">
        <v>7690000</v>
      </c>
      <c r="BW2168">
        <v>0</v>
      </c>
      <c r="BX2168">
        <v>0</v>
      </c>
      <c r="BY2168">
        <v>0</v>
      </c>
      <c r="BZ2168">
        <v>7690000</v>
      </c>
      <c r="CA2168">
        <v>7690000</v>
      </c>
      <c r="CB2168">
        <v>1647727</v>
      </c>
      <c r="CC2168" t="s">
        <v>24454</v>
      </c>
      <c r="CD2168" t="s">
        <v>1131</v>
      </c>
      <c r="CE2168">
        <v>224612</v>
      </c>
      <c r="CF2168" t="s">
        <v>95</v>
      </c>
      <c r="CG2168">
        <v>0</v>
      </c>
      <c r="CH2168">
        <v>0</v>
      </c>
      <c r="CI2168">
        <v>0</v>
      </c>
      <c r="CJ2168" t="s">
        <v>95</v>
      </c>
      <c r="CK2168">
        <f t="shared" si="99"/>
        <v>2026</v>
      </c>
      <c r="CL2168" t="str">
        <f t="shared" si="100"/>
        <v>03</v>
      </c>
      <c r="CM2168" t="str">
        <f t="shared" si="101"/>
        <v>202603</v>
      </c>
    </row>
    <row r="2169" spans="1:91" x14ac:dyDescent="0.3">
      <c r="A2169" t="s">
        <v>448</v>
      </c>
      <c r="B2169" t="s">
        <v>22795</v>
      </c>
      <c r="C2169" s="4" t="s">
        <v>26252</v>
      </c>
      <c r="D2169">
        <v>2592</v>
      </c>
      <c r="E2169" t="s">
        <v>26253</v>
      </c>
      <c r="F2169">
        <v>17036998</v>
      </c>
      <c r="G2169" t="s">
        <v>169</v>
      </c>
      <c r="H2169" t="s">
        <v>26254</v>
      </c>
      <c r="I2169" t="s">
        <v>95</v>
      </c>
      <c r="J2169" t="s">
        <v>26255</v>
      </c>
      <c r="K2169" t="s">
        <v>95</v>
      </c>
      <c r="L2169" t="s">
        <v>128</v>
      </c>
      <c r="M2169" t="s">
        <v>26256</v>
      </c>
      <c r="N2169" t="s">
        <v>26257</v>
      </c>
      <c r="O2169" t="s">
        <v>26258</v>
      </c>
      <c r="P2169" t="s">
        <v>100</v>
      </c>
      <c r="Q2169" t="s">
        <v>175</v>
      </c>
      <c r="R2169" t="s">
        <v>18999</v>
      </c>
      <c r="S2169" t="s">
        <v>26259</v>
      </c>
      <c r="T2169" t="s">
        <v>26260</v>
      </c>
      <c r="U2169" t="s">
        <v>159</v>
      </c>
      <c r="V2169" t="s">
        <v>26261</v>
      </c>
      <c r="W2169" t="s">
        <v>26262</v>
      </c>
      <c r="X2169" t="s">
        <v>26262</v>
      </c>
      <c r="Y2169" t="s">
        <v>95</v>
      </c>
      <c r="Z2169" t="s">
        <v>108</v>
      </c>
      <c r="AA2169">
        <v>2022</v>
      </c>
      <c r="AB2169" t="s">
        <v>109</v>
      </c>
      <c r="AC2169">
        <v>70367</v>
      </c>
      <c r="AD2169" t="s">
        <v>26236</v>
      </c>
      <c r="AE2169" t="s">
        <v>95</v>
      </c>
      <c r="AF2169" t="s">
        <v>111</v>
      </c>
      <c r="AG2169">
        <v>13000000</v>
      </c>
      <c r="AH2169" t="s">
        <v>26236</v>
      </c>
      <c r="AI2169" t="s">
        <v>95</v>
      </c>
      <c r="AJ2169">
        <v>0</v>
      </c>
      <c r="AK2169" t="s">
        <v>113</v>
      </c>
      <c r="AL2169" t="s">
        <v>26236</v>
      </c>
      <c r="AM2169" t="s">
        <v>163</v>
      </c>
      <c r="AN2169" t="s">
        <v>115</v>
      </c>
      <c r="AO2169" t="s">
        <v>95</v>
      </c>
      <c r="AP2169">
        <v>249</v>
      </c>
      <c r="AQ2169">
        <v>0</v>
      </c>
      <c r="AR2169">
        <v>0</v>
      </c>
      <c r="AS2169">
        <v>10000</v>
      </c>
      <c r="AT2169">
        <v>15000000</v>
      </c>
      <c r="AU2169">
        <v>13000000</v>
      </c>
      <c r="AV2169">
        <v>2000000</v>
      </c>
      <c r="AW2169" t="s">
        <v>10003</v>
      </c>
      <c r="AX2169">
        <v>-451773</v>
      </c>
      <c r="AY2169">
        <v>0</v>
      </c>
      <c r="AZ2169">
        <v>451773</v>
      </c>
      <c r="BA2169">
        <v>-451773</v>
      </c>
      <c r="BB2169" t="s">
        <v>143</v>
      </c>
      <c r="BC2169">
        <v>-4249</v>
      </c>
      <c r="BD2169">
        <v>0</v>
      </c>
      <c r="BE2169">
        <v>2047</v>
      </c>
      <c r="BF2169">
        <v>0</v>
      </c>
      <c r="BG2169" t="s">
        <v>118</v>
      </c>
      <c r="BH2169">
        <v>0</v>
      </c>
      <c r="BI2169">
        <v>0</v>
      </c>
      <c r="BJ2169">
        <v>0</v>
      </c>
      <c r="BK2169">
        <v>0</v>
      </c>
      <c r="BL2169" t="s">
        <v>118</v>
      </c>
      <c r="BM2169">
        <v>0</v>
      </c>
      <c r="BN2169">
        <v>15000000</v>
      </c>
      <c r="BO2169">
        <v>13911657</v>
      </c>
      <c r="BP2169">
        <v>1088343</v>
      </c>
      <c r="BQ2169" t="s">
        <v>26263</v>
      </c>
      <c r="BR2169">
        <v>1088343</v>
      </c>
      <c r="BS2169" t="s">
        <v>26263</v>
      </c>
      <c r="BT2169">
        <v>0</v>
      </c>
      <c r="BU2169">
        <v>0</v>
      </c>
      <c r="BV2169">
        <v>15000000</v>
      </c>
      <c r="BW2169">
        <v>0</v>
      </c>
      <c r="BX2169">
        <v>0</v>
      </c>
      <c r="BY2169">
        <v>0</v>
      </c>
      <c r="BZ2169">
        <v>15004249</v>
      </c>
      <c r="CA2169">
        <v>15000000</v>
      </c>
      <c r="CB2169">
        <v>1088343</v>
      </c>
      <c r="CC2169" t="s">
        <v>26263</v>
      </c>
      <c r="CD2169" t="s">
        <v>95</v>
      </c>
      <c r="CE2169">
        <v>0</v>
      </c>
      <c r="CF2169" t="s">
        <v>95</v>
      </c>
      <c r="CG2169">
        <v>0</v>
      </c>
      <c r="CH2169">
        <v>0</v>
      </c>
      <c r="CI2169">
        <v>457837</v>
      </c>
      <c r="CJ2169" t="s">
        <v>95</v>
      </c>
      <c r="CK2169">
        <f t="shared" si="99"/>
        <v>2026</v>
      </c>
      <c r="CL2169" t="str">
        <f t="shared" si="100"/>
        <v>03</v>
      </c>
      <c r="CM2169" t="str">
        <f t="shared" si="101"/>
        <v>202603</v>
      </c>
    </row>
    <row r="2170" spans="1:91" x14ac:dyDescent="0.3">
      <c r="A2170" t="s">
        <v>88</v>
      </c>
      <c r="B2170" t="s">
        <v>89</v>
      </c>
      <c r="C2170" s="4" t="s">
        <v>26264</v>
      </c>
      <c r="D2170">
        <v>2165</v>
      </c>
      <c r="E2170" t="s">
        <v>26265</v>
      </c>
      <c r="F2170">
        <v>15056125</v>
      </c>
      <c r="G2170" t="s">
        <v>432</v>
      </c>
      <c r="H2170" t="s">
        <v>26266</v>
      </c>
      <c r="I2170" t="s">
        <v>26267</v>
      </c>
      <c r="J2170" t="s">
        <v>26267</v>
      </c>
      <c r="K2170" t="s">
        <v>95</v>
      </c>
      <c r="L2170" t="s">
        <v>3593</v>
      </c>
      <c r="M2170" t="s">
        <v>26268</v>
      </c>
      <c r="N2170" t="s">
        <v>26269</v>
      </c>
      <c r="O2170" t="s">
        <v>26270</v>
      </c>
      <c r="P2170" t="s">
        <v>420</v>
      </c>
      <c r="Q2170" t="s">
        <v>565</v>
      </c>
      <c r="R2170" t="s">
        <v>859</v>
      </c>
      <c r="S2170" t="s">
        <v>26271</v>
      </c>
      <c r="T2170" t="s">
        <v>26270</v>
      </c>
      <c r="U2170" t="s">
        <v>314</v>
      </c>
      <c r="V2170" t="s">
        <v>26272</v>
      </c>
      <c r="W2170" t="s">
        <v>26273</v>
      </c>
      <c r="X2170" t="s">
        <v>26274</v>
      </c>
      <c r="Y2170" t="s">
        <v>95</v>
      </c>
      <c r="Z2170" t="s">
        <v>108</v>
      </c>
      <c r="AA2170">
        <v>2025</v>
      </c>
      <c r="AB2170" t="s">
        <v>109</v>
      </c>
      <c r="AC2170">
        <v>70372</v>
      </c>
      <c r="AD2170" t="s">
        <v>26236</v>
      </c>
      <c r="AE2170" t="s">
        <v>95</v>
      </c>
      <c r="AF2170" t="s">
        <v>111</v>
      </c>
      <c r="AG2170">
        <v>14500000</v>
      </c>
      <c r="AH2170" t="s">
        <v>26236</v>
      </c>
      <c r="AI2170" t="s">
        <v>95</v>
      </c>
      <c r="AJ2170">
        <v>0</v>
      </c>
      <c r="AK2170" t="s">
        <v>1873</v>
      </c>
      <c r="AL2170" t="s">
        <v>26236</v>
      </c>
      <c r="AM2170" t="s">
        <v>163</v>
      </c>
      <c r="AN2170" t="s">
        <v>115</v>
      </c>
      <c r="AO2170" t="s">
        <v>95</v>
      </c>
      <c r="AP2170">
        <v>28</v>
      </c>
      <c r="AQ2170">
        <v>0</v>
      </c>
      <c r="AR2170">
        <v>0</v>
      </c>
      <c r="AS2170">
        <v>0</v>
      </c>
      <c r="AT2170">
        <v>17990000</v>
      </c>
      <c r="AU2170">
        <v>14500000</v>
      </c>
      <c r="AV2170">
        <v>3490000</v>
      </c>
      <c r="AW2170" t="s">
        <v>9142</v>
      </c>
      <c r="AX2170">
        <v>-345880</v>
      </c>
      <c r="AY2170">
        <v>0</v>
      </c>
      <c r="AZ2170">
        <v>345880</v>
      </c>
      <c r="BA2170">
        <v>-345880</v>
      </c>
      <c r="BB2170" t="s">
        <v>143</v>
      </c>
      <c r="BC2170">
        <v>0</v>
      </c>
      <c r="BD2170">
        <v>0</v>
      </c>
      <c r="BE2170">
        <v>0</v>
      </c>
      <c r="BF2170">
        <v>0</v>
      </c>
      <c r="BG2170" t="s">
        <v>118</v>
      </c>
      <c r="BH2170">
        <v>0</v>
      </c>
      <c r="BI2170">
        <v>0</v>
      </c>
      <c r="BJ2170">
        <v>0</v>
      </c>
      <c r="BK2170">
        <v>0</v>
      </c>
      <c r="BL2170" t="s">
        <v>118</v>
      </c>
      <c r="BM2170">
        <v>0</v>
      </c>
      <c r="BN2170">
        <v>17990000</v>
      </c>
      <c r="BO2170">
        <v>15189410</v>
      </c>
      <c r="BP2170">
        <v>2800590</v>
      </c>
      <c r="BQ2170" t="s">
        <v>4777</v>
      </c>
      <c r="BR2170">
        <v>2800590</v>
      </c>
      <c r="BS2170" t="s">
        <v>4777</v>
      </c>
      <c r="BT2170">
        <v>0</v>
      </c>
      <c r="BU2170">
        <v>0</v>
      </c>
      <c r="BV2170">
        <v>17990000</v>
      </c>
      <c r="BW2170">
        <v>0</v>
      </c>
      <c r="BX2170">
        <v>0</v>
      </c>
      <c r="BY2170">
        <v>0</v>
      </c>
      <c r="BZ2170">
        <v>17990000</v>
      </c>
      <c r="CA2170">
        <v>17990000</v>
      </c>
      <c r="CB2170">
        <v>2800590</v>
      </c>
      <c r="CC2170" t="s">
        <v>4777</v>
      </c>
      <c r="CD2170" t="s">
        <v>95</v>
      </c>
      <c r="CE2170">
        <v>0</v>
      </c>
      <c r="CF2170" t="s">
        <v>95</v>
      </c>
      <c r="CG2170">
        <v>0</v>
      </c>
      <c r="CH2170">
        <v>0</v>
      </c>
      <c r="CI2170">
        <v>343530</v>
      </c>
      <c r="CJ2170" t="s">
        <v>95</v>
      </c>
      <c r="CK2170">
        <f t="shared" si="99"/>
        <v>2026</v>
      </c>
      <c r="CL2170" t="str">
        <f t="shared" si="100"/>
        <v>03</v>
      </c>
      <c r="CM2170" t="str">
        <f t="shared" si="101"/>
        <v>202603</v>
      </c>
    </row>
    <row r="2171" spans="1:91" x14ac:dyDescent="0.3">
      <c r="A2171" t="s">
        <v>184</v>
      </c>
      <c r="B2171" t="s">
        <v>256</v>
      </c>
      <c r="C2171" s="4" t="s">
        <v>26275</v>
      </c>
      <c r="D2171">
        <v>1283</v>
      </c>
      <c r="E2171" t="s">
        <v>26276</v>
      </c>
      <c r="F2171">
        <v>15611623</v>
      </c>
      <c r="G2171" t="s">
        <v>149</v>
      </c>
      <c r="H2171" t="s">
        <v>26277</v>
      </c>
      <c r="I2171" t="s">
        <v>26278</v>
      </c>
      <c r="J2171" t="s">
        <v>26278</v>
      </c>
      <c r="K2171" t="s">
        <v>95</v>
      </c>
      <c r="L2171" t="s">
        <v>261</v>
      </c>
      <c r="M2171" t="s">
        <v>26279</v>
      </c>
      <c r="N2171" t="s">
        <v>26280</v>
      </c>
      <c r="O2171" t="s">
        <v>26281</v>
      </c>
      <c r="P2171" t="s">
        <v>100</v>
      </c>
      <c r="Q2171" t="s">
        <v>1257</v>
      </c>
      <c r="R2171" t="s">
        <v>16688</v>
      </c>
      <c r="S2171" t="s">
        <v>26282</v>
      </c>
      <c r="T2171" t="s">
        <v>26281</v>
      </c>
      <c r="U2171" t="s">
        <v>216</v>
      </c>
      <c r="V2171" t="s">
        <v>26283</v>
      </c>
      <c r="W2171" t="s">
        <v>26284</v>
      </c>
      <c r="X2171" t="s">
        <v>26285</v>
      </c>
      <c r="Y2171" t="s">
        <v>95</v>
      </c>
      <c r="Z2171" t="s">
        <v>108</v>
      </c>
      <c r="AA2171">
        <v>2023</v>
      </c>
      <c r="AB2171" t="s">
        <v>109</v>
      </c>
      <c r="AC2171">
        <v>70361</v>
      </c>
      <c r="AD2171" t="s">
        <v>25374</v>
      </c>
      <c r="AE2171" t="s">
        <v>95</v>
      </c>
      <c r="AF2171" t="s">
        <v>111</v>
      </c>
      <c r="AG2171">
        <v>7000000</v>
      </c>
      <c r="AH2171" t="s">
        <v>26108</v>
      </c>
      <c r="AI2171" t="s">
        <v>95</v>
      </c>
      <c r="AJ2171">
        <v>0</v>
      </c>
      <c r="AK2171" t="s">
        <v>113</v>
      </c>
      <c r="AL2171" t="s">
        <v>26108</v>
      </c>
      <c r="AM2171" t="s">
        <v>1129</v>
      </c>
      <c r="AN2171" t="s">
        <v>115</v>
      </c>
      <c r="AO2171" t="s">
        <v>95</v>
      </c>
      <c r="AP2171">
        <v>40</v>
      </c>
      <c r="AQ2171">
        <v>0</v>
      </c>
      <c r="AR2171">
        <v>0</v>
      </c>
      <c r="AS2171">
        <v>0</v>
      </c>
      <c r="AT2171">
        <v>8290000</v>
      </c>
      <c r="AU2171">
        <v>7000000</v>
      </c>
      <c r="AV2171">
        <v>1290000</v>
      </c>
      <c r="AW2171" t="s">
        <v>2606</v>
      </c>
      <c r="AX2171">
        <v>-150893</v>
      </c>
      <c r="AY2171">
        <v>100190</v>
      </c>
      <c r="AZ2171">
        <v>251083</v>
      </c>
      <c r="BA2171">
        <v>-150893</v>
      </c>
      <c r="BB2171" t="s">
        <v>26286</v>
      </c>
      <c r="BC2171">
        <v>0</v>
      </c>
      <c r="BD2171">
        <v>0</v>
      </c>
      <c r="BE2171">
        <v>0</v>
      </c>
      <c r="BF2171">
        <v>0</v>
      </c>
      <c r="BG2171" t="s">
        <v>118</v>
      </c>
      <c r="BH2171">
        <v>0</v>
      </c>
      <c r="BI2171">
        <v>0</v>
      </c>
      <c r="BJ2171">
        <v>0</v>
      </c>
      <c r="BK2171">
        <v>0</v>
      </c>
      <c r="BL2171" t="s">
        <v>118</v>
      </c>
      <c r="BM2171">
        <v>0</v>
      </c>
      <c r="BN2171">
        <v>9041442</v>
      </c>
      <c r="BO2171">
        <v>7482113</v>
      </c>
      <c r="BP2171">
        <v>1559329</v>
      </c>
      <c r="BQ2171" t="s">
        <v>11599</v>
      </c>
      <c r="BR2171">
        <v>908077</v>
      </c>
      <c r="BS2171" t="s">
        <v>10586</v>
      </c>
      <c r="BT2171">
        <v>0</v>
      </c>
      <c r="BU2171">
        <v>0</v>
      </c>
      <c r="BV2171">
        <v>8390190</v>
      </c>
      <c r="BW2171">
        <v>0</v>
      </c>
      <c r="BX2171">
        <v>100190</v>
      </c>
      <c r="BY2171">
        <v>0</v>
      </c>
      <c r="BZ2171">
        <v>8390190</v>
      </c>
      <c r="CA2171">
        <v>8390190</v>
      </c>
      <c r="CB2171">
        <v>908077</v>
      </c>
      <c r="CC2171" t="s">
        <v>10586</v>
      </c>
      <c r="CD2171" t="s">
        <v>1131</v>
      </c>
      <c r="CE2171">
        <v>651252</v>
      </c>
      <c r="CF2171" t="s">
        <v>95</v>
      </c>
      <c r="CG2171">
        <v>0</v>
      </c>
      <c r="CH2171">
        <v>0</v>
      </c>
      <c r="CI2171">
        <v>231030</v>
      </c>
      <c r="CJ2171" t="s">
        <v>95</v>
      </c>
      <c r="CK2171">
        <f t="shared" si="99"/>
        <v>2026</v>
      </c>
      <c r="CL2171" t="str">
        <f t="shared" si="100"/>
        <v>03</v>
      </c>
      <c r="CM2171" t="str">
        <f t="shared" si="101"/>
        <v>202603</v>
      </c>
    </row>
    <row r="2172" spans="1:91" x14ac:dyDescent="0.3">
      <c r="A2172" t="s">
        <v>448</v>
      </c>
      <c r="B2172" t="s">
        <v>449</v>
      </c>
      <c r="C2172" s="4" t="s">
        <v>26287</v>
      </c>
      <c r="D2172">
        <v>2593</v>
      </c>
      <c r="E2172" t="s">
        <v>26288</v>
      </c>
      <c r="F2172">
        <v>15898428</v>
      </c>
      <c r="G2172" t="s">
        <v>149</v>
      </c>
      <c r="H2172" t="s">
        <v>26289</v>
      </c>
      <c r="I2172" t="s">
        <v>95</v>
      </c>
      <c r="J2172" t="s">
        <v>26290</v>
      </c>
      <c r="K2172" t="s">
        <v>95</v>
      </c>
      <c r="L2172" t="s">
        <v>128</v>
      </c>
      <c r="M2172" t="s">
        <v>26291</v>
      </c>
      <c r="N2172" t="s">
        <v>26292</v>
      </c>
      <c r="O2172" t="s">
        <v>26293</v>
      </c>
      <c r="P2172" t="s">
        <v>420</v>
      </c>
      <c r="Q2172" t="s">
        <v>232</v>
      </c>
      <c r="R2172" t="s">
        <v>586</v>
      </c>
      <c r="S2172" t="s">
        <v>910</v>
      </c>
      <c r="T2172" t="s">
        <v>910</v>
      </c>
      <c r="U2172" t="s">
        <v>589</v>
      </c>
      <c r="V2172" t="s">
        <v>26294</v>
      </c>
      <c r="W2172" t="s">
        <v>26295</v>
      </c>
      <c r="X2172" t="s">
        <v>26296</v>
      </c>
      <c r="Y2172" t="s">
        <v>95</v>
      </c>
      <c r="Z2172" t="s">
        <v>108</v>
      </c>
      <c r="AA2172">
        <v>2019</v>
      </c>
      <c r="AB2172" t="s">
        <v>109</v>
      </c>
      <c r="AC2172">
        <v>70368</v>
      </c>
      <c r="AD2172" t="s">
        <v>26236</v>
      </c>
      <c r="AE2172" t="s">
        <v>95</v>
      </c>
      <c r="AF2172" t="s">
        <v>111</v>
      </c>
      <c r="AG2172">
        <v>5700000</v>
      </c>
      <c r="AH2172" t="s">
        <v>25949</v>
      </c>
      <c r="AI2172" t="s">
        <v>95</v>
      </c>
      <c r="AJ2172">
        <v>0</v>
      </c>
      <c r="AK2172" t="s">
        <v>883</v>
      </c>
      <c r="AL2172" t="s">
        <v>25949</v>
      </c>
      <c r="AM2172" t="s">
        <v>24274</v>
      </c>
      <c r="AN2172" t="s">
        <v>115</v>
      </c>
      <c r="AO2172" t="s">
        <v>95</v>
      </c>
      <c r="AP2172">
        <v>4</v>
      </c>
      <c r="AQ2172">
        <v>0</v>
      </c>
      <c r="AR2172">
        <v>0</v>
      </c>
      <c r="AS2172">
        <v>0</v>
      </c>
      <c r="AT2172">
        <v>7490000</v>
      </c>
      <c r="AU2172">
        <v>5700000</v>
      </c>
      <c r="AV2172">
        <v>1790000</v>
      </c>
      <c r="AW2172" t="s">
        <v>5442</v>
      </c>
      <c r="AX2172">
        <v>-339273</v>
      </c>
      <c r="AY2172">
        <v>0</v>
      </c>
      <c r="AZ2172">
        <v>339273</v>
      </c>
      <c r="BA2172">
        <v>-339273</v>
      </c>
      <c r="BB2172" t="s">
        <v>143</v>
      </c>
      <c r="BC2172">
        <v>0</v>
      </c>
      <c r="BD2172">
        <v>0</v>
      </c>
      <c r="BE2172">
        <v>0</v>
      </c>
      <c r="BF2172">
        <v>0</v>
      </c>
      <c r="BG2172" t="s">
        <v>118</v>
      </c>
      <c r="BH2172">
        <v>0</v>
      </c>
      <c r="BI2172">
        <v>0</v>
      </c>
      <c r="BJ2172">
        <v>0</v>
      </c>
      <c r="BK2172">
        <v>0</v>
      </c>
      <c r="BL2172" t="s">
        <v>118</v>
      </c>
      <c r="BM2172">
        <v>0</v>
      </c>
      <c r="BN2172">
        <v>7783577</v>
      </c>
      <c r="BO2172">
        <v>6250803</v>
      </c>
      <c r="BP2172">
        <v>1532774</v>
      </c>
      <c r="BQ2172" t="s">
        <v>7758</v>
      </c>
      <c r="BR2172">
        <v>1239197</v>
      </c>
      <c r="BS2172" t="s">
        <v>9759</v>
      </c>
      <c r="BT2172">
        <v>0</v>
      </c>
      <c r="BU2172">
        <v>0</v>
      </c>
      <c r="BV2172">
        <v>7490000</v>
      </c>
      <c r="BW2172">
        <v>0</v>
      </c>
      <c r="BX2172">
        <v>0</v>
      </c>
      <c r="BY2172">
        <v>0</v>
      </c>
      <c r="BZ2172">
        <v>7490000</v>
      </c>
      <c r="CA2172">
        <v>7490000</v>
      </c>
      <c r="CB2172">
        <v>1239197</v>
      </c>
      <c r="CC2172" t="s">
        <v>9759</v>
      </c>
      <c r="CD2172" t="s">
        <v>24275</v>
      </c>
      <c r="CE2172">
        <v>293577</v>
      </c>
      <c r="CF2172" t="s">
        <v>95</v>
      </c>
      <c r="CG2172">
        <v>0</v>
      </c>
      <c r="CH2172">
        <v>0</v>
      </c>
      <c r="CI2172">
        <v>211530</v>
      </c>
      <c r="CJ2172" t="s">
        <v>95</v>
      </c>
      <c r="CK2172">
        <f t="shared" si="99"/>
        <v>2026</v>
      </c>
      <c r="CL2172" t="str">
        <f t="shared" si="100"/>
        <v>03</v>
      </c>
      <c r="CM2172" t="str">
        <f t="shared" si="101"/>
        <v>202603</v>
      </c>
    </row>
    <row r="2173" spans="1:91" x14ac:dyDescent="0.3">
      <c r="A2173" t="s">
        <v>448</v>
      </c>
      <c r="B2173" t="s">
        <v>449</v>
      </c>
      <c r="C2173" s="4" t="s">
        <v>26297</v>
      </c>
      <c r="D2173">
        <v>2594</v>
      </c>
      <c r="E2173" t="s">
        <v>26298</v>
      </c>
      <c r="F2173">
        <v>6562560</v>
      </c>
      <c r="G2173" t="s">
        <v>92</v>
      </c>
      <c r="H2173" t="s">
        <v>26299</v>
      </c>
      <c r="I2173" t="s">
        <v>95</v>
      </c>
      <c r="J2173" t="s">
        <v>26300</v>
      </c>
      <c r="K2173" t="s">
        <v>95</v>
      </c>
      <c r="L2173" t="s">
        <v>128</v>
      </c>
      <c r="M2173" t="s">
        <v>26301</v>
      </c>
      <c r="N2173" t="s">
        <v>26302</v>
      </c>
      <c r="O2173" t="s">
        <v>26303</v>
      </c>
      <c r="P2173" t="s">
        <v>100</v>
      </c>
      <c r="Q2173" t="s">
        <v>1257</v>
      </c>
      <c r="R2173" t="s">
        <v>16688</v>
      </c>
      <c r="S2173" t="s">
        <v>26304</v>
      </c>
      <c r="T2173" t="s">
        <v>26305</v>
      </c>
      <c r="U2173" t="s">
        <v>6722</v>
      </c>
      <c r="V2173" t="s">
        <v>26306</v>
      </c>
      <c r="W2173" t="s">
        <v>26307</v>
      </c>
      <c r="X2173" t="s">
        <v>26308</v>
      </c>
      <c r="Y2173" t="s">
        <v>95</v>
      </c>
      <c r="Z2173" t="s">
        <v>108</v>
      </c>
      <c r="AA2173">
        <v>2023</v>
      </c>
      <c r="AB2173" t="s">
        <v>109</v>
      </c>
      <c r="AC2173">
        <v>70369</v>
      </c>
      <c r="AD2173" t="s">
        <v>26236</v>
      </c>
      <c r="AE2173" t="s">
        <v>95</v>
      </c>
      <c r="AF2173" t="s">
        <v>111</v>
      </c>
      <c r="AG2173">
        <v>9000000</v>
      </c>
      <c r="AH2173" t="s">
        <v>25949</v>
      </c>
      <c r="AI2173" t="s">
        <v>95</v>
      </c>
      <c r="AJ2173">
        <v>0</v>
      </c>
      <c r="AK2173" t="s">
        <v>1873</v>
      </c>
      <c r="AL2173" t="s">
        <v>25949</v>
      </c>
      <c r="AM2173" t="s">
        <v>24274</v>
      </c>
      <c r="AN2173" t="s">
        <v>115</v>
      </c>
      <c r="AO2173" t="s">
        <v>95</v>
      </c>
      <c r="AP2173">
        <v>52</v>
      </c>
      <c r="AQ2173">
        <v>0</v>
      </c>
      <c r="AR2173">
        <v>0</v>
      </c>
      <c r="AS2173">
        <v>0</v>
      </c>
      <c r="AT2173">
        <v>11290000</v>
      </c>
      <c r="AU2173">
        <v>9000000</v>
      </c>
      <c r="AV2173">
        <v>2290000</v>
      </c>
      <c r="AW2173" t="s">
        <v>14997</v>
      </c>
      <c r="AX2173">
        <v>-396273</v>
      </c>
      <c r="AY2173">
        <v>0</v>
      </c>
      <c r="AZ2173">
        <v>396273</v>
      </c>
      <c r="BA2173">
        <v>-396273</v>
      </c>
      <c r="BB2173" t="s">
        <v>143</v>
      </c>
      <c r="BC2173">
        <v>0</v>
      </c>
      <c r="BD2173">
        <v>0</v>
      </c>
      <c r="BE2173">
        <v>0</v>
      </c>
      <c r="BF2173">
        <v>0</v>
      </c>
      <c r="BG2173" t="s">
        <v>118</v>
      </c>
      <c r="BH2173">
        <v>0</v>
      </c>
      <c r="BI2173">
        <v>0</v>
      </c>
      <c r="BJ2173">
        <v>0</v>
      </c>
      <c r="BK2173">
        <v>0</v>
      </c>
      <c r="BL2173" t="s">
        <v>118</v>
      </c>
      <c r="BM2173">
        <v>0</v>
      </c>
      <c r="BN2173">
        <v>11468964</v>
      </c>
      <c r="BO2173">
        <v>10023378</v>
      </c>
      <c r="BP2173">
        <v>1445586</v>
      </c>
      <c r="BQ2173" t="s">
        <v>3961</v>
      </c>
      <c r="BR2173">
        <v>1266622</v>
      </c>
      <c r="BS2173" t="s">
        <v>16140</v>
      </c>
      <c r="BT2173">
        <v>0</v>
      </c>
      <c r="BU2173">
        <v>0</v>
      </c>
      <c r="BV2173">
        <v>11290000</v>
      </c>
      <c r="BW2173">
        <v>0</v>
      </c>
      <c r="BX2173">
        <v>0</v>
      </c>
      <c r="BY2173">
        <v>0</v>
      </c>
      <c r="BZ2173">
        <v>11290000</v>
      </c>
      <c r="CA2173">
        <v>11290000</v>
      </c>
      <c r="CB2173">
        <v>1266622</v>
      </c>
      <c r="CC2173" t="s">
        <v>16140</v>
      </c>
      <c r="CD2173" t="s">
        <v>24275</v>
      </c>
      <c r="CE2173">
        <v>178964</v>
      </c>
      <c r="CF2173" t="s">
        <v>95</v>
      </c>
      <c r="CG2173">
        <v>0</v>
      </c>
      <c r="CH2173">
        <v>0</v>
      </c>
      <c r="CI2173">
        <v>627105</v>
      </c>
      <c r="CJ2173" t="s">
        <v>95</v>
      </c>
      <c r="CK2173">
        <f t="shared" si="99"/>
        <v>2026</v>
      </c>
      <c r="CL2173" t="str">
        <f t="shared" si="100"/>
        <v>03</v>
      </c>
      <c r="CM2173" t="str">
        <f t="shared" si="101"/>
        <v>202603</v>
      </c>
    </row>
    <row r="2174" spans="1:91" x14ac:dyDescent="0.3">
      <c r="A2174" t="s">
        <v>184</v>
      </c>
      <c r="B2174" t="s">
        <v>256</v>
      </c>
      <c r="C2174" s="4" t="s">
        <v>26309</v>
      </c>
      <c r="D2174">
        <v>1284</v>
      </c>
      <c r="E2174" t="s">
        <v>26310</v>
      </c>
      <c r="F2174">
        <v>16773890</v>
      </c>
      <c r="G2174" t="s">
        <v>381</v>
      </c>
      <c r="H2174" t="s">
        <v>26311</v>
      </c>
      <c r="I2174" t="s">
        <v>26312</v>
      </c>
      <c r="J2174" t="s">
        <v>26312</v>
      </c>
      <c r="K2174" t="s">
        <v>95</v>
      </c>
      <c r="L2174" t="s">
        <v>261</v>
      </c>
      <c r="M2174" t="s">
        <v>26313</v>
      </c>
      <c r="N2174" t="s">
        <v>26314</v>
      </c>
      <c r="O2174" t="s">
        <v>26315</v>
      </c>
      <c r="P2174" t="s">
        <v>420</v>
      </c>
      <c r="Q2174" t="s">
        <v>232</v>
      </c>
      <c r="R2174" t="s">
        <v>1836</v>
      </c>
      <c r="S2174" t="s">
        <v>14045</v>
      </c>
      <c r="T2174" t="s">
        <v>14046</v>
      </c>
      <c r="U2174" t="s">
        <v>3866</v>
      </c>
      <c r="V2174" t="s">
        <v>26316</v>
      </c>
      <c r="W2174" t="s">
        <v>26317</v>
      </c>
      <c r="X2174" t="s">
        <v>26317</v>
      </c>
      <c r="Y2174" t="s">
        <v>95</v>
      </c>
      <c r="Z2174" t="s">
        <v>108</v>
      </c>
      <c r="AA2174">
        <v>2024</v>
      </c>
      <c r="AB2174" t="s">
        <v>109</v>
      </c>
      <c r="AC2174">
        <v>70363</v>
      </c>
      <c r="AD2174" t="s">
        <v>26236</v>
      </c>
      <c r="AE2174" t="s">
        <v>95</v>
      </c>
      <c r="AF2174" t="s">
        <v>111</v>
      </c>
      <c r="AG2174">
        <v>8500000</v>
      </c>
      <c r="AH2174" t="s">
        <v>26236</v>
      </c>
      <c r="AI2174" t="s">
        <v>95</v>
      </c>
      <c r="AJ2174">
        <v>0</v>
      </c>
      <c r="AK2174" t="s">
        <v>352</v>
      </c>
      <c r="AL2174" t="s">
        <v>26236</v>
      </c>
      <c r="AM2174" t="s">
        <v>163</v>
      </c>
      <c r="AN2174" t="s">
        <v>115</v>
      </c>
      <c r="AO2174" t="s">
        <v>95</v>
      </c>
      <c r="AP2174">
        <v>14</v>
      </c>
      <c r="AQ2174">
        <v>0</v>
      </c>
      <c r="AR2174">
        <v>0</v>
      </c>
      <c r="AS2174">
        <v>0</v>
      </c>
      <c r="AT2174">
        <v>10290000</v>
      </c>
      <c r="AU2174">
        <v>8500000</v>
      </c>
      <c r="AV2174">
        <v>1790000</v>
      </c>
      <c r="AW2174" t="s">
        <v>15631</v>
      </c>
      <c r="AX2174">
        <v>-150893</v>
      </c>
      <c r="AY2174">
        <v>230380</v>
      </c>
      <c r="AZ2174">
        <v>381273</v>
      </c>
      <c r="BA2174">
        <v>-150893</v>
      </c>
      <c r="BB2174" t="s">
        <v>20726</v>
      </c>
      <c r="BC2174">
        <v>0</v>
      </c>
      <c r="BD2174">
        <v>0</v>
      </c>
      <c r="BE2174">
        <v>0</v>
      </c>
      <c r="BF2174">
        <v>0</v>
      </c>
      <c r="BG2174" t="s">
        <v>118</v>
      </c>
      <c r="BH2174">
        <v>0</v>
      </c>
      <c r="BI2174">
        <v>0</v>
      </c>
      <c r="BJ2174">
        <v>0</v>
      </c>
      <c r="BK2174">
        <v>0</v>
      </c>
      <c r="BL2174" t="s">
        <v>118</v>
      </c>
      <c r="BM2174">
        <v>0</v>
      </c>
      <c r="BN2174">
        <v>10520380</v>
      </c>
      <c r="BO2174">
        <v>9134803</v>
      </c>
      <c r="BP2174">
        <v>1385577</v>
      </c>
      <c r="BQ2174" t="s">
        <v>26318</v>
      </c>
      <c r="BR2174">
        <v>1385577</v>
      </c>
      <c r="BS2174" t="s">
        <v>26318</v>
      </c>
      <c r="BT2174">
        <v>0</v>
      </c>
      <c r="BU2174">
        <v>0</v>
      </c>
      <c r="BV2174">
        <v>10520380</v>
      </c>
      <c r="BW2174">
        <v>0</v>
      </c>
      <c r="BX2174">
        <v>230380</v>
      </c>
      <c r="BY2174">
        <v>0</v>
      </c>
      <c r="BZ2174">
        <v>10905380</v>
      </c>
      <c r="CA2174">
        <v>10520380</v>
      </c>
      <c r="CB2174">
        <v>1385577</v>
      </c>
      <c r="CC2174" t="s">
        <v>26318</v>
      </c>
      <c r="CD2174" t="s">
        <v>95</v>
      </c>
      <c r="CE2174">
        <v>0</v>
      </c>
      <c r="CF2174" t="s">
        <v>95</v>
      </c>
      <c r="CG2174">
        <v>0</v>
      </c>
      <c r="CH2174">
        <v>0</v>
      </c>
      <c r="CI2174">
        <v>253530</v>
      </c>
      <c r="CJ2174" t="s">
        <v>95</v>
      </c>
      <c r="CK2174">
        <f t="shared" si="99"/>
        <v>2026</v>
      </c>
      <c r="CL2174" t="str">
        <f t="shared" si="100"/>
        <v>03</v>
      </c>
      <c r="CM2174" t="str">
        <f t="shared" si="101"/>
        <v>202603</v>
      </c>
    </row>
    <row r="2175" spans="1:91" x14ac:dyDescent="0.3">
      <c r="A2175" t="s">
        <v>184</v>
      </c>
      <c r="B2175" t="s">
        <v>7122</v>
      </c>
      <c r="C2175" s="4" t="s">
        <v>26319</v>
      </c>
      <c r="D2175">
        <v>1285</v>
      </c>
      <c r="E2175" t="s">
        <v>26320</v>
      </c>
      <c r="F2175">
        <v>21080307</v>
      </c>
      <c r="G2175" t="s">
        <v>432</v>
      </c>
      <c r="H2175" t="s">
        <v>26321</v>
      </c>
      <c r="I2175" t="s">
        <v>26322</v>
      </c>
      <c r="J2175" t="s">
        <v>26322</v>
      </c>
      <c r="K2175" t="s">
        <v>95</v>
      </c>
      <c r="L2175" t="s">
        <v>261</v>
      </c>
      <c r="M2175" t="s">
        <v>26323</v>
      </c>
      <c r="N2175" t="s">
        <v>26324</v>
      </c>
      <c r="O2175" t="s">
        <v>26325</v>
      </c>
      <c r="P2175" t="s">
        <v>420</v>
      </c>
      <c r="Q2175" t="s">
        <v>232</v>
      </c>
      <c r="R2175" t="s">
        <v>586</v>
      </c>
      <c r="S2175" t="s">
        <v>587</v>
      </c>
      <c r="T2175" t="s">
        <v>8073</v>
      </c>
      <c r="U2175" t="s">
        <v>10823</v>
      </c>
      <c r="V2175" t="s">
        <v>26326</v>
      </c>
      <c r="W2175" t="s">
        <v>26327</v>
      </c>
      <c r="X2175" t="s">
        <v>26327</v>
      </c>
      <c r="Y2175" t="s">
        <v>95</v>
      </c>
      <c r="Z2175" t="s">
        <v>108</v>
      </c>
      <c r="AA2175">
        <v>2019</v>
      </c>
      <c r="AB2175" t="s">
        <v>109</v>
      </c>
      <c r="AC2175">
        <v>70364</v>
      </c>
      <c r="AD2175" t="s">
        <v>26236</v>
      </c>
      <c r="AE2175" t="s">
        <v>95</v>
      </c>
      <c r="AF2175" t="s">
        <v>111</v>
      </c>
      <c r="AG2175">
        <v>6300000</v>
      </c>
      <c r="AH2175" t="s">
        <v>25949</v>
      </c>
      <c r="AI2175" t="s">
        <v>95</v>
      </c>
      <c r="AJ2175">
        <v>0</v>
      </c>
      <c r="AK2175" t="s">
        <v>462</v>
      </c>
      <c r="AL2175" t="s">
        <v>25949</v>
      </c>
      <c r="AM2175" t="s">
        <v>1129</v>
      </c>
      <c r="AN2175" t="s">
        <v>115</v>
      </c>
      <c r="AO2175" t="s">
        <v>95</v>
      </c>
      <c r="AP2175">
        <v>13</v>
      </c>
      <c r="AQ2175">
        <v>0</v>
      </c>
      <c r="AR2175">
        <v>0</v>
      </c>
      <c r="AS2175">
        <v>-300000</v>
      </c>
      <c r="AT2175">
        <v>8190000</v>
      </c>
      <c r="AU2175">
        <v>6300000</v>
      </c>
      <c r="AV2175">
        <v>1890000</v>
      </c>
      <c r="AW2175" t="s">
        <v>4477</v>
      </c>
      <c r="AX2175">
        <v>-150893</v>
      </c>
      <c r="AY2175">
        <v>202090</v>
      </c>
      <c r="AZ2175">
        <v>352983</v>
      </c>
      <c r="BA2175">
        <v>-150893</v>
      </c>
      <c r="BB2175" t="s">
        <v>26328</v>
      </c>
      <c r="BC2175">
        <v>0</v>
      </c>
      <c r="BD2175">
        <v>0</v>
      </c>
      <c r="BE2175">
        <v>0</v>
      </c>
      <c r="BF2175">
        <v>0</v>
      </c>
      <c r="BG2175" t="s">
        <v>118</v>
      </c>
      <c r="BH2175">
        <v>0</v>
      </c>
      <c r="BI2175">
        <v>0</v>
      </c>
      <c r="BJ2175">
        <v>0</v>
      </c>
      <c r="BK2175">
        <v>0</v>
      </c>
      <c r="BL2175" t="s">
        <v>118</v>
      </c>
      <c r="BM2175">
        <v>0</v>
      </c>
      <c r="BN2175">
        <v>8887411</v>
      </c>
      <c r="BO2175">
        <v>6873513</v>
      </c>
      <c r="BP2175">
        <v>2013898</v>
      </c>
      <c r="BQ2175" t="s">
        <v>6369</v>
      </c>
      <c r="BR2175">
        <v>1518577</v>
      </c>
      <c r="BS2175" t="s">
        <v>26329</v>
      </c>
      <c r="BT2175">
        <v>0</v>
      </c>
      <c r="BU2175">
        <v>0</v>
      </c>
      <c r="BV2175">
        <v>8392090</v>
      </c>
      <c r="BW2175">
        <v>0</v>
      </c>
      <c r="BX2175">
        <v>202090</v>
      </c>
      <c r="BY2175">
        <v>0</v>
      </c>
      <c r="BZ2175">
        <v>8392090</v>
      </c>
      <c r="CA2175">
        <v>8392090</v>
      </c>
      <c r="CB2175">
        <v>1518577</v>
      </c>
      <c r="CC2175" t="s">
        <v>26329</v>
      </c>
      <c r="CD2175" t="s">
        <v>1131</v>
      </c>
      <c r="CE2175">
        <v>495321</v>
      </c>
      <c r="CF2175" t="s">
        <v>95</v>
      </c>
      <c r="CG2175">
        <v>0</v>
      </c>
      <c r="CH2175">
        <v>0</v>
      </c>
      <c r="CI2175">
        <v>220530</v>
      </c>
      <c r="CJ2175" t="s">
        <v>95</v>
      </c>
      <c r="CK2175">
        <f t="shared" si="99"/>
        <v>2026</v>
      </c>
      <c r="CL2175" t="str">
        <f t="shared" si="100"/>
        <v>03</v>
      </c>
      <c r="CM2175" t="str">
        <f t="shared" si="101"/>
        <v>202603</v>
      </c>
    </row>
    <row r="2176" spans="1:91" x14ac:dyDescent="0.3">
      <c r="A2176" t="s">
        <v>184</v>
      </c>
      <c r="B2176" t="s">
        <v>7122</v>
      </c>
      <c r="C2176" s="4" t="s">
        <v>26330</v>
      </c>
      <c r="D2176">
        <v>1286</v>
      </c>
      <c r="E2176" t="s">
        <v>26331</v>
      </c>
      <c r="F2176">
        <v>17605776</v>
      </c>
      <c r="G2176" t="s">
        <v>207</v>
      </c>
      <c r="H2176" t="s">
        <v>9776</v>
      </c>
      <c r="I2176" t="s">
        <v>26332</v>
      </c>
      <c r="J2176" t="s">
        <v>26332</v>
      </c>
      <c r="K2176" t="s">
        <v>95</v>
      </c>
      <c r="L2176" t="s">
        <v>261</v>
      </c>
      <c r="M2176" t="s">
        <v>9640</v>
      </c>
      <c r="N2176" t="s">
        <v>26333</v>
      </c>
      <c r="O2176" t="s">
        <v>26334</v>
      </c>
      <c r="P2176" t="s">
        <v>420</v>
      </c>
      <c r="Q2176" t="s">
        <v>924</v>
      </c>
      <c r="R2176" t="s">
        <v>925</v>
      </c>
      <c r="S2176" t="s">
        <v>26335</v>
      </c>
      <c r="T2176" t="s">
        <v>26336</v>
      </c>
      <c r="U2176" t="s">
        <v>332</v>
      </c>
      <c r="V2176" t="s">
        <v>26337</v>
      </c>
      <c r="W2176" t="s">
        <v>26338</v>
      </c>
      <c r="X2176" t="s">
        <v>26339</v>
      </c>
      <c r="Y2176" t="s">
        <v>95</v>
      </c>
      <c r="Z2176" t="s">
        <v>108</v>
      </c>
      <c r="AA2176">
        <v>2024</v>
      </c>
      <c r="AB2176" t="s">
        <v>109</v>
      </c>
      <c r="AC2176">
        <v>70374</v>
      </c>
      <c r="AD2176" t="s">
        <v>26236</v>
      </c>
      <c r="AE2176" t="s">
        <v>95</v>
      </c>
      <c r="AF2176" t="s">
        <v>111</v>
      </c>
      <c r="AG2176">
        <v>10000000</v>
      </c>
      <c r="AH2176" t="s">
        <v>26236</v>
      </c>
      <c r="AI2176" t="s">
        <v>95</v>
      </c>
      <c r="AJ2176">
        <v>0</v>
      </c>
      <c r="AK2176" t="s">
        <v>462</v>
      </c>
      <c r="AL2176" t="s">
        <v>26236</v>
      </c>
      <c r="AM2176" t="s">
        <v>163</v>
      </c>
      <c r="AN2176" t="s">
        <v>115</v>
      </c>
      <c r="AO2176" t="s">
        <v>95</v>
      </c>
      <c r="AP2176">
        <v>88</v>
      </c>
      <c r="AQ2176">
        <v>0</v>
      </c>
      <c r="AR2176">
        <v>0</v>
      </c>
      <c r="AS2176">
        <v>0</v>
      </c>
      <c r="AT2176">
        <v>10890000</v>
      </c>
      <c r="AU2176">
        <v>10000000</v>
      </c>
      <c r="AV2176">
        <v>890000</v>
      </c>
      <c r="AW2176" t="s">
        <v>977</v>
      </c>
      <c r="AX2176">
        <v>-150893</v>
      </c>
      <c r="AY2176">
        <v>239380</v>
      </c>
      <c r="AZ2176">
        <v>390273</v>
      </c>
      <c r="BA2176">
        <v>-150893</v>
      </c>
      <c r="BB2176" t="s">
        <v>26340</v>
      </c>
      <c r="BC2176">
        <v>0</v>
      </c>
      <c r="BD2176">
        <v>0</v>
      </c>
      <c r="BE2176">
        <v>0</v>
      </c>
      <c r="BF2176">
        <v>0</v>
      </c>
      <c r="BG2176" t="s">
        <v>118</v>
      </c>
      <c r="BH2176">
        <v>0</v>
      </c>
      <c r="BI2176">
        <v>0</v>
      </c>
      <c r="BJ2176">
        <v>0</v>
      </c>
      <c r="BK2176">
        <v>0</v>
      </c>
      <c r="BL2176" t="s">
        <v>118</v>
      </c>
      <c r="BM2176">
        <v>0</v>
      </c>
      <c r="BN2176">
        <v>11129380</v>
      </c>
      <c r="BO2176">
        <v>10741924</v>
      </c>
      <c r="BP2176">
        <v>387456</v>
      </c>
      <c r="BQ2176" t="s">
        <v>26341</v>
      </c>
      <c r="BR2176">
        <v>387456</v>
      </c>
      <c r="BS2176" t="s">
        <v>26341</v>
      </c>
      <c r="BT2176">
        <v>0</v>
      </c>
      <c r="BU2176">
        <v>0</v>
      </c>
      <c r="BV2176">
        <v>11129380</v>
      </c>
      <c r="BW2176">
        <v>0</v>
      </c>
      <c r="BX2176">
        <v>239380</v>
      </c>
      <c r="BY2176">
        <v>0</v>
      </c>
      <c r="BZ2176">
        <v>11165816</v>
      </c>
      <c r="CA2176">
        <v>11129380</v>
      </c>
      <c r="CB2176">
        <v>387456</v>
      </c>
      <c r="CC2176" t="s">
        <v>26341</v>
      </c>
      <c r="CD2176" t="s">
        <v>95</v>
      </c>
      <c r="CE2176">
        <v>0</v>
      </c>
      <c r="CF2176" t="s">
        <v>95</v>
      </c>
      <c r="CG2176">
        <v>0</v>
      </c>
      <c r="CH2176">
        <v>0</v>
      </c>
      <c r="CI2176">
        <v>351651</v>
      </c>
      <c r="CJ2176" t="s">
        <v>95</v>
      </c>
      <c r="CK2176">
        <f t="shared" si="99"/>
        <v>2026</v>
      </c>
      <c r="CL2176" t="str">
        <f t="shared" si="100"/>
        <v>03</v>
      </c>
      <c r="CM2176" t="str">
        <f t="shared" si="101"/>
        <v>202603</v>
      </c>
    </row>
    <row r="2177" spans="1:91" x14ac:dyDescent="0.3">
      <c r="A2177" t="s">
        <v>88</v>
      </c>
      <c r="B2177" t="s">
        <v>89</v>
      </c>
      <c r="C2177" s="4" t="s">
        <v>26342</v>
      </c>
      <c r="D2177">
        <v>2166</v>
      </c>
      <c r="E2177" t="s">
        <v>26343</v>
      </c>
      <c r="F2177">
        <v>13865026</v>
      </c>
      <c r="G2177" t="s">
        <v>169</v>
      </c>
      <c r="H2177" t="s">
        <v>26344</v>
      </c>
      <c r="I2177" t="s">
        <v>26345</v>
      </c>
      <c r="J2177" t="s">
        <v>26345</v>
      </c>
      <c r="K2177" t="s">
        <v>95</v>
      </c>
      <c r="L2177" t="s">
        <v>128</v>
      </c>
      <c r="M2177" t="s">
        <v>26346</v>
      </c>
      <c r="N2177" t="s">
        <v>26347</v>
      </c>
      <c r="O2177" t="s">
        <v>26348</v>
      </c>
      <c r="P2177" t="s">
        <v>519</v>
      </c>
      <c r="Q2177" t="s">
        <v>5610</v>
      </c>
      <c r="R2177" t="s">
        <v>19351</v>
      </c>
      <c r="S2177" t="s">
        <v>19352</v>
      </c>
      <c r="T2177" t="s">
        <v>19353</v>
      </c>
      <c r="U2177" t="s">
        <v>196</v>
      </c>
      <c r="V2177" t="s">
        <v>26349</v>
      </c>
      <c r="W2177" t="s">
        <v>26350</v>
      </c>
      <c r="X2177" t="s">
        <v>26350</v>
      </c>
      <c r="Y2177" t="s">
        <v>95</v>
      </c>
      <c r="Z2177" t="s">
        <v>108</v>
      </c>
      <c r="AA2177">
        <v>2024</v>
      </c>
      <c r="AB2177" t="s">
        <v>109</v>
      </c>
      <c r="AC2177">
        <v>70373</v>
      </c>
      <c r="AD2177" t="s">
        <v>26236</v>
      </c>
      <c r="AE2177" t="s">
        <v>95</v>
      </c>
      <c r="AF2177" t="s">
        <v>111</v>
      </c>
      <c r="AG2177">
        <v>16500000</v>
      </c>
      <c r="AH2177" t="s">
        <v>25949</v>
      </c>
      <c r="AI2177" t="s">
        <v>95</v>
      </c>
      <c r="AJ2177">
        <v>0</v>
      </c>
      <c r="AK2177" t="s">
        <v>113</v>
      </c>
      <c r="AL2177" t="s">
        <v>25949</v>
      </c>
      <c r="AM2177" t="s">
        <v>1129</v>
      </c>
      <c r="AN2177" t="s">
        <v>115</v>
      </c>
      <c r="AO2177" t="s">
        <v>95</v>
      </c>
      <c r="AP2177">
        <v>55</v>
      </c>
      <c r="AQ2177">
        <v>0</v>
      </c>
      <c r="AR2177">
        <v>0</v>
      </c>
      <c r="AS2177">
        <v>0</v>
      </c>
      <c r="AT2177">
        <v>19290000</v>
      </c>
      <c r="AU2177">
        <v>16500000</v>
      </c>
      <c r="AV2177">
        <v>2790000</v>
      </c>
      <c r="AW2177" t="s">
        <v>11780</v>
      </c>
      <c r="AX2177">
        <v>-599707</v>
      </c>
      <c r="AY2177">
        <v>6202040</v>
      </c>
      <c r="AZ2177">
        <v>6801747</v>
      </c>
      <c r="BA2177">
        <v>-599707</v>
      </c>
      <c r="BB2177" t="s">
        <v>26351</v>
      </c>
      <c r="BC2177">
        <v>0</v>
      </c>
      <c r="BD2177">
        <v>0</v>
      </c>
      <c r="BE2177">
        <v>0</v>
      </c>
      <c r="BF2177">
        <v>0</v>
      </c>
      <c r="BG2177" t="s">
        <v>118</v>
      </c>
      <c r="BH2177">
        <v>0</v>
      </c>
      <c r="BI2177">
        <v>0</v>
      </c>
      <c r="BJ2177">
        <v>0</v>
      </c>
      <c r="BK2177">
        <v>0</v>
      </c>
      <c r="BL2177" t="s">
        <v>118</v>
      </c>
      <c r="BM2177">
        <v>0</v>
      </c>
      <c r="BN2177">
        <v>27019862</v>
      </c>
      <c r="BO2177">
        <v>23970899</v>
      </c>
      <c r="BP2177">
        <v>3048963</v>
      </c>
      <c r="BQ2177" t="s">
        <v>19645</v>
      </c>
      <c r="BR2177">
        <v>1521141</v>
      </c>
      <c r="BS2177" t="s">
        <v>8493</v>
      </c>
      <c r="BT2177">
        <v>0</v>
      </c>
      <c r="BU2177">
        <v>0</v>
      </c>
      <c r="BV2177">
        <v>25492040</v>
      </c>
      <c r="BW2177">
        <v>0</v>
      </c>
      <c r="BX2177">
        <v>6202040</v>
      </c>
      <c r="BY2177">
        <v>0</v>
      </c>
      <c r="BZ2177">
        <v>25492040</v>
      </c>
      <c r="CA2177">
        <v>25492040</v>
      </c>
      <c r="CB2177">
        <v>1521141</v>
      </c>
      <c r="CC2177" t="s">
        <v>8493</v>
      </c>
      <c r="CD2177" t="s">
        <v>1131</v>
      </c>
      <c r="CE2177">
        <v>1527822</v>
      </c>
      <c r="CF2177" t="s">
        <v>95</v>
      </c>
      <c r="CG2177">
        <v>0</v>
      </c>
      <c r="CH2177">
        <v>0</v>
      </c>
      <c r="CI2177">
        <v>669152</v>
      </c>
      <c r="CJ2177" t="s">
        <v>95</v>
      </c>
      <c r="CK2177">
        <f t="shared" si="99"/>
        <v>2026</v>
      </c>
      <c r="CL2177" t="str">
        <f t="shared" si="100"/>
        <v>03</v>
      </c>
      <c r="CM2177" t="str">
        <f t="shared" si="101"/>
        <v>202603</v>
      </c>
    </row>
    <row r="2178" spans="1:91" x14ac:dyDescent="0.3">
      <c r="A2178" t="s">
        <v>448</v>
      </c>
      <c r="B2178" t="s">
        <v>449</v>
      </c>
      <c r="C2178" s="4" t="s">
        <v>26352</v>
      </c>
      <c r="D2178">
        <v>2595</v>
      </c>
      <c r="E2178" t="s">
        <v>26353</v>
      </c>
      <c r="F2178">
        <v>18304927</v>
      </c>
      <c r="G2178" t="s">
        <v>125</v>
      </c>
      <c r="H2178" t="s">
        <v>26354</v>
      </c>
      <c r="I2178" t="s">
        <v>95</v>
      </c>
      <c r="J2178" t="s">
        <v>26355</v>
      </c>
      <c r="K2178" t="s">
        <v>95</v>
      </c>
      <c r="L2178" t="s">
        <v>96</v>
      </c>
      <c r="M2178" t="s">
        <v>26356</v>
      </c>
      <c r="N2178" t="s">
        <v>26357</v>
      </c>
      <c r="O2178" t="s">
        <v>26358</v>
      </c>
      <c r="P2178" t="s">
        <v>420</v>
      </c>
      <c r="Q2178" t="s">
        <v>132</v>
      </c>
      <c r="R2178" t="s">
        <v>999</v>
      </c>
      <c r="S2178" t="s">
        <v>1000</v>
      </c>
      <c r="T2178" t="s">
        <v>1001</v>
      </c>
      <c r="U2178" t="s">
        <v>216</v>
      </c>
      <c r="V2178" t="s">
        <v>26359</v>
      </c>
      <c r="W2178" t="s">
        <v>26360</v>
      </c>
      <c r="X2178" t="s">
        <v>26360</v>
      </c>
      <c r="Y2178" t="s">
        <v>95</v>
      </c>
      <c r="Z2178" t="s">
        <v>108</v>
      </c>
      <c r="AA2178">
        <v>2023</v>
      </c>
      <c r="AB2178" t="s">
        <v>109</v>
      </c>
      <c r="AC2178">
        <v>70370</v>
      </c>
      <c r="AD2178" t="s">
        <v>26236</v>
      </c>
      <c r="AE2178" t="s">
        <v>95</v>
      </c>
      <c r="AF2178" t="s">
        <v>111</v>
      </c>
      <c r="AG2178">
        <v>9300000</v>
      </c>
      <c r="AH2178" t="s">
        <v>26236</v>
      </c>
      <c r="AI2178" t="s">
        <v>95</v>
      </c>
      <c r="AJ2178">
        <v>0</v>
      </c>
      <c r="AK2178" t="s">
        <v>1873</v>
      </c>
      <c r="AL2178" t="s">
        <v>26236</v>
      </c>
      <c r="AM2178" t="s">
        <v>163</v>
      </c>
      <c r="AN2178" t="s">
        <v>115</v>
      </c>
      <c r="AO2178" t="s">
        <v>95</v>
      </c>
      <c r="AP2178">
        <v>12</v>
      </c>
      <c r="AQ2178">
        <v>0</v>
      </c>
      <c r="AR2178">
        <v>0</v>
      </c>
      <c r="AS2178">
        <v>0</v>
      </c>
      <c r="AT2178">
        <v>11990000</v>
      </c>
      <c r="AU2178">
        <v>9300000</v>
      </c>
      <c r="AV2178">
        <v>2690000</v>
      </c>
      <c r="AW2178" t="s">
        <v>17991</v>
      </c>
      <c r="AX2178">
        <v>-150893</v>
      </c>
      <c r="AY2178">
        <v>255880</v>
      </c>
      <c r="AZ2178">
        <v>406773</v>
      </c>
      <c r="BA2178">
        <v>-150893</v>
      </c>
      <c r="BB2178" t="s">
        <v>26361</v>
      </c>
      <c r="BC2178">
        <v>0</v>
      </c>
      <c r="BD2178">
        <v>0</v>
      </c>
      <c r="BE2178">
        <v>0</v>
      </c>
      <c r="BF2178">
        <v>0</v>
      </c>
      <c r="BG2178" t="s">
        <v>118</v>
      </c>
      <c r="BH2178">
        <v>0</v>
      </c>
      <c r="BI2178">
        <v>0</v>
      </c>
      <c r="BJ2178">
        <v>0</v>
      </c>
      <c r="BK2178">
        <v>0</v>
      </c>
      <c r="BL2178" t="s">
        <v>118</v>
      </c>
      <c r="BM2178">
        <v>0</v>
      </c>
      <c r="BN2178">
        <v>12245880</v>
      </c>
      <c r="BO2178">
        <v>9972303</v>
      </c>
      <c r="BP2178">
        <v>2273577</v>
      </c>
      <c r="BQ2178" t="s">
        <v>2993</v>
      </c>
      <c r="BR2178">
        <v>2273577</v>
      </c>
      <c r="BS2178" t="s">
        <v>2993</v>
      </c>
      <c r="BT2178">
        <v>0</v>
      </c>
      <c r="BU2178">
        <v>0</v>
      </c>
      <c r="BV2178">
        <v>12245880</v>
      </c>
      <c r="BW2178">
        <v>0</v>
      </c>
      <c r="BX2178">
        <v>255880</v>
      </c>
      <c r="BY2178">
        <v>0</v>
      </c>
      <c r="BZ2178">
        <v>12245880</v>
      </c>
      <c r="CA2178">
        <v>12245880</v>
      </c>
      <c r="CB2178">
        <v>2273577</v>
      </c>
      <c r="CC2178" t="s">
        <v>2993</v>
      </c>
      <c r="CD2178" t="s">
        <v>95</v>
      </c>
      <c r="CE2178">
        <v>0</v>
      </c>
      <c r="CF2178" t="s">
        <v>95</v>
      </c>
      <c r="CG2178">
        <v>0</v>
      </c>
      <c r="CH2178">
        <v>0</v>
      </c>
      <c r="CI2178">
        <v>265530</v>
      </c>
      <c r="CJ2178" t="s">
        <v>95</v>
      </c>
      <c r="CK2178">
        <f t="shared" si="99"/>
        <v>2026</v>
      </c>
      <c r="CL2178" t="str">
        <f t="shared" si="100"/>
        <v>03</v>
      </c>
      <c r="CM2178" t="str">
        <f t="shared" si="101"/>
        <v>202603</v>
      </c>
    </row>
    <row r="2179" spans="1:91" x14ac:dyDescent="0.3">
      <c r="A2179" t="s">
        <v>448</v>
      </c>
      <c r="B2179" t="s">
        <v>449</v>
      </c>
      <c r="C2179" s="4" t="s">
        <v>26362</v>
      </c>
      <c r="D2179">
        <v>2596</v>
      </c>
      <c r="E2179" t="s">
        <v>1805</v>
      </c>
      <c r="F2179">
        <v>10527031</v>
      </c>
      <c r="G2179" t="s">
        <v>293</v>
      </c>
      <c r="H2179" t="s">
        <v>1806</v>
      </c>
      <c r="I2179" t="s">
        <v>95</v>
      </c>
      <c r="J2179" t="s">
        <v>1807</v>
      </c>
      <c r="K2179" t="s">
        <v>1808</v>
      </c>
      <c r="L2179" t="s">
        <v>96</v>
      </c>
      <c r="M2179" t="s">
        <v>1809</v>
      </c>
      <c r="N2179" t="s">
        <v>1810</v>
      </c>
      <c r="O2179" t="s">
        <v>26363</v>
      </c>
      <c r="P2179" t="s">
        <v>100</v>
      </c>
      <c r="Q2179" t="s">
        <v>1139</v>
      </c>
      <c r="R2179" t="s">
        <v>8664</v>
      </c>
      <c r="S2179" t="s">
        <v>8665</v>
      </c>
      <c r="T2179" t="s">
        <v>8666</v>
      </c>
      <c r="U2179" t="s">
        <v>179</v>
      </c>
      <c r="V2179" t="s">
        <v>26364</v>
      </c>
      <c r="W2179" t="s">
        <v>26365</v>
      </c>
      <c r="X2179" t="s">
        <v>26365</v>
      </c>
      <c r="Y2179" t="s">
        <v>95</v>
      </c>
      <c r="Z2179" t="s">
        <v>108</v>
      </c>
      <c r="AA2179">
        <v>2021</v>
      </c>
      <c r="AB2179" t="s">
        <v>109</v>
      </c>
      <c r="AC2179">
        <v>70371</v>
      </c>
      <c r="AD2179" t="s">
        <v>26236</v>
      </c>
      <c r="AE2179" t="s">
        <v>95</v>
      </c>
      <c r="AF2179" t="s">
        <v>111</v>
      </c>
      <c r="AG2179">
        <v>9000000</v>
      </c>
      <c r="AH2179" t="s">
        <v>25949</v>
      </c>
      <c r="AI2179" t="s">
        <v>95</v>
      </c>
      <c r="AJ2179">
        <v>0</v>
      </c>
      <c r="AK2179" t="s">
        <v>883</v>
      </c>
      <c r="AL2179" t="s">
        <v>25949</v>
      </c>
      <c r="AM2179" t="s">
        <v>219</v>
      </c>
      <c r="AN2179" t="s">
        <v>115</v>
      </c>
      <c r="AO2179" t="s">
        <v>95</v>
      </c>
      <c r="AP2179">
        <v>0</v>
      </c>
      <c r="AQ2179">
        <v>0</v>
      </c>
      <c r="AR2179">
        <v>0</v>
      </c>
      <c r="AS2179">
        <v>0</v>
      </c>
      <c r="AT2179">
        <v>11290000</v>
      </c>
      <c r="AU2179">
        <v>9000000</v>
      </c>
      <c r="AV2179">
        <v>2290000</v>
      </c>
      <c r="AW2179" t="s">
        <v>14997</v>
      </c>
      <c r="AX2179">
        <v>-370743</v>
      </c>
      <c r="AY2179">
        <v>3576530</v>
      </c>
      <c r="AZ2179">
        <v>3947273</v>
      </c>
      <c r="BA2179">
        <v>-370743</v>
      </c>
      <c r="BB2179" t="s">
        <v>26366</v>
      </c>
      <c r="BC2179">
        <v>0</v>
      </c>
      <c r="BD2179">
        <v>0</v>
      </c>
      <c r="BE2179">
        <v>0</v>
      </c>
      <c r="BF2179">
        <v>0</v>
      </c>
      <c r="BG2179" t="s">
        <v>118</v>
      </c>
      <c r="BH2179">
        <v>0</v>
      </c>
      <c r="BI2179">
        <v>0</v>
      </c>
      <c r="BJ2179">
        <v>0</v>
      </c>
      <c r="BK2179">
        <v>0</v>
      </c>
      <c r="BL2179" t="s">
        <v>118</v>
      </c>
      <c r="BM2179">
        <v>0</v>
      </c>
      <c r="BN2179">
        <v>15959611</v>
      </c>
      <c r="BO2179">
        <v>13211513</v>
      </c>
      <c r="BP2179">
        <v>2748098</v>
      </c>
      <c r="BQ2179" t="s">
        <v>356</v>
      </c>
      <c r="BR2179">
        <v>1655017</v>
      </c>
      <c r="BS2179" t="s">
        <v>12670</v>
      </c>
      <c r="BT2179">
        <v>0</v>
      </c>
      <c r="BU2179">
        <v>0</v>
      </c>
      <c r="BV2179">
        <v>14866530</v>
      </c>
      <c r="BW2179">
        <v>0</v>
      </c>
      <c r="BX2179">
        <v>3576530</v>
      </c>
      <c r="BY2179">
        <v>0</v>
      </c>
      <c r="BZ2179">
        <v>14866530</v>
      </c>
      <c r="CA2179">
        <v>14866530</v>
      </c>
      <c r="CB2179">
        <v>1655017</v>
      </c>
      <c r="CC2179" t="s">
        <v>12670</v>
      </c>
      <c r="CD2179" t="s">
        <v>223</v>
      </c>
      <c r="CE2179">
        <v>1093081</v>
      </c>
      <c r="CF2179" t="s">
        <v>95</v>
      </c>
      <c r="CG2179">
        <v>0</v>
      </c>
      <c r="CH2179">
        <v>0</v>
      </c>
      <c r="CI2179">
        <v>264240</v>
      </c>
      <c r="CJ2179" t="s">
        <v>95</v>
      </c>
      <c r="CK2179">
        <f t="shared" ref="CK2179:CK2219" si="102">YEAR(C2179)</f>
        <v>2026</v>
      </c>
      <c r="CL2179" t="str">
        <f t="shared" ref="CL2179:CL2219" si="103">TEXT(C2179,"MM")</f>
        <v>03</v>
      </c>
      <c r="CM2179" t="str">
        <f t="shared" ref="CM2179:CM2219" si="104">TEXT(C2179,"YYYYMM")</f>
        <v>202603</v>
      </c>
    </row>
    <row r="2180" spans="1:91" x14ac:dyDescent="0.3">
      <c r="A2180" t="s">
        <v>88</v>
      </c>
      <c r="B2180" t="s">
        <v>89</v>
      </c>
      <c r="C2180" s="4" t="s">
        <v>26997</v>
      </c>
      <c r="D2180">
        <v>2159</v>
      </c>
      <c r="E2180" t="s">
        <v>26998</v>
      </c>
      <c r="F2180">
        <v>16258245</v>
      </c>
      <c r="G2180" t="s">
        <v>293</v>
      </c>
      <c r="H2180" t="s">
        <v>26999</v>
      </c>
      <c r="I2180" t="s">
        <v>27000</v>
      </c>
      <c r="J2180" t="s">
        <v>27000</v>
      </c>
      <c r="K2180" t="s">
        <v>95</v>
      </c>
      <c r="L2180" t="s">
        <v>4523</v>
      </c>
      <c r="M2180" t="s">
        <v>27001</v>
      </c>
      <c r="N2180" t="s">
        <v>27002</v>
      </c>
      <c r="O2180" t="s">
        <v>95</v>
      </c>
      <c r="P2180" t="s">
        <v>420</v>
      </c>
      <c r="Q2180" t="s">
        <v>565</v>
      </c>
      <c r="R2180" t="s">
        <v>859</v>
      </c>
      <c r="S2180" t="s">
        <v>26271</v>
      </c>
      <c r="T2180" t="s">
        <v>26270</v>
      </c>
      <c r="U2180" t="s">
        <v>314</v>
      </c>
      <c r="V2180" t="s">
        <v>95</v>
      </c>
      <c r="W2180" t="s">
        <v>95</v>
      </c>
      <c r="X2180" t="s">
        <v>95</v>
      </c>
      <c r="Y2180" t="s">
        <v>95</v>
      </c>
      <c r="Z2180" t="s">
        <v>108</v>
      </c>
      <c r="AA2180">
        <v>2025</v>
      </c>
      <c r="AB2180" t="s">
        <v>26858</v>
      </c>
      <c r="AC2180">
        <v>0</v>
      </c>
      <c r="AD2180" t="s">
        <v>95</v>
      </c>
      <c r="AE2180" t="s">
        <v>95</v>
      </c>
      <c r="AF2180" t="s">
        <v>95</v>
      </c>
      <c r="AG2180">
        <v>0</v>
      </c>
      <c r="AH2180" t="s">
        <v>95</v>
      </c>
      <c r="AI2180" t="s">
        <v>95</v>
      </c>
      <c r="AJ2180">
        <v>0</v>
      </c>
      <c r="AK2180" t="s">
        <v>113</v>
      </c>
      <c r="AL2180" t="s">
        <v>95</v>
      </c>
      <c r="AM2180" t="s">
        <v>163</v>
      </c>
      <c r="AN2180" t="s">
        <v>115</v>
      </c>
      <c r="AO2180" t="s">
        <v>95</v>
      </c>
      <c r="AP2180">
        <v>0</v>
      </c>
      <c r="AQ2180">
        <v>0</v>
      </c>
      <c r="AR2180">
        <v>0</v>
      </c>
      <c r="AS2180">
        <v>0</v>
      </c>
      <c r="AT2180">
        <v>17990000</v>
      </c>
      <c r="AU2180">
        <v>0</v>
      </c>
      <c r="AV2180">
        <v>17990000</v>
      </c>
      <c r="AW2180" t="s">
        <v>25032</v>
      </c>
      <c r="AX2180">
        <v>-345880</v>
      </c>
      <c r="AY2180">
        <v>0</v>
      </c>
      <c r="AZ2180">
        <v>345880</v>
      </c>
      <c r="BA2180">
        <v>-345880</v>
      </c>
      <c r="BB2180" t="s">
        <v>143</v>
      </c>
      <c r="BC2180">
        <v>0</v>
      </c>
      <c r="BD2180">
        <v>0</v>
      </c>
      <c r="BE2180">
        <v>0</v>
      </c>
      <c r="BF2180">
        <v>0</v>
      </c>
      <c r="BG2180" t="s">
        <v>118</v>
      </c>
      <c r="BH2180">
        <v>0</v>
      </c>
      <c r="BI2180">
        <v>0</v>
      </c>
      <c r="BJ2180">
        <v>0</v>
      </c>
      <c r="BK2180">
        <v>0</v>
      </c>
      <c r="BL2180" t="s">
        <v>118</v>
      </c>
      <c r="BM2180">
        <v>0</v>
      </c>
      <c r="BN2180">
        <v>17990000</v>
      </c>
      <c r="BO2180">
        <v>345880</v>
      </c>
      <c r="BP2180">
        <v>17644120</v>
      </c>
      <c r="BQ2180" t="s">
        <v>27003</v>
      </c>
      <c r="BR2180">
        <v>17644120</v>
      </c>
      <c r="BS2180" t="s">
        <v>27003</v>
      </c>
      <c r="BT2180">
        <v>0</v>
      </c>
      <c r="BU2180">
        <v>0</v>
      </c>
      <c r="BV2180">
        <v>17990000</v>
      </c>
      <c r="BW2180">
        <v>0</v>
      </c>
      <c r="BX2180">
        <v>0</v>
      </c>
      <c r="BY2180">
        <v>0</v>
      </c>
      <c r="BZ2180">
        <v>17990000</v>
      </c>
      <c r="CA2180">
        <v>17990000</v>
      </c>
      <c r="CB2180">
        <v>17644120</v>
      </c>
      <c r="CC2180" t="s">
        <v>27003</v>
      </c>
      <c r="CD2180" t="s">
        <v>95</v>
      </c>
      <c r="CE2180">
        <v>0</v>
      </c>
      <c r="CF2180" t="s">
        <v>95</v>
      </c>
      <c r="CG2180">
        <v>0</v>
      </c>
      <c r="CH2180">
        <v>0</v>
      </c>
      <c r="CI2180">
        <v>0</v>
      </c>
      <c r="CJ2180" t="s">
        <v>95</v>
      </c>
      <c r="CK2180">
        <f t="shared" si="102"/>
        <v>2026</v>
      </c>
      <c r="CL2180" t="str">
        <f t="shared" si="103"/>
        <v>03</v>
      </c>
      <c r="CM2180" t="str">
        <f t="shared" si="104"/>
        <v>202603</v>
      </c>
    </row>
    <row r="2181" spans="1:91" x14ac:dyDescent="0.3">
      <c r="A2181" t="s">
        <v>88</v>
      </c>
      <c r="B2181" t="s">
        <v>122</v>
      </c>
      <c r="C2181" s="4" t="s">
        <v>26213</v>
      </c>
      <c r="D2181">
        <v>2164</v>
      </c>
      <c r="E2181" t="s">
        <v>26214</v>
      </c>
      <c r="F2181">
        <v>14109908</v>
      </c>
      <c r="G2181" t="s">
        <v>432</v>
      </c>
      <c r="H2181" t="s">
        <v>26215</v>
      </c>
      <c r="I2181" t="s">
        <v>26216</v>
      </c>
      <c r="J2181" t="s">
        <v>26216</v>
      </c>
      <c r="K2181" t="s">
        <v>95</v>
      </c>
      <c r="L2181" t="s">
        <v>128</v>
      </c>
      <c r="M2181" t="s">
        <v>26217</v>
      </c>
      <c r="N2181" t="s">
        <v>26218</v>
      </c>
      <c r="O2181" t="s">
        <v>26219</v>
      </c>
      <c r="P2181" t="s">
        <v>100</v>
      </c>
      <c r="Q2181" t="s">
        <v>132</v>
      </c>
      <c r="R2181" t="s">
        <v>133</v>
      </c>
      <c r="S2181" t="s">
        <v>26220</v>
      </c>
      <c r="T2181" t="s">
        <v>26221</v>
      </c>
      <c r="U2181" t="s">
        <v>105</v>
      </c>
      <c r="V2181" t="s">
        <v>26222</v>
      </c>
      <c r="W2181" t="s">
        <v>26223</v>
      </c>
      <c r="X2181" t="s">
        <v>26223</v>
      </c>
      <c r="Y2181" t="s">
        <v>95</v>
      </c>
      <c r="Z2181" t="s">
        <v>108</v>
      </c>
      <c r="AA2181">
        <v>2024</v>
      </c>
      <c r="AB2181" t="s">
        <v>109</v>
      </c>
      <c r="AC2181">
        <v>70378</v>
      </c>
      <c r="AD2181" t="s">
        <v>26224</v>
      </c>
      <c r="AE2181" t="s">
        <v>95</v>
      </c>
      <c r="AF2181" t="s">
        <v>111</v>
      </c>
      <c r="AG2181">
        <v>21000000</v>
      </c>
      <c r="AH2181" t="s">
        <v>26224</v>
      </c>
      <c r="AI2181" t="s">
        <v>95</v>
      </c>
      <c r="AJ2181">
        <v>0</v>
      </c>
      <c r="AK2181" t="s">
        <v>1873</v>
      </c>
      <c r="AL2181" t="s">
        <v>26224</v>
      </c>
      <c r="AM2181" t="s">
        <v>163</v>
      </c>
      <c r="AN2181" t="s">
        <v>115</v>
      </c>
      <c r="AO2181" t="s">
        <v>95</v>
      </c>
      <c r="AP2181">
        <v>342</v>
      </c>
      <c r="AQ2181">
        <v>0</v>
      </c>
      <c r="AR2181">
        <v>0</v>
      </c>
      <c r="AS2181">
        <v>-1500000</v>
      </c>
      <c r="AT2181">
        <v>19490000</v>
      </c>
      <c r="AU2181">
        <v>21000000</v>
      </c>
      <c r="AV2181">
        <v>-1510000</v>
      </c>
      <c r="AW2181" t="s">
        <v>26225</v>
      </c>
      <c r="AX2181">
        <v>-150893</v>
      </c>
      <c r="AY2181">
        <v>5010000</v>
      </c>
      <c r="AZ2181">
        <v>5160893</v>
      </c>
      <c r="BA2181">
        <v>-150893</v>
      </c>
      <c r="BB2181" t="s">
        <v>26226</v>
      </c>
      <c r="BC2181">
        <v>0</v>
      </c>
      <c r="BD2181">
        <v>0</v>
      </c>
      <c r="BE2181">
        <v>0</v>
      </c>
      <c r="BF2181">
        <v>0</v>
      </c>
      <c r="BG2181" t="s">
        <v>118</v>
      </c>
      <c r="BH2181">
        <v>0</v>
      </c>
      <c r="BI2181">
        <v>0</v>
      </c>
      <c r="BJ2181">
        <v>0</v>
      </c>
      <c r="BK2181">
        <v>0</v>
      </c>
      <c r="BL2181" t="s">
        <v>118</v>
      </c>
      <c r="BM2181">
        <v>0</v>
      </c>
      <c r="BN2181">
        <v>24500000</v>
      </c>
      <c r="BO2181">
        <v>26897039</v>
      </c>
      <c r="BP2181">
        <v>-2397039</v>
      </c>
      <c r="BQ2181" t="s">
        <v>26227</v>
      </c>
      <c r="BR2181">
        <v>-2397039</v>
      </c>
      <c r="BS2181" t="s">
        <v>26227</v>
      </c>
      <c r="BT2181">
        <v>0</v>
      </c>
      <c r="BU2181">
        <v>0</v>
      </c>
      <c r="BV2181">
        <v>24500000</v>
      </c>
      <c r="BW2181">
        <v>0</v>
      </c>
      <c r="BX2181">
        <v>5010000</v>
      </c>
      <c r="BY2181">
        <v>0</v>
      </c>
      <c r="BZ2181">
        <v>24500000</v>
      </c>
      <c r="CA2181">
        <v>24500000</v>
      </c>
      <c r="CB2181">
        <v>-2397039</v>
      </c>
      <c r="CC2181" t="s">
        <v>26227</v>
      </c>
      <c r="CD2181" t="s">
        <v>95</v>
      </c>
      <c r="CE2181">
        <v>0</v>
      </c>
      <c r="CF2181" t="s">
        <v>95</v>
      </c>
      <c r="CG2181">
        <v>0</v>
      </c>
      <c r="CH2181">
        <v>0</v>
      </c>
      <c r="CI2181">
        <v>736146</v>
      </c>
      <c r="CJ2181" t="s">
        <v>95</v>
      </c>
      <c r="CK2181">
        <f t="shared" si="102"/>
        <v>2026</v>
      </c>
      <c r="CL2181" t="str">
        <f t="shared" si="103"/>
        <v>04</v>
      </c>
      <c r="CM2181" t="str">
        <f t="shared" si="104"/>
        <v>202604</v>
      </c>
    </row>
    <row r="2182" spans="1:91" x14ac:dyDescent="0.3">
      <c r="A2182" t="s">
        <v>448</v>
      </c>
      <c r="B2182" t="s">
        <v>449</v>
      </c>
      <c r="C2182" s="4" t="s">
        <v>26367</v>
      </c>
      <c r="D2182">
        <v>2597</v>
      </c>
      <c r="E2182" t="s">
        <v>26368</v>
      </c>
      <c r="F2182">
        <v>13869845</v>
      </c>
      <c r="G2182" t="s">
        <v>207</v>
      </c>
      <c r="H2182" t="s">
        <v>26369</v>
      </c>
      <c r="I2182" t="s">
        <v>95</v>
      </c>
      <c r="J2182" t="s">
        <v>26370</v>
      </c>
      <c r="K2182" t="s">
        <v>95</v>
      </c>
      <c r="L2182" t="s">
        <v>96</v>
      </c>
      <c r="M2182" t="s">
        <v>435</v>
      </c>
      <c r="N2182" t="s">
        <v>26371</v>
      </c>
      <c r="O2182" t="s">
        <v>26372</v>
      </c>
      <c r="P2182" t="s">
        <v>100</v>
      </c>
      <c r="Q2182" t="s">
        <v>15567</v>
      </c>
      <c r="R2182" t="s">
        <v>26373</v>
      </c>
      <c r="S2182" t="s">
        <v>26374</v>
      </c>
      <c r="T2182" t="s">
        <v>26372</v>
      </c>
      <c r="U2182" t="s">
        <v>216</v>
      </c>
      <c r="V2182" t="s">
        <v>26375</v>
      </c>
      <c r="W2182" t="s">
        <v>26376</v>
      </c>
      <c r="X2182" t="s">
        <v>26377</v>
      </c>
      <c r="Y2182" t="s">
        <v>95</v>
      </c>
      <c r="Z2182" t="s">
        <v>108</v>
      </c>
      <c r="AA2182">
        <v>2022</v>
      </c>
      <c r="AB2182" t="s">
        <v>109</v>
      </c>
      <c r="AC2182">
        <v>70379</v>
      </c>
      <c r="AD2182" t="s">
        <v>26224</v>
      </c>
      <c r="AE2182" t="s">
        <v>95</v>
      </c>
      <c r="AF2182" t="s">
        <v>111</v>
      </c>
      <c r="AG2182">
        <v>8600000</v>
      </c>
      <c r="AH2182" t="s">
        <v>26224</v>
      </c>
      <c r="AI2182" t="s">
        <v>95</v>
      </c>
      <c r="AJ2182">
        <v>0</v>
      </c>
      <c r="AK2182" t="s">
        <v>1873</v>
      </c>
      <c r="AL2182" t="s">
        <v>26224</v>
      </c>
      <c r="AM2182" t="s">
        <v>163</v>
      </c>
      <c r="AN2182" t="s">
        <v>115</v>
      </c>
      <c r="AO2182" t="s">
        <v>95</v>
      </c>
      <c r="AP2182">
        <v>54</v>
      </c>
      <c r="AQ2182">
        <v>0</v>
      </c>
      <c r="AR2182">
        <v>0</v>
      </c>
      <c r="AS2182">
        <v>-526740</v>
      </c>
      <c r="AT2182">
        <v>10263260</v>
      </c>
      <c r="AU2182">
        <v>8600000</v>
      </c>
      <c r="AV2182">
        <v>1663260</v>
      </c>
      <c r="AW2182" t="s">
        <v>12869</v>
      </c>
      <c r="AX2182">
        <v>-150893</v>
      </c>
      <c r="AY2182">
        <v>236740</v>
      </c>
      <c r="AZ2182">
        <v>387633</v>
      </c>
      <c r="BA2182">
        <v>-150893</v>
      </c>
      <c r="BB2182" t="s">
        <v>13421</v>
      </c>
      <c r="BC2182">
        <v>0</v>
      </c>
      <c r="BD2182">
        <v>0</v>
      </c>
      <c r="BE2182">
        <v>0</v>
      </c>
      <c r="BF2182">
        <v>0</v>
      </c>
      <c r="BG2182" t="s">
        <v>118</v>
      </c>
      <c r="BH2182">
        <v>0</v>
      </c>
      <c r="BI2182">
        <v>0</v>
      </c>
      <c r="BJ2182">
        <v>0</v>
      </c>
      <c r="BK2182">
        <v>0</v>
      </c>
      <c r="BL2182" t="s">
        <v>118</v>
      </c>
      <c r="BM2182">
        <v>0</v>
      </c>
      <c r="BN2182">
        <v>10500000</v>
      </c>
      <c r="BO2182">
        <v>9242663</v>
      </c>
      <c r="BP2182">
        <v>1257337</v>
      </c>
      <c r="BQ2182" t="s">
        <v>10418</v>
      </c>
      <c r="BR2182">
        <v>1257337</v>
      </c>
      <c r="BS2182" t="s">
        <v>10418</v>
      </c>
      <c r="BT2182">
        <v>0</v>
      </c>
      <c r="BU2182">
        <v>0</v>
      </c>
      <c r="BV2182">
        <v>10500000</v>
      </c>
      <c r="BW2182">
        <v>0</v>
      </c>
      <c r="BX2182">
        <v>236740</v>
      </c>
      <c r="BY2182">
        <v>0</v>
      </c>
      <c r="BZ2182">
        <v>10500000</v>
      </c>
      <c r="CA2182">
        <v>10500000</v>
      </c>
      <c r="CB2182">
        <v>1257337</v>
      </c>
      <c r="CC2182" t="s">
        <v>10418</v>
      </c>
      <c r="CD2182" t="s">
        <v>95</v>
      </c>
      <c r="CE2182">
        <v>0</v>
      </c>
      <c r="CF2182" t="s">
        <v>95</v>
      </c>
      <c r="CG2182">
        <v>0</v>
      </c>
      <c r="CH2182">
        <v>0</v>
      </c>
      <c r="CI2182">
        <v>255030</v>
      </c>
      <c r="CJ2182" t="s">
        <v>95</v>
      </c>
      <c r="CK2182">
        <f t="shared" si="102"/>
        <v>2026</v>
      </c>
      <c r="CL2182" t="str">
        <f t="shared" si="103"/>
        <v>04</v>
      </c>
      <c r="CM2182" t="str">
        <f t="shared" si="104"/>
        <v>202604</v>
      </c>
    </row>
    <row r="2183" spans="1:91" x14ac:dyDescent="0.3">
      <c r="A2183" t="s">
        <v>184</v>
      </c>
      <c r="B2183" t="s">
        <v>256</v>
      </c>
      <c r="C2183" s="4" t="s">
        <v>26378</v>
      </c>
      <c r="D2183">
        <v>1287</v>
      </c>
      <c r="E2183" t="s">
        <v>26379</v>
      </c>
      <c r="F2183">
        <v>18969402</v>
      </c>
      <c r="G2183" t="s">
        <v>414</v>
      </c>
      <c r="H2183" t="s">
        <v>26380</v>
      </c>
      <c r="I2183" t="s">
        <v>26381</v>
      </c>
      <c r="J2183" t="s">
        <v>26381</v>
      </c>
      <c r="K2183" t="s">
        <v>95</v>
      </c>
      <c r="L2183" t="s">
        <v>261</v>
      </c>
      <c r="M2183" t="s">
        <v>23759</v>
      </c>
      <c r="N2183" t="s">
        <v>26382</v>
      </c>
      <c r="O2183" t="s">
        <v>26383</v>
      </c>
      <c r="P2183" t="s">
        <v>100</v>
      </c>
      <c r="Q2183" t="s">
        <v>132</v>
      </c>
      <c r="R2183" t="s">
        <v>133</v>
      </c>
      <c r="S2183" t="s">
        <v>26220</v>
      </c>
      <c r="T2183" t="s">
        <v>26221</v>
      </c>
      <c r="U2183" t="s">
        <v>196</v>
      </c>
      <c r="V2183" t="s">
        <v>26384</v>
      </c>
      <c r="W2183" t="s">
        <v>26385</v>
      </c>
      <c r="X2183" t="s">
        <v>26385</v>
      </c>
      <c r="Y2183" t="s">
        <v>95</v>
      </c>
      <c r="Z2183" t="s">
        <v>108</v>
      </c>
      <c r="AA2183">
        <v>2024</v>
      </c>
      <c r="AB2183" t="s">
        <v>109</v>
      </c>
      <c r="AC2183">
        <v>70376</v>
      </c>
      <c r="AD2183" t="s">
        <v>26386</v>
      </c>
      <c r="AE2183" t="s">
        <v>95</v>
      </c>
      <c r="AF2183" t="s">
        <v>111</v>
      </c>
      <c r="AG2183">
        <v>22000000</v>
      </c>
      <c r="AH2183" t="s">
        <v>26386</v>
      </c>
      <c r="AI2183" t="s">
        <v>95</v>
      </c>
      <c r="AJ2183">
        <v>0</v>
      </c>
      <c r="AK2183" t="s">
        <v>113</v>
      </c>
      <c r="AL2183" t="s">
        <v>26386</v>
      </c>
      <c r="AM2183" t="s">
        <v>163</v>
      </c>
      <c r="AN2183" t="s">
        <v>115</v>
      </c>
      <c r="AO2183" t="s">
        <v>95</v>
      </c>
      <c r="AP2183">
        <v>603</v>
      </c>
      <c r="AQ2183">
        <v>0</v>
      </c>
      <c r="AR2183">
        <v>0</v>
      </c>
      <c r="AS2183">
        <v>0</v>
      </c>
      <c r="AT2183">
        <v>20990000</v>
      </c>
      <c r="AU2183">
        <v>22000000</v>
      </c>
      <c r="AV2183">
        <v>-1010000</v>
      </c>
      <c r="AW2183" t="s">
        <v>26387</v>
      </c>
      <c r="AX2183">
        <v>-544983</v>
      </c>
      <c r="AY2183">
        <v>0</v>
      </c>
      <c r="AZ2183">
        <v>544983</v>
      </c>
      <c r="BA2183">
        <v>-544983</v>
      </c>
      <c r="BB2183" t="s">
        <v>143</v>
      </c>
      <c r="BC2183">
        <v>0</v>
      </c>
      <c r="BD2183">
        <v>0</v>
      </c>
      <c r="BE2183">
        <v>0</v>
      </c>
      <c r="BF2183">
        <v>0</v>
      </c>
      <c r="BG2183" t="s">
        <v>118</v>
      </c>
      <c r="BH2183">
        <v>0</v>
      </c>
      <c r="BI2183">
        <v>0</v>
      </c>
      <c r="BJ2183">
        <v>0</v>
      </c>
      <c r="BK2183">
        <v>0</v>
      </c>
      <c r="BL2183" t="s">
        <v>118</v>
      </c>
      <c r="BM2183">
        <v>0</v>
      </c>
      <c r="BN2183">
        <v>20990000</v>
      </c>
      <c r="BO2183">
        <v>23681647</v>
      </c>
      <c r="BP2183">
        <v>-2691647</v>
      </c>
      <c r="BQ2183" t="s">
        <v>26388</v>
      </c>
      <c r="BR2183">
        <v>-2691647</v>
      </c>
      <c r="BS2183" t="s">
        <v>26388</v>
      </c>
      <c r="BT2183">
        <v>0</v>
      </c>
      <c r="BU2183">
        <v>0</v>
      </c>
      <c r="BV2183">
        <v>20990000</v>
      </c>
      <c r="BW2183">
        <v>0</v>
      </c>
      <c r="BX2183">
        <v>0</v>
      </c>
      <c r="BY2183">
        <v>0</v>
      </c>
      <c r="BZ2183">
        <v>20990000</v>
      </c>
      <c r="CA2183">
        <v>20990000</v>
      </c>
      <c r="CB2183">
        <v>-2691647</v>
      </c>
      <c r="CC2183" t="s">
        <v>26388</v>
      </c>
      <c r="CD2183" t="s">
        <v>95</v>
      </c>
      <c r="CE2183">
        <v>0</v>
      </c>
      <c r="CF2183" t="s">
        <v>95</v>
      </c>
      <c r="CG2183">
        <v>0</v>
      </c>
      <c r="CH2183">
        <v>0</v>
      </c>
      <c r="CI2183">
        <v>1136664</v>
      </c>
      <c r="CJ2183" t="s">
        <v>95</v>
      </c>
      <c r="CK2183">
        <f t="shared" si="102"/>
        <v>2026</v>
      </c>
      <c r="CL2183" t="str">
        <f t="shared" si="103"/>
        <v>04</v>
      </c>
      <c r="CM2183" t="str">
        <f t="shared" si="104"/>
        <v>202604</v>
      </c>
    </row>
    <row r="2184" spans="1:91" x14ac:dyDescent="0.3">
      <c r="A2184" t="s">
        <v>184</v>
      </c>
      <c r="B2184" t="s">
        <v>256</v>
      </c>
      <c r="C2184" s="4" t="s">
        <v>26389</v>
      </c>
      <c r="D2184">
        <v>1288</v>
      </c>
      <c r="E2184" t="s">
        <v>26390</v>
      </c>
      <c r="F2184">
        <v>8327505</v>
      </c>
      <c r="G2184" t="s">
        <v>381</v>
      </c>
      <c r="H2184" t="s">
        <v>26391</v>
      </c>
      <c r="I2184" t="s">
        <v>26392</v>
      </c>
      <c r="J2184" t="s">
        <v>26392</v>
      </c>
      <c r="K2184" t="s">
        <v>95</v>
      </c>
      <c r="L2184" t="s">
        <v>261</v>
      </c>
      <c r="M2184" t="s">
        <v>26393</v>
      </c>
      <c r="N2184" t="s">
        <v>26394</v>
      </c>
      <c r="O2184" t="s">
        <v>26395</v>
      </c>
      <c r="P2184" t="s">
        <v>100</v>
      </c>
      <c r="Q2184" t="s">
        <v>421</v>
      </c>
      <c r="R2184" t="s">
        <v>18663</v>
      </c>
      <c r="S2184" t="s">
        <v>26396</v>
      </c>
      <c r="T2184" t="s">
        <v>26397</v>
      </c>
      <c r="U2184" t="s">
        <v>1110</v>
      </c>
      <c r="V2184" t="s">
        <v>26398</v>
      </c>
      <c r="W2184" t="s">
        <v>26399</v>
      </c>
      <c r="X2184" t="s">
        <v>26400</v>
      </c>
      <c r="Y2184" t="s">
        <v>95</v>
      </c>
      <c r="Z2184" t="s">
        <v>108</v>
      </c>
      <c r="AA2184">
        <v>2020</v>
      </c>
      <c r="AB2184" t="s">
        <v>109</v>
      </c>
      <c r="AC2184">
        <v>70377</v>
      </c>
      <c r="AD2184" t="s">
        <v>26386</v>
      </c>
      <c r="AE2184" t="s">
        <v>95</v>
      </c>
      <c r="AF2184" t="s">
        <v>111</v>
      </c>
      <c r="AG2184">
        <v>10100000</v>
      </c>
      <c r="AH2184" t="s">
        <v>26401</v>
      </c>
      <c r="AI2184" t="s">
        <v>95</v>
      </c>
      <c r="AJ2184">
        <v>0</v>
      </c>
      <c r="AK2184" t="s">
        <v>462</v>
      </c>
      <c r="AL2184" t="s">
        <v>26401</v>
      </c>
      <c r="AM2184" t="s">
        <v>1129</v>
      </c>
      <c r="AN2184" t="s">
        <v>115</v>
      </c>
      <c r="AO2184" t="s">
        <v>95</v>
      </c>
      <c r="AP2184">
        <v>1</v>
      </c>
      <c r="AQ2184">
        <v>0</v>
      </c>
      <c r="AR2184">
        <v>0</v>
      </c>
      <c r="AS2184">
        <v>10000</v>
      </c>
      <c r="AT2184">
        <v>12000000</v>
      </c>
      <c r="AU2184">
        <v>10100000</v>
      </c>
      <c r="AV2184">
        <v>1900000</v>
      </c>
      <c r="AW2184" t="s">
        <v>9447</v>
      </c>
      <c r="AX2184">
        <v>-150893</v>
      </c>
      <c r="AY2184">
        <v>259090</v>
      </c>
      <c r="AZ2184">
        <v>409983</v>
      </c>
      <c r="BA2184">
        <v>-150893</v>
      </c>
      <c r="BB2184" t="s">
        <v>26402</v>
      </c>
      <c r="BC2184">
        <v>0</v>
      </c>
      <c r="BD2184">
        <v>0</v>
      </c>
      <c r="BE2184">
        <v>0</v>
      </c>
      <c r="BF2184">
        <v>0</v>
      </c>
      <c r="BG2184" t="s">
        <v>118</v>
      </c>
      <c r="BH2184">
        <v>0</v>
      </c>
      <c r="BI2184">
        <v>0</v>
      </c>
      <c r="BJ2184">
        <v>0</v>
      </c>
      <c r="BK2184">
        <v>0</v>
      </c>
      <c r="BL2184" t="s">
        <v>118</v>
      </c>
      <c r="BM2184">
        <v>0</v>
      </c>
      <c r="BN2184">
        <v>12430000</v>
      </c>
      <c r="BO2184">
        <v>10790723</v>
      </c>
      <c r="BP2184">
        <v>1639277</v>
      </c>
      <c r="BQ2184" t="s">
        <v>26403</v>
      </c>
      <c r="BR2184">
        <v>1468367</v>
      </c>
      <c r="BS2184" t="s">
        <v>14049</v>
      </c>
      <c r="BT2184">
        <v>0</v>
      </c>
      <c r="BU2184">
        <v>0</v>
      </c>
      <c r="BV2184">
        <v>12259090</v>
      </c>
      <c r="BW2184">
        <v>0</v>
      </c>
      <c r="BX2184">
        <v>259090</v>
      </c>
      <c r="BY2184">
        <v>0</v>
      </c>
      <c r="BZ2184">
        <v>12259090</v>
      </c>
      <c r="CA2184">
        <v>12259090</v>
      </c>
      <c r="CB2184">
        <v>1468367</v>
      </c>
      <c r="CC2184" t="s">
        <v>14049</v>
      </c>
      <c r="CD2184" t="s">
        <v>1131</v>
      </c>
      <c r="CE2184">
        <v>170910</v>
      </c>
      <c r="CF2184" t="s">
        <v>95</v>
      </c>
      <c r="CG2184">
        <v>0</v>
      </c>
      <c r="CH2184">
        <v>0</v>
      </c>
      <c r="CI2184">
        <v>280740</v>
      </c>
      <c r="CJ2184" t="s">
        <v>95</v>
      </c>
      <c r="CK2184">
        <f t="shared" si="102"/>
        <v>2026</v>
      </c>
      <c r="CL2184" t="str">
        <f t="shared" si="103"/>
        <v>04</v>
      </c>
      <c r="CM2184" t="str">
        <f t="shared" si="104"/>
        <v>202604</v>
      </c>
    </row>
    <row r="2185" spans="1:91" x14ac:dyDescent="0.3">
      <c r="A2185" t="s">
        <v>184</v>
      </c>
      <c r="B2185" t="s">
        <v>256</v>
      </c>
      <c r="C2185" s="4" t="s">
        <v>26404</v>
      </c>
      <c r="D2185">
        <v>1289</v>
      </c>
      <c r="E2185" t="s">
        <v>26405</v>
      </c>
      <c r="F2185">
        <v>9816817</v>
      </c>
      <c r="G2185" t="s">
        <v>432</v>
      </c>
      <c r="H2185" t="s">
        <v>26406</v>
      </c>
      <c r="I2185" t="s">
        <v>26407</v>
      </c>
      <c r="J2185" t="s">
        <v>26407</v>
      </c>
      <c r="K2185" t="s">
        <v>95</v>
      </c>
      <c r="L2185" t="s">
        <v>261</v>
      </c>
      <c r="M2185" t="s">
        <v>26408</v>
      </c>
      <c r="N2185" t="s">
        <v>26409</v>
      </c>
      <c r="O2185" t="s">
        <v>8950</v>
      </c>
      <c r="P2185" t="s">
        <v>100</v>
      </c>
      <c r="Q2185" t="s">
        <v>132</v>
      </c>
      <c r="R2185" t="s">
        <v>282</v>
      </c>
      <c r="S2185" t="s">
        <v>24316</v>
      </c>
      <c r="T2185" t="s">
        <v>24317</v>
      </c>
      <c r="U2185" t="s">
        <v>159</v>
      </c>
      <c r="V2185" t="s">
        <v>26410</v>
      </c>
      <c r="W2185" t="s">
        <v>8954</v>
      </c>
      <c r="X2185" t="s">
        <v>8954</v>
      </c>
      <c r="Y2185" t="s">
        <v>95</v>
      </c>
      <c r="Z2185" t="s">
        <v>108</v>
      </c>
      <c r="AA2185">
        <v>2020</v>
      </c>
      <c r="AB2185" t="s">
        <v>109</v>
      </c>
      <c r="AC2185">
        <v>70375</v>
      </c>
      <c r="AD2185" t="s">
        <v>26386</v>
      </c>
      <c r="AE2185" t="s">
        <v>95</v>
      </c>
      <c r="AF2185" t="s">
        <v>111</v>
      </c>
      <c r="AG2185">
        <v>10500000</v>
      </c>
      <c r="AH2185" t="s">
        <v>26386</v>
      </c>
      <c r="AI2185" t="s">
        <v>95</v>
      </c>
      <c r="AJ2185">
        <v>0</v>
      </c>
      <c r="AK2185" t="s">
        <v>113</v>
      </c>
      <c r="AL2185" t="s">
        <v>26386</v>
      </c>
      <c r="AM2185" t="s">
        <v>163</v>
      </c>
      <c r="AN2185" t="s">
        <v>115</v>
      </c>
      <c r="AO2185" t="s">
        <v>95</v>
      </c>
      <c r="AP2185">
        <v>8</v>
      </c>
      <c r="AQ2185">
        <v>0</v>
      </c>
      <c r="AR2185">
        <v>0</v>
      </c>
      <c r="AS2185">
        <v>0</v>
      </c>
      <c r="AT2185">
        <v>12990000</v>
      </c>
      <c r="AU2185">
        <v>10500000</v>
      </c>
      <c r="AV2185">
        <v>2490000</v>
      </c>
      <c r="AW2185" t="s">
        <v>6494</v>
      </c>
      <c r="AX2185">
        <v>-150893</v>
      </c>
      <c r="AY2185">
        <v>274090</v>
      </c>
      <c r="AZ2185">
        <v>424983</v>
      </c>
      <c r="BA2185">
        <v>-150893</v>
      </c>
      <c r="BB2185" t="s">
        <v>26411</v>
      </c>
      <c r="BC2185">
        <v>0</v>
      </c>
      <c r="BD2185">
        <v>0</v>
      </c>
      <c r="BE2185">
        <v>0</v>
      </c>
      <c r="BF2185">
        <v>0</v>
      </c>
      <c r="BG2185" t="s">
        <v>118</v>
      </c>
      <c r="BH2185">
        <v>0</v>
      </c>
      <c r="BI2185">
        <v>0</v>
      </c>
      <c r="BJ2185">
        <v>0</v>
      </c>
      <c r="BK2185">
        <v>0</v>
      </c>
      <c r="BL2185" t="s">
        <v>118</v>
      </c>
      <c r="BM2185">
        <v>0</v>
      </c>
      <c r="BN2185">
        <v>13264090</v>
      </c>
      <c r="BO2185">
        <v>10924983</v>
      </c>
      <c r="BP2185">
        <v>2339107</v>
      </c>
      <c r="BQ2185" t="s">
        <v>1665</v>
      </c>
      <c r="BR2185">
        <v>2339107</v>
      </c>
      <c r="BS2185" t="s">
        <v>1665</v>
      </c>
      <c r="BT2185">
        <v>0</v>
      </c>
      <c r="BU2185">
        <v>0</v>
      </c>
      <c r="BV2185">
        <v>13264090</v>
      </c>
      <c r="BW2185">
        <v>0</v>
      </c>
      <c r="BX2185">
        <v>274090</v>
      </c>
      <c r="BY2185">
        <v>0</v>
      </c>
      <c r="BZ2185">
        <v>13264090</v>
      </c>
      <c r="CA2185">
        <v>13264090</v>
      </c>
      <c r="CB2185">
        <v>2339107</v>
      </c>
      <c r="CC2185" t="s">
        <v>1665</v>
      </c>
      <c r="CD2185" t="s">
        <v>95</v>
      </c>
      <c r="CE2185">
        <v>0</v>
      </c>
      <c r="CF2185" t="s">
        <v>95</v>
      </c>
      <c r="CG2185">
        <v>0</v>
      </c>
      <c r="CH2185">
        <v>0</v>
      </c>
      <c r="CI2185">
        <v>0</v>
      </c>
      <c r="CJ2185" t="s">
        <v>95</v>
      </c>
      <c r="CK2185">
        <f t="shared" si="102"/>
        <v>2026</v>
      </c>
      <c r="CL2185" t="str">
        <f t="shared" si="103"/>
        <v>04</v>
      </c>
      <c r="CM2185" t="str">
        <f t="shared" si="104"/>
        <v>202604</v>
      </c>
    </row>
    <row r="2186" spans="1:91" x14ac:dyDescent="0.3">
      <c r="A2186" t="s">
        <v>88</v>
      </c>
      <c r="B2186" t="s">
        <v>22795</v>
      </c>
      <c r="C2186" s="4" t="s">
        <v>26412</v>
      </c>
      <c r="D2186">
        <v>2167</v>
      </c>
      <c r="E2186" t="s">
        <v>26413</v>
      </c>
      <c r="F2186">
        <v>15673158</v>
      </c>
      <c r="G2186" t="s">
        <v>381</v>
      </c>
      <c r="H2186" t="s">
        <v>26414</v>
      </c>
      <c r="I2186" t="s">
        <v>95</v>
      </c>
      <c r="J2186" t="s">
        <v>26415</v>
      </c>
      <c r="K2186" t="s">
        <v>95</v>
      </c>
      <c r="L2186" t="s">
        <v>96</v>
      </c>
      <c r="M2186" t="s">
        <v>26416</v>
      </c>
      <c r="N2186" t="s">
        <v>26417</v>
      </c>
      <c r="O2186" t="s">
        <v>26418</v>
      </c>
      <c r="P2186" t="s">
        <v>100</v>
      </c>
      <c r="Q2186" t="s">
        <v>681</v>
      </c>
      <c r="R2186" t="s">
        <v>681</v>
      </c>
      <c r="S2186" t="s">
        <v>6737</v>
      </c>
      <c r="T2186" t="s">
        <v>6738</v>
      </c>
      <c r="U2186" t="s">
        <v>26419</v>
      </c>
      <c r="V2186" t="s">
        <v>26420</v>
      </c>
      <c r="W2186" t="s">
        <v>26421</v>
      </c>
      <c r="X2186" t="s">
        <v>26421</v>
      </c>
      <c r="Y2186" t="s">
        <v>95</v>
      </c>
      <c r="Z2186" t="s">
        <v>108</v>
      </c>
      <c r="AA2186">
        <v>2020</v>
      </c>
      <c r="AB2186" t="s">
        <v>109</v>
      </c>
      <c r="AC2186">
        <v>70380</v>
      </c>
      <c r="AD2186" t="s">
        <v>26224</v>
      </c>
      <c r="AE2186" t="s">
        <v>95</v>
      </c>
      <c r="AF2186" t="s">
        <v>111</v>
      </c>
      <c r="AG2186">
        <v>6800000</v>
      </c>
      <c r="AH2186" t="s">
        <v>26422</v>
      </c>
      <c r="AI2186" t="s">
        <v>95</v>
      </c>
      <c r="AJ2186">
        <v>0</v>
      </c>
      <c r="AK2186" t="s">
        <v>113</v>
      </c>
      <c r="AL2186" t="s">
        <v>26422</v>
      </c>
      <c r="AM2186" t="s">
        <v>1129</v>
      </c>
      <c r="AN2186" t="s">
        <v>115</v>
      </c>
      <c r="AO2186" t="s">
        <v>95</v>
      </c>
      <c r="AP2186">
        <v>44</v>
      </c>
      <c r="AQ2186">
        <v>0</v>
      </c>
      <c r="AR2186">
        <v>0</v>
      </c>
      <c r="AS2186">
        <v>0</v>
      </c>
      <c r="AT2186">
        <v>8790000</v>
      </c>
      <c r="AU2186">
        <v>6800000</v>
      </c>
      <c r="AV2186">
        <v>1990000</v>
      </c>
      <c r="AW2186" t="s">
        <v>26423</v>
      </c>
      <c r="AX2186">
        <v>-364916</v>
      </c>
      <c r="AY2186">
        <v>0</v>
      </c>
      <c r="AZ2186">
        <v>364916</v>
      </c>
      <c r="BA2186">
        <v>-364916</v>
      </c>
      <c r="BB2186" t="s">
        <v>143</v>
      </c>
      <c r="BC2186">
        <v>0</v>
      </c>
      <c r="BD2186">
        <v>0</v>
      </c>
      <c r="BE2186">
        <v>0</v>
      </c>
      <c r="BF2186">
        <v>0</v>
      </c>
      <c r="BG2186" t="s">
        <v>118</v>
      </c>
      <c r="BH2186">
        <v>0</v>
      </c>
      <c r="BI2186">
        <v>0</v>
      </c>
      <c r="BJ2186">
        <v>0</v>
      </c>
      <c r="BK2186">
        <v>0</v>
      </c>
      <c r="BL2186" t="s">
        <v>118</v>
      </c>
      <c r="BM2186">
        <v>0</v>
      </c>
      <c r="BN2186">
        <v>9425451</v>
      </c>
      <c r="BO2186">
        <v>7392946</v>
      </c>
      <c r="BP2186">
        <v>2032505</v>
      </c>
      <c r="BQ2186" t="s">
        <v>26424</v>
      </c>
      <c r="BR2186">
        <v>1397054</v>
      </c>
      <c r="BS2186" t="s">
        <v>15722</v>
      </c>
      <c r="BT2186">
        <v>0</v>
      </c>
      <c r="BU2186">
        <v>0</v>
      </c>
      <c r="BV2186">
        <v>8790000</v>
      </c>
      <c r="BW2186">
        <v>0</v>
      </c>
      <c r="BX2186">
        <v>0</v>
      </c>
      <c r="BY2186">
        <v>0</v>
      </c>
      <c r="BZ2186">
        <v>8790000</v>
      </c>
      <c r="CA2186">
        <v>8790000</v>
      </c>
      <c r="CB2186">
        <v>1397054</v>
      </c>
      <c r="CC2186" t="s">
        <v>15722</v>
      </c>
      <c r="CD2186" t="s">
        <v>1131</v>
      </c>
      <c r="CE2186">
        <v>635451</v>
      </c>
      <c r="CF2186" t="s">
        <v>95</v>
      </c>
      <c r="CG2186">
        <v>0</v>
      </c>
      <c r="CH2186">
        <v>0</v>
      </c>
      <c r="CI2186">
        <v>228030</v>
      </c>
      <c r="CJ2186" t="s">
        <v>95</v>
      </c>
      <c r="CK2186">
        <f t="shared" si="102"/>
        <v>2026</v>
      </c>
      <c r="CL2186" t="str">
        <f t="shared" si="103"/>
        <v>04</v>
      </c>
      <c r="CM2186" t="str">
        <f t="shared" si="104"/>
        <v>202604</v>
      </c>
    </row>
    <row r="2187" spans="1:91" x14ac:dyDescent="0.3">
      <c r="A2187" t="s">
        <v>88</v>
      </c>
      <c r="B2187" t="s">
        <v>449</v>
      </c>
      <c r="C2187" s="4" t="s">
        <v>26425</v>
      </c>
      <c r="D2187">
        <v>2168</v>
      </c>
      <c r="E2187" t="s">
        <v>26426</v>
      </c>
      <c r="F2187">
        <v>16560261</v>
      </c>
      <c r="G2187" t="s">
        <v>381</v>
      </c>
      <c r="H2187" t="s">
        <v>26427</v>
      </c>
      <c r="I2187" t="s">
        <v>26428</v>
      </c>
      <c r="J2187" t="s">
        <v>26428</v>
      </c>
      <c r="K2187" t="s">
        <v>95</v>
      </c>
      <c r="L2187" t="s">
        <v>128</v>
      </c>
      <c r="M2187" t="s">
        <v>26429</v>
      </c>
      <c r="N2187" t="s">
        <v>26430</v>
      </c>
      <c r="O2187" t="s">
        <v>26431</v>
      </c>
      <c r="P2187" t="s">
        <v>100</v>
      </c>
      <c r="Q2187" t="s">
        <v>101</v>
      </c>
      <c r="R2187" t="s">
        <v>3968</v>
      </c>
      <c r="S2187" t="s">
        <v>7526</v>
      </c>
      <c r="T2187" t="s">
        <v>11866</v>
      </c>
      <c r="U2187" t="s">
        <v>105</v>
      </c>
      <c r="V2187" t="s">
        <v>26432</v>
      </c>
      <c r="W2187" t="s">
        <v>26433</v>
      </c>
      <c r="X2187" t="s">
        <v>26433</v>
      </c>
      <c r="Y2187" t="s">
        <v>95</v>
      </c>
      <c r="Z2187" t="s">
        <v>108</v>
      </c>
      <c r="AA2187">
        <v>2019</v>
      </c>
      <c r="AB2187" t="s">
        <v>109</v>
      </c>
      <c r="AC2187">
        <v>70381</v>
      </c>
      <c r="AD2187" t="s">
        <v>26224</v>
      </c>
      <c r="AE2187" t="s">
        <v>95</v>
      </c>
      <c r="AF2187" t="s">
        <v>111</v>
      </c>
      <c r="AG2187">
        <v>11500000</v>
      </c>
      <c r="AH2187" t="s">
        <v>26422</v>
      </c>
      <c r="AI2187" t="s">
        <v>95</v>
      </c>
      <c r="AJ2187">
        <v>0</v>
      </c>
      <c r="AK2187" t="s">
        <v>883</v>
      </c>
      <c r="AL2187" t="s">
        <v>26422</v>
      </c>
      <c r="AM2187" t="s">
        <v>1129</v>
      </c>
      <c r="AN2187" t="s">
        <v>115</v>
      </c>
      <c r="AO2187" t="s">
        <v>95</v>
      </c>
      <c r="AP2187">
        <v>13</v>
      </c>
      <c r="AQ2187">
        <v>0</v>
      </c>
      <c r="AR2187">
        <v>0</v>
      </c>
      <c r="AS2187">
        <v>0</v>
      </c>
      <c r="AT2187">
        <v>13890000</v>
      </c>
      <c r="AU2187">
        <v>11500000</v>
      </c>
      <c r="AV2187">
        <v>2390000</v>
      </c>
      <c r="AW2187" t="s">
        <v>526</v>
      </c>
      <c r="AX2187">
        <v>-441416</v>
      </c>
      <c r="AY2187">
        <v>0</v>
      </c>
      <c r="AZ2187">
        <v>441416</v>
      </c>
      <c r="BA2187">
        <v>-441416</v>
      </c>
      <c r="BB2187" t="s">
        <v>143</v>
      </c>
      <c r="BC2187">
        <v>0</v>
      </c>
      <c r="BD2187">
        <v>0</v>
      </c>
      <c r="BE2187">
        <v>0</v>
      </c>
      <c r="BF2187">
        <v>0</v>
      </c>
      <c r="BG2187" t="s">
        <v>118</v>
      </c>
      <c r="BH2187">
        <v>0</v>
      </c>
      <c r="BI2187">
        <v>0</v>
      </c>
      <c r="BJ2187">
        <v>0</v>
      </c>
      <c r="BK2187">
        <v>0</v>
      </c>
      <c r="BL2187" t="s">
        <v>118</v>
      </c>
      <c r="BM2187">
        <v>0</v>
      </c>
      <c r="BN2187">
        <v>15093529</v>
      </c>
      <c r="BO2187">
        <v>11941416</v>
      </c>
      <c r="BP2187">
        <v>3152113</v>
      </c>
      <c r="BQ2187" t="s">
        <v>7060</v>
      </c>
      <c r="BR2187">
        <v>1948584</v>
      </c>
      <c r="BS2187" t="s">
        <v>409</v>
      </c>
      <c r="BT2187">
        <v>0</v>
      </c>
      <c r="BU2187">
        <v>0</v>
      </c>
      <c r="BV2187">
        <v>13890000</v>
      </c>
      <c r="BW2187">
        <v>0</v>
      </c>
      <c r="BX2187">
        <v>0</v>
      </c>
      <c r="BY2187">
        <v>0</v>
      </c>
      <c r="BZ2187">
        <v>13890000</v>
      </c>
      <c r="CA2187">
        <v>13890000</v>
      </c>
      <c r="CB2187">
        <v>1948584</v>
      </c>
      <c r="CC2187" t="s">
        <v>409</v>
      </c>
      <c r="CD2187" t="s">
        <v>1131</v>
      </c>
      <c r="CE2187">
        <v>1203529</v>
      </c>
      <c r="CF2187" t="s">
        <v>95</v>
      </c>
      <c r="CG2187">
        <v>0</v>
      </c>
      <c r="CH2187">
        <v>0</v>
      </c>
      <c r="CI2187">
        <v>0</v>
      </c>
      <c r="CJ2187" t="s">
        <v>95</v>
      </c>
      <c r="CK2187">
        <f t="shared" si="102"/>
        <v>2026</v>
      </c>
      <c r="CL2187" t="str">
        <f t="shared" si="103"/>
        <v>04</v>
      </c>
      <c r="CM2187" t="str">
        <f t="shared" si="104"/>
        <v>202604</v>
      </c>
    </row>
    <row r="2188" spans="1:91" x14ac:dyDescent="0.3">
      <c r="A2188" t="s">
        <v>88</v>
      </c>
      <c r="B2188" t="s">
        <v>22795</v>
      </c>
      <c r="C2188" s="4" t="s">
        <v>26434</v>
      </c>
      <c r="D2188">
        <v>2169</v>
      </c>
      <c r="E2188" t="s">
        <v>26435</v>
      </c>
      <c r="F2188">
        <v>13283920</v>
      </c>
      <c r="G2188" t="s">
        <v>414</v>
      </c>
      <c r="H2188" t="s">
        <v>26436</v>
      </c>
      <c r="I2188" t="s">
        <v>95</v>
      </c>
      <c r="J2188" t="s">
        <v>26437</v>
      </c>
      <c r="K2188" t="s">
        <v>95</v>
      </c>
      <c r="L2188" t="s">
        <v>96</v>
      </c>
      <c r="M2188" t="s">
        <v>26438</v>
      </c>
      <c r="N2188" t="s">
        <v>26439</v>
      </c>
      <c r="O2188" t="s">
        <v>26440</v>
      </c>
      <c r="P2188" t="s">
        <v>100</v>
      </c>
      <c r="Q2188" t="s">
        <v>603</v>
      </c>
      <c r="R2188" t="s">
        <v>2642</v>
      </c>
      <c r="S2188" t="s">
        <v>9023</v>
      </c>
      <c r="T2188" t="s">
        <v>9024</v>
      </c>
      <c r="U2188" t="s">
        <v>1783</v>
      </c>
      <c r="V2188" t="s">
        <v>26441</v>
      </c>
      <c r="W2188" t="s">
        <v>26442</v>
      </c>
      <c r="X2188" t="s">
        <v>26442</v>
      </c>
      <c r="Y2188" t="s">
        <v>95</v>
      </c>
      <c r="Z2188" t="s">
        <v>108</v>
      </c>
      <c r="AA2188">
        <v>2023</v>
      </c>
      <c r="AB2188" t="s">
        <v>109</v>
      </c>
      <c r="AC2188">
        <v>70382</v>
      </c>
      <c r="AD2188" t="s">
        <v>26224</v>
      </c>
      <c r="AE2188" t="s">
        <v>95</v>
      </c>
      <c r="AF2188" t="s">
        <v>111</v>
      </c>
      <c r="AG2188">
        <v>19700000</v>
      </c>
      <c r="AH2188" t="s">
        <v>26422</v>
      </c>
      <c r="AI2188" t="s">
        <v>95</v>
      </c>
      <c r="AJ2188">
        <v>0</v>
      </c>
      <c r="AK2188" t="s">
        <v>113</v>
      </c>
      <c r="AL2188" t="s">
        <v>26422</v>
      </c>
      <c r="AM2188" t="s">
        <v>1129</v>
      </c>
      <c r="AN2188" t="s">
        <v>115</v>
      </c>
      <c r="AO2188" t="s">
        <v>95</v>
      </c>
      <c r="AP2188">
        <v>12</v>
      </c>
      <c r="AQ2188">
        <v>0</v>
      </c>
      <c r="AR2188">
        <v>0</v>
      </c>
      <c r="AS2188">
        <v>0</v>
      </c>
      <c r="AT2188">
        <v>22690000</v>
      </c>
      <c r="AU2188">
        <v>19700000</v>
      </c>
      <c r="AV2188">
        <v>2990000</v>
      </c>
      <c r="AW2188" t="s">
        <v>428</v>
      </c>
      <c r="AX2188">
        <v>-419590</v>
      </c>
      <c r="AY2188">
        <v>0</v>
      </c>
      <c r="AZ2188">
        <v>419590</v>
      </c>
      <c r="BA2188">
        <v>-419590</v>
      </c>
      <c r="BB2188" t="s">
        <v>143</v>
      </c>
      <c r="BC2188">
        <v>-4249</v>
      </c>
      <c r="BD2188">
        <v>0</v>
      </c>
      <c r="BE2188">
        <v>2047</v>
      </c>
      <c r="BF2188">
        <v>0</v>
      </c>
      <c r="BG2188" t="s">
        <v>118</v>
      </c>
      <c r="BH2188">
        <v>0</v>
      </c>
      <c r="BI2188">
        <v>0</v>
      </c>
      <c r="BJ2188">
        <v>0</v>
      </c>
      <c r="BK2188">
        <v>0</v>
      </c>
      <c r="BL2188" t="s">
        <v>118</v>
      </c>
      <c r="BM2188">
        <v>0</v>
      </c>
      <c r="BN2188">
        <v>23181749</v>
      </c>
      <c r="BO2188">
        <v>20121637</v>
      </c>
      <c r="BP2188">
        <v>3060112</v>
      </c>
      <c r="BQ2188" t="s">
        <v>4575</v>
      </c>
      <c r="BR2188">
        <v>2568363</v>
      </c>
      <c r="BS2188" t="s">
        <v>3717</v>
      </c>
      <c r="BT2188">
        <v>0</v>
      </c>
      <c r="BU2188">
        <v>0</v>
      </c>
      <c r="BV2188">
        <v>22690000</v>
      </c>
      <c r="BW2188">
        <v>0</v>
      </c>
      <c r="BX2188">
        <v>0</v>
      </c>
      <c r="BY2188">
        <v>0</v>
      </c>
      <c r="BZ2188">
        <v>22690000</v>
      </c>
      <c r="CA2188">
        <v>22690000</v>
      </c>
      <c r="CB2188">
        <v>2568363</v>
      </c>
      <c r="CC2188" t="s">
        <v>3717</v>
      </c>
      <c r="CD2188" t="s">
        <v>1131</v>
      </c>
      <c r="CE2188">
        <v>491749</v>
      </c>
      <c r="CF2188" t="s">
        <v>95</v>
      </c>
      <c r="CG2188">
        <v>0</v>
      </c>
      <c r="CH2188">
        <v>0</v>
      </c>
      <c r="CI2188">
        <v>0</v>
      </c>
      <c r="CJ2188" t="s">
        <v>95</v>
      </c>
      <c r="CK2188">
        <f t="shared" si="102"/>
        <v>2026</v>
      </c>
      <c r="CL2188" t="str">
        <f t="shared" si="103"/>
        <v>04</v>
      </c>
      <c r="CM2188" t="str">
        <f t="shared" si="104"/>
        <v>202604</v>
      </c>
    </row>
    <row r="2189" spans="1:91" x14ac:dyDescent="0.3">
      <c r="A2189" t="s">
        <v>88</v>
      </c>
      <c r="B2189" t="s">
        <v>22795</v>
      </c>
      <c r="C2189" s="4" t="s">
        <v>26443</v>
      </c>
      <c r="D2189">
        <v>2170</v>
      </c>
      <c r="E2189" t="s">
        <v>26444</v>
      </c>
      <c r="F2189">
        <v>12350125</v>
      </c>
      <c r="G2189" t="s">
        <v>169</v>
      </c>
      <c r="H2189" t="s">
        <v>26445</v>
      </c>
      <c r="I2189" t="s">
        <v>95</v>
      </c>
      <c r="J2189" t="s">
        <v>26446</v>
      </c>
      <c r="K2189" t="s">
        <v>95</v>
      </c>
      <c r="L2189" t="s">
        <v>363</v>
      </c>
      <c r="M2189" t="s">
        <v>26447</v>
      </c>
      <c r="N2189" t="s">
        <v>26448</v>
      </c>
      <c r="O2189" t="s">
        <v>26449</v>
      </c>
      <c r="P2189" t="s">
        <v>100</v>
      </c>
      <c r="Q2189" t="s">
        <v>213</v>
      </c>
      <c r="R2189" t="s">
        <v>213</v>
      </c>
      <c r="S2189" t="s">
        <v>10504</v>
      </c>
      <c r="T2189" t="s">
        <v>10505</v>
      </c>
      <c r="U2189" t="s">
        <v>216</v>
      </c>
      <c r="V2189" t="s">
        <v>26450</v>
      </c>
      <c r="W2189" t="s">
        <v>26451</v>
      </c>
      <c r="X2189" t="s">
        <v>26452</v>
      </c>
      <c r="Y2189" t="s">
        <v>95</v>
      </c>
      <c r="Z2189" t="s">
        <v>108</v>
      </c>
      <c r="AA2189">
        <v>2021</v>
      </c>
      <c r="AB2189" t="s">
        <v>109</v>
      </c>
      <c r="AC2189">
        <v>70387</v>
      </c>
      <c r="AD2189" t="s">
        <v>26453</v>
      </c>
      <c r="AE2189" t="s">
        <v>95</v>
      </c>
      <c r="AF2189" t="s">
        <v>111</v>
      </c>
      <c r="AG2189">
        <v>13000000</v>
      </c>
      <c r="AH2189" t="s">
        <v>26453</v>
      </c>
      <c r="AI2189" t="s">
        <v>95</v>
      </c>
      <c r="AJ2189">
        <v>0</v>
      </c>
      <c r="AK2189" t="s">
        <v>113</v>
      </c>
      <c r="AL2189" t="s">
        <v>26453</v>
      </c>
      <c r="AM2189" t="s">
        <v>163</v>
      </c>
      <c r="AN2189" t="s">
        <v>115</v>
      </c>
      <c r="AO2189" t="s">
        <v>95</v>
      </c>
      <c r="AP2189">
        <v>15</v>
      </c>
      <c r="AQ2189">
        <v>0</v>
      </c>
      <c r="AR2189">
        <v>0</v>
      </c>
      <c r="AS2189">
        <v>10000</v>
      </c>
      <c r="AT2189">
        <v>16500000</v>
      </c>
      <c r="AU2189">
        <v>13000000</v>
      </c>
      <c r="AV2189">
        <v>3500000</v>
      </c>
      <c r="AW2189" t="s">
        <v>26454</v>
      </c>
      <c r="AX2189">
        <v>-480566</v>
      </c>
      <c r="AY2189">
        <v>0</v>
      </c>
      <c r="AZ2189">
        <v>480566</v>
      </c>
      <c r="BA2189">
        <v>-480566</v>
      </c>
      <c r="BB2189" t="s">
        <v>143</v>
      </c>
      <c r="BC2189">
        <v>-7319</v>
      </c>
      <c r="BD2189">
        <v>0</v>
      </c>
      <c r="BE2189">
        <v>3580</v>
      </c>
      <c r="BF2189">
        <v>0</v>
      </c>
      <c r="BG2189" t="s">
        <v>118</v>
      </c>
      <c r="BH2189">
        <v>0</v>
      </c>
      <c r="BI2189">
        <v>0</v>
      </c>
      <c r="BJ2189">
        <v>0</v>
      </c>
      <c r="BK2189">
        <v>0</v>
      </c>
      <c r="BL2189" t="s">
        <v>118</v>
      </c>
      <c r="BM2189">
        <v>0</v>
      </c>
      <c r="BN2189">
        <v>16500000</v>
      </c>
      <c r="BO2189">
        <v>13808386</v>
      </c>
      <c r="BP2189">
        <v>2691614</v>
      </c>
      <c r="BQ2189" t="s">
        <v>410</v>
      </c>
      <c r="BR2189">
        <v>2691614</v>
      </c>
      <c r="BS2189" t="s">
        <v>410</v>
      </c>
      <c r="BT2189">
        <v>0</v>
      </c>
      <c r="BU2189">
        <v>0</v>
      </c>
      <c r="BV2189">
        <v>16500000</v>
      </c>
      <c r="BW2189">
        <v>0</v>
      </c>
      <c r="BX2189">
        <v>0</v>
      </c>
      <c r="BY2189">
        <v>0</v>
      </c>
      <c r="BZ2189">
        <v>16507319</v>
      </c>
      <c r="CA2189">
        <v>16500000</v>
      </c>
      <c r="CB2189">
        <v>2691614</v>
      </c>
      <c r="CC2189" t="s">
        <v>410</v>
      </c>
      <c r="CD2189" t="s">
        <v>95</v>
      </c>
      <c r="CE2189">
        <v>0</v>
      </c>
      <c r="CF2189" t="s">
        <v>95</v>
      </c>
      <c r="CG2189">
        <v>0</v>
      </c>
      <c r="CH2189">
        <v>0</v>
      </c>
      <c r="CI2189">
        <v>324240</v>
      </c>
      <c r="CJ2189" t="s">
        <v>95</v>
      </c>
      <c r="CK2189">
        <f t="shared" si="102"/>
        <v>2026</v>
      </c>
      <c r="CL2189" t="str">
        <f t="shared" si="103"/>
        <v>04</v>
      </c>
      <c r="CM2189" t="str">
        <f t="shared" si="104"/>
        <v>202604</v>
      </c>
    </row>
    <row r="2190" spans="1:91" x14ac:dyDescent="0.3">
      <c r="A2190" t="s">
        <v>184</v>
      </c>
      <c r="B2190" t="s">
        <v>256</v>
      </c>
      <c r="C2190" s="4" t="s">
        <v>26455</v>
      </c>
      <c r="D2190">
        <v>1290</v>
      </c>
      <c r="E2190" t="s">
        <v>26379</v>
      </c>
      <c r="F2190">
        <v>18969402</v>
      </c>
      <c r="G2190" t="s">
        <v>414</v>
      </c>
      <c r="H2190" t="s">
        <v>26380</v>
      </c>
      <c r="I2190" t="s">
        <v>26381</v>
      </c>
      <c r="J2190" t="s">
        <v>26381</v>
      </c>
      <c r="K2190" t="s">
        <v>95</v>
      </c>
      <c r="L2190" t="s">
        <v>261</v>
      </c>
      <c r="M2190" t="s">
        <v>23759</v>
      </c>
      <c r="N2190" t="s">
        <v>26382</v>
      </c>
      <c r="O2190" t="s">
        <v>26456</v>
      </c>
      <c r="P2190" t="s">
        <v>420</v>
      </c>
      <c r="Q2190" t="s">
        <v>421</v>
      </c>
      <c r="R2190" t="s">
        <v>7397</v>
      </c>
      <c r="S2190" t="s">
        <v>26457</v>
      </c>
      <c r="T2190" t="s">
        <v>26458</v>
      </c>
      <c r="U2190" t="s">
        <v>2666</v>
      </c>
      <c r="V2190" t="s">
        <v>26459</v>
      </c>
      <c r="W2190" t="s">
        <v>26460</v>
      </c>
      <c r="X2190" t="s">
        <v>26460</v>
      </c>
      <c r="Y2190" t="s">
        <v>95</v>
      </c>
      <c r="Z2190" t="s">
        <v>108</v>
      </c>
      <c r="AA2190">
        <v>2024</v>
      </c>
      <c r="AB2190" t="s">
        <v>109</v>
      </c>
      <c r="AC2190">
        <v>70383</v>
      </c>
      <c r="AD2190" t="s">
        <v>26461</v>
      </c>
      <c r="AE2190" t="s">
        <v>95</v>
      </c>
      <c r="AF2190" t="s">
        <v>111</v>
      </c>
      <c r="AG2190">
        <v>6200000</v>
      </c>
      <c r="AH2190" t="s">
        <v>26462</v>
      </c>
      <c r="AI2190" t="s">
        <v>95</v>
      </c>
      <c r="AJ2190">
        <v>0</v>
      </c>
      <c r="AK2190" t="s">
        <v>352</v>
      </c>
      <c r="AL2190" t="s">
        <v>26462</v>
      </c>
      <c r="AM2190" t="s">
        <v>1129</v>
      </c>
      <c r="AN2190" t="s">
        <v>115</v>
      </c>
      <c r="AO2190" t="s">
        <v>95</v>
      </c>
      <c r="AP2190">
        <v>5</v>
      </c>
      <c r="AQ2190">
        <v>0</v>
      </c>
      <c r="AR2190">
        <v>0</v>
      </c>
      <c r="AS2190">
        <v>0</v>
      </c>
      <c r="AT2190">
        <v>7390000</v>
      </c>
      <c r="AU2190">
        <v>6200000</v>
      </c>
      <c r="AV2190">
        <v>1190000</v>
      </c>
      <c r="AW2190" t="s">
        <v>13295</v>
      </c>
      <c r="AX2190">
        <v>-233066</v>
      </c>
      <c r="AY2190">
        <v>95045</v>
      </c>
      <c r="AZ2190">
        <v>328111</v>
      </c>
      <c r="BA2190">
        <v>-233066</v>
      </c>
      <c r="BB2190" t="s">
        <v>26463</v>
      </c>
      <c r="BC2190">
        <v>0</v>
      </c>
      <c r="BD2190">
        <v>0</v>
      </c>
      <c r="BE2190">
        <v>0</v>
      </c>
      <c r="BF2190">
        <v>0</v>
      </c>
      <c r="BG2190" t="s">
        <v>118</v>
      </c>
      <c r="BH2190">
        <v>0</v>
      </c>
      <c r="BI2190">
        <v>0</v>
      </c>
      <c r="BJ2190">
        <v>0</v>
      </c>
      <c r="BK2190">
        <v>0</v>
      </c>
      <c r="BL2190" t="s">
        <v>118</v>
      </c>
      <c r="BM2190">
        <v>0</v>
      </c>
      <c r="BN2190">
        <v>8177349</v>
      </c>
      <c r="BO2190">
        <v>6750351</v>
      </c>
      <c r="BP2190">
        <v>1426998</v>
      </c>
      <c r="BQ2190" t="s">
        <v>9748</v>
      </c>
      <c r="BR2190">
        <v>734694</v>
      </c>
      <c r="BS2190" t="s">
        <v>1756</v>
      </c>
      <c r="BT2190">
        <v>0</v>
      </c>
      <c r="BU2190">
        <v>0</v>
      </c>
      <c r="BV2190">
        <v>7485045</v>
      </c>
      <c r="BW2190">
        <v>0</v>
      </c>
      <c r="BX2190">
        <v>95045</v>
      </c>
      <c r="BY2190">
        <v>0</v>
      </c>
      <c r="BZ2190">
        <v>7485045</v>
      </c>
      <c r="CA2190">
        <v>7485045</v>
      </c>
      <c r="CB2190">
        <v>734694</v>
      </c>
      <c r="CC2190" t="s">
        <v>1756</v>
      </c>
      <c r="CD2190" t="s">
        <v>1131</v>
      </c>
      <c r="CE2190">
        <v>692304</v>
      </c>
      <c r="CF2190" t="s">
        <v>95</v>
      </c>
      <c r="CG2190">
        <v>0</v>
      </c>
      <c r="CH2190">
        <v>0</v>
      </c>
      <c r="CI2190">
        <v>222240</v>
      </c>
      <c r="CJ2190" t="s">
        <v>95</v>
      </c>
      <c r="CK2190">
        <f t="shared" si="102"/>
        <v>2026</v>
      </c>
      <c r="CL2190" t="str">
        <f t="shared" si="103"/>
        <v>04</v>
      </c>
      <c r="CM2190" t="str">
        <f t="shared" si="104"/>
        <v>202604</v>
      </c>
    </row>
    <row r="2191" spans="1:91" x14ac:dyDescent="0.3">
      <c r="A2191" t="s">
        <v>448</v>
      </c>
      <c r="B2191" t="s">
        <v>22795</v>
      </c>
      <c r="C2191" s="4" t="s">
        <v>26464</v>
      </c>
      <c r="D2191">
        <v>2598</v>
      </c>
      <c r="E2191" t="s">
        <v>26465</v>
      </c>
      <c r="F2191">
        <v>26650120</v>
      </c>
      <c r="G2191" t="s">
        <v>169</v>
      </c>
      <c r="H2191" t="s">
        <v>24715</v>
      </c>
      <c r="I2191" t="s">
        <v>95</v>
      </c>
      <c r="J2191" t="s">
        <v>26466</v>
      </c>
      <c r="K2191" t="s">
        <v>95</v>
      </c>
      <c r="L2191" t="s">
        <v>96</v>
      </c>
      <c r="M2191" t="s">
        <v>26467</v>
      </c>
      <c r="N2191" t="s">
        <v>26468</v>
      </c>
      <c r="O2191" t="s">
        <v>5300</v>
      </c>
      <c r="P2191" t="s">
        <v>100</v>
      </c>
      <c r="Q2191" t="s">
        <v>132</v>
      </c>
      <c r="R2191" t="s">
        <v>387</v>
      </c>
      <c r="S2191" t="s">
        <v>388</v>
      </c>
      <c r="T2191" t="s">
        <v>389</v>
      </c>
      <c r="U2191" t="s">
        <v>668</v>
      </c>
      <c r="V2191" t="s">
        <v>26469</v>
      </c>
      <c r="W2191" t="s">
        <v>5302</v>
      </c>
      <c r="X2191" t="s">
        <v>5302</v>
      </c>
      <c r="Y2191" t="s">
        <v>95</v>
      </c>
      <c r="Z2191" t="s">
        <v>108</v>
      </c>
      <c r="AA2191">
        <v>2021</v>
      </c>
      <c r="AB2191" t="s">
        <v>109</v>
      </c>
      <c r="AC2191">
        <v>70386</v>
      </c>
      <c r="AD2191" t="s">
        <v>26453</v>
      </c>
      <c r="AE2191" t="s">
        <v>95</v>
      </c>
      <c r="AF2191" t="s">
        <v>111</v>
      </c>
      <c r="AG2191">
        <v>8500000</v>
      </c>
      <c r="AH2191" t="s">
        <v>26470</v>
      </c>
      <c r="AI2191" t="s">
        <v>95</v>
      </c>
      <c r="AJ2191">
        <v>0</v>
      </c>
      <c r="AK2191" t="s">
        <v>113</v>
      </c>
      <c r="AL2191" t="s">
        <v>26470</v>
      </c>
      <c r="AM2191" t="s">
        <v>114</v>
      </c>
      <c r="AN2191" t="s">
        <v>115</v>
      </c>
      <c r="AO2191" t="s">
        <v>95</v>
      </c>
      <c r="AP2191">
        <v>52</v>
      </c>
      <c r="AQ2191">
        <v>0</v>
      </c>
      <c r="AR2191">
        <v>0</v>
      </c>
      <c r="AS2191">
        <v>0</v>
      </c>
      <c r="AT2191">
        <v>10490000</v>
      </c>
      <c r="AU2191">
        <v>8500000</v>
      </c>
      <c r="AV2191">
        <v>1990000</v>
      </c>
      <c r="AW2191" t="s">
        <v>4759</v>
      </c>
      <c r="AX2191">
        <v>-212416</v>
      </c>
      <c r="AY2191">
        <v>178000</v>
      </c>
      <c r="AZ2191">
        <v>390416</v>
      </c>
      <c r="BA2191">
        <v>-212416</v>
      </c>
      <c r="BB2191" t="s">
        <v>26471</v>
      </c>
      <c r="BC2191">
        <v>-7319</v>
      </c>
      <c r="BD2191">
        <v>0</v>
      </c>
      <c r="BE2191">
        <v>3580</v>
      </c>
      <c r="BF2191">
        <v>0</v>
      </c>
      <c r="BG2191" t="s">
        <v>118</v>
      </c>
      <c r="BH2191">
        <v>0</v>
      </c>
      <c r="BI2191">
        <v>0</v>
      </c>
      <c r="BJ2191">
        <v>0</v>
      </c>
      <c r="BK2191">
        <v>0</v>
      </c>
      <c r="BL2191" t="s">
        <v>118</v>
      </c>
      <c r="BM2191">
        <v>0</v>
      </c>
      <c r="BN2191">
        <v>10764029</v>
      </c>
      <c r="BO2191">
        <v>9147526</v>
      </c>
      <c r="BP2191">
        <v>1616503</v>
      </c>
      <c r="BQ2191" t="s">
        <v>901</v>
      </c>
      <c r="BR2191">
        <v>1520474</v>
      </c>
      <c r="BS2191" t="s">
        <v>5227</v>
      </c>
      <c r="BT2191">
        <v>0</v>
      </c>
      <c r="BU2191">
        <v>0</v>
      </c>
      <c r="BV2191">
        <v>10668000</v>
      </c>
      <c r="BW2191">
        <v>0</v>
      </c>
      <c r="BX2191">
        <v>178000</v>
      </c>
      <c r="BY2191">
        <v>0</v>
      </c>
      <c r="BZ2191">
        <v>10675319</v>
      </c>
      <c r="CA2191">
        <v>10668000</v>
      </c>
      <c r="CB2191">
        <v>1520474</v>
      </c>
      <c r="CC2191" t="s">
        <v>5227</v>
      </c>
      <c r="CD2191" t="s">
        <v>1131</v>
      </c>
      <c r="CE2191">
        <v>96029</v>
      </c>
      <c r="CF2191" t="s">
        <v>95</v>
      </c>
      <c r="CG2191">
        <v>0</v>
      </c>
      <c r="CH2191">
        <v>0</v>
      </c>
      <c r="CI2191">
        <v>253530</v>
      </c>
      <c r="CJ2191" t="s">
        <v>95</v>
      </c>
      <c r="CK2191">
        <f t="shared" si="102"/>
        <v>2026</v>
      </c>
      <c r="CL2191" t="str">
        <f t="shared" si="103"/>
        <v>04</v>
      </c>
      <c r="CM2191" t="str">
        <f t="shared" si="104"/>
        <v>202604</v>
      </c>
    </row>
    <row r="2192" spans="1:91" x14ac:dyDescent="0.3">
      <c r="A2192" t="s">
        <v>88</v>
      </c>
      <c r="B2192" t="s">
        <v>449</v>
      </c>
      <c r="C2192" s="4" t="s">
        <v>26472</v>
      </c>
      <c r="D2192">
        <v>2171</v>
      </c>
      <c r="E2192" t="s">
        <v>26473</v>
      </c>
      <c r="F2192">
        <v>17624761</v>
      </c>
      <c r="G2192" t="s">
        <v>414</v>
      </c>
      <c r="H2192" t="s">
        <v>26474</v>
      </c>
      <c r="I2192" t="s">
        <v>95</v>
      </c>
      <c r="J2192" t="s">
        <v>26475</v>
      </c>
      <c r="K2192" t="s">
        <v>95</v>
      </c>
      <c r="L2192" t="s">
        <v>128</v>
      </c>
      <c r="M2192" t="s">
        <v>22117</v>
      </c>
      <c r="N2192" t="s">
        <v>26476</v>
      </c>
      <c r="O2192" t="s">
        <v>26477</v>
      </c>
      <c r="P2192" t="s">
        <v>420</v>
      </c>
      <c r="Q2192" t="s">
        <v>232</v>
      </c>
      <c r="R2192" t="s">
        <v>586</v>
      </c>
      <c r="S2192" t="s">
        <v>11061</v>
      </c>
      <c r="T2192" t="s">
        <v>11062</v>
      </c>
      <c r="U2192" t="s">
        <v>772</v>
      </c>
      <c r="V2192" t="s">
        <v>26478</v>
      </c>
      <c r="W2192" t="s">
        <v>26479</v>
      </c>
      <c r="X2192" t="s">
        <v>26479</v>
      </c>
      <c r="Y2192" t="s">
        <v>95</v>
      </c>
      <c r="Z2192" t="s">
        <v>108</v>
      </c>
      <c r="AA2192">
        <v>2022</v>
      </c>
      <c r="AB2192" t="s">
        <v>109</v>
      </c>
      <c r="AC2192">
        <v>70390</v>
      </c>
      <c r="AD2192" t="s">
        <v>26480</v>
      </c>
      <c r="AE2192" t="s">
        <v>95</v>
      </c>
      <c r="AF2192" t="s">
        <v>111</v>
      </c>
      <c r="AG2192">
        <v>7600000</v>
      </c>
      <c r="AH2192" t="s">
        <v>26480</v>
      </c>
      <c r="AI2192" t="s">
        <v>95</v>
      </c>
      <c r="AJ2192">
        <v>0</v>
      </c>
      <c r="AK2192" t="s">
        <v>1873</v>
      </c>
      <c r="AL2192" t="s">
        <v>26480</v>
      </c>
      <c r="AM2192" t="s">
        <v>163</v>
      </c>
      <c r="AN2192" t="s">
        <v>115</v>
      </c>
      <c r="AO2192" t="s">
        <v>95</v>
      </c>
      <c r="AP2192">
        <v>21</v>
      </c>
      <c r="AQ2192">
        <v>0</v>
      </c>
      <c r="AR2192">
        <v>0</v>
      </c>
      <c r="AS2192">
        <v>0</v>
      </c>
      <c r="AT2192">
        <v>10290000</v>
      </c>
      <c r="AU2192">
        <v>7600000</v>
      </c>
      <c r="AV2192">
        <v>2690000</v>
      </c>
      <c r="AW2192" t="s">
        <v>26481</v>
      </c>
      <c r="AX2192">
        <v>-156866</v>
      </c>
      <c r="AY2192">
        <v>233850</v>
      </c>
      <c r="AZ2192">
        <v>390716</v>
      </c>
      <c r="BA2192">
        <v>-156866</v>
      </c>
      <c r="BB2192" t="s">
        <v>26482</v>
      </c>
      <c r="BC2192">
        <v>0</v>
      </c>
      <c r="BD2192">
        <v>0</v>
      </c>
      <c r="BE2192">
        <v>0</v>
      </c>
      <c r="BF2192">
        <v>0</v>
      </c>
      <c r="BG2192" t="s">
        <v>118</v>
      </c>
      <c r="BH2192">
        <v>0</v>
      </c>
      <c r="BI2192">
        <v>0</v>
      </c>
      <c r="BJ2192">
        <v>0</v>
      </c>
      <c r="BK2192">
        <v>0</v>
      </c>
      <c r="BL2192" t="s">
        <v>118</v>
      </c>
      <c r="BM2192">
        <v>0</v>
      </c>
      <c r="BN2192">
        <v>10523850</v>
      </c>
      <c r="BO2192">
        <v>8233956</v>
      </c>
      <c r="BP2192">
        <v>2289894</v>
      </c>
      <c r="BQ2192" t="s">
        <v>26483</v>
      </c>
      <c r="BR2192">
        <v>2289894</v>
      </c>
      <c r="BS2192" t="s">
        <v>26483</v>
      </c>
      <c r="BT2192">
        <v>0</v>
      </c>
      <c r="BU2192">
        <v>0</v>
      </c>
      <c r="BV2192">
        <v>10523850</v>
      </c>
      <c r="BW2192">
        <v>0</v>
      </c>
      <c r="BX2192">
        <v>233850</v>
      </c>
      <c r="BY2192">
        <v>0</v>
      </c>
      <c r="BZ2192">
        <v>10523850</v>
      </c>
      <c r="CA2192">
        <v>10523850</v>
      </c>
      <c r="CB2192">
        <v>2289894</v>
      </c>
      <c r="CC2192" t="s">
        <v>26483</v>
      </c>
      <c r="CD2192" t="s">
        <v>95</v>
      </c>
      <c r="CE2192">
        <v>0</v>
      </c>
      <c r="CF2192" t="s">
        <v>95</v>
      </c>
      <c r="CG2192">
        <v>0</v>
      </c>
      <c r="CH2192">
        <v>0</v>
      </c>
      <c r="CI2192">
        <v>243240</v>
      </c>
      <c r="CJ2192" t="s">
        <v>95</v>
      </c>
      <c r="CK2192">
        <f t="shared" si="102"/>
        <v>2026</v>
      </c>
      <c r="CL2192" t="str">
        <f t="shared" si="103"/>
        <v>04</v>
      </c>
      <c r="CM2192" t="str">
        <f t="shared" si="104"/>
        <v>202604</v>
      </c>
    </row>
    <row r="2193" spans="1:91" x14ac:dyDescent="0.3">
      <c r="A2193" t="s">
        <v>88</v>
      </c>
      <c r="B2193" t="s">
        <v>89</v>
      </c>
      <c r="C2193" s="4" t="s">
        <v>26484</v>
      </c>
      <c r="D2193">
        <v>2172</v>
      </c>
      <c r="E2193" t="s">
        <v>26485</v>
      </c>
      <c r="F2193">
        <v>15029617</v>
      </c>
      <c r="G2193" t="s">
        <v>169</v>
      </c>
      <c r="H2193" t="s">
        <v>26486</v>
      </c>
      <c r="I2193" t="s">
        <v>26487</v>
      </c>
      <c r="J2193" t="s">
        <v>26487</v>
      </c>
      <c r="K2193" t="s">
        <v>95</v>
      </c>
      <c r="L2193" t="s">
        <v>261</v>
      </c>
      <c r="M2193" t="s">
        <v>26488</v>
      </c>
      <c r="N2193" t="s">
        <v>26489</v>
      </c>
      <c r="O2193" t="s">
        <v>26490</v>
      </c>
      <c r="P2193" t="s">
        <v>100</v>
      </c>
      <c r="Q2193" t="s">
        <v>1139</v>
      </c>
      <c r="R2193" t="s">
        <v>1140</v>
      </c>
      <c r="S2193" t="s">
        <v>1141</v>
      </c>
      <c r="T2193" t="s">
        <v>25843</v>
      </c>
      <c r="U2193" t="s">
        <v>3957</v>
      </c>
      <c r="V2193" t="s">
        <v>26491</v>
      </c>
      <c r="W2193" t="s">
        <v>26492</v>
      </c>
      <c r="X2193" t="s">
        <v>26492</v>
      </c>
      <c r="Y2193" t="s">
        <v>95</v>
      </c>
      <c r="Z2193" t="s">
        <v>108</v>
      </c>
      <c r="AA2193">
        <v>2023</v>
      </c>
      <c r="AB2193" t="s">
        <v>109</v>
      </c>
      <c r="AC2193">
        <v>70388</v>
      </c>
      <c r="AD2193" t="s">
        <v>25996</v>
      </c>
      <c r="AE2193" t="s">
        <v>95</v>
      </c>
      <c r="AF2193" t="s">
        <v>111</v>
      </c>
      <c r="AG2193">
        <v>11000000</v>
      </c>
      <c r="AH2193" t="s">
        <v>25996</v>
      </c>
      <c r="AI2193" t="s">
        <v>95</v>
      </c>
      <c r="AJ2193">
        <v>0</v>
      </c>
      <c r="AK2193" t="s">
        <v>1873</v>
      </c>
      <c r="AL2193" t="s">
        <v>25996</v>
      </c>
      <c r="AM2193" t="s">
        <v>163</v>
      </c>
      <c r="AN2193" t="s">
        <v>115</v>
      </c>
      <c r="AO2193" t="s">
        <v>95</v>
      </c>
      <c r="AP2193">
        <v>17</v>
      </c>
      <c r="AQ2193">
        <v>0</v>
      </c>
      <c r="AR2193">
        <v>0</v>
      </c>
      <c r="AS2193">
        <v>0</v>
      </c>
      <c r="AT2193">
        <v>12290000</v>
      </c>
      <c r="AU2193">
        <v>11000000</v>
      </c>
      <c r="AV2193">
        <v>1290000</v>
      </c>
      <c r="AW2193" t="s">
        <v>3539</v>
      </c>
      <c r="AX2193">
        <v>-417416</v>
      </c>
      <c r="AY2193">
        <v>0</v>
      </c>
      <c r="AZ2193">
        <v>417416</v>
      </c>
      <c r="BA2193">
        <v>-417416</v>
      </c>
      <c r="BB2193" t="s">
        <v>143</v>
      </c>
      <c r="BC2193">
        <v>0</v>
      </c>
      <c r="BD2193">
        <v>0</v>
      </c>
      <c r="BE2193">
        <v>0</v>
      </c>
      <c r="BF2193">
        <v>0</v>
      </c>
      <c r="BG2193" t="s">
        <v>118</v>
      </c>
      <c r="BH2193">
        <v>0</v>
      </c>
      <c r="BI2193">
        <v>0</v>
      </c>
      <c r="BJ2193">
        <v>0</v>
      </c>
      <c r="BK2193">
        <v>0</v>
      </c>
      <c r="BL2193" t="s">
        <v>118</v>
      </c>
      <c r="BM2193">
        <v>0</v>
      </c>
      <c r="BN2193">
        <v>12290000</v>
      </c>
      <c r="BO2193">
        <v>11711656</v>
      </c>
      <c r="BP2193">
        <v>578344</v>
      </c>
      <c r="BQ2193" t="s">
        <v>11268</v>
      </c>
      <c r="BR2193">
        <v>578344</v>
      </c>
      <c r="BS2193" t="s">
        <v>11268</v>
      </c>
      <c r="BT2193">
        <v>0</v>
      </c>
      <c r="BU2193">
        <v>0</v>
      </c>
      <c r="BV2193">
        <v>12290000</v>
      </c>
      <c r="BW2193">
        <v>0</v>
      </c>
      <c r="BX2193">
        <v>0</v>
      </c>
      <c r="BY2193">
        <v>0</v>
      </c>
      <c r="BZ2193">
        <v>12290000</v>
      </c>
      <c r="CA2193">
        <v>12290000</v>
      </c>
      <c r="CB2193">
        <v>578344</v>
      </c>
      <c r="CC2193" t="s">
        <v>11268</v>
      </c>
      <c r="CD2193" t="s">
        <v>95</v>
      </c>
      <c r="CE2193">
        <v>0</v>
      </c>
      <c r="CF2193" t="s">
        <v>95</v>
      </c>
      <c r="CG2193">
        <v>0</v>
      </c>
      <c r="CH2193">
        <v>0</v>
      </c>
      <c r="CI2193">
        <v>294240</v>
      </c>
      <c r="CJ2193" t="s">
        <v>95</v>
      </c>
      <c r="CK2193">
        <f t="shared" si="102"/>
        <v>2026</v>
      </c>
      <c r="CL2193" t="str">
        <f t="shared" si="103"/>
        <v>04</v>
      </c>
      <c r="CM2193" t="str">
        <f t="shared" si="104"/>
        <v>202604</v>
      </c>
    </row>
    <row r="2194" spans="1:91" x14ac:dyDescent="0.3">
      <c r="A2194" t="s">
        <v>357</v>
      </c>
      <c r="B2194" t="s">
        <v>358</v>
      </c>
      <c r="C2194" s="4" t="s">
        <v>26493</v>
      </c>
      <c r="D2194">
        <v>310</v>
      </c>
      <c r="E2194" t="s">
        <v>26494</v>
      </c>
      <c r="F2194">
        <v>17038561</v>
      </c>
      <c r="G2194" t="s">
        <v>432</v>
      </c>
      <c r="H2194" t="s">
        <v>26495</v>
      </c>
      <c r="I2194" t="s">
        <v>26496</v>
      </c>
      <c r="J2194" t="s">
        <v>26497</v>
      </c>
      <c r="K2194" t="s">
        <v>95</v>
      </c>
      <c r="L2194" t="s">
        <v>363</v>
      </c>
      <c r="M2194" t="s">
        <v>26498</v>
      </c>
      <c r="N2194" t="s">
        <v>26499</v>
      </c>
      <c r="O2194" t="s">
        <v>26500</v>
      </c>
      <c r="P2194" t="s">
        <v>420</v>
      </c>
      <c r="Q2194" t="s">
        <v>232</v>
      </c>
      <c r="R2194" t="s">
        <v>12611</v>
      </c>
      <c r="S2194" t="s">
        <v>12612</v>
      </c>
      <c r="T2194" t="s">
        <v>12613</v>
      </c>
      <c r="U2194" t="s">
        <v>1211</v>
      </c>
      <c r="V2194" t="s">
        <v>26501</v>
      </c>
      <c r="W2194" t="s">
        <v>26502</v>
      </c>
      <c r="X2194" t="s">
        <v>26502</v>
      </c>
      <c r="Y2194" t="s">
        <v>95</v>
      </c>
      <c r="Z2194" t="s">
        <v>108</v>
      </c>
      <c r="AA2194">
        <v>2024</v>
      </c>
      <c r="AB2194" t="s">
        <v>109</v>
      </c>
      <c r="AC2194">
        <v>70389</v>
      </c>
      <c r="AD2194" t="s">
        <v>25996</v>
      </c>
      <c r="AE2194" t="s">
        <v>95</v>
      </c>
      <c r="AF2194" t="s">
        <v>111</v>
      </c>
      <c r="AG2194">
        <v>11800000</v>
      </c>
      <c r="AH2194" t="s">
        <v>25996</v>
      </c>
      <c r="AI2194" t="s">
        <v>95</v>
      </c>
      <c r="AJ2194">
        <v>0</v>
      </c>
      <c r="AK2194" t="s">
        <v>113</v>
      </c>
      <c r="AL2194" t="s">
        <v>25996</v>
      </c>
      <c r="AM2194" t="s">
        <v>163</v>
      </c>
      <c r="AN2194" t="s">
        <v>115</v>
      </c>
      <c r="AO2194" t="s">
        <v>95</v>
      </c>
      <c r="AP2194">
        <v>23</v>
      </c>
      <c r="AQ2194">
        <v>0</v>
      </c>
      <c r="AR2194">
        <v>0</v>
      </c>
      <c r="AS2194">
        <v>0</v>
      </c>
      <c r="AT2194">
        <v>14790000</v>
      </c>
      <c r="AU2194">
        <v>11800000</v>
      </c>
      <c r="AV2194">
        <v>2990000</v>
      </c>
      <c r="AW2194" t="s">
        <v>20493</v>
      </c>
      <c r="AX2194">
        <v>-375676</v>
      </c>
      <c r="AY2194">
        <v>79240</v>
      </c>
      <c r="AZ2194">
        <v>454916</v>
      </c>
      <c r="BA2194">
        <v>-375676</v>
      </c>
      <c r="BB2194" t="s">
        <v>26503</v>
      </c>
      <c r="BC2194">
        <v>0</v>
      </c>
      <c r="BD2194">
        <v>0</v>
      </c>
      <c r="BE2194">
        <v>0</v>
      </c>
      <c r="BF2194">
        <v>0</v>
      </c>
      <c r="BG2194" t="s">
        <v>118</v>
      </c>
      <c r="BH2194">
        <v>0</v>
      </c>
      <c r="BI2194">
        <v>0</v>
      </c>
      <c r="BJ2194">
        <v>0</v>
      </c>
      <c r="BK2194">
        <v>0</v>
      </c>
      <c r="BL2194" t="s">
        <v>118</v>
      </c>
      <c r="BM2194">
        <v>0</v>
      </c>
      <c r="BN2194">
        <v>14869240</v>
      </c>
      <c r="BO2194">
        <v>12254916</v>
      </c>
      <c r="BP2194">
        <v>2614324</v>
      </c>
      <c r="BQ2194" t="s">
        <v>25128</v>
      </c>
      <c r="BR2194">
        <v>2614324</v>
      </c>
      <c r="BS2194" t="s">
        <v>25128</v>
      </c>
      <c r="BT2194">
        <v>0</v>
      </c>
      <c r="BU2194">
        <v>0</v>
      </c>
      <c r="BV2194">
        <v>14869240</v>
      </c>
      <c r="BW2194">
        <v>0</v>
      </c>
      <c r="BX2194">
        <v>79240</v>
      </c>
      <c r="BY2194">
        <v>0</v>
      </c>
      <c r="BZ2194">
        <v>14869240</v>
      </c>
      <c r="CA2194">
        <v>14869240</v>
      </c>
      <c r="CB2194">
        <v>2614324</v>
      </c>
      <c r="CC2194" t="s">
        <v>25128</v>
      </c>
      <c r="CD2194" t="s">
        <v>95</v>
      </c>
      <c r="CE2194">
        <v>0</v>
      </c>
      <c r="CF2194" t="s">
        <v>95</v>
      </c>
      <c r="CG2194">
        <v>0</v>
      </c>
      <c r="CH2194">
        <v>0</v>
      </c>
      <c r="CI2194">
        <v>0</v>
      </c>
      <c r="CJ2194" t="s">
        <v>95</v>
      </c>
      <c r="CK2194">
        <f t="shared" si="102"/>
        <v>2026</v>
      </c>
      <c r="CL2194" t="str">
        <f t="shared" si="103"/>
        <v>04</v>
      </c>
      <c r="CM2194" t="str">
        <f t="shared" si="104"/>
        <v>202604</v>
      </c>
    </row>
    <row r="2195" spans="1:91" x14ac:dyDescent="0.3">
      <c r="A2195" t="s">
        <v>184</v>
      </c>
      <c r="B2195" t="s">
        <v>256</v>
      </c>
      <c r="C2195" s="4" t="s">
        <v>26504</v>
      </c>
      <c r="D2195">
        <v>1291</v>
      </c>
      <c r="E2195" t="s">
        <v>26505</v>
      </c>
      <c r="F2195">
        <v>18273386</v>
      </c>
      <c r="G2195" t="s">
        <v>125</v>
      </c>
      <c r="H2195" t="s">
        <v>26506</v>
      </c>
      <c r="I2195" t="s">
        <v>26507</v>
      </c>
      <c r="J2195" t="s">
        <v>26507</v>
      </c>
      <c r="K2195" t="s">
        <v>95</v>
      </c>
      <c r="L2195" t="s">
        <v>261</v>
      </c>
      <c r="M2195" t="s">
        <v>26508</v>
      </c>
      <c r="N2195" t="s">
        <v>26509</v>
      </c>
      <c r="O2195" t="s">
        <v>26510</v>
      </c>
      <c r="P2195" t="s">
        <v>519</v>
      </c>
      <c r="Q2195" t="s">
        <v>156</v>
      </c>
      <c r="R2195" t="s">
        <v>11120</v>
      </c>
      <c r="S2195" t="s">
        <v>26511</v>
      </c>
      <c r="T2195" t="s">
        <v>26512</v>
      </c>
      <c r="U2195" t="s">
        <v>332</v>
      </c>
      <c r="V2195" t="s">
        <v>26513</v>
      </c>
      <c r="W2195" t="s">
        <v>26514</v>
      </c>
      <c r="X2195" t="s">
        <v>26514</v>
      </c>
      <c r="Y2195" t="s">
        <v>95</v>
      </c>
      <c r="Z2195" t="s">
        <v>108</v>
      </c>
      <c r="AA2195">
        <v>2023</v>
      </c>
      <c r="AB2195" t="s">
        <v>109</v>
      </c>
      <c r="AC2195">
        <v>70385</v>
      </c>
      <c r="AD2195" t="s">
        <v>26453</v>
      </c>
      <c r="AE2195" t="s">
        <v>95</v>
      </c>
      <c r="AF2195" t="s">
        <v>111</v>
      </c>
      <c r="AG2195">
        <v>9500000</v>
      </c>
      <c r="AH2195" t="s">
        <v>26470</v>
      </c>
      <c r="AI2195" t="s">
        <v>95</v>
      </c>
      <c r="AJ2195">
        <v>0</v>
      </c>
      <c r="AK2195" t="s">
        <v>113</v>
      </c>
      <c r="AL2195" t="s">
        <v>26470</v>
      </c>
      <c r="AM2195" t="s">
        <v>1129</v>
      </c>
      <c r="AN2195" t="s">
        <v>115</v>
      </c>
      <c r="AO2195" t="s">
        <v>95</v>
      </c>
      <c r="AP2195">
        <v>11</v>
      </c>
      <c r="AQ2195">
        <v>0</v>
      </c>
      <c r="AR2195">
        <v>0</v>
      </c>
      <c r="AS2195">
        <v>0</v>
      </c>
      <c r="AT2195">
        <v>12990000</v>
      </c>
      <c r="AU2195">
        <v>9500000</v>
      </c>
      <c r="AV2195">
        <v>3490000</v>
      </c>
      <c r="AW2195" t="s">
        <v>26515</v>
      </c>
      <c r="AX2195">
        <v>-427916</v>
      </c>
      <c r="AY2195">
        <v>0</v>
      </c>
      <c r="AZ2195">
        <v>427916</v>
      </c>
      <c r="BA2195">
        <v>-427916</v>
      </c>
      <c r="BB2195" t="s">
        <v>143</v>
      </c>
      <c r="BC2195">
        <v>0</v>
      </c>
      <c r="BD2195">
        <v>0</v>
      </c>
      <c r="BE2195">
        <v>0</v>
      </c>
      <c r="BF2195">
        <v>0</v>
      </c>
      <c r="BG2195" t="s">
        <v>118</v>
      </c>
      <c r="BH2195">
        <v>0</v>
      </c>
      <c r="BI2195">
        <v>0</v>
      </c>
      <c r="BJ2195">
        <v>0</v>
      </c>
      <c r="BK2195">
        <v>0</v>
      </c>
      <c r="BL2195" t="s">
        <v>118</v>
      </c>
      <c r="BM2195">
        <v>0</v>
      </c>
      <c r="BN2195">
        <v>13882940</v>
      </c>
      <c r="BO2195">
        <v>10199656</v>
      </c>
      <c r="BP2195">
        <v>3683284</v>
      </c>
      <c r="BQ2195" t="s">
        <v>26516</v>
      </c>
      <c r="BR2195">
        <v>2790344</v>
      </c>
      <c r="BS2195" t="s">
        <v>7213</v>
      </c>
      <c r="BT2195">
        <v>0</v>
      </c>
      <c r="BU2195">
        <v>0</v>
      </c>
      <c r="BV2195">
        <v>12990000</v>
      </c>
      <c r="BW2195">
        <v>0</v>
      </c>
      <c r="BX2195">
        <v>0</v>
      </c>
      <c r="BY2195">
        <v>0</v>
      </c>
      <c r="BZ2195">
        <v>12990000</v>
      </c>
      <c r="CA2195">
        <v>12990000</v>
      </c>
      <c r="CB2195">
        <v>2790344</v>
      </c>
      <c r="CC2195" t="s">
        <v>7213</v>
      </c>
      <c r="CD2195" t="s">
        <v>1131</v>
      </c>
      <c r="CE2195">
        <v>892940</v>
      </c>
      <c r="CF2195" t="s">
        <v>95</v>
      </c>
      <c r="CG2195">
        <v>0</v>
      </c>
      <c r="CH2195">
        <v>0</v>
      </c>
      <c r="CI2195">
        <v>271740</v>
      </c>
      <c r="CJ2195" t="s">
        <v>95</v>
      </c>
      <c r="CK2195">
        <f t="shared" si="102"/>
        <v>2026</v>
      </c>
      <c r="CL2195" t="str">
        <f t="shared" si="103"/>
        <v>04</v>
      </c>
      <c r="CM2195" t="str">
        <f t="shared" si="104"/>
        <v>202604</v>
      </c>
    </row>
    <row r="2196" spans="1:91" x14ac:dyDescent="0.3">
      <c r="A2196" t="s">
        <v>184</v>
      </c>
      <c r="B2196" t="s">
        <v>256</v>
      </c>
      <c r="C2196" s="4" t="s">
        <v>26517</v>
      </c>
      <c r="D2196">
        <v>1292</v>
      </c>
      <c r="E2196" t="s">
        <v>26518</v>
      </c>
      <c r="F2196">
        <v>16298423</v>
      </c>
      <c r="G2196" t="s">
        <v>293</v>
      </c>
      <c r="H2196" t="s">
        <v>26519</v>
      </c>
      <c r="I2196" t="s">
        <v>26520</v>
      </c>
      <c r="J2196" t="s">
        <v>26520</v>
      </c>
      <c r="K2196" t="s">
        <v>95</v>
      </c>
      <c r="L2196" t="s">
        <v>261</v>
      </c>
      <c r="M2196" t="s">
        <v>26521</v>
      </c>
      <c r="N2196" t="s">
        <v>26522</v>
      </c>
      <c r="O2196" t="s">
        <v>26523</v>
      </c>
      <c r="P2196" t="s">
        <v>100</v>
      </c>
      <c r="Q2196" t="s">
        <v>1076</v>
      </c>
      <c r="R2196" t="s">
        <v>26524</v>
      </c>
      <c r="S2196" t="s">
        <v>26525</v>
      </c>
      <c r="T2196" t="s">
        <v>26526</v>
      </c>
      <c r="U2196" t="s">
        <v>1887</v>
      </c>
      <c r="V2196" t="s">
        <v>26527</v>
      </c>
      <c r="W2196" t="s">
        <v>26528</v>
      </c>
      <c r="X2196" t="s">
        <v>26528</v>
      </c>
      <c r="Y2196" t="s">
        <v>95</v>
      </c>
      <c r="Z2196" t="s">
        <v>108</v>
      </c>
      <c r="AA2196">
        <v>2024</v>
      </c>
      <c r="AB2196" t="s">
        <v>109</v>
      </c>
      <c r="AC2196">
        <v>70384</v>
      </c>
      <c r="AD2196" t="s">
        <v>26453</v>
      </c>
      <c r="AE2196" t="s">
        <v>95</v>
      </c>
      <c r="AF2196" t="s">
        <v>111</v>
      </c>
      <c r="AG2196">
        <v>21000000</v>
      </c>
      <c r="AH2196" t="s">
        <v>26453</v>
      </c>
      <c r="AI2196" t="s">
        <v>95</v>
      </c>
      <c r="AJ2196">
        <v>0</v>
      </c>
      <c r="AK2196" t="s">
        <v>113</v>
      </c>
      <c r="AL2196" t="s">
        <v>26453</v>
      </c>
      <c r="AM2196" t="s">
        <v>163</v>
      </c>
      <c r="AN2196" t="s">
        <v>115</v>
      </c>
      <c r="AO2196" t="s">
        <v>95</v>
      </c>
      <c r="AP2196">
        <v>11</v>
      </c>
      <c r="AQ2196">
        <v>0</v>
      </c>
      <c r="AR2196">
        <v>0</v>
      </c>
      <c r="AS2196">
        <v>0</v>
      </c>
      <c r="AT2196">
        <v>24790000</v>
      </c>
      <c r="AU2196">
        <v>21000000</v>
      </c>
      <c r="AV2196">
        <v>3790000</v>
      </c>
      <c r="AW2196" t="s">
        <v>4492</v>
      </c>
      <c r="AX2196">
        <v>-153826</v>
      </c>
      <c r="AY2196">
        <v>451090</v>
      </c>
      <c r="AZ2196">
        <v>604916</v>
      </c>
      <c r="BA2196">
        <v>-153826</v>
      </c>
      <c r="BB2196" t="s">
        <v>26529</v>
      </c>
      <c r="BC2196">
        <v>0</v>
      </c>
      <c r="BD2196">
        <v>0</v>
      </c>
      <c r="BE2196">
        <v>0</v>
      </c>
      <c r="BF2196">
        <v>0</v>
      </c>
      <c r="BG2196" t="s">
        <v>118</v>
      </c>
      <c r="BH2196">
        <v>0</v>
      </c>
      <c r="BI2196">
        <v>0</v>
      </c>
      <c r="BJ2196">
        <v>0</v>
      </c>
      <c r="BK2196">
        <v>0</v>
      </c>
      <c r="BL2196" t="s">
        <v>118</v>
      </c>
      <c r="BM2196">
        <v>0</v>
      </c>
      <c r="BN2196">
        <v>25241090</v>
      </c>
      <c r="BO2196">
        <v>22049156</v>
      </c>
      <c r="BP2196">
        <v>3191934</v>
      </c>
      <c r="BQ2196" t="s">
        <v>17079</v>
      </c>
      <c r="BR2196">
        <v>3191934</v>
      </c>
      <c r="BS2196" t="s">
        <v>17079</v>
      </c>
      <c r="BT2196">
        <v>0</v>
      </c>
      <c r="BU2196">
        <v>0</v>
      </c>
      <c r="BV2196">
        <v>25241090</v>
      </c>
      <c r="BW2196">
        <v>0</v>
      </c>
      <c r="BX2196">
        <v>451090</v>
      </c>
      <c r="BY2196">
        <v>0</v>
      </c>
      <c r="BZ2196">
        <v>25983070</v>
      </c>
      <c r="CA2196">
        <v>25241090</v>
      </c>
      <c r="CB2196">
        <v>3191934</v>
      </c>
      <c r="CC2196" t="s">
        <v>17079</v>
      </c>
      <c r="CD2196" t="s">
        <v>95</v>
      </c>
      <c r="CE2196">
        <v>0</v>
      </c>
      <c r="CF2196" t="s">
        <v>95</v>
      </c>
      <c r="CG2196">
        <v>0</v>
      </c>
      <c r="CH2196">
        <v>0</v>
      </c>
      <c r="CI2196">
        <v>444240</v>
      </c>
      <c r="CJ2196" t="s">
        <v>95</v>
      </c>
      <c r="CK2196">
        <f t="shared" si="102"/>
        <v>2026</v>
      </c>
      <c r="CL2196" t="str">
        <f t="shared" si="103"/>
        <v>04</v>
      </c>
      <c r="CM2196" t="str">
        <f t="shared" si="104"/>
        <v>202604</v>
      </c>
    </row>
    <row r="2197" spans="1:91" x14ac:dyDescent="0.3">
      <c r="A2197" t="s">
        <v>88</v>
      </c>
      <c r="B2197" t="s">
        <v>122</v>
      </c>
      <c r="C2197" s="4" t="s">
        <v>26530</v>
      </c>
      <c r="D2197">
        <v>2173</v>
      </c>
      <c r="E2197" t="s">
        <v>26531</v>
      </c>
      <c r="F2197">
        <v>16442217</v>
      </c>
      <c r="G2197" t="s">
        <v>149</v>
      </c>
      <c r="H2197" t="s">
        <v>26532</v>
      </c>
      <c r="I2197" t="s">
        <v>26533</v>
      </c>
      <c r="J2197" t="s">
        <v>26533</v>
      </c>
      <c r="K2197" t="s">
        <v>95</v>
      </c>
      <c r="L2197" t="s">
        <v>128</v>
      </c>
      <c r="M2197" t="s">
        <v>26534</v>
      </c>
      <c r="N2197" t="s">
        <v>26535</v>
      </c>
      <c r="O2197" t="s">
        <v>26536</v>
      </c>
      <c r="P2197" t="s">
        <v>519</v>
      </c>
      <c r="Q2197" t="s">
        <v>101</v>
      </c>
      <c r="R2197" t="s">
        <v>520</v>
      </c>
      <c r="S2197" t="s">
        <v>13404</v>
      </c>
      <c r="T2197" t="s">
        <v>13405</v>
      </c>
      <c r="U2197" t="s">
        <v>8812</v>
      </c>
      <c r="V2197" t="s">
        <v>26537</v>
      </c>
      <c r="W2197" t="s">
        <v>26538</v>
      </c>
      <c r="X2197" t="s">
        <v>26538</v>
      </c>
      <c r="Y2197" t="s">
        <v>95</v>
      </c>
      <c r="Z2197" t="s">
        <v>108</v>
      </c>
      <c r="AA2197">
        <v>2024</v>
      </c>
      <c r="AB2197" t="s">
        <v>109</v>
      </c>
      <c r="AC2197">
        <v>70391</v>
      </c>
      <c r="AD2197" t="s">
        <v>26480</v>
      </c>
      <c r="AE2197" t="s">
        <v>95</v>
      </c>
      <c r="AF2197" t="s">
        <v>111</v>
      </c>
      <c r="AG2197">
        <v>45000000</v>
      </c>
      <c r="AH2197" t="s">
        <v>26480</v>
      </c>
      <c r="AI2197" t="s">
        <v>95</v>
      </c>
      <c r="AJ2197">
        <v>0</v>
      </c>
      <c r="AK2197" t="s">
        <v>287</v>
      </c>
      <c r="AL2197" t="s">
        <v>26480</v>
      </c>
      <c r="AM2197" t="s">
        <v>163</v>
      </c>
      <c r="AN2197" t="s">
        <v>115</v>
      </c>
      <c r="AO2197" t="s">
        <v>95</v>
      </c>
      <c r="AP2197">
        <v>223</v>
      </c>
      <c r="AQ2197">
        <v>0</v>
      </c>
      <c r="AR2197">
        <v>0</v>
      </c>
      <c r="AS2197">
        <v>0</v>
      </c>
      <c r="AT2197">
        <v>47990000</v>
      </c>
      <c r="AU2197">
        <v>45000000</v>
      </c>
      <c r="AV2197">
        <v>2990000</v>
      </c>
      <c r="AW2197" t="s">
        <v>13674</v>
      </c>
      <c r="AX2197">
        <v>-164214</v>
      </c>
      <c r="AY2197">
        <v>799090</v>
      </c>
      <c r="AZ2197">
        <v>963304</v>
      </c>
      <c r="BA2197">
        <v>-164214</v>
      </c>
      <c r="BB2197" t="s">
        <v>26539</v>
      </c>
      <c r="BC2197">
        <v>0</v>
      </c>
      <c r="BD2197">
        <v>0</v>
      </c>
      <c r="BE2197">
        <v>0</v>
      </c>
      <c r="BF2197">
        <v>0</v>
      </c>
      <c r="BG2197" t="s">
        <v>118</v>
      </c>
      <c r="BH2197">
        <v>0</v>
      </c>
      <c r="BI2197">
        <v>0</v>
      </c>
      <c r="BJ2197">
        <v>0</v>
      </c>
      <c r="BK2197">
        <v>0</v>
      </c>
      <c r="BL2197" t="s">
        <v>118</v>
      </c>
      <c r="BM2197">
        <v>0</v>
      </c>
      <c r="BN2197">
        <v>48789090</v>
      </c>
      <c r="BO2197">
        <v>47518064</v>
      </c>
      <c r="BP2197">
        <v>1271026</v>
      </c>
      <c r="BQ2197" t="s">
        <v>26540</v>
      </c>
      <c r="BR2197">
        <v>1271026</v>
      </c>
      <c r="BS2197" t="s">
        <v>26540</v>
      </c>
      <c r="BT2197">
        <v>0</v>
      </c>
      <c r="BU2197">
        <v>0</v>
      </c>
      <c r="BV2197">
        <v>48789090</v>
      </c>
      <c r="BW2197">
        <v>0</v>
      </c>
      <c r="BX2197">
        <v>799090</v>
      </c>
      <c r="BY2197">
        <v>0</v>
      </c>
      <c r="BZ2197">
        <v>48789090</v>
      </c>
      <c r="CA2197">
        <v>48789090</v>
      </c>
      <c r="CB2197">
        <v>1271026</v>
      </c>
      <c r="CC2197" t="s">
        <v>26540</v>
      </c>
      <c r="CD2197" t="s">
        <v>95</v>
      </c>
      <c r="CE2197">
        <v>0</v>
      </c>
      <c r="CF2197" t="s">
        <v>95</v>
      </c>
      <c r="CG2197">
        <v>0</v>
      </c>
      <c r="CH2197">
        <v>0</v>
      </c>
      <c r="CI2197">
        <v>1554760</v>
      </c>
      <c r="CJ2197" t="s">
        <v>95</v>
      </c>
      <c r="CK2197">
        <f t="shared" si="102"/>
        <v>2026</v>
      </c>
      <c r="CL2197" t="str">
        <f t="shared" si="103"/>
        <v>04</v>
      </c>
      <c r="CM2197" t="str">
        <f t="shared" si="104"/>
        <v>202604</v>
      </c>
    </row>
    <row r="2198" spans="1:91" x14ac:dyDescent="0.3">
      <c r="A2198" t="s">
        <v>88</v>
      </c>
      <c r="B2198" t="s">
        <v>449</v>
      </c>
      <c r="C2198" s="4" t="s">
        <v>26541</v>
      </c>
      <c r="D2198">
        <v>2174</v>
      </c>
      <c r="E2198" t="s">
        <v>18534</v>
      </c>
      <c r="F2198">
        <v>10599071</v>
      </c>
      <c r="G2198" t="s">
        <v>125</v>
      </c>
      <c r="H2198" t="s">
        <v>18535</v>
      </c>
      <c r="I2198" t="s">
        <v>95</v>
      </c>
      <c r="J2198" t="s">
        <v>18536</v>
      </c>
      <c r="K2198" t="s">
        <v>95</v>
      </c>
      <c r="L2198" t="s">
        <v>96</v>
      </c>
      <c r="M2198" t="s">
        <v>18537</v>
      </c>
      <c r="N2198" t="s">
        <v>18538</v>
      </c>
      <c r="O2198" t="s">
        <v>26542</v>
      </c>
      <c r="P2198" t="s">
        <v>100</v>
      </c>
      <c r="Q2198" t="s">
        <v>2656</v>
      </c>
      <c r="R2198" t="s">
        <v>2656</v>
      </c>
      <c r="S2198" t="s">
        <v>26543</v>
      </c>
      <c r="T2198" t="s">
        <v>26544</v>
      </c>
      <c r="U2198" t="s">
        <v>216</v>
      </c>
      <c r="V2198" t="s">
        <v>26545</v>
      </c>
      <c r="W2198" t="s">
        <v>26546</v>
      </c>
      <c r="X2198" t="s">
        <v>26546</v>
      </c>
      <c r="Y2198" t="s">
        <v>95</v>
      </c>
      <c r="Z2198" t="s">
        <v>108</v>
      </c>
      <c r="AA2198">
        <v>2020</v>
      </c>
      <c r="AB2198" t="s">
        <v>109</v>
      </c>
      <c r="AC2198">
        <v>70392</v>
      </c>
      <c r="AD2198" t="s">
        <v>26480</v>
      </c>
      <c r="AE2198" t="s">
        <v>95</v>
      </c>
      <c r="AF2198" t="s">
        <v>111</v>
      </c>
      <c r="AG2198">
        <v>6750000</v>
      </c>
      <c r="AH2198" t="s">
        <v>26547</v>
      </c>
      <c r="AI2198" t="s">
        <v>95</v>
      </c>
      <c r="AJ2198">
        <v>0</v>
      </c>
      <c r="AK2198" t="s">
        <v>883</v>
      </c>
      <c r="AL2198" t="s">
        <v>26547</v>
      </c>
      <c r="AM2198" t="s">
        <v>1129</v>
      </c>
      <c r="AN2198" t="s">
        <v>115</v>
      </c>
      <c r="AO2198" t="s">
        <v>95</v>
      </c>
      <c r="AP2198">
        <v>40</v>
      </c>
      <c r="AQ2198">
        <v>0</v>
      </c>
      <c r="AR2198">
        <v>0</v>
      </c>
      <c r="AS2198">
        <v>0</v>
      </c>
      <c r="AT2198">
        <v>8790000</v>
      </c>
      <c r="AU2198">
        <v>6750000</v>
      </c>
      <c r="AV2198">
        <v>2040000</v>
      </c>
      <c r="AW2198" t="s">
        <v>10280</v>
      </c>
      <c r="AX2198">
        <v>-364916</v>
      </c>
      <c r="AY2198">
        <v>0</v>
      </c>
      <c r="AZ2198">
        <v>364916</v>
      </c>
      <c r="BA2198">
        <v>-364916</v>
      </c>
      <c r="BB2198" t="s">
        <v>143</v>
      </c>
      <c r="BC2198">
        <v>0</v>
      </c>
      <c r="BD2198">
        <v>0</v>
      </c>
      <c r="BE2198">
        <v>0</v>
      </c>
      <c r="BF2198">
        <v>0</v>
      </c>
      <c r="BG2198" t="s">
        <v>118</v>
      </c>
      <c r="BH2198">
        <v>0</v>
      </c>
      <c r="BI2198">
        <v>0</v>
      </c>
      <c r="BJ2198">
        <v>0</v>
      </c>
      <c r="BK2198">
        <v>0</v>
      </c>
      <c r="BL2198" t="s">
        <v>118</v>
      </c>
      <c r="BM2198">
        <v>0</v>
      </c>
      <c r="BN2198">
        <v>9752312</v>
      </c>
      <c r="BO2198">
        <v>7342196</v>
      </c>
      <c r="BP2198">
        <v>2410116</v>
      </c>
      <c r="BQ2198" t="s">
        <v>4997</v>
      </c>
      <c r="BR2198">
        <v>1447804</v>
      </c>
      <c r="BS2198" t="s">
        <v>20585</v>
      </c>
      <c r="BT2198">
        <v>0</v>
      </c>
      <c r="BU2198">
        <v>0</v>
      </c>
      <c r="BV2198">
        <v>8790000</v>
      </c>
      <c r="BW2198">
        <v>0</v>
      </c>
      <c r="BX2198">
        <v>0</v>
      </c>
      <c r="BY2198">
        <v>0</v>
      </c>
      <c r="BZ2198">
        <v>8805458</v>
      </c>
      <c r="CA2198">
        <v>8790000</v>
      </c>
      <c r="CB2198">
        <v>1447804</v>
      </c>
      <c r="CC2198" t="s">
        <v>20585</v>
      </c>
      <c r="CD2198" t="s">
        <v>1131</v>
      </c>
      <c r="CE2198">
        <v>962312</v>
      </c>
      <c r="CF2198" t="s">
        <v>95</v>
      </c>
      <c r="CG2198">
        <v>0</v>
      </c>
      <c r="CH2198">
        <v>0</v>
      </c>
      <c r="CI2198">
        <v>227280</v>
      </c>
      <c r="CJ2198" t="s">
        <v>95</v>
      </c>
      <c r="CK2198">
        <f t="shared" si="102"/>
        <v>2026</v>
      </c>
      <c r="CL2198" t="str">
        <f t="shared" si="103"/>
        <v>04</v>
      </c>
      <c r="CM2198" t="str">
        <f t="shared" si="104"/>
        <v>202604</v>
      </c>
    </row>
    <row r="2199" spans="1:91" x14ac:dyDescent="0.3">
      <c r="A2199" t="s">
        <v>448</v>
      </c>
      <c r="B2199" t="s">
        <v>449</v>
      </c>
      <c r="C2199" s="4" t="s">
        <v>26548</v>
      </c>
      <c r="D2199">
        <v>2599</v>
      </c>
      <c r="E2199" t="s">
        <v>26549</v>
      </c>
      <c r="F2199">
        <v>17270823</v>
      </c>
      <c r="G2199" t="s">
        <v>414</v>
      </c>
      <c r="H2199" t="s">
        <v>26550</v>
      </c>
      <c r="I2199" t="s">
        <v>95</v>
      </c>
      <c r="J2199" t="s">
        <v>26551</v>
      </c>
      <c r="K2199" t="s">
        <v>95</v>
      </c>
      <c r="L2199" t="s">
        <v>128</v>
      </c>
      <c r="M2199" t="s">
        <v>26552</v>
      </c>
      <c r="N2199" t="s">
        <v>26553</v>
      </c>
      <c r="O2199" t="s">
        <v>26554</v>
      </c>
      <c r="P2199" t="s">
        <v>420</v>
      </c>
      <c r="Q2199" t="s">
        <v>244</v>
      </c>
      <c r="R2199" t="s">
        <v>1274</v>
      </c>
      <c r="S2199" t="s">
        <v>16583</v>
      </c>
      <c r="T2199" t="s">
        <v>16584</v>
      </c>
      <c r="U2199" t="s">
        <v>2890</v>
      </c>
      <c r="V2199" t="s">
        <v>26555</v>
      </c>
      <c r="W2199" t="s">
        <v>26556</v>
      </c>
      <c r="X2199" t="s">
        <v>26556</v>
      </c>
      <c r="Y2199" t="s">
        <v>95</v>
      </c>
      <c r="Z2199" t="s">
        <v>108</v>
      </c>
      <c r="AA2199">
        <v>2023</v>
      </c>
      <c r="AB2199" t="s">
        <v>109</v>
      </c>
      <c r="AC2199">
        <v>70396</v>
      </c>
      <c r="AD2199" t="s">
        <v>26480</v>
      </c>
      <c r="AE2199" t="s">
        <v>95</v>
      </c>
      <c r="AF2199" t="s">
        <v>111</v>
      </c>
      <c r="AG2199">
        <v>11000000</v>
      </c>
      <c r="AH2199" t="s">
        <v>26480</v>
      </c>
      <c r="AI2199" t="s">
        <v>95</v>
      </c>
      <c r="AJ2199">
        <v>0</v>
      </c>
      <c r="AK2199" t="s">
        <v>462</v>
      </c>
      <c r="AL2199" t="s">
        <v>26480</v>
      </c>
      <c r="AM2199" t="s">
        <v>163</v>
      </c>
      <c r="AN2199" t="s">
        <v>115</v>
      </c>
      <c r="AO2199" t="s">
        <v>95</v>
      </c>
      <c r="AP2199">
        <v>68</v>
      </c>
      <c r="AQ2199">
        <v>0</v>
      </c>
      <c r="AR2199">
        <v>0</v>
      </c>
      <c r="AS2199">
        <v>0</v>
      </c>
      <c r="AT2199">
        <v>14290000</v>
      </c>
      <c r="AU2199">
        <v>11000000</v>
      </c>
      <c r="AV2199">
        <v>3290000</v>
      </c>
      <c r="AW2199" t="s">
        <v>25216</v>
      </c>
      <c r="AX2199">
        <v>-300651</v>
      </c>
      <c r="AY2199">
        <v>146825</v>
      </c>
      <c r="AZ2199">
        <v>447476</v>
      </c>
      <c r="BA2199">
        <v>-300651</v>
      </c>
      <c r="BB2199" t="s">
        <v>26557</v>
      </c>
      <c r="BC2199">
        <v>0</v>
      </c>
      <c r="BD2199">
        <v>0</v>
      </c>
      <c r="BE2199">
        <v>0</v>
      </c>
      <c r="BF2199">
        <v>0</v>
      </c>
      <c r="BG2199" t="s">
        <v>118</v>
      </c>
      <c r="BH2199">
        <v>0</v>
      </c>
      <c r="BI2199">
        <v>0</v>
      </c>
      <c r="BJ2199">
        <v>0</v>
      </c>
      <c r="BK2199">
        <v>0</v>
      </c>
      <c r="BL2199" t="s">
        <v>118</v>
      </c>
      <c r="BM2199">
        <v>0</v>
      </c>
      <c r="BN2199">
        <v>14436825</v>
      </c>
      <c r="BO2199">
        <v>11738506</v>
      </c>
      <c r="BP2199">
        <v>2698319</v>
      </c>
      <c r="BQ2199" t="s">
        <v>3267</v>
      </c>
      <c r="BR2199">
        <v>2698319</v>
      </c>
      <c r="BS2199" t="s">
        <v>3267</v>
      </c>
      <c r="BT2199">
        <v>0</v>
      </c>
      <c r="BU2199">
        <v>0</v>
      </c>
      <c r="BV2199">
        <v>14436825</v>
      </c>
      <c r="BW2199">
        <v>0</v>
      </c>
      <c r="BX2199">
        <v>146825</v>
      </c>
      <c r="BY2199">
        <v>0</v>
      </c>
      <c r="BZ2199">
        <v>14436825</v>
      </c>
      <c r="CA2199">
        <v>14436825</v>
      </c>
      <c r="CB2199">
        <v>2698319</v>
      </c>
      <c r="CC2199" t="s">
        <v>3267</v>
      </c>
      <c r="CD2199" t="s">
        <v>95</v>
      </c>
      <c r="CE2199">
        <v>0</v>
      </c>
      <c r="CF2199" t="s">
        <v>95</v>
      </c>
      <c r="CG2199">
        <v>0</v>
      </c>
      <c r="CH2199">
        <v>0</v>
      </c>
      <c r="CI2199">
        <v>291030</v>
      </c>
      <c r="CJ2199" t="s">
        <v>95</v>
      </c>
      <c r="CK2199">
        <f t="shared" si="102"/>
        <v>2026</v>
      </c>
      <c r="CL2199" t="str">
        <f t="shared" si="103"/>
        <v>04</v>
      </c>
      <c r="CM2199" t="str">
        <f t="shared" si="104"/>
        <v>202604</v>
      </c>
    </row>
    <row r="2200" spans="1:91" x14ac:dyDescent="0.3">
      <c r="A2200" t="s">
        <v>184</v>
      </c>
      <c r="B2200" t="s">
        <v>7122</v>
      </c>
      <c r="C2200" s="4" t="s">
        <v>26558</v>
      </c>
      <c r="D2200">
        <v>1293</v>
      </c>
      <c r="E2200" t="s">
        <v>26559</v>
      </c>
      <c r="F2200">
        <v>16822320</v>
      </c>
      <c r="G2200" t="s">
        <v>169</v>
      </c>
      <c r="H2200" t="s">
        <v>26560</v>
      </c>
      <c r="I2200" t="s">
        <v>26561</v>
      </c>
      <c r="J2200" t="s">
        <v>26561</v>
      </c>
      <c r="K2200" t="s">
        <v>95</v>
      </c>
      <c r="L2200" t="s">
        <v>190</v>
      </c>
      <c r="M2200" t="s">
        <v>26562</v>
      </c>
      <c r="N2200" t="s">
        <v>26563</v>
      </c>
      <c r="O2200" t="s">
        <v>26564</v>
      </c>
      <c r="P2200" t="s">
        <v>100</v>
      </c>
      <c r="Q2200" t="s">
        <v>603</v>
      </c>
      <c r="R2200" t="s">
        <v>2642</v>
      </c>
      <c r="S2200" t="s">
        <v>14453</v>
      </c>
      <c r="T2200" t="s">
        <v>14454</v>
      </c>
      <c r="U2200" t="s">
        <v>26565</v>
      </c>
      <c r="V2200" t="s">
        <v>26566</v>
      </c>
      <c r="W2200" t="s">
        <v>26567</v>
      </c>
      <c r="X2200" t="s">
        <v>26567</v>
      </c>
      <c r="Y2200" t="s">
        <v>95</v>
      </c>
      <c r="Z2200" t="s">
        <v>108</v>
      </c>
      <c r="AA2200">
        <v>2018</v>
      </c>
      <c r="AB2200" t="s">
        <v>109</v>
      </c>
      <c r="AC2200">
        <v>70394</v>
      </c>
      <c r="AD2200" t="s">
        <v>26480</v>
      </c>
      <c r="AE2200" t="s">
        <v>95</v>
      </c>
      <c r="AF2200" t="s">
        <v>111</v>
      </c>
      <c r="AG2200">
        <v>12000000</v>
      </c>
      <c r="AH2200" t="s">
        <v>26547</v>
      </c>
      <c r="AI2200" t="s">
        <v>95</v>
      </c>
      <c r="AJ2200">
        <v>0</v>
      </c>
      <c r="AK2200" t="s">
        <v>462</v>
      </c>
      <c r="AL2200" t="s">
        <v>26547</v>
      </c>
      <c r="AM2200" t="s">
        <v>1129</v>
      </c>
      <c r="AN2200" t="s">
        <v>115</v>
      </c>
      <c r="AO2200" t="s">
        <v>95</v>
      </c>
      <c r="AP2200">
        <v>9</v>
      </c>
      <c r="AQ2200">
        <v>0</v>
      </c>
      <c r="AR2200">
        <v>0</v>
      </c>
      <c r="AS2200">
        <v>0</v>
      </c>
      <c r="AT2200">
        <v>14990000</v>
      </c>
      <c r="AU2200">
        <v>12000000</v>
      </c>
      <c r="AV2200">
        <v>2990000</v>
      </c>
      <c r="AW2200" t="s">
        <v>2938</v>
      </c>
      <c r="AX2200">
        <v>-153826</v>
      </c>
      <c r="AY2200">
        <v>304090</v>
      </c>
      <c r="AZ2200">
        <v>457916</v>
      </c>
      <c r="BA2200">
        <v>-153826</v>
      </c>
      <c r="BB2200" t="s">
        <v>26568</v>
      </c>
      <c r="BC2200">
        <v>0</v>
      </c>
      <c r="BD2200">
        <v>0</v>
      </c>
      <c r="BE2200">
        <v>0</v>
      </c>
      <c r="BF2200">
        <v>0</v>
      </c>
      <c r="BG2200" t="s">
        <v>118</v>
      </c>
      <c r="BH2200">
        <v>0</v>
      </c>
      <c r="BI2200">
        <v>0</v>
      </c>
      <c r="BJ2200">
        <v>0</v>
      </c>
      <c r="BK2200">
        <v>0</v>
      </c>
      <c r="BL2200" t="s">
        <v>118</v>
      </c>
      <c r="BM2200">
        <v>0</v>
      </c>
      <c r="BN2200">
        <v>15971440</v>
      </c>
      <c r="BO2200">
        <v>12767156</v>
      </c>
      <c r="BP2200">
        <v>3204284</v>
      </c>
      <c r="BQ2200" t="s">
        <v>26569</v>
      </c>
      <c r="BR2200">
        <v>2526934</v>
      </c>
      <c r="BS2200" t="s">
        <v>13623</v>
      </c>
      <c r="BT2200">
        <v>0</v>
      </c>
      <c r="BU2200">
        <v>0</v>
      </c>
      <c r="BV2200">
        <v>15294090</v>
      </c>
      <c r="BW2200">
        <v>0</v>
      </c>
      <c r="BX2200">
        <v>304090</v>
      </c>
      <c r="BY2200">
        <v>0</v>
      </c>
      <c r="BZ2200">
        <v>15294090</v>
      </c>
      <c r="CA2200">
        <v>15294090</v>
      </c>
      <c r="CB2200">
        <v>2526934</v>
      </c>
      <c r="CC2200" t="s">
        <v>13623</v>
      </c>
      <c r="CD2200" t="s">
        <v>1131</v>
      </c>
      <c r="CE2200">
        <v>677350</v>
      </c>
      <c r="CF2200" t="s">
        <v>95</v>
      </c>
      <c r="CG2200">
        <v>0</v>
      </c>
      <c r="CH2200">
        <v>0</v>
      </c>
      <c r="CI2200">
        <v>309240</v>
      </c>
      <c r="CJ2200" t="s">
        <v>95</v>
      </c>
      <c r="CK2200">
        <f t="shared" si="102"/>
        <v>2026</v>
      </c>
      <c r="CL2200" t="str">
        <f t="shared" si="103"/>
        <v>04</v>
      </c>
      <c r="CM2200" t="str">
        <f t="shared" si="104"/>
        <v>202604</v>
      </c>
    </row>
    <row r="2201" spans="1:91" x14ac:dyDescent="0.3">
      <c r="A2201" t="s">
        <v>88</v>
      </c>
      <c r="B2201" t="s">
        <v>22795</v>
      </c>
      <c r="C2201" s="4" t="s">
        <v>26570</v>
      </c>
      <c r="D2201">
        <v>2175</v>
      </c>
      <c r="E2201" t="s">
        <v>26571</v>
      </c>
      <c r="F2201">
        <v>16895694</v>
      </c>
      <c r="G2201" t="s">
        <v>322</v>
      </c>
      <c r="H2201" t="s">
        <v>26572</v>
      </c>
      <c r="I2201" t="s">
        <v>26573</v>
      </c>
      <c r="J2201" t="s">
        <v>26573</v>
      </c>
      <c r="K2201" t="s">
        <v>95</v>
      </c>
      <c r="L2201" t="s">
        <v>96</v>
      </c>
      <c r="M2201" t="s">
        <v>26574</v>
      </c>
      <c r="N2201" t="s">
        <v>26575</v>
      </c>
      <c r="O2201" t="s">
        <v>26576</v>
      </c>
      <c r="P2201" t="s">
        <v>100</v>
      </c>
      <c r="Q2201" t="s">
        <v>26577</v>
      </c>
      <c r="R2201" t="s">
        <v>26578</v>
      </c>
      <c r="S2201" t="s">
        <v>26579</v>
      </c>
      <c r="T2201" t="s">
        <v>26580</v>
      </c>
      <c r="U2201" t="s">
        <v>16727</v>
      </c>
      <c r="V2201" t="s">
        <v>26581</v>
      </c>
      <c r="W2201" t="s">
        <v>26582</v>
      </c>
      <c r="X2201" t="s">
        <v>26583</v>
      </c>
      <c r="Y2201" t="s">
        <v>95</v>
      </c>
      <c r="Z2201" t="s">
        <v>108</v>
      </c>
      <c r="AA2201">
        <v>2021</v>
      </c>
      <c r="AB2201" t="s">
        <v>109</v>
      </c>
      <c r="AC2201">
        <v>70393</v>
      </c>
      <c r="AD2201" t="s">
        <v>26480</v>
      </c>
      <c r="AE2201" t="s">
        <v>95</v>
      </c>
      <c r="AF2201" t="s">
        <v>111</v>
      </c>
      <c r="AG2201">
        <v>10000000</v>
      </c>
      <c r="AH2201" t="s">
        <v>26480</v>
      </c>
      <c r="AI2201" t="s">
        <v>95</v>
      </c>
      <c r="AJ2201">
        <v>0</v>
      </c>
      <c r="AK2201" t="s">
        <v>113</v>
      </c>
      <c r="AL2201" t="s">
        <v>26480</v>
      </c>
      <c r="AM2201" t="s">
        <v>163</v>
      </c>
      <c r="AN2201" t="s">
        <v>115</v>
      </c>
      <c r="AO2201" t="s">
        <v>95</v>
      </c>
      <c r="AP2201">
        <v>21</v>
      </c>
      <c r="AQ2201">
        <v>0</v>
      </c>
      <c r="AR2201">
        <v>0</v>
      </c>
      <c r="AS2201">
        <v>0</v>
      </c>
      <c r="AT2201">
        <v>11990000</v>
      </c>
      <c r="AU2201">
        <v>10000000</v>
      </c>
      <c r="AV2201">
        <v>1990000</v>
      </c>
      <c r="AW2201" t="s">
        <v>1263</v>
      </c>
      <c r="AX2201">
        <v>-419416</v>
      </c>
      <c r="AY2201">
        <v>0</v>
      </c>
      <c r="AZ2201">
        <v>419416</v>
      </c>
      <c r="BA2201">
        <v>-419416</v>
      </c>
      <c r="BB2201" t="s">
        <v>143</v>
      </c>
      <c r="BC2201">
        <v>-7319</v>
      </c>
      <c r="BD2201">
        <v>0</v>
      </c>
      <c r="BE2201">
        <v>3580</v>
      </c>
      <c r="BF2201">
        <v>0</v>
      </c>
      <c r="BG2201" t="s">
        <v>118</v>
      </c>
      <c r="BH2201">
        <v>0</v>
      </c>
      <c r="BI2201">
        <v>0</v>
      </c>
      <c r="BJ2201">
        <v>0</v>
      </c>
      <c r="BK2201">
        <v>0</v>
      </c>
      <c r="BL2201" t="s">
        <v>118</v>
      </c>
      <c r="BM2201">
        <v>0</v>
      </c>
      <c r="BN2201">
        <v>11990000</v>
      </c>
      <c r="BO2201">
        <v>10702236</v>
      </c>
      <c r="BP2201">
        <v>1287764</v>
      </c>
      <c r="BQ2201" t="s">
        <v>13422</v>
      </c>
      <c r="BR2201">
        <v>1287764</v>
      </c>
      <c r="BS2201" t="s">
        <v>13422</v>
      </c>
      <c r="BT2201">
        <v>0</v>
      </c>
      <c r="BU2201">
        <v>0</v>
      </c>
      <c r="BV2201">
        <v>11990000</v>
      </c>
      <c r="BW2201">
        <v>0</v>
      </c>
      <c r="BX2201">
        <v>0</v>
      </c>
      <c r="BY2201">
        <v>0</v>
      </c>
      <c r="BZ2201">
        <v>11990000</v>
      </c>
      <c r="CA2201">
        <v>11990000</v>
      </c>
      <c r="CB2201">
        <v>1287764</v>
      </c>
      <c r="CC2201" t="s">
        <v>13422</v>
      </c>
      <c r="CD2201" t="s">
        <v>95</v>
      </c>
      <c r="CE2201">
        <v>0</v>
      </c>
      <c r="CF2201" t="s">
        <v>95</v>
      </c>
      <c r="CG2201">
        <v>0</v>
      </c>
      <c r="CH2201">
        <v>0</v>
      </c>
      <c r="CI2201">
        <v>279240</v>
      </c>
      <c r="CJ2201" t="s">
        <v>95</v>
      </c>
      <c r="CK2201">
        <f t="shared" si="102"/>
        <v>2026</v>
      </c>
      <c r="CL2201" t="str">
        <f t="shared" si="103"/>
        <v>04</v>
      </c>
      <c r="CM2201" t="str">
        <f t="shared" si="104"/>
        <v>202604</v>
      </c>
    </row>
    <row r="2202" spans="1:91" x14ac:dyDescent="0.3">
      <c r="A2202" t="s">
        <v>184</v>
      </c>
      <c r="B2202" t="s">
        <v>256</v>
      </c>
      <c r="C2202" s="4" t="s">
        <v>26584</v>
      </c>
      <c r="D2202">
        <v>1294</v>
      </c>
      <c r="E2202" t="s">
        <v>26585</v>
      </c>
      <c r="F2202">
        <v>7298301</v>
      </c>
      <c r="G2202" t="s">
        <v>381</v>
      </c>
      <c r="H2202" t="s">
        <v>26586</v>
      </c>
      <c r="I2202" t="s">
        <v>26587</v>
      </c>
      <c r="J2202" t="s">
        <v>26587</v>
      </c>
      <c r="K2202" t="s">
        <v>95</v>
      </c>
      <c r="L2202" t="s">
        <v>261</v>
      </c>
      <c r="M2202" t="s">
        <v>26588</v>
      </c>
      <c r="N2202" t="s">
        <v>26589</v>
      </c>
      <c r="O2202" t="s">
        <v>26590</v>
      </c>
      <c r="P2202" t="s">
        <v>100</v>
      </c>
      <c r="Q2202" t="s">
        <v>4527</v>
      </c>
      <c r="R2202" t="s">
        <v>25280</v>
      </c>
      <c r="S2202" t="s">
        <v>25281</v>
      </c>
      <c r="T2202" t="s">
        <v>25282</v>
      </c>
      <c r="U2202" t="s">
        <v>159</v>
      </c>
      <c r="V2202" t="s">
        <v>26591</v>
      </c>
      <c r="W2202" t="s">
        <v>26592</v>
      </c>
      <c r="X2202" t="s">
        <v>26593</v>
      </c>
      <c r="Y2202" t="s">
        <v>95</v>
      </c>
      <c r="Z2202" t="s">
        <v>108</v>
      </c>
      <c r="AA2202">
        <v>2024</v>
      </c>
      <c r="AB2202" t="s">
        <v>109</v>
      </c>
      <c r="AC2202">
        <v>70395</v>
      </c>
      <c r="AD2202" t="s">
        <v>26480</v>
      </c>
      <c r="AE2202" t="s">
        <v>95</v>
      </c>
      <c r="AF2202" t="s">
        <v>111</v>
      </c>
      <c r="AG2202">
        <v>7500000</v>
      </c>
      <c r="AH2202" t="s">
        <v>26480</v>
      </c>
      <c r="AI2202" t="s">
        <v>95</v>
      </c>
      <c r="AJ2202">
        <v>0</v>
      </c>
      <c r="AK2202" t="s">
        <v>287</v>
      </c>
      <c r="AL2202" t="s">
        <v>26480</v>
      </c>
      <c r="AM2202" t="s">
        <v>1129</v>
      </c>
      <c r="AN2202" t="s">
        <v>115</v>
      </c>
      <c r="AO2202" t="s">
        <v>95</v>
      </c>
      <c r="AP2202">
        <v>21</v>
      </c>
      <c r="AQ2202">
        <v>0</v>
      </c>
      <c r="AR2202">
        <v>0</v>
      </c>
      <c r="AS2202">
        <v>0</v>
      </c>
      <c r="AT2202">
        <v>8990000</v>
      </c>
      <c r="AU2202">
        <v>7500000</v>
      </c>
      <c r="AV2202">
        <v>1490000</v>
      </c>
      <c r="AW2202" t="s">
        <v>10467</v>
      </c>
      <c r="AX2202">
        <v>-156609</v>
      </c>
      <c r="AY2202">
        <v>214090</v>
      </c>
      <c r="AZ2202">
        <v>370699</v>
      </c>
      <c r="BA2202">
        <v>-156609</v>
      </c>
      <c r="BB2202" t="s">
        <v>26594</v>
      </c>
      <c r="BC2202">
        <v>0</v>
      </c>
      <c r="BD2202">
        <v>0</v>
      </c>
      <c r="BE2202">
        <v>0</v>
      </c>
      <c r="BF2202">
        <v>0</v>
      </c>
      <c r="BG2202" t="s">
        <v>118</v>
      </c>
      <c r="BH2202">
        <v>0</v>
      </c>
      <c r="BI2202">
        <v>0</v>
      </c>
      <c r="BJ2202">
        <v>0</v>
      </c>
      <c r="BK2202">
        <v>0</v>
      </c>
      <c r="BL2202" t="s">
        <v>118</v>
      </c>
      <c r="BM2202">
        <v>0</v>
      </c>
      <c r="BN2202">
        <v>10128015</v>
      </c>
      <c r="BO2202">
        <v>8112439</v>
      </c>
      <c r="BP2202">
        <v>2015576</v>
      </c>
      <c r="BQ2202" t="s">
        <v>355</v>
      </c>
      <c r="BR2202">
        <v>1091651</v>
      </c>
      <c r="BS2202" t="s">
        <v>7324</v>
      </c>
      <c r="BT2202">
        <v>0</v>
      </c>
      <c r="BU2202">
        <v>0</v>
      </c>
      <c r="BV2202">
        <v>9204090</v>
      </c>
      <c r="BW2202">
        <v>0</v>
      </c>
      <c r="BX2202">
        <v>214090</v>
      </c>
      <c r="BY2202">
        <v>0</v>
      </c>
      <c r="BZ2202">
        <v>9204090</v>
      </c>
      <c r="CA2202">
        <v>9204090</v>
      </c>
      <c r="CB2202">
        <v>1091651</v>
      </c>
      <c r="CC2202" t="s">
        <v>7324</v>
      </c>
      <c r="CD2202" t="s">
        <v>1131</v>
      </c>
      <c r="CE2202">
        <v>923925</v>
      </c>
      <c r="CF2202" t="s">
        <v>95</v>
      </c>
      <c r="CG2202">
        <v>0</v>
      </c>
      <c r="CH2202">
        <v>0</v>
      </c>
      <c r="CI2202">
        <v>241740</v>
      </c>
      <c r="CJ2202" t="s">
        <v>95</v>
      </c>
      <c r="CK2202">
        <f t="shared" si="102"/>
        <v>2026</v>
      </c>
      <c r="CL2202" t="str">
        <f t="shared" si="103"/>
        <v>04</v>
      </c>
      <c r="CM2202" t="str">
        <f t="shared" si="104"/>
        <v>202604</v>
      </c>
    </row>
    <row r="2203" spans="1:91" x14ac:dyDescent="0.3">
      <c r="A2203" t="s">
        <v>88</v>
      </c>
      <c r="B2203" t="s">
        <v>122</v>
      </c>
      <c r="C2203" s="4" t="s">
        <v>26595</v>
      </c>
      <c r="D2203">
        <v>2176</v>
      </c>
      <c r="E2203" t="s">
        <v>26596</v>
      </c>
      <c r="F2203">
        <v>21462501</v>
      </c>
      <c r="G2203" t="s">
        <v>432</v>
      </c>
      <c r="H2203" t="s">
        <v>26597</v>
      </c>
      <c r="I2203" t="s">
        <v>26598</v>
      </c>
      <c r="J2203" t="s">
        <v>26598</v>
      </c>
      <c r="K2203" t="s">
        <v>95</v>
      </c>
      <c r="L2203" t="s">
        <v>128</v>
      </c>
      <c r="M2203" t="s">
        <v>26599</v>
      </c>
      <c r="N2203" t="s">
        <v>26600</v>
      </c>
      <c r="O2203" t="s">
        <v>26601</v>
      </c>
      <c r="P2203" t="s">
        <v>100</v>
      </c>
      <c r="Q2203" t="s">
        <v>101</v>
      </c>
      <c r="R2203" t="s">
        <v>2799</v>
      </c>
      <c r="S2203" t="s">
        <v>13430</v>
      </c>
      <c r="T2203" t="s">
        <v>13431</v>
      </c>
      <c r="U2203" t="s">
        <v>5687</v>
      </c>
      <c r="V2203" t="s">
        <v>26602</v>
      </c>
      <c r="W2203" t="s">
        <v>26603</v>
      </c>
      <c r="X2203" t="s">
        <v>26603</v>
      </c>
      <c r="Y2203" t="s">
        <v>95</v>
      </c>
      <c r="Z2203" t="s">
        <v>108</v>
      </c>
      <c r="AA2203">
        <v>2018</v>
      </c>
      <c r="AB2203" t="s">
        <v>109</v>
      </c>
      <c r="AC2203">
        <v>70398</v>
      </c>
      <c r="AD2203" t="s">
        <v>26604</v>
      </c>
      <c r="AE2203" t="s">
        <v>95</v>
      </c>
      <c r="AF2203" t="s">
        <v>111</v>
      </c>
      <c r="AG2203">
        <v>7700000</v>
      </c>
      <c r="AH2203" t="s">
        <v>26605</v>
      </c>
      <c r="AI2203" t="s">
        <v>95</v>
      </c>
      <c r="AJ2203">
        <v>0</v>
      </c>
      <c r="AK2203" t="s">
        <v>1873</v>
      </c>
      <c r="AL2203" t="s">
        <v>26605</v>
      </c>
      <c r="AM2203" t="s">
        <v>1129</v>
      </c>
      <c r="AN2203" t="s">
        <v>115</v>
      </c>
      <c r="AO2203" t="s">
        <v>95</v>
      </c>
      <c r="AP2203">
        <v>4</v>
      </c>
      <c r="AQ2203">
        <v>0</v>
      </c>
      <c r="AR2203">
        <v>0</v>
      </c>
      <c r="AS2203">
        <v>0</v>
      </c>
      <c r="AT2203">
        <v>9590000</v>
      </c>
      <c r="AU2203">
        <v>7700000</v>
      </c>
      <c r="AV2203">
        <v>1890000</v>
      </c>
      <c r="AW2203" t="s">
        <v>15128</v>
      </c>
      <c r="AX2203">
        <v>-253826</v>
      </c>
      <c r="AY2203">
        <v>123090</v>
      </c>
      <c r="AZ2203">
        <v>376916</v>
      </c>
      <c r="BA2203">
        <v>-253826</v>
      </c>
      <c r="BB2203" t="s">
        <v>26606</v>
      </c>
      <c r="BC2203">
        <v>0</v>
      </c>
      <c r="BD2203">
        <v>0</v>
      </c>
      <c r="BE2203">
        <v>0</v>
      </c>
      <c r="BF2203">
        <v>0</v>
      </c>
      <c r="BG2203" t="s">
        <v>118</v>
      </c>
      <c r="BH2203">
        <v>0</v>
      </c>
      <c r="BI2203">
        <v>0</v>
      </c>
      <c r="BJ2203">
        <v>0</v>
      </c>
      <c r="BK2203">
        <v>0</v>
      </c>
      <c r="BL2203" t="s">
        <v>118</v>
      </c>
      <c r="BM2203">
        <v>0</v>
      </c>
      <c r="BN2203">
        <v>9930315</v>
      </c>
      <c r="BO2203">
        <v>8076916</v>
      </c>
      <c r="BP2203">
        <v>1853399</v>
      </c>
      <c r="BQ2203" t="s">
        <v>26607</v>
      </c>
      <c r="BR2203">
        <v>1636174</v>
      </c>
      <c r="BS2203" t="s">
        <v>15944</v>
      </c>
      <c r="BT2203">
        <v>0</v>
      </c>
      <c r="BU2203">
        <v>0</v>
      </c>
      <c r="BV2203">
        <v>9713090</v>
      </c>
      <c r="BW2203">
        <v>0</v>
      </c>
      <c r="BX2203">
        <v>123090</v>
      </c>
      <c r="BY2203">
        <v>0</v>
      </c>
      <c r="BZ2203">
        <v>9713090</v>
      </c>
      <c r="CA2203">
        <v>9713090</v>
      </c>
      <c r="CB2203">
        <v>1636174</v>
      </c>
      <c r="CC2203" t="s">
        <v>15944</v>
      </c>
      <c r="CD2203" t="s">
        <v>1131</v>
      </c>
      <c r="CE2203">
        <v>217225</v>
      </c>
      <c r="CF2203" t="s">
        <v>95</v>
      </c>
      <c r="CG2203">
        <v>0</v>
      </c>
      <c r="CH2203">
        <v>0</v>
      </c>
      <c r="CI2203">
        <v>0</v>
      </c>
      <c r="CJ2203" t="s">
        <v>95</v>
      </c>
      <c r="CK2203">
        <f t="shared" si="102"/>
        <v>2026</v>
      </c>
      <c r="CL2203" t="str">
        <f t="shared" si="103"/>
        <v>04</v>
      </c>
      <c r="CM2203" t="str">
        <f t="shared" si="104"/>
        <v>202604</v>
      </c>
    </row>
    <row r="2204" spans="1:91" x14ac:dyDescent="0.3">
      <c r="A2204" t="s">
        <v>88</v>
      </c>
      <c r="B2204" t="s">
        <v>122</v>
      </c>
      <c r="C2204" s="4" t="s">
        <v>26608</v>
      </c>
      <c r="D2204">
        <v>2177</v>
      </c>
      <c r="E2204" t="s">
        <v>26609</v>
      </c>
      <c r="F2204">
        <v>15037229</v>
      </c>
      <c r="G2204" t="s">
        <v>92</v>
      </c>
      <c r="H2204" t="s">
        <v>26610</v>
      </c>
      <c r="I2204" t="s">
        <v>26611</v>
      </c>
      <c r="J2204" t="s">
        <v>26612</v>
      </c>
      <c r="K2204" t="s">
        <v>95</v>
      </c>
      <c r="L2204" t="s">
        <v>8453</v>
      </c>
      <c r="M2204" t="s">
        <v>26613</v>
      </c>
      <c r="N2204" t="s">
        <v>26614</v>
      </c>
      <c r="O2204" t="s">
        <v>26615</v>
      </c>
      <c r="P2204" t="s">
        <v>100</v>
      </c>
      <c r="Q2204" t="s">
        <v>101</v>
      </c>
      <c r="R2204" t="s">
        <v>265</v>
      </c>
      <c r="S2204" t="s">
        <v>3300</v>
      </c>
      <c r="T2204" t="s">
        <v>3301</v>
      </c>
      <c r="U2204" t="s">
        <v>3108</v>
      </c>
      <c r="V2204" t="s">
        <v>26616</v>
      </c>
      <c r="W2204" t="s">
        <v>26617</v>
      </c>
      <c r="X2204" t="s">
        <v>26617</v>
      </c>
      <c r="Y2204" t="s">
        <v>95</v>
      </c>
      <c r="Z2204" t="s">
        <v>108</v>
      </c>
      <c r="AA2204">
        <v>2025</v>
      </c>
      <c r="AB2204" t="s">
        <v>109</v>
      </c>
      <c r="AC2204">
        <v>70399</v>
      </c>
      <c r="AD2204" t="s">
        <v>26604</v>
      </c>
      <c r="AE2204" t="s">
        <v>95</v>
      </c>
      <c r="AF2204" t="s">
        <v>111</v>
      </c>
      <c r="AG2204">
        <v>12500000</v>
      </c>
      <c r="AH2204" t="s">
        <v>26605</v>
      </c>
      <c r="AI2204" t="s">
        <v>95</v>
      </c>
      <c r="AJ2204">
        <v>0</v>
      </c>
      <c r="AK2204" t="s">
        <v>287</v>
      </c>
      <c r="AL2204" t="s">
        <v>26605</v>
      </c>
      <c r="AM2204" t="s">
        <v>1129</v>
      </c>
      <c r="AN2204" t="s">
        <v>115</v>
      </c>
      <c r="AO2204" t="s">
        <v>95</v>
      </c>
      <c r="AP2204">
        <v>12</v>
      </c>
      <c r="AQ2204">
        <v>0</v>
      </c>
      <c r="AR2204">
        <v>0</v>
      </c>
      <c r="AS2204">
        <v>0</v>
      </c>
      <c r="AT2204">
        <v>15690000</v>
      </c>
      <c r="AU2204">
        <v>12500000</v>
      </c>
      <c r="AV2204">
        <v>3190000</v>
      </c>
      <c r="AW2204" t="s">
        <v>5635</v>
      </c>
      <c r="AX2204">
        <v>-402266</v>
      </c>
      <c r="AY2204">
        <v>150000</v>
      </c>
      <c r="AZ2204">
        <v>552266</v>
      </c>
      <c r="BA2204">
        <v>-402266</v>
      </c>
      <c r="BB2204" t="s">
        <v>26618</v>
      </c>
      <c r="BC2204">
        <v>0</v>
      </c>
      <c r="BD2204">
        <v>0</v>
      </c>
      <c r="BE2204">
        <v>0</v>
      </c>
      <c r="BF2204">
        <v>0</v>
      </c>
      <c r="BG2204" t="s">
        <v>118</v>
      </c>
      <c r="BH2204">
        <v>0</v>
      </c>
      <c r="BI2204">
        <v>0</v>
      </c>
      <c r="BJ2204">
        <v>0</v>
      </c>
      <c r="BK2204">
        <v>0</v>
      </c>
      <c r="BL2204" t="s">
        <v>118</v>
      </c>
      <c r="BM2204">
        <v>0</v>
      </c>
      <c r="BN2204">
        <v>16482821</v>
      </c>
      <c r="BO2204">
        <v>13052266</v>
      </c>
      <c r="BP2204">
        <v>3430555</v>
      </c>
      <c r="BQ2204" t="s">
        <v>6729</v>
      </c>
      <c r="BR2204">
        <v>2787734</v>
      </c>
      <c r="BS2204" t="s">
        <v>2546</v>
      </c>
      <c r="BT2204">
        <v>0</v>
      </c>
      <c r="BU2204">
        <v>0</v>
      </c>
      <c r="BV2204">
        <v>15840000</v>
      </c>
      <c r="BW2204">
        <v>0</v>
      </c>
      <c r="BX2204">
        <v>150000</v>
      </c>
      <c r="BY2204">
        <v>0</v>
      </c>
      <c r="BZ2204">
        <v>15840000</v>
      </c>
      <c r="CA2204">
        <v>15840000</v>
      </c>
      <c r="CB2204">
        <v>2787734</v>
      </c>
      <c r="CC2204" t="s">
        <v>2546</v>
      </c>
      <c r="CD2204" t="s">
        <v>1131</v>
      </c>
      <c r="CE2204">
        <v>642821</v>
      </c>
      <c r="CF2204" t="s">
        <v>95</v>
      </c>
      <c r="CG2204">
        <v>0</v>
      </c>
      <c r="CH2204">
        <v>0</v>
      </c>
      <c r="CI2204">
        <v>0</v>
      </c>
      <c r="CJ2204" t="s">
        <v>95</v>
      </c>
      <c r="CK2204">
        <f t="shared" si="102"/>
        <v>2026</v>
      </c>
      <c r="CL2204" t="str">
        <f t="shared" si="103"/>
        <v>04</v>
      </c>
      <c r="CM2204" t="str">
        <f t="shared" si="104"/>
        <v>202604</v>
      </c>
    </row>
    <row r="2205" spans="1:91" x14ac:dyDescent="0.3">
      <c r="A2205" t="s">
        <v>88</v>
      </c>
      <c r="B2205" t="s">
        <v>122</v>
      </c>
      <c r="C2205" s="4" t="s">
        <v>26619</v>
      </c>
      <c r="D2205">
        <v>2178</v>
      </c>
      <c r="E2205" t="s">
        <v>26620</v>
      </c>
      <c r="F2205">
        <v>12437454</v>
      </c>
      <c r="G2205" t="s">
        <v>125</v>
      </c>
      <c r="H2205" t="s">
        <v>26621</v>
      </c>
      <c r="I2205" t="s">
        <v>26622</v>
      </c>
      <c r="J2205" t="s">
        <v>26622</v>
      </c>
      <c r="K2205" t="s">
        <v>95</v>
      </c>
      <c r="L2205" t="s">
        <v>128</v>
      </c>
      <c r="M2205" t="s">
        <v>26623</v>
      </c>
      <c r="N2205" t="s">
        <v>26624</v>
      </c>
      <c r="O2205" t="s">
        <v>26625</v>
      </c>
      <c r="P2205" t="s">
        <v>100</v>
      </c>
      <c r="Q2205" t="s">
        <v>101</v>
      </c>
      <c r="R2205" t="s">
        <v>438</v>
      </c>
      <c r="S2205" t="s">
        <v>439</v>
      </c>
      <c r="T2205" t="s">
        <v>440</v>
      </c>
      <c r="U2205" t="s">
        <v>1561</v>
      </c>
      <c r="V2205" t="s">
        <v>26626</v>
      </c>
      <c r="W2205" t="s">
        <v>26627</v>
      </c>
      <c r="X2205" t="s">
        <v>26627</v>
      </c>
      <c r="Y2205" t="s">
        <v>95</v>
      </c>
      <c r="Z2205" t="s">
        <v>108</v>
      </c>
      <c r="AA2205">
        <v>2020</v>
      </c>
      <c r="AB2205" t="s">
        <v>109</v>
      </c>
      <c r="AC2205">
        <v>70407</v>
      </c>
      <c r="AD2205" t="s">
        <v>25949</v>
      </c>
      <c r="AE2205" t="s">
        <v>95</v>
      </c>
      <c r="AF2205" t="s">
        <v>111</v>
      </c>
      <c r="AG2205">
        <v>8000000</v>
      </c>
      <c r="AH2205" t="s">
        <v>26628</v>
      </c>
      <c r="AI2205" t="s">
        <v>95</v>
      </c>
      <c r="AJ2205">
        <v>0</v>
      </c>
      <c r="AK2205" t="s">
        <v>287</v>
      </c>
      <c r="AL2205" t="s">
        <v>26628</v>
      </c>
      <c r="AM2205" t="s">
        <v>1129</v>
      </c>
      <c r="AN2205" t="s">
        <v>115</v>
      </c>
      <c r="AO2205" t="s">
        <v>95</v>
      </c>
      <c r="AP2205">
        <v>197</v>
      </c>
      <c r="AQ2205">
        <v>0</v>
      </c>
      <c r="AR2205">
        <v>0</v>
      </c>
      <c r="AS2205">
        <v>0</v>
      </c>
      <c r="AT2205">
        <v>10290000</v>
      </c>
      <c r="AU2205">
        <v>8000000</v>
      </c>
      <c r="AV2205">
        <v>2290000</v>
      </c>
      <c r="AW2205" t="s">
        <v>14330</v>
      </c>
      <c r="AX2205">
        <v>-253826</v>
      </c>
      <c r="AY2205">
        <v>133590</v>
      </c>
      <c r="AZ2205">
        <v>387416</v>
      </c>
      <c r="BA2205">
        <v>-253826</v>
      </c>
      <c r="BB2205" t="s">
        <v>26629</v>
      </c>
      <c r="BC2205">
        <v>0</v>
      </c>
      <c r="BD2205">
        <v>0</v>
      </c>
      <c r="BE2205">
        <v>0</v>
      </c>
      <c r="BF2205">
        <v>0</v>
      </c>
      <c r="BG2205" t="s">
        <v>118</v>
      </c>
      <c r="BH2205">
        <v>0</v>
      </c>
      <c r="BI2205">
        <v>0</v>
      </c>
      <c r="BJ2205">
        <v>0</v>
      </c>
      <c r="BK2205">
        <v>0</v>
      </c>
      <c r="BL2205" t="s">
        <v>118</v>
      </c>
      <c r="BM2205">
        <v>0</v>
      </c>
      <c r="BN2205">
        <v>11232248</v>
      </c>
      <c r="BO2205">
        <v>8633446</v>
      </c>
      <c r="BP2205">
        <v>2598802</v>
      </c>
      <c r="BQ2205" t="s">
        <v>8716</v>
      </c>
      <c r="BR2205">
        <v>1790144</v>
      </c>
      <c r="BS2205" t="s">
        <v>26630</v>
      </c>
      <c r="BT2205">
        <v>0</v>
      </c>
      <c r="BU2205">
        <v>0</v>
      </c>
      <c r="BV2205">
        <v>10423590</v>
      </c>
      <c r="BW2205">
        <v>0</v>
      </c>
      <c r="BX2205">
        <v>133590</v>
      </c>
      <c r="BY2205">
        <v>0</v>
      </c>
      <c r="BZ2205">
        <v>10423590</v>
      </c>
      <c r="CA2205">
        <v>10423590</v>
      </c>
      <c r="CB2205">
        <v>1790144</v>
      </c>
      <c r="CC2205" t="s">
        <v>26630</v>
      </c>
      <c r="CD2205" t="s">
        <v>1131</v>
      </c>
      <c r="CE2205">
        <v>808658</v>
      </c>
      <c r="CF2205" t="s">
        <v>95</v>
      </c>
      <c r="CG2205">
        <v>0</v>
      </c>
      <c r="CH2205">
        <v>0</v>
      </c>
      <c r="CI2205">
        <v>246030</v>
      </c>
      <c r="CJ2205" t="s">
        <v>95</v>
      </c>
      <c r="CK2205">
        <f t="shared" si="102"/>
        <v>2026</v>
      </c>
      <c r="CL2205" t="str">
        <f t="shared" si="103"/>
        <v>04</v>
      </c>
      <c r="CM2205" t="str">
        <f t="shared" si="104"/>
        <v>202604</v>
      </c>
    </row>
    <row r="2206" spans="1:91" x14ac:dyDescent="0.3">
      <c r="A2206" t="s">
        <v>357</v>
      </c>
      <c r="B2206" t="s">
        <v>358</v>
      </c>
      <c r="C2206" s="4" t="s">
        <v>26631</v>
      </c>
      <c r="D2206">
        <v>311</v>
      </c>
      <c r="E2206" t="s">
        <v>26632</v>
      </c>
      <c r="F2206">
        <v>7465825</v>
      </c>
      <c r="G2206" t="s">
        <v>293</v>
      </c>
      <c r="H2206" t="s">
        <v>26633</v>
      </c>
      <c r="I2206" t="s">
        <v>26634</v>
      </c>
      <c r="J2206" t="s">
        <v>26634</v>
      </c>
      <c r="K2206" t="s">
        <v>95</v>
      </c>
      <c r="L2206" t="s">
        <v>363</v>
      </c>
      <c r="M2206" t="s">
        <v>26635</v>
      </c>
      <c r="N2206" t="s">
        <v>26636</v>
      </c>
      <c r="O2206" t="s">
        <v>26637</v>
      </c>
      <c r="P2206" t="s">
        <v>100</v>
      </c>
      <c r="Q2206" t="s">
        <v>175</v>
      </c>
      <c r="R2206" t="s">
        <v>176</v>
      </c>
      <c r="S2206" t="s">
        <v>5248</v>
      </c>
      <c r="T2206" t="s">
        <v>5248</v>
      </c>
      <c r="U2206" t="s">
        <v>159</v>
      </c>
      <c r="V2206" t="s">
        <v>26638</v>
      </c>
      <c r="W2206" t="s">
        <v>26639</v>
      </c>
      <c r="X2206" t="s">
        <v>26639</v>
      </c>
      <c r="Y2206" t="s">
        <v>95</v>
      </c>
      <c r="Z2206" t="s">
        <v>108</v>
      </c>
      <c r="AA2206">
        <v>2021</v>
      </c>
      <c r="AB2206" t="s">
        <v>109</v>
      </c>
      <c r="AC2206">
        <v>70397</v>
      </c>
      <c r="AD2206" t="s">
        <v>26604</v>
      </c>
      <c r="AE2206" t="s">
        <v>95</v>
      </c>
      <c r="AF2206" t="s">
        <v>111</v>
      </c>
      <c r="AG2206">
        <v>8700000</v>
      </c>
      <c r="AH2206" t="s">
        <v>26605</v>
      </c>
      <c r="AI2206" t="s">
        <v>95</v>
      </c>
      <c r="AJ2206">
        <v>0</v>
      </c>
      <c r="AK2206" t="s">
        <v>113</v>
      </c>
      <c r="AL2206" t="s">
        <v>26605</v>
      </c>
      <c r="AM2206" t="s">
        <v>1129</v>
      </c>
      <c r="AN2206" t="s">
        <v>115</v>
      </c>
      <c r="AO2206" t="s">
        <v>95</v>
      </c>
      <c r="AP2206">
        <v>18</v>
      </c>
      <c r="AQ2206">
        <v>0</v>
      </c>
      <c r="AR2206">
        <v>0</v>
      </c>
      <c r="AS2206">
        <v>0</v>
      </c>
      <c r="AT2206">
        <v>10990000</v>
      </c>
      <c r="AU2206">
        <v>8700000</v>
      </c>
      <c r="AV2206">
        <v>2290000</v>
      </c>
      <c r="AW2206" t="s">
        <v>1772</v>
      </c>
      <c r="AX2206">
        <v>-153826</v>
      </c>
      <c r="AY2206">
        <v>244090</v>
      </c>
      <c r="AZ2206">
        <v>397916</v>
      </c>
      <c r="BA2206">
        <v>-153826</v>
      </c>
      <c r="BB2206" t="s">
        <v>26640</v>
      </c>
      <c r="BC2206">
        <v>0</v>
      </c>
      <c r="BD2206">
        <v>0</v>
      </c>
      <c r="BE2206">
        <v>0</v>
      </c>
      <c r="BF2206">
        <v>0</v>
      </c>
      <c r="BG2206" t="s">
        <v>118</v>
      </c>
      <c r="BH2206">
        <v>0</v>
      </c>
      <c r="BI2206">
        <v>0</v>
      </c>
      <c r="BJ2206">
        <v>0</v>
      </c>
      <c r="BK2206">
        <v>0</v>
      </c>
      <c r="BL2206" t="s">
        <v>118</v>
      </c>
      <c r="BM2206">
        <v>0</v>
      </c>
      <c r="BN2206">
        <v>11893398</v>
      </c>
      <c r="BO2206">
        <v>9357656</v>
      </c>
      <c r="BP2206">
        <v>2535742</v>
      </c>
      <c r="BQ2206" t="s">
        <v>3692</v>
      </c>
      <c r="BR2206">
        <v>1876434</v>
      </c>
      <c r="BS2206" t="s">
        <v>9966</v>
      </c>
      <c r="BT2206">
        <v>0</v>
      </c>
      <c r="BU2206">
        <v>0</v>
      </c>
      <c r="BV2206">
        <v>11234090</v>
      </c>
      <c r="BW2206">
        <v>0</v>
      </c>
      <c r="BX2206">
        <v>244090</v>
      </c>
      <c r="BY2206">
        <v>0</v>
      </c>
      <c r="BZ2206">
        <v>11234090</v>
      </c>
      <c r="CA2206">
        <v>11234090</v>
      </c>
      <c r="CB2206">
        <v>1876434</v>
      </c>
      <c r="CC2206" t="s">
        <v>9966</v>
      </c>
      <c r="CD2206" t="s">
        <v>1131</v>
      </c>
      <c r="CE2206">
        <v>659308</v>
      </c>
      <c r="CF2206" t="s">
        <v>95</v>
      </c>
      <c r="CG2206">
        <v>0</v>
      </c>
      <c r="CH2206">
        <v>0</v>
      </c>
      <c r="CI2206">
        <v>259740</v>
      </c>
      <c r="CJ2206" t="s">
        <v>95</v>
      </c>
      <c r="CK2206">
        <f t="shared" si="102"/>
        <v>2026</v>
      </c>
      <c r="CL2206" t="str">
        <f t="shared" si="103"/>
        <v>04</v>
      </c>
      <c r="CM2206" t="str">
        <f t="shared" si="104"/>
        <v>202604</v>
      </c>
    </row>
    <row r="2207" spans="1:91" x14ac:dyDescent="0.3">
      <c r="A2207" t="s">
        <v>88</v>
      </c>
      <c r="B2207" t="s">
        <v>22795</v>
      </c>
      <c r="C2207" s="4" t="s">
        <v>26641</v>
      </c>
      <c r="D2207">
        <v>2179</v>
      </c>
      <c r="E2207" t="s">
        <v>26642</v>
      </c>
      <c r="F2207">
        <v>10970019</v>
      </c>
      <c r="G2207" t="s">
        <v>293</v>
      </c>
      <c r="H2207" t="s">
        <v>26643</v>
      </c>
      <c r="I2207" t="s">
        <v>26644</v>
      </c>
      <c r="J2207" t="s">
        <v>95</v>
      </c>
      <c r="K2207" t="s">
        <v>95</v>
      </c>
      <c r="L2207" t="s">
        <v>128</v>
      </c>
      <c r="M2207" t="s">
        <v>26645</v>
      </c>
      <c r="N2207" t="s">
        <v>26646</v>
      </c>
      <c r="O2207" t="s">
        <v>26647</v>
      </c>
      <c r="P2207" t="s">
        <v>420</v>
      </c>
      <c r="Q2207" t="s">
        <v>6265</v>
      </c>
      <c r="R2207" t="s">
        <v>6883</v>
      </c>
      <c r="S2207" t="s">
        <v>22506</v>
      </c>
      <c r="T2207" t="s">
        <v>22507</v>
      </c>
      <c r="U2207" t="s">
        <v>17867</v>
      </c>
      <c r="V2207" t="s">
        <v>26648</v>
      </c>
      <c r="W2207" t="s">
        <v>26649</v>
      </c>
      <c r="X2207" t="s">
        <v>26649</v>
      </c>
      <c r="Y2207" t="s">
        <v>95</v>
      </c>
      <c r="Z2207" t="s">
        <v>108</v>
      </c>
      <c r="AA2207">
        <v>2024</v>
      </c>
      <c r="AB2207" t="s">
        <v>109</v>
      </c>
      <c r="AC2207">
        <v>70400</v>
      </c>
      <c r="AD2207" t="s">
        <v>26108</v>
      </c>
      <c r="AE2207" t="s">
        <v>95</v>
      </c>
      <c r="AF2207" t="s">
        <v>111</v>
      </c>
      <c r="AG2207">
        <v>11300000</v>
      </c>
      <c r="AH2207" t="s">
        <v>26108</v>
      </c>
      <c r="AI2207" t="s">
        <v>95</v>
      </c>
      <c r="AJ2207">
        <v>0</v>
      </c>
      <c r="AK2207" t="s">
        <v>113</v>
      </c>
      <c r="AL2207" t="s">
        <v>26108</v>
      </c>
      <c r="AM2207" t="s">
        <v>163</v>
      </c>
      <c r="AN2207" t="s">
        <v>115</v>
      </c>
      <c r="AO2207" t="s">
        <v>95</v>
      </c>
      <c r="AP2207">
        <v>14</v>
      </c>
      <c r="AQ2207">
        <v>0</v>
      </c>
      <c r="AR2207">
        <v>0</v>
      </c>
      <c r="AS2207">
        <v>0</v>
      </c>
      <c r="AT2207">
        <v>13190000</v>
      </c>
      <c r="AU2207">
        <v>11300000</v>
      </c>
      <c r="AV2207">
        <v>1890000</v>
      </c>
      <c r="AW2207" t="s">
        <v>7609</v>
      </c>
      <c r="AX2207">
        <v>0</v>
      </c>
      <c r="AY2207">
        <v>792681</v>
      </c>
      <c r="AZ2207">
        <v>792681</v>
      </c>
      <c r="BA2207">
        <v>0</v>
      </c>
      <c r="BB2207" t="s">
        <v>118</v>
      </c>
      <c r="BC2207">
        <v>0</v>
      </c>
      <c r="BD2207">
        <v>6151</v>
      </c>
      <c r="BE2207">
        <v>3600</v>
      </c>
      <c r="BF2207">
        <v>0</v>
      </c>
      <c r="BG2207" t="s">
        <v>118</v>
      </c>
      <c r="BH2207">
        <v>0</v>
      </c>
      <c r="BI2207">
        <v>0</v>
      </c>
      <c r="BJ2207">
        <v>0</v>
      </c>
      <c r="BK2207">
        <v>0</v>
      </c>
      <c r="BL2207" t="s">
        <v>118</v>
      </c>
      <c r="BM2207">
        <v>0</v>
      </c>
      <c r="BN2207">
        <v>13988832</v>
      </c>
      <c r="BO2207">
        <v>12428635</v>
      </c>
      <c r="BP2207">
        <v>1560197</v>
      </c>
      <c r="BQ2207" t="s">
        <v>991</v>
      </c>
      <c r="BR2207">
        <v>1560197</v>
      </c>
      <c r="BS2207" t="s">
        <v>991</v>
      </c>
      <c r="BT2207">
        <v>0</v>
      </c>
      <c r="BU2207">
        <v>0</v>
      </c>
      <c r="BV2207">
        <v>13990000</v>
      </c>
      <c r="BW2207">
        <v>0</v>
      </c>
      <c r="BX2207">
        <v>792681</v>
      </c>
      <c r="BY2207">
        <v>6150</v>
      </c>
      <c r="BZ2207">
        <v>13990000</v>
      </c>
      <c r="CA2207">
        <v>13988832</v>
      </c>
      <c r="CB2207">
        <v>1560197</v>
      </c>
      <c r="CC2207" t="s">
        <v>991</v>
      </c>
      <c r="CD2207" t="s">
        <v>95</v>
      </c>
      <c r="CE2207">
        <v>0</v>
      </c>
      <c r="CF2207" t="s">
        <v>95</v>
      </c>
      <c r="CG2207">
        <v>0</v>
      </c>
      <c r="CH2207">
        <v>0</v>
      </c>
      <c r="CI2207">
        <v>332354</v>
      </c>
      <c r="CJ2207" t="s">
        <v>95</v>
      </c>
      <c r="CK2207">
        <f t="shared" si="102"/>
        <v>2026</v>
      </c>
      <c r="CL2207" t="str">
        <f t="shared" si="103"/>
        <v>04</v>
      </c>
      <c r="CM2207" t="str">
        <f t="shared" si="104"/>
        <v>202604</v>
      </c>
    </row>
    <row r="2208" spans="1:91" x14ac:dyDescent="0.3">
      <c r="A2208" t="s">
        <v>88</v>
      </c>
      <c r="B2208" t="s">
        <v>89</v>
      </c>
      <c r="C2208" s="4" t="s">
        <v>26650</v>
      </c>
      <c r="D2208">
        <v>2180</v>
      </c>
      <c r="E2208" t="s">
        <v>26651</v>
      </c>
      <c r="F2208">
        <v>12938914</v>
      </c>
      <c r="G2208" t="s">
        <v>92</v>
      </c>
      <c r="H2208" t="s">
        <v>26652</v>
      </c>
      <c r="I2208" t="s">
        <v>26653</v>
      </c>
      <c r="J2208" t="s">
        <v>26653</v>
      </c>
      <c r="K2208" t="s">
        <v>95</v>
      </c>
      <c r="L2208" t="s">
        <v>363</v>
      </c>
      <c r="M2208" t="s">
        <v>26654</v>
      </c>
      <c r="N2208" t="s">
        <v>26655</v>
      </c>
      <c r="O2208" t="s">
        <v>26656</v>
      </c>
      <c r="P2208" t="s">
        <v>420</v>
      </c>
      <c r="Q2208" t="s">
        <v>565</v>
      </c>
      <c r="R2208" t="s">
        <v>859</v>
      </c>
      <c r="S2208" t="s">
        <v>20947</v>
      </c>
      <c r="T2208" t="s">
        <v>20948</v>
      </c>
      <c r="U2208" t="s">
        <v>26657</v>
      </c>
      <c r="V2208" t="s">
        <v>26658</v>
      </c>
      <c r="W2208" t="s">
        <v>26659</v>
      </c>
      <c r="X2208" t="s">
        <v>26659</v>
      </c>
      <c r="Y2208" t="s">
        <v>95</v>
      </c>
      <c r="Z2208" t="s">
        <v>108</v>
      </c>
      <c r="AA2208">
        <v>2023</v>
      </c>
      <c r="AB2208" t="s">
        <v>109</v>
      </c>
      <c r="AC2208">
        <v>70401</v>
      </c>
      <c r="AD2208" t="s">
        <v>26108</v>
      </c>
      <c r="AE2208" t="s">
        <v>95</v>
      </c>
      <c r="AF2208" t="s">
        <v>111</v>
      </c>
      <c r="AG2208">
        <v>12650000</v>
      </c>
      <c r="AH2208" t="s">
        <v>26108</v>
      </c>
      <c r="AI2208" t="s">
        <v>95</v>
      </c>
      <c r="AJ2208">
        <v>0</v>
      </c>
      <c r="AK2208" t="s">
        <v>1873</v>
      </c>
      <c r="AL2208" t="s">
        <v>26108</v>
      </c>
      <c r="AM2208" t="s">
        <v>163</v>
      </c>
      <c r="AN2208" t="s">
        <v>115</v>
      </c>
      <c r="AO2208" t="s">
        <v>95</v>
      </c>
      <c r="AP2208">
        <v>84</v>
      </c>
      <c r="AQ2208">
        <v>0</v>
      </c>
      <c r="AR2208">
        <v>0</v>
      </c>
      <c r="AS2208">
        <v>-200000</v>
      </c>
      <c r="AT2208">
        <v>14790000</v>
      </c>
      <c r="AU2208">
        <v>12650000</v>
      </c>
      <c r="AV2208">
        <v>2140000</v>
      </c>
      <c r="AW2208" t="s">
        <v>3427</v>
      </c>
      <c r="AX2208">
        <v>-454916</v>
      </c>
      <c r="AY2208">
        <v>0</v>
      </c>
      <c r="AZ2208">
        <v>454916</v>
      </c>
      <c r="BA2208">
        <v>-454916</v>
      </c>
      <c r="BB2208" t="s">
        <v>143</v>
      </c>
      <c r="BC2208">
        <v>-20230</v>
      </c>
      <c r="BD2208">
        <v>0</v>
      </c>
      <c r="BE2208">
        <v>8967</v>
      </c>
      <c r="BF2208">
        <v>0</v>
      </c>
      <c r="BG2208" t="s">
        <v>118</v>
      </c>
      <c r="BH2208">
        <v>0</v>
      </c>
      <c r="BI2208">
        <v>0</v>
      </c>
      <c r="BJ2208">
        <v>0</v>
      </c>
      <c r="BK2208">
        <v>0</v>
      </c>
      <c r="BL2208" t="s">
        <v>118</v>
      </c>
      <c r="BM2208">
        <v>0</v>
      </c>
      <c r="BN2208">
        <v>14790000</v>
      </c>
      <c r="BO2208">
        <v>13630636</v>
      </c>
      <c r="BP2208">
        <v>1159364</v>
      </c>
      <c r="BQ2208" t="s">
        <v>26660</v>
      </c>
      <c r="BR2208">
        <v>1159364</v>
      </c>
      <c r="BS2208" t="s">
        <v>26660</v>
      </c>
      <c r="BT2208">
        <v>0</v>
      </c>
      <c r="BU2208">
        <v>0</v>
      </c>
      <c r="BV2208">
        <v>14790000</v>
      </c>
      <c r="BW2208">
        <v>0</v>
      </c>
      <c r="BX2208">
        <v>0</v>
      </c>
      <c r="BY2208">
        <v>0</v>
      </c>
      <c r="BZ2208">
        <v>14837000</v>
      </c>
      <c r="CA2208">
        <v>14790000</v>
      </c>
      <c r="CB2208">
        <v>1159364</v>
      </c>
      <c r="CC2208" t="s">
        <v>26660</v>
      </c>
      <c r="CD2208" t="s">
        <v>95</v>
      </c>
      <c r="CE2208">
        <v>0</v>
      </c>
      <c r="CF2208" t="s">
        <v>95</v>
      </c>
      <c r="CG2208">
        <v>0</v>
      </c>
      <c r="CH2208">
        <v>0</v>
      </c>
      <c r="CI2208">
        <v>516753</v>
      </c>
      <c r="CJ2208" t="s">
        <v>95</v>
      </c>
      <c r="CK2208">
        <f t="shared" si="102"/>
        <v>2026</v>
      </c>
      <c r="CL2208" t="str">
        <f t="shared" si="103"/>
        <v>04</v>
      </c>
      <c r="CM2208" t="str">
        <f t="shared" si="104"/>
        <v>202604</v>
      </c>
    </row>
    <row r="2209" spans="1:91" x14ac:dyDescent="0.3">
      <c r="A2209" t="s">
        <v>145</v>
      </c>
      <c r="B2209" t="s">
        <v>7771</v>
      </c>
      <c r="C2209" s="4" t="s">
        <v>26661</v>
      </c>
      <c r="D2209">
        <v>477</v>
      </c>
      <c r="E2209" t="s">
        <v>26662</v>
      </c>
      <c r="F2209">
        <v>17193215</v>
      </c>
      <c r="G2209" t="s">
        <v>381</v>
      </c>
      <c r="H2209" t="s">
        <v>26663</v>
      </c>
      <c r="I2209" t="s">
        <v>26664</v>
      </c>
      <c r="J2209" t="s">
        <v>26664</v>
      </c>
      <c r="K2209" t="s">
        <v>95</v>
      </c>
      <c r="L2209" t="s">
        <v>152</v>
      </c>
      <c r="M2209" t="s">
        <v>26665</v>
      </c>
      <c r="N2209" t="s">
        <v>26666</v>
      </c>
      <c r="O2209" t="s">
        <v>26667</v>
      </c>
      <c r="P2209" t="s">
        <v>100</v>
      </c>
      <c r="Q2209" t="s">
        <v>1139</v>
      </c>
      <c r="R2209" t="s">
        <v>1429</v>
      </c>
      <c r="S2209" t="s">
        <v>4199</v>
      </c>
      <c r="T2209" t="s">
        <v>4200</v>
      </c>
      <c r="U2209" t="s">
        <v>179</v>
      </c>
      <c r="V2209" t="s">
        <v>26668</v>
      </c>
      <c r="W2209" t="s">
        <v>26669</v>
      </c>
      <c r="X2209" t="s">
        <v>26669</v>
      </c>
      <c r="Y2209" t="s">
        <v>95</v>
      </c>
      <c r="Z2209" t="s">
        <v>108</v>
      </c>
      <c r="AA2209">
        <v>2021</v>
      </c>
      <c r="AB2209" t="s">
        <v>109</v>
      </c>
      <c r="AC2209">
        <v>70402</v>
      </c>
      <c r="AD2209" t="s">
        <v>26108</v>
      </c>
      <c r="AE2209" t="s">
        <v>95</v>
      </c>
      <c r="AF2209" t="s">
        <v>111</v>
      </c>
      <c r="AG2209">
        <v>5400000</v>
      </c>
      <c r="AH2209" t="s">
        <v>26670</v>
      </c>
      <c r="AI2209" t="s">
        <v>95</v>
      </c>
      <c r="AJ2209">
        <v>0</v>
      </c>
      <c r="AK2209" t="s">
        <v>113</v>
      </c>
      <c r="AL2209" t="s">
        <v>26670</v>
      </c>
      <c r="AM2209" t="s">
        <v>1129</v>
      </c>
      <c r="AN2209" t="s">
        <v>115</v>
      </c>
      <c r="AO2209" t="s">
        <v>95</v>
      </c>
      <c r="AP2209">
        <v>13</v>
      </c>
      <c r="AQ2209">
        <v>0</v>
      </c>
      <c r="AR2209">
        <v>0</v>
      </c>
      <c r="AS2209">
        <v>0</v>
      </c>
      <c r="AT2209">
        <v>6790000</v>
      </c>
      <c r="AU2209">
        <v>5400000</v>
      </c>
      <c r="AV2209">
        <v>1390000</v>
      </c>
      <c r="AW2209" t="s">
        <v>26671</v>
      </c>
      <c r="AX2209">
        <v>-153826</v>
      </c>
      <c r="AY2209">
        <v>181850</v>
      </c>
      <c r="AZ2209">
        <v>335676</v>
      </c>
      <c r="BA2209">
        <v>-153826</v>
      </c>
      <c r="BB2209" t="s">
        <v>26672</v>
      </c>
      <c r="BC2209">
        <v>-27549</v>
      </c>
      <c r="BD2209">
        <v>0</v>
      </c>
      <c r="BE2209">
        <v>12567</v>
      </c>
      <c r="BF2209">
        <v>0</v>
      </c>
      <c r="BG2209" t="s">
        <v>118</v>
      </c>
      <c r="BH2209">
        <v>0</v>
      </c>
      <c r="BI2209">
        <v>0</v>
      </c>
      <c r="BJ2209">
        <v>0</v>
      </c>
      <c r="BK2209">
        <v>0</v>
      </c>
      <c r="BL2209" t="s">
        <v>118</v>
      </c>
      <c r="BM2209">
        <v>0</v>
      </c>
      <c r="BN2209">
        <v>7435391</v>
      </c>
      <c r="BO2209">
        <v>5958483</v>
      </c>
      <c r="BP2209">
        <v>1476908</v>
      </c>
      <c r="BQ2209" t="s">
        <v>26673</v>
      </c>
      <c r="BR2209">
        <v>1013367</v>
      </c>
      <c r="BS2209" t="s">
        <v>13791</v>
      </c>
      <c r="BT2209">
        <v>0</v>
      </c>
      <c r="BU2209">
        <v>0</v>
      </c>
      <c r="BV2209">
        <v>6971850</v>
      </c>
      <c r="BW2209">
        <v>0</v>
      </c>
      <c r="BX2209">
        <v>181850</v>
      </c>
      <c r="BY2209">
        <v>0</v>
      </c>
      <c r="BZ2209">
        <v>6971850</v>
      </c>
      <c r="CA2209">
        <v>6971850</v>
      </c>
      <c r="CB2209">
        <v>1013367</v>
      </c>
      <c r="CC2209" t="s">
        <v>13791</v>
      </c>
      <c r="CD2209" t="s">
        <v>1131</v>
      </c>
      <c r="CE2209">
        <v>463541</v>
      </c>
      <c r="CF2209" t="s">
        <v>95</v>
      </c>
      <c r="CG2209">
        <v>0</v>
      </c>
      <c r="CH2209">
        <v>0</v>
      </c>
      <c r="CI2209">
        <v>210240</v>
      </c>
      <c r="CJ2209" t="s">
        <v>95</v>
      </c>
      <c r="CK2209">
        <f t="shared" si="102"/>
        <v>2026</v>
      </c>
      <c r="CL2209" t="str">
        <f t="shared" si="103"/>
        <v>04</v>
      </c>
      <c r="CM2209" t="str">
        <f t="shared" si="104"/>
        <v>202604</v>
      </c>
    </row>
    <row r="2210" spans="1:91" x14ac:dyDescent="0.3">
      <c r="A2210" t="s">
        <v>184</v>
      </c>
      <c r="B2210" t="s">
        <v>7122</v>
      </c>
      <c r="C2210" s="4" t="s">
        <v>26674</v>
      </c>
      <c r="D2210">
        <v>1295</v>
      </c>
      <c r="E2210" t="s">
        <v>26675</v>
      </c>
      <c r="F2210">
        <v>13358322</v>
      </c>
      <c r="G2210" t="s">
        <v>169</v>
      </c>
      <c r="H2210" t="s">
        <v>26676</v>
      </c>
      <c r="I2210" t="s">
        <v>26677</v>
      </c>
      <c r="J2210" t="s">
        <v>26677</v>
      </c>
      <c r="K2210" t="s">
        <v>95</v>
      </c>
      <c r="L2210" t="s">
        <v>261</v>
      </c>
      <c r="M2210" t="s">
        <v>26678</v>
      </c>
      <c r="N2210" t="s">
        <v>26679</v>
      </c>
      <c r="O2210" t="s">
        <v>26680</v>
      </c>
      <c r="P2210" t="s">
        <v>100</v>
      </c>
      <c r="Q2210" t="s">
        <v>367</v>
      </c>
      <c r="R2210" t="s">
        <v>368</v>
      </c>
      <c r="S2210" t="s">
        <v>7513</v>
      </c>
      <c r="T2210" t="s">
        <v>7514</v>
      </c>
      <c r="U2210" t="s">
        <v>332</v>
      </c>
      <c r="V2210" t="s">
        <v>26681</v>
      </c>
      <c r="W2210" t="s">
        <v>26682</v>
      </c>
      <c r="X2210" t="s">
        <v>26682</v>
      </c>
      <c r="Y2210" t="s">
        <v>95</v>
      </c>
      <c r="Z2210" t="s">
        <v>108</v>
      </c>
      <c r="AA2210">
        <v>2023</v>
      </c>
      <c r="AB2210" t="s">
        <v>109</v>
      </c>
      <c r="AC2210">
        <v>70405</v>
      </c>
      <c r="AD2210" t="s">
        <v>25949</v>
      </c>
      <c r="AE2210" t="s">
        <v>95</v>
      </c>
      <c r="AF2210" t="s">
        <v>111</v>
      </c>
      <c r="AG2210">
        <v>7000000</v>
      </c>
      <c r="AH2210" t="s">
        <v>26628</v>
      </c>
      <c r="AI2210" t="s">
        <v>95</v>
      </c>
      <c r="AJ2210">
        <v>0</v>
      </c>
      <c r="AK2210" t="s">
        <v>462</v>
      </c>
      <c r="AL2210" t="s">
        <v>26628</v>
      </c>
      <c r="AM2210" t="s">
        <v>1129</v>
      </c>
      <c r="AN2210" t="s">
        <v>115</v>
      </c>
      <c r="AO2210" t="s">
        <v>95</v>
      </c>
      <c r="AP2210">
        <v>43</v>
      </c>
      <c r="AQ2210">
        <v>0</v>
      </c>
      <c r="AR2210">
        <v>0</v>
      </c>
      <c r="AS2210">
        <v>0</v>
      </c>
      <c r="AT2210">
        <v>8990000</v>
      </c>
      <c r="AU2210">
        <v>7000000</v>
      </c>
      <c r="AV2210">
        <v>1990000</v>
      </c>
      <c r="AW2210" t="s">
        <v>1113</v>
      </c>
      <c r="AX2210">
        <v>-153826</v>
      </c>
      <c r="AY2210">
        <v>214090</v>
      </c>
      <c r="AZ2210">
        <v>367916</v>
      </c>
      <c r="BA2210">
        <v>-153826</v>
      </c>
      <c r="BB2210" t="s">
        <v>26683</v>
      </c>
      <c r="BC2210">
        <v>0</v>
      </c>
      <c r="BD2210">
        <v>0</v>
      </c>
      <c r="BE2210">
        <v>0</v>
      </c>
      <c r="BF2210">
        <v>0</v>
      </c>
      <c r="BG2210" t="s">
        <v>118</v>
      </c>
      <c r="BH2210">
        <v>0</v>
      </c>
      <c r="BI2210">
        <v>0</v>
      </c>
      <c r="BJ2210">
        <v>0</v>
      </c>
      <c r="BK2210">
        <v>0</v>
      </c>
      <c r="BL2210" t="s">
        <v>118</v>
      </c>
      <c r="BM2210">
        <v>0</v>
      </c>
      <c r="BN2210">
        <v>10039379</v>
      </c>
      <c r="BO2210">
        <v>7598946</v>
      </c>
      <c r="BP2210">
        <v>2440433</v>
      </c>
      <c r="BQ2210" t="s">
        <v>26684</v>
      </c>
      <c r="BR2210">
        <v>1605144</v>
      </c>
      <c r="BS2210" t="s">
        <v>867</v>
      </c>
      <c r="BT2210">
        <v>0</v>
      </c>
      <c r="BU2210">
        <v>0</v>
      </c>
      <c r="BV2210">
        <v>9204090</v>
      </c>
      <c r="BW2210">
        <v>0</v>
      </c>
      <c r="BX2210">
        <v>214090</v>
      </c>
      <c r="BY2210">
        <v>0</v>
      </c>
      <c r="BZ2210">
        <v>9204090</v>
      </c>
      <c r="CA2210">
        <v>9204090</v>
      </c>
      <c r="CB2210">
        <v>1605144</v>
      </c>
      <c r="CC2210" t="s">
        <v>867</v>
      </c>
      <c r="CD2210" t="s">
        <v>1131</v>
      </c>
      <c r="CE2210">
        <v>835289</v>
      </c>
      <c r="CF2210" t="s">
        <v>95</v>
      </c>
      <c r="CG2210">
        <v>0</v>
      </c>
      <c r="CH2210">
        <v>0</v>
      </c>
      <c r="CI2210">
        <v>231030</v>
      </c>
      <c r="CJ2210" t="s">
        <v>95</v>
      </c>
      <c r="CK2210">
        <f t="shared" si="102"/>
        <v>2026</v>
      </c>
      <c r="CL2210" t="str">
        <f t="shared" si="103"/>
        <v>04</v>
      </c>
      <c r="CM2210" t="str">
        <f t="shared" si="104"/>
        <v>202604</v>
      </c>
    </row>
    <row r="2211" spans="1:91" x14ac:dyDescent="0.3">
      <c r="A2211" t="s">
        <v>88</v>
      </c>
      <c r="B2211" t="s">
        <v>22795</v>
      </c>
      <c r="C2211" s="4" t="s">
        <v>26685</v>
      </c>
      <c r="D2211">
        <v>2181</v>
      </c>
      <c r="E2211" t="s">
        <v>26686</v>
      </c>
      <c r="F2211">
        <v>9026054</v>
      </c>
      <c r="G2211" t="s">
        <v>125</v>
      </c>
      <c r="H2211" t="s">
        <v>26687</v>
      </c>
      <c r="I2211" t="s">
        <v>95</v>
      </c>
      <c r="J2211" t="s">
        <v>26688</v>
      </c>
      <c r="K2211" t="s">
        <v>95</v>
      </c>
      <c r="L2211" t="s">
        <v>96</v>
      </c>
      <c r="M2211" t="s">
        <v>26689</v>
      </c>
      <c r="N2211" t="s">
        <v>26690</v>
      </c>
      <c r="O2211" t="s">
        <v>26691</v>
      </c>
      <c r="P2211" t="s">
        <v>100</v>
      </c>
      <c r="Q2211" t="s">
        <v>6265</v>
      </c>
      <c r="R2211" t="s">
        <v>9713</v>
      </c>
      <c r="S2211" t="s">
        <v>15098</v>
      </c>
      <c r="T2211" t="s">
        <v>15099</v>
      </c>
      <c r="U2211" t="s">
        <v>17867</v>
      </c>
      <c r="V2211" t="s">
        <v>26692</v>
      </c>
      <c r="W2211" t="s">
        <v>26693</v>
      </c>
      <c r="X2211" t="s">
        <v>26693</v>
      </c>
      <c r="Y2211" t="s">
        <v>95</v>
      </c>
      <c r="Z2211" t="s">
        <v>108</v>
      </c>
      <c r="AA2211">
        <v>2023</v>
      </c>
      <c r="AB2211" t="s">
        <v>109</v>
      </c>
      <c r="AC2211">
        <v>70403</v>
      </c>
      <c r="AD2211" t="s">
        <v>26108</v>
      </c>
      <c r="AE2211" t="s">
        <v>95</v>
      </c>
      <c r="AF2211" t="s">
        <v>111</v>
      </c>
      <c r="AG2211">
        <v>10700000</v>
      </c>
      <c r="AH2211" t="s">
        <v>26108</v>
      </c>
      <c r="AI2211" t="s">
        <v>95</v>
      </c>
      <c r="AJ2211">
        <v>0</v>
      </c>
      <c r="AK2211" t="s">
        <v>113</v>
      </c>
      <c r="AL2211" t="s">
        <v>26108</v>
      </c>
      <c r="AM2211" t="s">
        <v>163</v>
      </c>
      <c r="AN2211" t="s">
        <v>115</v>
      </c>
      <c r="AO2211" t="s">
        <v>95</v>
      </c>
      <c r="AP2211">
        <v>23</v>
      </c>
      <c r="AQ2211">
        <v>0</v>
      </c>
      <c r="AR2211">
        <v>0</v>
      </c>
      <c r="AS2211">
        <v>0</v>
      </c>
      <c r="AT2211">
        <v>13490000</v>
      </c>
      <c r="AU2211">
        <v>10700000</v>
      </c>
      <c r="AV2211">
        <v>2790000</v>
      </c>
      <c r="AW2211" t="s">
        <v>3278</v>
      </c>
      <c r="AX2211">
        <v>-435416</v>
      </c>
      <c r="AY2211">
        <v>0</v>
      </c>
      <c r="AZ2211">
        <v>435416</v>
      </c>
      <c r="BA2211">
        <v>-435416</v>
      </c>
      <c r="BB2211" t="s">
        <v>143</v>
      </c>
      <c r="BC2211">
        <v>-4249</v>
      </c>
      <c r="BD2211">
        <v>0</v>
      </c>
      <c r="BE2211">
        <v>2066</v>
      </c>
      <c r="BF2211">
        <v>0</v>
      </c>
      <c r="BG2211" t="s">
        <v>118</v>
      </c>
      <c r="BH2211">
        <v>0</v>
      </c>
      <c r="BI2211">
        <v>0</v>
      </c>
      <c r="BJ2211">
        <v>0</v>
      </c>
      <c r="BK2211">
        <v>0</v>
      </c>
      <c r="BL2211" t="s">
        <v>118</v>
      </c>
      <c r="BM2211">
        <v>0</v>
      </c>
      <c r="BN2211">
        <v>13490000</v>
      </c>
      <c r="BO2211">
        <v>11427222</v>
      </c>
      <c r="BP2211">
        <v>2062778</v>
      </c>
      <c r="BQ2211" t="s">
        <v>4492</v>
      </c>
      <c r="BR2211">
        <v>2062778</v>
      </c>
      <c r="BS2211" t="s">
        <v>4492</v>
      </c>
      <c r="BT2211">
        <v>0</v>
      </c>
      <c r="BU2211">
        <v>0</v>
      </c>
      <c r="BV2211">
        <v>13490000</v>
      </c>
      <c r="BW2211">
        <v>0</v>
      </c>
      <c r="BX2211">
        <v>0</v>
      </c>
      <c r="BY2211">
        <v>0</v>
      </c>
      <c r="BZ2211">
        <v>13490000</v>
      </c>
      <c r="CA2211">
        <v>13490000</v>
      </c>
      <c r="CB2211">
        <v>2062778</v>
      </c>
      <c r="CC2211" t="s">
        <v>4492</v>
      </c>
      <c r="CD2211" t="s">
        <v>95</v>
      </c>
      <c r="CE2211">
        <v>0</v>
      </c>
      <c r="CF2211" t="s">
        <v>95</v>
      </c>
      <c r="CG2211">
        <v>0</v>
      </c>
      <c r="CH2211">
        <v>0</v>
      </c>
      <c r="CI2211">
        <v>289740</v>
      </c>
      <c r="CJ2211" t="s">
        <v>95</v>
      </c>
      <c r="CK2211">
        <f t="shared" si="102"/>
        <v>2026</v>
      </c>
      <c r="CL2211" t="str">
        <f t="shared" si="103"/>
        <v>04</v>
      </c>
      <c r="CM2211" t="str">
        <f t="shared" si="104"/>
        <v>202604</v>
      </c>
    </row>
    <row r="2212" spans="1:91" x14ac:dyDescent="0.3">
      <c r="A2212" t="s">
        <v>184</v>
      </c>
      <c r="B2212" t="s">
        <v>256</v>
      </c>
      <c r="C2212" s="4" t="s">
        <v>26694</v>
      </c>
      <c r="D2212">
        <v>1296</v>
      </c>
      <c r="E2212" t="s">
        <v>26695</v>
      </c>
      <c r="F2212">
        <v>18788685</v>
      </c>
      <c r="G2212" t="s">
        <v>432</v>
      </c>
      <c r="H2212" t="s">
        <v>26696</v>
      </c>
      <c r="I2212" t="s">
        <v>26697</v>
      </c>
      <c r="J2212" t="s">
        <v>26697</v>
      </c>
      <c r="K2212" t="s">
        <v>95</v>
      </c>
      <c r="L2212" t="s">
        <v>261</v>
      </c>
      <c r="M2212" t="s">
        <v>26698</v>
      </c>
      <c r="N2212" t="s">
        <v>26699</v>
      </c>
      <c r="O2212" t="s">
        <v>26700</v>
      </c>
      <c r="P2212" t="s">
        <v>100</v>
      </c>
      <c r="Q2212" t="s">
        <v>175</v>
      </c>
      <c r="R2212" t="s">
        <v>14057</v>
      </c>
      <c r="S2212" t="s">
        <v>23123</v>
      </c>
      <c r="T2212" t="s">
        <v>23124</v>
      </c>
      <c r="U2212" t="s">
        <v>179</v>
      </c>
      <c r="V2212" t="s">
        <v>26701</v>
      </c>
      <c r="W2212" t="s">
        <v>26702</v>
      </c>
      <c r="X2212" t="s">
        <v>26702</v>
      </c>
      <c r="Y2212" t="s">
        <v>95</v>
      </c>
      <c r="Z2212" t="s">
        <v>108</v>
      </c>
      <c r="AA2212">
        <v>2024</v>
      </c>
      <c r="AB2212" t="s">
        <v>109</v>
      </c>
      <c r="AC2212">
        <v>70404</v>
      </c>
      <c r="AD2212" t="s">
        <v>26108</v>
      </c>
      <c r="AE2212" t="s">
        <v>95</v>
      </c>
      <c r="AF2212" t="s">
        <v>111</v>
      </c>
      <c r="AG2212">
        <v>13200000</v>
      </c>
      <c r="AH2212" t="s">
        <v>26670</v>
      </c>
      <c r="AI2212" t="s">
        <v>95</v>
      </c>
      <c r="AJ2212">
        <v>0</v>
      </c>
      <c r="AK2212" t="s">
        <v>462</v>
      </c>
      <c r="AL2212" t="s">
        <v>26670</v>
      </c>
      <c r="AM2212" t="s">
        <v>1129</v>
      </c>
      <c r="AN2212" t="s">
        <v>115</v>
      </c>
      <c r="AO2212" t="s">
        <v>95</v>
      </c>
      <c r="AP2212">
        <v>1</v>
      </c>
      <c r="AQ2212">
        <v>0</v>
      </c>
      <c r="AR2212">
        <v>0</v>
      </c>
      <c r="AS2212">
        <v>0</v>
      </c>
      <c r="AT2212">
        <v>15790000</v>
      </c>
      <c r="AU2212">
        <v>13200000</v>
      </c>
      <c r="AV2212">
        <v>2590000</v>
      </c>
      <c r="AW2212" t="s">
        <v>20598</v>
      </c>
      <c r="AX2212">
        <v>-469916</v>
      </c>
      <c r="AY2212">
        <v>0</v>
      </c>
      <c r="AZ2212">
        <v>469916</v>
      </c>
      <c r="BA2212">
        <v>-469916</v>
      </c>
      <c r="BB2212" t="s">
        <v>143</v>
      </c>
      <c r="BC2212">
        <v>0</v>
      </c>
      <c r="BD2212">
        <v>0</v>
      </c>
      <c r="BE2212">
        <v>0</v>
      </c>
      <c r="BF2212">
        <v>0</v>
      </c>
      <c r="BG2212" t="s">
        <v>118</v>
      </c>
      <c r="BH2212">
        <v>0</v>
      </c>
      <c r="BI2212">
        <v>0</v>
      </c>
      <c r="BJ2212">
        <v>0</v>
      </c>
      <c r="BK2212">
        <v>0</v>
      </c>
      <c r="BL2212" t="s">
        <v>118</v>
      </c>
      <c r="BM2212">
        <v>0</v>
      </c>
      <c r="BN2212">
        <v>16157454</v>
      </c>
      <c r="BO2212">
        <v>13669916</v>
      </c>
      <c r="BP2212">
        <v>2487538</v>
      </c>
      <c r="BQ2212" t="s">
        <v>25960</v>
      </c>
      <c r="BR2212">
        <v>2120084</v>
      </c>
      <c r="BS2212" t="s">
        <v>6909</v>
      </c>
      <c r="BT2212">
        <v>0</v>
      </c>
      <c r="BU2212">
        <v>0</v>
      </c>
      <c r="BV2212">
        <v>15790000</v>
      </c>
      <c r="BW2212">
        <v>0</v>
      </c>
      <c r="BX2212">
        <v>0</v>
      </c>
      <c r="BY2212">
        <v>0</v>
      </c>
      <c r="BZ2212">
        <v>15793642</v>
      </c>
      <c r="CA2212">
        <v>15790000</v>
      </c>
      <c r="CB2212">
        <v>2120084</v>
      </c>
      <c r="CC2212" t="s">
        <v>6909</v>
      </c>
      <c r="CD2212" t="s">
        <v>1131</v>
      </c>
      <c r="CE2212">
        <v>367454</v>
      </c>
      <c r="CF2212" t="s">
        <v>95</v>
      </c>
      <c r="CG2212">
        <v>0</v>
      </c>
      <c r="CH2212">
        <v>0</v>
      </c>
      <c r="CI2212">
        <v>0</v>
      </c>
      <c r="CJ2212" t="s">
        <v>95</v>
      </c>
      <c r="CK2212">
        <f t="shared" si="102"/>
        <v>2026</v>
      </c>
      <c r="CL2212" t="str">
        <f t="shared" si="103"/>
        <v>04</v>
      </c>
      <c r="CM2212" t="str">
        <f t="shared" si="104"/>
        <v>202604</v>
      </c>
    </row>
    <row r="2213" spans="1:91" x14ac:dyDescent="0.3">
      <c r="A2213" t="s">
        <v>88</v>
      </c>
      <c r="B2213" t="s">
        <v>22795</v>
      </c>
      <c r="C2213" s="4" t="s">
        <v>26703</v>
      </c>
      <c r="D2213">
        <v>2182</v>
      </c>
      <c r="E2213" t="s">
        <v>26704</v>
      </c>
      <c r="F2213">
        <v>8244190</v>
      </c>
      <c r="G2213" t="s">
        <v>125</v>
      </c>
      <c r="H2213" t="s">
        <v>26705</v>
      </c>
      <c r="I2213" t="s">
        <v>95</v>
      </c>
      <c r="J2213" t="s">
        <v>26706</v>
      </c>
      <c r="K2213" t="s">
        <v>95</v>
      </c>
      <c r="L2213" t="s">
        <v>128</v>
      </c>
      <c r="M2213" t="s">
        <v>26707</v>
      </c>
      <c r="N2213" t="s">
        <v>26708</v>
      </c>
      <c r="O2213" t="s">
        <v>26709</v>
      </c>
      <c r="P2213" t="s">
        <v>100</v>
      </c>
      <c r="Q2213" t="s">
        <v>10105</v>
      </c>
      <c r="R2213" t="s">
        <v>11426</v>
      </c>
      <c r="S2213" t="s">
        <v>26710</v>
      </c>
      <c r="T2213" t="s">
        <v>26711</v>
      </c>
      <c r="U2213" t="s">
        <v>843</v>
      </c>
      <c r="V2213" t="s">
        <v>26712</v>
      </c>
      <c r="W2213" t="s">
        <v>26713</v>
      </c>
      <c r="X2213" t="s">
        <v>26714</v>
      </c>
      <c r="Y2213" t="s">
        <v>95</v>
      </c>
      <c r="Z2213" t="s">
        <v>108</v>
      </c>
      <c r="AA2213">
        <v>2021</v>
      </c>
      <c r="AB2213" t="s">
        <v>109</v>
      </c>
      <c r="AC2213">
        <v>70406</v>
      </c>
      <c r="AD2213" t="s">
        <v>25949</v>
      </c>
      <c r="AE2213" t="s">
        <v>95</v>
      </c>
      <c r="AF2213" t="s">
        <v>111</v>
      </c>
      <c r="AG2213">
        <v>8000000</v>
      </c>
      <c r="AH2213" t="s">
        <v>25949</v>
      </c>
      <c r="AI2213" t="s">
        <v>95</v>
      </c>
      <c r="AJ2213">
        <v>0</v>
      </c>
      <c r="AK2213" t="s">
        <v>113</v>
      </c>
      <c r="AL2213" t="s">
        <v>25949</v>
      </c>
      <c r="AM2213" t="s">
        <v>163</v>
      </c>
      <c r="AN2213" t="s">
        <v>115</v>
      </c>
      <c r="AO2213" t="s">
        <v>95</v>
      </c>
      <c r="AP2213">
        <v>51</v>
      </c>
      <c r="AQ2213">
        <v>0</v>
      </c>
      <c r="AR2213">
        <v>0</v>
      </c>
      <c r="AS2213">
        <v>0</v>
      </c>
      <c r="AT2213">
        <v>10290000</v>
      </c>
      <c r="AU2213">
        <v>8000000</v>
      </c>
      <c r="AV2213">
        <v>2290000</v>
      </c>
      <c r="AW2213" t="s">
        <v>14330</v>
      </c>
      <c r="AX2213">
        <v>-153826</v>
      </c>
      <c r="AY2213">
        <v>374436</v>
      </c>
      <c r="AZ2213">
        <v>528262</v>
      </c>
      <c r="BA2213">
        <v>-153826</v>
      </c>
      <c r="BB2213" t="s">
        <v>26715</v>
      </c>
      <c r="BC2213">
        <v>0</v>
      </c>
      <c r="BD2213">
        <v>0</v>
      </c>
      <c r="BE2213">
        <v>0</v>
      </c>
      <c r="BF2213">
        <v>0</v>
      </c>
      <c r="BG2213" t="s">
        <v>118</v>
      </c>
      <c r="BH2213">
        <v>0</v>
      </c>
      <c r="BI2213">
        <v>0</v>
      </c>
      <c r="BJ2213">
        <v>0</v>
      </c>
      <c r="BK2213">
        <v>0</v>
      </c>
      <c r="BL2213" t="s">
        <v>118</v>
      </c>
      <c r="BM2213">
        <v>0</v>
      </c>
      <c r="BN2213">
        <v>10664436</v>
      </c>
      <c r="BO2213">
        <v>8528262</v>
      </c>
      <c r="BP2213">
        <v>2136174</v>
      </c>
      <c r="BQ2213" t="s">
        <v>3348</v>
      </c>
      <c r="BR2213">
        <v>2136174</v>
      </c>
      <c r="BS2213" t="s">
        <v>3348</v>
      </c>
      <c r="BT2213">
        <v>0</v>
      </c>
      <c r="BU2213">
        <v>0</v>
      </c>
      <c r="BV2213">
        <v>10690000</v>
      </c>
      <c r="BW2213">
        <v>0</v>
      </c>
      <c r="BX2213">
        <v>374436</v>
      </c>
      <c r="BY2213">
        <v>0</v>
      </c>
      <c r="BZ2213">
        <v>10690000</v>
      </c>
      <c r="CA2213">
        <v>10664436</v>
      </c>
      <c r="CB2213">
        <v>2136174</v>
      </c>
      <c r="CC2213" t="s">
        <v>3348</v>
      </c>
      <c r="CD2213" t="s">
        <v>95</v>
      </c>
      <c r="CE2213">
        <v>0</v>
      </c>
      <c r="CF2213" t="s">
        <v>95</v>
      </c>
      <c r="CG2213">
        <v>0</v>
      </c>
      <c r="CH2213">
        <v>0</v>
      </c>
      <c r="CI2213">
        <v>0</v>
      </c>
      <c r="CJ2213" t="s">
        <v>95</v>
      </c>
      <c r="CK2213">
        <f t="shared" si="102"/>
        <v>2026</v>
      </c>
      <c r="CL2213" t="str">
        <f t="shared" si="103"/>
        <v>04</v>
      </c>
      <c r="CM2213" t="str">
        <f t="shared" si="104"/>
        <v>202604</v>
      </c>
    </row>
    <row r="2214" spans="1:91" x14ac:dyDescent="0.3">
      <c r="A2214" t="s">
        <v>88</v>
      </c>
      <c r="B2214" t="s">
        <v>122</v>
      </c>
      <c r="C2214" s="4" t="s">
        <v>26716</v>
      </c>
      <c r="D2214">
        <v>2183</v>
      </c>
      <c r="E2214" t="s">
        <v>26717</v>
      </c>
      <c r="F2214">
        <v>9273050</v>
      </c>
      <c r="G2214" t="s">
        <v>432</v>
      </c>
      <c r="H2214" t="s">
        <v>26718</v>
      </c>
      <c r="I2214" t="s">
        <v>26719</v>
      </c>
      <c r="J2214" t="s">
        <v>26719</v>
      </c>
      <c r="K2214" t="s">
        <v>95</v>
      </c>
      <c r="L2214" t="s">
        <v>128</v>
      </c>
      <c r="M2214" t="s">
        <v>26720</v>
      </c>
      <c r="N2214" t="s">
        <v>26721</v>
      </c>
      <c r="O2214" t="s">
        <v>26722</v>
      </c>
      <c r="P2214" t="s">
        <v>100</v>
      </c>
      <c r="Q2214" t="s">
        <v>1139</v>
      </c>
      <c r="R2214" t="s">
        <v>1429</v>
      </c>
      <c r="S2214" t="s">
        <v>9216</v>
      </c>
      <c r="T2214" t="s">
        <v>9217</v>
      </c>
      <c r="U2214" t="s">
        <v>2306</v>
      </c>
      <c r="V2214" t="s">
        <v>26723</v>
      </c>
      <c r="W2214" t="s">
        <v>26724</v>
      </c>
      <c r="X2214" t="s">
        <v>26724</v>
      </c>
      <c r="Y2214" t="s">
        <v>95</v>
      </c>
      <c r="Z2214" t="s">
        <v>108</v>
      </c>
      <c r="AA2214">
        <v>2022</v>
      </c>
      <c r="AB2214" t="s">
        <v>109</v>
      </c>
      <c r="AC2214">
        <v>70410</v>
      </c>
      <c r="AD2214" t="s">
        <v>25949</v>
      </c>
      <c r="AE2214" t="s">
        <v>95</v>
      </c>
      <c r="AF2214" t="s">
        <v>111</v>
      </c>
      <c r="AG2214">
        <v>6150000</v>
      </c>
      <c r="AH2214" t="s">
        <v>26628</v>
      </c>
      <c r="AI2214" t="s">
        <v>95</v>
      </c>
      <c r="AJ2214">
        <v>0</v>
      </c>
      <c r="AK2214" t="s">
        <v>287</v>
      </c>
      <c r="AL2214" t="s">
        <v>26628</v>
      </c>
      <c r="AM2214" t="s">
        <v>1129</v>
      </c>
      <c r="AN2214" t="s">
        <v>115</v>
      </c>
      <c r="AO2214" t="s">
        <v>95</v>
      </c>
      <c r="AP2214">
        <v>1</v>
      </c>
      <c r="AQ2214">
        <v>0</v>
      </c>
      <c r="AR2214">
        <v>0</v>
      </c>
      <c r="AS2214">
        <v>200000</v>
      </c>
      <c r="AT2214">
        <v>7490000</v>
      </c>
      <c r="AU2214">
        <v>6150000</v>
      </c>
      <c r="AV2214">
        <v>1340000</v>
      </c>
      <c r="AW2214" t="s">
        <v>17327</v>
      </c>
      <c r="AX2214">
        <v>-153826</v>
      </c>
      <c r="AY2214">
        <v>191600</v>
      </c>
      <c r="AZ2214">
        <v>345426</v>
      </c>
      <c r="BA2214">
        <v>-153826</v>
      </c>
      <c r="BB2214" t="s">
        <v>26725</v>
      </c>
      <c r="BC2214">
        <v>0</v>
      </c>
      <c r="BD2214">
        <v>0</v>
      </c>
      <c r="BE2214">
        <v>0</v>
      </c>
      <c r="BF2214">
        <v>0</v>
      </c>
      <c r="BG2214" t="s">
        <v>118</v>
      </c>
      <c r="BH2214">
        <v>0</v>
      </c>
      <c r="BI2214">
        <v>0</v>
      </c>
      <c r="BJ2214">
        <v>0</v>
      </c>
      <c r="BK2214">
        <v>0</v>
      </c>
      <c r="BL2214" t="s">
        <v>118</v>
      </c>
      <c r="BM2214">
        <v>0</v>
      </c>
      <c r="BN2214">
        <v>7851725</v>
      </c>
      <c r="BO2214">
        <v>6716916</v>
      </c>
      <c r="BP2214">
        <v>1134809</v>
      </c>
      <c r="BQ2214" t="s">
        <v>1201</v>
      </c>
      <c r="BR2214">
        <v>964684</v>
      </c>
      <c r="BS2214" t="s">
        <v>10511</v>
      </c>
      <c r="BT2214">
        <v>0</v>
      </c>
      <c r="BU2214">
        <v>0</v>
      </c>
      <c r="BV2214">
        <v>7681600</v>
      </c>
      <c r="BW2214">
        <v>0</v>
      </c>
      <c r="BX2214">
        <v>191600</v>
      </c>
      <c r="BY2214">
        <v>0</v>
      </c>
      <c r="BZ2214">
        <v>7681600</v>
      </c>
      <c r="CA2214">
        <v>7681600</v>
      </c>
      <c r="CB2214">
        <v>964684</v>
      </c>
      <c r="CC2214" t="s">
        <v>10511</v>
      </c>
      <c r="CD2214" t="s">
        <v>1131</v>
      </c>
      <c r="CE2214">
        <v>170125</v>
      </c>
      <c r="CF2214" t="s">
        <v>95</v>
      </c>
      <c r="CG2214">
        <v>0</v>
      </c>
      <c r="CH2214">
        <v>0</v>
      </c>
      <c r="CI2214">
        <v>221490</v>
      </c>
      <c r="CJ2214" t="s">
        <v>95</v>
      </c>
      <c r="CK2214">
        <f t="shared" si="102"/>
        <v>2026</v>
      </c>
      <c r="CL2214" t="str">
        <f t="shared" si="103"/>
        <v>04</v>
      </c>
      <c r="CM2214" t="str">
        <f t="shared" si="104"/>
        <v>202604</v>
      </c>
    </row>
    <row r="2215" spans="1:91" x14ac:dyDescent="0.3">
      <c r="A2215" t="s">
        <v>88</v>
      </c>
      <c r="B2215" t="s">
        <v>449</v>
      </c>
      <c r="C2215" s="4" t="s">
        <v>26726</v>
      </c>
      <c r="D2215">
        <v>2184</v>
      </c>
      <c r="E2215" t="s">
        <v>26727</v>
      </c>
      <c r="F2215">
        <v>20868408</v>
      </c>
      <c r="G2215" t="s">
        <v>432</v>
      </c>
      <c r="H2215" t="s">
        <v>26728</v>
      </c>
      <c r="I2215" t="s">
        <v>95</v>
      </c>
      <c r="J2215" t="s">
        <v>26729</v>
      </c>
      <c r="K2215" t="s">
        <v>95</v>
      </c>
      <c r="L2215" t="s">
        <v>128</v>
      </c>
      <c r="M2215" t="s">
        <v>26730</v>
      </c>
      <c r="N2215" t="s">
        <v>26731</v>
      </c>
      <c r="O2215" t="s">
        <v>26732</v>
      </c>
      <c r="P2215" t="s">
        <v>420</v>
      </c>
      <c r="Q2215" t="s">
        <v>232</v>
      </c>
      <c r="R2215" t="s">
        <v>550</v>
      </c>
      <c r="S2215" t="s">
        <v>1684</v>
      </c>
      <c r="T2215" t="s">
        <v>550</v>
      </c>
      <c r="U2215" t="s">
        <v>772</v>
      </c>
      <c r="V2215" t="s">
        <v>26733</v>
      </c>
      <c r="W2215" t="s">
        <v>26734</v>
      </c>
      <c r="X2215" t="s">
        <v>26734</v>
      </c>
      <c r="Y2215" t="s">
        <v>95</v>
      </c>
      <c r="Z2215" t="s">
        <v>108</v>
      </c>
      <c r="AA2215">
        <v>2021</v>
      </c>
      <c r="AB2215" t="s">
        <v>109</v>
      </c>
      <c r="AC2215">
        <v>70409</v>
      </c>
      <c r="AD2215" t="s">
        <v>25949</v>
      </c>
      <c r="AE2215" t="s">
        <v>95</v>
      </c>
      <c r="AF2215" t="s">
        <v>111</v>
      </c>
      <c r="AG2215">
        <v>5900000</v>
      </c>
      <c r="AH2215" t="s">
        <v>25949</v>
      </c>
      <c r="AI2215" t="s">
        <v>95</v>
      </c>
      <c r="AJ2215">
        <v>0</v>
      </c>
      <c r="AK2215" t="s">
        <v>1873</v>
      </c>
      <c r="AL2215" t="s">
        <v>25949</v>
      </c>
      <c r="AM2215" t="s">
        <v>163</v>
      </c>
      <c r="AN2215" t="s">
        <v>115</v>
      </c>
      <c r="AO2215" t="s">
        <v>95</v>
      </c>
      <c r="AP2215">
        <v>1</v>
      </c>
      <c r="AQ2215">
        <v>0</v>
      </c>
      <c r="AR2215">
        <v>0</v>
      </c>
      <c r="AS2215">
        <v>200000</v>
      </c>
      <c r="AT2215">
        <v>7490000</v>
      </c>
      <c r="AU2215">
        <v>5900000</v>
      </c>
      <c r="AV2215">
        <v>1590000</v>
      </c>
      <c r="AW2215" t="s">
        <v>6591</v>
      </c>
      <c r="AX2215">
        <v>-288624</v>
      </c>
      <c r="AY2215">
        <v>191850</v>
      </c>
      <c r="AZ2215">
        <v>480474</v>
      </c>
      <c r="BA2215">
        <v>-288624</v>
      </c>
      <c r="BB2215" t="s">
        <v>26735</v>
      </c>
      <c r="BC2215">
        <v>0</v>
      </c>
      <c r="BD2215">
        <v>0</v>
      </c>
      <c r="BE2215">
        <v>0</v>
      </c>
      <c r="BF2215">
        <v>0</v>
      </c>
      <c r="BG2215" t="s">
        <v>118</v>
      </c>
      <c r="BH2215">
        <v>0</v>
      </c>
      <c r="BI2215">
        <v>0</v>
      </c>
      <c r="BJ2215">
        <v>0</v>
      </c>
      <c r="BK2215">
        <v>0</v>
      </c>
      <c r="BL2215" t="s">
        <v>118</v>
      </c>
      <c r="BM2215">
        <v>0</v>
      </c>
      <c r="BN2215">
        <v>7681850</v>
      </c>
      <c r="BO2215">
        <v>6598214</v>
      </c>
      <c r="BP2215">
        <v>1083636</v>
      </c>
      <c r="BQ2215" t="s">
        <v>17759</v>
      </c>
      <c r="BR2215">
        <v>1083636</v>
      </c>
      <c r="BS2215" t="s">
        <v>17759</v>
      </c>
      <c r="BT2215">
        <v>0</v>
      </c>
      <c r="BU2215">
        <v>0</v>
      </c>
      <c r="BV2215">
        <v>7681850</v>
      </c>
      <c r="BW2215">
        <v>0</v>
      </c>
      <c r="BX2215">
        <v>191850</v>
      </c>
      <c r="BY2215">
        <v>0</v>
      </c>
      <c r="BZ2215">
        <v>7701850</v>
      </c>
      <c r="CA2215">
        <v>7681850</v>
      </c>
      <c r="CB2215">
        <v>1083636</v>
      </c>
      <c r="CC2215" t="s">
        <v>17759</v>
      </c>
      <c r="CD2215" t="s">
        <v>95</v>
      </c>
      <c r="CE2215">
        <v>0</v>
      </c>
      <c r="CF2215" t="s">
        <v>95</v>
      </c>
      <c r="CG2215">
        <v>0</v>
      </c>
      <c r="CH2215">
        <v>0</v>
      </c>
      <c r="CI2215">
        <v>217740</v>
      </c>
      <c r="CJ2215" t="s">
        <v>95</v>
      </c>
      <c r="CK2215">
        <f t="shared" si="102"/>
        <v>2026</v>
      </c>
      <c r="CL2215" t="str">
        <f t="shared" si="103"/>
        <v>04</v>
      </c>
      <c r="CM2215" t="str">
        <f t="shared" si="104"/>
        <v>202604</v>
      </c>
    </row>
    <row r="2216" spans="1:91" x14ac:dyDescent="0.3">
      <c r="A2216" t="s">
        <v>88</v>
      </c>
      <c r="B2216" t="s">
        <v>122</v>
      </c>
      <c r="C2216" s="4" t="s">
        <v>26736</v>
      </c>
      <c r="D2216">
        <v>2185</v>
      </c>
      <c r="E2216" t="s">
        <v>26737</v>
      </c>
      <c r="F2216">
        <v>16891695</v>
      </c>
      <c r="G2216" t="s">
        <v>381</v>
      </c>
      <c r="H2216" t="s">
        <v>26738</v>
      </c>
      <c r="I2216" t="s">
        <v>26739</v>
      </c>
      <c r="J2216" t="s">
        <v>26739</v>
      </c>
      <c r="K2216" t="s">
        <v>95</v>
      </c>
      <c r="L2216" t="s">
        <v>96</v>
      </c>
      <c r="M2216" t="s">
        <v>26740</v>
      </c>
      <c r="N2216" t="s">
        <v>26741</v>
      </c>
      <c r="O2216" t="s">
        <v>26742</v>
      </c>
      <c r="P2216" t="s">
        <v>100</v>
      </c>
      <c r="Q2216" t="s">
        <v>1139</v>
      </c>
      <c r="R2216" t="s">
        <v>2707</v>
      </c>
      <c r="S2216" t="s">
        <v>2708</v>
      </c>
      <c r="T2216" t="s">
        <v>2709</v>
      </c>
      <c r="U2216" t="s">
        <v>179</v>
      </c>
      <c r="V2216" t="s">
        <v>26743</v>
      </c>
      <c r="W2216" t="s">
        <v>26744</v>
      </c>
      <c r="X2216" t="s">
        <v>26744</v>
      </c>
      <c r="Y2216" t="s">
        <v>95</v>
      </c>
      <c r="Z2216" t="s">
        <v>108</v>
      </c>
      <c r="AA2216">
        <v>2023</v>
      </c>
      <c r="AB2216" t="s">
        <v>109</v>
      </c>
      <c r="AC2216">
        <v>70411</v>
      </c>
      <c r="AD2216" t="s">
        <v>25949</v>
      </c>
      <c r="AE2216" t="s">
        <v>95</v>
      </c>
      <c r="AF2216" t="s">
        <v>111</v>
      </c>
      <c r="AG2216">
        <v>5500000</v>
      </c>
      <c r="AH2216" t="s">
        <v>25949</v>
      </c>
      <c r="AI2216" t="s">
        <v>95</v>
      </c>
      <c r="AJ2216">
        <v>0</v>
      </c>
      <c r="AK2216" t="s">
        <v>113</v>
      </c>
      <c r="AL2216" t="s">
        <v>25949</v>
      </c>
      <c r="AM2216" t="s">
        <v>163</v>
      </c>
      <c r="AN2216" t="s">
        <v>115</v>
      </c>
      <c r="AO2216" t="s">
        <v>95</v>
      </c>
      <c r="AP2216">
        <v>30</v>
      </c>
      <c r="AQ2216">
        <v>0</v>
      </c>
      <c r="AR2216">
        <v>0</v>
      </c>
      <c r="AS2216">
        <v>0</v>
      </c>
      <c r="AT2216">
        <v>8190000</v>
      </c>
      <c r="AU2216">
        <v>5500000</v>
      </c>
      <c r="AV2216">
        <v>2690000</v>
      </c>
      <c r="AW2216" t="s">
        <v>26745</v>
      </c>
      <c r="AX2216">
        <v>-153826</v>
      </c>
      <c r="AY2216">
        <v>202090</v>
      </c>
      <c r="AZ2216">
        <v>355916</v>
      </c>
      <c r="BA2216">
        <v>-153826</v>
      </c>
      <c r="BB2216" t="s">
        <v>26746</v>
      </c>
      <c r="BC2216">
        <v>0</v>
      </c>
      <c r="BD2216">
        <v>0</v>
      </c>
      <c r="BE2216">
        <v>0</v>
      </c>
      <c r="BF2216">
        <v>0</v>
      </c>
      <c r="BG2216" t="s">
        <v>118</v>
      </c>
      <c r="BH2216">
        <v>0</v>
      </c>
      <c r="BI2216">
        <v>0</v>
      </c>
      <c r="BJ2216">
        <v>0</v>
      </c>
      <c r="BK2216">
        <v>0</v>
      </c>
      <c r="BL2216" t="s">
        <v>118</v>
      </c>
      <c r="BM2216">
        <v>0</v>
      </c>
      <c r="BN2216">
        <v>8392090</v>
      </c>
      <c r="BO2216">
        <v>5855916</v>
      </c>
      <c r="BP2216">
        <v>2536174</v>
      </c>
      <c r="BQ2216" t="s">
        <v>26747</v>
      </c>
      <c r="BR2216">
        <v>2536174</v>
      </c>
      <c r="BS2216" t="s">
        <v>26747</v>
      </c>
      <c r="BT2216">
        <v>0</v>
      </c>
      <c r="BU2216">
        <v>0</v>
      </c>
      <c r="BV2216">
        <v>8392090</v>
      </c>
      <c r="BW2216">
        <v>0</v>
      </c>
      <c r="BX2216">
        <v>202090</v>
      </c>
      <c r="BY2216">
        <v>0</v>
      </c>
      <c r="BZ2216">
        <v>8392090</v>
      </c>
      <c r="CA2216">
        <v>8392090</v>
      </c>
      <c r="CB2216">
        <v>2536174</v>
      </c>
      <c r="CC2216" t="s">
        <v>26747</v>
      </c>
      <c r="CD2216" t="s">
        <v>95</v>
      </c>
      <c r="CE2216">
        <v>0</v>
      </c>
      <c r="CF2216" t="s">
        <v>95</v>
      </c>
      <c r="CG2216">
        <v>0</v>
      </c>
      <c r="CH2216">
        <v>0</v>
      </c>
      <c r="CI2216">
        <v>0</v>
      </c>
      <c r="CJ2216" t="s">
        <v>95</v>
      </c>
      <c r="CK2216">
        <f t="shared" si="102"/>
        <v>2026</v>
      </c>
      <c r="CL2216" t="str">
        <f t="shared" si="103"/>
        <v>04</v>
      </c>
      <c r="CM2216" t="str">
        <f t="shared" si="104"/>
        <v>202604</v>
      </c>
    </row>
    <row r="2217" spans="1:91" x14ac:dyDescent="0.3">
      <c r="A2217" t="s">
        <v>184</v>
      </c>
      <c r="B2217" t="s">
        <v>256</v>
      </c>
      <c r="C2217" s="4" t="s">
        <v>26748</v>
      </c>
      <c r="D2217">
        <v>1297</v>
      </c>
      <c r="E2217" t="s">
        <v>26749</v>
      </c>
      <c r="F2217">
        <v>20776947</v>
      </c>
      <c r="G2217" t="s">
        <v>207</v>
      </c>
      <c r="H2217" t="s">
        <v>26750</v>
      </c>
      <c r="I2217" t="s">
        <v>26751</v>
      </c>
      <c r="J2217" t="s">
        <v>26751</v>
      </c>
      <c r="K2217" t="s">
        <v>95</v>
      </c>
      <c r="L2217" t="s">
        <v>261</v>
      </c>
      <c r="M2217" t="s">
        <v>26752</v>
      </c>
      <c r="N2217" t="s">
        <v>26753</v>
      </c>
      <c r="O2217" t="s">
        <v>26754</v>
      </c>
      <c r="P2217" t="s">
        <v>100</v>
      </c>
      <c r="Q2217" t="s">
        <v>328</v>
      </c>
      <c r="R2217" t="s">
        <v>5177</v>
      </c>
      <c r="S2217" t="s">
        <v>5178</v>
      </c>
      <c r="T2217" t="s">
        <v>5179</v>
      </c>
      <c r="U2217" t="s">
        <v>332</v>
      </c>
      <c r="V2217" t="s">
        <v>26755</v>
      </c>
      <c r="W2217" t="s">
        <v>26756</v>
      </c>
      <c r="X2217" t="s">
        <v>26756</v>
      </c>
      <c r="Y2217" t="s">
        <v>95</v>
      </c>
      <c r="Z2217" t="s">
        <v>108</v>
      </c>
      <c r="AA2217">
        <v>2021</v>
      </c>
      <c r="AB2217" t="s">
        <v>109</v>
      </c>
      <c r="AC2217">
        <v>70412</v>
      </c>
      <c r="AD2217" t="s">
        <v>25949</v>
      </c>
      <c r="AE2217" t="s">
        <v>95</v>
      </c>
      <c r="AF2217" t="s">
        <v>111</v>
      </c>
      <c r="AG2217">
        <v>6000000</v>
      </c>
      <c r="AH2217" t="s">
        <v>26628</v>
      </c>
      <c r="AI2217" t="s">
        <v>95</v>
      </c>
      <c r="AJ2217">
        <v>0</v>
      </c>
      <c r="AK2217" t="s">
        <v>352</v>
      </c>
      <c r="AL2217" t="s">
        <v>26628</v>
      </c>
      <c r="AM2217" t="s">
        <v>1129</v>
      </c>
      <c r="AN2217" t="s">
        <v>115</v>
      </c>
      <c r="AO2217" t="s">
        <v>95</v>
      </c>
      <c r="AP2217">
        <v>2</v>
      </c>
      <c r="AQ2217">
        <v>0</v>
      </c>
      <c r="AR2217">
        <v>0</v>
      </c>
      <c r="AS2217">
        <v>0</v>
      </c>
      <c r="AT2217">
        <v>7490000</v>
      </c>
      <c r="AU2217">
        <v>6000000</v>
      </c>
      <c r="AV2217">
        <v>1490000</v>
      </c>
      <c r="AW2217" t="s">
        <v>4204</v>
      </c>
      <c r="AX2217">
        <v>-153826</v>
      </c>
      <c r="AY2217">
        <v>191590</v>
      </c>
      <c r="AZ2217">
        <v>345416</v>
      </c>
      <c r="BA2217">
        <v>-153826</v>
      </c>
      <c r="BB2217" t="s">
        <v>26757</v>
      </c>
      <c r="BC2217">
        <v>0</v>
      </c>
      <c r="BD2217">
        <v>0</v>
      </c>
      <c r="BE2217">
        <v>0</v>
      </c>
      <c r="BF2217">
        <v>0</v>
      </c>
      <c r="BG2217" t="s">
        <v>118</v>
      </c>
      <c r="BH2217">
        <v>0</v>
      </c>
      <c r="BI2217">
        <v>0</v>
      </c>
      <c r="BJ2217">
        <v>0</v>
      </c>
      <c r="BK2217">
        <v>0</v>
      </c>
      <c r="BL2217" t="s">
        <v>118</v>
      </c>
      <c r="BM2217">
        <v>0</v>
      </c>
      <c r="BN2217">
        <v>8449481</v>
      </c>
      <c r="BO2217">
        <v>6564656</v>
      </c>
      <c r="BP2217">
        <v>1884825</v>
      </c>
      <c r="BQ2217" t="s">
        <v>26758</v>
      </c>
      <c r="BR2217">
        <v>1116934</v>
      </c>
      <c r="BS2217" t="s">
        <v>13791</v>
      </c>
      <c r="BT2217">
        <v>0</v>
      </c>
      <c r="BU2217">
        <v>0</v>
      </c>
      <c r="BV2217">
        <v>7681590</v>
      </c>
      <c r="BW2217">
        <v>0</v>
      </c>
      <c r="BX2217">
        <v>191590</v>
      </c>
      <c r="BY2217">
        <v>0</v>
      </c>
      <c r="BZ2217">
        <v>7681590</v>
      </c>
      <c r="CA2217">
        <v>7681590</v>
      </c>
      <c r="CB2217">
        <v>1116934</v>
      </c>
      <c r="CC2217" t="s">
        <v>13791</v>
      </c>
      <c r="CD2217" t="s">
        <v>1131</v>
      </c>
      <c r="CE2217">
        <v>767891</v>
      </c>
      <c r="CF2217" t="s">
        <v>95</v>
      </c>
      <c r="CG2217">
        <v>0</v>
      </c>
      <c r="CH2217">
        <v>0</v>
      </c>
      <c r="CI2217">
        <v>219240</v>
      </c>
      <c r="CJ2217" t="s">
        <v>95</v>
      </c>
      <c r="CK2217">
        <f t="shared" si="102"/>
        <v>2026</v>
      </c>
      <c r="CL2217" t="str">
        <f t="shared" si="103"/>
        <v>04</v>
      </c>
      <c r="CM2217" t="str">
        <f t="shared" si="104"/>
        <v>202604</v>
      </c>
    </row>
    <row r="2218" spans="1:91" x14ac:dyDescent="0.3">
      <c r="A2218" t="s">
        <v>88</v>
      </c>
      <c r="B2218" t="s">
        <v>22795</v>
      </c>
      <c r="C2218" s="4" t="s">
        <v>26759</v>
      </c>
      <c r="D2218">
        <v>2186</v>
      </c>
      <c r="E2218" t="s">
        <v>26760</v>
      </c>
      <c r="F2218">
        <v>15694932</v>
      </c>
      <c r="G2218" t="s">
        <v>207</v>
      </c>
      <c r="H2218" t="s">
        <v>26761</v>
      </c>
      <c r="I2218" t="s">
        <v>95</v>
      </c>
      <c r="J2218" t="s">
        <v>26762</v>
      </c>
      <c r="K2218" t="s">
        <v>95</v>
      </c>
      <c r="L2218" t="s">
        <v>11875</v>
      </c>
      <c r="M2218" t="s">
        <v>26763</v>
      </c>
      <c r="N2218" t="s">
        <v>26764</v>
      </c>
      <c r="O2218" t="s">
        <v>26765</v>
      </c>
      <c r="P2218" t="s">
        <v>100</v>
      </c>
      <c r="Q2218" t="s">
        <v>244</v>
      </c>
      <c r="R2218" t="s">
        <v>1195</v>
      </c>
      <c r="S2218" t="s">
        <v>15929</v>
      </c>
      <c r="T2218" t="s">
        <v>15930</v>
      </c>
      <c r="U2218" t="s">
        <v>406</v>
      </c>
      <c r="V2218" t="s">
        <v>26766</v>
      </c>
      <c r="W2218" t="s">
        <v>26767</v>
      </c>
      <c r="X2218" t="s">
        <v>26767</v>
      </c>
      <c r="Y2218" t="s">
        <v>95</v>
      </c>
      <c r="Z2218" t="s">
        <v>108</v>
      </c>
      <c r="AA2218">
        <v>2022</v>
      </c>
      <c r="AB2218" t="s">
        <v>109</v>
      </c>
      <c r="AC2218">
        <v>70413</v>
      </c>
      <c r="AD2218" t="s">
        <v>25949</v>
      </c>
      <c r="AE2218" t="s">
        <v>95</v>
      </c>
      <c r="AF2218" t="s">
        <v>111</v>
      </c>
      <c r="AG2218">
        <v>16300000</v>
      </c>
      <c r="AH2218" t="s">
        <v>26628</v>
      </c>
      <c r="AI2218" t="s">
        <v>95</v>
      </c>
      <c r="AJ2218">
        <v>0</v>
      </c>
      <c r="AK2218" t="s">
        <v>113</v>
      </c>
      <c r="AL2218" t="s">
        <v>26628</v>
      </c>
      <c r="AM2218" t="s">
        <v>1129</v>
      </c>
      <c r="AN2218" t="s">
        <v>115</v>
      </c>
      <c r="AO2218" t="s">
        <v>95</v>
      </c>
      <c r="AP2218">
        <v>260</v>
      </c>
      <c r="AQ2218">
        <v>0</v>
      </c>
      <c r="AR2218">
        <v>0</v>
      </c>
      <c r="AS2218">
        <v>500000</v>
      </c>
      <c r="AT2218">
        <v>16890000</v>
      </c>
      <c r="AU2218">
        <v>16300000</v>
      </c>
      <c r="AV2218">
        <v>590000</v>
      </c>
      <c r="AW2218" t="s">
        <v>11647</v>
      </c>
      <c r="AX2218">
        <v>-621241</v>
      </c>
      <c r="AY2218">
        <v>0</v>
      </c>
      <c r="AZ2218">
        <v>621241</v>
      </c>
      <c r="BA2218">
        <v>-621241</v>
      </c>
      <c r="BB2218" t="s">
        <v>143</v>
      </c>
      <c r="BC2218">
        <v>0</v>
      </c>
      <c r="BD2218">
        <v>0</v>
      </c>
      <c r="BE2218">
        <v>0</v>
      </c>
      <c r="BF2218">
        <v>0</v>
      </c>
      <c r="BG2218" t="s">
        <v>118</v>
      </c>
      <c r="BH2218">
        <v>0</v>
      </c>
      <c r="BI2218">
        <v>0</v>
      </c>
      <c r="BJ2218">
        <v>0</v>
      </c>
      <c r="BK2218">
        <v>0</v>
      </c>
      <c r="BL2218" t="s">
        <v>118</v>
      </c>
      <c r="BM2218">
        <v>0</v>
      </c>
      <c r="BN2218">
        <v>17897534</v>
      </c>
      <c r="BO2218">
        <v>17291771</v>
      </c>
      <c r="BP2218">
        <v>605763</v>
      </c>
      <c r="BQ2218" t="s">
        <v>3731</v>
      </c>
      <c r="BR2218">
        <v>-401771</v>
      </c>
      <c r="BS2218" t="s">
        <v>26768</v>
      </c>
      <c r="BT2218">
        <v>0</v>
      </c>
      <c r="BU2218">
        <v>0</v>
      </c>
      <c r="BV2218">
        <v>16890000</v>
      </c>
      <c r="BW2218">
        <v>0</v>
      </c>
      <c r="BX2218">
        <v>0</v>
      </c>
      <c r="BY2218">
        <v>0</v>
      </c>
      <c r="BZ2218">
        <v>16890000</v>
      </c>
      <c r="CA2218">
        <v>16890000</v>
      </c>
      <c r="CB2218">
        <v>-401771</v>
      </c>
      <c r="CC2218" t="s">
        <v>26768</v>
      </c>
      <c r="CD2218" t="s">
        <v>1131</v>
      </c>
      <c r="CE2218">
        <v>1007534</v>
      </c>
      <c r="CF2218" t="s">
        <v>95</v>
      </c>
      <c r="CG2218">
        <v>0</v>
      </c>
      <c r="CH2218">
        <v>0</v>
      </c>
      <c r="CI2218">
        <v>370530</v>
      </c>
      <c r="CJ2218" t="s">
        <v>95</v>
      </c>
      <c r="CK2218">
        <f t="shared" si="102"/>
        <v>2026</v>
      </c>
      <c r="CL2218" t="str">
        <f t="shared" si="103"/>
        <v>04</v>
      </c>
      <c r="CM2218" t="str">
        <f t="shared" si="104"/>
        <v>202604</v>
      </c>
    </row>
    <row r="2219" spans="1:91" x14ac:dyDescent="0.3">
      <c r="A2219" t="s">
        <v>145</v>
      </c>
      <c r="B2219" t="s">
        <v>7771</v>
      </c>
      <c r="C2219" s="4" t="s">
        <v>27154</v>
      </c>
      <c r="D2219">
        <v>476</v>
      </c>
      <c r="E2219" t="s">
        <v>27155</v>
      </c>
      <c r="F2219">
        <v>13747173</v>
      </c>
      <c r="G2219" t="s">
        <v>432</v>
      </c>
      <c r="H2219" t="s">
        <v>27156</v>
      </c>
      <c r="I2219" t="s">
        <v>27157</v>
      </c>
      <c r="J2219" t="s">
        <v>27157</v>
      </c>
      <c r="K2219" t="s">
        <v>95</v>
      </c>
      <c r="L2219" t="s">
        <v>152</v>
      </c>
      <c r="M2219" t="s">
        <v>12160</v>
      </c>
      <c r="N2219" t="s">
        <v>27158</v>
      </c>
      <c r="O2219" t="s">
        <v>27159</v>
      </c>
      <c r="P2219" t="s">
        <v>519</v>
      </c>
      <c r="Q2219" t="s">
        <v>367</v>
      </c>
      <c r="R2219" t="s">
        <v>18280</v>
      </c>
      <c r="S2219" t="s">
        <v>27160</v>
      </c>
      <c r="T2219" t="s">
        <v>27161</v>
      </c>
      <c r="U2219" t="s">
        <v>332</v>
      </c>
      <c r="V2219" t="s">
        <v>27162</v>
      </c>
      <c r="W2219" t="s">
        <v>27163</v>
      </c>
      <c r="X2219" t="s">
        <v>27163</v>
      </c>
      <c r="Y2219" t="s">
        <v>95</v>
      </c>
      <c r="Z2219" t="s">
        <v>108</v>
      </c>
      <c r="AA2219">
        <v>2025</v>
      </c>
      <c r="AB2219" t="s">
        <v>26858</v>
      </c>
      <c r="AC2219">
        <v>0</v>
      </c>
      <c r="AD2219" t="s">
        <v>95</v>
      </c>
      <c r="AE2219" t="s">
        <v>95</v>
      </c>
      <c r="AF2219" t="s">
        <v>95</v>
      </c>
      <c r="AG2219">
        <v>0</v>
      </c>
      <c r="AH2219" t="s">
        <v>95</v>
      </c>
      <c r="AI2219" t="s">
        <v>95</v>
      </c>
      <c r="AJ2219">
        <v>0</v>
      </c>
      <c r="AK2219" t="s">
        <v>113</v>
      </c>
      <c r="AL2219" t="s">
        <v>95</v>
      </c>
      <c r="AM2219" t="s">
        <v>1129</v>
      </c>
      <c r="AN2219" t="s">
        <v>115</v>
      </c>
      <c r="AO2219" t="s">
        <v>95</v>
      </c>
      <c r="AP2219">
        <v>0</v>
      </c>
      <c r="AQ2219">
        <v>0</v>
      </c>
      <c r="AR2219">
        <v>0</v>
      </c>
      <c r="AS2219">
        <v>-2300000</v>
      </c>
      <c r="AT2219">
        <v>6990000</v>
      </c>
      <c r="AU2219">
        <v>0</v>
      </c>
      <c r="AV2219">
        <v>6990000</v>
      </c>
      <c r="AW2219" t="s">
        <v>25032</v>
      </c>
      <c r="AX2219">
        <v>-86711</v>
      </c>
      <c r="AY2219">
        <v>132425</v>
      </c>
      <c r="AZ2219">
        <v>219136</v>
      </c>
      <c r="BA2219">
        <v>-86711</v>
      </c>
      <c r="BB2219" t="s">
        <v>27164</v>
      </c>
      <c r="BC2219">
        <v>0</v>
      </c>
      <c r="BD2219">
        <v>0</v>
      </c>
      <c r="BE2219">
        <v>0</v>
      </c>
      <c r="BF2219">
        <v>0</v>
      </c>
      <c r="BG2219" t="s">
        <v>118</v>
      </c>
      <c r="BH2219">
        <v>0</v>
      </c>
      <c r="BI2219">
        <v>0</v>
      </c>
      <c r="BJ2219">
        <v>0</v>
      </c>
      <c r="BK2219">
        <v>0</v>
      </c>
      <c r="BL2219" t="s">
        <v>118</v>
      </c>
      <c r="BM2219">
        <v>0</v>
      </c>
      <c r="BN2219">
        <v>7566179</v>
      </c>
      <c r="BO2219">
        <v>219136</v>
      </c>
      <c r="BP2219">
        <v>7347043</v>
      </c>
      <c r="BQ2219" t="s">
        <v>27165</v>
      </c>
      <c r="BR2219">
        <v>6903289</v>
      </c>
      <c r="BS2219" t="s">
        <v>27166</v>
      </c>
      <c r="BT2219">
        <v>0</v>
      </c>
      <c r="BU2219">
        <v>0</v>
      </c>
      <c r="BV2219">
        <v>7122425</v>
      </c>
      <c r="BW2219">
        <v>0</v>
      </c>
      <c r="BX2219">
        <v>132425</v>
      </c>
      <c r="BY2219">
        <v>0</v>
      </c>
      <c r="BZ2219">
        <v>7157425</v>
      </c>
      <c r="CA2219">
        <v>7122425</v>
      </c>
      <c r="CB2219">
        <v>6903289</v>
      </c>
      <c r="CC2219" t="s">
        <v>27166</v>
      </c>
      <c r="CD2219" t="s">
        <v>1131</v>
      </c>
      <c r="CE2219">
        <v>443754</v>
      </c>
      <c r="CF2219" t="s">
        <v>95</v>
      </c>
      <c r="CG2219">
        <v>0</v>
      </c>
      <c r="CH2219">
        <v>0</v>
      </c>
      <c r="CI2219">
        <v>0</v>
      </c>
      <c r="CJ2219" t="s">
        <v>95</v>
      </c>
      <c r="CK2219">
        <f t="shared" si="102"/>
        <v>2026</v>
      </c>
      <c r="CL2219" t="str">
        <f t="shared" si="103"/>
        <v>04</v>
      </c>
      <c r="CM2219" t="str">
        <f t="shared" si="104"/>
        <v>202604</v>
      </c>
    </row>
    <row r="2220" spans="1:91" x14ac:dyDescent="0.3">
      <c r="A2220" t="s">
        <v>184</v>
      </c>
      <c r="B2220" t="s">
        <v>7122</v>
      </c>
      <c r="C2220" t="s">
        <v>26769</v>
      </c>
      <c r="D2220">
        <v>1298</v>
      </c>
      <c r="E2220" t="s">
        <v>26770</v>
      </c>
      <c r="F2220">
        <v>19767578</v>
      </c>
      <c r="G2220" t="s">
        <v>322</v>
      </c>
      <c r="H2220" t="s">
        <v>26771</v>
      </c>
      <c r="I2220" t="s">
        <v>26772</v>
      </c>
      <c r="J2220" t="s">
        <v>26772</v>
      </c>
      <c r="K2220" t="s">
        <v>95</v>
      </c>
      <c r="L2220" t="s">
        <v>2497</v>
      </c>
      <c r="M2220" t="s">
        <v>26773</v>
      </c>
      <c r="N2220" t="s">
        <v>26774</v>
      </c>
      <c r="O2220" t="s">
        <v>26775</v>
      </c>
      <c r="P2220" t="s">
        <v>100</v>
      </c>
      <c r="Q2220" t="s">
        <v>924</v>
      </c>
      <c r="R2220" t="s">
        <v>5501</v>
      </c>
      <c r="S2220" t="s">
        <v>9062</v>
      </c>
      <c r="T2220" t="s">
        <v>9063</v>
      </c>
      <c r="U2220" t="s">
        <v>928</v>
      </c>
      <c r="V2220" t="s">
        <v>26776</v>
      </c>
      <c r="W2220" t="s">
        <v>26777</v>
      </c>
      <c r="X2220" t="s">
        <v>26777</v>
      </c>
      <c r="Y2220" t="s">
        <v>95</v>
      </c>
      <c r="Z2220" t="s">
        <v>108</v>
      </c>
      <c r="AA2220">
        <v>2022</v>
      </c>
      <c r="AB2220" t="s">
        <v>109</v>
      </c>
      <c r="AC2220">
        <v>70417</v>
      </c>
      <c r="AD2220" t="s">
        <v>26778</v>
      </c>
      <c r="AE2220" t="s">
        <v>95</v>
      </c>
      <c r="AF2220" t="s">
        <v>111</v>
      </c>
      <c r="AG2220">
        <v>11000000</v>
      </c>
      <c r="AH2220" t="s">
        <v>26778</v>
      </c>
      <c r="AI2220" t="s">
        <v>95</v>
      </c>
      <c r="AJ2220">
        <v>0</v>
      </c>
      <c r="AK2220" t="s">
        <v>462</v>
      </c>
      <c r="AL2220" t="s">
        <v>26778</v>
      </c>
      <c r="AM2220" t="s">
        <v>163</v>
      </c>
      <c r="AN2220" t="s">
        <v>115</v>
      </c>
      <c r="AO2220" t="s">
        <v>95</v>
      </c>
      <c r="AP2220">
        <v>18</v>
      </c>
      <c r="AQ2220">
        <v>0</v>
      </c>
      <c r="AR2220">
        <v>0</v>
      </c>
      <c r="AS2220">
        <v>0</v>
      </c>
      <c r="AT2220">
        <v>13490000</v>
      </c>
      <c r="AU2220">
        <v>11000000</v>
      </c>
      <c r="AV2220">
        <v>2490000</v>
      </c>
      <c r="AW2220" t="s">
        <v>5939</v>
      </c>
      <c r="AX2220">
        <v>-435416</v>
      </c>
      <c r="AY2220">
        <v>0</v>
      </c>
      <c r="AZ2220">
        <v>435416</v>
      </c>
      <c r="BA2220">
        <v>-435416</v>
      </c>
      <c r="BB2220" t="s">
        <v>143</v>
      </c>
      <c r="BC2220">
        <v>0</v>
      </c>
      <c r="BD2220">
        <v>0</v>
      </c>
      <c r="BE2220">
        <v>0</v>
      </c>
      <c r="BF2220">
        <v>0</v>
      </c>
      <c r="BG2220" t="s">
        <v>118</v>
      </c>
      <c r="BH2220">
        <v>0</v>
      </c>
      <c r="BI2220">
        <v>0</v>
      </c>
      <c r="BJ2220">
        <v>0</v>
      </c>
      <c r="BK2220">
        <v>0</v>
      </c>
      <c r="BL2220" t="s">
        <v>118</v>
      </c>
      <c r="BM2220">
        <v>0</v>
      </c>
      <c r="BN2220">
        <v>13490000</v>
      </c>
      <c r="BO2220">
        <v>11729656</v>
      </c>
      <c r="BP2220">
        <v>1760344</v>
      </c>
      <c r="BQ2220" t="s">
        <v>1421</v>
      </c>
      <c r="BR2220">
        <v>1760344</v>
      </c>
      <c r="BS2220" t="s">
        <v>1421</v>
      </c>
      <c r="BT2220">
        <v>0</v>
      </c>
      <c r="BU2220">
        <v>0</v>
      </c>
      <c r="BV2220">
        <v>13490000</v>
      </c>
      <c r="BW2220">
        <v>0</v>
      </c>
      <c r="BX2220">
        <v>0</v>
      </c>
      <c r="BY2220">
        <v>0</v>
      </c>
      <c r="BZ2220">
        <v>13490000</v>
      </c>
      <c r="CA2220">
        <v>13490000</v>
      </c>
      <c r="CB2220">
        <v>1760344</v>
      </c>
      <c r="CC2220" t="s">
        <v>1421</v>
      </c>
      <c r="CD2220" t="s">
        <v>95</v>
      </c>
      <c r="CE2220">
        <v>0</v>
      </c>
      <c r="CF2220" t="s">
        <v>95</v>
      </c>
      <c r="CG2220">
        <v>0</v>
      </c>
      <c r="CH2220">
        <v>0</v>
      </c>
      <c r="CI2220">
        <v>294240</v>
      </c>
      <c r="CJ2220" t="s">
        <v>95</v>
      </c>
    </row>
    <row r="2221" spans="1:91" x14ac:dyDescent="0.3">
      <c r="A2221" t="s">
        <v>88</v>
      </c>
      <c r="B2221" t="s">
        <v>89</v>
      </c>
      <c r="C2221" t="s">
        <v>26779</v>
      </c>
      <c r="D2221">
        <v>2187</v>
      </c>
      <c r="E2221" t="s">
        <v>26780</v>
      </c>
      <c r="F2221">
        <v>10270664</v>
      </c>
      <c r="G2221" t="s">
        <v>92</v>
      </c>
      <c r="H2221" t="s">
        <v>26781</v>
      </c>
      <c r="I2221" t="s">
        <v>26782</v>
      </c>
      <c r="J2221" t="s">
        <v>26782</v>
      </c>
      <c r="K2221" t="s">
        <v>95</v>
      </c>
      <c r="L2221" t="s">
        <v>128</v>
      </c>
      <c r="M2221" t="s">
        <v>26783</v>
      </c>
      <c r="N2221" t="s">
        <v>26784</v>
      </c>
      <c r="O2221" t="s">
        <v>26785</v>
      </c>
      <c r="P2221" t="s">
        <v>100</v>
      </c>
      <c r="Q2221" t="s">
        <v>1139</v>
      </c>
      <c r="R2221" t="s">
        <v>1429</v>
      </c>
      <c r="S2221" t="s">
        <v>9216</v>
      </c>
      <c r="T2221" t="s">
        <v>9217</v>
      </c>
      <c r="U2221" t="s">
        <v>179</v>
      </c>
      <c r="V2221" t="s">
        <v>26786</v>
      </c>
      <c r="W2221" t="s">
        <v>26787</v>
      </c>
      <c r="X2221" t="s">
        <v>26787</v>
      </c>
      <c r="Y2221" t="s">
        <v>95</v>
      </c>
      <c r="Z2221" t="s">
        <v>108</v>
      </c>
      <c r="AA2221">
        <v>2023</v>
      </c>
      <c r="AB2221" t="s">
        <v>109</v>
      </c>
      <c r="AC2221">
        <v>70418</v>
      </c>
      <c r="AD2221" t="s">
        <v>26788</v>
      </c>
      <c r="AE2221" t="s">
        <v>95</v>
      </c>
      <c r="AF2221" t="s">
        <v>111</v>
      </c>
      <c r="AG2221">
        <v>6550000</v>
      </c>
      <c r="AH2221" t="s">
        <v>26788</v>
      </c>
      <c r="AI2221" t="s">
        <v>95</v>
      </c>
      <c r="AJ2221">
        <v>0</v>
      </c>
      <c r="AK2221" t="s">
        <v>113</v>
      </c>
      <c r="AL2221" t="s">
        <v>26788</v>
      </c>
      <c r="AM2221" t="s">
        <v>163</v>
      </c>
      <c r="AN2221" t="s">
        <v>115</v>
      </c>
      <c r="AO2221" t="s">
        <v>95</v>
      </c>
      <c r="AP2221">
        <v>23</v>
      </c>
      <c r="AQ2221">
        <v>0</v>
      </c>
      <c r="AR2221">
        <v>0</v>
      </c>
      <c r="AS2221">
        <v>-1000</v>
      </c>
      <c r="AT2221">
        <v>8289000</v>
      </c>
      <c r="AU2221">
        <v>6550000</v>
      </c>
      <c r="AV2221">
        <v>1739000</v>
      </c>
      <c r="AW2221" t="s">
        <v>26789</v>
      </c>
      <c r="AX2221">
        <v>-153826</v>
      </c>
      <c r="AY2221">
        <v>205350</v>
      </c>
      <c r="AZ2221">
        <v>359176</v>
      </c>
      <c r="BA2221">
        <v>-153826</v>
      </c>
      <c r="BB2221" t="s">
        <v>26790</v>
      </c>
      <c r="BC2221">
        <v>0</v>
      </c>
      <c r="BD2221">
        <v>0</v>
      </c>
      <c r="BE2221">
        <v>0</v>
      </c>
      <c r="BF2221">
        <v>0</v>
      </c>
      <c r="BG2221" t="s">
        <v>118</v>
      </c>
      <c r="BH2221">
        <v>0</v>
      </c>
      <c r="BI2221">
        <v>0</v>
      </c>
      <c r="BJ2221">
        <v>0</v>
      </c>
      <c r="BK2221">
        <v>0</v>
      </c>
      <c r="BL2221" t="s">
        <v>118</v>
      </c>
      <c r="BM2221">
        <v>0</v>
      </c>
      <c r="BN2221">
        <v>8494350</v>
      </c>
      <c r="BO2221">
        <v>7191204</v>
      </c>
      <c r="BP2221">
        <v>1303146</v>
      </c>
      <c r="BQ2221" t="s">
        <v>1162</v>
      </c>
      <c r="BR2221">
        <v>1303146</v>
      </c>
      <c r="BS2221" t="s">
        <v>1162</v>
      </c>
      <c r="BT2221">
        <v>0</v>
      </c>
      <c r="BU2221">
        <v>0</v>
      </c>
      <c r="BV2221">
        <v>8494350</v>
      </c>
      <c r="BW2221">
        <v>0</v>
      </c>
      <c r="BX2221">
        <v>205350</v>
      </c>
      <c r="BY2221">
        <v>0</v>
      </c>
      <c r="BZ2221">
        <v>8494350</v>
      </c>
      <c r="CA2221">
        <v>8494350</v>
      </c>
      <c r="CB2221">
        <v>1303146</v>
      </c>
      <c r="CC2221" t="s">
        <v>1162</v>
      </c>
      <c r="CD2221" t="s">
        <v>95</v>
      </c>
      <c r="CE2221">
        <v>0</v>
      </c>
      <c r="CF2221" t="s">
        <v>95</v>
      </c>
      <c r="CG2221">
        <v>0</v>
      </c>
      <c r="CH2221">
        <v>0</v>
      </c>
      <c r="CI2221">
        <v>282028</v>
      </c>
      <c r="CJ2221" t="s">
        <v>95</v>
      </c>
    </row>
    <row r="2222" spans="1:91" x14ac:dyDescent="0.3">
      <c r="A2222" t="s">
        <v>88</v>
      </c>
      <c r="B2222" t="s">
        <v>89</v>
      </c>
      <c r="C2222" t="s">
        <v>26791</v>
      </c>
      <c r="D2222">
        <v>2188</v>
      </c>
      <c r="E2222" t="s">
        <v>26792</v>
      </c>
      <c r="F2222">
        <v>18001940</v>
      </c>
      <c r="G2222" t="s">
        <v>125</v>
      </c>
      <c r="H2222" t="s">
        <v>26793</v>
      </c>
      <c r="I2222" t="s">
        <v>26794</v>
      </c>
      <c r="J2222" t="s">
        <v>26794</v>
      </c>
      <c r="K2222" t="s">
        <v>95</v>
      </c>
      <c r="L2222" t="s">
        <v>128</v>
      </c>
      <c r="M2222" t="s">
        <v>26795</v>
      </c>
      <c r="N2222" t="s">
        <v>26796</v>
      </c>
      <c r="O2222" t="s">
        <v>26797</v>
      </c>
      <c r="P2222" t="s">
        <v>100</v>
      </c>
      <c r="Q2222" t="s">
        <v>1320</v>
      </c>
      <c r="R2222" t="s">
        <v>2103</v>
      </c>
      <c r="S2222" t="s">
        <v>26798</v>
      </c>
      <c r="T2222" t="s">
        <v>26799</v>
      </c>
      <c r="U2222" t="s">
        <v>25090</v>
      </c>
      <c r="V2222" t="s">
        <v>26800</v>
      </c>
      <c r="W2222" t="s">
        <v>26801</v>
      </c>
      <c r="X2222" t="s">
        <v>26801</v>
      </c>
      <c r="Y2222" t="s">
        <v>95</v>
      </c>
      <c r="Z2222" t="s">
        <v>108</v>
      </c>
      <c r="AA2222">
        <v>2026</v>
      </c>
      <c r="AB2222" t="s">
        <v>109</v>
      </c>
      <c r="AC2222">
        <v>70414</v>
      </c>
      <c r="AD2222" t="s">
        <v>26802</v>
      </c>
      <c r="AE2222" t="s">
        <v>95</v>
      </c>
      <c r="AF2222" t="s">
        <v>111</v>
      </c>
      <c r="AG2222">
        <v>21400000</v>
      </c>
      <c r="AH2222" t="s">
        <v>26802</v>
      </c>
      <c r="AI2222" t="s">
        <v>95</v>
      </c>
      <c r="AJ2222">
        <v>0</v>
      </c>
      <c r="AK2222" t="s">
        <v>1873</v>
      </c>
      <c r="AL2222" t="s">
        <v>26802</v>
      </c>
      <c r="AM2222" t="s">
        <v>163</v>
      </c>
      <c r="AN2222" t="s">
        <v>115</v>
      </c>
      <c r="AO2222" t="s">
        <v>95</v>
      </c>
      <c r="AP2222">
        <v>5</v>
      </c>
      <c r="AQ2222">
        <v>0</v>
      </c>
      <c r="AR2222">
        <v>0</v>
      </c>
      <c r="AS2222">
        <v>-900000</v>
      </c>
      <c r="AT2222">
        <v>24990000</v>
      </c>
      <c r="AU2222">
        <v>21400000</v>
      </c>
      <c r="AV2222">
        <v>3590000</v>
      </c>
      <c r="AW2222" t="s">
        <v>1227</v>
      </c>
      <c r="AX2222">
        <v>-3250</v>
      </c>
      <c r="AY2222">
        <v>454090</v>
      </c>
      <c r="AZ2222">
        <v>457340</v>
      </c>
      <c r="BA2222">
        <v>-3250</v>
      </c>
      <c r="BB2222" t="s">
        <v>5914</v>
      </c>
      <c r="BC2222">
        <v>-17719</v>
      </c>
      <c r="BD2222">
        <v>0</v>
      </c>
      <c r="BE2222">
        <v>8346</v>
      </c>
      <c r="BF2222">
        <v>0</v>
      </c>
      <c r="BG2222" t="s">
        <v>118</v>
      </c>
      <c r="BH2222">
        <v>0</v>
      </c>
      <c r="BI2222">
        <v>0</v>
      </c>
      <c r="BJ2222">
        <v>0</v>
      </c>
      <c r="BK2222">
        <v>0</v>
      </c>
      <c r="BL2222" t="s">
        <v>118</v>
      </c>
      <c r="BM2222">
        <v>0</v>
      </c>
      <c r="BN2222">
        <v>25444090</v>
      </c>
      <c r="BO2222">
        <v>21865686</v>
      </c>
      <c r="BP2222">
        <v>3578404</v>
      </c>
      <c r="BQ2222" t="s">
        <v>2415</v>
      </c>
      <c r="BR2222">
        <v>3578404</v>
      </c>
      <c r="BS2222" t="s">
        <v>2415</v>
      </c>
      <c r="BT2222">
        <v>0</v>
      </c>
      <c r="BU2222">
        <v>0</v>
      </c>
      <c r="BV2222">
        <v>25444090</v>
      </c>
      <c r="BW2222">
        <v>0</v>
      </c>
      <c r="BX2222">
        <v>454090</v>
      </c>
      <c r="BY2222">
        <v>0</v>
      </c>
      <c r="BZ2222">
        <v>25444090</v>
      </c>
      <c r="CA2222">
        <v>25444090</v>
      </c>
      <c r="CB2222">
        <v>3578404</v>
      </c>
      <c r="CC2222" t="s">
        <v>2415</v>
      </c>
      <c r="CD2222" t="s">
        <v>95</v>
      </c>
      <c r="CE2222">
        <v>0</v>
      </c>
      <c r="CF2222" t="s">
        <v>95</v>
      </c>
      <c r="CG2222">
        <v>0</v>
      </c>
      <c r="CH2222">
        <v>0</v>
      </c>
      <c r="CI2222">
        <v>0</v>
      </c>
      <c r="CJ2222" t="s">
        <v>95</v>
      </c>
    </row>
    <row r="2223" spans="1:91" x14ac:dyDescent="0.3">
      <c r="A2223" t="s">
        <v>88</v>
      </c>
      <c r="B2223" t="s">
        <v>22795</v>
      </c>
      <c r="C2223" t="s">
        <v>26803</v>
      </c>
      <c r="D2223">
        <v>2189</v>
      </c>
      <c r="E2223" t="s">
        <v>26804</v>
      </c>
      <c r="F2223">
        <v>25278928</v>
      </c>
      <c r="G2223" t="s">
        <v>432</v>
      </c>
      <c r="H2223" t="s">
        <v>26805</v>
      </c>
      <c r="I2223" t="s">
        <v>26806</v>
      </c>
      <c r="J2223" t="s">
        <v>26806</v>
      </c>
      <c r="K2223" t="s">
        <v>95</v>
      </c>
      <c r="L2223" t="s">
        <v>96</v>
      </c>
      <c r="M2223" t="s">
        <v>26807</v>
      </c>
      <c r="N2223" t="s">
        <v>26808</v>
      </c>
      <c r="O2223" t="s">
        <v>26809</v>
      </c>
      <c r="P2223" t="s">
        <v>519</v>
      </c>
      <c r="Q2223" t="s">
        <v>367</v>
      </c>
      <c r="R2223" t="s">
        <v>18280</v>
      </c>
      <c r="S2223" t="s">
        <v>26810</v>
      </c>
      <c r="T2223" t="s">
        <v>26811</v>
      </c>
      <c r="U2223" t="s">
        <v>332</v>
      </c>
      <c r="V2223" t="s">
        <v>26812</v>
      </c>
      <c r="W2223" t="s">
        <v>26813</v>
      </c>
      <c r="X2223" t="s">
        <v>26813</v>
      </c>
      <c r="Y2223" t="s">
        <v>95</v>
      </c>
      <c r="Z2223" t="s">
        <v>108</v>
      </c>
      <c r="AA2223">
        <v>2026</v>
      </c>
      <c r="AB2223" t="s">
        <v>109</v>
      </c>
      <c r="AC2223">
        <v>70415</v>
      </c>
      <c r="AD2223" t="s">
        <v>26778</v>
      </c>
      <c r="AE2223" t="s">
        <v>95</v>
      </c>
      <c r="AF2223" t="s">
        <v>111</v>
      </c>
      <c r="AG2223">
        <v>6500000</v>
      </c>
      <c r="AH2223" t="s">
        <v>26814</v>
      </c>
      <c r="AI2223" t="s">
        <v>95</v>
      </c>
      <c r="AJ2223">
        <v>0</v>
      </c>
      <c r="AK2223" t="s">
        <v>462</v>
      </c>
      <c r="AL2223" t="s">
        <v>26814</v>
      </c>
      <c r="AM2223" t="s">
        <v>1129</v>
      </c>
      <c r="AN2223" t="s">
        <v>115</v>
      </c>
      <c r="AO2223" t="s">
        <v>95</v>
      </c>
      <c r="AP2223">
        <v>27</v>
      </c>
      <c r="AQ2223">
        <v>0</v>
      </c>
      <c r="AR2223">
        <v>0</v>
      </c>
      <c r="AS2223">
        <v>0</v>
      </c>
      <c r="AT2223">
        <v>7690000</v>
      </c>
      <c r="AU2223">
        <v>6500000</v>
      </c>
      <c r="AV2223">
        <v>1190000</v>
      </c>
      <c r="AW2223" t="s">
        <v>2054</v>
      </c>
      <c r="AX2223">
        <v>-355410</v>
      </c>
      <c r="AY2223">
        <v>0</v>
      </c>
      <c r="AZ2223">
        <v>355410</v>
      </c>
      <c r="BA2223">
        <v>-355410</v>
      </c>
      <c r="BB2223" t="s">
        <v>143</v>
      </c>
      <c r="BC2223">
        <v>-7319</v>
      </c>
      <c r="BD2223">
        <v>0</v>
      </c>
      <c r="BE2223">
        <v>3600</v>
      </c>
      <c r="BF2223">
        <v>0</v>
      </c>
      <c r="BG2223" t="s">
        <v>118</v>
      </c>
      <c r="BH2223">
        <v>0</v>
      </c>
      <c r="BI2223">
        <v>0</v>
      </c>
      <c r="BJ2223">
        <v>0</v>
      </c>
      <c r="BK2223">
        <v>0</v>
      </c>
      <c r="BL2223" t="s">
        <v>118</v>
      </c>
      <c r="BM2223">
        <v>0</v>
      </c>
      <c r="BN2223">
        <v>8181208</v>
      </c>
      <c r="BO2223">
        <v>7085750</v>
      </c>
      <c r="BP2223">
        <v>1095458</v>
      </c>
      <c r="BQ2223" t="s">
        <v>962</v>
      </c>
      <c r="BR2223">
        <v>604250</v>
      </c>
      <c r="BS2223" t="s">
        <v>8477</v>
      </c>
      <c r="BT2223">
        <v>0</v>
      </c>
      <c r="BU2223">
        <v>0</v>
      </c>
      <c r="BV2223">
        <v>7690000</v>
      </c>
      <c r="BW2223">
        <v>0</v>
      </c>
      <c r="BX2223">
        <v>0</v>
      </c>
      <c r="BY2223">
        <v>0</v>
      </c>
      <c r="BZ2223">
        <v>7697319</v>
      </c>
      <c r="CA2223">
        <v>7690000</v>
      </c>
      <c r="CB2223">
        <v>604250</v>
      </c>
      <c r="CC2223" t="s">
        <v>8477</v>
      </c>
      <c r="CD2223" t="s">
        <v>1131</v>
      </c>
      <c r="CE2223">
        <v>491208</v>
      </c>
      <c r="CF2223" t="s">
        <v>95</v>
      </c>
      <c r="CG2223">
        <v>0</v>
      </c>
      <c r="CH2223">
        <v>0</v>
      </c>
      <c r="CI2223">
        <v>226740</v>
      </c>
      <c r="CJ2223" t="s">
        <v>95</v>
      </c>
    </row>
    <row r="2224" spans="1:91" x14ac:dyDescent="0.3">
      <c r="A2224" t="s">
        <v>88</v>
      </c>
      <c r="B2224" t="s">
        <v>22795</v>
      </c>
      <c r="C2224" t="s">
        <v>26815</v>
      </c>
      <c r="D2224">
        <v>2190</v>
      </c>
      <c r="E2224" t="s">
        <v>26816</v>
      </c>
      <c r="F2224">
        <v>17618818</v>
      </c>
      <c r="G2224" t="s">
        <v>207</v>
      </c>
      <c r="H2224" t="s">
        <v>26817</v>
      </c>
      <c r="I2224" t="s">
        <v>95</v>
      </c>
      <c r="J2224" t="s">
        <v>26818</v>
      </c>
      <c r="K2224" t="s">
        <v>95</v>
      </c>
      <c r="L2224" t="s">
        <v>96</v>
      </c>
      <c r="M2224" t="s">
        <v>26819</v>
      </c>
      <c r="N2224" t="s">
        <v>26820</v>
      </c>
      <c r="O2224" t="s">
        <v>26821</v>
      </c>
      <c r="P2224" t="s">
        <v>100</v>
      </c>
      <c r="Q2224" t="s">
        <v>421</v>
      </c>
      <c r="R2224" t="s">
        <v>18663</v>
      </c>
      <c r="S2224" t="s">
        <v>18664</v>
      </c>
      <c r="T2224" t="s">
        <v>18665</v>
      </c>
      <c r="U2224" t="s">
        <v>332</v>
      </c>
      <c r="V2224" t="s">
        <v>26822</v>
      </c>
      <c r="W2224" t="s">
        <v>26823</v>
      </c>
      <c r="X2224" t="s">
        <v>26823</v>
      </c>
      <c r="Y2224" t="s">
        <v>95</v>
      </c>
      <c r="Z2224" t="s">
        <v>108</v>
      </c>
      <c r="AA2224">
        <v>2022</v>
      </c>
      <c r="AB2224" t="s">
        <v>109</v>
      </c>
      <c r="AC2224">
        <v>70416</v>
      </c>
      <c r="AD2224" t="s">
        <v>26778</v>
      </c>
      <c r="AE2224" t="s">
        <v>95</v>
      </c>
      <c r="AF2224" t="s">
        <v>111</v>
      </c>
      <c r="AG2224">
        <v>10800000</v>
      </c>
      <c r="AH2224" t="s">
        <v>26778</v>
      </c>
      <c r="AI2224" t="s">
        <v>95</v>
      </c>
      <c r="AJ2224">
        <v>0</v>
      </c>
      <c r="AK2224" t="s">
        <v>113</v>
      </c>
      <c r="AL2224" t="s">
        <v>26778</v>
      </c>
      <c r="AM2224" t="s">
        <v>163</v>
      </c>
      <c r="AN2224" t="s">
        <v>115</v>
      </c>
      <c r="AO2224" t="s">
        <v>95</v>
      </c>
      <c r="AP2224">
        <v>7</v>
      </c>
      <c r="AQ2224">
        <v>0</v>
      </c>
      <c r="AR2224">
        <v>0</v>
      </c>
      <c r="AS2224">
        <v>0</v>
      </c>
      <c r="AT2224">
        <v>13490000</v>
      </c>
      <c r="AU2224">
        <v>10800000</v>
      </c>
      <c r="AV2224">
        <v>2690000</v>
      </c>
      <c r="AW2224" t="s">
        <v>5279</v>
      </c>
      <c r="AX2224">
        <v>-318702</v>
      </c>
      <c r="AY2224">
        <v>252249</v>
      </c>
      <c r="AZ2224">
        <v>570951</v>
      </c>
      <c r="BA2224">
        <v>-318702</v>
      </c>
      <c r="BB2224" t="s">
        <v>26824</v>
      </c>
      <c r="BC2224">
        <v>-3070</v>
      </c>
      <c r="BD2224">
        <v>0</v>
      </c>
      <c r="BE2224">
        <v>1534</v>
      </c>
      <c r="BF2224">
        <v>0</v>
      </c>
      <c r="BG2224" t="s">
        <v>118</v>
      </c>
      <c r="BH2224">
        <v>0</v>
      </c>
      <c r="BI2224">
        <v>0</v>
      </c>
      <c r="BJ2224">
        <v>0</v>
      </c>
      <c r="BK2224">
        <v>0</v>
      </c>
      <c r="BL2224" t="s">
        <v>118</v>
      </c>
      <c r="BM2224">
        <v>0</v>
      </c>
      <c r="BN2224">
        <v>13742249</v>
      </c>
      <c r="BO2224">
        <v>11663725</v>
      </c>
      <c r="BP2224">
        <v>2078524</v>
      </c>
      <c r="BQ2224" t="s">
        <v>15993</v>
      </c>
      <c r="BR2224">
        <v>2078523</v>
      </c>
      <c r="BS2224" t="s">
        <v>15993</v>
      </c>
      <c r="BT2224">
        <v>0</v>
      </c>
      <c r="BU2224">
        <v>0</v>
      </c>
      <c r="BV2224">
        <v>13768000</v>
      </c>
      <c r="BW2224">
        <v>0</v>
      </c>
      <c r="BX2224">
        <v>252248</v>
      </c>
      <c r="BY2224">
        <v>0</v>
      </c>
      <c r="BZ2224">
        <v>13768000</v>
      </c>
      <c r="CA2224">
        <v>13742249</v>
      </c>
      <c r="CB2224">
        <v>2078523</v>
      </c>
      <c r="CC2224" t="s">
        <v>15993</v>
      </c>
      <c r="CD2224" t="s">
        <v>95</v>
      </c>
      <c r="CE2224">
        <v>0</v>
      </c>
      <c r="CF2224" t="s">
        <v>95</v>
      </c>
      <c r="CG2224">
        <v>0</v>
      </c>
      <c r="CH2224">
        <v>0</v>
      </c>
      <c r="CI2224">
        <v>291240</v>
      </c>
      <c r="CJ2224" t="s">
        <v>95</v>
      </c>
    </row>
    <row r="2225" spans="1:88" x14ac:dyDescent="0.3">
      <c r="A2225" t="s">
        <v>448</v>
      </c>
      <c r="B2225" t="s">
        <v>449</v>
      </c>
      <c r="C2225" t="s">
        <v>26825</v>
      </c>
      <c r="D2225">
        <v>2600</v>
      </c>
      <c r="E2225" t="s">
        <v>26826</v>
      </c>
      <c r="F2225">
        <v>15594781</v>
      </c>
      <c r="G2225" t="s">
        <v>322</v>
      </c>
      <c r="H2225" t="s">
        <v>26827</v>
      </c>
      <c r="I2225" t="s">
        <v>95</v>
      </c>
      <c r="J2225" t="s">
        <v>26828</v>
      </c>
      <c r="K2225" t="s">
        <v>95</v>
      </c>
      <c r="L2225" t="s">
        <v>96</v>
      </c>
      <c r="M2225" t="s">
        <v>26829</v>
      </c>
      <c r="N2225" t="s">
        <v>26830</v>
      </c>
      <c r="O2225" t="s">
        <v>26831</v>
      </c>
      <c r="P2225" t="s">
        <v>100</v>
      </c>
      <c r="Q2225" t="s">
        <v>1139</v>
      </c>
      <c r="R2225" t="s">
        <v>1429</v>
      </c>
      <c r="S2225" t="s">
        <v>9216</v>
      </c>
      <c r="T2225" t="s">
        <v>9217</v>
      </c>
      <c r="U2225" t="s">
        <v>2306</v>
      </c>
      <c r="V2225" t="s">
        <v>26832</v>
      </c>
      <c r="W2225" t="s">
        <v>26833</v>
      </c>
      <c r="X2225" t="s">
        <v>26833</v>
      </c>
      <c r="Y2225" t="s">
        <v>95</v>
      </c>
      <c r="Z2225" t="s">
        <v>108</v>
      </c>
      <c r="AA2225">
        <v>2022</v>
      </c>
      <c r="AB2225" t="s">
        <v>109</v>
      </c>
      <c r="AC2225">
        <v>70420</v>
      </c>
      <c r="AD2225" t="s">
        <v>26788</v>
      </c>
      <c r="AE2225" t="s">
        <v>95</v>
      </c>
      <c r="AF2225" t="s">
        <v>111</v>
      </c>
      <c r="AG2225">
        <v>6000000</v>
      </c>
      <c r="AH2225" t="s">
        <v>26834</v>
      </c>
      <c r="AI2225" t="s">
        <v>95</v>
      </c>
      <c r="AJ2225">
        <v>0</v>
      </c>
      <c r="AK2225" t="s">
        <v>1873</v>
      </c>
      <c r="AL2225" t="s">
        <v>26834</v>
      </c>
      <c r="AM2225" t="s">
        <v>219</v>
      </c>
      <c r="AN2225" t="s">
        <v>115</v>
      </c>
      <c r="AO2225" t="s">
        <v>95</v>
      </c>
      <c r="AP2225">
        <v>41</v>
      </c>
      <c r="AQ2225">
        <v>0</v>
      </c>
      <c r="AR2225">
        <v>0</v>
      </c>
      <c r="AS2225">
        <v>0</v>
      </c>
      <c r="AT2225">
        <v>7490000</v>
      </c>
      <c r="AU2225">
        <v>6000000</v>
      </c>
      <c r="AV2225">
        <v>1490000</v>
      </c>
      <c r="AW2225" t="s">
        <v>4204</v>
      </c>
      <c r="AX2225">
        <v>-306176</v>
      </c>
      <c r="AY2225">
        <v>39240</v>
      </c>
      <c r="AZ2225">
        <v>345416</v>
      </c>
      <c r="BA2225">
        <v>-306176</v>
      </c>
      <c r="BB2225" t="s">
        <v>26835</v>
      </c>
      <c r="BC2225">
        <v>0</v>
      </c>
      <c r="BD2225">
        <v>0</v>
      </c>
      <c r="BE2225">
        <v>0</v>
      </c>
      <c r="BF2225">
        <v>0</v>
      </c>
      <c r="BG2225" t="s">
        <v>118</v>
      </c>
      <c r="BH2225">
        <v>0</v>
      </c>
      <c r="BI2225">
        <v>0</v>
      </c>
      <c r="BJ2225">
        <v>0</v>
      </c>
      <c r="BK2225">
        <v>0</v>
      </c>
      <c r="BL2225" t="s">
        <v>118</v>
      </c>
      <c r="BM2225">
        <v>0</v>
      </c>
      <c r="BN2225">
        <v>8571321</v>
      </c>
      <c r="BO2225">
        <v>6345416</v>
      </c>
      <c r="BP2225">
        <v>2225905</v>
      </c>
      <c r="BQ2225" t="s">
        <v>26836</v>
      </c>
      <c r="BR2225">
        <v>1183824</v>
      </c>
      <c r="BS2225" t="s">
        <v>17399</v>
      </c>
      <c r="BT2225">
        <v>0</v>
      </c>
      <c r="BU2225">
        <v>0</v>
      </c>
      <c r="BV2225">
        <v>7529240</v>
      </c>
      <c r="BW2225">
        <v>0</v>
      </c>
      <c r="BX2225">
        <v>39240</v>
      </c>
      <c r="BY2225">
        <v>0</v>
      </c>
      <c r="BZ2225">
        <v>7548268</v>
      </c>
      <c r="CA2225">
        <v>7529240</v>
      </c>
      <c r="CB2225">
        <v>1183824</v>
      </c>
      <c r="CC2225" t="s">
        <v>17399</v>
      </c>
      <c r="CD2225" t="s">
        <v>223</v>
      </c>
      <c r="CE2225">
        <v>1042081</v>
      </c>
      <c r="CF2225" t="s">
        <v>95</v>
      </c>
      <c r="CG2225">
        <v>0</v>
      </c>
      <c r="CH2225">
        <v>0</v>
      </c>
      <c r="CI2225">
        <v>0</v>
      </c>
      <c r="CJ2225" t="s">
        <v>95</v>
      </c>
    </row>
    <row r="2226" spans="1:88" x14ac:dyDescent="0.3">
      <c r="A2226" t="s">
        <v>88</v>
      </c>
      <c r="B2226" t="s">
        <v>449</v>
      </c>
      <c r="C2226" t="s">
        <v>27167</v>
      </c>
      <c r="D2226">
        <v>2191</v>
      </c>
      <c r="E2226" t="s">
        <v>25498</v>
      </c>
      <c r="F2226">
        <v>8989229</v>
      </c>
      <c r="G2226" t="s">
        <v>125</v>
      </c>
      <c r="H2226" t="s">
        <v>25499</v>
      </c>
      <c r="I2226" t="s">
        <v>25500</v>
      </c>
      <c r="J2226" t="s">
        <v>25500</v>
      </c>
      <c r="K2226" t="s">
        <v>95</v>
      </c>
      <c r="L2226" t="s">
        <v>96</v>
      </c>
      <c r="M2226" t="s">
        <v>25501</v>
      </c>
      <c r="N2226" t="s">
        <v>25502</v>
      </c>
      <c r="O2226" t="s">
        <v>27168</v>
      </c>
      <c r="P2226" t="s">
        <v>100</v>
      </c>
      <c r="Q2226" t="s">
        <v>232</v>
      </c>
      <c r="R2226" t="s">
        <v>1365</v>
      </c>
      <c r="S2226" t="s">
        <v>5754</v>
      </c>
      <c r="T2226" t="s">
        <v>5755</v>
      </c>
      <c r="U2226" t="s">
        <v>772</v>
      </c>
      <c r="V2226" t="s">
        <v>27169</v>
      </c>
      <c r="W2226" t="s">
        <v>27170</v>
      </c>
      <c r="X2226" t="s">
        <v>27170</v>
      </c>
      <c r="Y2226" t="s">
        <v>95</v>
      </c>
      <c r="Z2226" t="s">
        <v>108</v>
      </c>
      <c r="AA2226">
        <v>2021</v>
      </c>
      <c r="AB2226" t="s">
        <v>109</v>
      </c>
      <c r="AC2226">
        <v>70421</v>
      </c>
      <c r="AD2226" t="s">
        <v>27207</v>
      </c>
      <c r="AE2226" t="s">
        <v>95</v>
      </c>
      <c r="AF2226" t="s">
        <v>111</v>
      </c>
      <c r="AG2226">
        <v>10200000</v>
      </c>
      <c r="AH2226" t="s">
        <v>27208</v>
      </c>
      <c r="AI2226" t="s">
        <v>95</v>
      </c>
      <c r="AJ2226">
        <v>0</v>
      </c>
      <c r="AK2226" t="s">
        <v>883</v>
      </c>
      <c r="AL2226" t="s">
        <v>27208</v>
      </c>
      <c r="AM2226" t="s">
        <v>114</v>
      </c>
      <c r="AN2226" t="s">
        <v>115</v>
      </c>
      <c r="AO2226" t="s">
        <v>95</v>
      </c>
      <c r="AP2226">
        <v>26</v>
      </c>
      <c r="AQ2226">
        <v>0</v>
      </c>
      <c r="AR2226">
        <v>0</v>
      </c>
      <c r="AS2226">
        <v>0</v>
      </c>
      <c r="AT2226">
        <v>12790000</v>
      </c>
      <c r="AU2226">
        <v>10200000</v>
      </c>
      <c r="AV2226">
        <v>2590000</v>
      </c>
      <c r="AW2226" t="s">
        <v>26135</v>
      </c>
      <c r="AX2226">
        <v>-385676</v>
      </c>
      <c r="AY2226">
        <v>39240</v>
      </c>
      <c r="AZ2226">
        <v>424916</v>
      </c>
      <c r="BA2226">
        <v>-385676</v>
      </c>
      <c r="BB2226" t="s">
        <v>27172</v>
      </c>
      <c r="BC2226">
        <v>0</v>
      </c>
      <c r="BD2226">
        <v>0</v>
      </c>
      <c r="BE2226">
        <v>0</v>
      </c>
      <c r="BF2226">
        <v>0</v>
      </c>
      <c r="BG2226" t="s">
        <v>118</v>
      </c>
      <c r="BH2226">
        <v>0</v>
      </c>
      <c r="BI2226">
        <v>0</v>
      </c>
      <c r="BJ2226">
        <v>0</v>
      </c>
      <c r="BK2226">
        <v>0</v>
      </c>
      <c r="BL2226" t="s">
        <v>118</v>
      </c>
      <c r="BM2226">
        <v>0</v>
      </c>
      <c r="BN2226">
        <v>13048564</v>
      </c>
      <c r="BO2226">
        <v>10907156</v>
      </c>
      <c r="BP2226">
        <v>2141408</v>
      </c>
      <c r="BQ2226" t="s">
        <v>5395</v>
      </c>
      <c r="BR2226">
        <v>1922084</v>
      </c>
      <c r="BS2226" t="s">
        <v>2475</v>
      </c>
      <c r="BT2226">
        <v>0</v>
      </c>
      <c r="BU2226">
        <v>0</v>
      </c>
      <c r="BV2226">
        <v>12829240</v>
      </c>
      <c r="BW2226">
        <v>0</v>
      </c>
      <c r="BX2226">
        <v>39240</v>
      </c>
      <c r="BY2226">
        <v>0</v>
      </c>
      <c r="BZ2226">
        <v>12829240</v>
      </c>
      <c r="CA2226">
        <v>12829240</v>
      </c>
      <c r="CB2226">
        <v>1922084</v>
      </c>
      <c r="CC2226" t="s">
        <v>2475</v>
      </c>
      <c r="CD2226" t="s">
        <v>121</v>
      </c>
      <c r="CE2226">
        <v>219324</v>
      </c>
      <c r="CF2226" t="s">
        <v>95</v>
      </c>
      <c r="CG2226">
        <v>0</v>
      </c>
      <c r="CH2226">
        <v>0</v>
      </c>
      <c r="CI2226">
        <v>282240</v>
      </c>
      <c r="CJ2226" t="s">
        <v>95</v>
      </c>
    </row>
    <row r="2227" spans="1:88" x14ac:dyDescent="0.3">
      <c r="A2227" t="s">
        <v>88</v>
      </c>
      <c r="B2227" t="s">
        <v>122</v>
      </c>
      <c r="C2227" t="s">
        <v>27173</v>
      </c>
      <c r="D2227">
        <v>2192</v>
      </c>
      <c r="E2227" t="s">
        <v>27174</v>
      </c>
      <c r="F2227">
        <v>12398709</v>
      </c>
      <c r="G2227" t="s">
        <v>149</v>
      </c>
      <c r="H2227" t="s">
        <v>27175</v>
      </c>
      <c r="I2227" t="s">
        <v>27176</v>
      </c>
      <c r="J2227" t="s">
        <v>27176</v>
      </c>
      <c r="K2227" t="s">
        <v>95</v>
      </c>
      <c r="L2227" t="s">
        <v>4698</v>
      </c>
      <c r="M2227" t="s">
        <v>27177</v>
      </c>
      <c r="N2227" t="s">
        <v>27178</v>
      </c>
      <c r="O2227" t="s">
        <v>27179</v>
      </c>
      <c r="P2227" t="s">
        <v>100</v>
      </c>
      <c r="Q2227" t="s">
        <v>132</v>
      </c>
      <c r="R2227" t="s">
        <v>282</v>
      </c>
      <c r="S2227" t="s">
        <v>283</v>
      </c>
      <c r="T2227" t="s">
        <v>284</v>
      </c>
      <c r="U2227" t="s">
        <v>159</v>
      </c>
      <c r="V2227" t="s">
        <v>27180</v>
      </c>
      <c r="W2227" t="s">
        <v>27181</v>
      </c>
      <c r="X2227" t="s">
        <v>27181</v>
      </c>
      <c r="Y2227" t="s">
        <v>95</v>
      </c>
      <c r="Z2227" t="s">
        <v>108</v>
      </c>
      <c r="AA2227">
        <v>2019</v>
      </c>
      <c r="AB2227" t="s">
        <v>109</v>
      </c>
      <c r="AC2227">
        <v>70422</v>
      </c>
      <c r="AD2227" t="s">
        <v>27207</v>
      </c>
      <c r="AE2227" t="s">
        <v>95</v>
      </c>
      <c r="AF2227" t="s">
        <v>111</v>
      </c>
      <c r="AG2227">
        <v>10000000</v>
      </c>
      <c r="AH2227" t="s">
        <v>27207</v>
      </c>
      <c r="AI2227" t="s">
        <v>95</v>
      </c>
      <c r="AJ2227">
        <v>0</v>
      </c>
      <c r="AK2227" t="s">
        <v>287</v>
      </c>
      <c r="AL2227" t="s">
        <v>27207</v>
      </c>
      <c r="AM2227" t="s">
        <v>163</v>
      </c>
      <c r="AN2227" t="s">
        <v>115</v>
      </c>
      <c r="AO2227" t="s">
        <v>95</v>
      </c>
      <c r="AP2227">
        <v>24</v>
      </c>
      <c r="AQ2227">
        <v>0</v>
      </c>
      <c r="AR2227">
        <v>0</v>
      </c>
      <c r="AS2227">
        <v>0</v>
      </c>
      <c r="AT2227">
        <v>11990000</v>
      </c>
      <c r="AU2227">
        <v>10000000</v>
      </c>
      <c r="AV2227">
        <v>1990000</v>
      </c>
      <c r="AW2227" t="s">
        <v>1263</v>
      </c>
      <c r="AX2227">
        <v>-274606</v>
      </c>
      <c r="AY2227">
        <v>140000</v>
      </c>
      <c r="AZ2227">
        <v>414606</v>
      </c>
      <c r="BA2227">
        <v>-274606</v>
      </c>
      <c r="BB2227" t="s">
        <v>27182</v>
      </c>
      <c r="BC2227">
        <v>0</v>
      </c>
      <c r="BD2227">
        <v>0</v>
      </c>
      <c r="BE2227">
        <v>0</v>
      </c>
      <c r="BF2227">
        <v>0</v>
      </c>
      <c r="BG2227" t="s">
        <v>118</v>
      </c>
      <c r="BH2227">
        <v>0</v>
      </c>
      <c r="BI2227">
        <v>0</v>
      </c>
      <c r="BJ2227">
        <v>0</v>
      </c>
      <c r="BK2227">
        <v>0</v>
      </c>
      <c r="BL2227" t="s">
        <v>118</v>
      </c>
      <c r="BM2227">
        <v>0</v>
      </c>
      <c r="BN2227">
        <v>12130000</v>
      </c>
      <c r="BO2227">
        <v>10693846</v>
      </c>
      <c r="BP2227">
        <v>1436154</v>
      </c>
      <c r="BQ2227" t="s">
        <v>4345</v>
      </c>
      <c r="BR2227">
        <v>1436154</v>
      </c>
      <c r="BS2227" t="s">
        <v>4345</v>
      </c>
      <c r="BT2227">
        <v>0</v>
      </c>
      <c r="BU2227">
        <v>0</v>
      </c>
      <c r="BV2227">
        <v>12130000</v>
      </c>
      <c r="BW2227">
        <v>0</v>
      </c>
      <c r="BX2227">
        <v>140000</v>
      </c>
      <c r="BY2227">
        <v>0</v>
      </c>
      <c r="BZ2227">
        <v>12130000</v>
      </c>
      <c r="CA2227">
        <v>12130000</v>
      </c>
      <c r="CB2227">
        <v>1436154</v>
      </c>
      <c r="CC2227" t="s">
        <v>4345</v>
      </c>
      <c r="CD2227" t="s">
        <v>95</v>
      </c>
      <c r="CE2227">
        <v>0</v>
      </c>
      <c r="CF2227" t="s">
        <v>95</v>
      </c>
      <c r="CG2227">
        <v>0</v>
      </c>
      <c r="CH2227">
        <v>0</v>
      </c>
      <c r="CI2227">
        <v>279240</v>
      </c>
      <c r="CJ2227" t="s">
        <v>95</v>
      </c>
    </row>
    <row r="2228" spans="1:88" x14ac:dyDescent="0.3">
      <c r="A2228" t="s">
        <v>88</v>
      </c>
      <c r="B2228" t="s">
        <v>122</v>
      </c>
      <c r="C2228" t="s">
        <v>27183</v>
      </c>
      <c r="D2228">
        <v>2193</v>
      </c>
      <c r="E2228" t="s">
        <v>27184</v>
      </c>
      <c r="F2228">
        <v>18731244</v>
      </c>
      <c r="G2228" t="s">
        <v>226</v>
      </c>
      <c r="H2228" t="s">
        <v>27185</v>
      </c>
      <c r="I2228" t="s">
        <v>27186</v>
      </c>
      <c r="J2228" t="s">
        <v>27186</v>
      </c>
      <c r="K2228" t="s">
        <v>95</v>
      </c>
      <c r="L2228" t="s">
        <v>128</v>
      </c>
      <c r="M2228" t="s">
        <v>27187</v>
      </c>
      <c r="N2228" t="s">
        <v>27188</v>
      </c>
      <c r="O2228" t="s">
        <v>27189</v>
      </c>
      <c r="P2228" t="s">
        <v>100</v>
      </c>
      <c r="Q2228" t="s">
        <v>26153</v>
      </c>
      <c r="R2228" t="s">
        <v>381</v>
      </c>
      <c r="S2228" t="s">
        <v>27136</v>
      </c>
      <c r="T2228" t="s">
        <v>27137</v>
      </c>
      <c r="U2228" t="s">
        <v>27190</v>
      </c>
      <c r="V2228" t="s">
        <v>27191</v>
      </c>
      <c r="W2228" t="s">
        <v>27192</v>
      </c>
      <c r="X2228" t="s">
        <v>27192</v>
      </c>
      <c r="Y2228" t="s">
        <v>95</v>
      </c>
      <c r="Z2228" t="s">
        <v>108</v>
      </c>
      <c r="AA2228">
        <v>2025</v>
      </c>
      <c r="AB2228" t="s">
        <v>109</v>
      </c>
      <c r="AC2228">
        <v>70423</v>
      </c>
      <c r="AD2228" t="s">
        <v>27207</v>
      </c>
      <c r="AE2228" t="s">
        <v>95</v>
      </c>
      <c r="AF2228" t="s">
        <v>111</v>
      </c>
      <c r="AG2228">
        <v>15500000</v>
      </c>
      <c r="AH2228" t="s">
        <v>27207</v>
      </c>
      <c r="AI2228" t="s">
        <v>95</v>
      </c>
      <c r="AJ2228">
        <v>0</v>
      </c>
      <c r="AK2228" t="s">
        <v>287</v>
      </c>
      <c r="AL2228" t="s">
        <v>27207</v>
      </c>
      <c r="AM2228" t="s">
        <v>163</v>
      </c>
      <c r="AN2228" t="s">
        <v>115</v>
      </c>
      <c r="AO2228" t="s">
        <v>95</v>
      </c>
      <c r="AP2228">
        <v>26</v>
      </c>
      <c r="AQ2228">
        <v>0</v>
      </c>
      <c r="AR2228">
        <v>0</v>
      </c>
      <c r="AS2228">
        <v>0</v>
      </c>
      <c r="AT2228">
        <v>17490000</v>
      </c>
      <c r="AU2228">
        <v>15500000</v>
      </c>
      <c r="AV2228">
        <v>1990000</v>
      </c>
      <c r="AW2228" t="s">
        <v>21059</v>
      </c>
      <c r="AX2228">
        <v>0</v>
      </c>
      <c r="AY2228">
        <v>341590</v>
      </c>
      <c r="AZ2228">
        <v>341590</v>
      </c>
      <c r="BA2228">
        <v>0</v>
      </c>
      <c r="BB2228" t="s">
        <v>118</v>
      </c>
      <c r="BC2228">
        <v>0</v>
      </c>
      <c r="BD2228">
        <v>0</v>
      </c>
      <c r="BE2228">
        <v>0</v>
      </c>
      <c r="BF2228">
        <v>0</v>
      </c>
      <c r="BG2228" t="s">
        <v>118</v>
      </c>
      <c r="BH2228">
        <v>0</v>
      </c>
      <c r="BI2228">
        <v>0</v>
      </c>
      <c r="BJ2228">
        <v>0</v>
      </c>
      <c r="BK2228">
        <v>0</v>
      </c>
      <c r="BL2228" t="s">
        <v>118</v>
      </c>
      <c r="BM2228">
        <v>0</v>
      </c>
      <c r="BN2228">
        <v>17831590</v>
      </c>
      <c r="BO2228">
        <v>16203330</v>
      </c>
      <c r="BP2228">
        <v>1628260</v>
      </c>
      <c r="BQ2228" t="s">
        <v>1505</v>
      </c>
      <c r="BR2228">
        <v>1628260</v>
      </c>
      <c r="BS2228" t="s">
        <v>1505</v>
      </c>
      <c r="BT2228">
        <v>0</v>
      </c>
      <c r="BU2228">
        <v>0</v>
      </c>
      <c r="BV2228">
        <v>17831590</v>
      </c>
      <c r="BW2228">
        <v>0</v>
      </c>
      <c r="BX2228">
        <v>341590</v>
      </c>
      <c r="BY2228">
        <v>0</v>
      </c>
      <c r="BZ2228">
        <v>17831590</v>
      </c>
      <c r="CA2228">
        <v>17831590</v>
      </c>
      <c r="CB2228">
        <v>1628260</v>
      </c>
      <c r="CC2228" t="s">
        <v>1505</v>
      </c>
      <c r="CD2228" t="s">
        <v>95</v>
      </c>
      <c r="CE2228">
        <v>0</v>
      </c>
      <c r="CF2228" t="s">
        <v>95</v>
      </c>
      <c r="CG2228">
        <v>0</v>
      </c>
      <c r="CH2228">
        <v>0</v>
      </c>
      <c r="CI2228">
        <v>361740</v>
      </c>
      <c r="CJ2228" t="s">
        <v>95</v>
      </c>
    </row>
    <row r="2229" spans="1:88" x14ac:dyDescent="0.3">
      <c r="A2229" t="s">
        <v>88</v>
      </c>
      <c r="B2229" t="s">
        <v>22795</v>
      </c>
      <c r="C2229" t="s">
        <v>26837</v>
      </c>
      <c r="D2229">
        <v>2194</v>
      </c>
      <c r="E2229" t="s">
        <v>26838</v>
      </c>
      <c r="F2229">
        <v>76244454</v>
      </c>
      <c r="G2229" t="s">
        <v>226</v>
      </c>
      <c r="H2229" t="s">
        <v>26839</v>
      </c>
      <c r="I2229" t="s">
        <v>26840</v>
      </c>
      <c r="J2229" t="s">
        <v>26840</v>
      </c>
      <c r="K2229" t="s">
        <v>95</v>
      </c>
      <c r="L2229" t="s">
        <v>96</v>
      </c>
      <c r="M2229" t="s">
        <v>1670</v>
      </c>
      <c r="N2229" t="s">
        <v>26841</v>
      </c>
      <c r="O2229" t="s">
        <v>26842</v>
      </c>
      <c r="P2229" t="s">
        <v>100</v>
      </c>
      <c r="Q2229" t="s">
        <v>650</v>
      </c>
      <c r="R2229" t="s">
        <v>651</v>
      </c>
      <c r="S2229" t="s">
        <v>26843</v>
      </c>
      <c r="T2229" t="s">
        <v>26844</v>
      </c>
      <c r="U2229" t="s">
        <v>19100</v>
      </c>
      <c r="V2229" t="s">
        <v>26845</v>
      </c>
      <c r="W2229" t="s">
        <v>26846</v>
      </c>
      <c r="X2229" t="s">
        <v>26847</v>
      </c>
      <c r="Y2229" t="s">
        <v>95</v>
      </c>
      <c r="Z2229" t="s">
        <v>108</v>
      </c>
      <c r="AA2229">
        <v>2023</v>
      </c>
      <c r="AB2229" t="s">
        <v>109</v>
      </c>
      <c r="AC2229">
        <v>70419</v>
      </c>
      <c r="AD2229" t="s">
        <v>26788</v>
      </c>
      <c r="AE2229" t="s">
        <v>95</v>
      </c>
      <c r="AF2229" t="s">
        <v>26848</v>
      </c>
      <c r="AG2229">
        <v>20000000</v>
      </c>
      <c r="AH2229" t="s">
        <v>26788</v>
      </c>
      <c r="AI2229" t="s">
        <v>95</v>
      </c>
      <c r="AJ2229">
        <v>0</v>
      </c>
      <c r="AK2229" t="s">
        <v>113</v>
      </c>
      <c r="AL2229" t="s">
        <v>26788</v>
      </c>
      <c r="AM2229" t="s">
        <v>163</v>
      </c>
      <c r="AN2229" t="s">
        <v>115</v>
      </c>
      <c r="AO2229" t="s">
        <v>95</v>
      </c>
      <c r="AP2229">
        <v>41</v>
      </c>
      <c r="AQ2229">
        <v>0</v>
      </c>
      <c r="AR2229">
        <v>0</v>
      </c>
      <c r="AS2229">
        <v>-990000</v>
      </c>
      <c r="AT2229">
        <v>23000000</v>
      </c>
      <c r="AU2229">
        <v>20000000</v>
      </c>
      <c r="AV2229">
        <v>3000000</v>
      </c>
      <c r="AW2229" t="s">
        <v>2168</v>
      </c>
      <c r="AX2229">
        <v>-304473</v>
      </c>
      <c r="AY2229">
        <v>421000</v>
      </c>
      <c r="AZ2229">
        <v>725473</v>
      </c>
      <c r="BA2229">
        <v>-304473</v>
      </c>
      <c r="BB2229" t="s">
        <v>26849</v>
      </c>
      <c r="BC2229">
        <v>-7319</v>
      </c>
      <c r="BD2229">
        <v>0</v>
      </c>
      <c r="BE2229">
        <v>3600</v>
      </c>
      <c r="BF2229">
        <v>0</v>
      </c>
      <c r="BG2229" t="s">
        <v>118</v>
      </c>
      <c r="BH2229">
        <v>0</v>
      </c>
      <c r="BI2229">
        <v>0</v>
      </c>
      <c r="BJ2229">
        <v>0</v>
      </c>
      <c r="BK2229">
        <v>0</v>
      </c>
      <c r="BL2229" t="s">
        <v>118</v>
      </c>
      <c r="BM2229">
        <v>0</v>
      </c>
      <c r="BN2229">
        <v>23421000</v>
      </c>
      <c r="BO2229">
        <v>21341761</v>
      </c>
      <c r="BP2229">
        <v>2079239</v>
      </c>
      <c r="BQ2229" t="s">
        <v>11743</v>
      </c>
      <c r="BR2229">
        <v>2079239</v>
      </c>
      <c r="BS2229" t="s">
        <v>11743</v>
      </c>
      <c r="BT2229">
        <v>0</v>
      </c>
      <c r="BU2229">
        <v>0</v>
      </c>
      <c r="BV2229">
        <v>23421000</v>
      </c>
      <c r="BW2229">
        <v>0</v>
      </c>
      <c r="BX2229">
        <v>421000</v>
      </c>
      <c r="BY2229">
        <v>0</v>
      </c>
      <c r="BZ2229">
        <v>23421000</v>
      </c>
      <c r="CA2229">
        <v>23421000</v>
      </c>
      <c r="CB2229">
        <v>2079239</v>
      </c>
      <c r="CC2229" t="s">
        <v>11743</v>
      </c>
      <c r="CD2229" t="s">
        <v>95</v>
      </c>
      <c r="CE2229">
        <v>0</v>
      </c>
      <c r="CF2229" t="s">
        <v>95</v>
      </c>
      <c r="CG2229">
        <v>0</v>
      </c>
      <c r="CH2229">
        <v>0</v>
      </c>
      <c r="CI2229">
        <v>612688</v>
      </c>
      <c r="CJ2229" t="s">
        <v>95</v>
      </c>
    </row>
    <row r="2230" spans="1:88" x14ac:dyDescent="0.3">
      <c r="A2230" t="s">
        <v>88</v>
      </c>
      <c r="B2230" t="s">
        <v>122</v>
      </c>
      <c r="C2230" t="s">
        <v>27193</v>
      </c>
      <c r="D2230">
        <v>2195</v>
      </c>
      <c r="E2230" t="s">
        <v>27194</v>
      </c>
      <c r="F2230">
        <v>9886049</v>
      </c>
      <c r="G2230" t="s">
        <v>125</v>
      </c>
      <c r="H2230" t="s">
        <v>27195</v>
      </c>
      <c r="I2230" t="s">
        <v>27196</v>
      </c>
      <c r="J2230" t="s">
        <v>27196</v>
      </c>
      <c r="K2230" t="s">
        <v>95</v>
      </c>
      <c r="L2230" t="s">
        <v>96</v>
      </c>
      <c r="M2230" t="s">
        <v>10887</v>
      </c>
      <c r="N2230" t="s">
        <v>27197</v>
      </c>
      <c r="O2230" t="s">
        <v>27198</v>
      </c>
      <c r="P2230" t="s">
        <v>420</v>
      </c>
      <c r="Q2230" t="s">
        <v>232</v>
      </c>
      <c r="R2230" t="s">
        <v>550</v>
      </c>
      <c r="S2230" t="s">
        <v>1684</v>
      </c>
      <c r="T2230" t="s">
        <v>550</v>
      </c>
      <c r="U2230" t="s">
        <v>553</v>
      </c>
      <c r="V2230" t="s">
        <v>27199</v>
      </c>
      <c r="W2230" t="s">
        <v>27200</v>
      </c>
      <c r="X2230" t="s">
        <v>27201</v>
      </c>
      <c r="Y2230" t="s">
        <v>95</v>
      </c>
      <c r="Z2230" t="s">
        <v>108</v>
      </c>
      <c r="AA2230">
        <v>2023</v>
      </c>
      <c r="AB2230" t="s">
        <v>109</v>
      </c>
      <c r="AC2230">
        <v>70424</v>
      </c>
      <c r="AD2230" t="s">
        <v>27207</v>
      </c>
      <c r="AE2230" t="s">
        <v>95</v>
      </c>
      <c r="AF2230" t="s">
        <v>111</v>
      </c>
      <c r="AG2230">
        <v>7200000</v>
      </c>
      <c r="AH2230" t="s">
        <v>27208</v>
      </c>
      <c r="AI2230" t="s">
        <v>95</v>
      </c>
      <c r="AJ2230">
        <v>0</v>
      </c>
      <c r="AK2230" t="s">
        <v>113</v>
      </c>
      <c r="AL2230" t="s">
        <v>27208</v>
      </c>
      <c r="AM2230" t="s">
        <v>1129</v>
      </c>
      <c r="AN2230" t="s">
        <v>115</v>
      </c>
      <c r="AO2230" t="s">
        <v>95</v>
      </c>
      <c r="AP2230">
        <v>1</v>
      </c>
      <c r="AQ2230">
        <v>0</v>
      </c>
      <c r="AR2230">
        <v>0</v>
      </c>
      <c r="AS2230">
        <v>100000</v>
      </c>
      <c r="AT2230">
        <v>8990000</v>
      </c>
      <c r="AU2230">
        <v>7200000</v>
      </c>
      <c r="AV2230">
        <v>1790000</v>
      </c>
      <c r="AW2230" t="s">
        <v>2684</v>
      </c>
      <c r="AX2230">
        <v>-160326</v>
      </c>
      <c r="AY2230">
        <v>214090</v>
      </c>
      <c r="AZ2230">
        <v>374416</v>
      </c>
      <c r="BA2230">
        <v>-160326</v>
      </c>
      <c r="BB2230" t="s">
        <v>27202</v>
      </c>
      <c r="BC2230">
        <v>0</v>
      </c>
      <c r="BD2230">
        <v>0</v>
      </c>
      <c r="BE2230">
        <v>0</v>
      </c>
      <c r="BF2230">
        <v>0</v>
      </c>
      <c r="BG2230" t="s">
        <v>118</v>
      </c>
      <c r="BH2230">
        <v>0</v>
      </c>
      <c r="BI2230">
        <v>0</v>
      </c>
      <c r="BJ2230">
        <v>0</v>
      </c>
      <c r="BK2230">
        <v>0</v>
      </c>
      <c r="BL2230" t="s">
        <v>118</v>
      </c>
      <c r="BM2230">
        <v>0</v>
      </c>
      <c r="BN2230">
        <v>9804312</v>
      </c>
      <c r="BO2230">
        <v>7811656</v>
      </c>
      <c r="BP2230">
        <v>1992656</v>
      </c>
      <c r="BQ2230" t="s">
        <v>9904</v>
      </c>
      <c r="BR2230">
        <v>1392434</v>
      </c>
      <c r="BS2230" t="s">
        <v>15993</v>
      </c>
      <c r="BT2230">
        <v>0</v>
      </c>
      <c r="BU2230">
        <v>0</v>
      </c>
      <c r="BV2230">
        <v>9204090</v>
      </c>
      <c r="BW2230">
        <v>0</v>
      </c>
      <c r="BX2230">
        <v>214090</v>
      </c>
      <c r="BY2230">
        <v>0</v>
      </c>
      <c r="BZ2230">
        <v>9204090</v>
      </c>
      <c r="CA2230">
        <v>9204090</v>
      </c>
      <c r="CB2230">
        <v>1392434</v>
      </c>
      <c r="CC2230" t="s">
        <v>15993</v>
      </c>
      <c r="CD2230" t="s">
        <v>1131</v>
      </c>
      <c r="CE2230">
        <v>600222</v>
      </c>
      <c r="CF2230" t="s">
        <v>95</v>
      </c>
      <c r="CG2230">
        <v>0</v>
      </c>
      <c r="CH2230">
        <v>0</v>
      </c>
      <c r="CI2230">
        <v>237240</v>
      </c>
      <c r="CJ2230" t="s">
        <v>95</v>
      </c>
    </row>
    <row r="2231" spans="1:88" x14ac:dyDescent="0.3">
      <c r="A2231" t="s">
        <v>184</v>
      </c>
      <c r="B2231" t="s">
        <v>256</v>
      </c>
      <c r="C2231" t="s">
        <v>27209</v>
      </c>
      <c r="D2231">
        <v>1299</v>
      </c>
      <c r="E2231" t="s">
        <v>27210</v>
      </c>
      <c r="F2231">
        <v>77557049</v>
      </c>
      <c r="G2231" t="s">
        <v>322</v>
      </c>
      <c r="H2231" t="s">
        <v>27211</v>
      </c>
      <c r="I2231" t="s">
        <v>27212</v>
      </c>
      <c r="J2231" t="s">
        <v>27212</v>
      </c>
      <c r="K2231" t="s">
        <v>95</v>
      </c>
      <c r="L2231" t="s">
        <v>261</v>
      </c>
      <c r="M2231" t="s">
        <v>27213</v>
      </c>
      <c r="N2231" t="s">
        <v>27214</v>
      </c>
      <c r="O2231" t="s">
        <v>27215</v>
      </c>
      <c r="P2231" t="s">
        <v>1900</v>
      </c>
      <c r="Q2231" t="s">
        <v>156</v>
      </c>
      <c r="R2231" t="s">
        <v>27216</v>
      </c>
      <c r="S2231" t="s">
        <v>27217</v>
      </c>
      <c r="T2231" t="s">
        <v>27218</v>
      </c>
      <c r="U2231" t="s">
        <v>332</v>
      </c>
      <c r="V2231" t="s">
        <v>27219</v>
      </c>
      <c r="W2231" t="s">
        <v>27220</v>
      </c>
      <c r="X2231" t="s">
        <v>27221</v>
      </c>
      <c r="Y2231" t="s">
        <v>95</v>
      </c>
      <c r="Z2231" t="s">
        <v>108</v>
      </c>
      <c r="AA2231">
        <v>2023</v>
      </c>
      <c r="AB2231" t="s">
        <v>109</v>
      </c>
      <c r="AC2231">
        <v>70425</v>
      </c>
      <c r="AD2231" t="s">
        <v>26422</v>
      </c>
      <c r="AE2231" t="s">
        <v>95</v>
      </c>
      <c r="AF2231" t="s">
        <v>111</v>
      </c>
      <c r="AG2231">
        <v>12400000</v>
      </c>
      <c r="AH2231" t="s">
        <v>26422</v>
      </c>
      <c r="AI2231" t="s">
        <v>95</v>
      </c>
      <c r="AJ2231">
        <v>0</v>
      </c>
      <c r="AK2231" t="s">
        <v>113</v>
      </c>
      <c r="AL2231" t="s">
        <v>26422</v>
      </c>
      <c r="AM2231" t="s">
        <v>163</v>
      </c>
      <c r="AN2231" t="s">
        <v>115</v>
      </c>
      <c r="AO2231" t="s">
        <v>95</v>
      </c>
      <c r="AP2231">
        <v>405</v>
      </c>
      <c r="AQ2231">
        <v>0</v>
      </c>
      <c r="AR2231">
        <v>0</v>
      </c>
      <c r="AS2231">
        <v>0</v>
      </c>
      <c r="AT2231">
        <v>11990000</v>
      </c>
      <c r="AU2231">
        <v>12400000</v>
      </c>
      <c r="AV2231">
        <v>-410000</v>
      </c>
      <c r="AW2231" t="s">
        <v>27222</v>
      </c>
      <c r="AX2231">
        <v>-153826</v>
      </c>
      <c r="AY2231">
        <v>394535</v>
      </c>
      <c r="AZ2231">
        <v>548361</v>
      </c>
      <c r="BA2231">
        <v>-153826</v>
      </c>
      <c r="BB2231" t="s">
        <v>27223</v>
      </c>
      <c r="BC2231">
        <v>0</v>
      </c>
      <c r="BD2231">
        <v>0</v>
      </c>
      <c r="BE2231">
        <v>0</v>
      </c>
      <c r="BF2231">
        <v>0</v>
      </c>
      <c r="BG2231" t="s">
        <v>118</v>
      </c>
      <c r="BH2231">
        <v>0</v>
      </c>
      <c r="BI2231">
        <v>0</v>
      </c>
      <c r="BJ2231">
        <v>0</v>
      </c>
      <c r="BK2231">
        <v>0</v>
      </c>
      <c r="BL2231" t="s">
        <v>118</v>
      </c>
      <c r="BM2231">
        <v>0</v>
      </c>
      <c r="BN2231">
        <v>12384535</v>
      </c>
      <c r="BO2231">
        <v>13460276</v>
      </c>
      <c r="BP2231">
        <v>-1075741</v>
      </c>
      <c r="BQ2231" t="s">
        <v>27224</v>
      </c>
      <c r="BR2231">
        <v>-1075742</v>
      </c>
      <c r="BS2231" t="s">
        <v>27224</v>
      </c>
      <c r="BT2231">
        <v>0</v>
      </c>
      <c r="BU2231">
        <v>0</v>
      </c>
      <c r="BV2231">
        <v>12410286</v>
      </c>
      <c r="BW2231">
        <v>0</v>
      </c>
      <c r="BX2231">
        <v>394534</v>
      </c>
      <c r="BY2231">
        <v>0</v>
      </c>
      <c r="BZ2231">
        <v>12410286</v>
      </c>
      <c r="CA2231">
        <v>12384535</v>
      </c>
      <c r="CB2231">
        <v>-1075742</v>
      </c>
      <c r="CC2231" t="s">
        <v>27224</v>
      </c>
      <c r="CD2231" t="s">
        <v>95</v>
      </c>
      <c r="CE2231">
        <v>0</v>
      </c>
      <c r="CF2231" t="s">
        <v>95</v>
      </c>
      <c r="CG2231">
        <v>0</v>
      </c>
      <c r="CH2231">
        <v>0</v>
      </c>
      <c r="CI2231">
        <v>511915</v>
      </c>
      <c r="CJ2231" t="s">
        <v>95</v>
      </c>
    </row>
    <row r="2232" spans="1:88" x14ac:dyDescent="0.3">
      <c r="A2232" t="s">
        <v>88</v>
      </c>
      <c r="B2232" t="s">
        <v>89</v>
      </c>
      <c r="C2232" t="s">
        <v>27225</v>
      </c>
      <c r="D2232">
        <v>2196</v>
      </c>
      <c r="E2232" t="s">
        <v>13271</v>
      </c>
      <c r="F2232">
        <v>10764060</v>
      </c>
      <c r="G2232" t="s">
        <v>432</v>
      </c>
      <c r="H2232" t="s">
        <v>13272</v>
      </c>
      <c r="I2232" t="s">
        <v>2536</v>
      </c>
      <c r="J2232" t="s">
        <v>2536</v>
      </c>
      <c r="K2232" t="s">
        <v>95</v>
      </c>
      <c r="L2232" t="s">
        <v>128</v>
      </c>
      <c r="M2232" t="s">
        <v>13273</v>
      </c>
      <c r="N2232" t="s">
        <v>13274</v>
      </c>
      <c r="O2232" t="s">
        <v>27226</v>
      </c>
      <c r="P2232" t="s">
        <v>519</v>
      </c>
      <c r="Q2232" t="s">
        <v>2656</v>
      </c>
      <c r="R2232" t="s">
        <v>27227</v>
      </c>
      <c r="S2232" t="s">
        <v>27228</v>
      </c>
      <c r="T2232" t="s">
        <v>27229</v>
      </c>
      <c r="U2232" t="s">
        <v>6018</v>
      </c>
      <c r="V2232" t="s">
        <v>27230</v>
      </c>
      <c r="W2232" t="s">
        <v>27231</v>
      </c>
      <c r="X2232" t="s">
        <v>27232</v>
      </c>
      <c r="Y2232" t="s">
        <v>95</v>
      </c>
      <c r="Z2232" t="s">
        <v>108</v>
      </c>
      <c r="AA2232">
        <v>2023</v>
      </c>
      <c r="AB2232" t="s">
        <v>109</v>
      </c>
      <c r="AC2232">
        <v>70426</v>
      </c>
      <c r="AD2232" t="s">
        <v>26462</v>
      </c>
      <c r="AE2232" t="s">
        <v>95</v>
      </c>
      <c r="AF2232" t="s">
        <v>111</v>
      </c>
      <c r="AG2232">
        <v>12000000</v>
      </c>
      <c r="AH2232" t="s">
        <v>27233</v>
      </c>
      <c r="AI2232" t="s">
        <v>95</v>
      </c>
      <c r="AJ2232">
        <v>0</v>
      </c>
      <c r="AK2232" t="s">
        <v>1873</v>
      </c>
      <c r="AL2232" t="s">
        <v>27233</v>
      </c>
      <c r="AM2232" t="s">
        <v>1129</v>
      </c>
      <c r="AN2232" t="s">
        <v>115</v>
      </c>
      <c r="AO2232" t="s">
        <v>95</v>
      </c>
      <c r="AP2232">
        <v>29</v>
      </c>
      <c r="AQ2232">
        <v>0</v>
      </c>
      <c r="AR2232">
        <v>0</v>
      </c>
      <c r="AS2232">
        <v>-500000</v>
      </c>
      <c r="AT2232">
        <v>15490000</v>
      </c>
      <c r="AU2232">
        <v>12000000</v>
      </c>
      <c r="AV2232">
        <v>3490000</v>
      </c>
      <c r="AW2232" t="s">
        <v>4909</v>
      </c>
      <c r="AX2232">
        <v>-311590</v>
      </c>
      <c r="AY2232">
        <v>0</v>
      </c>
      <c r="AZ2232">
        <v>311590</v>
      </c>
      <c r="BA2232">
        <v>-311590</v>
      </c>
      <c r="BB2232" t="s">
        <v>143</v>
      </c>
      <c r="BC2232">
        <v>0</v>
      </c>
      <c r="BD2232">
        <v>0</v>
      </c>
      <c r="BE2232">
        <v>0</v>
      </c>
      <c r="BF2232">
        <v>0</v>
      </c>
      <c r="BG2232" t="s">
        <v>118</v>
      </c>
      <c r="BH2232">
        <v>0</v>
      </c>
      <c r="BI2232">
        <v>0</v>
      </c>
      <c r="BJ2232">
        <v>0</v>
      </c>
      <c r="BK2232">
        <v>0</v>
      </c>
      <c r="BL2232" t="s">
        <v>118</v>
      </c>
      <c r="BM2232">
        <v>0</v>
      </c>
      <c r="BN2232">
        <v>15675406</v>
      </c>
      <c r="BO2232">
        <v>12311590</v>
      </c>
      <c r="BP2232">
        <v>3363816</v>
      </c>
      <c r="BQ2232" t="s">
        <v>27234</v>
      </c>
      <c r="BR2232">
        <v>3178410</v>
      </c>
      <c r="BS2232" t="s">
        <v>5289</v>
      </c>
      <c r="BT2232">
        <v>0</v>
      </c>
      <c r="BU2232">
        <v>0</v>
      </c>
      <c r="BV2232">
        <v>15490000</v>
      </c>
      <c r="BW2232">
        <v>0</v>
      </c>
      <c r="BX2232">
        <v>0</v>
      </c>
      <c r="BY2232">
        <v>0</v>
      </c>
      <c r="BZ2232">
        <v>15490000</v>
      </c>
      <c r="CA2232">
        <v>15490000</v>
      </c>
      <c r="CB2232">
        <v>3178410</v>
      </c>
      <c r="CC2232" t="s">
        <v>5289</v>
      </c>
      <c r="CD2232" t="s">
        <v>1131</v>
      </c>
      <c r="CE2232">
        <v>185406</v>
      </c>
      <c r="CF2232" t="s">
        <v>95</v>
      </c>
      <c r="CG2232">
        <v>0</v>
      </c>
      <c r="CH2232">
        <v>0</v>
      </c>
      <c r="CI2232">
        <v>0</v>
      </c>
      <c r="CJ2232" t="s">
        <v>95</v>
      </c>
    </row>
    <row r="2233" spans="1:88" x14ac:dyDescent="0.3">
      <c r="A2233" t="s">
        <v>184</v>
      </c>
      <c r="B2233" t="s">
        <v>256</v>
      </c>
      <c r="C2233" t="s">
        <v>27235</v>
      </c>
      <c r="D2233">
        <v>1300</v>
      </c>
      <c r="E2233" t="s">
        <v>27236</v>
      </c>
      <c r="F2233">
        <v>20036491</v>
      </c>
      <c r="G2233" t="s">
        <v>322</v>
      </c>
      <c r="H2233" t="s">
        <v>27237</v>
      </c>
      <c r="I2233" t="s">
        <v>27238</v>
      </c>
      <c r="J2233" t="s">
        <v>27238</v>
      </c>
      <c r="K2233" t="s">
        <v>95</v>
      </c>
      <c r="L2233" t="s">
        <v>261</v>
      </c>
      <c r="M2233" t="s">
        <v>27239</v>
      </c>
      <c r="N2233" t="s">
        <v>27240</v>
      </c>
      <c r="O2233" t="s">
        <v>27241</v>
      </c>
      <c r="P2233" t="s">
        <v>100</v>
      </c>
      <c r="Q2233" t="s">
        <v>1139</v>
      </c>
      <c r="R2233" t="s">
        <v>1429</v>
      </c>
      <c r="S2233" t="s">
        <v>1430</v>
      </c>
      <c r="T2233" t="s">
        <v>1431</v>
      </c>
      <c r="U2233" t="s">
        <v>1561</v>
      </c>
      <c r="V2233" t="s">
        <v>27242</v>
      </c>
      <c r="W2233" t="s">
        <v>27243</v>
      </c>
      <c r="X2233" t="s">
        <v>27243</v>
      </c>
      <c r="Y2233" t="s">
        <v>95</v>
      </c>
      <c r="Z2233" t="s">
        <v>108</v>
      </c>
      <c r="AA2233">
        <v>2022</v>
      </c>
      <c r="AB2233" t="s">
        <v>109</v>
      </c>
      <c r="AC2233">
        <v>70427</v>
      </c>
      <c r="AD2233" t="s">
        <v>26462</v>
      </c>
      <c r="AE2233" t="s">
        <v>95</v>
      </c>
      <c r="AF2233" t="s">
        <v>111</v>
      </c>
      <c r="AG2233">
        <v>7800000</v>
      </c>
      <c r="AH2233" t="s">
        <v>27233</v>
      </c>
      <c r="AI2233" t="s">
        <v>95</v>
      </c>
      <c r="AJ2233">
        <v>0</v>
      </c>
      <c r="AK2233" t="s">
        <v>287</v>
      </c>
      <c r="AL2233" t="s">
        <v>27233</v>
      </c>
      <c r="AM2233" t="s">
        <v>1129</v>
      </c>
      <c r="AN2233" t="s">
        <v>115</v>
      </c>
      <c r="AO2233" t="s">
        <v>95</v>
      </c>
      <c r="AP2233">
        <v>45</v>
      </c>
      <c r="AQ2233">
        <v>0</v>
      </c>
      <c r="AR2233">
        <v>0</v>
      </c>
      <c r="AS2233">
        <v>-100000</v>
      </c>
      <c r="AT2233">
        <v>9190000</v>
      </c>
      <c r="AU2233">
        <v>7800000</v>
      </c>
      <c r="AV2233">
        <v>1390000</v>
      </c>
      <c r="AW2233" t="s">
        <v>15993</v>
      </c>
      <c r="AX2233">
        <v>-153826</v>
      </c>
      <c r="AY2233">
        <v>217090</v>
      </c>
      <c r="AZ2233">
        <v>370916</v>
      </c>
      <c r="BA2233">
        <v>-153826</v>
      </c>
      <c r="BB2233" t="s">
        <v>27244</v>
      </c>
      <c r="BC2233">
        <v>0</v>
      </c>
      <c r="BD2233">
        <v>0</v>
      </c>
      <c r="BE2233">
        <v>0</v>
      </c>
      <c r="BF2233">
        <v>0</v>
      </c>
      <c r="BG2233" t="s">
        <v>118</v>
      </c>
      <c r="BH2233">
        <v>0</v>
      </c>
      <c r="BI2233">
        <v>0</v>
      </c>
      <c r="BJ2233">
        <v>0</v>
      </c>
      <c r="BK2233">
        <v>0</v>
      </c>
      <c r="BL2233" t="s">
        <v>118</v>
      </c>
      <c r="BM2233">
        <v>0</v>
      </c>
      <c r="BN2233">
        <v>10303524</v>
      </c>
      <c r="BO2233">
        <v>8170916</v>
      </c>
      <c r="BP2233">
        <v>2132608</v>
      </c>
      <c r="BQ2233" t="s">
        <v>27245</v>
      </c>
      <c r="BR2233">
        <v>1236174</v>
      </c>
      <c r="BS2233" t="s">
        <v>2009</v>
      </c>
      <c r="BT2233">
        <v>0</v>
      </c>
      <c r="BU2233">
        <v>0</v>
      </c>
      <c r="BV2233">
        <v>9407090</v>
      </c>
      <c r="BW2233">
        <v>0</v>
      </c>
      <c r="BX2233">
        <v>217090</v>
      </c>
      <c r="BY2233">
        <v>0</v>
      </c>
      <c r="BZ2233">
        <v>9407090</v>
      </c>
      <c r="CA2233">
        <v>9407090</v>
      </c>
      <c r="CB2233">
        <v>1236174</v>
      </c>
      <c r="CC2233" t="s">
        <v>2009</v>
      </c>
      <c r="CD2233" t="s">
        <v>1131</v>
      </c>
      <c r="CE2233">
        <v>896434</v>
      </c>
      <c r="CF2233" t="s">
        <v>95</v>
      </c>
      <c r="CG2233">
        <v>0</v>
      </c>
      <c r="CH2233">
        <v>0</v>
      </c>
      <c r="CI2233">
        <v>0</v>
      </c>
      <c r="CJ2233" t="s">
        <v>95</v>
      </c>
    </row>
    <row r="2234" spans="1:88" x14ac:dyDescent="0.3">
      <c r="A2234" t="s">
        <v>88</v>
      </c>
      <c r="B2234" t="s">
        <v>449</v>
      </c>
      <c r="C2234" t="s">
        <v>27246</v>
      </c>
      <c r="D2234">
        <v>2197</v>
      </c>
      <c r="E2234" t="s">
        <v>27247</v>
      </c>
      <c r="F2234">
        <v>8393939</v>
      </c>
      <c r="G2234" t="s">
        <v>381</v>
      </c>
      <c r="H2234" t="s">
        <v>27248</v>
      </c>
      <c r="I2234" t="s">
        <v>95</v>
      </c>
      <c r="J2234" t="s">
        <v>27249</v>
      </c>
      <c r="K2234" t="s">
        <v>95</v>
      </c>
      <c r="L2234" t="s">
        <v>128</v>
      </c>
      <c r="M2234" t="s">
        <v>95</v>
      </c>
      <c r="N2234" t="s">
        <v>27250</v>
      </c>
      <c r="O2234" t="s">
        <v>27251</v>
      </c>
      <c r="P2234" t="s">
        <v>420</v>
      </c>
      <c r="Q2234" t="s">
        <v>421</v>
      </c>
      <c r="R2234" t="s">
        <v>27252</v>
      </c>
      <c r="S2234" t="s">
        <v>27253</v>
      </c>
      <c r="T2234" t="s">
        <v>27254</v>
      </c>
      <c r="U2234" t="s">
        <v>21914</v>
      </c>
      <c r="V2234" t="s">
        <v>27255</v>
      </c>
      <c r="W2234" t="s">
        <v>27256</v>
      </c>
      <c r="X2234" t="s">
        <v>27256</v>
      </c>
      <c r="Y2234" t="s">
        <v>95</v>
      </c>
      <c r="Z2234" t="s">
        <v>108</v>
      </c>
      <c r="AA2234">
        <v>2024</v>
      </c>
      <c r="AB2234" t="s">
        <v>109</v>
      </c>
      <c r="AC2234">
        <v>70431</v>
      </c>
      <c r="AD2234" t="s">
        <v>27257</v>
      </c>
      <c r="AE2234" t="s">
        <v>95</v>
      </c>
      <c r="AF2234" t="s">
        <v>111</v>
      </c>
      <c r="AG2234">
        <v>12000000</v>
      </c>
      <c r="AH2234" t="s">
        <v>27258</v>
      </c>
      <c r="AI2234" t="s">
        <v>95</v>
      </c>
      <c r="AJ2234">
        <v>0</v>
      </c>
      <c r="AK2234" t="s">
        <v>1873</v>
      </c>
      <c r="AL2234" t="s">
        <v>27258</v>
      </c>
      <c r="AM2234" t="s">
        <v>1129</v>
      </c>
      <c r="AN2234" t="s">
        <v>115</v>
      </c>
      <c r="AO2234" t="s">
        <v>95</v>
      </c>
      <c r="AP2234">
        <v>21</v>
      </c>
      <c r="AQ2234">
        <v>0</v>
      </c>
      <c r="AR2234">
        <v>0</v>
      </c>
      <c r="AS2234">
        <v>0</v>
      </c>
      <c r="AT2234">
        <v>14690000</v>
      </c>
      <c r="AU2234">
        <v>12000000</v>
      </c>
      <c r="AV2234">
        <v>2690000</v>
      </c>
      <c r="AW2234" t="s">
        <v>164</v>
      </c>
      <c r="AX2234">
        <v>-453416</v>
      </c>
      <c r="AY2234">
        <v>0</v>
      </c>
      <c r="AZ2234">
        <v>453416</v>
      </c>
      <c r="BA2234">
        <v>-453416</v>
      </c>
      <c r="BB2234" t="s">
        <v>143</v>
      </c>
      <c r="BC2234">
        <v>0</v>
      </c>
      <c r="BD2234">
        <v>0</v>
      </c>
      <c r="BE2234">
        <v>0</v>
      </c>
      <c r="BF2234">
        <v>0</v>
      </c>
      <c r="BG2234" t="s">
        <v>118</v>
      </c>
      <c r="BH2234">
        <v>0</v>
      </c>
      <c r="BI2234">
        <v>0</v>
      </c>
      <c r="BJ2234">
        <v>0</v>
      </c>
      <c r="BK2234">
        <v>0</v>
      </c>
      <c r="BL2234" t="s">
        <v>118</v>
      </c>
      <c r="BM2234">
        <v>0</v>
      </c>
      <c r="BN2234">
        <v>14855277</v>
      </c>
      <c r="BO2234">
        <v>12762656</v>
      </c>
      <c r="BP2234">
        <v>2092621</v>
      </c>
      <c r="BQ2234" t="s">
        <v>9299</v>
      </c>
      <c r="BR2234">
        <v>1927344</v>
      </c>
      <c r="BS2234" t="s">
        <v>752</v>
      </c>
      <c r="BT2234">
        <v>0</v>
      </c>
      <c r="BU2234">
        <v>0</v>
      </c>
      <c r="BV2234">
        <v>14690000</v>
      </c>
      <c r="BW2234">
        <v>0</v>
      </c>
      <c r="BX2234">
        <v>0</v>
      </c>
      <c r="BY2234">
        <v>0</v>
      </c>
      <c r="BZ2234">
        <v>14690000</v>
      </c>
      <c r="CA2234">
        <v>14690000</v>
      </c>
      <c r="CB2234">
        <v>1927344</v>
      </c>
      <c r="CC2234" t="s">
        <v>752</v>
      </c>
      <c r="CD2234" t="s">
        <v>1131</v>
      </c>
      <c r="CE2234">
        <v>165277</v>
      </c>
      <c r="CF2234" t="s">
        <v>95</v>
      </c>
      <c r="CG2234">
        <v>0</v>
      </c>
      <c r="CH2234">
        <v>0</v>
      </c>
      <c r="CI2234">
        <v>309240</v>
      </c>
      <c r="CJ2234" t="s">
        <v>95</v>
      </c>
    </row>
    <row r="2235" spans="1:88" x14ac:dyDescent="0.3">
      <c r="A2235" t="s">
        <v>88</v>
      </c>
      <c r="B2235" t="s">
        <v>122</v>
      </c>
      <c r="C2235" t="s">
        <v>27259</v>
      </c>
      <c r="D2235">
        <v>2198</v>
      </c>
      <c r="E2235" t="s">
        <v>27260</v>
      </c>
      <c r="F2235">
        <v>11111400</v>
      </c>
      <c r="G2235" t="s">
        <v>125</v>
      </c>
      <c r="H2235" t="s">
        <v>27261</v>
      </c>
      <c r="I2235" t="s">
        <v>27262</v>
      </c>
      <c r="J2235" t="s">
        <v>27262</v>
      </c>
      <c r="K2235" t="s">
        <v>95</v>
      </c>
      <c r="L2235" t="s">
        <v>128</v>
      </c>
      <c r="M2235" t="s">
        <v>27263</v>
      </c>
      <c r="N2235" t="s">
        <v>27264</v>
      </c>
      <c r="O2235" t="s">
        <v>27265</v>
      </c>
      <c r="P2235" t="s">
        <v>100</v>
      </c>
      <c r="Q2235" t="s">
        <v>101</v>
      </c>
      <c r="R2235" t="s">
        <v>265</v>
      </c>
      <c r="S2235" t="s">
        <v>266</v>
      </c>
      <c r="T2235" t="s">
        <v>267</v>
      </c>
      <c r="U2235" t="s">
        <v>9308</v>
      </c>
      <c r="V2235" t="s">
        <v>27266</v>
      </c>
      <c r="W2235" t="s">
        <v>27267</v>
      </c>
      <c r="X2235" t="s">
        <v>27267</v>
      </c>
      <c r="Y2235" t="s">
        <v>95</v>
      </c>
      <c r="Z2235" t="s">
        <v>108</v>
      </c>
      <c r="AA2235">
        <v>2022</v>
      </c>
      <c r="AB2235" t="s">
        <v>109</v>
      </c>
      <c r="AC2235">
        <v>70428</v>
      </c>
      <c r="AD2235" t="s">
        <v>27268</v>
      </c>
      <c r="AE2235" t="s">
        <v>95</v>
      </c>
      <c r="AF2235" t="s">
        <v>111</v>
      </c>
      <c r="AG2235">
        <v>10250000</v>
      </c>
      <c r="AH2235" t="s">
        <v>27268</v>
      </c>
      <c r="AI2235" t="s">
        <v>95</v>
      </c>
      <c r="AJ2235">
        <v>0</v>
      </c>
      <c r="AK2235" t="s">
        <v>113</v>
      </c>
      <c r="AL2235" t="s">
        <v>27268</v>
      </c>
      <c r="AM2235" t="s">
        <v>163</v>
      </c>
      <c r="AN2235" t="s">
        <v>115</v>
      </c>
      <c r="AO2235" t="s">
        <v>95</v>
      </c>
      <c r="AP2235">
        <v>19</v>
      </c>
      <c r="AQ2235">
        <v>0</v>
      </c>
      <c r="AR2235">
        <v>0</v>
      </c>
      <c r="AS2235">
        <v>0</v>
      </c>
      <c r="AT2235">
        <v>12490000</v>
      </c>
      <c r="AU2235">
        <v>10250000</v>
      </c>
      <c r="AV2235">
        <v>2240000</v>
      </c>
      <c r="AW2235" t="s">
        <v>10378</v>
      </c>
      <c r="AX2235">
        <v>-177962</v>
      </c>
      <c r="AY2235">
        <v>266590</v>
      </c>
      <c r="AZ2235">
        <v>444552</v>
      </c>
      <c r="BA2235">
        <v>-177962</v>
      </c>
      <c r="BB2235" t="s">
        <v>27269</v>
      </c>
      <c r="BC2235">
        <v>0</v>
      </c>
      <c r="BD2235">
        <v>0</v>
      </c>
      <c r="BE2235">
        <v>0</v>
      </c>
      <c r="BF2235">
        <v>0</v>
      </c>
      <c r="BG2235" t="s">
        <v>118</v>
      </c>
      <c r="BH2235">
        <v>0</v>
      </c>
      <c r="BI2235">
        <v>0</v>
      </c>
      <c r="BJ2235">
        <v>0</v>
      </c>
      <c r="BK2235">
        <v>0</v>
      </c>
      <c r="BL2235" t="s">
        <v>118</v>
      </c>
      <c r="BM2235">
        <v>0</v>
      </c>
      <c r="BN2235">
        <v>12756590</v>
      </c>
      <c r="BO2235">
        <v>10694552</v>
      </c>
      <c r="BP2235">
        <v>2062038</v>
      </c>
      <c r="BQ2235" t="s">
        <v>19630</v>
      </c>
      <c r="BR2235">
        <v>2062038</v>
      </c>
      <c r="BS2235" t="s">
        <v>19630</v>
      </c>
      <c r="BT2235">
        <v>0</v>
      </c>
      <c r="BU2235">
        <v>0</v>
      </c>
      <c r="BV2235">
        <v>12756590</v>
      </c>
      <c r="BW2235">
        <v>0</v>
      </c>
      <c r="BX2235">
        <v>266590</v>
      </c>
      <c r="BY2235">
        <v>0</v>
      </c>
      <c r="BZ2235">
        <v>12756590</v>
      </c>
      <c r="CA2235">
        <v>12756590</v>
      </c>
      <c r="CB2235">
        <v>2062038</v>
      </c>
      <c r="CC2235" t="s">
        <v>19630</v>
      </c>
      <c r="CD2235" t="s">
        <v>95</v>
      </c>
      <c r="CE2235">
        <v>0</v>
      </c>
      <c r="CF2235" t="s">
        <v>95</v>
      </c>
      <c r="CG2235">
        <v>0</v>
      </c>
      <c r="CH2235">
        <v>0</v>
      </c>
      <c r="CI2235">
        <v>0</v>
      </c>
      <c r="CJ2235" t="s">
        <v>95</v>
      </c>
    </row>
    <row r="2236" spans="1:88" x14ac:dyDescent="0.3">
      <c r="A2236" t="s">
        <v>184</v>
      </c>
      <c r="B2236" t="s">
        <v>7122</v>
      </c>
      <c r="C2236" t="s">
        <v>27270</v>
      </c>
      <c r="D2236">
        <v>1301</v>
      </c>
      <c r="E2236" t="s">
        <v>27271</v>
      </c>
      <c r="F2236">
        <v>18511155</v>
      </c>
      <c r="G2236" t="s">
        <v>125</v>
      </c>
      <c r="H2236" t="s">
        <v>27272</v>
      </c>
      <c r="I2236" t="s">
        <v>27273</v>
      </c>
      <c r="J2236" t="s">
        <v>27273</v>
      </c>
      <c r="K2236" t="s">
        <v>95</v>
      </c>
      <c r="L2236" t="s">
        <v>261</v>
      </c>
      <c r="M2236" t="s">
        <v>27274</v>
      </c>
      <c r="N2236" t="s">
        <v>27275</v>
      </c>
      <c r="O2236" t="s">
        <v>27276</v>
      </c>
      <c r="P2236" t="s">
        <v>100</v>
      </c>
      <c r="Q2236" t="s">
        <v>232</v>
      </c>
      <c r="R2236" t="s">
        <v>1365</v>
      </c>
      <c r="S2236" t="s">
        <v>1366</v>
      </c>
      <c r="T2236" t="s">
        <v>1367</v>
      </c>
      <c r="U2236" t="s">
        <v>6903</v>
      </c>
      <c r="V2236" t="s">
        <v>27277</v>
      </c>
      <c r="W2236" t="s">
        <v>27278</v>
      </c>
      <c r="X2236" t="s">
        <v>27278</v>
      </c>
      <c r="Y2236" t="s">
        <v>95</v>
      </c>
      <c r="Z2236" t="s">
        <v>108</v>
      </c>
      <c r="AA2236">
        <v>2023</v>
      </c>
      <c r="AB2236" t="s">
        <v>109</v>
      </c>
      <c r="AC2236">
        <v>70429</v>
      </c>
      <c r="AD2236" t="s">
        <v>27268</v>
      </c>
      <c r="AE2236" t="s">
        <v>95</v>
      </c>
      <c r="AF2236" t="s">
        <v>111</v>
      </c>
      <c r="AG2236">
        <v>13500000</v>
      </c>
      <c r="AH2236" t="s">
        <v>27279</v>
      </c>
      <c r="AI2236" t="s">
        <v>95</v>
      </c>
      <c r="AJ2236">
        <v>0</v>
      </c>
      <c r="AK2236" t="s">
        <v>462</v>
      </c>
      <c r="AL2236" t="s">
        <v>27279</v>
      </c>
      <c r="AM2236" t="s">
        <v>1129</v>
      </c>
      <c r="AN2236" t="s">
        <v>115</v>
      </c>
      <c r="AO2236" t="s">
        <v>95</v>
      </c>
      <c r="AP2236">
        <v>24</v>
      </c>
      <c r="AQ2236">
        <v>0</v>
      </c>
      <c r="AR2236">
        <v>0</v>
      </c>
      <c r="AS2236">
        <v>0</v>
      </c>
      <c r="AT2236">
        <v>16490000</v>
      </c>
      <c r="AU2236">
        <v>13500000</v>
      </c>
      <c r="AV2236">
        <v>2990000</v>
      </c>
      <c r="AW2236" t="s">
        <v>4275</v>
      </c>
      <c r="AX2236">
        <v>-153826</v>
      </c>
      <c r="AY2236">
        <v>326590</v>
      </c>
      <c r="AZ2236">
        <v>480416</v>
      </c>
      <c r="BA2236">
        <v>-153826</v>
      </c>
      <c r="BB2236" t="s">
        <v>19937</v>
      </c>
      <c r="BC2236">
        <v>0</v>
      </c>
      <c r="BD2236">
        <v>0</v>
      </c>
      <c r="BE2236">
        <v>0</v>
      </c>
      <c r="BF2236">
        <v>0</v>
      </c>
      <c r="BG2236" t="s">
        <v>118</v>
      </c>
      <c r="BH2236">
        <v>0</v>
      </c>
      <c r="BI2236">
        <v>0</v>
      </c>
      <c r="BJ2236">
        <v>0</v>
      </c>
      <c r="BK2236">
        <v>0</v>
      </c>
      <c r="BL2236" t="s">
        <v>118</v>
      </c>
      <c r="BM2236">
        <v>0</v>
      </c>
      <c r="BN2236">
        <v>17971603</v>
      </c>
      <c r="BO2236">
        <v>14312156</v>
      </c>
      <c r="BP2236">
        <v>3659447</v>
      </c>
      <c r="BQ2236" t="s">
        <v>885</v>
      </c>
      <c r="BR2236">
        <v>2504434</v>
      </c>
      <c r="BS2236" t="s">
        <v>541</v>
      </c>
      <c r="BT2236">
        <v>0</v>
      </c>
      <c r="BU2236">
        <v>0</v>
      </c>
      <c r="BV2236">
        <v>16816590</v>
      </c>
      <c r="BW2236">
        <v>0</v>
      </c>
      <c r="BX2236">
        <v>326590</v>
      </c>
      <c r="BY2236">
        <v>0</v>
      </c>
      <c r="BZ2236">
        <v>16816590</v>
      </c>
      <c r="CA2236">
        <v>16816590</v>
      </c>
      <c r="CB2236">
        <v>2504434</v>
      </c>
      <c r="CC2236" t="s">
        <v>541</v>
      </c>
      <c r="CD2236" t="s">
        <v>1131</v>
      </c>
      <c r="CE2236">
        <v>1155013</v>
      </c>
      <c r="CF2236" t="s">
        <v>95</v>
      </c>
      <c r="CG2236">
        <v>0</v>
      </c>
      <c r="CH2236">
        <v>0</v>
      </c>
      <c r="CI2236">
        <v>331740</v>
      </c>
      <c r="CJ2236" t="s">
        <v>95</v>
      </c>
    </row>
    <row r="2237" spans="1:88" x14ac:dyDescent="0.3">
      <c r="A2237" t="s">
        <v>184</v>
      </c>
      <c r="B2237" t="s">
        <v>256</v>
      </c>
      <c r="C2237" t="s">
        <v>27280</v>
      </c>
      <c r="D2237">
        <v>1302</v>
      </c>
      <c r="E2237" t="s">
        <v>27281</v>
      </c>
      <c r="F2237">
        <v>16822266</v>
      </c>
      <c r="G2237" t="s">
        <v>92</v>
      </c>
      <c r="H2237" t="s">
        <v>27282</v>
      </c>
      <c r="I2237" t="s">
        <v>27283</v>
      </c>
      <c r="J2237" t="s">
        <v>27283</v>
      </c>
      <c r="K2237" t="s">
        <v>95</v>
      </c>
      <c r="L2237" t="s">
        <v>906</v>
      </c>
      <c r="M2237" t="s">
        <v>27284</v>
      </c>
      <c r="N2237" t="s">
        <v>27285</v>
      </c>
      <c r="O2237" t="s">
        <v>27286</v>
      </c>
      <c r="P2237" t="s">
        <v>100</v>
      </c>
      <c r="Q2237" t="s">
        <v>244</v>
      </c>
      <c r="R2237" t="s">
        <v>1195</v>
      </c>
      <c r="S2237" t="s">
        <v>5645</v>
      </c>
      <c r="T2237" t="s">
        <v>5646</v>
      </c>
      <c r="U2237" t="s">
        <v>406</v>
      </c>
      <c r="V2237" t="s">
        <v>27287</v>
      </c>
      <c r="W2237" t="s">
        <v>27288</v>
      </c>
      <c r="X2237" t="s">
        <v>27288</v>
      </c>
      <c r="Y2237" t="s">
        <v>95</v>
      </c>
      <c r="Z2237" t="s">
        <v>108</v>
      </c>
      <c r="AA2237">
        <v>2024</v>
      </c>
      <c r="AB2237" t="s">
        <v>109</v>
      </c>
      <c r="AC2237">
        <v>70436</v>
      </c>
      <c r="AD2237" t="s">
        <v>27289</v>
      </c>
      <c r="AE2237" t="s">
        <v>95</v>
      </c>
      <c r="AF2237" t="s">
        <v>111</v>
      </c>
      <c r="AG2237">
        <v>15000000</v>
      </c>
      <c r="AH2237" t="s">
        <v>27290</v>
      </c>
      <c r="AI2237" t="s">
        <v>95</v>
      </c>
      <c r="AJ2237">
        <v>0</v>
      </c>
      <c r="AK2237" t="s">
        <v>287</v>
      </c>
      <c r="AL2237" t="s">
        <v>27290</v>
      </c>
      <c r="AM2237" t="s">
        <v>219</v>
      </c>
      <c r="AN2237" t="s">
        <v>115</v>
      </c>
      <c r="AO2237" t="s">
        <v>95</v>
      </c>
      <c r="AP2237">
        <v>308</v>
      </c>
      <c r="AQ2237">
        <v>0</v>
      </c>
      <c r="AR2237">
        <v>0</v>
      </c>
      <c r="AS2237">
        <v>0</v>
      </c>
      <c r="AT2237">
        <v>14490000</v>
      </c>
      <c r="AU2237">
        <v>15000000</v>
      </c>
      <c r="AV2237">
        <v>-510000</v>
      </c>
      <c r="AW2237" t="s">
        <v>3838</v>
      </c>
      <c r="AX2237">
        <v>-153826</v>
      </c>
      <c r="AY2237">
        <v>334830</v>
      </c>
      <c r="AZ2237">
        <v>488656</v>
      </c>
      <c r="BA2237">
        <v>-153826</v>
      </c>
      <c r="BB2237" t="s">
        <v>27291</v>
      </c>
      <c r="BC2237">
        <v>0</v>
      </c>
      <c r="BD2237">
        <v>0</v>
      </c>
      <c r="BE2237">
        <v>0</v>
      </c>
      <c r="BF2237">
        <v>0</v>
      </c>
      <c r="BG2237" t="s">
        <v>118</v>
      </c>
      <c r="BH2237">
        <v>0</v>
      </c>
      <c r="BI2237">
        <v>0</v>
      </c>
      <c r="BJ2237">
        <v>0</v>
      </c>
      <c r="BK2237">
        <v>0</v>
      </c>
      <c r="BL2237" t="s">
        <v>118</v>
      </c>
      <c r="BM2237">
        <v>0</v>
      </c>
      <c r="BN2237">
        <v>16233634</v>
      </c>
      <c r="BO2237">
        <v>16249355</v>
      </c>
      <c r="BP2237">
        <v>-15721</v>
      </c>
      <c r="BQ2237" t="s">
        <v>20332</v>
      </c>
      <c r="BR2237">
        <v>-1424525</v>
      </c>
      <c r="BS2237" t="s">
        <v>27292</v>
      </c>
      <c r="BT2237">
        <v>0</v>
      </c>
      <c r="BU2237">
        <v>0</v>
      </c>
      <c r="BV2237">
        <v>14824830</v>
      </c>
      <c r="BW2237">
        <v>0</v>
      </c>
      <c r="BX2237">
        <v>334830</v>
      </c>
      <c r="BY2237">
        <v>0</v>
      </c>
      <c r="BZ2237">
        <v>14824830</v>
      </c>
      <c r="CA2237">
        <v>14824830</v>
      </c>
      <c r="CB2237">
        <v>-1424525</v>
      </c>
      <c r="CC2237" t="s">
        <v>27292</v>
      </c>
      <c r="CD2237" t="s">
        <v>223</v>
      </c>
      <c r="CE2237">
        <v>1408804</v>
      </c>
      <c r="CF2237" t="s">
        <v>95</v>
      </c>
      <c r="CG2237">
        <v>0</v>
      </c>
      <c r="CH2237">
        <v>0</v>
      </c>
      <c r="CI2237">
        <v>760699</v>
      </c>
      <c r="CJ2237" t="s">
        <v>95</v>
      </c>
    </row>
    <row r="2238" spans="1:88" x14ac:dyDescent="0.3">
      <c r="A2238" t="s">
        <v>88</v>
      </c>
      <c r="B2238" t="s">
        <v>89</v>
      </c>
      <c r="C2238" t="s">
        <v>27293</v>
      </c>
      <c r="D2238">
        <v>2199</v>
      </c>
      <c r="E2238" t="s">
        <v>27294</v>
      </c>
      <c r="F2238">
        <v>15664563</v>
      </c>
      <c r="G2238" t="s">
        <v>169</v>
      </c>
      <c r="H2238" t="s">
        <v>27295</v>
      </c>
      <c r="I2238" t="s">
        <v>27296</v>
      </c>
      <c r="J2238" t="s">
        <v>27296</v>
      </c>
      <c r="K2238" t="s">
        <v>95</v>
      </c>
      <c r="L2238" t="s">
        <v>3104</v>
      </c>
      <c r="M2238" t="s">
        <v>27297</v>
      </c>
      <c r="N2238" t="s">
        <v>27298</v>
      </c>
      <c r="O2238" t="s">
        <v>27299</v>
      </c>
      <c r="P2238" t="s">
        <v>100</v>
      </c>
      <c r="Q2238" t="s">
        <v>101</v>
      </c>
      <c r="R2238" t="s">
        <v>102</v>
      </c>
      <c r="S2238" t="s">
        <v>27300</v>
      </c>
      <c r="T2238" t="s">
        <v>27301</v>
      </c>
      <c r="U2238" t="s">
        <v>268</v>
      </c>
      <c r="V2238" t="s">
        <v>27302</v>
      </c>
      <c r="W2238" t="s">
        <v>27303</v>
      </c>
      <c r="X2238" t="s">
        <v>27303</v>
      </c>
      <c r="Y2238" t="s">
        <v>95</v>
      </c>
      <c r="Z2238" t="s">
        <v>108</v>
      </c>
      <c r="AA2238">
        <v>2025</v>
      </c>
      <c r="AB2238" t="s">
        <v>109</v>
      </c>
      <c r="AC2238">
        <v>70430</v>
      </c>
      <c r="AD2238" t="s">
        <v>27257</v>
      </c>
      <c r="AE2238" t="s">
        <v>95</v>
      </c>
      <c r="AF2238" t="s">
        <v>111</v>
      </c>
      <c r="AG2238">
        <v>46000000</v>
      </c>
      <c r="AH2238" t="s">
        <v>27258</v>
      </c>
      <c r="AI2238" t="s">
        <v>95</v>
      </c>
      <c r="AJ2238">
        <v>0</v>
      </c>
      <c r="AK2238" t="s">
        <v>287</v>
      </c>
      <c r="AL2238" t="s">
        <v>27258</v>
      </c>
      <c r="AM2238" t="s">
        <v>1129</v>
      </c>
      <c r="AN2238" t="s">
        <v>115</v>
      </c>
      <c r="AO2238" t="s">
        <v>95</v>
      </c>
      <c r="AP2238">
        <v>157</v>
      </c>
      <c r="AQ2238">
        <v>0</v>
      </c>
      <c r="AR2238">
        <v>0</v>
      </c>
      <c r="AS2238">
        <v>300000</v>
      </c>
      <c r="AT2238">
        <v>48990000</v>
      </c>
      <c r="AU2238">
        <v>46000000</v>
      </c>
      <c r="AV2238">
        <v>2990000</v>
      </c>
      <c r="AW2238" t="s">
        <v>27304</v>
      </c>
      <c r="AX2238">
        <v>-339240</v>
      </c>
      <c r="AY2238">
        <v>474850</v>
      </c>
      <c r="AZ2238">
        <v>814090</v>
      </c>
      <c r="BA2238">
        <v>-339240</v>
      </c>
      <c r="BB2238" t="s">
        <v>27305</v>
      </c>
      <c r="BC2238">
        <v>0</v>
      </c>
      <c r="BD2238">
        <v>0</v>
      </c>
      <c r="BE2238">
        <v>0</v>
      </c>
      <c r="BF2238">
        <v>0</v>
      </c>
      <c r="BG2238" t="s">
        <v>118</v>
      </c>
      <c r="BH2238">
        <v>0</v>
      </c>
      <c r="BI2238">
        <v>0</v>
      </c>
      <c r="BJ2238">
        <v>0</v>
      </c>
      <c r="BK2238">
        <v>0</v>
      </c>
      <c r="BL2238" t="s">
        <v>118</v>
      </c>
      <c r="BM2238">
        <v>0</v>
      </c>
      <c r="BN2238">
        <v>50240663</v>
      </c>
      <c r="BO2238">
        <v>48499335</v>
      </c>
      <c r="BP2238">
        <v>1741328</v>
      </c>
      <c r="BQ2238" t="s">
        <v>24583</v>
      </c>
      <c r="BR2238">
        <v>965515</v>
      </c>
      <c r="BS2238" t="s">
        <v>27306</v>
      </c>
      <c r="BT2238">
        <v>0</v>
      </c>
      <c r="BU2238">
        <v>0</v>
      </c>
      <c r="BV2238">
        <v>49464850</v>
      </c>
      <c r="BW2238">
        <v>0</v>
      </c>
      <c r="BX2238">
        <v>474850</v>
      </c>
      <c r="BY2238">
        <v>0</v>
      </c>
      <c r="BZ2238">
        <v>49464850</v>
      </c>
      <c r="CA2238">
        <v>49464850</v>
      </c>
      <c r="CB2238">
        <v>965515</v>
      </c>
      <c r="CC2238" t="s">
        <v>27306</v>
      </c>
      <c r="CD2238" t="s">
        <v>1131</v>
      </c>
      <c r="CE2238">
        <v>775813</v>
      </c>
      <c r="CF2238" t="s">
        <v>95</v>
      </c>
      <c r="CG2238">
        <v>0</v>
      </c>
      <c r="CH2238">
        <v>0</v>
      </c>
      <c r="CI2238">
        <v>1685245</v>
      </c>
      <c r="CJ2238" t="s">
        <v>95</v>
      </c>
    </row>
    <row r="2239" spans="1:88" x14ac:dyDescent="0.3">
      <c r="A2239" t="s">
        <v>88</v>
      </c>
      <c r="B2239" t="s">
        <v>89</v>
      </c>
      <c r="C2239" t="s">
        <v>27307</v>
      </c>
      <c r="D2239">
        <v>2200</v>
      </c>
      <c r="E2239" t="s">
        <v>27308</v>
      </c>
      <c r="F2239">
        <v>27477036</v>
      </c>
      <c r="G2239" t="s">
        <v>149</v>
      </c>
      <c r="H2239" t="s">
        <v>27309</v>
      </c>
      <c r="I2239" t="s">
        <v>27310</v>
      </c>
      <c r="J2239" t="s">
        <v>27310</v>
      </c>
      <c r="K2239" t="s">
        <v>95</v>
      </c>
      <c r="L2239" t="s">
        <v>152</v>
      </c>
      <c r="M2239" t="s">
        <v>27311</v>
      </c>
      <c r="N2239" t="s">
        <v>27312</v>
      </c>
      <c r="O2239" t="s">
        <v>27313</v>
      </c>
      <c r="P2239" t="s">
        <v>519</v>
      </c>
      <c r="Q2239" t="s">
        <v>840</v>
      </c>
      <c r="R2239" t="s">
        <v>840</v>
      </c>
      <c r="S2239" t="s">
        <v>20787</v>
      </c>
      <c r="T2239" t="s">
        <v>20788</v>
      </c>
      <c r="U2239" t="s">
        <v>1295</v>
      </c>
      <c r="V2239" t="s">
        <v>27314</v>
      </c>
      <c r="W2239" t="s">
        <v>27315</v>
      </c>
      <c r="X2239" t="s">
        <v>27316</v>
      </c>
      <c r="Y2239" t="s">
        <v>95</v>
      </c>
      <c r="Z2239" t="s">
        <v>108</v>
      </c>
      <c r="AA2239">
        <v>2024</v>
      </c>
      <c r="AB2239" t="s">
        <v>109</v>
      </c>
      <c r="AC2239">
        <v>70432</v>
      </c>
      <c r="AD2239" t="s">
        <v>27289</v>
      </c>
      <c r="AE2239" t="s">
        <v>95</v>
      </c>
      <c r="AF2239" t="s">
        <v>111</v>
      </c>
      <c r="AG2239">
        <v>15000000</v>
      </c>
      <c r="AH2239" t="s">
        <v>27290</v>
      </c>
      <c r="AI2239" t="s">
        <v>95</v>
      </c>
      <c r="AJ2239">
        <v>0</v>
      </c>
      <c r="AK2239" t="s">
        <v>113</v>
      </c>
      <c r="AL2239" t="s">
        <v>27290</v>
      </c>
      <c r="AM2239" t="s">
        <v>1129</v>
      </c>
      <c r="AN2239" t="s">
        <v>115</v>
      </c>
      <c r="AO2239" t="s">
        <v>95</v>
      </c>
      <c r="AP2239">
        <v>55</v>
      </c>
      <c r="AQ2239">
        <v>0</v>
      </c>
      <c r="AR2239">
        <v>0</v>
      </c>
      <c r="AS2239">
        <v>0</v>
      </c>
      <c r="AT2239">
        <v>17990000</v>
      </c>
      <c r="AU2239">
        <v>15000000</v>
      </c>
      <c r="AV2239">
        <v>2990000</v>
      </c>
      <c r="AW2239" t="s">
        <v>657</v>
      </c>
      <c r="AX2239">
        <v>-502916</v>
      </c>
      <c r="AY2239">
        <v>0</v>
      </c>
      <c r="AZ2239">
        <v>502916</v>
      </c>
      <c r="BA2239">
        <v>-502916</v>
      </c>
      <c r="BB2239" t="s">
        <v>143</v>
      </c>
      <c r="BC2239">
        <v>0</v>
      </c>
      <c r="BD2239">
        <v>0</v>
      </c>
      <c r="BE2239">
        <v>0</v>
      </c>
      <c r="BF2239">
        <v>0</v>
      </c>
      <c r="BG2239" t="s">
        <v>118</v>
      </c>
      <c r="BH2239">
        <v>0</v>
      </c>
      <c r="BI2239">
        <v>0</v>
      </c>
      <c r="BJ2239">
        <v>0</v>
      </c>
      <c r="BK2239">
        <v>0</v>
      </c>
      <c r="BL2239" t="s">
        <v>118</v>
      </c>
      <c r="BM2239">
        <v>0</v>
      </c>
      <c r="BN2239">
        <v>18352259</v>
      </c>
      <c r="BO2239">
        <v>15857156</v>
      </c>
      <c r="BP2239">
        <v>2495103</v>
      </c>
      <c r="BQ2239" t="s">
        <v>3144</v>
      </c>
      <c r="BR2239">
        <v>2132844</v>
      </c>
      <c r="BS2239" t="s">
        <v>7324</v>
      </c>
      <c r="BT2239">
        <v>0</v>
      </c>
      <c r="BU2239">
        <v>0</v>
      </c>
      <c r="BV2239">
        <v>17990000</v>
      </c>
      <c r="BW2239">
        <v>0</v>
      </c>
      <c r="BX2239">
        <v>0</v>
      </c>
      <c r="BY2239">
        <v>0</v>
      </c>
      <c r="BZ2239">
        <v>17990000</v>
      </c>
      <c r="CA2239">
        <v>17990000</v>
      </c>
      <c r="CB2239">
        <v>2132844</v>
      </c>
      <c r="CC2239" t="s">
        <v>7324</v>
      </c>
      <c r="CD2239" t="s">
        <v>1131</v>
      </c>
      <c r="CE2239">
        <v>362259</v>
      </c>
      <c r="CF2239" t="s">
        <v>95</v>
      </c>
      <c r="CG2239">
        <v>0</v>
      </c>
      <c r="CH2239">
        <v>0</v>
      </c>
      <c r="CI2239">
        <v>354240</v>
      </c>
      <c r="CJ2239" t="s">
        <v>95</v>
      </c>
    </row>
    <row r="2240" spans="1:88" x14ac:dyDescent="0.3">
      <c r="A2240" t="s">
        <v>88</v>
      </c>
      <c r="B2240" t="s">
        <v>22795</v>
      </c>
      <c r="C2240" t="s">
        <v>27317</v>
      </c>
      <c r="D2240">
        <v>2201</v>
      </c>
      <c r="E2240" t="s">
        <v>27318</v>
      </c>
      <c r="F2240">
        <v>13223038</v>
      </c>
      <c r="G2240" t="s">
        <v>226</v>
      </c>
      <c r="H2240" t="s">
        <v>27319</v>
      </c>
      <c r="I2240" t="s">
        <v>95</v>
      </c>
      <c r="J2240" t="s">
        <v>27320</v>
      </c>
      <c r="K2240" t="s">
        <v>95</v>
      </c>
      <c r="L2240" t="s">
        <v>128</v>
      </c>
      <c r="M2240" t="s">
        <v>27321</v>
      </c>
      <c r="N2240" t="s">
        <v>27322</v>
      </c>
      <c r="O2240" t="s">
        <v>27323</v>
      </c>
      <c r="P2240" t="s">
        <v>519</v>
      </c>
      <c r="Q2240" t="s">
        <v>1320</v>
      </c>
      <c r="R2240" t="s">
        <v>4770</v>
      </c>
      <c r="S2240" t="s">
        <v>27324</v>
      </c>
      <c r="T2240" t="s">
        <v>27325</v>
      </c>
      <c r="U2240" t="s">
        <v>6018</v>
      </c>
      <c r="V2240" t="s">
        <v>27326</v>
      </c>
      <c r="W2240" t="s">
        <v>27327</v>
      </c>
      <c r="X2240" t="s">
        <v>27328</v>
      </c>
      <c r="Y2240" t="s">
        <v>95</v>
      </c>
      <c r="Z2240" t="s">
        <v>108</v>
      </c>
      <c r="AA2240">
        <v>2024</v>
      </c>
      <c r="AB2240" t="s">
        <v>109</v>
      </c>
      <c r="AC2240">
        <v>70433</v>
      </c>
      <c r="AD2240" t="s">
        <v>27289</v>
      </c>
      <c r="AE2240" t="s">
        <v>95</v>
      </c>
      <c r="AF2240" t="s">
        <v>111</v>
      </c>
      <c r="AG2240">
        <v>22000000</v>
      </c>
      <c r="AH2240" t="s">
        <v>27290</v>
      </c>
      <c r="AI2240" t="s">
        <v>95</v>
      </c>
      <c r="AJ2240">
        <v>0</v>
      </c>
      <c r="AK2240" t="s">
        <v>462</v>
      </c>
      <c r="AL2240" t="s">
        <v>27290</v>
      </c>
      <c r="AM2240" t="s">
        <v>1129</v>
      </c>
      <c r="AN2240" t="s">
        <v>115</v>
      </c>
      <c r="AO2240" t="s">
        <v>95</v>
      </c>
      <c r="AP2240">
        <v>148</v>
      </c>
      <c r="AQ2240">
        <v>0</v>
      </c>
      <c r="AR2240">
        <v>0</v>
      </c>
      <c r="AS2240">
        <v>700000</v>
      </c>
      <c r="AT2240">
        <v>24990000</v>
      </c>
      <c r="AU2240">
        <v>22000000</v>
      </c>
      <c r="AV2240">
        <v>2990000</v>
      </c>
      <c r="AW2240" t="s">
        <v>4423</v>
      </c>
      <c r="AX2240">
        <v>-743451</v>
      </c>
      <c r="AY2240">
        <v>0</v>
      </c>
      <c r="AZ2240">
        <v>743451</v>
      </c>
      <c r="BA2240">
        <v>-743451</v>
      </c>
      <c r="BB2240" t="s">
        <v>143</v>
      </c>
      <c r="BC2240">
        <v>-7319</v>
      </c>
      <c r="BD2240">
        <v>0</v>
      </c>
      <c r="BE2240">
        <v>3600</v>
      </c>
      <c r="BF2240">
        <v>0</v>
      </c>
      <c r="BG2240" t="s">
        <v>118</v>
      </c>
      <c r="BH2240">
        <v>0</v>
      </c>
      <c r="BI2240">
        <v>0</v>
      </c>
      <c r="BJ2240">
        <v>0</v>
      </c>
      <c r="BK2240">
        <v>0</v>
      </c>
      <c r="BL2240" t="s">
        <v>118</v>
      </c>
      <c r="BM2240">
        <v>0</v>
      </c>
      <c r="BN2240">
        <v>25753551</v>
      </c>
      <c r="BO2240">
        <v>23515938</v>
      </c>
      <c r="BP2240">
        <v>2237613</v>
      </c>
      <c r="BQ2240" t="s">
        <v>27329</v>
      </c>
      <c r="BR2240">
        <v>1474062</v>
      </c>
      <c r="BS2240" t="s">
        <v>11460</v>
      </c>
      <c r="BT2240">
        <v>0</v>
      </c>
      <c r="BU2240">
        <v>0</v>
      </c>
      <c r="BV2240">
        <v>24990000</v>
      </c>
      <c r="BW2240">
        <v>0</v>
      </c>
      <c r="BX2240">
        <v>0</v>
      </c>
      <c r="BY2240">
        <v>0</v>
      </c>
      <c r="BZ2240">
        <v>24997319</v>
      </c>
      <c r="CA2240">
        <v>24990000</v>
      </c>
      <c r="CB2240">
        <v>1474062</v>
      </c>
      <c r="CC2240" t="s">
        <v>11460</v>
      </c>
      <c r="CD2240" t="s">
        <v>1131</v>
      </c>
      <c r="CE2240">
        <v>763551</v>
      </c>
      <c r="CF2240" t="s">
        <v>95</v>
      </c>
      <c r="CG2240">
        <v>0</v>
      </c>
      <c r="CH2240">
        <v>0</v>
      </c>
      <c r="CI2240">
        <v>768887</v>
      </c>
      <c r="CJ2240" t="s">
        <v>95</v>
      </c>
    </row>
    <row r="2241" spans="1:88" x14ac:dyDescent="0.3">
      <c r="A2241" t="s">
        <v>88</v>
      </c>
      <c r="B2241" t="s">
        <v>449</v>
      </c>
      <c r="C2241" t="s">
        <v>27330</v>
      </c>
      <c r="D2241">
        <v>2202</v>
      </c>
      <c r="E2241" t="s">
        <v>27331</v>
      </c>
      <c r="F2241">
        <v>18521640</v>
      </c>
      <c r="G2241" t="s">
        <v>293</v>
      </c>
      <c r="H2241" t="s">
        <v>27332</v>
      </c>
      <c r="I2241" t="s">
        <v>95</v>
      </c>
      <c r="J2241" t="s">
        <v>27333</v>
      </c>
      <c r="K2241" t="s">
        <v>95</v>
      </c>
      <c r="L2241" t="s">
        <v>14235</v>
      </c>
      <c r="M2241" t="s">
        <v>27334</v>
      </c>
      <c r="N2241" t="s">
        <v>27335</v>
      </c>
      <c r="O2241" t="s">
        <v>27336</v>
      </c>
      <c r="P2241" t="s">
        <v>100</v>
      </c>
      <c r="Q2241" t="s">
        <v>244</v>
      </c>
      <c r="R2241" t="s">
        <v>1195</v>
      </c>
      <c r="S2241" t="s">
        <v>5645</v>
      </c>
      <c r="T2241" t="s">
        <v>5646</v>
      </c>
      <c r="U2241" t="s">
        <v>2890</v>
      </c>
      <c r="V2241" t="s">
        <v>27337</v>
      </c>
      <c r="W2241" t="s">
        <v>27338</v>
      </c>
      <c r="X2241" t="s">
        <v>27338</v>
      </c>
      <c r="Y2241" t="s">
        <v>95</v>
      </c>
      <c r="Z2241" t="s">
        <v>108</v>
      </c>
      <c r="AA2241">
        <v>2024</v>
      </c>
      <c r="AB2241" t="s">
        <v>109</v>
      </c>
      <c r="AC2241">
        <v>70434</v>
      </c>
      <c r="AD2241" t="s">
        <v>27289</v>
      </c>
      <c r="AE2241" t="s">
        <v>95</v>
      </c>
      <c r="AF2241" t="s">
        <v>111</v>
      </c>
      <c r="AG2241">
        <v>15000000</v>
      </c>
      <c r="AH2241" t="s">
        <v>27290</v>
      </c>
      <c r="AI2241" t="s">
        <v>95</v>
      </c>
      <c r="AJ2241">
        <v>0</v>
      </c>
      <c r="AK2241" t="s">
        <v>1873</v>
      </c>
      <c r="AL2241" t="s">
        <v>27290</v>
      </c>
      <c r="AM2241" t="s">
        <v>1129</v>
      </c>
      <c r="AN2241" t="s">
        <v>115</v>
      </c>
      <c r="AO2241" t="s">
        <v>95</v>
      </c>
      <c r="AP2241">
        <v>420</v>
      </c>
      <c r="AQ2241">
        <v>0</v>
      </c>
      <c r="AR2241">
        <v>0</v>
      </c>
      <c r="AS2241">
        <v>0</v>
      </c>
      <c r="AT2241">
        <v>14490000</v>
      </c>
      <c r="AU2241">
        <v>15000000</v>
      </c>
      <c r="AV2241">
        <v>-510000</v>
      </c>
      <c r="AW2241" t="s">
        <v>3838</v>
      </c>
      <c r="AX2241">
        <v>-450416</v>
      </c>
      <c r="AY2241">
        <v>0</v>
      </c>
      <c r="AZ2241">
        <v>450416</v>
      </c>
      <c r="BA2241">
        <v>-450416</v>
      </c>
      <c r="BB2241" t="s">
        <v>143</v>
      </c>
      <c r="BC2241">
        <v>0</v>
      </c>
      <c r="BD2241">
        <v>0</v>
      </c>
      <c r="BE2241">
        <v>0</v>
      </c>
      <c r="BF2241">
        <v>0</v>
      </c>
      <c r="BG2241" t="s">
        <v>118</v>
      </c>
      <c r="BH2241">
        <v>0</v>
      </c>
      <c r="BI2241">
        <v>0</v>
      </c>
      <c r="BJ2241">
        <v>0</v>
      </c>
      <c r="BK2241">
        <v>0</v>
      </c>
      <c r="BL2241" t="s">
        <v>118</v>
      </c>
      <c r="BM2241">
        <v>0</v>
      </c>
      <c r="BN2241">
        <v>15335116</v>
      </c>
      <c r="BO2241">
        <v>16020966</v>
      </c>
      <c r="BP2241">
        <v>-685850</v>
      </c>
      <c r="BQ2241" t="s">
        <v>27339</v>
      </c>
      <c r="BR2241">
        <v>-1530966</v>
      </c>
      <c r="BS2241" t="s">
        <v>27340</v>
      </c>
      <c r="BT2241">
        <v>0</v>
      </c>
      <c r="BU2241">
        <v>0</v>
      </c>
      <c r="BV2241">
        <v>14490000</v>
      </c>
      <c r="BW2241">
        <v>0</v>
      </c>
      <c r="BX2241">
        <v>0</v>
      </c>
      <c r="BY2241">
        <v>0</v>
      </c>
      <c r="BZ2241">
        <v>14490000</v>
      </c>
      <c r="CA2241">
        <v>14490000</v>
      </c>
      <c r="CB2241">
        <v>-1530966</v>
      </c>
      <c r="CC2241" t="s">
        <v>27340</v>
      </c>
      <c r="CD2241" t="s">
        <v>1131</v>
      </c>
      <c r="CE2241">
        <v>845116</v>
      </c>
      <c r="CF2241" t="s">
        <v>95</v>
      </c>
      <c r="CG2241">
        <v>0</v>
      </c>
      <c r="CH2241">
        <v>0</v>
      </c>
      <c r="CI2241">
        <v>570550</v>
      </c>
      <c r="CJ2241" t="s">
        <v>95</v>
      </c>
    </row>
    <row r="2242" spans="1:88" x14ac:dyDescent="0.3">
      <c r="A2242" t="s">
        <v>88</v>
      </c>
      <c r="B2242" t="s">
        <v>22795</v>
      </c>
      <c r="C2242" t="s">
        <v>27341</v>
      </c>
      <c r="D2242">
        <v>2203</v>
      </c>
      <c r="E2242" t="s">
        <v>27342</v>
      </c>
      <c r="F2242">
        <v>19948551</v>
      </c>
      <c r="G2242" t="s">
        <v>226</v>
      </c>
      <c r="H2242" t="s">
        <v>27343</v>
      </c>
      <c r="I2242" t="s">
        <v>95</v>
      </c>
      <c r="J2242" t="s">
        <v>27344</v>
      </c>
      <c r="K2242" t="s">
        <v>95</v>
      </c>
      <c r="L2242" t="s">
        <v>128</v>
      </c>
      <c r="M2242" t="s">
        <v>27345</v>
      </c>
      <c r="N2242" t="s">
        <v>27346</v>
      </c>
      <c r="O2242" t="s">
        <v>27347</v>
      </c>
      <c r="P2242" t="s">
        <v>100</v>
      </c>
      <c r="Q2242" t="s">
        <v>156</v>
      </c>
      <c r="R2242" t="s">
        <v>27348</v>
      </c>
      <c r="S2242" t="s">
        <v>27349</v>
      </c>
      <c r="T2242" t="s">
        <v>27350</v>
      </c>
      <c r="U2242" t="s">
        <v>216</v>
      </c>
      <c r="V2242" t="s">
        <v>27351</v>
      </c>
      <c r="W2242" t="s">
        <v>27352</v>
      </c>
      <c r="X2242" t="s">
        <v>27352</v>
      </c>
      <c r="Y2242" t="s">
        <v>95</v>
      </c>
      <c r="Z2242" t="s">
        <v>108</v>
      </c>
      <c r="AA2242">
        <v>2021</v>
      </c>
      <c r="AB2242" t="s">
        <v>109</v>
      </c>
      <c r="AC2242">
        <v>70435</v>
      </c>
      <c r="AD2242" t="s">
        <v>27289</v>
      </c>
      <c r="AE2242" t="s">
        <v>95</v>
      </c>
      <c r="AF2242" t="s">
        <v>111</v>
      </c>
      <c r="AG2242">
        <v>6300000</v>
      </c>
      <c r="AH2242" t="s">
        <v>27289</v>
      </c>
      <c r="AI2242" t="s">
        <v>95</v>
      </c>
      <c r="AJ2242">
        <v>0</v>
      </c>
      <c r="AK2242" t="s">
        <v>113</v>
      </c>
      <c r="AL2242" t="s">
        <v>27289</v>
      </c>
      <c r="AM2242" t="s">
        <v>163</v>
      </c>
      <c r="AN2242" t="s">
        <v>115</v>
      </c>
      <c r="AO2242" t="s">
        <v>95</v>
      </c>
      <c r="AP2242">
        <v>56</v>
      </c>
      <c r="AQ2242">
        <v>0</v>
      </c>
      <c r="AR2242">
        <v>0</v>
      </c>
      <c r="AS2242">
        <v>110000</v>
      </c>
      <c r="AT2242">
        <v>8100000</v>
      </c>
      <c r="AU2242">
        <v>6300000</v>
      </c>
      <c r="AV2242">
        <v>1800000</v>
      </c>
      <c r="AW2242" t="s">
        <v>7225</v>
      </c>
      <c r="AX2242">
        <v>-153826</v>
      </c>
      <c r="AY2242">
        <v>364249</v>
      </c>
      <c r="AZ2242">
        <v>518075</v>
      </c>
      <c r="BA2242">
        <v>-153826</v>
      </c>
      <c r="BB2242" t="s">
        <v>27353</v>
      </c>
      <c r="BC2242">
        <v>-7319</v>
      </c>
      <c r="BD2242">
        <v>0</v>
      </c>
      <c r="BE2242">
        <v>3600</v>
      </c>
      <c r="BF2242">
        <v>0</v>
      </c>
      <c r="BG2242" t="s">
        <v>118</v>
      </c>
      <c r="BH2242">
        <v>0</v>
      </c>
      <c r="BI2242">
        <v>0</v>
      </c>
      <c r="BJ2242">
        <v>0</v>
      </c>
      <c r="BK2242">
        <v>0</v>
      </c>
      <c r="BL2242" t="s">
        <v>118</v>
      </c>
      <c r="BM2242">
        <v>0</v>
      </c>
      <c r="BN2242">
        <v>8464249</v>
      </c>
      <c r="BO2242">
        <v>6821675</v>
      </c>
      <c r="BP2242">
        <v>1642574</v>
      </c>
      <c r="BQ2242" t="s">
        <v>3512</v>
      </c>
      <c r="BR2242">
        <v>1642573</v>
      </c>
      <c r="BS2242" t="s">
        <v>3512</v>
      </c>
      <c r="BT2242">
        <v>0</v>
      </c>
      <c r="BU2242">
        <v>0</v>
      </c>
      <c r="BV2242">
        <v>8490000</v>
      </c>
      <c r="BW2242">
        <v>0</v>
      </c>
      <c r="BX2242">
        <v>364248</v>
      </c>
      <c r="BY2242">
        <v>0</v>
      </c>
      <c r="BZ2242">
        <v>8497319</v>
      </c>
      <c r="CA2242">
        <v>8464249</v>
      </c>
      <c r="CB2242">
        <v>1642573</v>
      </c>
      <c r="CC2242" t="s">
        <v>3512</v>
      </c>
      <c r="CD2242" t="s">
        <v>95</v>
      </c>
      <c r="CE2242">
        <v>0</v>
      </c>
      <c r="CF2242" t="s">
        <v>95</v>
      </c>
      <c r="CG2242">
        <v>0</v>
      </c>
      <c r="CH2242">
        <v>0</v>
      </c>
      <c r="CI2242">
        <v>0</v>
      </c>
      <c r="CJ2242" t="s">
        <v>95</v>
      </c>
    </row>
    <row r="2243" spans="1:88" x14ac:dyDescent="0.3">
      <c r="A2243" t="s">
        <v>88</v>
      </c>
      <c r="B2243" t="s">
        <v>449</v>
      </c>
      <c r="C2243" t="s">
        <v>27354</v>
      </c>
      <c r="D2243">
        <v>2204</v>
      </c>
      <c r="E2243" t="s">
        <v>27355</v>
      </c>
      <c r="F2243">
        <v>16964103</v>
      </c>
      <c r="G2243" t="s">
        <v>169</v>
      </c>
      <c r="H2243" t="s">
        <v>27356</v>
      </c>
      <c r="I2243" t="s">
        <v>95</v>
      </c>
      <c r="J2243" t="s">
        <v>27357</v>
      </c>
      <c r="K2243" t="s">
        <v>95</v>
      </c>
      <c r="L2243" t="s">
        <v>9440</v>
      </c>
      <c r="M2243" t="s">
        <v>27358</v>
      </c>
      <c r="N2243" t="s">
        <v>27359</v>
      </c>
      <c r="O2243" t="s">
        <v>27360</v>
      </c>
      <c r="P2243" t="s">
        <v>519</v>
      </c>
      <c r="Q2243" t="s">
        <v>27361</v>
      </c>
      <c r="R2243" t="s">
        <v>27362</v>
      </c>
      <c r="S2243" t="s">
        <v>27363</v>
      </c>
      <c r="T2243" t="s">
        <v>27364</v>
      </c>
      <c r="U2243" t="s">
        <v>332</v>
      </c>
      <c r="V2243" t="s">
        <v>27365</v>
      </c>
      <c r="W2243" t="s">
        <v>27366</v>
      </c>
      <c r="X2243" t="s">
        <v>27366</v>
      </c>
      <c r="Y2243" t="s">
        <v>95</v>
      </c>
      <c r="Z2243" t="s">
        <v>108</v>
      </c>
      <c r="AA2243">
        <v>2025</v>
      </c>
      <c r="AB2243" t="s">
        <v>109</v>
      </c>
      <c r="AC2243">
        <v>70441</v>
      </c>
      <c r="AD2243" t="s">
        <v>26547</v>
      </c>
      <c r="AE2243" t="s">
        <v>95</v>
      </c>
      <c r="AF2243" t="s">
        <v>111</v>
      </c>
      <c r="AG2243">
        <v>31627180</v>
      </c>
      <c r="AH2243" t="s">
        <v>26547</v>
      </c>
      <c r="AI2243" t="s">
        <v>95</v>
      </c>
      <c r="AJ2243">
        <v>0</v>
      </c>
      <c r="AK2243" t="s">
        <v>1873</v>
      </c>
      <c r="AL2243" t="s">
        <v>26547</v>
      </c>
      <c r="AM2243" t="s">
        <v>163</v>
      </c>
      <c r="AN2243" t="s">
        <v>115</v>
      </c>
      <c r="AO2243" t="s">
        <v>95</v>
      </c>
      <c r="AP2243">
        <v>51</v>
      </c>
      <c r="AQ2243">
        <v>0</v>
      </c>
      <c r="AR2243">
        <v>0</v>
      </c>
      <c r="AS2243">
        <v>-1500000</v>
      </c>
      <c r="AT2243">
        <v>35490000</v>
      </c>
      <c r="AU2243">
        <v>31627180</v>
      </c>
      <c r="AV2243">
        <v>3862820</v>
      </c>
      <c r="AW2243" t="s">
        <v>7340</v>
      </c>
      <c r="AX2243">
        <v>-540175</v>
      </c>
      <c r="AY2243">
        <v>501973</v>
      </c>
      <c r="AZ2243">
        <v>1042148</v>
      </c>
      <c r="BA2243">
        <v>-540175</v>
      </c>
      <c r="BB2243" t="s">
        <v>27367</v>
      </c>
      <c r="BC2243">
        <v>0</v>
      </c>
      <c r="BD2243">
        <v>0</v>
      </c>
      <c r="BE2243">
        <v>0</v>
      </c>
      <c r="BF2243">
        <v>0</v>
      </c>
      <c r="BG2243" t="s">
        <v>118</v>
      </c>
      <c r="BH2243">
        <v>0</v>
      </c>
      <c r="BI2243">
        <v>0</v>
      </c>
      <c r="BJ2243">
        <v>0</v>
      </c>
      <c r="BK2243">
        <v>0</v>
      </c>
      <c r="BL2243" t="s">
        <v>118</v>
      </c>
      <c r="BM2243">
        <v>0</v>
      </c>
      <c r="BN2243">
        <v>35991973</v>
      </c>
      <c r="BO2243">
        <v>33272976</v>
      </c>
      <c r="BP2243">
        <v>2718997</v>
      </c>
      <c r="BQ2243" t="s">
        <v>9955</v>
      </c>
      <c r="BR2243">
        <v>2718997</v>
      </c>
      <c r="BS2243" t="s">
        <v>9955</v>
      </c>
      <c r="BT2243">
        <v>0</v>
      </c>
      <c r="BU2243">
        <v>0</v>
      </c>
      <c r="BV2243">
        <v>36029175</v>
      </c>
      <c r="BW2243">
        <v>0</v>
      </c>
      <c r="BX2243">
        <v>501973</v>
      </c>
      <c r="BY2243">
        <v>0</v>
      </c>
      <c r="BZ2243">
        <v>36029175</v>
      </c>
      <c r="CA2243">
        <v>35991973</v>
      </c>
      <c r="CB2243">
        <v>2718997</v>
      </c>
      <c r="CC2243" t="s">
        <v>9955</v>
      </c>
      <c r="CD2243" t="s">
        <v>95</v>
      </c>
      <c r="CE2243">
        <v>0</v>
      </c>
      <c r="CF2243" t="s">
        <v>95</v>
      </c>
      <c r="CG2243">
        <v>0</v>
      </c>
      <c r="CH2243">
        <v>0</v>
      </c>
      <c r="CI2243">
        <v>603648</v>
      </c>
      <c r="CJ2243" t="s">
        <v>95</v>
      </c>
    </row>
    <row r="2244" spans="1:88" x14ac:dyDescent="0.3">
      <c r="A2244" t="s">
        <v>145</v>
      </c>
      <c r="B2244" t="s">
        <v>7771</v>
      </c>
      <c r="C2244" t="s">
        <v>27368</v>
      </c>
      <c r="D2244">
        <v>478</v>
      </c>
      <c r="E2244" t="s">
        <v>27369</v>
      </c>
      <c r="F2244">
        <v>18687980</v>
      </c>
      <c r="G2244" t="s">
        <v>125</v>
      </c>
      <c r="H2244" t="s">
        <v>27370</v>
      </c>
      <c r="I2244" t="s">
        <v>27371</v>
      </c>
      <c r="J2244" t="s">
        <v>27371</v>
      </c>
      <c r="K2244" t="s">
        <v>95</v>
      </c>
      <c r="L2244" t="s">
        <v>152</v>
      </c>
      <c r="M2244" t="s">
        <v>27372</v>
      </c>
      <c r="N2244" t="s">
        <v>27373</v>
      </c>
      <c r="O2244" t="s">
        <v>27374</v>
      </c>
      <c r="P2244" t="s">
        <v>100</v>
      </c>
      <c r="Q2244" t="s">
        <v>244</v>
      </c>
      <c r="R2244" t="s">
        <v>245</v>
      </c>
      <c r="S2244" t="s">
        <v>6096</v>
      </c>
      <c r="T2244" t="s">
        <v>6097</v>
      </c>
      <c r="U2244" t="s">
        <v>3940</v>
      </c>
      <c r="V2244" t="s">
        <v>27375</v>
      </c>
      <c r="W2244" t="s">
        <v>27376</v>
      </c>
      <c r="X2244" t="s">
        <v>27376</v>
      </c>
      <c r="Y2244" t="s">
        <v>95</v>
      </c>
      <c r="Z2244" t="s">
        <v>108</v>
      </c>
      <c r="AA2244">
        <v>2021</v>
      </c>
      <c r="AB2244" t="s">
        <v>109</v>
      </c>
      <c r="AC2244">
        <v>70437</v>
      </c>
      <c r="AD2244" t="s">
        <v>27289</v>
      </c>
      <c r="AE2244" t="s">
        <v>95</v>
      </c>
      <c r="AF2244" t="s">
        <v>111</v>
      </c>
      <c r="AG2244">
        <v>9400000</v>
      </c>
      <c r="AH2244" t="s">
        <v>27289</v>
      </c>
      <c r="AI2244" t="s">
        <v>95</v>
      </c>
      <c r="AJ2244">
        <v>0</v>
      </c>
      <c r="AK2244" t="s">
        <v>113</v>
      </c>
      <c r="AL2244" t="s">
        <v>27289</v>
      </c>
      <c r="AM2244" t="s">
        <v>163</v>
      </c>
      <c r="AN2244" t="s">
        <v>115</v>
      </c>
      <c r="AO2244" t="s">
        <v>95</v>
      </c>
      <c r="AP2244">
        <v>97</v>
      </c>
      <c r="AQ2244">
        <v>0</v>
      </c>
      <c r="AR2244">
        <v>0</v>
      </c>
      <c r="AS2244">
        <v>0</v>
      </c>
      <c r="AT2244">
        <v>10990000</v>
      </c>
      <c r="AU2244">
        <v>9400000</v>
      </c>
      <c r="AV2244">
        <v>1590000</v>
      </c>
      <c r="AW2244" t="s">
        <v>3427</v>
      </c>
      <c r="AX2244">
        <v>-153826</v>
      </c>
      <c r="AY2244">
        <v>244090</v>
      </c>
      <c r="AZ2244">
        <v>397916</v>
      </c>
      <c r="BA2244">
        <v>-153826</v>
      </c>
      <c r="BB2244" t="s">
        <v>26640</v>
      </c>
      <c r="BC2244">
        <v>-27549</v>
      </c>
      <c r="BD2244">
        <v>0</v>
      </c>
      <c r="BE2244">
        <v>12567</v>
      </c>
      <c r="BF2244">
        <v>0</v>
      </c>
      <c r="BG2244" t="s">
        <v>118</v>
      </c>
      <c r="BH2244">
        <v>0</v>
      </c>
      <c r="BI2244">
        <v>0</v>
      </c>
      <c r="BJ2244">
        <v>0</v>
      </c>
      <c r="BK2244">
        <v>0</v>
      </c>
      <c r="BL2244" t="s">
        <v>118</v>
      </c>
      <c r="BM2244">
        <v>0</v>
      </c>
      <c r="BN2244">
        <v>11234090</v>
      </c>
      <c r="BO2244">
        <v>10077513</v>
      </c>
      <c r="BP2244">
        <v>1156577</v>
      </c>
      <c r="BQ2244" t="s">
        <v>27377</v>
      </c>
      <c r="BR2244">
        <v>1156577</v>
      </c>
      <c r="BS2244" t="s">
        <v>27377</v>
      </c>
      <c r="BT2244">
        <v>0</v>
      </c>
      <c r="BU2244">
        <v>0</v>
      </c>
      <c r="BV2244">
        <v>11234090</v>
      </c>
      <c r="BW2244">
        <v>0</v>
      </c>
      <c r="BX2244">
        <v>244090</v>
      </c>
      <c r="BY2244">
        <v>0</v>
      </c>
      <c r="BZ2244">
        <v>11271528</v>
      </c>
      <c r="CA2244">
        <v>11234090</v>
      </c>
      <c r="CB2244">
        <v>1156577</v>
      </c>
      <c r="CC2244" t="s">
        <v>27377</v>
      </c>
      <c r="CD2244" t="s">
        <v>95</v>
      </c>
      <c r="CE2244">
        <v>0</v>
      </c>
      <c r="CF2244" t="s">
        <v>95</v>
      </c>
      <c r="CG2244">
        <v>0</v>
      </c>
      <c r="CH2244">
        <v>0</v>
      </c>
      <c r="CI2244">
        <v>267030</v>
      </c>
      <c r="CJ2244" t="s">
        <v>95</v>
      </c>
    </row>
    <row r="2245" spans="1:88" x14ac:dyDescent="0.3">
      <c r="A2245" t="s">
        <v>357</v>
      </c>
      <c r="B2245" t="s">
        <v>358</v>
      </c>
      <c r="C2245" t="s">
        <v>27378</v>
      </c>
      <c r="D2245">
        <v>312</v>
      </c>
      <c r="E2245" t="s">
        <v>27379</v>
      </c>
      <c r="F2245">
        <v>9140345</v>
      </c>
      <c r="G2245" t="s">
        <v>125</v>
      </c>
      <c r="H2245" t="s">
        <v>27380</v>
      </c>
      <c r="I2245" t="s">
        <v>27381</v>
      </c>
      <c r="J2245" t="s">
        <v>27381</v>
      </c>
      <c r="K2245" t="s">
        <v>95</v>
      </c>
      <c r="L2245" t="s">
        <v>10218</v>
      </c>
      <c r="M2245" t="s">
        <v>27382</v>
      </c>
      <c r="N2245" t="s">
        <v>27383</v>
      </c>
      <c r="O2245" t="s">
        <v>27384</v>
      </c>
      <c r="P2245" t="s">
        <v>100</v>
      </c>
      <c r="Q2245" t="s">
        <v>367</v>
      </c>
      <c r="R2245" t="s">
        <v>620</v>
      </c>
      <c r="S2245" t="s">
        <v>4644</v>
      </c>
      <c r="T2245" t="s">
        <v>4645</v>
      </c>
      <c r="U2245" t="s">
        <v>1887</v>
      </c>
      <c r="V2245" t="s">
        <v>27385</v>
      </c>
      <c r="W2245" t="s">
        <v>27386</v>
      </c>
      <c r="X2245" t="s">
        <v>27386</v>
      </c>
      <c r="Y2245" t="s">
        <v>95</v>
      </c>
      <c r="Z2245" t="s">
        <v>108</v>
      </c>
      <c r="AA2245">
        <v>2023</v>
      </c>
      <c r="AB2245" t="s">
        <v>109</v>
      </c>
      <c r="AC2245">
        <v>70438</v>
      </c>
      <c r="AD2245" t="s">
        <v>27289</v>
      </c>
      <c r="AE2245" t="s">
        <v>95</v>
      </c>
      <c r="AF2245" t="s">
        <v>111</v>
      </c>
      <c r="AG2245">
        <v>6800000</v>
      </c>
      <c r="AH2245" t="s">
        <v>27289</v>
      </c>
      <c r="AI2245" t="s">
        <v>95</v>
      </c>
      <c r="AJ2245">
        <v>0</v>
      </c>
      <c r="AK2245" t="s">
        <v>113</v>
      </c>
      <c r="AL2245" t="s">
        <v>27289</v>
      </c>
      <c r="AM2245" t="s">
        <v>163</v>
      </c>
      <c r="AN2245" t="s">
        <v>115</v>
      </c>
      <c r="AO2245" t="s">
        <v>95</v>
      </c>
      <c r="AP2245">
        <v>56</v>
      </c>
      <c r="AQ2245">
        <v>0</v>
      </c>
      <c r="AR2245">
        <v>0</v>
      </c>
      <c r="AS2245">
        <v>0</v>
      </c>
      <c r="AT2245">
        <v>8390000</v>
      </c>
      <c r="AU2245">
        <v>6800000</v>
      </c>
      <c r="AV2245">
        <v>1590000</v>
      </c>
      <c r="AW2245" t="s">
        <v>3604</v>
      </c>
      <c r="AX2245">
        <v>-279676</v>
      </c>
      <c r="AY2245">
        <v>79240</v>
      </c>
      <c r="AZ2245">
        <v>358916</v>
      </c>
      <c r="BA2245">
        <v>-279676</v>
      </c>
      <c r="BB2245" t="s">
        <v>27387</v>
      </c>
      <c r="BC2245">
        <v>0</v>
      </c>
      <c r="BD2245">
        <v>0</v>
      </c>
      <c r="BE2245">
        <v>0</v>
      </c>
      <c r="BF2245">
        <v>0</v>
      </c>
      <c r="BG2245" t="s">
        <v>118</v>
      </c>
      <c r="BH2245">
        <v>0</v>
      </c>
      <c r="BI2245">
        <v>0</v>
      </c>
      <c r="BJ2245">
        <v>0</v>
      </c>
      <c r="BK2245">
        <v>0</v>
      </c>
      <c r="BL2245" t="s">
        <v>118</v>
      </c>
      <c r="BM2245">
        <v>0</v>
      </c>
      <c r="BN2245">
        <v>8469240</v>
      </c>
      <c r="BO2245">
        <v>7390156</v>
      </c>
      <c r="BP2245">
        <v>1079084</v>
      </c>
      <c r="BQ2245" t="s">
        <v>1355</v>
      </c>
      <c r="BR2245">
        <v>1079084</v>
      </c>
      <c r="BS2245" t="s">
        <v>1355</v>
      </c>
      <c r="BT2245">
        <v>0</v>
      </c>
      <c r="BU2245">
        <v>0</v>
      </c>
      <c r="BV2245">
        <v>8469240</v>
      </c>
      <c r="BW2245">
        <v>0</v>
      </c>
      <c r="BX2245">
        <v>79240</v>
      </c>
      <c r="BY2245">
        <v>0</v>
      </c>
      <c r="BZ2245">
        <v>8469240</v>
      </c>
      <c r="CA2245">
        <v>8469240</v>
      </c>
      <c r="CB2245">
        <v>1079084</v>
      </c>
      <c r="CC2245" t="s">
        <v>1355</v>
      </c>
      <c r="CD2245" t="s">
        <v>95</v>
      </c>
      <c r="CE2245">
        <v>0</v>
      </c>
      <c r="CF2245" t="s">
        <v>95</v>
      </c>
      <c r="CG2245">
        <v>0</v>
      </c>
      <c r="CH2245">
        <v>0</v>
      </c>
      <c r="CI2245">
        <v>231240</v>
      </c>
      <c r="CJ2245" t="s">
        <v>95</v>
      </c>
    </row>
    <row r="2246" spans="1:88" x14ac:dyDescent="0.3">
      <c r="A2246" t="s">
        <v>448</v>
      </c>
      <c r="B2246" t="s">
        <v>449</v>
      </c>
      <c r="C2246" t="s">
        <v>27388</v>
      </c>
      <c r="D2246">
        <v>2601</v>
      </c>
      <c r="E2246" t="s">
        <v>27389</v>
      </c>
      <c r="F2246">
        <v>11378666</v>
      </c>
      <c r="G2246" t="s">
        <v>293</v>
      </c>
      <c r="H2246" t="s">
        <v>27390</v>
      </c>
      <c r="I2246" t="s">
        <v>95</v>
      </c>
      <c r="J2246" t="s">
        <v>27391</v>
      </c>
      <c r="K2246" t="s">
        <v>95</v>
      </c>
      <c r="L2246" t="s">
        <v>96</v>
      </c>
      <c r="M2246" t="s">
        <v>27392</v>
      </c>
      <c r="N2246" t="s">
        <v>27393</v>
      </c>
      <c r="O2246" t="s">
        <v>27394</v>
      </c>
      <c r="P2246" t="s">
        <v>100</v>
      </c>
      <c r="Q2246" t="s">
        <v>367</v>
      </c>
      <c r="R2246" t="s">
        <v>620</v>
      </c>
      <c r="S2246" t="s">
        <v>4644</v>
      </c>
      <c r="T2246" t="s">
        <v>4645</v>
      </c>
      <c r="U2246" t="s">
        <v>20464</v>
      </c>
      <c r="V2246" t="s">
        <v>27395</v>
      </c>
      <c r="W2246" t="s">
        <v>27396</v>
      </c>
      <c r="X2246" t="s">
        <v>27396</v>
      </c>
      <c r="Y2246" t="s">
        <v>95</v>
      </c>
      <c r="Z2246" t="s">
        <v>108</v>
      </c>
      <c r="AA2246">
        <v>2023</v>
      </c>
      <c r="AB2246" t="s">
        <v>109</v>
      </c>
      <c r="AC2246">
        <v>70439</v>
      </c>
      <c r="AD2246" t="s">
        <v>27289</v>
      </c>
      <c r="AE2246" t="s">
        <v>95</v>
      </c>
      <c r="AF2246" t="s">
        <v>111</v>
      </c>
      <c r="AG2246">
        <v>9100000</v>
      </c>
      <c r="AH2246" t="s">
        <v>27290</v>
      </c>
      <c r="AI2246" t="s">
        <v>95</v>
      </c>
      <c r="AJ2246">
        <v>0</v>
      </c>
      <c r="AK2246" t="s">
        <v>1873</v>
      </c>
      <c r="AL2246" t="s">
        <v>27290</v>
      </c>
      <c r="AM2246" t="s">
        <v>1129</v>
      </c>
      <c r="AN2246" t="s">
        <v>115</v>
      </c>
      <c r="AO2246" t="s">
        <v>95</v>
      </c>
      <c r="AP2246">
        <v>229</v>
      </c>
      <c r="AQ2246">
        <v>0</v>
      </c>
      <c r="AR2246">
        <v>0</v>
      </c>
      <c r="AS2246">
        <v>0</v>
      </c>
      <c r="AT2246">
        <v>9900000</v>
      </c>
      <c r="AU2246">
        <v>9100000</v>
      </c>
      <c r="AV2246">
        <v>800000</v>
      </c>
      <c r="AW2246" t="s">
        <v>3033</v>
      </c>
      <c r="AX2246">
        <v>-153826</v>
      </c>
      <c r="AY2246">
        <v>228500</v>
      </c>
      <c r="AZ2246">
        <v>382326</v>
      </c>
      <c r="BA2246">
        <v>-153826</v>
      </c>
      <c r="BB2246" t="s">
        <v>27397</v>
      </c>
      <c r="BC2246">
        <v>0</v>
      </c>
      <c r="BD2246">
        <v>0</v>
      </c>
      <c r="BE2246">
        <v>0</v>
      </c>
      <c r="BF2246">
        <v>0</v>
      </c>
      <c r="BG2246" t="s">
        <v>118</v>
      </c>
      <c r="BH2246">
        <v>0</v>
      </c>
      <c r="BI2246">
        <v>0</v>
      </c>
      <c r="BJ2246">
        <v>0</v>
      </c>
      <c r="BK2246">
        <v>0</v>
      </c>
      <c r="BL2246" t="s">
        <v>118</v>
      </c>
      <c r="BM2246">
        <v>0</v>
      </c>
      <c r="BN2246">
        <v>10730546</v>
      </c>
      <c r="BO2246">
        <v>9865928</v>
      </c>
      <c r="BP2246">
        <v>864618</v>
      </c>
      <c r="BQ2246" t="s">
        <v>20059</v>
      </c>
      <c r="BR2246">
        <v>262572</v>
      </c>
      <c r="BS2246" t="s">
        <v>27398</v>
      </c>
      <c r="BT2246">
        <v>0</v>
      </c>
      <c r="BU2246">
        <v>0</v>
      </c>
      <c r="BV2246">
        <v>10128500</v>
      </c>
      <c r="BW2246">
        <v>0</v>
      </c>
      <c r="BX2246">
        <v>228500</v>
      </c>
      <c r="BY2246">
        <v>0</v>
      </c>
      <c r="BZ2246">
        <v>10128500</v>
      </c>
      <c r="CA2246">
        <v>10128500</v>
      </c>
      <c r="CB2246">
        <v>262572</v>
      </c>
      <c r="CC2246" t="s">
        <v>27398</v>
      </c>
      <c r="CD2246" t="s">
        <v>1131</v>
      </c>
      <c r="CE2246">
        <v>602046</v>
      </c>
      <c r="CF2246" t="s">
        <v>95</v>
      </c>
      <c r="CG2246">
        <v>0</v>
      </c>
      <c r="CH2246">
        <v>0</v>
      </c>
      <c r="CI2246">
        <v>383602</v>
      </c>
      <c r="CJ2246" t="s">
        <v>95</v>
      </c>
    </row>
    <row r="2247" spans="1:88" x14ac:dyDescent="0.3">
      <c r="A2247" t="s">
        <v>88</v>
      </c>
      <c r="B2247" t="s">
        <v>89</v>
      </c>
      <c r="C2247" t="s">
        <v>27399</v>
      </c>
      <c r="D2247">
        <v>2205</v>
      </c>
      <c r="E2247" t="s">
        <v>27400</v>
      </c>
      <c r="F2247">
        <v>15571733</v>
      </c>
      <c r="G2247" t="s">
        <v>125</v>
      </c>
      <c r="H2247" t="s">
        <v>27401</v>
      </c>
      <c r="I2247" t="s">
        <v>27402</v>
      </c>
      <c r="J2247" t="s">
        <v>27402</v>
      </c>
      <c r="K2247" t="s">
        <v>95</v>
      </c>
      <c r="L2247" t="s">
        <v>152</v>
      </c>
      <c r="M2247" t="s">
        <v>27403</v>
      </c>
      <c r="N2247" t="s">
        <v>27404</v>
      </c>
      <c r="O2247" t="s">
        <v>27405</v>
      </c>
      <c r="P2247" t="s">
        <v>519</v>
      </c>
      <c r="Q2247" t="s">
        <v>175</v>
      </c>
      <c r="R2247" t="s">
        <v>1630</v>
      </c>
      <c r="S2247" t="s">
        <v>27406</v>
      </c>
      <c r="T2247" t="s">
        <v>27407</v>
      </c>
      <c r="U2247" t="s">
        <v>179</v>
      </c>
      <c r="V2247" t="s">
        <v>27408</v>
      </c>
      <c r="W2247" t="s">
        <v>27409</v>
      </c>
      <c r="X2247" t="s">
        <v>27409</v>
      </c>
      <c r="Y2247" t="s">
        <v>95</v>
      </c>
      <c r="Z2247" t="s">
        <v>108</v>
      </c>
      <c r="AA2247">
        <v>2018</v>
      </c>
      <c r="AB2247" t="s">
        <v>109</v>
      </c>
      <c r="AC2247">
        <v>70440</v>
      </c>
      <c r="AD2247" t="s">
        <v>27289</v>
      </c>
      <c r="AE2247" t="s">
        <v>95</v>
      </c>
      <c r="AF2247" t="s">
        <v>111</v>
      </c>
      <c r="AG2247">
        <v>9800000</v>
      </c>
      <c r="AH2247" t="s">
        <v>27289</v>
      </c>
      <c r="AI2247" t="s">
        <v>95</v>
      </c>
      <c r="AJ2247">
        <v>0</v>
      </c>
      <c r="AK2247" t="s">
        <v>1873</v>
      </c>
      <c r="AL2247" t="s">
        <v>27289</v>
      </c>
      <c r="AM2247" t="s">
        <v>163</v>
      </c>
      <c r="AN2247" t="s">
        <v>115</v>
      </c>
      <c r="AO2247" t="s">
        <v>95</v>
      </c>
      <c r="AP2247">
        <v>0</v>
      </c>
      <c r="AQ2247">
        <v>0</v>
      </c>
      <c r="AR2247">
        <v>0</v>
      </c>
      <c r="AS2247">
        <v>0</v>
      </c>
      <c r="AT2247">
        <v>11990000</v>
      </c>
      <c r="AU2247">
        <v>9800000</v>
      </c>
      <c r="AV2247">
        <v>2190000</v>
      </c>
      <c r="AW2247" t="s">
        <v>13528</v>
      </c>
      <c r="AX2247">
        <v>-153826</v>
      </c>
      <c r="AY2247">
        <v>259090</v>
      </c>
      <c r="AZ2247">
        <v>412916</v>
      </c>
      <c r="BA2247">
        <v>-153826</v>
      </c>
      <c r="BB2247" t="s">
        <v>27410</v>
      </c>
      <c r="BC2247">
        <v>0</v>
      </c>
      <c r="BD2247">
        <v>0</v>
      </c>
      <c r="BE2247">
        <v>0</v>
      </c>
      <c r="BF2247">
        <v>0</v>
      </c>
      <c r="BG2247" t="s">
        <v>118</v>
      </c>
      <c r="BH2247">
        <v>0</v>
      </c>
      <c r="BI2247">
        <v>0</v>
      </c>
      <c r="BJ2247">
        <v>0</v>
      </c>
      <c r="BK2247">
        <v>0</v>
      </c>
      <c r="BL2247" t="s">
        <v>118</v>
      </c>
      <c r="BM2247">
        <v>0</v>
      </c>
      <c r="BN2247">
        <v>12249090</v>
      </c>
      <c r="BO2247">
        <v>10212916</v>
      </c>
      <c r="BP2247">
        <v>2036174</v>
      </c>
      <c r="BQ2247" t="s">
        <v>657</v>
      </c>
      <c r="BR2247">
        <v>2036174</v>
      </c>
      <c r="BS2247" t="s">
        <v>657</v>
      </c>
      <c r="BT2247">
        <v>0</v>
      </c>
      <c r="BU2247">
        <v>0</v>
      </c>
      <c r="BV2247">
        <v>12249090</v>
      </c>
      <c r="BW2247">
        <v>0</v>
      </c>
      <c r="BX2247">
        <v>259090</v>
      </c>
      <c r="BY2247">
        <v>0</v>
      </c>
      <c r="BZ2247">
        <v>12249090</v>
      </c>
      <c r="CA2247">
        <v>12249090</v>
      </c>
      <c r="CB2247">
        <v>2036174</v>
      </c>
      <c r="CC2247" t="s">
        <v>657</v>
      </c>
      <c r="CD2247" t="s">
        <v>95</v>
      </c>
      <c r="CE2247">
        <v>0</v>
      </c>
      <c r="CF2247" t="s">
        <v>95</v>
      </c>
      <c r="CG2247">
        <v>0</v>
      </c>
      <c r="CH2247">
        <v>0</v>
      </c>
      <c r="CI2247">
        <v>0</v>
      </c>
      <c r="CJ2247" t="s">
        <v>95</v>
      </c>
    </row>
    <row r="2248" spans="1:88" x14ac:dyDescent="0.3">
      <c r="A2248" t="s">
        <v>184</v>
      </c>
      <c r="B2248" t="s">
        <v>256</v>
      </c>
      <c r="C2248" t="s">
        <v>27411</v>
      </c>
      <c r="D2248">
        <v>1303</v>
      </c>
      <c r="E2248" t="s">
        <v>27412</v>
      </c>
      <c r="F2248">
        <v>17774674</v>
      </c>
      <c r="G2248" t="s">
        <v>432</v>
      </c>
      <c r="H2248" t="s">
        <v>27413</v>
      </c>
      <c r="I2248" t="s">
        <v>27414</v>
      </c>
      <c r="J2248" t="s">
        <v>27414</v>
      </c>
      <c r="K2248" t="s">
        <v>95</v>
      </c>
      <c r="L2248" t="s">
        <v>261</v>
      </c>
      <c r="M2248" t="s">
        <v>27415</v>
      </c>
      <c r="N2248" t="s">
        <v>27416</v>
      </c>
      <c r="O2248" t="s">
        <v>27417</v>
      </c>
      <c r="P2248" t="s">
        <v>100</v>
      </c>
      <c r="Q2248" t="s">
        <v>367</v>
      </c>
      <c r="R2248" t="s">
        <v>368</v>
      </c>
      <c r="S2248" t="s">
        <v>6974</v>
      </c>
      <c r="T2248" t="s">
        <v>6975</v>
      </c>
      <c r="U2248" t="s">
        <v>7779</v>
      </c>
      <c r="V2248" t="s">
        <v>27418</v>
      </c>
      <c r="W2248" t="s">
        <v>27419</v>
      </c>
      <c r="X2248" t="s">
        <v>27419</v>
      </c>
      <c r="Y2248" t="s">
        <v>95</v>
      </c>
      <c r="Z2248" t="s">
        <v>108</v>
      </c>
      <c r="AA2248">
        <v>2021</v>
      </c>
      <c r="AB2248" t="s">
        <v>109</v>
      </c>
      <c r="AC2248">
        <v>70447</v>
      </c>
      <c r="AD2248" t="s">
        <v>26670</v>
      </c>
      <c r="AE2248" t="s">
        <v>95</v>
      </c>
      <c r="AF2248" t="s">
        <v>111</v>
      </c>
      <c r="AG2248">
        <v>6900000</v>
      </c>
      <c r="AH2248" t="s">
        <v>26670</v>
      </c>
      <c r="AI2248" t="s">
        <v>95</v>
      </c>
      <c r="AJ2248">
        <v>0</v>
      </c>
      <c r="AK2248" t="s">
        <v>113</v>
      </c>
      <c r="AL2248" t="s">
        <v>26670</v>
      </c>
      <c r="AM2248" t="s">
        <v>163</v>
      </c>
      <c r="AN2248" t="s">
        <v>115</v>
      </c>
      <c r="AO2248" t="s">
        <v>95</v>
      </c>
      <c r="AP2248">
        <v>154</v>
      </c>
      <c r="AQ2248">
        <v>0</v>
      </c>
      <c r="AR2248">
        <v>0</v>
      </c>
      <c r="AS2248">
        <v>-200000</v>
      </c>
      <c r="AT2248">
        <v>7690000</v>
      </c>
      <c r="AU2248">
        <v>6900000</v>
      </c>
      <c r="AV2248">
        <v>790000</v>
      </c>
      <c r="AW2248" t="s">
        <v>9037</v>
      </c>
      <c r="AX2248">
        <v>-153826</v>
      </c>
      <c r="AY2248">
        <v>194590</v>
      </c>
      <c r="AZ2248">
        <v>348416</v>
      </c>
      <c r="BA2248">
        <v>-153826</v>
      </c>
      <c r="BB2248" t="s">
        <v>27420</v>
      </c>
      <c r="BC2248">
        <v>0</v>
      </c>
      <c r="BD2248">
        <v>0</v>
      </c>
      <c r="BE2248">
        <v>0</v>
      </c>
      <c r="BF2248">
        <v>0</v>
      </c>
      <c r="BG2248" t="s">
        <v>118</v>
      </c>
      <c r="BH2248">
        <v>0</v>
      </c>
      <c r="BI2248">
        <v>0</v>
      </c>
      <c r="BJ2248">
        <v>0</v>
      </c>
      <c r="BK2248">
        <v>0</v>
      </c>
      <c r="BL2248" t="s">
        <v>118</v>
      </c>
      <c r="BM2248">
        <v>0</v>
      </c>
      <c r="BN2248">
        <v>7884590</v>
      </c>
      <c r="BO2248">
        <v>7477946</v>
      </c>
      <c r="BP2248">
        <v>406644</v>
      </c>
      <c r="BQ2248" t="s">
        <v>3853</v>
      </c>
      <c r="BR2248">
        <v>406644</v>
      </c>
      <c r="BS2248" t="s">
        <v>3853</v>
      </c>
      <c r="BT2248">
        <v>0</v>
      </c>
      <c r="BU2248">
        <v>0</v>
      </c>
      <c r="BV2248">
        <v>7884590</v>
      </c>
      <c r="BW2248">
        <v>0</v>
      </c>
      <c r="BX2248">
        <v>194590</v>
      </c>
      <c r="BY2248">
        <v>0</v>
      </c>
      <c r="BZ2248">
        <v>8119580</v>
      </c>
      <c r="CA2248">
        <v>7884590</v>
      </c>
      <c r="CB2248">
        <v>406644</v>
      </c>
      <c r="CC2248" t="s">
        <v>3853</v>
      </c>
      <c r="CD2248" t="s">
        <v>95</v>
      </c>
      <c r="CE2248">
        <v>0</v>
      </c>
      <c r="CF2248" t="s">
        <v>95</v>
      </c>
      <c r="CG2248">
        <v>0</v>
      </c>
      <c r="CH2248">
        <v>0</v>
      </c>
      <c r="CI2248">
        <v>229530</v>
      </c>
      <c r="CJ2248" t="s">
        <v>95</v>
      </c>
    </row>
    <row r="2249" spans="1:88" x14ac:dyDescent="0.3">
      <c r="A2249" t="s">
        <v>88</v>
      </c>
      <c r="B2249" t="s">
        <v>89</v>
      </c>
      <c r="C2249" t="s">
        <v>27421</v>
      </c>
      <c r="D2249">
        <v>2206</v>
      </c>
      <c r="E2249" t="s">
        <v>27422</v>
      </c>
      <c r="F2249">
        <v>17734730</v>
      </c>
      <c r="G2249" t="s">
        <v>226</v>
      </c>
      <c r="H2249" t="s">
        <v>27423</v>
      </c>
      <c r="I2249" t="s">
        <v>27424</v>
      </c>
      <c r="J2249" t="s">
        <v>27424</v>
      </c>
      <c r="K2249" t="s">
        <v>95</v>
      </c>
      <c r="L2249" t="s">
        <v>3150</v>
      </c>
      <c r="M2249" t="s">
        <v>95</v>
      </c>
      <c r="N2249" t="s">
        <v>27425</v>
      </c>
      <c r="O2249" t="s">
        <v>27426</v>
      </c>
      <c r="P2249" t="s">
        <v>100</v>
      </c>
      <c r="Q2249" t="s">
        <v>101</v>
      </c>
      <c r="R2249" t="s">
        <v>438</v>
      </c>
      <c r="S2249" t="s">
        <v>1604</v>
      </c>
      <c r="T2249" t="s">
        <v>1605</v>
      </c>
      <c r="U2249" t="s">
        <v>332</v>
      </c>
      <c r="V2249" t="s">
        <v>27427</v>
      </c>
      <c r="W2249" t="s">
        <v>27428</v>
      </c>
      <c r="X2249" t="s">
        <v>27428</v>
      </c>
      <c r="Y2249" t="s">
        <v>95</v>
      </c>
      <c r="Z2249" t="s">
        <v>108</v>
      </c>
      <c r="AA2249">
        <v>2018</v>
      </c>
      <c r="AB2249" t="s">
        <v>109</v>
      </c>
      <c r="AC2249">
        <v>70443</v>
      </c>
      <c r="AD2249" t="s">
        <v>26670</v>
      </c>
      <c r="AE2249" t="s">
        <v>95</v>
      </c>
      <c r="AF2249" t="s">
        <v>111</v>
      </c>
      <c r="AG2249">
        <v>5900000</v>
      </c>
      <c r="AH2249" t="s">
        <v>26670</v>
      </c>
      <c r="AI2249" t="s">
        <v>95</v>
      </c>
      <c r="AJ2249">
        <v>0</v>
      </c>
      <c r="AK2249" t="s">
        <v>1873</v>
      </c>
      <c r="AL2249" t="s">
        <v>26670</v>
      </c>
      <c r="AM2249" t="s">
        <v>163</v>
      </c>
      <c r="AN2249" t="s">
        <v>115</v>
      </c>
      <c r="AO2249" t="s">
        <v>95</v>
      </c>
      <c r="AP2249">
        <v>23</v>
      </c>
      <c r="AQ2249">
        <v>0</v>
      </c>
      <c r="AR2249">
        <v>0</v>
      </c>
      <c r="AS2249">
        <v>0</v>
      </c>
      <c r="AT2249">
        <v>7690000</v>
      </c>
      <c r="AU2249">
        <v>5900000</v>
      </c>
      <c r="AV2249">
        <v>1790000</v>
      </c>
      <c r="AW2249" t="s">
        <v>27429</v>
      </c>
      <c r="AX2249">
        <v>-253075</v>
      </c>
      <c r="AY2249">
        <v>194590</v>
      </c>
      <c r="AZ2249">
        <v>447665</v>
      </c>
      <c r="BA2249">
        <v>-253075</v>
      </c>
      <c r="BB2249" t="s">
        <v>27430</v>
      </c>
      <c r="BC2249">
        <v>0</v>
      </c>
      <c r="BD2249">
        <v>0</v>
      </c>
      <c r="BE2249">
        <v>0</v>
      </c>
      <c r="BF2249">
        <v>0</v>
      </c>
      <c r="BG2249" t="s">
        <v>118</v>
      </c>
      <c r="BH2249">
        <v>0</v>
      </c>
      <c r="BI2249">
        <v>0</v>
      </c>
      <c r="BJ2249">
        <v>0</v>
      </c>
      <c r="BK2249">
        <v>0</v>
      </c>
      <c r="BL2249" t="s">
        <v>118</v>
      </c>
      <c r="BM2249">
        <v>0</v>
      </c>
      <c r="BN2249">
        <v>7884590</v>
      </c>
      <c r="BO2249">
        <v>6565405</v>
      </c>
      <c r="BP2249">
        <v>1319185</v>
      </c>
      <c r="BQ2249" t="s">
        <v>1622</v>
      </c>
      <c r="BR2249">
        <v>1319185</v>
      </c>
      <c r="BS2249" t="s">
        <v>1622</v>
      </c>
      <c r="BT2249">
        <v>0</v>
      </c>
      <c r="BU2249">
        <v>0</v>
      </c>
      <c r="BV2249">
        <v>7884590</v>
      </c>
      <c r="BW2249">
        <v>0</v>
      </c>
      <c r="BX2249">
        <v>194590</v>
      </c>
      <c r="BY2249">
        <v>0</v>
      </c>
      <c r="BZ2249">
        <v>7884590</v>
      </c>
      <c r="CA2249">
        <v>7884590</v>
      </c>
      <c r="CB2249">
        <v>1319185</v>
      </c>
      <c r="CC2249" t="s">
        <v>1622</v>
      </c>
      <c r="CD2249" t="s">
        <v>95</v>
      </c>
      <c r="CE2249">
        <v>0</v>
      </c>
      <c r="CF2249" t="s">
        <v>95</v>
      </c>
      <c r="CG2249">
        <v>0</v>
      </c>
      <c r="CH2249">
        <v>0</v>
      </c>
      <c r="CI2249">
        <v>217740</v>
      </c>
      <c r="CJ2249" t="s">
        <v>95</v>
      </c>
    </row>
    <row r="2250" spans="1:88" x14ac:dyDescent="0.3">
      <c r="A2250" t="s">
        <v>145</v>
      </c>
      <c r="B2250" t="s">
        <v>7771</v>
      </c>
      <c r="C2250" t="s">
        <v>27431</v>
      </c>
      <c r="D2250">
        <v>479</v>
      </c>
      <c r="E2250" t="s">
        <v>27432</v>
      </c>
      <c r="F2250">
        <v>17363723</v>
      </c>
      <c r="G2250" t="s">
        <v>293</v>
      </c>
      <c r="H2250" t="s">
        <v>27433</v>
      </c>
      <c r="I2250" t="s">
        <v>27434</v>
      </c>
      <c r="J2250" t="s">
        <v>27434</v>
      </c>
      <c r="K2250" t="s">
        <v>95</v>
      </c>
      <c r="L2250" t="s">
        <v>152</v>
      </c>
      <c r="M2250" t="s">
        <v>27435</v>
      </c>
      <c r="N2250" t="s">
        <v>27436</v>
      </c>
      <c r="O2250" t="s">
        <v>27437</v>
      </c>
      <c r="P2250" t="s">
        <v>100</v>
      </c>
      <c r="Q2250" t="s">
        <v>132</v>
      </c>
      <c r="R2250" t="s">
        <v>133</v>
      </c>
      <c r="S2250" t="s">
        <v>7841</v>
      </c>
      <c r="T2250" t="s">
        <v>7842</v>
      </c>
      <c r="U2250" t="s">
        <v>196</v>
      </c>
      <c r="V2250" t="s">
        <v>27438</v>
      </c>
      <c r="W2250" t="s">
        <v>27439</v>
      </c>
      <c r="X2250" t="s">
        <v>27439</v>
      </c>
      <c r="Y2250" t="s">
        <v>95</v>
      </c>
      <c r="Z2250" t="s">
        <v>108</v>
      </c>
      <c r="AA2250">
        <v>2024</v>
      </c>
      <c r="AB2250" t="s">
        <v>109</v>
      </c>
      <c r="AC2250">
        <v>70442</v>
      </c>
      <c r="AD2250" t="s">
        <v>26605</v>
      </c>
      <c r="AE2250" t="s">
        <v>95</v>
      </c>
      <c r="AF2250" t="s">
        <v>111</v>
      </c>
      <c r="AG2250">
        <v>14850000</v>
      </c>
      <c r="AH2250" t="s">
        <v>27499</v>
      </c>
      <c r="AI2250" t="s">
        <v>95</v>
      </c>
      <c r="AJ2250">
        <v>0</v>
      </c>
      <c r="AK2250" t="s">
        <v>287</v>
      </c>
      <c r="AL2250" t="s">
        <v>27499</v>
      </c>
      <c r="AM2250" t="s">
        <v>1129</v>
      </c>
      <c r="AN2250" t="s">
        <v>115</v>
      </c>
      <c r="AO2250" t="s">
        <v>95</v>
      </c>
      <c r="AP2250">
        <v>28</v>
      </c>
      <c r="AQ2250">
        <v>0</v>
      </c>
      <c r="AR2250">
        <v>0</v>
      </c>
      <c r="AS2250">
        <v>0</v>
      </c>
      <c r="AT2250">
        <v>17990000</v>
      </c>
      <c r="AU2250">
        <v>14850000</v>
      </c>
      <c r="AV2250">
        <v>3140000</v>
      </c>
      <c r="AW2250" t="s">
        <v>9748</v>
      </c>
      <c r="AX2250">
        <v>-312985</v>
      </c>
      <c r="AY2250">
        <v>214165</v>
      </c>
      <c r="AZ2250">
        <v>527150</v>
      </c>
      <c r="BA2250">
        <v>-312985</v>
      </c>
      <c r="BB2250" t="s">
        <v>27440</v>
      </c>
      <c r="BC2250">
        <v>-27549</v>
      </c>
      <c r="BD2250">
        <v>0</v>
      </c>
      <c r="BE2250">
        <v>12567</v>
      </c>
      <c r="BF2250">
        <v>0</v>
      </c>
      <c r="BG2250" t="s">
        <v>118</v>
      </c>
      <c r="BH2250">
        <v>0</v>
      </c>
      <c r="BI2250">
        <v>0</v>
      </c>
      <c r="BJ2250">
        <v>0</v>
      </c>
      <c r="BK2250">
        <v>0</v>
      </c>
      <c r="BL2250" t="s">
        <v>118</v>
      </c>
      <c r="BM2250">
        <v>0</v>
      </c>
      <c r="BN2250">
        <v>19038866</v>
      </c>
      <c r="BO2250">
        <v>15389717</v>
      </c>
      <c r="BP2250">
        <v>3649149</v>
      </c>
      <c r="BQ2250" t="s">
        <v>6494</v>
      </c>
      <c r="BR2250">
        <v>2814448</v>
      </c>
      <c r="BS2250" t="s">
        <v>10420</v>
      </c>
      <c r="BT2250">
        <v>0</v>
      </c>
      <c r="BU2250">
        <v>0</v>
      </c>
      <c r="BV2250">
        <v>18204165</v>
      </c>
      <c r="BW2250">
        <v>0</v>
      </c>
      <c r="BX2250">
        <v>214165</v>
      </c>
      <c r="BY2250">
        <v>0</v>
      </c>
      <c r="BZ2250">
        <v>18241705</v>
      </c>
      <c r="CA2250">
        <v>18204165</v>
      </c>
      <c r="CB2250">
        <v>2814448</v>
      </c>
      <c r="CC2250" t="s">
        <v>10420</v>
      </c>
      <c r="CD2250" t="s">
        <v>1131</v>
      </c>
      <c r="CE2250">
        <v>834701</v>
      </c>
      <c r="CF2250" t="s">
        <v>95</v>
      </c>
      <c r="CG2250">
        <v>0</v>
      </c>
      <c r="CH2250">
        <v>0</v>
      </c>
      <c r="CI2250">
        <v>0</v>
      </c>
      <c r="CJ2250" t="s">
        <v>95</v>
      </c>
    </row>
    <row r="2251" spans="1:88" x14ac:dyDescent="0.3">
      <c r="A2251" t="s">
        <v>88</v>
      </c>
      <c r="B2251" t="s">
        <v>449</v>
      </c>
      <c r="C2251" t="s">
        <v>27492</v>
      </c>
      <c r="D2251">
        <v>2208</v>
      </c>
      <c r="E2251" t="s">
        <v>27444</v>
      </c>
      <c r="F2251">
        <v>18201178</v>
      </c>
      <c r="G2251" t="s">
        <v>207</v>
      </c>
      <c r="H2251" t="s">
        <v>27445</v>
      </c>
      <c r="I2251" t="s">
        <v>95</v>
      </c>
      <c r="J2251" t="s">
        <v>27500</v>
      </c>
      <c r="K2251" t="s">
        <v>95</v>
      </c>
      <c r="L2251" t="s">
        <v>128</v>
      </c>
      <c r="M2251" t="s">
        <v>27501</v>
      </c>
      <c r="N2251" t="s">
        <v>27446</v>
      </c>
      <c r="O2251" t="s">
        <v>27447</v>
      </c>
      <c r="P2251" t="s">
        <v>420</v>
      </c>
      <c r="Q2251" t="s">
        <v>232</v>
      </c>
      <c r="R2251" t="s">
        <v>550</v>
      </c>
      <c r="S2251" t="s">
        <v>18326</v>
      </c>
      <c r="T2251" t="s">
        <v>18327</v>
      </c>
      <c r="U2251" t="s">
        <v>772</v>
      </c>
      <c r="V2251" t="s">
        <v>27448</v>
      </c>
      <c r="W2251" t="s">
        <v>27449</v>
      </c>
      <c r="X2251" t="s">
        <v>27449</v>
      </c>
      <c r="Y2251" t="s">
        <v>95</v>
      </c>
      <c r="Z2251" t="s">
        <v>108</v>
      </c>
      <c r="AA2251">
        <v>2024</v>
      </c>
      <c r="AB2251" t="s">
        <v>109</v>
      </c>
      <c r="AC2251">
        <v>70445</v>
      </c>
      <c r="AD2251" t="s">
        <v>26670</v>
      </c>
      <c r="AE2251" t="s">
        <v>95</v>
      </c>
      <c r="AF2251" t="s">
        <v>111</v>
      </c>
      <c r="AG2251">
        <v>7850000</v>
      </c>
      <c r="AH2251" t="s">
        <v>26670</v>
      </c>
      <c r="AI2251" t="s">
        <v>95</v>
      </c>
      <c r="AJ2251">
        <v>0</v>
      </c>
      <c r="AK2251" t="s">
        <v>462</v>
      </c>
      <c r="AL2251" t="s">
        <v>26670</v>
      </c>
      <c r="AM2251" t="s">
        <v>163</v>
      </c>
      <c r="AN2251" t="s">
        <v>115</v>
      </c>
      <c r="AO2251" t="s">
        <v>95</v>
      </c>
      <c r="AP2251">
        <v>4</v>
      </c>
      <c r="AQ2251">
        <v>0</v>
      </c>
      <c r="AR2251">
        <v>0</v>
      </c>
      <c r="AS2251">
        <v>-300000</v>
      </c>
      <c r="AT2251">
        <v>10290000</v>
      </c>
      <c r="AU2251">
        <v>7850000</v>
      </c>
      <c r="AV2251">
        <v>2440000</v>
      </c>
      <c r="AW2251" t="s">
        <v>17293</v>
      </c>
      <c r="AX2251">
        <v>-271001</v>
      </c>
      <c r="AY2251">
        <v>117175</v>
      </c>
      <c r="AZ2251">
        <v>388176</v>
      </c>
      <c r="BA2251">
        <v>-271001</v>
      </c>
      <c r="BB2251" t="s">
        <v>27450</v>
      </c>
      <c r="BC2251">
        <v>0</v>
      </c>
      <c r="BD2251">
        <v>0</v>
      </c>
      <c r="BE2251">
        <v>0</v>
      </c>
      <c r="BF2251">
        <v>0</v>
      </c>
      <c r="BG2251" t="s">
        <v>118</v>
      </c>
      <c r="BH2251">
        <v>0</v>
      </c>
      <c r="BI2251">
        <v>0</v>
      </c>
      <c r="BJ2251">
        <v>0</v>
      </c>
      <c r="BK2251">
        <v>0</v>
      </c>
      <c r="BL2251" t="s">
        <v>118</v>
      </c>
      <c r="BM2251">
        <v>0</v>
      </c>
      <c r="BN2251">
        <v>10407175</v>
      </c>
      <c r="BO2251">
        <v>8238176</v>
      </c>
      <c r="BP2251">
        <v>2168999</v>
      </c>
      <c r="BQ2251" t="s">
        <v>1772</v>
      </c>
      <c r="BR2251">
        <v>2168999</v>
      </c>
      <c r="BS2251" t="s">
        <v>1772</v>
      </c>
      <c r="BT2251">
        <v>0</v>
      </c>
      <c r="BU2251">
        <v>0</v>
      </c>
      <c r="BV2251">
        <v>10407175</v>
      </c>
      <c r="BW2251">
        <v>0</v>
      </c>
      <c r="BX2251">
        <v>117175</v>
      </c>
      <c r="BY2251">
        <v>0</v>
      </c>
      <c r="BZ2251">
        <v>10407175</v>
      </c>
      <c r="CA2251">
        <v>10407175</v>
      </c>
      <c r="CB2251">
        <v>2168999</v>
      </c>
      <c r="CC2251" t="s">
        <v>1772</v>
      </c>
      <c r="CD2251" t="s">
        <v>95</v>
      </c>
      <c r="CE2251">
        <v>0</v>
      </c>
      <c r="CF2251" t="s">
        <v>95</v>
      </c>
      <c r="CG2251">
        <v>0</v>
      </c>
      <c r="CH2251">
        <v>0</v>
      </c>
      <c r="CI2251">
        <v>0</v>
      </c>
      <c r="CJ2251" t="s">
        <v>95</v>
      </c>
    </row>
    <row r="2252" spans="1:88" x14ac:dyDescent="0.3">
      <c r="A2252" t="s">
        <v>88</v>
      </c>
      <c r="B2252" t="s">
        <v>449</v>
      </c>
      <c r="C2252" t="s">
        <v>27493</v>
      </c>
      <c r="D2252">
        <v>2209</v>
      </c>
      <c r="E2252" t="s">
        <v>27451</v>
      </c>
      <c r="F2252">
        <v>16100199</v>
      </c>
      <c r="G2252" t="s">
        <v>432</v>
      </c>
      <c r="H2252" t="s">
        <v>27452</v>
      </c>
      <c r="I2252" t="s">
        <v>95</v>
      </c>
      <c r="J2252" t="s">
        <v>27502</v>
      </c>
      <c r="K2252" t="s">
        <v>95</v>
      </c>
      <c r="L2252" t="s">
        <v>25828</v>
      </c>
      <c r="M2252" t="s">
        <v>1524</v>
      </c>
      <c r="N2252" t="s">
        <v>27453</v>
      </c>
      <c r="O2252" t="s">
        <v>27454</v>
      </c>
      <c r="P2252" t="s">
        <v>519</v>
      </c>
      <c r="Q2252" t="s">
        <v>27361</v>
      </c>
      <c r="R2252" t="s">
        <v>27362</v>
      </c>
      <c r="S2252" t="s">
        <v>27363</v>
      </c>
      <c r="T2252" t="s">
        <v>27364</v>
      </c>
      <c r="U2252" t="s">
        <v>1295</v>
      </c>
      <c r="V2252" t="s">
        <v>27455</v>
      </c>
      <c r="W2252" t="s">
        <v>27456</v>
      </c>
      <c r="X2252" t="s">
        <v>27456</v>
      </c>
      <c r="Y2252" t="s">
        <v>95</v>
      </c>
      <c r="Z2252" t="s">
        <v>108</v>
      </c>
      <c r="AA2252">
        <v>2025</v>
      </c>
      <c r="AB2252" t="s">
        <v>109</v>
      </c>
      <c r="AC2252">
        <v>70444</v>
      </c>
      <c r="AD2252" t="s">
        <v>26670</v>
      </c>
      <c r="AE2252" t="s">
        <v>95</v>
      </c>
      <c r="AF2252" t="s">
        <v>111</v>
      </c>
      <c r="AG2252">
        <v>30154462</v>
      </c>
      <c r="AH2252" t="s">
        <v>26670</v>
      </c>
      <c r="AI2252" t="s">
        <v>95</v>
      </c>
      <c r="AJ2252">
        <v>0</v>
      </c>
      <c r="AK2252" t="s">
        <v>1873</v>
      </c>
      <c r="AL2252" t="s">
        <v>26670</v>
      </c>
      <c r="AM2252" t="s">
        <v>163</v>
      </c>
      <c r="AN2252" t="s">
        <v>115</v>
      </c>
      <c r="AO2252" t="s">
        <v>95</v>
      </c>
      <c r="AP2252">
        <v>30</v>
      </c>
      <c r="AQ2252">
        <v>0</v>
      </c>
      <c r="AR2252">
        <v>0</v>
      </c>
      <c r="AS2252">
        <v>-1500000</v>
      </c>
      <c r="AT2252">
        <v>35490000</v>
      </c>
      <c r="AU2252">
        <v>30154462</v>
      </c>
      <c r="AV2252">
        <v>5335538</v>
      </c>
      <c r="AW2252" t="s">
        <v>2857</v>
      </c>
      <c r="AX2252">
        <v>0</v>
      </c>
      <c r="AY2252">
        <v>808148</v>
      </c>
      <c r="AZ2252">
        <v>808148</v>
      </c>
      <c r="BA2252">
        <v>0</v>
      </c>
      <c r="BB2252" t="s">
        <v>118</v>
      </c>
      <c r="BC2252">
        <v>0</v>
      </c>
      <c r="BD2252">
        <v>0</v>
      </c>
      <c r="BE2252">
        <v>0</v>
      </c>
      <c r="BF2252">
        <v>0</v>
      </c>
      <c r="BG2252" t="s">
        <v>118</v>
      </c>
      <c r="BH2252">
        <v>0</v>
      </c>
      <c r="BI2252">
        <v>0</v>
      </c>
      <c r="BJ2252">
        <v>0</v>
      </c>
      <c r="BK2252">
        <v>0</v>
      </c>
      <c r="BL2252" t="s">
        <v>118</v>
      </c>
      <c r="BM2252">
        <v>0</v>
      </c>
      <c r="BN2252">
        <v>36298148</v>
      </c>
      <c r="BO2252">
        <v>31544166</v>
      </c>
      <c r="BP2252">
        <v>4753982</v>
      </c>
      <c r="BQ2252" t="s">
        <v>946</v>
      </c>
      <c r="BR2252">
        <v>4753982</v>
      </c>
      <c r="BS2252" t="s">
        <v>946</v>
      </c>
      <c r="BT2252">
        <v>0</v>
      </c>
      <c r="BU2252">
        <v>0</v>
      </c>
      <c r="BV2252">
        <v>36335350</v>
      </c>
      <c r="BW2252">
        <v>0</v>
      </c>
      <c r="BX2252">
        <v>808148</v>
      </c>
      <c r="BY2252">
        <v>0</v>
      </c>
      <c r="BZ2252">
        <v>36335350</v>
      </c>
      <c r="CA2252">
        <v>36298148</v>
      </c>
      <c r="CB2252">
        <v>4753982</v>
      </c>
      <c r="CC2252" t="s">
        <v>946</v>
      </c>
      <c r="CD2252" t="s">
        <v>95</v>
      </c>
      <c r="CE2252">
        <v>0</v>
      </c>
      <c r="CF2252" t="s">
        <v>95</v>
      </c>
      <c r="CG2252">
        <v>0</v>
      </c>
      <c r="CH2252">
        <v>0</v>
      </c>
      <c r="CI2252">
        <v>581556</v>
      </c>
      <c r="CJ2252" t="s">
        <v>95</v>
      </c>
    </row>
    <row r="2253" spans="1:88" x14ac:dyDescent="0.3">
      <c r="A2253" t="s">
        <v>88</v>
      </c>
      <c r="B2253" t="s">
        <v>22795</v>
      </c>
      <c r="C2253" t="s">
        <v>27494</v>
      </c>
      <c r="D2253">
        <v>2210</v>
      </c>
      <c r="E2253" t="s">
        <v>27457</v>
      </c>
      <c r="F2253">
        <v>19361003</v>
      </c>
      <c r="G2253" t="s">
        <v>169</v>
      </c>
      <c r="H2253" t="s">
        <v>27458</v>
      </c>
      <c r="I2253" t="s">
        <v>95</v>
      </c>
      <c r="J2253" t="s">
        <v>27503</v>
      </c>
      <c r="K2253" t="s">
        <v>95</v>
      </c>
      <c r="L2253" t="s">
        <v>128</v>
      </c>
      <c r="M2253" t="s">
        <v>27504</v>
      </c>
      <c r="N2253" t="s">
        <v>27459</v>
      </c>
      <c r="O2253" t="s">
        <v>27460</v>
      </c>
      <c r="P2253" t="s">
        <v>100</v>
      </c>
      <c r="Q2253" t="s">
        <v>213</v>
      </c>
      <c r="R2253" t="s">
        <v>213</v>
      </c>
      <c r="S2253" t="s">
        <v>10504</v>
      </c>
      <c r="T2253" t="s">
        <v>10505</v>
      </c>
      <c r="U2253" t="s">
        <v>196</v>
      </c>
      <c r="V2253" t="s">
        <v>27461</v>
      </c>
      <c r="W2253" t="s">
        <v>27462</v>
      </c>
      <c r="X2253" t="s">
        <v>27463</v>
      </c>
      <c r="Y2253" t="s">
        <v>95</v>
      </c>
      <c r="Z2253" t="s">
        <v>108</v>
      </c>
      <c r="AA2253">
        <v>2022</v>
      </c>
      <c r="AB2253" t="s">
        <v>109</v>
      </c>
      <c r="AC2253">
        <v>70446</v>
      </c>
      <c r="AD2253" t="s">
        <v>26670</v>
      </c>
      <c r="AE2253" t="s">
        <v>95</v>
      </c>
      <c r="AF2253" t="s">
        <v>111</v>
      </c>
      <c r="AG2253">
        <v>13400000</v>
      </c>
      <c r="AH2253" t="s">
        <v>26670</v>
      </c>
      <c r="AI2253" t="s">
        <v>95</v>
      </c>
      <c r="AJ2253">
        <v>0</v>
      </c>
      <c r="AK2253" t="s">
        <v>113</v>
      </c>
      <c r="AL2253" t="s">
        <v>26670</v>
      </c>
      <c r="AM2253" t="s">
        <v>163</v>
      </c>
      <c r="AN2253" t="s">
        <v>115</v>
      </c>
      <c r="AO2253" t="s">
        <v>95</v>
      </c>
      <c r="AP2253">
        <v>4</v>
      </c>
      <c r="AQ2253">
        <v>0</v>
      </c>
      <c r="AR2253">
        <v>0</v>
      </c>
      <c r="AS2253">
        <v>0</v>
      </c>
      <c r="AT2253">
        <v>16490000</v>
      </c>
      <c r="AU2253">
        <v>13400000</v>
      </c>
      <c r="AV2253">
        <v>3090000</v>
      </c>
      <c r="AW2253" t="s">
        <v>17363</v>
      </c>
      <c r="AX2253">
        <v>-518896</v>
      </c>
      <c r="AY2253">
        <v>0</v>
      </c>
      <c r="AZ2253">
        <v>518896</v>
      </c>
      <c r="BA2253">
        <v>-518896</v>
      </c>
      <c r="BB2253" t="s">
        <v>143</v>
      </c>
      <c r="BC2253">
        <v>0</v>
      </c>
      <c r="BD2253">
        <v>0</v>
      </c>
      <c r="BE2253">
        <v>0</v>
      </c>
      <c r="BF2253">
        <v>0</v>
      </c>
      <c r="BG2253" t="s">
        <v>118</v>
      </c>
      <c r="BH2253">
        <v>0</v>
      </c>
      <c r="BI2253">
        <v>0</v>
      </c>
      <c r="BJ2253">
        <v>0</v>
      </c>
      <c r="BK2253">
        <v>0</v>
      </c>
      <c r="BL2253" t="s">
        <v>118</v>
      </c>
      <c r="BM2253">
        <v>0</v>
      </c>
      <c r="BN2253">
        <v>16490000</v>
      </c>
      <c r="BO2253">
        <v>13918896</v>
      </c>
      <c r="BP2253">
        <v>2571104</v>
      </c>
      <c r="BQ2253" t="s">
        <v>18016</v>
      </c>
      <c r="BR2253">
        <v>2571104</v>
      </c>
      <c r="BS2253" t="s">
        <v>18016</v>
      </c>
      <c r="BT2253">
        <v>0</v>
      </c>
      <c r="BU2253">
        <v>0</v>
      </c>
      <c r="BV2253">
        <v>16490000</v>
      </c>
      <c r="BW2253">
        <v>0</v>
      </c>
      <c r="BX2253">
        <v>0</v>
      </c>
      <c r="BY2253">
        <v>0</v>
      </c>
      <c r="BZ2253">
        <v>16490000</v>
      </c>
      <c r="CA2253">
        <v>16490000</v>
      </c>
      <c r="CB2253">
        <v>2571104</v>
      </c>
      <c r="CC2253" t="s">
        <v>18016</v>
      </c>
      <c r="CD2253" t="s">
        <v>95</v>
      </c>
      <c r="CE2253">
        <v>0</v>
      </c>
      <c r="CF2253" t="s">
        <v>95</v>
      </c>
      <c r="CG2253">
        <v>0</v>
      </c>
      <c r="CH2253">
        <v>0</v>
      </c>
      <c r="CI2253">
        <v>0</v>
      </c>
      <c r="CJ2253" t="s">
        <v>95</v>
      </c>
    </row>
    <row r="2254" spans="1:88" x14ac:dyDescent="0.3">
      <c r="A2254" t="s">
        <v>88</v>
      </c>
      <c r="B2254" t="s">
        <v>89</v>
      </c>
      <c r="C2254" t="s">
        <v>27495</v>
      </c>
      <c r="D2254">
        <v>2211</v>
      </c>
      <c r="E2254" t="s">
        <v>27464</v>
      </c>
      <c r="F2254">
        <v>16492920</v>
      </c>
      <c r="G2254" t="s">
        <v>125</v>
      </c>
      <c r="H2254" t="s">
        <v>27465</v>
      </c>
      <c r="I2254" t="s">
        <v>27505</v>
      </c>
      <c r="J2254" t="s">
        <v>27505</v>
      </c>
      <c r="K2254" t="s">
        <v>95</v>
      </c>
      <c r="L2254" t="s">
        <v>128</v>
      </c>
      <c r="M2254" t="s">
        <v>27506</v>
      </c>
      <c r="N2254" t="s">
        <v>27466</v>
      </c>
      <c r="O2254" t="s">
        <v>17450</v>
      </c>
      <c r="P2254" t="s">
        <v>519</v>
      </c>
      <c r="Q2254" t="s">
        <v>101</v>
      </c>
      <c r="R2254" t="s">
        <v>941</v>
      </c>
      <c r="S2254" t="s">
        <v>17451</v>
      </c>
      <c r="T2254" t="s">
        <v>24708</v>
      </c>
      <c r="U2254" t="s">
        <v>5687</v>
      </c>
      <c r="V2254" t="s">
        <v>27467</v>
      </c>
      <c r="W2254" t="s">
        <v>17454</v>
      </c>
      <c r="X2254" t="s">
        <v>17454</v>
      </c>
      <c r="Y2254" t="s">
        <v>95</v>
      </c>
      <c r="Z2254" t="s">
        <v>108</v>
      </c>
      <c r="AA2254">
        <v>2024</v>
      </c>
      <c r="AB2254" t="s">
        <v>109</v>
      </c>
      <c r="AC2254">
        <v>70448</v>
      </c>
      <c r="AD2254" t="s">
        <v>26628</v>
      </c>
      <c r="AE2254" t="s">
        <v>95</v>
      </c>
      <c r="AF2254" t="s">
        <v>111</v>
      </c>
      <c r="AG2254">
        <v>45000000</v>
      </c>
      <c r="AH2254" t="s">
        <v>27507</v>
      </c>
      <c r="AI2254" t="s">
        <v>95</v>
      </c>
      <c r="AJ2254">
        <v>0</v>
      </c>
      <c r="AK2254" t="s">
        <v>1873</v>
      </c>
      <c r="AL2254" t="s">
        <v>27507</v>
      </c>
      <c r="AM2254" t="s">
        <v>1129</v>
      </c>
      <c r="AN2254" t="s">
        <v>115</v>
      </c>
      <c r="AO2254" t="s">
        <v>95</v>
      </c>
      <c r="AP2254">
        <v>305</v>
      </c>
      <c r="AQ2254">
        <v>0</v>
      </c>
      <c r="AR2254">
        <v>0</v>
      </c>
      <c r="AS2254">
        <v>-1800000</v>
      </c>
      <c r="AT2254">
        <v>42990000</v>
      </c>
      <c r="AU2254">
        <v>45000000</v>
      </c>
      <c r="AV2254">
        <v>-2010000</v>
      </c>
      <c r="AW2254" t="s">
        <v>27468</v>
      </c>
      <c r="AX2254">
        <v>-4093</v>
      </c>
      <c r="AY2254">
        <v>11514205</v>
      </c>
      <c r="AZ2254">
        <v>11518298</v>
      </c>
      <c r="BA2254">
        <v>-4093</v>
      </c>
      <c r="BB2254" t="s">
        <v>2446</v>
      </c>
      <c r="BC2254">
        <v>0</v>
      </c>
      <c r="BD2254">
        <v>0</v>
      </c>
      <c r="BE2254">
        <v>0</v>
      </c>
      <c r="BF2254">
        <v>0</v>
      </c>
      <c r="BG2254" t="s">
        <v>118</v>
      </c>
      <c r="BH2254">
        <v>0</v>
      </c>
      <c r="BI2254">
        <v>0</v>
      </c>
      <c r="BJ2254">
        <v>0</v>
      </c>
      <c r="BK2254">
        <v>0</v>
      </c>
      <c r="BL2254" t="s">
        <v>118</v>
      </c>
      <c r="BM2254">
        <v>0</v>
      </c>
      <c r="BN2254">
        <v>55806454</v>
      </c>
      <c r="BO2254">
        <v>57319328</v>
      </c>
      <c r="BP2254">
        <v>-1512874</v>
      </c>
      <c r="BQ2254" t="s">
        <v>27469</v>
      </c>
      <c r="BR2254">
        <v>-2815123</v>
      </c>
      <c r="BS2254" t="s">
        <v>27470</v>
      </c>
      <c r="BT2254">
        <v>0</v>
      </c>
      <c r="BU2254">
        <v>0</v>
      </c>
      <c r="BV2254">
        <v>54504205</v>
      </c>
      <c r="BW2254">
        <v>0</v>
      </c>
      <c r="BX2254">
        <v>11514205</v>
      </c>
      <c r="BY2254">
        <v>0</v>
      </c>
      <c r="BZ2254">
        <v>54504205</v>
      </c>
      <c r="CA2254">
        <v>54504205</v>
      </c>
      <c r="CB2254">
        <v>-2815123</v>
      </c>
      <c r="CC2254" t="s">
        <v>27470</v>
      </c>
      <c r="CD2254" t="s">
        <v>1131</v>
      </c>
      <c r="CE2254">
        <v>1302249</v>
      </c>
      <c r="CF2254" t="s">
        <v>95</v>
      </c>
      <c r="CG2254">
        <v>0</v>
      </c>
      <c r="CH2254">
        <v>0</v>
      </c>
      <c r="CI2254">
        <v>801030</v>
      </c>
      <c r="CJ2254" t="s">
        <v>95</v>
      </c>
    </row>
    <row r="2255" spans="1:88" x14ac:dyDescent="0.3">
      <c r="A2255" t="s">
        <v>184</v>
      </c>
      <c r="B2255" t="s">
        <v>7122</v>
      </c>
      <c r="C2255" t="s">
        <v>27496</v>
      </c>
      <c r="D2255">
        <v>1304</v>
      </c>
      <c r="E2255" t="s">
        <v>2793</v>
      </c>
      <c r="F2255">
        <v>12030117</v>
      </c>
      <c r="G2255" t="s">
        <v>207</v>
      </c>
      <c r="H2255" t="s">
        <v>2794</v>
      </c>
      <c r="I2255" t="s">
        <v>2795</v>
      </c>
      <c r="J2255" t="s">
        <v>2795</v>
      </c>
      <c r="K2255" t="s">
        <v>95</v>
      </c>
      <c r="L2255" t="s">
        <v>261</v>
      </c>
      <c r="M2255" t="s">
        <v>2796</v>
      </c>
      <c r="N2255" t="s">
        <v>2797</v>
      </c>
      <c r="O2255" t="s">
        <v>27471</v>
      </c>
      <c r="P2255" t="s">
        <v>100</v>
      </c>
      <c r="Q2255" t="s">
        <v>1320</v>
      </c>
      <c r="R2255" t="s">
        <v>27472</v>
      </c>
      <c r="S2255" t="s">
        <v>27473</v>
      </c>
      <c r="T2255" t="s">
        <v>27474</v>
      </c>
      <c r="U2255" t="s">
        <v>27475</v>
      </c>
      <c r="V2255" t="s">
        <v>27476</v>
      </c>
      <c r="W2255" t="s">
        <v>27477</v>
      </c>
      <c r="X2255" t="s">
        <v>27478</v>
      </c>
      <c r="Y2255" t="s">
        <v>95</v>
      </c>
      <c r="Z2255" t="s">
        <v>108</v>
      </c>
      <c r="AA2255">
        <v>2021</v>
      </c>
      <c r="AB2255" t="s">
        <v>109</v>
      </c>
      <c r="AC2255">
        <v>70449</v>
      </c>
      <c r="AD2255" t="s">
        <v>26628</v>
      </c>
      <c r="AE2255" t="s">
        <v>95</v>
      </c>
      <c r="AF2255" t="s">
        <v>111</v>
      </c>
      <c r="AG2255">
        <v>16350000</v>
      </c>
      <c r="AH2255" t="s">
        <v>26628</v>
      </c>
      <c r="AI2255" t="s">
        <v>95</v>
      </c>
      <c r="AJ2255">
        <v>0</v>
      </c>
      <c r="AK2255" t="s">
        <v>462</v>
      </c>
      <c r="AL2255" t="s">
        <v>26628</v>
      </c>
      <c r="AM2255" t="s">
        <v>163</v>
      </c>
      <c r="AN2255" t="s">
        <v>115</v>
      </c>
      <c r="AO2255" t="s">
        <v>95</v>
      </c>
      <c r="AP2255">
        <v>274</v>
      </c>
      <c r="AQ2255">
        <v>0</v>
      </c>
      <c r="AR2255">
        <v>0</v>
      </c>
      <c r="AS2255">
        <v>0</v>
      </c>
      <c r="AT2255">
        <v>16990000</v>
      </c>
      <c r="AU2255">
        <v>16350000</v>
      </c>
      <c r="AV2255">
        <v>640000</v>
      </c>
      <c r="AW2255" t="s">
        <v>10636</v>
      </c>
      <c r="AX2255">
        <v>-487916</v>
      </c>
      <c r="AY2255">
        <v>0</v>
      </c>
      <c r="AZ2255">
        <v>487916</v>
      </c>
      <c r="BA2255">
        <v>-487916</v>
      </c>
      <c r="BB2255" t="s">
        <v>143</v>
      </c>
      <c r="BC2255">
        <v>0</v>
      </c>
      <c r="BD2255">
        <v>0</v>
      </c>
      <c r="BE2255">
        <v>0</v>
      </c>
      <c r="BF2255">
        <v>0</v>
      </c>
      <c r="BG2255" t="s">
        <v>118</v>
      </c>
      <c r="BH2255">
        <v>0</v>
      </c>
      <c r="BI2255">
        <v>0</v>
      </c>
      <c r="BJ2255">
        <v>0</v>
      </c>
      <c r="BK2255">
        <v>0</v>
      </c>
      <c r="BL2255" t="s">
        <v>118</v>
      </c>
      <c r="BM2255">
        <v>0</v>
      </c>
      <c r="BN2255">
        <v>16990000</v>
      </c>
      <c r="BO2255">
        <v>17209196</v>
      </c>
      <c r="BP2255">
        <v>-219196</v>
      </c>
      <c r="BQ2255" t="s">
        <v>27479</v>
      </c>
      <c r="BR2255">
        <v>-219196</v>
      </c>
      <c r="BS2255" t="s">
        <v>27479</v>
      </c>
      <c r="BT2255">
        <v>0</v>
      </c>
      <c r="BU2255">
        <v>0</v>
      </c>
      <c r="BV2255">
        <v>16990000</v>
      </c>
      <c r="BW2255">
        <v>0</v>
      </c>
      <c r="BX2255">
        <v>0</v>
      </c>
      <c r="BY2255">
        <v>0</v>
      </c>
      <c r="BZ2255">
        <v>17084990</v>
      </c>
      <c r="CA2255">
        <v>16990000</v>
      </c>
      <c r="CB2255">
        <v>-219196</v>
      </c>
      <c r="CC2255" t="s">
        <v>27479</v>
      </c>
      <c r="CD2255" t="s">
        <v>95</v>
      </c>
      <c r="CE2255">
        <v>0</v>
      </c>
      <c r="CF2255" t="s">
        <v>95</v>
      </c>
      <c r="CG2255">
        <v>0</v>
      </c>
      <c r="CH2255">
        <v>0</v>
      </c>
      <c r="CI2255">
        <v>371280</v>
      </c>
      <c r="CJ2255" t="s">
        <v>95</v>
      </c>
    </row>
    <row r="2256" spans="1:88" x14ac:dyDescent="0.3">
      <c r="A2256" t="s">
        <v>184</v>
      </c>
      <c r="B2256" t="s">
        <v>7122</v>
      </c>
      <c r="C2256" t="s">
        <v>27497</v>
      </c>
      <c r="D2256">
        <v>1305</v>
      </c>
      <c r="E2256" t="s">
        <v>27480</v>
      </c>
      <c r="F2256">
        <v>19458844</v>
      </c>
      <c r="G2256" t="s">
        <v>125</v>
      </c>
      <c r="H2256" t="s">
        <v>27481</v>
      </c>
      <c r="I2256" t="s">
        <v>27508</v>
      </c>
      <c r="J2256" t="s">
        <v>27508</v>
      </c>
      <c r="K2256" t="s">
        <v>95</v>
      </c>
      <c r="L2256" t="s">
        <v>261</v>
      </c>
      <c r="M2256" t="s">
        <v>664</v>
      </c>
      <c r="N2256" t="s">
        <v>27482</v>
      </c>
      <c r="O2256" t="s">
        <v>27090</v>
      </c>
      <c r="P2256" t="s">
        <v>519</v>
      </c>
      <c r="Q2256" t="s">
        <v>101</v>
      </c>
      <c r="R2256" t="s">
        <v>520</v>
      </c>
      <c r="S2256" t="s">
        <v>17827</v>
      </c>
      <c r="T2256" t="s">
        <v>17828</v>
      </c>
      <c r="U2256" t="s">
        <v>9250</v>
      </c>
      <c r="V2256" t="s">
        <v>27091</v>
      </c>
      <c r="W2256" t="s">
        <v>27092</v>
      </c>
      <c r="X2256" t="s">
        <v>27092</v>
      </c>
      <c r="Y2256" t="s">
        <v>95</v>
      </c>
      <c r="Z2256" t="s">
        <v>108</v>
      </c>
      <c r="AA2256">
        <v>2018</v>
      </c>
      <c r="AB2256" t="s">
        <v>109</v>
      </c>
      <c r="AC2256">
        <v>70450</v>
      </c>
      <c r="AD2256" t="s">
        <v>26628</v>
      </c>
      <c r="AE2256" t="s">
        <v>95</v>
      </c>
      <c r="AF2256" t="s">
        <v>111</v>
      </c>
      <c r="AG2256">
        <v>18000000</v>
      </c>
      <c r="AH2256" t="s">
        <v>26628</v>
      </c>
      <c r="AI2256" t="s">
        <v>95</v>
      </c>
      <c r="AJ2256">
        <v>0</v>
      </c>
      <c r="AK2256" t="s">
        <v>462</v>
      </c>
      <c r="AL2256" t="s">
        <v>26628</v>
      </c>
      <c r="AM2256" t="s">
        <v>163</v>
      </c>
      <c r="AN2256" t="s">
        <v>115</v>
      </c>
      <c r="AO2256" t="s">
        <v>95</v>
      </c>
      <c r="AP2256">
        <v>340</v>
      </c>
      <c r="AQ2256">
        <v>0</v>
      </c>
      <c r="AR2256">
        <v>0</v>
      </c>
      <c r="AS2256">
        <v>-2500000</v>
      </c>
      <c r="AT2256">
        <v>18990000</v>
      </c>
      <c r="AU2256">
        <v>18000000</v>
      </c>
      <c r="AV2256">
        <v>990000</v>
      </c>
      <c r="AW2256" t="s">
        <v>27483</v>
      </c>
      <c r="AX2256">
        <v>-153826</v>
      </c>
      <c r="AY2256">
        <v>364090</v>
      </c>
      <c r="AZ2256">
        <v>517916</v>
      </c>
      <c r="BA2256">
        <v>-153826</v>
      </c>
      <c r="BB2256" t="s">
        <v>27484</v>
      </c>
      <c r="BC2256">
        <v>0</v>
      </c>
      <c r="BD2256">
        <v>0</v>
      </c>
      <c r="BE2256">
        <v>0</v>
      </c>
      <c r="BF2256">
        <v>0</v>
      </c>
      <c r="BG2256" t="s">
        <v>118</v>
      </c>
      <c r="BH2256">
        <v>0</v>
      </c>
      <c r="BI2256">
        <v>0</v>
      </c>
      <c r="BJ2256">
        <v>0</v>
      </c>
      <c r="BK2256">
        <v>0</v>
      </c>
      <c r="BL2256" t="s">
        <v>118</v>
      </c>
      <c r="BM2256">
        <v>0</v>
      </c>
      <c r="BN2256">
        <v>19354090</v>
      </c>
      <c r="BO2256">
        <v>18930753</v>
      </c>
      <c r="BP2256">
        <v>423337</v>
      </c>
      <c r="BQ2256" t="s">
        <v>27485</v>
      </c>
      <c r="BR2256">
        <v>423337</v>
      </c>
      <c r="BS2256" t="s">
        <v>27485</v>
      </c>
      <c r="BT2256">
        <v>0</v>
      </c>
      <c r="BU2256">
        <v>0</v>
      </c>
      <c r="BV2256">
        <v>19354090</v>
      </c>
      <c r="BW2256">
        <v>0</v>
      </c>
      <c r="BX2256">
        <v>364090</v>
      </c>
      <c r="BY2256">
        <v>0</v>
      </c>
      <c r="BZ2256">
        <v>19354090</v>
      </c>
      <c r="CA2256">
        <v>19354090</v>
      </c>
      <c r="CB2256">
        <v>423337</v>
      </c>
      <c r="CC2256" t="s">
        <v>27485</v>
      </c>
      <c r="CD2256" t="s">
        <v>95</v>
      </c>
      <c r="CE2256">
        <v>0</v>
      </c>
      <c r="CF2256" t="s">
        <v>95</v>
      </c>
      <c r="CG2256">
        <v>0</v>
      </c>
      <c r="CH2256">
        <v>0</v>
      </c>
      <c r="CI2256">
        <v>412837</v>
      </c>
      <c r="CJ2256" t="s">
        <v>95</v>
      </c>
    </row>
    <row r="2257" spans="1:88" x14ac:dyDescent="0.3">
      <c r="A2257" t="s">
        <v>88</v>
      </c>
      <c r="B2257" t="s">
        <v>122</v>
      </c>
      <c r="C2257" t="s">
        <v>27498</v>
      </c>
      <c r="D2257">
        <v>2207</v>
      </c>
      <c r="E2257" t="s">
        <v>27486</v>
      </c>
      <c r="F2257">
        <v>21134628</v>
      </c>
      <c r="G2257" t="s">
        <v>322</v>
      </c>
      <c r="H2257" t="s">
        <v>27487</v>
      </c>
      <c r="I2257" t="s">
        <v>27509</v>
      </c>
      <c r="J2257" t="s">
        <v>27509</v>
      </c>
      <c r="K2257" t="s">
        <v>95</v>
      </c>
      <c r="L2257" t="s">
        <v>96</v>
      </c>
      <c r="M2257" t="s">
        <v>27510</v>
      </c>
      <c r="N2257" t="s">
        <v>27488</v>
      </c>
      <c r="O2257" t="s">
        <v>27489</v>
      </c>
      <c r="P2257" t="s">
        <v>100</v>
      </c>
      <c r="Q2257" t="s">
        <v>244</v>
      </c>
      <c r="R2257" t="s">
        <v>1195</v>
      </c>
      <c r="S2257" t="s">
        <v>13632</v>
      </c>
      <c r="T2257" t="s">
        <v>13633</v>
      </c>
      <c r="U2257" t="s">
        <v>2890</v>
      </c>
      <c r="V2257" t="s">
        <v>27490</v>
      </c>
      <c r="W2257" t="s">
        <v>27491</v>
      </c>
      <c r="X2257" t="s">
        <v>27491</v>
      </c>
      <c r="Y2257" t="s">
        <v>95</v>
      </c>
      <c r="Z2257" t="s">
        <v>108</v>
      </c>
      <c r="AA2257">
        <v>2021</v>
      </c>
      <c r="AB2257" t="s">
        <v>27171</v>
      </c>
      <c r="AC2257">
        <v>0</v>
      </c>
      <c r="AD2257" t="s">
        <v>95</v>
      </c>
      <c r="AE2257" t="s">
        <v>95</v>
      </c>
      <c r="AF2257" t="s">
        <v>111</v>
      </c>
      <c r="AG2257">
        <v>12500000</v>
      </c>
      <c r="AH2257" t="s">
        <v>95</v>
      </c>
      <c r="AI2257" t="s">
        <v>95</v>
      </c>
      <c r="AJ2257">
        <v>0</v>
      </c>
      <c r="AK2257" t="s">
        <v>113</v>
      </c>
      <c r="AL2257" t="s">
        <v>95</v>
      </c>
      <c r="AM2257" t="s">
        <v>163</v>
      </c>
      <c r="AN2257" t="s">
        <v>115</v>
      </c>
      <c r="AO2257" t="s">
        <v>95</v>
      </c>
      <c r="AP2257">
        <v>93</v>
      </c>
      <c r="AQ2257">
        <v>0</v>
      </c>
      <c r="AR2257">
        <v>0</v>
      </c>
      <c r="AS2257">
        <v>0</v>
      </c>
      <c r="AT2257">
        <v>14990000</v>
      </c>
      <c r="AU2257">
        <v>12500000</v>
      </c>
      <c r="AV2257">
        <v>2490000</v>
      </c>
      <c r="AW2257" t="s">
        <v>2008</v>
      </c>
      <c r="AX2257">
        <v>-6500</v>
      </c>
      <c r="AY2257">
        <v>304090</v>
      </c>
      <c r="AZ2257">
        <v>310590</v>
      </c>
      <c r="BA2257">
        <v>-6500</v>
      </c>
      <c r="BB2257" t="s">
        <v>5829</v>
      </c>
      <c r="BC2257">
        <v>0</v>
      </c>
      <c r="BD2257">
        <v>0</v>
      </c>
      <c r="BE2257">
        <v>0</v>
      </c>
      <c r="BF2257">
        <v>0</v>
      </c>
      <c r="BG2257" t="s">
        <v>118</v>
      </c>
      <c r="BH2257">
        <v>0</v>
      </c>
      <c r="BI2257">
        <v>0</v>
      </c>
      <c r="BJ2257">
        <v>0</v>
      </c>
      <c r="BK2257">
        <v>0</v>
      </c>
      <c r="BL2257" t="s">
        <v>118</v>
      </c>
      <c r="BM2257">
        <v>0</v>
      </c>
      <c r="BN2257">
        <v>14990000</v>
      </c>
      <c r="BO2257">
        <v>13124120</v>
      </c>
      <c r="BP2257">
        <v>1865880</v>
      </c>
      <c r="BQ2257" t="s">
        <v>1147</v>
      </c>
      <c r="BR2257">
        <v>2169970</v>
      </c>
      <c r="BS2257" t="s">
        <v>2871</v>
      </c>
      <c r="BT2257">
        <v>0</v>
      </c>
      <c r="BU2257">
        <v>0</v>
      </c>
      <c r="BV2257">
        <v>15294090</v>
      </c>
      <c r="BW2257">
        <v>0</v>
      </c>
      <c r="BX2257">
        <v>304090</v>
      </c>
      <c r="BY2257">
        <v>0</v>
      </c>
      <c r="BZ2257">
        <v>15294090</v>
      </c>
      <c r="CA2257">
        <v>14990000</v>
      </c>
      <c r="CB2257">
        <v>2169970</v>
      </c>
      <c r="CC2257" t="s">
        <v>2871</v>
      </c>
      <c r="CD2257" t="s">
        <v>95</v>
      </c>
      <c r="CE2257">
        <v>0</v>
      </c>
      <c r="CF2257" t="s">
        <v>95</v>
      </c>
      <c r="CG2257">
        <v>0</v>
      </c>
      <c r="CH2257">
        <v>0</v>
      </c>
      <c r="CI2257">
        <v>313530</v>
      </c>
      <c r="CJ2257" t="s">
        <v>95</v>
      </c>
    </row>
    <row r="2258" spans="1:88" x14ac:dyDescent="0.3">
      <c r="A2258" t="s">
        <v>95</v>
      </c>
      <c r="B2258" t="s">
        <v>95</v>
      </c>
      <c r="C2258" t="s">
        <v>95</v>
      </c>
      <c r="D2258" t="s">
        <v>95</v>
      </c>
      <c r="E2258" t="s">
        <v>95</v>
      </c>
      <c r="F2258" t="s">
        <v>95</v>
      </c>
      <c r="G2258" t="s">
        <v>95</v>
      </c>
      <c r="H2258" t="s">
        <v>95</v>
      </c>
      <c r="I2258" t="s">
        <v>95</v>
      </c>
      <c r="J2258" t="s">
        <v>95</v>
      </c>
      <c r="K2258" t="s">
        <v>95</v>
      </c>
      <c r="L2258" t="s">
        <v>95</v>
      </c>
      <c r="M2258" t="s">
        <v>95</v>
      </c>
      <c r="N2258" t="s">
        <v>95</v>
      </c>
      <c r="O2258" t="s">
        <v>95</v>
      </c>
      <c r="P2258" t="s">
        <v>95</v>
      </c>
      <c r="Q2258" t="s">
        <v>95</v>
      </c>
      <c r="R2258" t="s">
        <v>95</v>
      </c>
      <c r="S2258" t="s">
        <v>95</v>
      </c>
      <c r="T2258" t="s">
        <v>95</v>
      </c>
      <c r="U2258" t="s">
        <v>95</v>
      </c>
      <c r="V2258" t="s">
        <v>95</v>
      </c>
      <c r="W2258" t="s">
        <v>95</v>
      </c>
      <c r="X2258" t="s">
        <v>95</v>
      </c>
      <c r="Y2258" t="s">
        <v>95</v>
      </c>
      <c r="Z2258" t="s">
        <v>95</v>
      </c>
      <c r="AA2258" t="s">
        <v>95</v>
      </c>
      <c r="AB2258" t="s">
        <v>95</v>
      </c>
      <c r="AC2258" t="s">
        <v>95</v>
      </c>
      <c r="AD2258" t="s">
        <v>95</v>
      </c>
      <c r="AE2258" t="s">
        <v>95</v>
      </c>
      <c r="AF2258" t="s">
        <v>95</v>
      </c>
      <c r="AG2258" t="s">
        <v>95</v>
      </c>
      <c r="AH2258" t="s">
        <v>95</v>
      </c>
      <c r="AI2258" t="s">
        <v>95</v>
      </c>
      <c r="AJ2258" t="s">
        <v>95</v>
      </c>
      <c r="AK2258" t="s">
        <v>95</v>
      </c>
      <c r="AL2258" t="s">
        <v>95</v>
      </c>
      <c r="AM2258" t="s">
        <v>95</v>
      </c>
      <c r="AN2258" t="s">
        <v>95</v>
      </c>
      <c r="AO2258" t="s">
        <v>95</v>
      </c>
      <c r="AP2258" t="s">
        <v>95</v>
      </c>
      <c r="AQ2258" t="s">
        <v>95</v>
      </c>
      <c r="AR2258" t="s">
        <v>95</v>
      </c>
      <c r="AS2258" t="s">
        <v>95</v>
      </c>
      <c r="AT2258" t="s">
        <v>95</v>
      </c>
      <c r="AU2258" t="s">
        <v>95</v>
      </c>
      <c r="AV2258" t="s">
        <v>95</v>
      </c>
      <c r="AW2258" t="s">
        <v>95</v>
      </c>
      <c r="AX2258" t="s">
        <v>95</v>
      </c>
      <c r="AY2258" t="s">
        <v>95</v>
      </c>
      <c r="AZ2258" t="s">
        <v>95</v>
      </c>
      <c r="BA2258" t="s">
        <v>95</v>
      </c>
      <c r="BB2258" t="s">
        <v>95</v>
      </c>
      <c r="BC2258" t="s">
        <v>95</v>
      </c>
      <c r="BD2258" t="s">
        <v>95</v>
      </c>
      <c r="BE2258" t="s">
        <v>95</v>
      </c>
      <c r="BF2258" t="s">
        <v>95</v>
      </c>
      <c r="BG2258" t="s">
        <v>95</v>
      </c>
      <c r="BH2258" t="s">
        <v>95</v>
      </c>
      <c r="BI2258" t="s">
        <v>95</v>
      </c>
      <c r="BJ2258" t="s">
        <v>95</v>
      </c>
      <c r="BK2258" t="s">
        <v>95</v>
      </c>
      <c r="BL2258" t="s">
        <v>95</v>
      </c>
      <c r="BM2258" t="s">
        <v>95</v>
      </c>
      <c r="BN2258" t="s">
        <v>95</v>
      </c>
      <c r="BO2258" t="s">
        <v>95</v>
      </c>
      <c r="BP2258" t="s">
        <v>95</v>
      </c>
      <c r="BQ2258" t="s">
        <v>95</v>
      </c>
      <c r="BR2258" t="s">
        <v>95</v>
      </c>
      <c r="BS2258" t="s">
        <v>95</v>
      </c>
      <c r="BT2258" t="s">
        <v>95</v>
      </c>
      <c r="BU2258" t="s">
        <v>95</v>
      </c>
      <c r="BV2258" t="s">
        <v>95</v>
      </c>
      <c r="BW2258" t="s">
        <v>95</v>
      </c>
      <c r="BX2258" t="s">
        <v>95</v>
      </c>
      <c r="BY2258" t="s">
        <v>95</v>
      </c>
      <c r="BZ2258" t="s">
        <v>95</v>
      </c>
      <c r="CA2258" t="s">
        <v>95</v>
      </c>
      <c r="CB2258" t="s">
        <v>95</v>
      </c>
      <c r="CC2258" t="s">
        <v>95</v>
      </c>
      <c r="CD2258" t="s">
        <v>95</v>
      </c>
      <c r="CE2258" t="s">
        <v>95</v>
      </c>
      <c r="CF2258" t="s">
        <v>95</v>
      </c>
      <c r="CG2258" t="s">
        <v>95</v>
      </c>
      <c r="CH2258" t="s">
        <v>95</v>
      </c>
      <c r="CI2258" t="s">
        <v>95</v>
      </c>
      <c r="CJ2258" t="s">
        <v>95</v>
      </c>
    </row>
  </sheetData>
  <autoFilter ref="A1:CJ2229" xr:uid="{96844E30-1DE8-43FA-9B38-27FA98DB040F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205E-1825-49C9-B7A1-F3786781A6F6}">
  <dimension ref="A3:G2187"/>
  <sheetViews>
    <sheetView topLeftCell="C1" workbookViewId="0">
      <selection activeCell="C3" sqref="C3"/>
    </sheetView>
  </sheetViews>
  <sheetFormatPr baseColWidth="10" defaultRowHeight="14.4" x14ac:dyDescent="0.3"/>
  <cols>
    <col min="1" max="1" width="18.44140625" customWidth="1"/>
    <col min="2" max="2" width="22.109375" bestFit="1" customWidth="1"/>
    <col min="3" max="3" width="22.44140625" style="2" customWidth="1"/>
    <col min="4" max="4" width="15.44140625" style="2" bestFit="1" customWidth="1"/>
  </cols>
  <sheetData>
    <row r="3" spans="1:7" x14ac:dyDescent="0.3">
      <c r="A3" s="1" t="s">
        <v>16</v>
      </c>
      <c r="B3" s="1" t="s">
        <v>17</v>
      </c>
      <c r="C3" s="1" t="s">
        <v>18</v>
      </c>
      <c r="D3" s="1" t="s">
        <v>26</v>
      </c>
      <c r="E3" s="1" t="s">
        <v>14</v>
      </c>
      <c r="F3" t="s">
        <v>27205</v>
      </c>
      <c r="G3" t="s">
        <v>27206</v>
      </c>
    </row>
    <row r="4" spans="1:7" x14ac:dyDescent="0.3">
      <c r="A4" t="s">
        <v>95</v>
      </c>
      <c r="B4" t="s">
        <v>95</v>
      </c>
      <c r="C4" t="s">
        <v>95</v>
      </c>
      <c r="D4" t="s">
        <v>95</v>
      </c>
      <c r="F4">
        <v>0</v>
      </c>
      <c r="G4">
        <v>0</v>
      </c>
    </row>
    <row r="5" spans="1:7" x14ac:dyDescent="0.3">
      <c r="A5" t="s">
        <v>2202</v>
      </c>
      <c r="B5" t="s">
        <v>3831</v>
      </c>
      <c r="C5" t="s">
        <v>9225</v>
      </c>
      <c r="D5">
        <v>2019</v>
      </c>
      <c r="E5" t="s">
        <v>9224</v>
      </c>
      <c r="F5">
        <v>14582000</v>
      </c>
      <c r="G5">
        <v>15000000</v>
      </c>
    </row>
    <row r="6" spans="1:7" x14ac:dyDescent="0.3">
      <c r="A6" t="s">
        <v>2202</v>
      </c>
      <c r="B6" t="s">
        <v>3831</v>
      </c>
      <c r="C6" t="s">
        <v>3832</v>
      </c>
      <c r="D6">
        <v>2022</v>
      </c>
      <c r="E6" t="s">
        <v>3830</v>
      </c>
      <c r="F6">
        <v>22990000</v>
      </c>
      <c r="G6">
        <v>23800000</v>
      </c>
    </row>
    <row r="7" spans="1:7" x14ac:dyDescent="0.3">
      <c r="A7" t="s">
        <v>2202</v>
      </c>
      <c r="B7" t="s">
        <v>10040</v>
      </c>
      <c r="C7" t="s">
        <v>10041</v>
      </c>
      <c r="D7">
        <v>2023</v>
      </c>
      <c r="E7" t="s">
        <v>10039</v>
      </c>
      <c r="F7">
        <v>26190000</v>
      </c>
      <c r="G7">
        <v>22500000</v>
      </c>
    </row>
    <row r="8" spans="1:7" x14ac:dyDescent="0.3">
      <c r="A8" t="s">
        <v>2202</v>
      </c>
      <c r="B8" t="s">
        <v>17613</v>
      </c>
      <c r="C8" t="s">
        <v>23873</v>
      </c>
      <c r="D8">
        <v>2023</v>
      </c>
      <c r="E8" t="s">
        <v>23872</v>
      </c>
      <c r="F8">
        <v>25990000</v>
      </c>
      <c r="G8">
        <v>23200000</v>
      </c>
    </row>
    <row r="9" spans="1:7" x14ac:dyDescent="0.3">
      <c r="A9" t="s">
        <v>2202</v>
      </c>
      <c r="B9" t="s">
        <v>17613</v>
      </c>
      <c r="C9" t="s">
        <v>17614</v>
      </c>
      <c r="D9">
        <v>2023</v>
      </c>
      <c r="E9" t="s">
        <v>17612</v>
      </c>
      <c r="F9">
        <v>33990000</v>
      </c>
      <c r="G9">
        <v>29000000</v>
      </c>
    </row>
    <row r="10" spans="1:7" x14ac:dyDescent="0.3">
      <c r="A10" t="s">
        <v>2202</v>
      </c>
      <c r="B10" t="s">
        <v>2511</v>
      </c>
      <c r="C10" t="s">
        <v>2512</v>
      </c>
      <c r="D10">
        <v>2012</v>
      </c>
      <c r="E10" t="s">
        <v>2510</v>
      </c>
      <c r="F10">
        <v>11000000</v>
      </c>
      <c r="G10">
        <v>15000000</v>
      </c>
    </row>
    <row r="11" spans="1:7" x14ac:dyDescent="0.3">
      <c r="A11" t="s">
        <v>2202</v>
      </c>
      <c r="B11" t="s">
        <v>2511</v>
      </c>
      <c r="C11" t="s">
        <v>8539</v>
      </c>
      <c r="D11">
        <v>2020</v>
      </c>
      <c r="E11" t="s">
        <v>12064</v>
      </c>
      <c r="F11">
        <v>25390000</v>
      </c>
      <c r="G11">
        <v>31300000</v>
      </c>
    </row>
    <row r="12" spans="1:7" x14ac:dyDescent="0.3">
      <c r="A12" t="s">
        <v>2202</v>
      </c>
      <c r="B12" t="s">
        <v>2511</v>
      </c>
      <c r="C12" t="s">
        <v>8539</v>
      </c>
      <c r="D12">
        <v>2020</v>
      </c>
      <c r="E12" t="s">
        <v>8538</v>
      </c>
      <c r="F12">
        <v>23490000</v>
      </c>
      <c r="G12">
        <v>32000000</v>
      </c>
    </row>
    <row r="13" spans="1:7" x14ac:dyDescent="0.3">
      <c r="A13" t="s">
        <v>2202</v>
      </c>
      <c r="B13" t="s">
        <v>2203</v>
      </c>
      <c r="C13" t="s">
        <v>2204</v>
      </c>
      <c r="D13">
        <v>2019</v>
      </c>
      <c r="E13" t="s">
        <v>2201</v>
      </c>
      <c r="F13">
        <v>33490000</v>
      </c>
      <c r="G13">
        <v>29000000</v>
      </c>
    </row>
    <row r="14" spans="1:7" x14ac:dyDescent="0.3">
      <c r="A14" t="s">
        <v>4527</v>
      </c>
      <c r="B14" t="s">
        <v>4527</v>
      </c>
      <c r="C14" t="s">
        <v>4528</v>
      </c>
      <c r="D14">
        <v>2019</v>
      </c>
      <c r="E14" t="s">
        <v>4526</v>
      </c>
      <c r="F14">
        <v>7990000</v>
      </c>
      <c r="G14">
        <v>8800000</v>
      </c>
    </row>
    <row r="15" spans="1:7" x14ac:dyDescent="0.3">
      <c r="A15" t="s">
        <v>4527</v>
      </c>
      <c r="B15" t="s">
        <v>4527</v>
      </c>
      <c r="C15" t="s">
        <v>4528</v>
      </c>
      <c r="D15">
        <v>2023</v>
      </c>
      <c r="E15" t="s">
        <v>21813</v>
      </c>
      <c r="F15">
        <v>7890000</v>
      </c>
      <c r="G15">
        <v>6500000</v>
      </c>
    </row>
    <row r="16" spans="1:7" x14ac:dyDescent="0.3">
      <c r="A16" t="s">
        <v>4527</v>
      </c>
      <c r="B16" t="s">
        <v>4527</v>
      </c>
      <c r="C16" t="s">
        <v>24051</v>
      </c>
      <c r="D16">
        <v>2023</v>
      </c>
      <c r="E16" t="s">
        <v>24050</v>
      </c>
      <c r="F16">
        <v>8690000</v>
      </c>
      <c r="G16">
        <v>6800000</v>
      </c>
    </row>
    <row r="17" spans="1:7" x14ac:dyDescent="0.3">
      <c r="A17" t="s">
        <v>4527</v>
      </c>
      <c r="B17" t="s">
        <v>4527</v>
      </c>
      <c r="C17" t="s">
        <v>11805</v>
      </c>
      <c r="D17">
        <v>2021</v>
      </c>
      <c r="E17" t="s">
        <v>11804</v>
      </c>
      <c r="F17">
        <v>8990000</v>
      </c>
      <c r="G17">
        <v>6500000</v>
      </c>
    </row>
    <row r="18" spans="1:7" x14ac:dyDescent="0.3">
      <c r="A18" t="s">
        <v>4527</v>
      </c>
      <c r="B18" t="s">
        <v>25280</v>
      </c>
      <c r="C18" t="s">
        <v>25436</v>
      </c>
      <c r="D18">
        <v>2024</v>
      </c>
      <c r="E18" t="s">
        <v>25435</v>
      </c>
      <c r="F18">
        <v>11690000</v>
      </c>
      <c r="G18">
        <v>10000000</v>
      </c>
    </row>
    <row r="19" spans="1:7" x14ac:dyDescent="0.3">
      <c r="A19" t="s">
        <v>4527</v>
      </c>
      <c r="B19" t="s">
        <v>25280</v>
      </c>
      <c r="C19" t="s">
        <v>25281</v>
      </c>
      <c r="D19">
        <v>2024</v>
      </c>
      <c r="E19" t="s">
        <v>25279</v>
      </c>
      <c r="F19">
        <v>8290000</v>
      </c>
      <c r="G19">
        <v>6900000</v>
      </c>
    </row>
    <row r="20" spans="1:7" x14ac:dyDescent="0.3">
      <c r="A20" t="s">
        <v>4527</v>
      </c>
      <c r="B20" t="s">
        <v>25280</v>
      </c>
      <c r="C20" t="s">
        <v>25281</v>
      </c>
      <c r="D20">
        <v>2024</v>
      </c>
      <c r="E20" t="s">
        <v>26590</v>
      </c>
      <c r="F20">
        <v>8990000</v>
      </c>
      <c r="G20">
        <v>7500000</v>
      </c>
    </row>
    <row r="21" spans="1:7" x14ac:dyDescent="0.3">
      <c r="A21" t="s">
        <v>347</v>
      </c>
      <c r="B21" t="s">
        <v>18159</v>
      </c>
      <c r="C21" t="s">
        <v>18160</v>
      </c>
      <c r="D21">
        <v>2021</v>
      </c>
      <c r="E21" t="s">
        <v>18158</v>
      </c>
      <c r="F21">
        <v>20599120</v>
      </c>
      <c r="G21">
        <v>17500000</v>
      </c>
    </row>
    <row r="22" spans="1:7" x14ac:dyDescent="0.3">
      <c r="A22" t="s">
        <v>347</v>
      </c>
      <c r="B22" t="s">
        <v>347</v>
      </c>
      <c r="C22" t="s">
        <v>1541</v>
      </c>
      <c r="D22">
        <v>2013</v>
      </c>
      <c r="E22" t="s">
        <v>1540</v>
      </c>
      <c r="F22">
        <v>11290000</v>
      </c>
      <c r="G22">
        <v>9762500</v>
      </c>
    </row>
    <row r="23" spans="1:7" x14ac:dyDescent="0.3">
      <c r="A23" t="s">
        <v>347</v>
      </c>
      <c r="B23" t="s">
        <v>347</v>
      </c>
      <c r="C23" t="s">
        <v>11751</v>
      </c>
      <c r="D23">
        <v>2022</v>
      </c>
      <c r="E23" t="s">
        <v>11750</v>
      </c>
      <c r="F23">
        <v>21990000</v>
      </c>
      <c r="G23">
        <v>21500000</v>
      </c>
    </row>
    <row r="24" spans="1:7" x14ac:dyDescent="0.3">
      <c r="A24" t="s">
        <v>347</v>
      </c>
      <c r="B24" t="s">
        <v>347</v>
      </c>
      <c r="C24" t="s">
        <v>786</v>
      </c>
      <c r="D24">
        <v>2020</v>
      </c>
      <c r="E24" t="s">
        <v>785</v>
      </c>
      <c r="F24">
        <v>18590000</v>
      </c>
      <c r="G24">
        <v>15500000</v>
      </c>
    </row>
    <row r="25" spans="1:7" x14ac:dyDescent="0.3">
      <c r="A25" t="s">
        <v>347</v>
      </c>
      <c r="B25" t="s">
        <v>347</v>
      </c>
      <c r="C25" t="s">
        <v>815</v>
      </c>
      <c r="D25">
        <v>2018</v>
      </c>
      <c r="E25" t="s">
        <v>814</v>
      </c>
      <c r="F25">
        <v>17590000</v>
      </c>
      <c r="G25">
        <v>14500000</v>
      </c>
    </row>
    <row r="26" spans="1:7" x14ac:dyDescent="0.3">
      <c r="A26" t="s">
        <v>347</v>
      </c>
      <c r="B26" t="s">
        <v>347</v>
      </c>
      <c r="C26" t="s">
        <v>3579</v>
      </c>
      <c r="D26">
        <v>2021</v>
      </c>
      <c r="E26" t="s">
        <v>3578</v>
      </c>
      <c r="F26">
        <v>24990000</v>
      </c>
      <c r="G26">
        <v>21000000</v>
      </c>
    </row>
    <row r="27" spans="1:7" x14ac:dyDescent="0.3">
      <c r="A27" t="s">
        <v>347</v>
      </c>
      <c r="B27" t="s">
        <v>347</v>
      </c>
      <c r="C27" t="s">
        <v>8637</v>
      </c>
      <c r="D27">
        <v>2020</v>
      </c>
      <c r="E27" t="s">
        <v>8636</v>
      </c>
      <c r="F27">
        <v>19167515</v>
      </c>
      <c r="G27">
        <v>18000000</v>
      </c>
    </row>
    <row r="28" spans="1:7" x14ac:dyDescent="0.3">
      <c r="A28" t="s">
        <v>347</v>
      </c>
      <c r="B28" t="s">
        <v>347</v>
      </c>
      <c r="C28" t="s">
        <v>2965</v>
      </c>
      <c r="D28">
        <v>2021</v>
      </c>
      <c r="E28" t="s">
        <v>2964</v>
      </c>
      <c r="F28">
        <v>28990000</v>
      </c>
      <c r="G28">
        <v>25000000</v>
      </c>
    </row>
    <row r="29" spans="1:7" x14ac:dyDescent="0.3">
      <c r="A29" t="s">
        <v>347</v>
      </c>
      <c r="B29" t="s">
        <v>347</v>
      </c>
      <c r="C29" t="s">
        <v>7209</v>
      </c>
      <c r="D29">
        <v>2020</v>
      </c>
      <c r="E29" t="s">
        <v>7208</v>
      </c>
      <c r="F29">
        <v>25090000</v>
      </c>
      <c r="G29">
        <v>19700000</v>
      </c>
    </row>
    <row r="30" spans="1:7" x14ac:dyDescent="0.3">
      <c r="A30" t="s">
        <v>347</v>
      </c>
      <c r="B30" t="s">
        <v>347</v>
      </c>
      <c r="C30" t="s">
        <v>9781</v>
      </c>
      <c r="D30">
        <v>2021</v>
      </c>
      <c r="E30" t="s">
        <v>12843</v>
      </c>
      <c r="F30">
        <v>21990000</v>
      </c>
      <c r="G30">
        <v>18600000</v>
      </c>
    </row>
    <row r="31" spans="1:7" x14ac:dyDescent="0.3">
      <c r="A31" t="s">
        <v>347</v>
      </c>
      <c r="B31" t="s">
        <v>347</v>
      </c>
      <c r="C31" t="s">
        <v>9781</v>
      </c>
      <c r="D31">
        <v>2021</v>
      </c>
      <c r="E31" t="s">
        <v>9780</v>
      </c>
      <c r="F31">
        <v>19990000</v>
      </c>
      <c r="G31">
        <v>19300000</v>
      </c>
    </row>
    <row r="32" spans="1:7" x14ac:dyDescent="0.3">
      <c r="A32" t="s">
        <v>347</v>
      </c>
      <c r="B32" t="s">
        <v>347</v>
      </c>
      <c r="C32" t="s">
        <v>348</v>
      </c>
      <c r="D32">
        <v>2019</v>
      </c>
      <c r="E32" t="s">
        <v>346</v>
      </c>
      <c r="F32">
        <v>26490000</v>
      </c>
      <c r="G32">
        <v>19500000</v>
      </c>
    </row>
    <row r="33" spans="1:7" x14ac:dyDescent="0.3">
      <c r="A33" t="s">
        <v>347</v>
      </c>
      <c r="B33" t="s">
        <v>347</v>
      </c>
      <c r="C33" t="s">
        <v>21022</v>
      </c>
      <c r="D33">
        <v>2022</v>
      </c>
      <c r="E33" t="s">
        <v>21021</v>
      </c>
      <c r="F33">
        <v>36990000</v>
      </c>
      <c r="G33">
        <v>32000000</v>
      </c>
    </row>
    <row r="34" spans="1:7" x14ac:dyDescent="0.3">
      <c r="A34" t="s">
        <v>347</v>
      </c>
      <c r="B34" t="s">
        <v>347</v>
      </c>
      <c r="C34" t="s">
        <v>11999</v>
      </c>
      <c r="D34">
        <v>2021</v>
      </c>
      <c r="E34" t="s">
        <v>11998</v>
      </c>
      <c r="F34">
        <v>36000000</v>
      </c>
      <c r="G34">
        <v>31000000</v>
      </c>
    </row>
    <row r="35" spans="1:7" x14ac:dyDescent="0.3">
      <c r="A35" t="s">
        <v>347</v>
      </c>
      <c r="B35" t="s">
        <v>347</v>
      </c>
      <c r="C35" t="s">
        <v>17630</v>
      </c>
      <c r="D35">
        <v>2024</v>
      </c>
      <c r="E35" t="s">
        <v>17629</v>
      </c>
      <c r="F35">
        <v>54790000</v>
      </c>
      <c r="G35">
        <v>49000000</v>
      </c>
    </row>
    <row r="36" spans="1:7" x14ac:dyDescent="0.3">
      <c r="A36" t="s">
        <v>347</v>
      </c>
      <c r="B36" t="s">
        <v>349</v>
      </c>
      <c r="C36" t="s">
        <v>21346</v>
      </c>
      <c r="D36">
        <v>2021</v>
      </c>
      <c r="E36" t="s">
        <v>21345</v>
      </c>
      <c r="F36">
        <v>27890000</v>
      </c>
      <c r="G36">
        <v>24000000</v>
      </c>
    </row>
    <row r="37" spans="1:7" x14ac:dyDescent="0.3">
      <c r="A37" t="s">
        <v>347</v>
      </c>
      <c r="B37" t="s">
        <v>22932</v>
      </c>
      <c r="C37" t="s">
        <v>22933</v>
      </c>
      <c r="D37">
        <v>2022</v>
      </c>
      <c r="E37" t="s">
        <v>22931</v>
      </c>
      <c r="F37">
        <v>51500000</v>
      </c>
      <c r="G37">
        <v>57000000</v>
      </c>
    </row>
    <row r="38" spans="1:7" x14ac:dyDescent="0.3">
      <c r="A38" t="s">
        <v>2656</v>
      </c>
      <c r="B38" t="s">
        <v>23455</v>
      </c>
      <c r="C38" t="s">
        <v>23456</v>
      </c>
      <c r="D38">
        <v>2025</v>
      </c>
      <c r="E38" t="s">
        <v>23454</v>
      </c>
      <c r="F38">
        <v>9590000</v>
      </c>
      <c r="G38">
        <v>8000000</v>
      </c>
    </row>
    <row r="39" spans="1:7" x14ac:dyDescent="0.3">
      <c r="A39" t="s">
        <v>2656</v>
      </c>
      <c r="B39" t="s">
        <v>2656</v>
      </c>
      <c r="C39" t="s">
        <v>7811</v>
      </c>
      <c r="D39">
        <v>2022</v>
      </c>
      <c r="E39" t="s">
        <v>7810</v>
      </c>
      <c r="F39">
        <v>7790000</v>
      </c>
      <c r="G39">
        <v>6200000</v>
      </c>
    </row>
    <row r="40" spans="1:7" x14ac:dyDescent="0.3">
      <c r="A40" t="s">
        <v>2656</v>
      </c>
      <c r="B40" t="s">
        <v>2656</v>
      </c>
      <c r="C40" t="s">
        <v>16618</v>
      </c>
      <c r="D40">
        <v>2022</v>
      </c>
      <c r="E40" t="s">
        <v>16617</v>
      </c>
      <c r="F40">
        <v>6490000</v>
      </c>
      <c r="G40">
        <v>5300000</v>
      </c>
    </row>
    <row r="41" spans="1:7" x14ac:dyDescent="0.3">
      <c r="A41" t="s">
        <v>2656</v>
      </c>
      <c r="B41" t="s">
        <v>2656</v>
      </c>
      <c r="C41" t="s">
        <v>7585</v>
      </c>
      <c r="D41">
        <v>2020</v>
      </c>
      <c r="E41" t="s">
        <v>7584</v>
      </c>
      <c r="F41">
        <v>7490000</v>
      </c>
      <c r="G41">
        <v>6000000</v>
      </c>
    </row>
    <row r="42" spans="1:7" x14ac:dyDescent="0.3">
      <c r="A42" t="s">
        <v>2656</v>
      </c>
      <c r="B42" t="s">
        <v>2656</v>
      </c>
      <c r="C42" t="s">
        <v>4313</v>
      </c>
      <c r="D42">
        <v>2021</v>
      </c>
      <c r="E42" t="s">
        <v>4312</v>
      </c>
      <c r="F42">
        <v>9990000</v>
      </c>
      <c r="G42">
        <v>8000000</v>
      </c>
    </row>
    <row r="43" spans="1:7" x14ac:dyDescent="0.3">
      <c r="A43" t="s">
        <v>2656</v>
      </c>
      <c r="B43" t="s">
        <v>2656</v>
      </c>
      <c r="C43" t="s">
        <v>4313</v>
      </c>
      <c r="D43">
        <v>2023</v>
      </c>
      <c r="E43" t="s">
        <v>18223</v>
      </c>
      <c r="F43">
        <v>9990000</v>
      </c>
      <c r="G43">
        <v>8000000</v>
      </c>
    </row>
    <row r="44" spans="1:7" x14ac:dyDescent="0.3">
      <c r="A44" t="s">
        <v>2656</v>
      </c>
      <c r="B44" t="s">
        <v>2656</v>
      </c>
      <c r="C44" t="s">
        <v>4471</v>
      </c>
      <c r="D44">
        <v>2018</v>
      </c>
      <c r="E44" t="s">
        <v>24447</v>
      </c>
      <c r="F44">
        <v>5505000</v>
      </c>
      <c r="G44">
        <v>3700000</v>
      </c>
    </row>
    <row r="45" spans="1:7" x14ac:dyDescent="0.3">
      <c r="A45" t="s">
        <v>2656</v>
      </c>
      <c r="B45" t="s">
        <v>2656</v>
      </c>
      <c r="C45" t="s">
        <v>4471</v>
      </c>
      <c r="D45">
        <v>2020</v>
      </c>
      <c r="E45" t="s">
        <v>4470</v>
      </c>
      <c r="F45">
        <v>8190000</v>
      </c>
      <c r="G45">
        <v>6300000</v>
      </c>
    </row>
    <row r="46" spans="1:7" x14ac:dyDescent="0.3">
      <c r="A46" t="s">
        <v>2656</v>
      </c>
      <c r="B46" t="s">
        <v>2656</v>
      </c>
      <c r="C46" t="s">
        <v>4471</v>
      </c>
      <c r="D46">
        <v>2022</v>
      </c>
      <c r="E46" t="s">
        <v>22073</v>
      </c>
      <c r="F46">
        <v>7590000</v>
      </c>
      <c r="G46">
        <v>5840000</v>
      </c>
    </row>
    <row r="47" spans="1:7" x14ac:dyDescent="0.3">
      <c r="A47" t="s">
        <v>2656</v>
      </c>
      <c r="B47" t="s">
        <v>2656</v>
      </c>
      <c r="C47" t="s">
        <v>18255</v>
      </c>
      <c r="D47">
        <v>2022</v>
      </c>
      <c r="E47" t="s">
        <v>18254</v>
      </c>
      <c r="F47">
        <v>7990000</v>
      </c>
      <c r="G47">
        <v>6300000</v>
      </c>
    </row>
    <row r="48" spans="1:7" x14ac:dyDescent="0.3">
      <c r="A48" t="s">
        <v>2656</v>
      </c>
      <c r="B48" t="s">
        <v>2656</v>
      </c>
      <c r="C48" t="s">
        <v>26543</v>
      </c>
      <c r="D48">
        <v>2020</v>
      </c>
      <c r="E48" t="s">
        <v>26542</v>
      </c>
      <c r="F48">
        <v>8790000</v>
      </c>
      <c r="G48">
        <v>6750000</v>
      </c>
    </row>
    <row r="49" spans="1:7" x14ac:dyDescent="0.3">
      <c r="A49" t="s">
        <v>2656</v>
      </c>
      <c r="B49" t="s">
        <v>2656</v>
      </c>
      <c r="C49" t="s">
        <v>4108</v>
      </c>
      <c r="D49">
        <v>2021</v>
      </c>
      <c r="E49" t="s">
        <v>4107</v>
      </c>
      <c r="F49">
        <v>12290000</v>
      </c>
      <c r="G49">
        <v>10000000</v>
      </c>
    </row>
    <row r="50" spans="1:7" x14ac:dyDescent="0.3">
      <c r="A50" t="s">
        <v>2656</v>
      </c>
      <c r="B50" t="s">
        <v>2656</v>
      </c>
      <c r="C50" t="s">
        <v>15223</v>
      </c>
      <c r="D50">
        <v>2019</v>
      </c>
      <c r="E50" t="s">
        <v>15222</v>
      </c>
      <c r="F50">
        <v>8990000</v>
      </c>
      <c r="G50">
        <v>7500000</v>
      </c>
    </row>
    <row r="51" spans="1:7" x14ac:dyDescent="0.3">
      <c r="A51" t="s">
        <v>2656</v>
      </c>
      <c r="B51" t="s">
        <v>2656</v>
      </c>
      <c r="C51" t="s">
        <v>15223</v>
      </c>
      <c r="D51">
        <v>2020</v>
      </c>
      <c r="E51" t="s">
        <v>16136</v>
      </c>
      <c r="F51">
        <v>8990000</v>
      </c>
      <c r="G51">
        <v>7000000</v>
      </c>
    </row>
    <row r="52" spans="1:7" x14ac:dyDescent="0.3">
      <c r="A52" t="s">
        <v>2656</v>
      </c>
      <c r="B52" t="s">
        <v>2656</v>
      </c>
      <c r="C52" t="s">
        <v>15223</v>
      </c>
      <c r="D52">
        <v>2020</v>
      </c>
      <c r="E52" t="s">
        <v>22432</v>
      </c>
      <c r="F52">
        <v>8990000</v>
      </c>
      <c r="G52">
        <v>7000000</v>
      </c>
    </row>
    <row r="53" spans="1:7" x14ac:dyDescent="0.3">
      <c r="A53" t="s">
        <v>2656</v>
      </c>
      <c r="B53" t="s">
        <v>2656</v>
      </c>
      <c r="C53" t="s">
        <v>3041</v>
      </c>
      <c r="D53">
        <v>2018</v>
      </c>
      <c r="E53" t="s">
        <v>13264</v>
      </c>
      <c r="F53">
        <v>6790000</v>
      </c>
      <c r="G53">
        <v>5740000</v>
      </c>
    </row>
    <row r="54" spans="1:7" x14ac:dyDescent="0.3">
      <c r="A54" t="s">
        <v>2656</v>
      </c>
      <c r="B54" t="s">
        <v>2656</v>
      </c>
      <c r="C54" t="s">
        <v>3041</v>
      </c>
      <c r="D54">
        <v>2018</v>
      </c>
      <c r="E54" t="s">
        <v>3040</v>
      </c>
      <c r="F54">
        <v>7990000</v>
      </c>
      <c r="G54">
        <v>6200000</v>
      </c>
    </row>
    <row r="55" spans="1:7" x14ac:dyDescent="0.3">
      <c r="A55" t="s">
        <v>2656</v>
      </c>
      <c r="B55" t="s">
        <v>2656</v>
      </c>
      <c r="C55" t="s">
        <v>3041</v>
      </c>
      <c r="D55">
        <v>2019</v>
      </c>
      <c r="E55" t="s">
        <v>12284</v>
      </c>
      <c r="F55">
        <v>8390000</v>
      </c>
      <c r="G55">
        <v>6975000</v>
      </c>
    </row>
    <row r="56" spans="1:7" x14ac:dyDescent="0.3">
      <c r="A56" t="s">
        <v>2656</v>
      </c>
      <c r="B56" t="s">
        <v>2656</v>
      </c>
      <c r="C56" t="s">
        <v>3041</v>
      </c>
      <c r="D56">
        <v>2020</v>
      </c>
      <c r="E56" t="s">
        <v>10453</v>
      </c>
      <c r="F56">
        <v>9190000</v>
      </c>
      <c r="G56">
        <v>7500000</v>
      </c>
    </row>
    <row r="57" spans="1:7" x14ac:dyDescent="0.3">
      <c r="A57" t="s">
        <v>2656</v>
      </c>
      <c r="B57" t="s">
        <v>2656</v>
      </c>
      <c r="C57" t="s">
        <v>3041</v>
      </c>
      <c r="D57">
        <v>2022</v>
      </c>
      <c r="E57" t="s">
        <v>21247</v>
      </c>
      <c r="F57">
        <v>8790000</v>
      </c>
      <c r="G57">
        <v>7000000</v>
      </c>
    </row>
    <row r="58" spans="1:7" x14ac:dyDescent="0.3">
      <c r="A58" t="s">
        <v>2656</v>
      </c>
      <c r="B58" t="s">
        <v>2656</v>
      </c>
      <c r="C58" t="s">
        <v>25900</v>
      </c>
      <c r="D58">
        <v>2022</v>
      </c>
      <c r="E58" t="s">
        <v>25899</v>
      </c>
      <c r="F58">
        <v>8590000</v>
      </c>
      <c r="G58">
        <v>8000000</v>
      </c>
    </row>
    <row r="59" spans="1:7" x14ac:dyDescent="0.3">
      <c r="A59" t="s">
        <v>2656</v>
      </c>
      <c r="B59" t="s">
        <v>2656</v>
      </c>
      <c r="C59" t="s">
        <v>25633</v>
      </c>
      <c r="D59">
        <v>2020</v>
      </c>
      <c r="E59" t="s">
        <v>25632</v>
      </c>
      <c r="F59">
        <v>8790000</v>
      </c>
      <c r="G59">
        <v>7600000</v>
      </c>
    </row>
    <row r="60" spans="1:7" x14ac:dyDescent="0.3">
      <c r="A60" t="s">
        <v>2656</v>
      </c>
      <c r="B60" t="s">
        <v>2656</v>
      </c>
      <c r="C60" t="s">
        <v>17383</v>
      </c>
      <c r="D60">
        <v>2020</v>
      </c>
      <c r="E60" t="s">
        <v>17382</v>
      </c>
      <c r="F60">
        <v>8490000</v>
      </c>
      <c r="G60">
        <v>6600000</v>
      </c>
    </row>
    <row r="61" spans="1:7" x14ac:dyDescent="0.3">
      <c r="A61" t="s">
        <v>2656</v>
      </c>
      <c r="B61" t="s">
        <v>2656</v>
      </c>
      <c r="C61" t="s">
        <v>12830</v>
      </c>
      <c r="D61">
        <v>2021</v>
      </c>
      <c r="E61" t="s">
        <v>12829</v>
      </c>
      <c r="F61">
        <v>8990000</v>
      </c>
      <c r="G61">
        <v>7500000</v>
      </c>
    </row>
    <row r="62" spans="1:7" x14ac:dyDescent="0.3">
      <c r="A62" t="s">
        <v>2656</v>
      </c>
      <c r="B62" t="s">
        <v>2656</v>
      </c>
      <c r="C62" t="s">
        <v>12830</v>
      </c>
      <c r="D62">
        <v>2022</v>
      </c>
      <c r="E62" t="s">
        <v>16821</v>
      </c>
      <c r="F62">
        <v>9990000</v>
      </c>
      <c r="G62">
        <v>8000000</v>
      </c>
    </row>
    <row r="63" spans="1:7" x14ac:dyDescent="0.3">
      <c r="A63" t="s">
        <v>2656</v>
      </c>
      <c r="B63" t="s">
        <v>2656</v>
      </c>
      <c r="C63" t="s">
        <v>9897</v>
      </c>
      <c r="D63">
        <v>2022</v>
      </c>
      <c r="E63" t="s">
        <v>9896</v>
      </c>
      <c r="F63">
        <v>11390000</v>
      </c>
      <c r="G63">
        <v>9500000</v>
      </c>
    </row>
    <row r="64" spans="1:7" x14ac:dyDescent="0.3">
      <c r="A64" t="s">
        <v>2656</v>
      </c>
      <c r="B64" t="s">
        <v>2656</v>
      </c>
      <c r="C64" t="s">
        <v>17280</v>
      </c>
      <c r="D64">
        <v>2021</v>
      </c>
      <c r="E64" t="s">
        <v>17279</v>
      </c>
      <c r="F64">
        <v>11590000</v>
      </c>
      <c r="G64">
        <v>9400000</v>
      </c>
    </row>
    <row r="65" spans="1:7" x14ac:dyDescent="0.3">
      <c r="A65" t="s">
        <v>2656</v>
      </c>
      <c r="B65" t="s">
        <v>2656</v>
      </c>
      <c r="C65" t="s">
        <v>2657</v>
      </c>
      <c r="D65">
        <v>2022</v>
      </c>
      <c r="E65" t="s">
        <v>2655</v>
      </c>
      <c r="F65">
        <v>12990000</v>
      </c>
      <c r="G65">
        <v>11000000</v>
      </c>
    </row>
    <row r="66" spans="1:7" x14ac:dyDescent="0.3">
      <c r="A66" t="s">
        <v>2656</v>
      </c>
      <c r="B66" t="s">
        <v>2656</v>
      </c>
      <c r="C66" t="s">
        <v>9550</v>
      </c>
      <c r="D66">
        <v>2022</v>
      </c>
      <c r="E66" t="s">
        <v>9549</v>
      </c>
      <c r="F66">
        <v>8559650</v>
      </c>
      <c r="G66">
        <v>7000000</v>
      </c>
    </row>
    <row r="67" spans="1:7" x14ac:dyDescent="0.3">
      <c r="A67" t="s">
        <v>2656</v>
      </c>
      <c r="B67" t="s">
        <v>2656</v>
      </c>
      <c r="C67" t="s">
        <v>19987</v>
      </c>
      <c r="D67">
        <v>2021</v>
      </c>
      <c r="E67" t="s">
        <v>19986</v>
      </c>
      <c r="F67">
        <v>7390000</v>
      </c>
      <c r="G67">
        <v>6000000</v>
      </c>
    </row>
    <row r="68" spans="1:7" x14ac:dyDescent="0.3">
      <c r="A68" t="s">
        <v>2656</v>
      </c>
      <c r="B68" t="s">
        <v>2656</v>
      </c>
      <c r="C68" t="s">
        <v>11159</v>
      </c>
      <c r="D68">
        <v>2021</v>
      </c>
      <c r="E68" t="s">
        <v>11158</v>
      </c>
      <c r="F68">
        <v>8390000</v>
      </c>
      <c r="G68">
        <v>7000000</v>
      </c>
    </row>
    <row r="69" spans="1:7" x14ac:dyDescent="0.3">
      <c r="A69" t="s">
        <v>2656</v>
      </c>
      <c r="B69" t="s">
        <v>2656</v>
      </c>
      <c r="C69" t="s">
        <v>20863</v>
      </c>
      <c r="D69">
        <v>2022</v>
      </c>
      <c r="E69" t="s">
        <v>20862</v>
      </c>
      <c r="F69">
        <v>10490000</v>
      </c>
      <c r="G69">
        <v>8600000</v>
      </c>
    </row>
    <row r="70" spans="1:7" x14ac:dyDescent="0.3">
      <c r="A70" t="s">
        <v>2656</v>
      </c>
      <c r="B70" t="s">
        <v>2656</v>
      </c>
      <c r="C70" t="s">
        <v>15670</v>
      </c>
      <c r="D70">
        <v>2022</v>
      </c>
      <c r="E70" t="s">
        <v>20476</v>
      </c>
      <c r="F70">
        <v>15990000</v>
      </c>
      <c r="G70">
        <v>14000000</v>
      </c>
    </row>
    <row r="71" spans="1:7" x14ac:dyDescent="0.3">
      <c r="A71" t="s">
        <v>2656</v>
      </c>
      <c r="B71" t="s">
        <v>2656</v>
      </c>
      <c r="C71" t="s">
        <v>15670</v>
      </c>
      <c r="D71">
        <v>2023</v>
      </c>
      <c r="E71" t="s">
        <v>15669</v>
      </c>
      <c r="F71">
        <v>17590000</v>
      </c>
      <c r="G71">
        <v>15000000</v>
      </c>
    </row>
    <row r="72" spans="1:7" x14ac:dyDescent="0.3">
      <c r="A72" t="s">
        <v>2656</v>
      </c>
      <c r="B72" t="s">
        <v>26120</v>
      </c>
      <c r="C72" t="s">
        <v>26121</v>
      </c>
      <c r="D72">
        <v>2023</v>
      </c>
      <c r="E72" t="s">
        <v>26119</v>
      </c>
      <c r="F72">
        <v>8390000</v>
      </c>
      <c r="G72">
        <v>7000000</v>
      </c>
    </row>
    <row r="73" spans="1:7" x14ac:dyDescent="0.3">
      <c r="A73" t="s">
        <v>2656</v>
      </c>
      <c r="B73" t="s">
        <v>26120</v>
      </c>
      <c r="C73" t="s">
        <v>26246</v>
      </c>
      <c r="D73">
        <v>2022</v>
      </c>
      <c r="E73" t="s">
        <v>26245</v>
      </c>
      <c r="F73">
        <v>7690000</v>
      </c>
      <c r="G73">
        <v>5700000</v>
      </c>
    </row>
    <row r="74" spans="1:7" x14ac:dyDescent="0.3">
      <c r="A74" t="s">
        <v>2656</v>
      </c>
      <c r="B74" t="s">
        <v>25211</v>
      </c>
      <c r="C74" t="s">
        <v>25212</v>
      </c>
      <c r="D74">
        <v>2025</v>
      </c>
      <c r="E74" t="s">
        <v>25210</v>
      </c>
      <c r="F74">
        <v>12990000</v>
      </c>
      <c r="G74">
        <v>10000000</v>
      </c>
    </row>
    <row r="75" spans="1:7" x14ac:dyDescent="0.3">
      <c r="A75" t="s">
        <v>2656</v>
      </c>
      <c r="B75" t="s">
        <v>19364</v>
      </c>
      <c r="C75" t="s">
        <v>19971</v>
      </c>
      <c r="D75">
        <v>2023</v>
      </c>
      <c r="E75" t="s">
        <v>19970</v>
      </c>
      <c r="F75">
        <v>6790000</v>
      </c>
      <c r="G75">
        <v>4800000</v>
      </c>
    </row>
    <row r="76" spans="1:7" x14ac:dyDescent="0.3">
      <c r="A76" t="s">
        <v>2656</v>
      </c>
      <c r="B76" t="s">
        <v>19364</v>
      </c>
      <c r="C76" t="s">
        <v>19365</v>
      </c>
      <c r="D76">
        <v>2025</v>
      </c>
      <c r="E76" t="s">
        <v>19363</v>
      </c>
      <c r="F76">
        <v>8390000</v>
      </c>
      <c r="G76">
        <v>7000000</v>
      </c>
    </row>
    <row r="77" spans="1:7" x14ac:dyDescent="0.3">
      <c r="A77" t="s">
        <v>2656</v>
      </c>
      <c r="B77" t="s">
        <v>21582</v>
      </c>
      <c r="C77" t="s">
        <v>21583</v>
      </c>
      <c r="D77">
        <v>2022</v>
      </c>
      <c r="E77" t="s">
        <v>21581</v>
      </c>
      <c r="F77">
        <v>13590000</v>
      </c>
      <c r="G77">
        <v>11500000</v>
      </c>
    </row>
    <row r="78" spans="1:7" x14ac:dyDescent="0.3">
      <c r="A78" t="s">
        <v>1139</v>
      </c>
      <c r="B78" t="s">
        <v>4860</v>
      </c>
      <c r="C78" t="s">
        <v>4861</v>
      </c>
      <c r="D78">
        <v>2018</v>
      </c>
      <c r="E78" t="s">
        <v>4859</v>
      </c>
      <c r="F78">
        <v>5490000</v>
      </c>
      <c r="G78">
        <v>4089916</v>
      </c>
    </row>
    <row r="79" spans="1:7" x14ac:dyDescent="0.3">
      <c r="A79" t="s">
        <v>1139</v>
      </c>
      <c r="B79" t="s">
        <v>4860</v>
      </c>
      <c r="C79" t="s">
        <v>4861</v>
      </c>
      <c r="D79">
        <v>2018</v>
      </c>
      <c r="E79" t="s">
        <v>5005</v>
      </c>
      <c r="F79">
        <v>5700000</v>
      </c>
      <c r="G79">
        <v>4000000</v>
      </c>
    </row>
    <row r="80" spans="1:7" x14ac:dyDescent="0.3">
      <c r="A80" t="s">
        <v>1139</v>
      </c>
      <c r="B80" t="s">
        <v>4860</v>
      </c>
      <c r="C80" t="s">
        <v>4861</v>
      </c>
      <c r="D80">
        <v>2019</v>
      </c>
      <c r="E80" t="s">
        <v>5261</v>
      </c>
      <c r="F80">
        <v>6790000</v>
      </c>
      <c r="G80">
        <v>5000000</v>
      </c>
    </row>
    <row r="81" spans="1:7" x14ac:dyDescent="0.3">
      <c r="A81" t="s">
        <v>1139</v>
      </c>
      <c r="B81" t="s">
        <v>11520</v>
      </c>
      <c r="C81" t="s">
        <v>11521</v>
      </c>
      <c r="D81">
        <v>2021</v>
      </c>
      <c r="E81" t="s">
        <v>13142</v>
      </c>
      <c r="F81">
        <v>6690000</v>
      </c>
      <c r="G81">
        <v>5500000</v>
      </c>
    </row>
    <row r="82" spans="1:7" x14ac:dyDescent="0.3">
      <c r="A82" t="s">
        <v>1139</v>
      </c>
      <c r="B82" t="s">
        <v>11520</v>
      </c>
      <c r="C82" t="s">
        <v>11521</v>
      </c>
      <c r="D82">
        <v>2021</v>
      </c>
      <c r="E82" t="s">
        <v>11519</v>
      </c>
      <c r="F82">
        <v>6090000</v>
      </c>
      <c r="G82">
        <v>5000000</v>
      </c>
    </row>
    <row r="83" spans="1:7" x14ac:dyDescent="0.3">
      <c r="A83" t="s">
        <v>1139</v>
      </c>
      <c r="B83" t="s">
        <v>11520</v>
      </c>
      <c r="C83" t="s">
        <v>11521</v>
      </c>
      <c r="D83">
        <v>2022</v>
      </c>
      <c r="E83" t="s">
        <v>18539</v>
      </c>
      <c r="F83">
        <v>6990000</v>
      </c>
      <c r="G83">
        <v>5450000</v>
      </c>
    </row>
    <row r="84" spans="1:7" x14ac:dyDescent="0.3">
      <c r="A84" t="s">
        <v>1139</v>
      </c>
      <c r="B84" t="s">
        <v>11520</v>
      </c>
      <c r="C84" t="s">
        <v>12500</v>
      </c>
      <c r="D84">
        <v>2020</v>
      </c>
      <c r="E84" t="s">
        <v>12499</v>
      </c>
      <c r="F84">
        <v>6090000</v>
      </c>
      <c r="G84">
        <v>5000000</v>
      </c>
    </row>
    <row r="85" spans="1:7" x14ac:dyDescent="0.3">
      <c r="A85" t="s">
        <v>1139</v>
      </c>
      <c r="B85" t="s">
        <v>4962</v>
      </c>
      <c r="C85" t="s">
        <v>4963</v>
      </c>
      <c r="D85">
        <v>2015</v>
      </c>
      <c r="E85" t="s">
        <v>4961</v>
      </c>
      <c r="F85">
        <v>7390000</v>
      </c>
      <c r="G85">
        <v>5500000</v>
      </c>
    </row>
    <row r="86" spans="1:7" x14ac:dyDescent="0.3">
      <c r="A86" t="s">
        <v>1139</v>
      </c>
      <c r="B86" t="s">
        <v>3984</v>
      </c>
      <c r="C86" t="s">
        <v>3985</v>
      </c>
      <c r="D86">
        <v>2021</v>
      </c>
      <c r="E86" t="s">
        <v>3983</v>
      </c>
      <c r="F86">
        <v>10490000</v>
      </c>
      <c r="G86">
        <v>9800000</v>
      </c>
    </row>
    <row r="87" spans="1:7" x14ac:dyDescent="0.3">
      <c r="A87" t="s">
        <v>1139</v>
      </c>
      <c r="B87" t="s">
        <v>1429</v>
      </c>
      <c r="C87" t="s">
        <v>4393</v>
      </c>
      <c r="D87">
        <v>2019</v>
      </c>
      <c r="E87" t="s">
        <v>14387</v>
      </c>
      <c r="F87">
        <v>6990000</v>
      </c>
      <c r="G87">
        <v>5800000</v>
      </c>
    </row>
    <row r="88" spans="1:7" x14ac:dyDescent="0.3">
      <c r="A88" t="s">
        <v>1139</v>
      </c>
      <c r="B88" t="s">
        <v>1429</v>
      </c>
      <c r="C88" t="s">
        <v>4393</v>
      </c>
      <c r="D88">
        <v>2019</v>
      </c>
      <c r="E88" t="s">
        <v>9686</v>
      </c>
      <c r="F88">
        <v>6290000</v>
      </c>
      <c r="G88">
        <v>4800000</v>
      </c>
    </row>
    <row r="89" spans="1:7" x14ac:dyDescent="0.3">
      <c r="A89" t="s">
        <v>1139</v>
      </c>
      <c r="B89" t="s">
        <v>1429</v>
      </c>
      <c r="C89" t="s">
        <v>4393</v>
      </c>
      <c r="D89">
        <v>2021</v>
      </c>
      <c r="E89" t="s">
        <v>17718</v>
      </c>
      <c r="F89">
        <v>6790000</v>
      </c>
      <c r="G89">
        <v>5200000</v>
      </c>
    </row>
    <row r="90" spans="1:7" x14ac:dyDescent="0.3">
      <c r="A90" t="s">
        <v>1139</v>
      </c>
      <c r="B90" t="s">
        <v>1429</v>
      </c>
      <c r="C90" t="s">
        <v>4393</v>
      </c>
      <c r="D90">
        <v>2021</v>
      </c>
      <c r="E90" t="s">
        <v>7222</v>
      </c>
      <c r="F90">
        <v>8100000</v>
      </c>
      <c r="G90">
        <v>6300000</v>
      </c>
    </row>
    <row r="91" spans="1:7" x14ac:dyDescent="0.3">
      <c r="A91" t="s">
        <v>1139</v>
      </c>
      <c r="B91" t="s">
        <v>1429</v>
      </c>
      <c r="C91" t="s">
        <v>4393</v>
      </c>
      <c r="D91">
        <v>2021</v>
      </c>
      <c r="E91" t="s">
        <v>9086</v>
      </c>
      <c r="F91">
        <v>6827515</v>
      </c>
      <c r="G91">
        <v>6000000</v>
      </c>
    </row>
    <row r="92" spans="1:7" x14ac:dyDescent="0.3">
      <c r="A92" t="s">
        <v>1139</v>
      </c>
      <c r="B92" t="s">
        <v>1429</v>
      </c>
      <c r="C92" t="s">
        <v>4393</v>
      </c>
      <c r="D92">
        <v>2021</v>
      </c>
      <c r="E92" t="s">
        <v>9963</v>
      </c>
      <c r="F92">
        <v>7990000</v>
      </c>
      <c r="G92">
        <v>6000000</v>
      </c>
    </row>
    <row r="93" spans="1:7" x14ac:dyDescent="0.3">
      <c r="A93" t="s">
        <v>1139</v>
      </c>
      <c r="B93" t="s">
        <v>1429</v>
      </c>
      <c r="C93" t="s">
        <v>4393</v>
      </c>
      <c r="D93">
        <v>2021</v>
      </c>
      <c r="E93" t="s">
        <v>19308</v>
      </c>
      <c r="F93">
        <v>6490000</v>
      </c>
      <c r="G93">
        <v>5100000</v>
      </c>
    </row>
    <row r="94" spans="1:7" x14ac:dyDescent="0.3">
      <c r="A94" t="s">
        <v>1139</v>
      </c>
      <c r="B94" t="s">
        <v>1429</v>
      </c>
      <c r="C94" t="s">
        <v>4393</v>
      </c>
      <c r="D94">
        <v>2022</v>
      </c>
      <c r="E94" t="s">
        <v>24032</v>
      </c>
      <c r="F94">
        <v>6890000</v>
      </c>
      <c r="G94">
        <v>5500000</v>
      </c>
    </row>
    <row r="95" spans="1:7" x14ac:dyDescent="0.3">
      <c r="A95" t="s">
        <v>1139</v>
      </c>
      <c r="B95" t="s">
        <v>1429</v>
      </c>
      <c r="C95" t="s">
        <v>4393</v>
      </c>
      <c r="D95">
        <v>2022</v>
      </c>
      <c r="E95" t="s">
        <v>4392</v>
      </c>
      <c r="F95">
        <v>7290000</v>
      </c>
      <c r="G95">
        <v>6400000</v>
      </c>
    </row>
    <row r="96" spans="1:7" x14ac:dyDescent="0.3">
      <c r="A96" t="s">
        <v>1139</v>
      </c>
      <c r="B96" t="s">
        <v>1429</v>
      </c>
      <c r="C96" t="s">
        <v>4393</v>
      </c>
      <c r="D96">
        <v>2022</v>
      </c>
      <c r="E96" t="s">
        <v>13760</v>
      </c>
      <c r="F96">
        <v>7990000</v>
      </c>
      <c r="G96">
        <v>6000000</v>
      </c>
    </row>
    <row r="97" spans="1:7" x14ac:dyDescent="0.3">
      <c r="A97" t="s">
        <v>1139</v>
      </c>
      <c r="B97" t="s">
        <v>1429</v>
      </c>
      <c r="C97" t="s">
        <v>4393</v>
      </c>
      <c r="D97">
        <v>2022</v>
      </c>
      <c r="E97" t="s">
        <v>24992</v>
      </c>
      <c r="F97">
        <v>7990000</v>
      </c>
      <c r="G97">
        <v>6600000</v>
      </c>
    </row>
    <row r="98" spans="1:7" x14ac:dyDescent="0.3">
      <c r="A98" t="s">
        <v>1139</v>
      </c>
      <c r="B98" t="s">
        <v>1429</v>
      </c>
      <c r="C98" t="s">
        <v>4393</v>
      </c>
      <c r="D98">
        <v>2022</v>
      </c>
      <c r="E98" t="s">
        <v>21301</v>
      </c>
      <c r="F98">
        <v>6690000</v>
      </c>
      <c r="G98">
        <v>5350000</v>
      </c>
    </row>
    <row r="99" spans="1:7" x14ac:dyDescent="0.3">
      <c r="A99" t="s">
        <v>1139</v>
      </c>
      <c r="B99" t="s">
        <v>1429</v>
      </c>
      <c r="C99" t="s">
        <v>4393</v>
      </c>
      <c r="D99">
        <v>2022</v>
      </c>
      <c r="E99" t="s">
        <v>20572</v>
      </c>
      <c r="F99">
        <v>8390000</v>
      </c>
      <c r="G99">
        <v>7000000</v>
      </c>
    </row>
    <row r="100" spans="1:7" x14ac:dyDescent="0.3">
      <c r="A100" t="s">
        <v>1139</v>
      </c>
      <c r="B100" t="s">
        <v>1429</v>
      </c>
      <c r="C100" t="s">
        <v>4393</v>
      </c>
      <c r="D100">
        <v>2023</v>
      </c>
      <c r="E100" t="s">
        <v>17547</v>
      </c>
      <c r="F100">
        <v>8390000</v>
      </c>
      <c r="G100">
        <v>7000000</v>
      </c>
    </row>
    <row r="101" spans="1:7" x14ac:dyDescent="0.3">
      <c r="A101" t="s">
        <v>1139</v>
      </c>
      <c r="B101" t="s">
        <v>1429</v>
      </c>
      <c r="C101" t="s">
        <v>8356</v>
      </c>
      <c r="D101">
        <v>2019</v>
      </c>
      <c r="E101" t="s">
        <v>8355</v>
      </c>
      <c r="F101">
        <v>5990000</v>
      </c>
      <c r="G101">
        <v>4800000</v>
      </c>
    </row>
    <row r="102" spans="1:7" x14ac:dyDescent="0.3">
      <c r="A102" t="s">
        <v>1139</v>
      </c>
      <c r="B102" t="s">
        <v>1429</v>
      </c>
      <c r="C102" t="s">
        <v>10173</v>
      </c>
      <c r="D102">
        <v>2018</v>
      </c>
      <c r="E102" t="s">
        <v>11476</v>
      </c>
      <c r="F102">
        <v>6690000</v>
      </c>
      <c r="G102">
        <v>5474790</v>
      </c>
    </row>
    <row r="103" spans="1:7" x14ac:dyDescent="0.3">
      <c r="A103" t="s">
        <v>1139</v>
      </c>
      <c r="B103" t="s">
        <v>1429</v>
      </c>
      <c r="C103" t="s">
        <v>10173</v>
      </c>
      <c r="D103">
        <v>2019</v>
      </c>
      <c r="E103" t="s">
        <v>11508</v>
      </c>
      <c r="F103">
        <v>6690000</v>
      </c>
      <c r="G103">
        <v>5500000</v>
      </c>
    </row>
    <row r="104" spans="1:7" x14ac:dyDescent="0.3">
      <c r="A104" t="s">
        <v>1139</v>
      </c>
      <c r="B104" t="s">
        <v>1429</v>
      </c>
      <c r="C104" t="s">
        <v>10173</v>
      </c>
      <c r="D104">
        <v>2019</v>
      </c>
      <c r="E104" t="s">
        <v>10172</v>
      </c>
      <c r="F104">
        <v>6514620</v>
      </c>
      <c r="G104">
        <v>5350000</v>
      </c>
    </row>
    <row r="105" spans="1:7" x14ac:dyDescent="0.3">
      <c r="A105" t="s">
        <v>1139</v>
      </c>
      <c r="B105" t="s">
        <v>1429</v>
      </c>
      <c r="C105" t="s">
        <v>10173</v>
      </c>
      <c r="D105">
        <v>2020</v>
      </c>
      <c r="E105" t="s">
        <v>17200</v>
      </c>
      <c r="F105">
        <v>6990000</v>
      </c>
      <c r="G105">
        <v>5300000</v>
      </c>
    </row>
    <row r="106" spans="1:7" x14ac:dyDescent="0.3">
      <c r="A106" t="s">
        <v>1139</v>
      </c>
      <c r="B106" t="s">
        <v>1429</v>
      </c>
      <c r="C106" t="s">
        <v>10173</v>
      </c>
      <c r="D106">
        <v>2021</v>
      </c>
      <c r="E106" t="s">
        <v>20269</v>
      </c>
      <c r="F106">
        <v>7290000</v>
      </c>
      <c r="G106">
        <v>5800000</v>
      </c>
    </row>
    <row r="107" spans="1:7" x14ac:dyDescent="0.3">
      <c r="A107" t="s">
        <v>1139</v>
      </c>
      <c r="B107" t="s">
        <v>1429</v>
      </c>
      <c r="C107" t="s">
        <v>22585</v>
      </c>
      <c r="D107">
        <v>2022</v>
      </c>
      <c r="E107" t="s">
        <v>22584</v>
      </c>
      <c r="F107">
        <v>8290000</v>
      </c>
      <c r="G107">
        <v>6600000</v>
      </c>
    </row>
    <row r="108" spans="1:7" x14ac:dyDescent="0.3">
      <c r="A108" t="s">
        <v>1139</v>
      </c>
      <c r="B108" t="s">
        <v>1429</v>
      </c>
      <c r="C108" t="s">
        <v>1430</v>
      </c>
      <c r="D108">
        <v>2021</v>
      </c>
      <c r="E108" t="s">
        <v>14661</v>
      </c>
      <c r="F108">
        <v>8690000</v>
      </c>
      <c r="G108">
        <v>7200000</v>
      </c>
    </row>
    <row r="109" spans="1:7" x14ac:dyDescent="0.3">
      <c r="A109" t="s">
        <v>1139</v>
      </c>
      <c r="B109" t="s">
        <v>1429</v>
      </c>
      <c r="C109" t="s">
        <v>1430</v>
      </c>
      <c r="D109">
        <v>2021</v>
      </c>
      <c r="E109" t="s">
        <v>14485</v>
      </c>
      <c r="F109">
        <v>8790000</v>
      </c>
      <c r="G109">
        <v>7300000</v>
      </c>
    </row>
    <row r="110" spans="1:7" x14ac:dyDescent="0.3">
      <c r="A110" t="s">
        <v>1139</v>
      </c>
      <c r="B110" t="s">
        <v>1429</v>
      </c>
      <c r="C110" t="s">
        <v>1430</v>
      </c>
      <c r="D110">
        <v>2022</v>
      </c>
      <c r="E110" t="s">
        <v>1428</v>
      </c>
      <c r="F110">
        <v>9990000</v>
      </c>
      <c r="G110">
        <v>8500000</v>
      </c>
    </row>
    <row r="111" spans="1:7" x14ac:dyDescent="0.3">
      <c r="A111" t="s">
        <v>1139</v>
      </c>
      <c r="B111" t="s">
        <v>1429</v>
      </c>
      <c r="C111" t="s">
        <v>1430</v>
      </c>
      <c r="D111">
        <v>2023</v>
      </c>
      <c r="E111" t="s">
        <v>7712</v>
      </c>
      <c r="F111">
        <v>8790000</v>
      </c>
      <c r="G111">
        <v>7100000</v>
      </c>
    </row>
    <row r="112" spans="1:7" x14ac:dyDescent="0.3">
      <c r="A112" t="s">
        <v>1139</v>
      </c>
      <c r="B112" t="s">
        <v>1429</v>
      </c>
      <c r="C112" t="s">
        <v>1430</v>
      </c>
      <c r="D112">
        <v>2023</v>
      </c>
      <c r="E112" t="s">
        <v>5018</v>
      </c>
      <c r="F112">
        <v>9990000</v>
      </c>
      <c r="G112">
        <v>8990000</v>
      </c>
    </row>
    <row r="113" spans="1:7" x14ac:dyDescent="0.3">
      <c r="A113" t="s">
        <v>1139</v>
      </c>
      <c r="B113" t="s">
        <v>1429</v>
      </c>
      <c r="C113" t="s">
        <v>1430</v>
      </c>
      <c r="D113">
        <v>2023</v>
      </c>
      <c r="E113" t="s">
        <v>23313</v>
      </c>
      <c r="F113">
        <v>8790000</v>
      </c>
      <c r="G113">
        <v>7000000</v>
      </c>
    </row>
    <row r="114" spans="1:7" x14ac:dyDescent="0.3">
      <c r="A114" t="s">
        <v>1139</v>
      </c>
      <c r="B114" t="s">
        <v>1429</v>
      </c>
      <c r="C114" t="s">
        <v>1430</v>
      </c>
      <c r="D114">
        <v>2023</v>
      </c>
      <c r="E114" t="s">
        <v>24940</v>
      </c>
      <c r="F114">
        <v>9190000</v>
      </c>
      <c r="G114">
        <v>7500000</v>
      </c>
    </row>
    <row r="115" spans="1:7" x14ac:dyDescent="0.3">
      <c r="A115" t="s">
        <v>1139</v>
      </c>
      <c r="B115" t="s">
        <v>1429</v>
      </c>
      <c r="C115" t="s">
        <v>1430</v>
      </c>
      <c r="D115">
        <v>2024</v>
      </c>
      <c r="E115" t="s">
        <v>25936</v>
      </c>
      <c r="F115">
        <v>8347530</v>
      </c>
      <c r="G115">
        <v>8100000</v>
      </c>
    </row>
    <row r="116" spans="1:7" x14ac:dyDescent="0.3">
      <c r="A116" t="s">
        <v>1139</v>
      </c>
      <c r="B116" t="s">
        <v>1429</v>
      </c>
      <c r="C116" t="s">
        <v>9216</v>
      </c>
      <c r="D116">
        <v>2021</v>
      </c>
      <c r="E116" t="s">
        <v>19683</v>
      </c>
      <c r="F116">
        <v>6990000</v>
      </c>
      <c r="G116">
        <v>5900000</v>
      </c>
    </row>
    <row r="117" spans="1:7" x14ac:dyDescent="0.3">
      <c r="A117" t="s">
        <v>1139</v>
      </c>
      <c r="B117" t="s">
        <v>1429</v>
      </c>
      <c r="C117" t="s">
        <v>9216</v>
      </c>
      <c r="D117">
        <v>2021</v>
      </c>
      <c r="E117" t="s">
        <v>9215</v>
      </c>
      <c r="F117">
        <v>7490000</v>
      </c>
      <c r="G117">
        <v>5300000</v>
      </c>
    </row>
    <row r="118" spans="1:7" x14ac:dyDescent="0.3">
      <c r="A118" t="s">
        <v>1139</v>
      </c>
      <c r="B118" t="s">
        <v>1429</v>
      </c>
      <c r="C118" t="s">
        <v>9216</v>
      </c>
      <c r="D118">
        <v>2022</v>
      </c>
      <c r="E118" t="s">
        <v>26722</v>
      </c>
      <c r="F118">
        <v>7490000</v>
      </c>
      <c r="G118">
        <v>6150000</v>
      </c>
    </row>
    <row r="119" spans="1:7" x14ac:dyDescent="0.3">
      <c r="A119" t="s">
        <v>1139</v>
      </c>
      <c r="B119" t="s">
        <v>1429</v>
      </c>
      <c r="C119" t="s">
        <v>9216</v>
      </c>
      <c r="D119">
        <v>2022</v>
      </c>
      <c r="E119" t="s">
        <v>26831</v>
      </c>
      <c r="F119">
        <v>7490000</v>
      </c>
      <c r="G119">
        <v>6000000</v>
      </c>
    </row>
    <row r="120" spans="1:7" x14ac:dyDescent="0.3">
      <c r="A120" t="s">
        <v>1139</v>
      </c>
      <c r="B120" t="s">
        <v>1429</v>
      </c>
      <c r="C120" t="s">
        <v>9216</v>
      </c>
      <c r="D120">
        <v>2023</v>
      </c>
      <c r="E120" t="s">
        <v>24294</v>
      </c>
      <c r="F120">
        <v>7890000</v>
      </c>
      <c r="G120">
        <v>6500000</v>
      </c>
    </row>
    <row r="121" spans="1:7" x14ac:dyDescent="0.3">
      <c r="A121" t="s">
        <v>1139</v>
      </c>
      <c r="B121" t="s">
        <v>1429</v>
      </c>
      <c r="C121" t="s">
        <v>9216</v>
      </c>
      <c r="D121">
        <v>2023</v>
      </c>
      <c r="E121" t="s">
        <v>26785</v>
      </c>
      <c r="F121">
        <v>8289000</v>
      </c>
      <c r="G121">
        <v>6550000</v>
      </c>
    </row>
    <row r="122" spans="1:7" x14ac:dyDescent="0.3">
      <c r="A122" t="s">
        <v>1139</v>
      </c>
      <c r="B122" t="s">
        <v>1429</v>
      </c>
      <c r="C122" t="s">
        <v>9216</v>
      </c>
      <c r="D122">
        <v>2023</v>
      </c>
      <c r="E122" t="s">
        <v>19944</v>
      </c>
      <c r="F122">
        <v>7990000</v>
      </c>
      <c r="G122">
        <v>6600000</v>
      </c>
    </row>
    <row r="123" spans="1:7" x14ac:dyDescent="0.3">
      <c r="A123" t="s">
        <v>1139</v>
      </c>
      <c r="B123" t="s">
        <v>1429</v>
      </c>
      <c r="C123" t="s">
        <v>9216</v>
      </c>
      <c r="D123">
        <v>2024</v>
      </c>
      <c r="E123" t="s">
        <v>24571</v>
      </c>
      <c r="F123">
        <v>9590000</v>
      </c>
      <c r="G123">
        <v>8000000</v>
      </c>
    </row>
    <row r="124" spans="1:7" x14ac:dyDescent="0.3">
      <c r="A124" t="s">
        <v>1139</v>
      </c>
      <c r="B124" t="s">
        <v>1429</v>
      </c>
      <c r="C124" t="s">
        <v>4199</v>
      </c>
      <c r="D124">
        <v>2018</v>
      </c>
      <c r="E124" t="s">
        <v>4978</v>
      </c>
      <c r="F124">
        <v>7390000</v>
      </c>
      <c r="G124">
        <v>5500000</v>
      </c>
    </row>
    <row r="125" spans="1:7" x14ac:dyDescent="0.3">
      <c r="A125" t="s">
        <v>1139</v>
      </c>
      <c r="B125" t="s">
        <v>1429</v>
      </c>
      <c r="C125" t="s">
        <v>4199</v>
      </c>
      <c r="D125">
        <v>2018</v>
      </c>
      <c r="E125" t="s">
        <v>11764</v>
      </c>
      <c r="F125">
        <v>5490000</v>
      </c>
      <c r="G125">
        <v>4500000</v>
      </c>
    </row>
    <row r="126" spans="1:7" x14ac:dyDescent="0.3">
      <c r="A126" t="s">
        <v>1139</v>
      </c>
      <c r="B126" t="s">
        <v>1429</v>
      </c>
      <c r="C126" t="s">
        <v>4199</v>
      </c>
      <c r="D126">
        <v>2019</v>
      </c>
      <c r="E126" t="s">
        <v>25968</v>
      </c>
      <c r="F126">
        <v>7290000</v>
      </c>
      <c r="G126">
        <v>4500000</v>
      </c>
    </row>
    <row r="127" spans="1:7" x14ac:dyDescent="0.3">
      <c r="A127" t="s">
        <v>1139</v>
      </c>
      <c r="B127" t="s">
        <v>1429</v>
      </c>
      <c r="C127" t="s">
        <v>4199</v>
      </c>
      <c r="D127">
        <v>2021</v>
      </c>
      <c r="E127" t="s">
        <v>26667</v>
      </c>
      <c r="F127">
        <v>6790000</v>
      </c>
      <c r="G127">
        <v>5400000</v>
      </c>
    </row>
    <row r="128" spans="1:7" x14ac:dyDescent="0.3">
      <c r="A128" t="s">
        <v>1139</v>
      </c>
      <c r="B128" t="s">
        <v>1429</v>
      </c>
      <c r="C128" t="s">
        <v>4199</v>
      </c>
      <c r="D128">
        <v>2021</v>
      </c>
      <c r="E128" t="s">
        <v>4198</v>
      </c>
      <c r="F128">
        <v>7490000</v>
      </c>
      <c r="G128">
        <v>6000000</v>
      </c>
    </row>
    <row r="129" spans="1:7" x14ac:dyDescent="0.3">
      <c r="A129" t="s">
        <v>1139</v>
      </c>
      <c r="B129" t="s">
        <v>1429</v>
      </c>
      <c r="C129" t="s">
        <v>4199</v>
      </c>
      <c r="D129">
        <v>2021</v>
      </c>
      <c r="E129" t="s">
        <v>10185</v>
      </c>
      <c r="F129">
        <v>7290000</v>
      </c>
      <c r="G129">
        <v>5392348</v>
      </c>
    </row>
    <row r="130" spans="1:7" x14ac:dyDescent="0.3">
      <c r="A130" t="s">
        <v>1139</v>
      </c>
      <c r="B130" t="s">
        <v>1429</v>
      </c>
      <c r="C130" t="s">
        <v>2708</v>
      </c>
      <c r="D130">
        <v>2022</v>
      </c>
      <c r="E130" t="s">
        <v>3464</v>
      </c>
      <c r="F130">
        <v>9990000</v>
      </c>
      <c r="G130">
        <v>10200000</v>
      </c>
    </row>
    <row r="131" spans="1:7" x14ac:dyDescent="0.3">
      <c r="A131" t="s">
        <v>1139</v>
      </c>
      <c r="B131" t="s">
        <v>1429</v>
      </c>
      <c r="C131" t="s">
        <v>2708</v>
      </c>
      <c r="D131">
        <v>2023</v>
      </c>
      <c r="E131" t="s">
        <v>23610</v>
      </c>
      <c r="F131">
        <v>8090560</v>
      </c>
      <c r="G131">
        <v>6800000</v>
      </c>
    </row>
    <row r="132" spans="1:7" x14ac:dyDescent="0.3">
      <c r="A132" t="s">
        <v>1139</v>
      </c>
      <c r="B132" t="s">
        <v>2707</v>
      </c>
      <c r="C132" t="s">
        <v>23489</v>
      </c>
      <c r="D132">
        <v>2024</v>
      </c>
      <c r="E132" t="s">
        <v>23488</v>
      </c>
      <c r="F132">
        <v>10390000</v>
      </c>
      <c r="G132">
        <v>9000000</v>
      </c>
    </row>
    <row r="133" spans="1:7" x14ac:dyDescent="0.3">
      <c r="A133" t="s">
        <v>1139</v>
      </c>
      <c r="B133" t="s">
        <v>2707</v>
      </c>
      <c r="C133" t="s">
        <v>13417</v>
      </c>
      <c r="D133">
        <v>2021</v>
      </c>
      <c r="E133" t="s">
        <v>13416</v>
      </c>
      <c r="F133">
        <v>16380000</v>
      </c>
      <c r="G133">
        <v>13600000</v>
      </c>
    </row>
    <row r="134" spans="1:7" x14ac:dyDescent="0.3">
      <c r="A134" t="s">
        <v>1139</v>
      </c>
      <c r="B134" t="s">
        <v>2707</v>
      </c>
      <c r="C134" t="s">
        <v>13417</v>
      </c>
      <c r="D134">
        <v>2022</v>
      </c>
      <c r="E134" t="s">
        <v>22263</v>
      </c>
      <c r="F134">
        <v>7890000</v>
      </c>
      <c r="G134">
        <v>6450000</v>
      </c>
    </row>
    <row r="135" spans="1:7" x14ac:dyDescent="0.3">
      <c r="A135" t="s">
        <v>1139</v>
      </c>
      <c r="B135" t="s">
        <v>2707</v>
      </c>
      <c r="C135" t="s">
        <v>13417</v>
      </c>
      <c r="D135">
        <v>2024</v>
      </c>
      <c r="E135" t="s">
        <v>18944</v>
      </c>
      <c r="F135">
        <v>9490000</v>
      </c>
      <c r="G135">
        <v>7600000</v>
      </c>
    </row>
    <row r="136" spans="1:7" x14ac:dyDescent="0.3">
      <c r="A136" t="s">
        <v>1139</v>
      </c>
      <c r="B136" t="s">
        <v>2707</v>
      </c>
      <c r="C136" t="s">
        <v>13417</v>
      </c>
      <c r="D136">
        <v>2024</v>
      </c>
      <c r="E136" t="s">
        <v>14257</v>
      </c>
      <c r="F136">
        <v>10990000</v>
      </c>
      <c r="G136">
        <v>10000000</v>
      </c>
    </row>
    <row r="137" spans="1:7" x14ac:dyDescent="0.3">
      <c r="A137" t="s">
        <v>1139</v>
      </c>
      <c r="B137" t="s">
        <v>2707</v>
      </c>
      <c r="C137" t="s">
        <v>2708</v>
      </c>
      <c r="D137">
        <v>2021</v>
      </c>
      <c r="E137" t="s">
        <v>2706</v>
      </c>
      <c r="F137">
        <v>8990000</v>
      </c>
      <c r="G137">
        <v>7000000</v>
      </c>
    </row>
    <row r="138" spans="1:7" x14ac:dyDescent="0.3">
      <c r="A138" t="s">
        <v>1139</v>
      </c>
      <c r="B138" t="s">
        <v>2707</v>
      </c>
      <c r="C138" t="s">
        <v>2708</v>
      </c>
      <c r="D138">
        <v>2021</v>
      </c>
      <c r="E138" t="s">
        <v>22398</v>
      </c>
      <c r="F138">
        <v>7290000</v>
      </c>
      <c r="G138">
        <v>5700000</v>
      </c>
    </row>
    <row r="139" spans="1:7" x14ac:dyDescent="0.3">
      <c r="A139" t="s">
        <v>1139</v>
      </c>
      <c r="B139" t="s">
        <v>2707</v>
      </c>
      <c r="C139" t="s">
        <v>2708</v>
      </c>
      <c r="D139">
        <v>2023</v>
      </c>
      <c r="E139" t="s">
        <v>15029</v>
      </c>
      <c r="F139">
        <v>8690000</v>
      </c>
      <c r="G139">
        <v>7200000</v>
      </c>
    </row>
    <row r="140" spans="1:7" x14ac:dyDescent="0.3">
      <c r="A140" t="s">
        <v>1139</v>
      </c>
      <c r="B140" t="s">
        <v>2707</v>
      </c>
      <c r="C140" t="s">
        <v>2708</v>
      </c>
      <c r="D140">
        <v>2023</v>
      </c>
      <c r="E140" t="s">
        <v>26742</v>
      </c>
      <c r="F140">
        <v>8190000</v>
      </c>
      <c r="G140">
        <v>5500000</v>
      </c>
    </row>
    <row r="141" spans="1:7" x14ac:dyDescent="0.3">
      <c r="A141" t="s">
        <v>1139</v>
      </c>
      <c r="B141" t="s">
        <v>2707</v>
      </c>
      <c r="C141" t="s">
        <v>2708</v>
      </c>
      <c r="D141">
        <v>2023</v>
      </c>
      <c r="E141" t="s">
        <v>20582</v>
      </c>
      <c r="F141">
        <v>8290000</v>
      </c>
      <c r="G141">
        <v>6800000</v>
      </c>
    </row>
    <row r="142" spans="1:7" x14ac:dyDescent="0.3">
      <c r="A142" t="s">
        <v>1139</v>
      </c>
      <c r="B142" t="s">
        <v>2707</v>
      </c>
      <c r="C142" t="s">
        <v>2708</v>
      </c>
      <c r="D142">
        <v>2024</v>
      </c>
      <c r="E142" t="s">
        <v>24524</v>
      </c>
      <c r="F142">
        <v>7990000</v>
      </c>
      <c r="G142">
        <v>8990000</v>
      </c>
    </row>
    <row r="143" spans="1:7" x14ac:dyDescent="0.3">
      <c r="A143" t="s">
        <v>1139</v>
      </c>
      <c r="B143" t="s">
        <v>2707</v>
      </c>
      <c r="C143" t="s">
        <v>2708</v>
      </c>
      <c r="D143">
        <v>2024</v>
      </c>
      <c r="E143" t="s">
        <v>26208</v>
      </c>
      <c r="F143">
        <v>8590000</v>
      </c>
      <c r="G143">
        <v>7000000</v>
      </c>
    </row>
    <row r="144" spans="1:7" x14ac:dyDescent="0.3">
      <c r="A144" t="s">
        <v>1139</v>
      </c>
      <c r="B144" t="s">
        <v>2707</v>
      </c>
      <c r="C144" t="s">
        <v>3054</v>
      </c>
      <c r="D144">
        <v>2022</v>
      </c>
      <c r="E144" t="s">
        <v>20960</v>
      </c>
      <c r="F144">
        <v>8990000</v>
      </c>
      <c r="G144">
        <v>7400000</v>
      </c>
    </row>
    <row r="145" spans="1:7" x14ac:dyDescent="0.3">
      <c r="A145" t="s">
        <v>1139</v>
      </c>
      <c r="B145" t="s">
        <v>2707</v>
      </c>
      <c r="C145" t="s">
        <v>3054</v>
      </c>
      <c r="D145">
        <v>2022</v>
      </c>
      <c r="E145" t="s">
        <v>3053</v>
      </c>
      <c r="F145">
        <v>9490000</v>
      </c>
      <c r="G145">
        <v>8000000</v>
      </c>
    </row>
    <row r="146" spans="1:7" x14ac:dyDescent="0.3">
      <c r="A146" t="s">
        <v>1139</v>
      </c>
      <c r="B146" t="s">
        <v>2707</v>
      </c>
      <c r="C146" t="s">
        <v>3054</v>
      </c>
      <c r="D146">
        <v>2023</v>
      </c>
      <c r="E146" t="s">
        <v>24642</v>
      </c>
      <c r="F146">
        <v>8390000</v>
      </c>
      <c r="G146">
        <v>7000000</v>
      </c>
    </row>
    <row r="147" spans="1:7" x14ac:dyDescent="0.3">
      <c r="A147" t="s">
        <v>1139</v>
      </c>
      <c r="B147" t="s">
        <v>2772</v>
      </c>
      <c r="C147" t="s">
        <v>2880</v>
      </c>
      <c r="D147">
        <v>2021</v>
      </c>
      <c r="E147" t="s">
        <v>3817</v>
      </c>
      <c r="F147">
        <v>9390000</v>
      </c>
      <c r="G147">
        <v>7500000</v>
      </c>
    </row>
    <row r="148" spans="1:7" x14ac:dyDescent="0.3">
      <c r="A148" t="s">
        <v>1139</v>
      </c>
      <c r="B148" t="s">
        <v>2772</v>
      </c>
      <c r="C148" t="s">
        <v>2880</v>
      </c>
      <c r="D148">
        <v>2021</v>
      </c>
      <c r="E148" t="s">
        <v>4657</v>
      </c>
      <c r="F148">
        <v>10990000</v>
      </c>
      <c r="G148">
        <v>9000000</v>
      </c>
    </row>
    <row r="149" spans="1:7" x14ac:dyDescent="0.3">
      <c r="A149" t="s">
        <v>1139</v>
      </c>
      <c r="B149" t="s">
        <v>2772</v>
      </c>
      <c r="C149" t="s">
        <v>2880</v>
      </c>
      <c r="D149">
        <v>2021</v>
      </c>
      <c r="E149" t="s">
        <v>27117</v>
      </c>
      <c r="F149">
        <v>8190000</v>
      </c>
      <c r="G149">
        <v>6200000</v>
      </c>
    </row>
    <row r="150" spans="1:7" x14ac:dyDescent="0.3">
      <c r="A150" t="s">
        <v>1139</v>
      </c>
      <c r="B150" t="s">
        <v>2772</v>
      </c>
      <c r="C150" t="s">
        <v>2880</v>
      </c>
      <c r="D150">
        <v>2021</v>
      </c>
      <c r="E150" t="s">
        <v>21326</v>
      </c>
      <c r="F150">
        <v>7590000</v>
      </c>
      <c r="G150">
        <v>6100000</v>
      </c>
    </row>
    <row r="151" spans="1:7" x14ac:dyDescent="0.3">
      <c r="A151" t="s">
        <v>1139</v>
      </c>
      <c r="B151" t="s">
        <v>2772</v>
      </c>
      <c r="C151" t="s">
        <v>2880</v>
      </c>
      <c r="D151">
        <v>2021</v>
      </c>
      <c r="E151" t="s">
        <v>11388</v>
      </c>
      <c r="F151">
        <v>8890000</v>
      </c>
      <c r="G151">
        <v>7400000</v>
      </c>
    </row>
    <row r="152" spans="1:7" x14ac:dyDescent="0.3">
      <c r="A152" t="s">
        <v>1139</v>
      </c>
      <c r="B152" t="s">
        <v>2772</v>
      </c>
      <c r="C152" t="s">
        <v>2880</v>
      </c>
      <c r="D152">
        <v>2022</v>
      </c>
      <c r="E152" t="s">
        <v>13154</v>
      </c>
      <c r="F152">
        <v>9990000</v>
      </c>
      <c r="G152">
        <v>8000000</v>
      </c>
    </row>
    <row r="153" spans="1:7" x14ac:dyDescent="0.3">
      <c r="A153" t="s">
        <v>1139</v>
      </c>
      <c r="B153" t="s">
        <v>2772</v>
      </c>
      <c r="C153" t="s">
        <v>2880</v>
      </c>
      <c r="D153">
        <v>2022</v>
      </c>
      <c r="E153" t="s">
        <v>9767</v>
      </c>
      <c r="F153">
        <v>7990000</v>
      </c>
      <c r="G153">
        <v>6000000</v>
      </c>
    </row>
    <row r="154" spans="1:7" x14ac:dyDescent="0.3">
      <c r="A154" t="s">
        <v>1139</v>
      </c>
      <c r="B154" t="s">
        <v>2772</v>
      </c>
      <c r="C154" t="s">
        <v>2880</v>
      </c>
      <c r="D154">
        <v>2022</v>
      </c>
      <c r="E154" t="s">
        <v>14170</v>
      </c>
      <c r="F154">
        <v>9690000</v>
      </c>
      <c r="G154">
        <v>7800000</v>
      </c>
    </row>
    <row r="155" spans="1:7" x14ac:dyDescent="0.3">
      <c r="A155" t="s">
        <v>1139</v>
      </c>
      <c r="B155" t="s">
        <v>2772</v>
      </c>
      <c r="C155" t="s">
        <v>2880</v>
      </c>
      <c r="D155">
        <v>2022</v>
      </c>
      <c r="E155" t="s">
        <v>2879</v>
      </c>
      <c r="F155">
        <v>11890000</v>
      </c>
      <c r="G155">
        <v>10000000</v>
      </c>
    </row>
    <row r="156" spans="1:7" x14ac:dyDescent="0.3">
      <c r="A156" t="s">
        <v>1139</v>
      </c>
      <c r="B156" t="s">
        <v>2772</v>
      </c>
      <c r="C156" t="s">
        <v>2880</v>
      </c>
      <c r="D156">
        <v>2022</v>
      </c>
      <c r="E156" t="s">
        <v>16379</v>
      </c>
      <c r="F156">
        <v>8490000</v>
      </c>
      <c r="G156">
        <v>7000000</v>
      </c>
    </row>
    <row r="157" spans="1:7" x14ac:dyDescent="0.3">
      <c r="A157" t="s">
        <v>1139</v>
      </c>
      <c r="B157" t="s">
        <v>2772</v>
      </c>
      <c r="C157" t="s">
        <v>2880</v>
      </c>
      <c r="D157">
        <v>2022</v>
      </c>
      <c r="E157" t="s">
        <v>8500</v>
      </c>
      <c r="F157">
        <v>9117650</v>
      </c>
      <c r="G157">
        <v>7500000</v>
      </c>
    </row>
    <row r="158" spans="1:7" x14ac:dyDescent="0.3">
      <c r="A158" t="s">
        <v>1139</v>
      </c>
      <c r="B158" t="s">
        <v>2772</v>
      </c>
      <c r="C158" t="s">
        <v>2880</v>
      </c>
      <c r="D158">
        <v>2022</v>
      </c>
      <c r="E158" t="s">
        <v>22253</v>
      </c>
      <c r="F158">
        <v>8690000</v>
      </c>
      <c r="G158">
        <v>7200000</v>
      </c>
    </row>
    <row r="159" spans="1:7" x14ac:dyDescent="0.3">
      <c r="A159" t="s">
        <v>1139</v>
      </c>
      <c r="B159" t="s">
        <v>2772</v>
      </c>
      <c r="C159" t="s">
        <v>2880</v>
      </c>
      <c r="D159">
        <v>2022</v>
      </c>
      <c r="E159" t="s">
        <v>19508</v>
      </c>
      <c r="F159">
        <v>8490000</v>
      </c>
      <c r="G159">
        <v>6800000</v>
      </c>
    </row>
    <row r="160" spans="1:7" x14ac:dyDescent="0.3">
      <c r="A160" t="s">
        <v>1139</v>
      </c>
      <c r="B160" t="s">
        <v>2772</v>
      </c>
      <c r="C160" t="s">
        <v>2880</v>
      </c>
      <c r="D160">
        <v>2022</v>
      </c>
      <c r="E160" t="s">
        <v>20238</v>
      </c>
      <c r="F160">
        <v>7990000</v>
      </c>
      <c r="G160">
        <v>6600000</v>
      </c>
    </row>
    <row r="161" spans="1:7" x14ac:dyDescent="0.3">
      <c r="A161" t="s">
        <v>1139</v>
      </c>
      <c r="B161" t="s">
        <v>2772</v>
      </c>
      <c r="C161" t="s">
        <v>2880</v>
      </c>
      <c r="D161">
        <v>2022</v>
      </c>
      <c r="E161" t="s">
        <v>20713</v>
      </c>
      <c r="F161">
        <v>8690000</v>
      </c>
      <c r="G161">
        <v>7200000</v>
      </c>
    </row>
    <row r="162" spans="1:7" x14ac:dyDescent="0.3">
      <c r="A162" t="s">
        <v>1139</v>
      </c>
      <c r="B162" t="s">
        <v>2772</v>
      </c>
      <c r="C162" t="s">
        <v>8837</v>
      </c>
      <c r="D162">
        <v>2021</v>
      </c>
      <c r="E162" t="s">
        <v>10617</v>
      </c>
      <c r="F162">
        <v>8950000</v>
      </c>
      <c r="G162">
        <v>7487395</v>
      </c>
    </row>
    <row r="163" spans="1:7" x14ac:dyDescent="0.3">
      <c r="A163" t="s">
        <v>1139</v>
      </c>
      <c r="B163" t="s">
        <v>2772</v>
      </c>
      <c r="C163" t="s">
        <v>8837</v>
      </c>
      <c r="D163">
        <v>2021</v>
      </c>
      <c r="E163" t="s">
        <v>13020</v>
      </c>
      <c r="F163">
        <v>8990000</v>
      </c>
      <c r="G163">
        <v>7500000</v>
      </c>
    </row>
    <row r="164" spans="1:7" x14ac:dyDescent="0.3">
      <c r="A164" t="s">
        <v>1139</v>
      </c>
      <c r="B164" t="s">
        <v>2772</v>
      </c>
      <c r="C164" t="s">
        <v>8837</v>
      </c>
      <c r="D164">
        <v>2022</v>
      </c>
      <c r="E164" t="s">
        <v>14419</v>
      </c>
      <c r="F164">
        <v>9990000</v>
      </c>
      <c r="G164">
        <v>8500000</v>
      </c>
    </row>
    <row r="165" spans="1:7" x14ac:dyDescent="0.3">
      <c r="A165" t="s">
        <v>1139</v>
      </c>
      <c r="B165" t="s">
        <v>2772</v>
      </c>
      <c r="C165" t="s">
        <v>8837</v>
      </c>
      <c r="D165">
        <v>2023</v>
      </c>
      <c r="E165" t="s">
        <v>8836</v>
      </c>
      <c r="F165">
        <v>11990000</v>
      </c>
      <c r="G165">
        <v>10000000</v>
      </c>
    </row>
    <row r="166" spans="1:7" x14ac:dyDescent="0.3">
      <c r="A166" t="s">
        <v>1139</v>
      </c>
      <c r="B166" t="s">
        <v>2772</v>
      </c>
      <c r="C166" t="s">
        <v>2773</v>
      </c>
      <c r="D166">
        <v>2020</v>
      </c>
      <c r="E166" t="s">
        <v>2771</v>
      </c>
      <c r="F166">
        <v>7190000</v>
      </c>
      <c r="G166">
        <v>6000000</v>
      </c>
    </row>
    <row r="167" spans="1:7" x14ac:dyDescent="0.3">
      <c r="A167" t="s">
        <v>1139</v>
      </c>
      <c r="B167" t="s">
        <v>2772</v>
      </c>
      <c r="C167" t="s">
        <v>10681</v>
      </c>
      <c r="D167">
        <v>2020</v>
      </c>
      <c r="E167" t="s">
        <v>19399</v>
      </c>
      <c r="F167">
        <v>7590000</v>
      </c>
      <c r="G167">
        <v>6300000</v>
      </c>
    </row>
    <row r="168" spans="1:7" x14ac:dyDescent="0.3">
      <c r="A168" t="s">
        <v>1139</v>
      </c>
      <c r="B168" t="s">
        <v>2772</v>
      </c>
      <c r="C168" t="s">
        <v>10681</v>
      </c>
      <c r="D168">
        <v>2020</v>
      </c>
      <c r="E168" t="s">
        <v>19716</v>
      </c>
      <c r="F168">
        <v>7690000</v>
      </c>
      <c r="G168">
        <v>6100000</v>
      </c>
    </row>
    <row r="169" spans="1:7" x14ac:dyDescent="0.3">
      <c r="A169" t="s">
        <v>1139</v>
      </c>
      <c r="B169" t="s">
        <v>2772</v>
      </c>
      <c r="C169" t="s">
        <v>10681</v>
      </c>
      <c r="D169">
        <v>2020</v>
      </c>
      <c r="E169" t="s">
        <v>10680</v>
      </c>
      <c r="F169">
        <v>7190000</v>
      </c>
      <c r="G169">
        <v>5700000</v>
      </c>
    </row>
    <row r="170" spans="1:7" x14ac:dyDescent="0.3">
      <c r="A170" t="s">
        <v>1139</v>
      </c>
      <c r="B170" t="s">
        <v>2772</v>
      </c>
      <c r="C170" t="s">
        <v>10681</v>
      </c>
      <c r="D170">
        <v>2021</v>
      </c>
      <c r="E170" t="s">
        <v>23409</v>
      </c>
      <c r="F170">
        <v>7890000</v>
      </c>
      <c r="G170">
        <v>6400000</v>
      </c>
    </row>
    <row r="171" spans="1:7" x14ac:dyDescent="0.3">
      <c r="A171" t="s">
        <v>1139</v>
      </c>
      <c r="B171" t="s">
        <v>2772</v>
      </c>
      <c r="C171" t="s">
        <v>17791</v>
      </c>
      <c r="D171">
        <v>2019</v>
      </c>
      <c r="E171" t="s">
        <v>17790</v>
      </c>
      <c r="F171">
        <v>6990000</v>
      </c>
      <c r="G171">
        <v>5350000</v>
      </c>
    </row>
    <row r="172" spans="1:7" x14ac:dyDescent="0.3">
      <c r="A172" t="s">
        <v>1139</v>
      </c>
      <c r="B172" t="s">
        <v>7882</v>
      </c>
      <c r="C172" t="s">
        <v>7883</v>
      </c>
      <c r="D172">
        <v>2022</v>
      </c>
      <c r="E172" t="s">
        <v>20279</v>
      </c>
      <c r="F172">
        <v>8490000</v>
      </c>
      <c r="G172">
        <v>7000000</v>
      </c>
    </row>
    <row r="173" spans="1:7" x14ac:dyDescent="0.3">
      <c r="A173" t="s">
        <v>1139</v>
      </c>
      <c r="B173" t="s">
        <v>7882</v>
      </c>
      <c r="C173" t="s">
        <v>7883</v>
      </c>
      <c r="D173">
        <v>2023</v>
      </c>
      <c r="E173" t="s">
        <v>7881</v>
      </c>
      <c r="F173">
        <v>11990000</v>
      </c>
      <c r="G173">
        <v>10000000</v>
      </c>
    </row>
    <row r="174" spans="1:7" x14ac:dyDescent="0.3">
      <c r="A174" t="s">
        <v>1139</v>
      </c>
      <c r="B174" t="s">
        <v>7882</v>
      </c>
      <c r="C174" t="s">
        <v>21515</v>
      </c>
      <c r="D174">
        <v>2023</v>
      </c>
      <c r="E174" t="s">
        <v>21514</v>
      </c>
      <c r="F174">
        <v>20780000</v>
      </c>
      <c r="G174">
        <v>17450000</v>
      </c>
    </row>
    <row r="175" spans="1:7" x14ac:dyDescent="0.3">
      <c r="A175" t="s">
        <v>1139</v>
      </c>
      <c r="B175" t="s">
        <v>7882</v>
      </c>
      <c r="C175" t="s">
        <v>16113</v>
      </c>
      <c r="D175">
        <v>2023</v>
      </c>
      <c r="E175" t="s">
        <v>16112</v>
      </c>
      <c r="F175">
        <v>11490000</v>
      </c>
      <c r="G175">
        <v>9500000</v>
      </c>
    </row>
    <row r="176" spans="1:7" x14ac:dyDescent="0.3">
      <c r="A176" t="s">
        <v>1139</v>
      </c>
      <c r="B176" t="s">
        <v>17557</v>
      </c>
      <c r="C176" t="s">
        <v>17558</v>
      </c>
      <c r="D176">
        <v>2018</v>
      </c>
      <c r="E176" t="s">
        <v>17556</v>
      </c>
      <c r="F176">
        <v>6990000</v>
      </c>
      <c r="G176">
        <v>4700000</v>
      </c>
    </row>
    <row r="177" spans="1:7" x14ac:dyDescent="0.3">
      <c r="A177" t="s">
        <v>1139</v>
      </c>
      <c r="B177" t="s">
        <v>4214</v>
      </c>
      <c r="C177" t="s">
        <v>4215</v>
      </c>
      <c r="D177">
        <v>2021</v>
      </c>
      <c r="E177" t="s">
        <v>4213</v>
      </c>
      <c r="F177">
        <v>25730000</v>
      </c>
      <c r="G177">
        <v>21200000</v>
      </c>
    </row>
    <row r="178" spans="1:7" x14ac:dyDescent="0.3">
      <c r="A178" t="s">
        <v>1139</v>
      </c>
      <c r="B178" t="s">
        <v>4214</v>
      </c>
      <c r="C178" t="s">
        <v>5378</v>
      </c>
      <c r="D178">
        <v>2021</v>
      </c>
      <c r="E178" t="s">
        <v>5377</v>
      </c>
      <c r="F178">
        <v>12490000</v>
      </c>
      <c r="G178">
        <v>13500000</v>
      </c>
    </row>
    <row r="179" spans="1:7" x14ac:dyDescent="0.3">
      <c r="A179" t="s">
        <v>1139</v>
      </c>
      <c r="B179" t="s">
        <v>1140</v>
      </c>
      <c r="C179" t="s">
        <v>9345</v>
      </c>
      <c r="D179">
        <v>2021</v>
      </c>
      <c r="E179" t="s">
        <v>9344</v>
      </c>
      <c r="F179">
        <v>12190000</v>
      </c>
      <c r="G179">
        <v>10000000</v>
      </c>
    </row>
    <row r="180" spans="1:7" x14ac:dyDescent="0.3">
      <c r="A180" t="s">
        <v>1139</v>
      </c>
      <c r="B180" t="s">
        <v>1140</v>
      </c>
      <c r="C180" t="s">
        <v>9345</v>
      </c>
      <c r="D180">
        <v>2021</v>
      </c>
      <c r="E180" t="s">
        <v>16952</v>
      </c>
      <c r="F180">
        <v>11890000</v>
      </c>
      <c r="G180">
        <v>10000000</v>
      </c>
    </row>
    <row r="181" spans="1:7" x14ac:dyDescent="0.3">
      <c r="A181" t="s">
        <v>1139</v>
      </c>
      <c r="B181" t="s">
        <v>1140</v>
      </c>
      <c r="C181" t="s">
        <v>9345</v>
      </c>
      <c r="D181">
        <v>2022</v>
      </c>
      <c r="E181" t="s">
        <v>20883</v>
      </c>
      <c r="F181">
        <v>11170000</v>
      </c>
      <c r="G181">
        <v>9400000</v>
      </c>
    </row>
    <row r="182" spans="1:7" x14ac:dyDescent="0.3">
      <c r="A182" t="s">
        <v>1139</v>
      </c>
      <c r="B182" t="s">
        <v>1140</v>
      </c>
      <c r="C182" t="s">
        <v>9345</v>
      </c>
      <c r="D182">
        <v>2023</v>
      </c>
      <c r="E182" t="s">
        <v>25729</v>
      </c>
      <c r="F182">
        <v>12390000</v>
      </c>
      <c r="G182">
        <v>10500000</v>
      </c>
    </row>
    <row r="183" spans="1:7" x14ac:dyDescent="0.3">
      <c r="A183" t="s">
        <v>1139</v>
      </c>
      <c r="B183" t="s">
        <v>1140</v>
      </c>
      <c r="C183" t="s">
        <v>9345</v>
      </c>
      <c r="D183">
        <v>2024</v>
      </c>
      <c r="E183" t="s">
        <v>12188</v>
      </c>
      <c r="F183">
        <v>13590000</v>
      </c>
      <c r="G183">
        <v>11482757</v>
      </c>
    </row>
    <row r="184" spans="1:7" x14ac:dyDescent="0.3">
      <c r="A184" t="s">
        <v>1139</v>
      </c>
      <c r="B184" t="s">
        <v>1140</v>
      </c>
      <c r="C184" t="s">
        <v>9345</v>
      </c>
      <c r="D184">
        <v>2024</v>
      </c>
      <c r="E184" t="s">
        <v>19627</v>
      </c>
      <c r="F184">
        <v>14790000</v>
      </c>
      <c r="G184">
        <v>12400000</v>
      </c>
    </row>
    <row r="185" spans="1:7" x14ac:dyDescent="0.3">
      <c r="A185" t="s">
        <v>1139</v>
      </c>
      <c r="B185" t="s">
        <v>1140</v>
      </c>
      <c r="C185" t="s">
        <v>9345</v>
      </c>
      <c r="D185">
        <v>2025</v>
      </c>
      <c r="E185" t="s">
        <v>21379</v>
      </c>
      <c r="F185">
        <v>14790000</v>
      </c>
      <c r="G185">
        <v>12500000</v>
      </c>
    </row>
    <row r="186" spans="1:7" x14ac:dyDescent="0.3">
      <c r="A186" t="s">
        <v>1139</v>
      </c>
      <c r="B186" t="s">
        <v>1140</v>
      </c>
      <c r="C186" t="s">
        <v>1141</v>
      </c>
      <c r="D186">
        <v>2021</v>
      </c>
      <c r="E186" t="s">
        <v>6790</v>
      </c>
      <c r="F186">
        <v>13990000</v>
      </c>
      <c r="G186">
        <v>11500000</v>
      </c>
    </row>
    <row r="187" spans="1:7" x14ac:dyDescent="0.3">
      <c r="A187" t="s">
        <v>1139</v>
      </c>
      <c r="B187" t="s">
        <v>1140</v>
      </c>
      <c r="C187" t="s">
        <v>1141</v>
      </c>
      <c r="D187">
        <v>2021</v>
      </c>
      <c r="E187" t="s">
        <v>5936</v>
      </c>
      <c r="F187">
        <v>13490000</v>
      </c>
      <c r="G187">
        <v>11000000</v>
      </c>
    </row>
    <row r="188" spans="1:7" x14ac:dyDescent="0.3">
      <c r="A188" t="s">
        <v>1139</v>
      </c>
      <c r="B188" t="s">
        <v>1140</v>
      </c>
      <c r="C188" t="s">
        <v>1141</v>
      </c>
      <c r="D188">
        <v>2021</v>
      </c>
      <c r="E188" t="s">
        <v>8799</v>
      </c>
      <c r="F188">
        <v>12990000</v>
      </c>
      <c r="G188">
        <v>10700000</v>
      </c>
    </row>
    <row r="189" spans="1:7" x14ac:dyDescent="0.3">
      <c r="A189" t="s">
        <v>1139</v>
      </c>
      <c r="B189" t="s">
        <v>1140</v>
      </c>
      <c r="C189" t="s">
        <v>1141</v>
      </c>
      <c r="D189">
        <v>2022</v>
      </c>
      <c r="E189" t="s">
        <v>17901</v>
      </c>
      <c r="F189">
        <v>12990000</v>
      </c>
      <c r="G189">
        <v>10500000</v>
      </c>
    </row>
    <row r="190" spans="1:7" x14ac:dyDescent="0.3">
      <c r="A190" t="s">
        <v>1139</v>
      </c>
      <c r="B190" t="s">
        <v>1140</v>
      </c>
      <c r="C190" t="s">
        <v>1141</v>
      </c>
      <c r="D190">
        <v>2022</v>
      </c>
      <c r="E190" t="s">
        <v>24259</v>
      </c>
      <c r="F190">
        <v>11590000</v>
      </c>
      <c r="G190">
        <v>10000000</v>
      </c>
    </row>
    <row r="191" spans="1:7" x14ac:dyDescent="0.3">
      <c r="A191" t="s">
        <v>1139</v>
      </c>
      <c r="B191" t="s">
        <v>1140</v>
      </c>
      <c r="C191" t="s">
        <v>1141</v>
      </c>
      <c r="D191">
        <v>2022</v>
      </c>
      <c r="E191" t="s">
        <v>17311</v>
      </c>
      <c r="F191">
        <v>11790000</v>
      </c>
      <c r="G191">
        <v>10000000</v>
      </c>
    </row>
    <row r="192" spans="1:7" x14ac:dyDescent="0.3">
      <c r="A192" t="s">
        <v>1139</v>
      </c>
      <c r="B192" t="s">
        <v>1140</v>
      </c>
      <c r="C192" t="s">
        <v>1141</v>
      </c>
      <c r="D192">
        <v>2022</v>
      </c>
      <c r="E192" t="s">
        <v>22208</v>
      </c>
      <c r="F192">
        <v>11990000</v>
      </c>
      <c r="G192">
        <v>9650000</v>
      </c>
    </row>
    <row r="193" spans="1:7" x14ac:dyDescent="0.3">
      <c r="A193" t="s">
        <v>1139</v>
      </c>
      <c r="B193" t="s">
        <v>1140</v>
      </c>
      <c r="C193" t="s">
        <v>1141</v>
      </c>
      <c r="D193">
        <v>2022</v>
      </c>
      <c r="E193" t="s">
        <v>1138</v>
      </c>
      <c r="F193">
        <v>15990000</v>
      </c>
      <c r="G193">
        <v>14000000</v>
      </c>
    </row>
    <row r="194" spans="1:7" x14ac:dyDescent="0.3">
      <c r="A194" t="s">
        <v>1139</v>
      </c>
      <c r="B194" t="s">
        <v>1140</v>
      </c>
      <c r="C194" t="s">
        <v>1141</v>
      </c>
      <c r="D194">
        <v>2022</v>
      </c>
      <c r="E194" t="s">
        <v>2003</v>
      </c>
      <c r="F194">
        <v>15590000</v>
      </c>
      <c r="G194">
        <v>13000000</v>
      </c>
    </row>
    <row r="195" spans="1:7" x14ac:dyDescent="0.3">
      <c r="A195" t="s">
        <v>1139</v>
      </c>
      <c r="B195" t="s">
        <v>1140</v>
      </c>
      <c r="C195" t="s">
        <v>1141</v>
      </c>
      <c r="D195">
        <v>2022</v>
      </c>
      <c r="E195" t="s">
        <v>3714</v>
      </c>
      <c r="F195">
        <v>15990000</v>
      </c>
      <c r="G195">
        <v>14179318</v>
      </c>
    </row>
    <row r="196" spans="1:7" x14ac:dyDescent="0.3">
      <c r="A196" t="s">
        <v>1139</v>
      </c>
      <c r="B196" t="s">
        <v>1140</v>
      </c>
      <c r="C196" t="s">
        <v>1141</v>
      </c>
      <c r="D196">
        <v>2022</v>
      </c>
      <c r="E196" t="s">
        <v>19781</v>
      </c>
      <c r="F196">
        <v>12490000</v>
      </c>
      <c r="G196">
        <v>10500000</v>
      </c>
    </row>
    <row r="197" spans="1:7" x14ac:dyDescent="0.3">
      <c r="A197" t="s">
        <v>1139</v>
      </c>
      <c r="B197" t="s">
        <v>1140</v>
      </c>
      <c r="C197" t="s">
        <v>1141</v>
      </c>
      <c r="D197">
        <v>2022</v>
      </c>
      <c r="E197" t="s">
        <v>18694</v>
      </c>
      <c r="F197">
        <v>12590000</v>
      </c>
      <c r="G197">
        <v>10800000</v>
      </c>
    </row>
    <row r="198" spans="1:7" x14ac:dyDescent="0.3">
      <c r="A198" t="s">
        <v>1139</v>
      </c>
      <c r="B198" t="s">
        <v>1140</v>
      </c>
      <c r="C198" t="s">
        <v>1141</v>
      </c>
      <c r="D198">
        <v>2022</v>
      </c>
      <c r="E198" t="s">
        <v>4366</v>
      </c>
      <c r="F198">
        <v>15990000</v>
      </c>
      <c r="G198">
        <v>18500000</v>
      </c>
    </row>
    <row r="199" spans="1:7" x14ac:dyDescent="0.3">
      <c r="A199" t="s">
        <v>1139</v>
      </c>
      <c r="B199" t="s">
        <v>1140</v>
      </c>
      <c r="C199" t="s">
        <v>1141</v>
      </c>
      <c r="D199">
        <v>2023</v>
      </c>
      <c r="E199" t="s">
        <v>6467</v>
      </c>
      <c r="F199">
        <v>15000000</v>
      </c>
      <c r="G199">
        <v>16200000</v>
      </c>
    </row>
    <row r="200" spans="1:7" x14ac:dyDescent="0.3">
      <c r="A200" t="s">
        <v>1139</v>
      </c>
      <c r="B200" t="s">
        <v>1140</v>
      </c>
      <c r="C200" t="s">
        <v>1141</v>
      </c>
      <c r="D200">
        <v>2023</v>
      </c>
      <c r="E200" t="s">
        <v>7495</v>
      </c>
      <c r="F200">
        <v>16490000</v>
      </c>
      <c r="G200">
        <v>14500000</v>
      </c>
    </row>
    <row r="201" spans="1:7" x14ac:dyDescent="0.3">
      <c r="A201" t="s">
        <v>1139</v>
      </c>
      <c r="B201" t="s">
        <v>1140</v>
      </c>
      <c r="C201" t="s">
        <v>1141</v>
      </c>
      <c r="D201">
        <v>2023</v>
      </c>
      <c r="E201" t="s">
        <v>25842</v>
      </c>
      <c r="F201">
        <v>12990000</v>
      </c>
      <c r="G201">
        <v>10700000</v>
      </c>
    </row>
    <row r="202" spans="1:7" x14ac:dyDescent="0.3">
      <c r="A202" t="s">
        <v>1139</v>
      </c>
      <c r="B202" t="s">
        <v>1140</v>
      </c>
      <c r="C202" t="s">
        <v>1141</v>
      </c>
      <c r="D202">
        <v>2023</v>
      </c>
      <c r="E202" t="s">
        <v>26490</v>
      </c>
      <c r="F202">
        <v>12290000</v>
      </c>
      <c r="G202">
        <v>11000000</v>
      </c>
    </row>
    <row r="203" spans="1:7" x14ac:dyDescent="0.3">
      <c r="A203" t="s">
        <v>1139</v>
      </c>
      <c r="B203" t="s">
        <v>1140</v>
      </c>
      <c r="C203" t="s">
        <v>1141</v>
      </c>
      <c r="D203">
        <v>2023</v>
      </c>
      <c r="E203" t="s">
        <v>8486</v>
      </c>
      <c r="F203">
        <v>13500000</v>
      </c>
      <c r="G203">
        <v>12500000</v>
      </c>
    </row>
    <row r="204" spans="1:7" x14ac:dyDescent="0.3">
      <c r="A204" t="s">
        <v>1139</v>
      </c>
      <c r="B204" t="s">
        <v>1140</v>
      </c>
      <c r="C204" t="s">
        <v>1141</v>
      </c>
      <c r="D204">
        <v>2023</v>
      </c>
      <c r="E204" t="s">
        <v>11240</v>
      </c>
      <c r="F204">
        <v>13590000</v>
      </c>
      <c r="G204">
        <v>11500000</v>
      </c>
    </row>
    <row r="205" spans="1:7" x14ac:dyDescent="0.3">
      <c r="A205" t="s">
        <v>1139</v>
      </c>
      <c r="B205" t="s">
        <v>1140</v>
      </c>
      <c r="C205" t="s">
        <v>1141</v>
      </c>
      <c r="D205">
        <v>2024</v>
      </c>
      <c r="E205" t="s">
        <v>25946</v>
      </c>
      <c r="F205">
        <v>12500000</v>
      </c>
      <c r="G205">
        <v>12000000</v>
      </c>
    </row>
    <row r="206" spans="1:7" x14ac:dyDescent="0.3">
      <c r="A206" t="s">
        <v>1139</v>
      </c>
      <c r="B206" t="s">
        <v>8664</v>
      </c>
      <c r="C206" t="s">
        <v>8665</v>
      </c>
      <c r="D206">
        <v>2021</v>
      </c>
      <c r="E206" t="s">
        <v>20689</v>
      </c>
      <c r="F206">
        <v>20880000</v>
      </c>
      <c r="G206">
        <v>18790000</v>
      </c>
    </row>
    <row r="207" spans="1:7" x14ac:dyDescent="0.3">
      <c r="A207" t="s">
        <v>1139</v>
      </c>
      <c r="B207" t="s">
        <v>8664</v>
      </c>
      <c r="C207" t="s">
        <v>8665</v>
      </c>
      <c r="D207">
        <v>2021</v>
      </c>
      <c r="E207" t="s">
        <v>17988</v>
      </c>
      <c r="F207">
        <v>11990000</v>
      </c>
      <c r="G207">
        <v>9300000</v>
      </c>
    </row>
    <row r="208" spans="1:7" x14ac:dyDescent="0.3">
      <c r="A208" t="s">
        <v>1139</v>
      </c>
      <c r="B208" t="s">
        <v>8664</v>
      </c>
      <c r="C208" t="s">
        <v>8665</v>
      </c>
      <c r="D208">
        <v>2021</v>
      </c>
      <c r="E208" t="s">
        <v>26363</v>
      </c>
      <c r="F208">
        <v>11290000</v>
      </c>
      <c r="G208">
        <v>9000000</v>
      </c>
    </row>
    <row r="209" spans="1:7" x14ac:dyDescent="0.3">
      <c r="A209" t="s">
        <v>1139</v>
      </c>
      <c r="B209" t="s">
        <v>8664</v>
      </c>
      <c r="C209" t="s">
        <v>8665</v>
      </c>
      <c r="D209">
        <v>2021</v>
      </c>
      <c r="E209" t="s">
        <v>11287</v>
      </c>
      <c r="F209">
        <v>11690000</v>
      </c>
      <c r="G209">
        <v>9900000</v>
      </c>
    </row>
    <row r="210" spans="1:7" x14ac:dyDescent="0.3">
      <c r="A210" t="s">
        <v>1139</v>
      </c>
      <c r="B210" t="s">
        <v>8664</v>
      </c>
      <c r="C210" t="s">
        <v>8665</v>
      </c>
      <c r="D210">
        <v>2022</v>
      </c>
      <c r="E210" t="s">
        <v>8663</v>
      </c>
      <c r="F210">
        <v>11690000</v>
      </c>
      <c r="G210">
        <v>9415966</v>
      </c>
    </row>
    <row r="211" spans="1:7" x14ac:dyDescent="0.3">
      <c r="A211" t="s">
        <v>1139</v>
      </c>
      <c r="B211" t="s">
        <v>8664</v>
      </c>
      <c r="C211" t="s">
        <v>8665</v>
      </c>
      <c r="D211">
        <v>2022</v>
      </c>
      <c r="E211" t="s">
        <v>13204</v>
      </c>
      <c r="F211">
        <v>12090000</v>
      </c>
      <c r="G211">
        <v>10200000</v>
      </c>
    </row>
    <row r="212" spans="1:7" x14ac:dyDescent="0.3">
      <c r="A212" t="s">
        <v>1139</v>
      </c>
      <c r="B212" t="s">
        <v>8664</v>
      </c>
      <c r="C212" t="s">
        <v>8665</v>
      </c>
      <c r="D212">
        <v>2022</v>
      </c>
      <c r="E212" t="s">
        <v>11134</v>
      </c>
      <c r="F212">
        <v>11990000</v>
      </c>
      <c r="G212">
        <v>9700000</v>
      </c>
    </row>
    <row r="213" spans="1:7" x14ac:dyDescent="0.3">
      <c r="A213" t="s">
        <v>1139</v>
      </c>
      <c r="B213" t="s">
        <v>8664</v>
      </c>
      <c r="C213" t="s">
        <v>8665</v>
      </c>
      <c r="D213">
        <v>2022</v>
      </c>
      <c r="E213" t="s">
        <v>16714</v>
      </c>
      <c r="F213">
        <v>11990000</v>
      </c>
      <c r="G213">
        <v>9000000</v>
      </c>
    </row>
    <row r="214" spans="1:7" x14ac:dyDescent="0.3">
      <c r="A214" t="s">
        <v>1139</v>
      </c>
      <c r="B214" t="s">
        <v>8664</v>
      </c>
      <c r="C214" t="s">
        <v>8665</v>
      </c>
      <c r="D214">
        <v>2023</v>
      </c>
      <c r="E214" t="s">
        <v>13910</v>
      </c>
      <c r="F214">
        <v>24640000</v>
      </c>
      <c r="G214">
        <v>21000000</v>
      </c>
    </row>
    <row r="215" spans="1:7" x14ac:dyDescent="0.3">
      <c r="A215" t="s">
        <v>1139</v>
      </c>
      <c r="B215" t="s">
        <v>8664</v>
      </c>
      <c r="C215" t="s">
        <v>8665</v>
      </c>
      <c r="D215">
        <v>2024</v>
      </c>
      <c r="E215" t="s">
        <v>25146</v>
      </c>
      <c r="F215">
        <v>13690000</v>
      </c>
      <c r="G215">
        <v>11500000</v>
      </c>
    </row>
    <row r="216" spans="1:7" x14ac:dyDescent="0.3">
      <c r="A216" t="s">
        <v>1139</v>
      </c>
      <c r="B216" t="s">
        <v>8664</v>
      </c>
      <c r="C216" t="s">
        <v>9845</v>
      </c>
      <c r="D216">
        <v>2021</v>
      </c>
      <c r="E216" t="s">
        <v>9844</v>
      </c>
      <c r="F216">
        <v>12990000</v>
      </c>
      <c r="G216">
        <v>11000000</v>
      </c>
    </row>
    <row r="217" spans="1:7" x14ac:dyDescent="0.3">
      <c r="A217" t="s">
        <v>1139</v>
      </c>
      <c r="B217" t="s">
        <v>8664</v>
      </c>
      <c r="C217" t="s">
        <v>9845</v>
      </c>
      <c r="D217">
        <v>2021</v>
      </c>
      <c r="E217" t="s">
        <v>19189</v>
      </c>
      <c r="F217">
        <v>10990000</v>
      </c>
      <c r="G217">
        <v>9300000</v>
      </c>
    </row>
    <row r="218" spans="1:7" x14ac:dyDescent="0.3">
      <c r="A218" t="s">
        <v>1139</v>
      </c>
      <c r="B218" t="s">
        <v>8664</v>
      </c>
      <c r="C218" t="s">
        <v>9845</v>
      </c>
      <c r="D218">
        <v>2021</v>
      </c>
      <c r="E218" t="s">
        <v>25351</v>
      </c>
      <c r="F218">
        <v>11690000</v>
      </c>
      <c r="G218">
        <v>9000000</v>
      </c>
    </row>
    <row r="219" spans="1:7" x14ac:dyDescent="0.3">
      <c r="A219" t="s">
        <v>1139</v>
      </c>
      <c r="B219" t="s">
        <v>8664</v>
      </c>
      <c r="C219" t="s">
        <v>9845</v>
      </c>
      <c r="D219">
        <v>2021</v>
      </c>
      <c r="E219" t="s">
        <v>20605</v>
      </c>
      <c r="F219">
        <v>12290000</v>
      </c>
      <c r="G219">
        <v>9500000</v>
      </c>
    </row>
    <row r="220" spans="1:7" x14ac:dyDescent="0.3">
      <c r="A220" t="s">
        <v>1139</v>
      </c>
      <c r="B220" t="s">
        <v>8664</v>
      </c>
      <c r="C220" t="s">
        <v>9845</v>
      </c>
      <c r="D220">
        <v>2021</v>
      </c>
      <c r="E220" t="s">
        <v>25666</v>
      </c>
      <c r="F220">
        <v>11990000</v>
      </c>
      <c r="G220">
        <v>9600000</v>
      </c>
    </row>
    <row r="221" spans="1:7" x14ac:dyDescent="0.3">
      <c r="A221" t="s">
        <v>1139</v>
      </c>
      <c r="B221" t="s">
        <v>8664</v>
      </c>
      <c r="C221" t="s">
        <v>9845</v>
      </c>
      <c r="D221">
        <v>2021</v>
      </c>
      <c r="E221" t="s">
        <v>14581</v>
      </c>
      <c r="F221">
        <v>12490000</v>
      </c>
      <c r="G221">
        <v>10500000</v>
      </c>
    </row>
    <row r="222" spans="1:7" x14ac:dyDescent="0.3">
      <c r="A222" t="s">
        <v>1139</v>
      </c>
      <c r="B222" t="s">
        <v>8664</v>
      </c>
      <c r="C222" t="s">
        <v>12666</v>
      </c>
      <c r="D222">
        <v>2020</v>
      </c>
      <c r="E222" t="s">
        <v>12665</v>
      </c>
      <c r="F222">
        <v>10690000</v>
      </c>
      <c r="G222">
        <v>9500000</v>
      </c>
    </row>
    <row r="223" spans="1:7" x14ac:dyDescent="0.3">
      <c r="A223" t="s">
        <v>1139</v>
      </c>
      <c r="B223" t="s">
        <v>17815</v>
      </c>
      <c r="C223" t="s">
        <v>17816</v>
      </c>
      <c r="D223">
        <v>2022</v>
      </c>
      <c r="E223" t="s">
        <v>17814</v>
      </c>
      <c r="F223">
        <v>13990000</v>
      </c>
      <c r="G223">
        <v>12000000</v>
      </c>
    </row>
    <row r="224" spans="1:7" x14ac:dyDescent="0.3">
      <c r="A224" t="s">
        <v>1139</v>
      </c>
      <c r="B224" t="s">
        <v>17815</v>
      </c>
      <c r="C224" t="s">
        <v>17816</v>
      </c>
      <c r="D224">
        <v>2023</v>
      </c>
      <c r="E224" t="s">
        <v>24368</v>
      </c>
      <c r="F224">
        <v>13690000</v>
      </c>
      <c r="G224">
        <v>12000000</v>
      </c>
    </row>
    <row r="225" spans="1:7" x14ac:dyDescent="0.3">
      <c r="A225" t="s">
        <v>1139</v>
      </c>
      <c r="B225" t="s">
        <v>17815</v>
      </c>
      <c r="C225" t="s">
        <v>17816</v>
      </c>
      <c r="D225">
        <v>2023</v>
      </c>
      <c r="E225" t="s">
        <v>23423</v>
      </c>
      <c r="F225">
        <v>15790000</v>
      </c>
      <c r="G225">
        <v>16500000</v>
      </c>
    </row>
    <row r="226" spans="1:7" x14ac:dyDescent="0.3">
      <c r="A226" t="s">
        <v>1139</v>
      </c>
      <c r="B226" t="s">
        <v>17815</v>
      </c>
      <c r="C226" t="s">
        <v>17816</v>
      </c>
      <c r="D226">
        <v>2023</v>
      </c>
      <c r="E226" t="s">
        <v>24976</v>
      </c>
      <c r="F226">
        <v>13890000</v>
      </c>
      <c r="G226">
        <v>11800000</v>
      </c>
    </row>
    <row r="227" spans="1:7" x14ac:dyDescent="0.3">
      <c r="A227" t="s">
        <v>1139</v>
      </c>
      <c r="B227" t="s">
        <v>17815</v>
      </c>
      <c r="C227" t="s">
        <v>20986</v>
      </c>
      <c r="D227">
        <v>2023</v>
      </c>
      <c r="E227" t="s">
        <v>20985</v>
      </c>
      <c r="F227">
        <v>12390000</v>
      </c>
      <c r="G227">
        <v>10750000</v>
      </c>
    </row>
    <row r="228" spans="1:7" x14ac:dyDescent="0.3">
      <c r="A228" t="s">
        <v>924</v>
      </c>
      <c r="B228" t="s">
        <v>5501</v>
      </c>
      <c r="C228" t="s">
        <v>15744</v>
      </c>
      <c r="D228">
        <v>2021</v>
      </c>
      <c r="E228" t="s">
        <v>15743</v>
      </c>
      <c r="F228">
        <v>29980000</v>
      </c>
      <c r="G228">
        <v>25000000</v>
      </c>
    </row>
    <row r="229" spans="1:7" x14ac:dyDescent="0.3">
      <c r="A229" t="s">
        <v>924</v>
      </c>
      <c r="B229" t="s">
        <v>5501</v>
      </c>
      <c r="C229" t="s">
        <v>9062</v>
      </c>
      <c r="D229">
        <v>2022</v>
      </c>
      <c r="E229" t="s">
        <v>21981</v>
      </c>
      <c r="F229">
        <v>12990000</v>
      </c>
      <c r="G229">
        <v>10500000</v>
      </c>
    </row>
    <row r="230" spans="1:7" x14ac:dyDescent="0.3">
      <c r="A230" t="s">
        <v>924</v>
      </c>
      <c r="B230" t="s">
        <v>5501</v>
      </c>
      <c r="C230" t="s">
        <v>9062</v>
      </c>
      <c r="D230">
        <v>2022</v>
      </c>
      <c r="E230" t="s">
        <v>9061</v>
      </c>
      <c r="F230">
        <v>14390000</v>
      </c>
      <c r="G230">
        <v>11800000</v>
      </c>
    </row>
    <row r="231" spans="1:7" x14ac:dyDescent="0.3">
      <c r="A231" t="s">
        <v>924</v>
      </c>
      <c r="B231" t="s">
        <v>5501</v>
      </c>
      <c r="C231" t="s">
        <v>9062</v>
      </c>
      <c r="D231">
        <v>2022</v>
      </c>
      <c r="E231" t="s">
        <v>26775</v>
      </c>
      <c r="F231">
        <v>13490000</v>
      </c>
      <c r="G231">
        <v>11000000</v>
      </c>
    </row>
    <row r="232" spans="1:7" x14ac:dyDescent="0.3">
      <c r="A232" t="s">
        <v>924</v>
      </c>
      <c r="B232" t="s">
        <v>5501</v>
      </c>
      <c r="C232" t="s">
        <v>13850</v>
      </c>
      <c r="D232">
        <v>2022</v>
      </c>
      <c r="E232" t="s">
        <v>13849</v>
      </c>
      <c r="F232">
        <v>15990000</v>
      </c>
      <c r="G232">
        <v>11900000</v>
      </c>
    </row>
    <row r="233" spans="1:7" x14ac:dyDescent="0.3">
      <c r="A233" t="s">
        <v>924</v>
      </c>
      <c r="B233" t="s">
        <v>5501</v>
      </c>
      <c r="C233" t="s">
        <v>21558</v>
      </c>
      <c r="D233">
        <v>2017</v>
      </c>
      <c r="E233" t="s">
        <v>27111</v>
      </c>
      <c r="F233">
        <v>9590000</v>
      </c>
      <c r="G233">
        <v>7300000</v>
      </c>
    </row>
    <row r="234" spans="1:7" x14ac:dyDescent="0.3">
      <c r="A234" t="s">
        <v>924</v>
      </c>
      <c r="B234" t="s">
        <v>5501</v>
      </c>
      <c r="C234" t="s">
        <v>21558</v>
      </c>
      <c r="D234">
        <v>2018</v>
      </c>
      <c r="E234" t="s">
        <v>21557</v>
      </c>
      <c r="F234">
        <v>9990000</v>
      </c>
      <c r="G234">
        <v>8150000</v>
      </c>
    </row>
    <row r="235" spans="1:7" x14ac:dyDescent="0.3">
      <c r="A235" t="s">
        <v>924</v>
      </c>
      <c r="B235" t="s">
        <v>5501</v>
      </c>
      <c r="C235" t="s">
        <v>26098</v>
      </c>
      <c r="D235">
        <v>2021</v>
      </c>
      <c r="E235" t="s">
        <v>26097</v>
      </c>
      <c r="F235">
        <v>11990000</v>
      </c>
      <c r="G235">
        <v>9400000</v>
      </c>
    </row>
    <row r="236" spans="1:7" x14ac:dyDescent="0.3">
      <c r="A236" t="s">
        <v>924</v>
      </c>
      <c r="B236" t="s">
        <v>5501</v>
      </c>
      <c r="C236" t="s">
        <v>8313</v>
      </c>
      <c r="D236">
        <v>2022</v>
      </c>
      <c r="E236" t="s">
        <v>8312</v>
      </c>
      <c r="F236">
        <v>14690000</v>
      </c>
      <c r="G236">
        <v>12000000</v>
      </c>
    </row>
    <row r="237" spans="1:7" x14ac:dyDescent="0.3">
      <c r="A237" t="s">
        <v>924</v>
      </c>
      <c r="B237" t="s">
        <v>5501</v>
      </c>
      <c r="C237" t="s">
        <v>8313</v>
      </c>
      <c r="D237">
        <v>2024</v>
      </c>
      <c r="E237" t="s">
        <v>20247</v>
      </c>
      <c r="F237">
        <v>16990000</v>
      </c>
      <c r="G237">
        <v>14100000</v>
      </c>
    </row>
    <row r="238" spans="1:7" x14ac:dyDescent="0.3">
      <c r="A238" t="s">
        <v>924</v>
      </c>
      <c r="B238" t="s">
        <v>5501</v>
      </c>
      <c r="C238" t="s">
        <v>26105</v>
      </c>
      <c r="D238">
        <v>2022</v>
      </c>
      <c r="E238" t="s">
        <v>26104</v>
      </c>
      <c r="F238">
        <v>12290000</v>
      </c>
      <c r="G238">
        <v>9000000</v>
      </c>
    </row>
    <row r="239" spans="1:7" x14ac:dyDescent="0.3">
      <c r="A239" t="s">
        <v>924</v>
      </c>
      <c r="B239" t="s">
        <v>5501</v>
      </c>
      <c r="C239" t="s">
        <v>5703</v>
      </c>
      <c r="D239">
        <v>2020</v>
      </c>
      <c r="E239" t="s">
        <v>5702</v>
      </c>
      <c r="F239">
        <v>14990000</v>
      </c>
      <c r="G239">
        <v>11000000</v>
      </c>
    </row>
    <row r="240" spans="1:7" x14ac:dyDescent="0.3">
      <c r="A240" t="s">
        <v>924</v>
      </c>
      <c r="B240" t="s">
        <v>5501</v>
      </c>
      <c r="C240" t="s">
        <v>5502</v>
      </c>
      <c r="D240">
        <v>2019</v>
      </c>
      <c r="E240" t="s">
        <v>18752</v>
      </c>
      <c r="F240">
        <v>11990000</v>
      </c>
      <c r="G240">
        <v>9700000</v>
      </c>
    </row>
    <row r="241" spans="1:7" x14ac:dyDescent="0.3">
      <c r="A241" t="s">
        <v>924</v>
      </c>
      <c r="B241" t="s">
        <v>5501</v>
      </c>
      <c r="C241" t="s">
        <v>5502</v>
      </c>
      <c r="D241">
        <v>2019</v>
      </c>
      <c r="E241" t="s">
        <v>5500</v>
      </c>
      <c r="F241">
        <v>11990000</v>
      </c>
      <c r="G241">
        <v>9700000</v>
      </c>
    </row>
    <row r="242" spans="1:7" x14ac:dyDescent="0.3">
      <c r="A242" t="s">
        <v>924</v>
      </c>
      <c r="B242" t="s">
        <v>3954</v>
      </c>
      <c r="C242" t="s">
        <v>3955</v>
      </c>
      <c r="D242">
        <v>2020</v>
      </c>
      <c r="E242" t="s">
        <v>3953</v>
      </c>
      <c r="F242">
        <v>26390000</v>
      </c>
      <c r="G242">
        <v>22000000</v>
      </c>
    </row>
    <row r="243" spans="1:7" x14ac:dyDescent="0.3">
      <c r="A243" t="s">
        <v>924</v>
      </c>
      <c r="B243" t="s">
        <v>3954</v>
      </c>
      <c r="C243" t="s">
        <v>10557</v>
      </c>
      <c r="D243">
        <v>2022</v>
      </c>
      <c r="E243" t="s">
        <v>10556</v>
      </c>
      <c r="F243">
        <v>21585120</v>
      </c>
      <c r="G243">
        <v>18000000</v>
      </c>
    </row>
    <row r="244" spans="1:7" x14ac:dyDescent="0.3">
      <c r="A244" t="s">
        <v>924</v>
      </c>
      <c r="B244" t="s">
        <v>3954</v>
      </c>
      <c r="C244" t="s">
        <v>8694</v>
      </c>
      <c r="D244">
        <v>2022</v>
      </c>
      <c r="E244" t="s">
        <v>8693</v>
      </c>
      <c r="F244">
        <v>26990000</v>
      </c>
      <c r="G244">
        <v>22000000</v>
      </c>
    </row>
    <row r="245" spans="1:7" x14ac:dyDescent="0.3">
      <c r="A245" t="s">
        <v>924</v>
      </c>
      <c r="B245" t="s">
        <v>3954</v>
      </c>
      <c r="C245" t="s">
        <v>8694</v>
      </c>
      <c r="D245">
        <v>2023</v>
      </c>
      <c r="E245" t="s">
        <v>24859</v>
      </c>
      <c r="F245">
        <v>19990000</v>
      </c>
      <c r="G245">
        <v>23800000</v>
      </c>
    </row>
    <row r="246" spans="1:7" x14ac:dyDescent="0.3">
      <c r="A246" t="s">
        <v>924</v>
      </c>
      <c r="B246" t="s">
        <v>3954</v>
      </c>
      <c r="C246" t="s">
        <v>22538</v>
      </c>
      <c r="D246">
        <v>2022</v>
      </c>
      <c r="E246" t="s">
        <v>22537</v>
      </c>
      <c r="F246">
        <v>20290000</v>
      </c>
      <c r="G246">
        <v>17000000</v>
      </c>
    </row>
    <row r="247" spans="1:7" x14ac:dyDescent="0.3">
      <c r="A247" t="s">
        <v>924</v>
      </c>
      <c r="B247" t="s">
        <v>13216</v>
      </c>
      <c r="C247" t="s">
        <v>13217</v>
      </c>
      <c r="D247">
        <v>2020</v>
      </c>
      <c r="E247" t="s">
        <v>13215</v>
      </c>
      <c r="F247">
        <v>11990000</v>
      </c>
      <c r="G247">
        <v>10000000</v>
      </c>
    </row>
    <row r="248" spans="1:7" x14ac:dyDescent="0.3">
      <c r="A248" t="s">
        <v>924</v>
      </c>
      <c r="B248" t="s">
        <v>2425</v>
      </c>
      <c r="C248" t="s">
        <v>2426</v>
      </c>
      <c r="D248">
        <v>2021</v>
      </c>
      <c r="E248" t="s">
        <v>19558</v>
      </c>
      <c r="F248">
        <v>8490000</v>
      </c>
      <c r="G248">
        <v>6700000</v>
      </c>
    </row>
    <row r="249" spans="1:7" x14ac:dyDescent="0.3">
      <c r="A249" t="s">
        <v>924</v>
      </c>
      <c r="B249" t="s">
        <v>2425</v>
      </c>
      <c r="C249" t="s">
        <v>2426</v>
      </c>
      <c r="D249">
        <v>2021</v>
      </c>
      <c r="E249" t="s">
        <v>2424</v>
      </c>
      <c r="F249">
        <v>11990000</v>
      </c>
      <c r="G249">
        <v>10000000</v>
      </c>
    </row>
    <row r="250" spans="1:7" x14ac:dyDescent="0.3">
      <c r="A250" t="s">
        <v>924</v>
      </c>
      <c r="B250" t="s">
        <v>2425</v>
      </c>
      <c r="C250" t="s">
        <v>2426</v>
      </c>
      <c r="D250">
        <v>2021</v>
      </c>
      <c r="E250" t="s">
        <v>15194</v>
      </c>
      <c r="F250">
        <v>10090000</v>
      </c>
      <c r="G250">
        <v>8500000</v>
      </c>
    </row>
    <row r="251" spans="1:7" x14ac:dyDescent="0.3">
      <c r="A251" t="s">
        <v>924</v>
      </c>
      <c r="B251" t="s">
        <v>2425</v>
      </c>
      <c r="C251" t="s">
        <v>2426</v>
      </c>
      <c r="D251">
        <v>2021</v>
      </c>
      <c r="E251" t="s">
        <v>14807</v>
      </c>
      <c r="F251">
        <v>10690000</v>
      </c>
      <c r="G251">
        <v>8000000</v>
      </c>
    </row>
    <row r="252" spans="1:7" x14ac:dyDescent="0.3">
      <c r="A252" t="s">
        <v>924</v>
      </c>
      <c r="B252" t="s">
        <v>2425</v>
      </c>
      <c r="C252" t="s">
        <v>2426</v>
      </c>
      <c r="D252">
        <v>2021</v>
      </c>
      <c r="E252" t="s">
        <v>22910</v>
      </c>
      <c r="F252">
        <v>9290000</v>
      </c>
      <c r="G252">
        <v>7300000</v>
      </c>
    </row>
    <row r="253" spans="1:7" x14ac:dyDescent="0.3">
      <c r="A253" t="s">
        <v>924</v>
      </c>
      <c r="B253" t="s">
        <v>2425</v>
      </c>
      <c r="C253" t="s">
        <v>2426</v>
      </c>
      <c r="D253">
        <v>2022</v>
      </c>
      <c r="E253" t="s">
        <v>19841</v>
      </c>
      <c r="F253">
        <v>8990000</v>
      </c>
      <c r="G253">
        <v>7500000</v>
      </c>
    </row>
    <row r="254" spans="1:7" x14ac:dyDescent="0.3">
      <c r="A254" t="s">
        <v>924</v>
      </c>
      <c r="B254" t="s">
        <v>2425</v>
      </c>
      <c r="C254" t="s">
        <v>2426</v>
      </c>
      <c r="D254">
        <v>2022</v>
      </c>
      <c r="E254" t="s">
        <v>18714</v>
      </c>
      <c r="F254">
        <v>9690000</v>
      </c>
      <c r="G254">
        <v>8000000</v>
      </c>
    </row>
    <row r="255" spans="1:7" x14ac:dyDescent="0.3">
      <c r="A255" t="s">
        <v>924</v>
      </c>
      <c r="B255" t="s">
        <v>2425</v>
      </c>
      <c r="C255" t="s">
        <v>2426</v>
      </c>
      <c r="D255">
        <v>2023</v>
      </c>
      <c r="E255" t="s">
        <v>22953</v>
      </c>
      <c r="F255">
        <v>10690000</v>
      </c>
      <c r="G255">
        <v>8800000</v>
      </c>
    </row>
    <row r="256" spans="1:7" x14ac:dyDescent="0.3">
      <c r="A256" t="s">
        <v>924</v>
      </c>
      <c r="B256" t="s">
        <v>2425</v>
      </c>
      <c r="C256" t="s">
        <v>2426</v>
      </c>
      <c r="D256">
        <v>2023</v>
      </c>
      <c r="E256" t="s">
        <v>11950</v>
      </c>
      <c r="F256">
        <v>11690000</v>
      </c>
      <c r="G256">
        <v>9478403</v>
      </c>
    </row>
    <row r="257" spans="1:7" x14ac:dyDescent="0.3">
      <c r="A257" t="s">
        <v>924</v>
      </c>
      <c r="B257" t="s">
        <v>2425</v>
      </c>
      <c r="C257" t="s">
        <v>2426</v>
      </c>
      <c r="D257">
        <v>2023</v>
      </c>
      <c r="E257" t="s">
        <v>25932</v>
      </c>
      <c r="F257">
        <v>10990000</v>
      </c>
      <c r="G257">
        <v>8500000</v>
      </c>
    </row>
    <row r="258" spans="1:7" x14ac:dyDescent="0.3">
      <c r="A258" t="s">
        <v>924</v>
      </c>
      <c r="B258" t="s">
        <v>2425</v>
      </c>
      <c r="C258" t="s">
        <v>2426</v>
      </c>
      <c r="D258">
        <v>2023</v>
      </c>
      <c r="E258" t="s">
        <v>21742</v>
      </c>
      <c r="F258">
        <v>10390000</v>
      </c>
      <c r="G258">
        <v>8620000</v>
      </c>
    </row>
    <row r="259" spans="1:7" x14ac:dyDescent="0.3">
      <c r="A259" t="s">
        <v>924</v>
      </c>
      <c r="B259" t="s">
        <v>2425</v>
      </c>
      <c r="C259" t="s">
        <v>23169</v>
      </c>
      <c r="D259">
        <v>2025</v>
      </c>
      <c r="E259" t="s">
        <v>23168</v>
      </c>
      <c r="F259">
        <v>11190000</v>
      </c>
      <c r="G259">
        <v>9300000</v>
      </c>
    </row>
    <row r="260" spans="1:7" x14ac:dyDescent="0.3">
      <c r="A260" t="s">
        <v>924</v>
      </c>
      <c r="B260" t="s">
        <v>7043</v>
      </c>
      <c r="C260" t="s">
        <v>15407</v>
      </c>
      <c r="D260">
        <v>2020</v>
      </c>
      <c r="E260" t="s">
        <v>15406</v>
      </c>
      <c r="F260">
        <v>7290000</v>
      </c>
      <c r="G260">
        <v>6000000</v>
      </c>
    </row>
    <row r="261" spans="1:7" x14ac:dyDescent="0.3">
      <c r="A261" t="s">
        <v>924</v>
      </c>
      <c r="B261" t="s">
        <v>7043</v>
      </c>
      <c r="C261" t="s">
        <v>18986</v>
      </c>
      <c r="D261">
        <v>2023</v>
      </c>
      <c r="E261" t="s">
        <v>18985</v>
      </c>
      <c r="F261">
        <v>12390000</v>
      </c>
      <c r="G261">
        <v>10350000</v>
      </c>
    </row>
    <row r="262" spans="1:7" x14ac:dyDescent="0.3">
      <c r="A262" t="s">
        <v>924</v>
      </c>
      <c r="B262" t="s">
        <v>7043</v>
      </c>
      <c r="C262" t="s">
        <v>10143</v>
      </c>
      <c r="D262">
        <v>2023</v>
      </c>
      <c r="E262" t="s">
        <v>10142</v>
      </c>
      <c r="F262">
        <v>12090620</v>
      </c>
      <c r="G262">
        <v>10000000</v>
      </c>
    </row>
    <row r="263" spans="1:7" x14ac:dyDescent="0.3">
      <c r="A263" t="s">
        <v>924</v>
      </c>
      <c r="B263" t="s">
        <v>7043</v>
      </c>
      <c r="C263" t="s">
        <v>10143</v>
      </c>
      <c r="D263">
        <v>2023</v>
      </c>
      <c r="E263" t="s">
        <v>24950</v>
      </c>
      <c r="F263">
        <v>9690000</v>
      </c>
      <c r="G263">
        <v>8000000</v>
      </c>
    </row>
    <row r="264" spans="1:7" x14ac:dyDescent="0.3">
      <c r="A264" t="s">
        <v>924</v>
      </c>
      <c r="B264" t="s">
        <v>7043</v>
      </c>
      <c r="C264" t="s">
        <v>12451</v>
      </c>
      <c r="D264">
        <v>2019</v>
      </c>
      <c r="E264" t="s">
        <v>12450</v>
      </c>
      <c r="F264">
        <v>7990000</v>
      </c>
      <c r="G264">
        <v>5500000</v>
      </c>
    </row>
    <row r="265" spans="1:7" x14ac:dyDescent="0.3">
      <c r="A265" t="s">
        <v>924</v>
      </c>
      <c r="B265" t="s">
        <v>7043</v>
      </c>
      <c r="C265" t="s">
        <v>14865</v>
      </c>
      <c r="D265">
        <v>2021</v>
      </c>
      <c r="E265" t="s">
        <v>14864</v>
      </c>
      <c r="F265">
        <v>7657120</v>
      </c>
      <c r="G265">
        <v>5900000</v>
      </c>
    </row>
    <row r="266" spans="1:7" x14ac:dyDescent="0.3">
      <c r="A266" t="s">
        <v>924</v>
      </c>
      <c r="B266" t="s">
        <v>7043</v>
      </c>
      <c r="C266" t="s">
        <v>7044</v>
      </c>
      <c r="D266">
        <v>2022</v>
      </c>
      <c r="E266" t="s">
        <v>7042</v>
      </c>
      <c r="F266">
        <v>11490000</v>
      </c>
      <c r="G266">
        <v>10300000</v>
      </c>
    </row>
    <row r="267" spans="1:7" x14ac:dyDescent="0.3">
      <c r="A267" t="s">
        <v>924</v>
      </c>
      <c r="B267" t="s">
        <v>5875</v>
      </c>
      <c r="C267" t="s">
        <v>5876</v>
      </c>
      <c r="D267">
        <v>2015</v>
      </c>
      <c r="E267" t="s">
        <v>5874</v>
      </c>
      <c r="F267">
        <v>6490000</v>
      </c>
      <c r="G267">
        <v>11372100</v>
      </c>
    </row>
    <row r="268" spans="1:7" x14ac:dyDescent="0.3">
      <c r="A268" t="s">
        <v>924</v>
      </c>
      <c r="B268" t="s">
        <v>2396</v>
      </c>
      <c r="C268" t="s">
        <v>12389</v>
      </c>
      <c r="D268">
        <v>2020</v>
      </c>
      <c r="E268" t="s">
        <v>12388</v>
      </c>
      <c r="F268">
        <v>7190000</v>
      </c>
      <c r="G268">
        <v>6100000</v>
      </c>
    </row>
    <row r="269" spans="1:7" x14ac:dyDescent="0.3">
      <c r="A269" t="s">
        <v>924</v>
      </c>
      <c r="B269" t="s">
        <v>2396</v>
      </c>
      <c r="C269" t="s">
        <v>2397</v>
      </c>
      <c r="D269">
        <v>2018</v>
      </c>
      <c r="E269" t="s">
        <v>2395</v>
      </c>
      <c r="F269">
        <v>6990000</v>
      </c>
      <c r="G269">
        <v>5750000</v>
      </c>
    </row>
    <row r="270" spans="1:7" x14ac:dyDescent="0.3">
      <c r="A270" t="s">
        <v>924</v>
      </c>
      <c r="B270" t="s">
        <v>2396</v>
      </c>
      <c r="C270" t="s">
        <v>2397</v>
      </c>
      <c r="D270">
        <v>2018</v>
      </c>
      <c r="E270" t="s">
        <v>4555</v>
      </c>
      <c r="F270">
        <v>6690000</v>
      </c>
      <c r="G270">
        <v>4400000</v>
      </c>
    </row>
    <row r="271" spans="1:7" x14ac:dyDescent="0.3">
      <c r="A271" t="s">
        <v>924</v>
      </c>
      <c r="B271" t="s">
        <v>925</v>
      </c>
      <c r="C271" t="s">
        <v>926</v>
      </c>
      <c r="D271">
        <v>2018</v>
      </c>
      <c r="E271" t="s">
        <v>10876</v>
      </c>
      <c r="F271">
        <v>5990000</v>
      </c>
      <c r="G271">
        <v>4900000</v>
      </c>
    </row>
    <row r="272" spans="1:7" x14ac:dyDescent="0.3">
      <c r="A272" t="s">
        <v>924</v>
      </c>
      <c r="B272" t="s">
        <v>925</v>
      </c>
      <c r="C272" t="s">
        <v>926</v>
      </c>
      <c r="D272">
        <v>2021</v>
      </c>
      <c r="E272" t="s">
        <v>19209</v>
      </c>
      <c r="F272">
        <v>6390000</v>
      </c>
      <c r="G272">
        <v>4500000</v>
      </c>
    </row>
    <row r="273" spans="1:7" x14ac:dyDescent="0.3">
      <c r="A273" t="s">
        <v>924</v>
      </c>
      <c r="B273" t="s">
        <v>925</v>
      </c>
      <c r="C273" t="s">
        <v>926</v>
      </c>
      <c r="D273">
        <v>2021</v>
      </c>
      <c r="E273" t="s">
        <v>3244</v>
      </c>
      <c r="F273">
        <v>8990000</v>
      </c>
      <c r="G273">
        <v>7100000</v>
      </c>
    </row>
    <row r="274" spans="1:7" x14ac:dyDescent="0.3">
      <c r="A274" t="s">
        <v>924</v>
      </c>
      <c r="B274" t="s">
        <v>925</v>
      </c>
      <c r="C274" t="s">
        <v>926</v>
      </c>
      <c r="D274">
        <v>2021</v>
      </c>
      <c r="E274" t="s">
        <v>923</v>
      </c>
      <c r="F274">
        <v>9990000</v>
      </c>
      <c r="G274">
        <v>8500000</v>
      </c>
    </row>
    <row r="275" spans="1:7" x14ac:dyDescent="0.3">
      <c r="A275" t="s">
        <v>924</v>
      </c>
      <c r="B275" t="s">
        <v>925</v>
      </c>
      <c r="C275" t="s">
        <v>926</v>
      </c>
      <c r="D275">
        <v>2022</v>
      </c>
      <c r="E275" t="s">
        <v>15361</v>
      </c>
      <c r="F275">
        <v>8390000</v>
      </c>
      <c r="G275">
        <v>7000000</v>
      </c>
    </row>
    <row r="276" spans="1:7" x14ac:dyDescent="0.3">
      <c r="A276" t="s">
        <v>924</v>
      </c>
      <c r="B276" t="s">
        <v>925</v>
      </c>
      <c r="C276" t="s">
        <v>926</v>
      </c>
      <c r="D276">
        <v>2023</v>
      </c>
      <c r="E276" t="s">
        <v>21224</v>
      </c>
      <c r="F276">
        <v>7890000</v>
      </c>
      <c r="G276">
        <v>6500000</v>
      </c>
    </row>
    <row r="277" spans="1:7" x14ac:dyDescent="0.3">
      <c r="A277" t="s">
        <v>924</v>
      </c>
      <c r="B277" t="s">
        <v>925</v>
      </c>
      <c r="C277" t="s">
        <v>926</v>
      </c>
      <c r="D277">
        <v>2023</v>
      </c>
      <c r="E277" t="s">
        <v>22920</v>
      </c>
      <c r="F277">
        <v>8790000</v>
      </c>
      <c r="G277">
        <v>7300000</v>
      </c>
    </row>
    <row r="278" spans="1:7" x14ac:dyDescent="0.3">
      <c r="A278" t="s">
        <v>924</v>
      </c>
      <c r="B278" t="s">
        <v>925</v>
      </c>
      <c r="C278" t="s">
        <v>22710</v>
      </c>
      <c r="D278">
        <v>2024</v>
      </c>
      <c r="E278" t="s">
        <v>22709</v>
      </c>
      <c r="F278">
        <v>10690000</v>
      </c>
      <c r="G278">
        <v>8750000</v>
      </c>
    </row>
    <row r="279" spans="1:7" x14ac:dyDescent="0.3">
      <c r="A279" t="s">
        <v>924</v>
      </c>
      <c r="B279" t="s">
        <v>925</v>
      </c>
      <c r="C279" t="s">
        <v>22710</v>
      </c>
      <c r="D279">
        <v>2025</v>
      </c>
      <c r="E279" t="s">
        <v>23579</v>
      </c>
      <c r="F279">
        <v>11890000</v>
      </c>
      <c r="G279">
        <v>10000000</v>
      </c>
    </row>
    <row r="280" spans="1:7" x14ac:dyDescent="0.3">
      <c r="A280" t="s">
        <v>924</v>
      </c>
      <c r="B280" t="s">
        <v>925</v>
      </c>
      <c r="C280" t="s">
        <v>26335</v>
      </c>
      <c r="D280">
        <v>2024</v>
      </c>
      <c r="E280" t="s">
        <v>26334</v>
      </c>
      <c r="F280">
        <v>10890000</v>
      </c>
      <c r="G280">
        <v>10000000</v>
      </c>
    </row>
    <row r="281" spans="1:7" x14ac:dyDescent="0.3">
      <c r="A281" t="s">
        <v>924</v>
      </c>
      <c r="B281" t="s">
        <v>3799</v>
      </c>
      <c r="C281" t="s">
        <v>25786</v>
      </c>
      <c r="D281">
        <v>2022</v>
      </c>
      <c r="E281" t="s">
        <v>25785</v>
      </c>
      <c r="F281">
        <v>33390000</v>
      </c>
      <c r="G281">
        <v>27600000</v>
      </c>
    </row>
    <row r="282" spans="1:7" x14ac:dyDescent="0.3">
      <c r="A282" t="s">
        <v>924</v>
      </c>
      <c r="B282" t="s">
        <v>3799</v>
      </c>
      <c r="C282" t="s">
        <v>7081</v>
      </c>
      <c r="D282">
        <v>2022</v>
      </c>
      <c r="E282" t="s">
        <v>7080</v>
      </c>
      <c r="F282">
        <v>49890000</v>
      </c>
      <c r="G282">
        <v>43000000</v>
      </c>
    </row>
    <row r="283" spans="1:7" x14ac:dyDescent="0.3">
      <c r="A283" t="s">
        <v>924</v>
      </c>
      <c r="B283" t="s">
        <v>3799</v>
      </c>
      <c r="C283" t="s">
        <v>7081</v>
      </c>
      <c r="D283">
        <v>2023</v>
      </c>
      <c r="E283" t="s">
        <v>18145</v>
      </c>
      <c r="F283">
        <v>107490000</v>
      </c>
      <c r="G283">
        <v>98000000</v>
      </c>
    </row>
    <row r="284" spans="1:7" x14ac:dyDescent="0.3">
      <c r="A284" t="s">
        <v>924</v>
      </c>
      <c r="B284" t="s">
        <v>3799</v>
      </c>
      <c r="C284" t="s">
        <v>11310</v>
      </c>
      <c r="D284">
        <v>2017</v>
      </c>
      <c r="E284" t="s">
        <v>11309</v>
      </c>
      <c r="F284">
        <v>18500000</v>
      </c>
      <c r="G284">
        <v>18100000</v>
      </c>
    </row>
    <row r="285" spans="1:7" x14ac:dyDescent="0.3">
      <c r="A285" t="s">
        <v>924</v>
      </c>
      <c r="B285" t="s">
        <v>3799</v>
      </c>
      <c r="C285" t="s">
        <v>6168</v>
      </c>
      <c r="D285">
        <v>2020</v>
      </c>
      <c r="E285" t="s">
        <v>6167</v>
      </c>
      <c r="F285">
        <v>32990000</v>
      </c>
      <c r="G285">
        <v>27000000</v>
      </c>
    </row>
    <row r="286" spans="1:7" x14ac:dyDescent="0.3">
      <c r="A286" t="s">
        <v>924</v>
      </c>
      <c r="B286" t="s">
        <v>3799</v>
      </c>
      <c r="C286" t="s">
        <v>3800</v>
      </c>
      <c r="D286">
        <v>2019</v>
      </c>
      <c r="E286" t="s">
        <v>3798</v>
      </c>
      <c r="F286">
        <v>31990000</v>
      </c>
      <c r="G286">
        <v>31000000</v>
      </c>
    </row>
    <row r="287" spans="1:7" x14ac:dyDescent="0.3">
      <c r="A287" t="s">
        <v>924</v>
      </c>
      <c r="B287" t="s">
        <v>3799</v>
      </c>
      <c r="C287" t="s">
        <v>21159</v>
      </c>
      <c r="D287">
        <v>2018</v>
      </c>
      <c r="E287" t="s">
        <v>21158</v>
      </c>
      <c r="F287">
        <v>21990000</v>
      </c>
      <c r="G287">
        <v>18000000</v>
      </c>
    </row>
    <row r="288" spans="1:7" x14ac:dyDescent="0.3">
      <c r="A288" t="s">
        <v>924</v>
      </c>
      <c r="B288" t="s">
        <v>2048</v>
      </c>
      <c r="C288" t="s">
        <v>2049</v>
      </c>
      <c r="D288">
        <v>2020</v>
      </c>
      <c r="E288" t="s">
        <v>14361</v>
      </c>
      <c r="F288">
        <v>5890000</v>
      </c>
      <c r="G288">
        <v>4500000</v>
      </c>
    </row>
    <row r="289" spans="1:7" x14ac:dyDescent="0.3">
      <c r="A289" t="s">
        <v>924</v>
      </c>
      <c r="B289" t="s">
        <v>2048</v>
      </c>
      <c r="C289" t="s">
        <v>2049</v>
      </c>
      <c r="D289">
        <v>2021</v>
      </c>
      <c r="E289" t="s">
        <v>2047</v>
      </c>
      <c r="F289">
        <v>7690000</v>
      </c>
      <c r="G289">
        <v>6500000</v>
      </c>
    </row>
    <row r="290" spans="1:7" x14ac:dyDescent="0.3">
      <c r="A290" t="s">
        <v>924</v>
      </c>
      <c r="B290" t="s">
        <v>2048</v>
      </c>
      <c r="C290" t="s">
        <v>25575</v>
      </c>
      <c r="D290">
        <v>2016</v>
      </c>
      <c r="E290" t="s">
        <v>25574</v>
      </c>
      <c r="F290">
        <v>4815310</v>
      </c>
      <c r="G290">
        <v>2700000</v>
      </c>
    </row>
    <row r="291" spans="1:7" x14ac:dyDescent="0.3">
      <c r="A291" t="s">
        <v>924</v>
      </c>
      <c r="B291" t="s">
        <v>24246</v>
      </c>
      <c r="C291" t="s">
        <v>24247</v>
      </c>
      <c r="D291">
        <v>2021</v>
      </c>
      <c r="E291" t="s">
        <v>24245</v>
      </c>
      <c r="F291">
        <v>9182310</v>
      </c>
      <c r="G291">
        <v>7450000</v>
      </c>
    </row>
    <row r="292" spans="1:7" x14ac:dyDescent="0.3">
      <c r="A292" t="s">
        <v>924</v>
      </c>
      <c r="B292" t="s">
        <v>18060</v>
      </c>
      <c r="C292" t="s">
        <v>18061</v>
      </c>
      <c r="D292">
        <v>2019</v>
      </c>
      <c r="E292" t="s">
        <v>18059</v>
      </c>
      <c r="F292">
        <v>26990000</v>
      </c>
      <c r="G292">
        <v>23500000</v>
      </c>
    </row>
    <row r="293" spans="1:7" x14ac:dyDescent="0.3">
      <c r="A293" t="s">
        <v>924</v>
      </c>
      <c r="B293" t="s">
        <v>18060</v>
      </c>
      <c r="C293" t="s">
        <v>24234</v>
      </c>
      <c r="D293">
        <v>2017</v>
      </c>
      <c r="E293" t="s">
        <v>24233</v>
      </c>
      <c r="F293">
        <v>23190000</v>
      </c>
      <c r="G293">
        <v>21700000</v>
      </c>
    </row>
    <row r="294" spans="1:7" x14ac:dyDescent="0.3">
      <c r="A294" t="s">
        <v>924</v>
      </c>
      <c r="B294" t="s">
        <v>2904</v>
      </c>
      <c r="C294" t="s">
        <v>13177</v>
      </c>
      <c r="D294">
        <v>2021</v>
      </c>
      <c r="E294" t="s">
        <v>13176</v>
      </c>
      <c r="F294">
        <v>11590000</v>
      </c>
      <c r="G294">
        <v>9900000</v>
      </c>
    </row>
    <row r="295" spans="1:7" x14ac:dyDescent="0.3">
      <c r="A295" t="s">
        <v>924</v>
      </c>
      <c r="B295" t="s">
        <v>2904</v>
      </c>
      <c r="C295" t="s">
        <v>13177</v>
      </c>
      <c r="D295">
        <v>2021</v>
      </c>
      <c r="E295" t="s">
        <v>14161</v>
      </c>
      <c r="F295">
        <v>11290000</v>
      </c>
      <c r="G295">
        <v>9500000</v>
      </c>
    </row>
    <row r="296" spans="1:7" x14ac:dyDescent="0.3">
      <c r="A296" t="s">
        <v>924</v>
      </c>
      <c r="B296" t="s">
        <v>2904</v>
      </c>
      <c r="C296" t="s">
        <v>13177</v>
      </c>
      <c r="D296">
        <v>2022</v>
      </c>
      <c r="E296" t="s">
        <v>25809</v>
      </c>
      <c r="F296">
        <v>11490000</v>
      </c>
      <c r="G296">
        <v>8800000</v>
      </c>
    </row>
    <row r="297" spans="1:7" x14ac:dyDescent="0.3">
      <c r="A297" t="s">
        <v>924</v>
      </c>
      <c r="B297" t="s">
        <v>2904</v>
      </c>
      <c r="C297" t="s">
        <v>13177</v>
      </c>
      <c r="D297">
        <v>2022</v>
      </c>
      <c r="E297" t="s">
        <v>22724</v>
      </c>
      <c r="F297">
        <v>10690000</v>
      </c>
      <c r="G297">
        <v>9000000</v>
      </c>
    </row>
    <row r="298" spans="1:7" x14ac:dyDescent="0.3">
      <c r="A298" t="s">
        <v>924</v>
      </c>
      <c r="B298" t="s">
        <v>2904</v>
      </c>
      <c r="C298" t="s">
        <v>13177</v>
      </c>
      <c r="D298">
        <v>2022</v>
      </c>
      <c r="E298" t="s">
        <v>20386</v>
      </c>
      <c r="F298">
        <v>11290000</v>
      </c>
      <c r="G298">
        <v>8800000</v>
      </c>
    </row>
    <row r="299" spans="1:7" x14ac:dyDescent="0.3">
      <c r="A299" t="s">
        <v>924</v>
      </c>
      <c r="B299" t="s">
        <v>2904</v>
      </c>
      <c r="C299" t="s">
        <v>13177</v>
      </c>
      <c r="D299">
        <v>2022</v>
      </c>
      <c r="E299" t="s">
        <v>27126</v>
      </c>
      <c r="F299">
        <v>11690000</v>
      </c>
      <c r="G299">
        <v>9300000</v>
      </c>
    </row>
    <row r="300" spans="1:7" x14ac:dyDescent="0.3">
      <c r="A300" t="s">
        <v>924</v>
      </c>
      <c r="B300" t="s">
        <v>2904</v>
      </c>
      <c r="C300" t="s">
        <v>13177</v>
      </c>
      <c r="D300">
        <v>2022</v>
      </c>
      <c r="E300" t="s">
        <v>15478</v>
      </c>
      <c r="F300">
        <v>11762810</v>
      </c>
      <c r="G300">
        <v>10000000</v>
      </c>
    </row>
    <row r="301" spans="1:7" x14ac:dyDescent="0.3">
      <c r="A301" t="s">
        <v>924</v>
      </c>
      <c r="B301" t="s">
        <v>2904</v>
      </c>
      <c r="C301" t="s">
        <v>19233</v>
      </c>
      <c r="D301">
        <v>2021</v>
      </c>
      <c r="E301" t="s">
        <v>19232</v>
      </c>
      <c r="F301">
        <v>12590000</v>
      </c>
      <c r="G301">
        <v>10200000</v>
      </c>
    </row>
    <row r="302" spans="1:7" x14ac:dyDescent="0.3">
      <c r="A302" t="s">
        <v>924</v>
      </c>
      <c r="B302" t="s">
        <v>2904</v>
      </c>
      <c r="C302" t="s">
        <v>19233</v>
      </c>
      <c r="D302">
        <v>2022</v>
      </c>
      <c r="E302" t="s">
        <v>26132</v>
      </c>
      <c r="F302">
        <v>12790000</v>
      </c>
      <c r="G302">
        <v>10200000</v>
      </c>
    </row>
    <row r="303" spans="1:7" x14ac:dyDescent="0.3">
      <c r="A303" t="s">
        <v>924</v>
      </c>
      <c r="B303" t="s">
        <v>2904</v>
      </c>
      <c r="C303" t="s">
        <v>19233</v>
      </c>
      <c r="D303">
        <v>2022</v>
      </c>
      <c r="E303" t="s">
        <v>24911</v>
      </c>
      <c r="F303">
        <v>12190000</v>
      </c>
      <c r="G303">
        <v>10200000</v>
      </c>
    </row>
    <row r="304" spans="1:7" x14ac:dyDescent="0.3">
      <c r="A304" t="s">
        <v>924</v>
      </c>
      <c r="B304" t="s">
        <v>2904</v>
      </c>
      <c r="C304" t="s">
        <v>15120</v>
      </c>
      <c r="D304">
        <v>2019</v>
      </c>
      <c r="E304" t="s">
        <v>15119</v>
      </c>
      <c r="F304">
        <v>8647880</v>
      </c>
      <c r="G304">
        <v>6500000</v>
      </c>
    </row>
    <row r="305" spans="1:7" x14ac:dyDescent="0.3">
      <c r="A305" t="s">
        <v>924</v>
      </c>
      <c r="B305" t="s">
        <v>2904</v>
      </c>
      <c r="C305" t="s">
        <v>10834</v>
      </c>
      <c r="D305">
        <v>2019</v>
      </c>
      <c r="E305" t="s">
        <v>10833</v>
      </c>
      <c r="F305">
        <v>10690000</v>
      </c>
      <c r="G305">
        <v>9000000</v>
      </c>
    </row>
    <row r="306" spans="1:7" x14ac:dyDescent="0.3">
      <c r="A306" t="s">
        <v>924</v>
      </c>
      <c r="B306" t="s">
        <v>2904</v>
      </c>
      <c r="C306" t="s">
        <v>11720</v>
      </c>
      <c r="D306">
        <v>2020</v>
      </c>
      <c r="E306" t="s">
        <v>11719</v>
      </c>
      <c r="F306">
        <v>9590000</v>
      </c>
      <c r="G306">
        <v>8000000</v>
      </c>
    </row>
    <row r="307" spans="1:7" x14ac:dyDescent="0.3">
      <c r="A307" t="s">
        <v>924</v>
      </c>
      <c r="B307" t="s">
        <v>2904</v>
      </c>
      <c r="C307" t="s">
        <v>11720</v>
      </c>
      <c r="D307">
        <v>2020</v>
      </c>
      <c r="E307" t="s">
        <v>14569</v>
      </c>
      <c r="F307">
        <v>9862620</v>
      </c>
      <c r="G307">
        <v>8500000</v>
      </c>
    </row>
    <row r="308" spans="1:7" x14ac:dyDescent="0.3">
      <c r="A308" t="s">
        <v>924</v>
      </c>
      <c r="B308" t="s">
        <v>2904</v>
      </c>
      <c r="C308" t="s">
        <v>2905</v>
      </c>
      <c r="D308">
        <v>2020</v>
      </c>
      <c r="E308" t="s">
        <v>2903</v>
      </c>
      <c r="F308">
        <v>11290000</v>
      </c>
      <c r="G308">
        <v>9700000</v>
      </c>
    </row>
    <row r="309" spans="1:7" x14ac:dyDescent="0.3">
      <c r="A309" t="s">
        <v>924</v>
      </c>
      <c r="B309" t="s">
        <v>2904</v>
      </c>
      <c r="C309" t="s">
        <v>15016</v>
      </c>
      <c r="D309">
        <v>2019</v>
      </c>
      <c r="E309" t="s">
        <v>15015</v>
      </c>
      <c r="F309">
        <v>8490000</v>
      </c>
      <c r="G309">
        <v>7000000</v>
      </c>
    </row>
    <row r="310" spans="1:7" x14ac:dyDescent="0.3">
      <c r="A310" t="s">
        <v>924</v>
      </c>
      <c r="B310" t="s">
        <v>2904</v>
      </c>
      <c r="C310" t="s">
        <v>5718</v>
      </c>
      <c r="D310">
        <v>2017</v>
      </c>
      <c r="E310" t="s">
        <v>5717</v>
      </c>
      <c r="F310">
        <v>6990000</v>
      </c>
      <c r="G310">
        <v>10500000</v>
      </c>
    </row>
    <row r="311" spans="1:7" x14ac:dyDescent="0.3">
      <c r="A311" t="s">
        <v>924</v>
      </c>
      <c r="B311" t="s">
        <v>2904</v>
      </c>
      <c r="C311" t="s">
        <v>4165</v>
      </c>
      <c r="D311">
        <v>2018</v>
      </c>
      <c r="E311" t="s">
        <v>4164</v>
      </c>
      <c r="F311">
        <v>10390000</v>
      </c>
      <c r="G311">
        <v>8400000</v>
      </c>
    </row>
    <row r="312" spans="1:7" x14ac:dyDescent="0.3">
      <c r="A312" t="s">
        <v>924</v>
      </c>
      <c r="B312" t="s">
        <v>8043</v>
      </c>
      <c r="C312" t="s">
        <v>8044</v>
      </c>
      <c r="D312">
        <v>2021</v>
      </c>
      <c r="E312" t="s">
        <v>8042</v>
      </c>
      <c r="F312">
        <v>19990000</v>
      </c>
      <c r="G312">
        <v>21500000</v>
      </c>
    </row>
    <row r="313" spans="1:7" x14ac:dyDescent="0.3">
      <c r="A313" t="s">
        <v>924</v>
      </c>
      <c r="B313" t="s">
        <v>8043</v>
      </c>
      <c r="C313" t="s">
        <v>23019</v>
      </c>
      <c r="D313">
        <v>2019</v>
      </c>
      <c r="E313" t="s">
        <v>23018</v>
      </c>
      <c r="F313">
        <v>16190000</v>
      </c>
      <c r="G313">
        <v>13650000</v>
      </c>
    </row>
    <row r="314" spans="1:7" x14ac:dyDescent="0.3">
      <c r="A314" t="s">
        <v>924</v>
      </c>
      <c r="B314" t="s">
        <v>18883</v>
      </c>
      <c r="C314" t="s">
        <v>19077</v>
      </c>
      <c r="D314">
        <v>2023</v>
      </c>
      <c r="E314" t="s">
        <v>19076</v>
      </c>
      <c r="F314">
        <v>34990000</v>
      </c>
      <c r="G314">
        <v>30000000</v>
      </c>
    </row>
    <row r="315" spans="1:7" x14ac:dyDescent="0.3">
      <c r="A315" t="s">
        <v>924</v>
      </c>
      <c r="B315" t="s">
        <v>18883</v>
      </c>
      <c r="C315" t="s">
        <v>18884</v>
      </c>
      <c r="D315">
        <v>2022</v>
      </c>
      <c r="E315" t="s">
        <v>24435</v>
      </c>
      <c r="F315">
        <v>26990000</v>
      </c>
      <c r="G315">
        <v>24000000</v>
      </c>
    </row>
    <row r="316" spans="1:7" x14ac:dyDescent="0.3">
      <c r="A316" t="s">
        <v>924</v>
      </c>
      <c r="B316" t="s">
        <v>18883</v>
      </c>
      <c r="C316" t="s">
        <v>18884</v>
      </c>
      <c r="D316">
        <v>2022</v>
      </c>
      <c r="E316" t="s">
        <v>18882</v>
      </c>
      <c r="F316">
        <v>28790000</v>
      </c>
      <c r="G316">
        <v>25800000</v>
      </c>
    </row>
    <row r="317" spans="1:7" x14ac:dyDescent="0.3">
      <c r="A317" t="s">
        <v>565</v>
      </c>
      <c r="B317" t="s">
        <v>15789</v>
      </c>
      <c r="C317" t="s">
        <v>15790</v>
      </c>
      <c r="D317">
        <v>2024</v>
      </c>
      <c r="E317" t="s">
        <v>15788</v>
      </c>
      <c r="F317">
        <v>17490000</v>
      </c>
      <c r="G317">
        <v>16500000</v>
      </c>
    </row>
    <row r="318" spans="1:7" x14ac:dyDescent="0.3">
      <c r="A318" t="s">
        <v>565</v>
      </c>
      <c r="B318" t="s">
        <v>1061</v>
      </c>
      <c r="C318" t="s">
        <v>1062</v>
      </c>
      <c r="D318">
        <v>2017</v>
      </c>
      <c r="E318" t="s">
        <v>1060</v>
      </c>
      <c r="F318">
        <v>9290000</v>
      </c>
      <c r="G318">
        <v>8000000</v>
      </c>
    </row>
    <row r="319" spans="1:7" x14ac:dyDescent="0.3">
      <c r="A319" t="s">
        <v>565</v>
      </c>
      <c r="B319" t="s">
        <v>1061</v>
      </c>
      <c r="C319" t="s">
        <v>1062</v>
      </c>
      <c r="D319">
        <v>2021</v>
      </c>
      <c r="E319" t="s">
        <v>23399</v>
      </c>
      <c r="F319">
        <v>8190000</v>
      </c>
      <c r="G319">
        <v>7000000</v>
      </c>
    </row>
    <row r="320" spans="1:7" x14ac:dyDescent="0.3">
      <c r="A320" t="s">
        <v>565</v>
      </c>
      <c r="B320" t="s">
        <v>1061</v>
      </c>
      <c r="C320" t="s">
        <v>24720</v>
      </c>
      <c r="D320">
        <v>2019</v>
      </c>
      <c r="E320" t="s">
        <v>24719</v>
      </c>
      <c r="F320">
        <v>8300000</v>
      </c>
      <c r="G320">
        <v>6300000</v>
      </c>
    </row>
    <row r="321" spans="1:7" x14ac:dyDescent="0.3">
      <c r="A321" t="s">
        <v>565</v>
      </c>
      <c r="B321" t="s">
        <v>1061</v>
      </c>
      <c r="C321" t="s">
        <v>1915</v>
      </c>
      <c r="D321">
        <v>2020</v>
      </c>
      <c r="E321" t="s">
        <v>1914</v>
      </c>
      <c r="F321">
        <v>14990000</v>
      </c>
      <c r="G321">
        <v>13000000</v>
      </c>
    </row>
    <row r="322" spans="1:7" x14ac:dyDescent="0.3">
      <c r="A322" t="s">
        <v>565</v>
      </c>
      <c r="B322" t="s">
        <v>1061</v>
      </c>
      <c r="C322" t="s">
        <v>2248</v>
      </c>
      <c r="D322">
        <v>2020</v>
      </c>
      <c r="E322" t="s">
        <v>2247</v>
      </c>
      <c r="F322">
        <v>14290000</v>
      </c>
      <c r="G322">
        <v>12000000</v>
      </c>
    </row>
    <row r="323" spans="1:7" x14ac:dyDescent="0.3">
      <c r="A323" t="s">
        <v>565</v>
      </c>
      <c r="B323" t="s">
        <v>1061</v>
      </c>
      <c r="C323" t="s">
        <v>2248</v>
      </c>
      <c r="D323">
        <v>2021</v>
      </c>
      <c r="E323" t="s">
        <v>7450</v>
      </c>
      <c r="F323">
        <v>12000000</v>
      </c>
      <c r="G323">
        <v>10000000</v>
      </c>
    </row>
    <row r="324" spans="1:7" x14ac:dyDescent="0.3">
      <c r="A324" t="s">
        <v>565</v>
      </c>
      <c r="B324" t="s">
        <v>1061</v>
      </c>
      <c r="C324" t="s">
        <v>14973</v>
      </c>
      <c r="D324">
        <v>2020</v>
      </c>
      <c r="E324" t="s">
        <v>14972</v>
      </c>
      <c r="F324">
        <v>8500000</v>
      </c>
      <c r="G324">
        <v>7000000</v>
      </c>
    </row>
    <row r="325" spans="1:7" x14ac:dyDescent="0.3">
      <c r="A325" t="s">
        <v>565</v>
      </c>
      <c r="B325" t="s">
        <v>1061</v>
      </c>
      <c r="C325" t="s">
        <v>21612</v>
      </c>
      <c r="D325">
        <v>2024</v>
      </c>
      <c r="E325" t="s">
        <v>21611</v>
      </c>
      <c r="F325">
        <v>8415000</v>
      </c>
      <c r="G325">
        <v>7600000</v>
      </c>
    </row>
    <row r="326" spans="1:7" x14ac:dyDescent="0.3">
      <c r="A326" t="s">
        <v>565</v>
      </c>
      <c r="B326" t="s">
        <v>859</v>
      </c>
      <c r="C326" t="s">
        <v>20947</v>
      </c>
      <c r="D326">
        <v>2022</v>
      </c>
      <c r="E326" t="s">
        <v>22989</v>
      </c>
      <c r="F326">
        <v>14990000</v>
      </c>
      <c r="G326">
        <v>12500000</v>
      </c>
    </row>
    <row r="327" spans="1:7" x14ac:dyDescent="0.3">
      <c r="A327" t="s">
        <v>565</v>
      </c>
      <c r="B327" t="s">
        <v>859</v>
      </c>
      <c r="C327" t="s">
        <v>20947</v>
      </c>
      <c r="D327">
        <v>2023</v>
      </c>
      <c r="E327" t="s">
        <v>26656</v>
      </c>
      <c r="F327">
        <v>14790000</v>
      </c>
      <c r="G327">
        <v>12650000</v>
      </c>
    </row>
    <row r="328" spans="1:7" x14ac:dyDescent="0.3">
      <c r="A328" t="s">
        <v>565</v>
      </c>
      <c r="B328" t="s">
        <v>859</v>
      </c>
      <c r="C328" t="s">
        <v>20947</v>
      </c>
      <c r="D328">
        <v>2025</v>
      </c>
      <c r="E328" t="s">
        <v>20946</v>
      </c>
      <c r="F328">
        <v>18990000</v>
      </c>
      <c r="G328">
        <v>16500000</v>
      </c>
    </row>
    <row r="329" spans="1:7" x14ac:dyDescent="0.3">
      <c r="A329" t="s">
        <v>565</v>
      </c>
      <c r="B329" t="s">
        <v>859</v>
      </c>
      <c r="C329" t="s">
        <v>26271</v>
      </c>
      <c r="D329">
        <v>2025</v>
      </c>
      <c r="F329">
        <v>17990000</v>
      </c>
      <c r="G329">
        <v>0</v>
      </c>
    </row>
    <row r="330" spans="1:7" x14ac:dyDescent="0.3">
      <c r="A330" t="s">
        <v>565</v>
      </c>
      <c r="B330" t="s">
        <v>859</v>
      </c>
      <c r="C330" t="s">
        <v>26271</v>
      </c>
      <c r="D330">
        <v>2025</v>
      </c>
      <c r="E330" t="s">
        <v>26270</v>
      </c>
      <c r="F330">
        <v>17990000</v>
      </c>
      <c r="G330">
        <v>14500000</v>
      </c>
    </row>
    <row r="331" spans="1:7" x14ac:dyDescent="0.3">
      <c r="A331" t="s">
        <v>565</v>
      </c>
      <c r="B331" t="s">
        <v>859</v>
      </c>
      <c r="C331" t="s">
        <v>11033</v>
      </c>
      <c r="D331">
        <v>2010</v>
      </c>
      <c r="E331" t="s">
        <v>11032</v>
      </c>
      <c r="F331">
        <v>2000000</v>
      </c>
      <c r="G331">
        <v>3600000</v>
      </c>
    </row>
    <row r="332" spans="1:7" x14ac:dyDescent="0.3">
      <c r="A332" t="s">
        <v>565</v>
      </c>
      <c r="B332" t="s">
        <v>859</v>
      </c>
      <c r="C332" t="s">
        <v>860</v>
      </c>
      <c r="D332">
        <v>2016</v>
      </c>
      <c r="E332" t="s">
        <v>858</v>
      </c>
      <c r="F332">
        <v>9690000</v>
      </c>
      <c r="G332">
        <v>8000000</v>
      </c>
    </row>
    <row r="333" spans="1:7" x14ac:dyDescent="0.3">
      <c r="A333" t="s">
        <v>565</v>
      </c>
      <c r="B333" t="s">
        <v>859</v>
      </c>
      <c r="C333" t="s">
        <v>2030</v>
      </c>
      <c r="D333">
        <v>2016</v>
      </c>
      <c r="E333" t="s">
        <v>2029</v>
      </c>
      <c r="F333">
        <v>8490000</v>
      </c>
      <c r="G333">
        <v>7000000</v>
      </c>
    </row>
    <row r="334" spans="1:7" x14ac:dyDescent="0.3">
      <c r="A334" t="s">
        <v>565</v>
      </c>
      <c r="B334" t="s">
        <v>566</v>
      </c>
      <c r="C334" t="s">
        <v>15137</v>
      </c>
      <c r="D334">
        <v>2019</v>
      </c>
      <c r="F334">
        <v>16490000</v>
      </c>
      <c r="G334">
        <v>0</v>
      </c>
    </row>
    <row r="335" spans="1:7" x14ac:dyDescent="0.3">
      <c r="A335" t="s">
        <v>565</v>
      </c>
      <c r="B335" t="s">
        <v>566</v>
      </c>
      <c r="C335" t="s">
        <v>15137</v>
      </c>
      <c r="D335">
        <v>2019</v>
      </c>
      <c r="E335" t="s">
        <v>16754</v>
      </c>
      <c r="F335">
        <v>27980000</v>
      </c>
      <c r="G335">
        <v>29800000</v>
      </c>
    </row>
    <row r="336" spans="1:7" x14ac:dyDescent="0.3">
      <c r="A336" t="s">
        <v>565</v>
      </c>
      <c r="B336" t="s">
        <v>566</v>
      </c>
      <c r="C336" t="s">
        <v>15137</v>
      </c>
      <c r="D336">
        <v>2020</v>
      </c>
      <c r="E336" t="s">
        <v>15136</v>
      </c>
      <c r="F336">
        <v>14190000</v>
      </c>
      <c r="G336">
        <v>12000000</v>
      </c>
    </row>
    <row r="337" spans="1:7" x14ac:dyDescent="0.3">
      <c r="A337" t="s">
        <v>565</v>
      </c>
      <c r="B337" t="s">
        <v>566</v>
      </c>
      <c r="C337" t="s">
        <v>567</v>
      </c>
      <c r="D337">
        <v>2020</v>
      </c>
      <c r="E337" t="s">
        <v>564</v>
      </c>
      <c r="F337">
        <v>21990000</v>
      </c>
      <c r="G337">
        <v>21330300</v>
      </c>
    </row>
    <row r="338" spans="1:7" x14ac:dyDescent="0.3">
      <c r="A338" t="s">
        <v>565</v>
      </c>
      <c r="B338" t="s">
        <v>566</v>
      </c>
      <c r="C338" t="s">
        <v>16781</v>
      </c>
      <c r="D338">
        <v>2022</v>
      </c>
      <c r="E338" t="s">
        <v>16780</v>
      </c>
      <c r="F338">
        <v>18090000</v>
      </c>
      <c r="G338">
        <v>15500000</v>
      </c>
    </row>
    <row r="339" spans="1:7" x14ac:dyDescent="0.3">
      <c r="A339" t="s">
        <v>565</v>
      </c>
      <c r="B339" t="s">
        <v>566</v>
      </c>
      <c r="C339" t="s">
        <v>24820</v>
      </c>
      <c r="D339">
        <v>2024</v>
      </c>
      <c r="E339" t="s">
        <v>24819</v>
      </c>
      <c r="F339">
        <v>19150000</v>
      </c>
      <c r="G339">
        <v>16750000</v>
      </c>
    </row>
    <row r="340" spans="1:7" x14ac:dyDescent="0.3">
      <c r="A340" t="s">
        <v>565</v>
      </c>
      <c r="B340" t="s">
        <v>10156</v>
      </c>
      <c r="C340" t="s">
        <v>25450</v>
      </c>
      <c r="D340">
        <v>2018</v>
      </c>
      <c r="E340" t="s">
        <v>25449</v>
      </c>
      <c r="F340">
        <v>6100000</v>
      </c>
      <c r="G340">
        <v>4900000</v>
      </c>
    </row>
    <row r="341" spans="1:7" x14ac:dyDescent="0.3">
      <c r="A341" t="s">
        <v>565</v>
      </c>
      <c r="B341" t="s">
        <v>10156</v>
      </c>
      <c r="C341" t="s">
        <v>10157</v>
      </c>
      <c r="D341">
        <v>2017</v>
      </c>
      <c r="E341" t="s">
        <v>10155</v>
      </c>
      <c r="F341">
        <v>5590000</v>
      </c>
      <c r="G341">
        <v>5000000</v>
      </c>
    </row>
    <row r="342" spans="1:7" x14ac:dyDescent="0.3">
      <c r="A342" t="s">
        <v>565</v>
      </c>
      <c r="B342" t="s">
        <v>15515</v>
      </c>
      <c r="C342" t="s">
        <v>15516</v>
      </c>
      <c r="D342">
        <v>2022</v>
      </c>
      <c r="E342" t="s">
        <v>15514</v>
      </c>
      <c r="F342">
        <v>20390000</v>
      </c>
      <c r="G342">
        <v>17500000</v>
      </c>
    </row>
    <row r="343" spans="1:7" x14ac:dyDescent="0.3">
      <c r="A343" t="s">
        <v>15683</v>
      </c>
      <c r="B343" t="s">
        <v>10668</v>
      </c>
      <c r="C343" t="s">
        <v>10669</v>
      </c>
      <c r="D343">
        <v>2021</v>
      </c>
      <c r="E343" t="s">
        <v>15682</v>
      </c>
      <c r="F343">
        <v>7746004</v>
      </c>
      <c r="G343">
        <v>6500000</v>
      </c>
    </row>
    <row r="344" spans="1:7" x14ac:dyDescent="0.3">
      <c r="A344" t="s">
        <v>10667</v>
      </c>
      <c r="B344" t="s">
        <v>17423</v>
      </c>
      <c r="C344" t="s">
        <v>17424</v>
      </c>
      <c r="D344">
        <v>2021</v>
      </c>
      <c r="E344" t="s">
        <v>17422</v>
      </c>
      <c r="F344">
        <v>7990000</v>
      </c>
      <c r="G344">
        <v>5700000</v>
      </c>
    </row>
    <row r="345" spans="1:7" x14ac:dyDescent="0.3">
      <c r="A345" t="s">
        <v>10667</v>
      </c>
      <c r="B345" t="s">
        <v>10668</v>
      </c>
      <c r="C345" t="s">
        <v>10669</v>
      </c>
      <c r="D345">
        <v>2022</v>
      </c>
      <c r="E345" t="s">
        <v>10666</v>
      </c>
      <c r="F345">
        <v>7850000</v>
      </c>
      <c r="G345">
        <v>6500000</v>
      </c>
    </row>
    <row r="346" spans="1:7" x14ac:dyDescent="0.3">
      <c r="A346" t="s">
        <v>10667</v>
      </c>
      <c r="B346" t="s">
        <v>25549</v>
      </c>
      <c r="C346" t="s">
        <v>25550</v>
      </c>
      <c r="D346">
        <v>2025</v>
      </c>
      <c r="E346" t="s">
        <v>25548</v>
      </c>
      <c r="F346">
        <v>11990000</v>
      </c>
      <c r="G346">
        <v>10700000</v>
      </c>
    </row>
    <row r="347" spans="1:7" x14ac:dyDescent="0.3">
      <c r="A347" t="s">
        <v>367</v>
      </c>
      <c r="B347" t="s">
        <v>2163</v>
      </c>
      <c r="C347" t="s">
        <v>14591</v>
      </c>
      <c r="D347">
        <v>2024</v>
      </c>
      <c r="E347" t="s">
        <v>14590</v>
      </c>
      <c r="F347">
        <v>9990000</v>
      </c>
      <c r="G347">
        <v>9500000</v>
      </c>
    </row>
    <row r="348" spans="1:7" x14ac:dyDescent="0.3">
      <c r="A348" t="s">
        <v>367</v>
      </c>
      <c r="B348" t="s">
        <v>2163</v>
      </c>
      <c r="C348" t="s">
        <v>14318</v>
      </c>
      <c r="D348">
        <v>2024</v>
      </c>
      <c r="E348" t="s">
        <v>14317</v>
      </c>
      <c r="F348">
        <v>11190000</v>
      </c>
      <c r="G348">
        <v>9400000</v>
      </c>
    </row>
    <row r="349" spans="1:7" x14ac:dyDescent="0.3">
      <c r="A349" t="s">
        <v>367</v>
      </c>
      <c r="B349" t="s">
        <v>2163</v>
      </c>
      <c r="C349" t="s">
        <v>2164</v>
      </c>
      <c r="D349">
        <v>2022</v>
      </c>
      <c r="E349" t="s">
        <v>10129</v>
      </c>
      <c r="F349">
        <v>7990000</v>
      </c>
      <c r="G349">
        <v>7200000</v>
      </c>
    </row>
    <row r="350" spans="1:7" x14ac:dyDescent="0.3">
      <c r="A350" t="s">
        <v>367</v>
      </c>
      <c r="B350" t="s">
        <v>2163</v>
      </c>
      <c r="C350" t="s">
        <v>2164</v>
      </c>
      <c r="D350">
        <v>2022</v>
      </c>
      <c r="E350" t="s">
        <v>2162</v>
      </c>
      <c r="F350">
        <v>9200000</v>
      </c>
      <c r="G350">
        <v>8000000</v>
      </c>
    </row>
    <row r="351" spans="1:7" x14ac:dyDescent="0.3">
      <c r="A351" t="s">
        <v>367</v>
      </c>
      <c r="B351" t="s">
        <v>2163</v>
      </c>
      <c r="C351" t="s">
        <v>2164</v>
      </c>
      <c r="D351">
        <v>2022</v>
      </c>
      <c r="E351" t="s">
        <v>20874</v>
      </c>
      <c r="F351">
        <v>7990000</v>
      </c>
      <c r="G351">
        <v>6100000</v>
      </c>
    </row>
    <row r="352" spans="1:7" x14ac:dyDescent="0.3">
      <c r="A352" t="s">
        <v>367</v>
      </c>
      <c r="B352" t="s">
        <v>2163</v>
      </c>
      <c r="C352" t="s">
        <v>2164</v>
      </c>
      <c r="D352">
        <v>2022</v>
      </c>
      <c r="E352" t="s">
        <v>10093</v>
      </c>
      <c r="F352">
        <v>15980000</v>
      </c>
      <c r="G352">
        <v>13400000</v>
      </c>
    </row>
    <row r="353" spans="1:7" x14ac:dyDescent="0.3">
      <c r="A353" t="s">
        <v>367</v>
      </c>
      <c r="B353" t="s">
        <v>368</v>
      </c>
      <c r="C353" t="s">
        <v>369</v>
      </c>
      <c r="D353">
        <v>2020</v>
      </c>
      <c r="E353" t="s">
        <v>366</v>
      </c>
      <c r="F353">
        <v>7990000</v>
      </c>
      <c r="G353">
        <v>6500000</v>
      </c>
    </row>
    <row r="354" spans="1:7" x14ac:dyDescent="0.3">
      <c r="A354" t="s">
        <v>367</v>
      </c>
      <c r="B354" t="s">
        <v>368</v>
      </c>
      <c r="C354" t="s">
        <v>369</v>
      </c>
      <c r="D354">
        <v>2020</v>
      </c>
      <c r="E354" t="s">
        <v>3180</v>
      </c>
      <c r="F354">
        <v>7990000</v>
      </c>
      <c r="G354">
        <v>6700000</v>
      </c>
    </row>
    <row r="355" spans="1:7" x14ac:dyDescent="0.3">
      <c r="A355" t="s">
        <v>367</v>
      </c>
      <c r="B355" t="s">
        <v>368</v>
      </c>
      <c r="C355" t="s">
        <v>6974</v>
      </c>
      <c r="D355">
        <v>2021</v>
      </c>
      <c r="E355" t="s">
        <v>10908</v>
      </c>
      <c r="F355">
        <v>7850000</v>
      </c>
      <c r="G355">
        <v>6500000</v>
      </c>
    </row>
    <row r="356" spans="1:7" x14ac:dyDescent="0.3">
      <c r="A356" t="s">
        <v>367</v>
      </c>
      <c r="B356" t="s">
        <v>368</v>
      </c>
      <c r="C356" t="s">
        <v>6974</v>
      </c>
      <c r="D356">
        <v>2022</v>
      </c>
      <c r="E356" t="s">
        <v>23886</v>
      </c>
      <c r="F356">
        <v>9590000</v>
      </c>
      <c r="G356">
        <v>8000000</v>
      </c>
    </row>
    <row r="357" spans="1:7" x14ac:dyDescent="0.3">
      <c r="A357" t="s">
        <v>367</v>
      </c>
      <c r="B357" t="s">
        <v>368</v>
      </c>
      <c r="C357" t="s">
        <v>6974</v>
      </c>
      <c r="D357">
        <v>2023</v>
      </c>
      <c r="E357" t="s">
        <v>16631</v>
      </c>
      <c r="F357">
        <v>9890000</v>
      </c>
      <c r="G357">
        <v>8000000</v>
      </c>
    </row>
    <row r="358" spans="1:7" x14ac:dyDescent="0.3">
      <c r="A358" t="s">
        <v>367</v>
      </c>
      <c r="B358" t="s">
        <v>368</v>
      </c>
      <c r="C358" t="s">
        <v>6974</v>
      </c>
      <c r="D358">
        <v>2023</v>
      </c>
      <c r="E358" t="s">
        <v>7778</v>
      </c>
      <c r="F358">
        <v>11590000</v>
      </c>
      <c r="G358">
        <v>8979855</v>
      </c>
    </row>
    <row r="359" spans="1:7" x14ac:dyDescent="0.3">
      <c r="A359" t="s">
        <v>367</v>
      </c>
      <c r="B359" t="s">
        <v>368</v>
      </c>
      <c r="C359" t="s">
        <v>6974</v>
      </c>
      <c r="D359">
        <v>2023</v>
      </c>
      <c r="E359" t="s">
        <v>6973</v>
      </c>
      <c r="F359">
        <v>11100000</v>
      </c>
      <c r="G359">
        <v>9000000</v>
      </c>
    </row>
    <row r="360" spans="1:7" x14ac:dyDescent="0.3">
      <c r="A360" t="s">
        <v>367</v>
      </c>
      <c r="B360" t="s">
        <v>368</v>
      </c>
      <c r="C360" t="s">
        <v>18628</v>
      </c>
      <c r="D360">
        <v>2023</v>
      </c>
      <c r="E360" t="s">
        <v>24560</v>
      </c>
      <c r="F360">
        <v>9990000</v>
      </c>
      <c r="G360">
        <v>7900000</v>
      </c>
    </row>
    <row r="361" spans="1:7" x14ac:dyDescent="0.3">
      <c r="A361" t="s">
        <v>367</v>
      </c>
      <c r="B361" t="s">
        <v>368</v>
      </c>
      <c r="C361" t="s">
        <v>18628</v>
      </c>
      <c r="D361">
        <v>2023</v>
      </c>
      <c r="E361" t="s">
        <v>19318</v>
      </c>
      <c r="F361">
        <v>9990000</v>
      </c>
      <c r="G361">
        <v>8700000</v>
      </c>
    </row>
    <row r="362" spans="1:7" x14ac:dyDescent="0.3">
      <c r="A362" t="s">
        <v>367</v>
      </c>
      <c r="B362" t="s">
        <v>368</v>
      </c>
      <c r="C362" t="s">
        <v>18628</v>
      </c>
      <c r="D362">
        <v>2024</v>
      </c>
      <c r="E362" t="s">
        <v>20979</v>
      </c>
      <c r="F362">
        <v>10790000</v>
      </c>
      <c r="G362">
        <v>9000000</v>
      </c>
    </row>
    <row r="363" spans="1:7" x14ac:dyDescent="0.3">
      <c r="A363" t="s">
        <v>367</v>
      </c>
      <c r="B363" t="s">
        <v>368</v>
      </c>
      <c r="C363" t="s">
        <v>18628</v>
      </c>
      <c r="D363">
        <v>2024</v>
      </c>
      <c r="E363" t="s">
        <v>18627</v>
      </c>
      <c r="F363">
        <v>11990000</v>
      </c>
      <c r="G363">
        <v>10300000</v>
      </c>
    </row>
    <row r="364" spans="1:7" x14ac:dyDescent="0.3">
      <c r="A364" t="s">
        <v>367</v>
      </c>
      <c r="B364" t="s">
        <v>368</v>
      </c>
      <c r="C364" t="s">
        <v>7513</v>
      </c>
      <c r="D364">
        <v>2023</v>
      </c>
      <c r="E364" t="s">
        <v>8739</v>
      </c>
      <c r="F364">
        <v>9290000</v>
      </c>
      <c r="G364">
        <v>8872689</v>
      </c>
    </row>
    <row r="365" spans="1:7" x14ac:dyDescent="0.3">
      <c r="A365" t="s">
        <v>367</v>
      </c>
      <c r="B365" t="s">
        <v>368</v>
      </c>
      <c r="C365" t="s">
        <v>7513</v>
      </c>
      <c r="D365">
        <v>2023</v>
      </c>
      <c r="E365" t="s">
        <v>7512</v>
      </c>
      <c r="F365">
        <v>9290000</v>
      </c>
      <c r="G365">
        <v>7500000</v>
      </c>
    </row>
    <row r="366" spans="1:7" x14ac:dyDescent="0.3">
      <c r="A366" t="s">
        <v>367</v>
      </c>
      <c r="B366" t="s">
        <v>368</v>
      </c>
      <c r="C366" t="s">
        <v>7513</v>
      </c>
      <c r="D366">
        <v>2023</v>
      </c>
      <c r="E366" t="s">
        <v>26680</v>
      </c>
      <c r="F366">
        <v>8990000</v>
      </c>
      <c r="G366">
        <v>7000000</v>
      </c>
    </row>
    <row r="367" spans="1:7" x14ac:dyDescent="0.3">
      <c r="A367" t="s">
        <v>367</v>
      </c>
      <c r="B367" t="s">
        <v>368</v>
      </c>
      <c r="C367" t="s">
        <v>7513</v>
      </c>
      <c r="D367">
        <v>2023</v>
      </c>
      <c r="E367" t="s">
        <v>14758</v>
      </c>
      <c r="F367">
        <v>9590000</v>
      </c>
      <c r="G367">
        <v>8000000</v>
      </c>
    </row>
    <row r="368" spans="1:7" x14ac:dyDescent="0.3">
      <c r="A368" t="s">
        <v>367</v>
      </c>
      <c r="B368" t="s">
        <v>620</v>
      </c>
      <c r="C368" t="s">
        <v>3222</v>
      </c>
      <c r="D368">
        <v>2018</v>
      </c>
      <c r="E368" t="s">
        <v>3221</v>
      </c>
      <c r="F368">
        <v>8990000</v>
      </c>
      <c r="G368">
        <v>8500000</v>
      </c>
    </row>
    <row r="369" spans="1:7" x14ac:dyDescent="0.3">
      <c r="A369" t="s">
        <v>367</v>
      </c>
      <c r="B369" t="s">
        <v>620</v>
      </c>
      <c r="C369" t="s">
        <v>621</v>
      </c>
      <c r="D369">
        <v>2018</v>
      </c>
      <c r="E369" t="s">
        <v>619</v>
      </c>
      <c r="F369">
        <v>7990000</v>
      </c>
      <c r="G369">
        <v>6000000</v>
      </c>
    </row>
    <row r="370" spans="1:7" x14ac:dyDescent="0.3">
      <c r="A370" t="s">
        <v>367</v>
      </c>
      <c r="B370" t="s">
        <v>620</v>
      </c>
      <c r="C370" t="s">
        <v>25504</v>
      </c>
      <c r="D370">
        <v>2018</v>
      </c>
      <c r="E370" t="s">
        <v>25503</v>
      </c>
      <c r="F370">
        <v>7594310</v>
      </c>
      <c r="G370">
        <v>5200000</v>
      </c>
    </row>
    <row r="371" spans="1:7" x14ac:dyDescent="0.3">
      <c r="A371" t="s">
        <v>367</v>
      </c>
      <c r="B371" t="s">
        <v>620</v>
      </c>
      <c r="C371" t="s">
        <v>16512</v>
      </c>
      <c r="D371">
        <v>2022</v>
      </c>
      <c r="E371" t="s">
        <v>16511</v>
      </c>
      <c r="F371">
        <v>9500000</v>
      </c>
      <c r="G371">
        <v>7900000</v>
      </c>
    </row>
    <row r="372" spans="1:7" x14ac:dyDescent="0.3">
      <c r="A372" t="s">
        <v>367</v>
      </c>
      <c r="B372" t="s">
        <v>620</v>
      </c>
      <c r="C372" t="s">
        <v>4644</v>
      </c>
      <c r="D372">
        <v>2021</v>
      </c>
      <c r="E372" t="s">
        <v>4643</v>
      </c>
      <c r="F372">
        <v>9990000</v>
      </c>
      <c r="G372">
        <v>8000000</v>
      </c>
    </row>
    <row r="373" spans="1:7" x14ac:dyDescent="0.3">
      <c r="A373" t="s">
        <v>367</v>
      </c>
      <c r="B373" t="s">
        <v>620</v>
      </c>
      <c r="C373" t="s">
        <v>4644</v>
      </c>
      <c r="D373">
        <v>2022</v>
      </c>
      <c r="E373" t="s">
        <v>17804</v>
      </c>
      <c r="F373">
        <v>9490000</v>
      </c>
      <c r="G373">
        <v>7800000</v>
      </c>
    </row>
    <row r="374" spans="1:7" x14ac:dyDescent="0.3">
      <c r="A374" t="s">
        <v>367</v>
      </c>
      <c r="B374" t="s">
        <v>620</v>
      </c>
      <c r="C374" t="s">
        <v>4644</v>
      </c>
      <c r="D374">
        <v>2022</v>
      </c>
      <c r="E374" t="s">
        <v>7056</v>
      </c>
      <c r="F374">
        <v>10490000</v>
      </c>
      <c r="G374">
        <v>8300000</v>
      </c>
    </row>
    <row r="375" spans="1:7" x14ac:dyDescent="0.3">
      <c r="A375" t="s">
        <v>367</v>
      </c>
      <c r="B375" t="s">
        <v>620</v>
      </c>
      <c r="C375" t="s">
        <v>4644</v>
      </c>
      <c r="D375">
        <v>2022</v>
      </c>
      <c r="E375" t="s">
        <v>14961</v>
      </c>
      <c r="F375">
        <v>9890000</v>
      </c>
      <c r="G375">
        <v>8000000</v>
      </c>
    </row>
    <row r="376" spans="1:7" x14ac:dyDescent="0.3">
      <c r="A376" t="s">
        <v>367</v>
      </c>
      <c r="B376" t="s">
        <v>620</v>
      </c>
      <c r="C376" t="s">
        <v>4644</v>
      </c>
      <c r="D376">
        <v>2023</v>
      </c>
      <c r="E376" t="s">
        <v>17978</v>
      </c>
      <c r="F376">
        <v>11290000</v>
      </c>
      <c r="G376">
        <v>9500000</v>
      </c>
    </row>
    <row r="377" spans="1:7" x14ac:dyDescent="0.3">
      <c r="A377" t="s">
        <v>367</v>
      </c>
      <c r="B377" t="s">
        <v>620</v>
      </c>
      <c r="C377" t="s">
        <v>4644</v>
      </c>
      <c r="D377">
        <v>2023</v>
      </c>
      <c r="E377" t="s">
        <v>18704</v>
      </c>
      <c r="F377">
        <v>11490000</v>
      </c>
      <c r="G377">
        <v>9650000</v>
      </c>
    </row>
    <row r="378" spans="1:7" x14ac:dyDescent="0.3">
      <c r="A378" t="s">
        <v>367</v>
      </c>
      <c r="B378" t="s">
        <v>620</v>
      </c>
      <c r="C378" t="s">
        <v>4644</v>
      </c>
      <c r="D378">
        <v>2023</v>
      </c>
      <c r="E378" t="s">
        <v>16259</v>
      </c>
      <c r="F378">
        <v>10490000</v>
      </c>
      <c r="G378">
        <v>10000000</v>
      </c>
    </row>
    <row r="379" spans="1:7" x14ac:dyDescent="0.3">
      <c r="A379" t="s">
        <v>367</v>
      </c>
      <c r="B379" t="s">
        <v>620</v>
      </c>
      <c r="C379" t="s">
        <v>4644</v>
      </c>
      <c r="D379">
        <v>2023</v>
      </c>
      <c r="E379" t="s">
        <v>24666</v>
      </c>
      <c r="F379">
        <v>10790000</v>
      </c>
      <c r="G379">
        <v>8000000</v>
      </c>
    </row>
    <row r="380" spans="1:7" x14ac:dyDescent="0.3">
      <c r="A380" t="s">
        <v>367</v>
      </c>
      <c r="B380" t="s">
        <v>620</v>
      </c>
      <c r="C380" t="s">
        <v>4644</v>
      </c>
      <c r="D380">
        <v>2023</v>
      </c>
      <c r="E380" t="s">
        <v>25155</v>
      </c>
      <c r="F380">
        <v>9900000</v>
      </c>
      <c r="G380">
        <v>9000000</v>
      </c>
    </row>
    <row r="381" spans="1:7" x14ac:dyDescent="0.3">
      <c r="A381" t="s">
        <v>367</v>
      </c>
      <c r="B381" t="s">
        <v>1901</v>
      </c>
      <c r="C381" t="s">
        <v>24064</v>
      </c>
      <c r="D381">
        <v>2024</v>
      </c>
      <c r="E381" t="s">
        <v>24063</v>
      </c>
      <c r="F381">
        <v>6990000</v>
      </c>
      <c r="G381">
        <v>5800000</v>
      </c>
    </row>
    <row r="382" spans="1:7" x14ac:dyDescent="0.3">
      <c r="A382" t="s">
        <v>367</v>
      </c>
      <c r="B382" t="s">
        <v>1901</v>
      </c>
      <c r="C382" t="s">
        <v>1902</v>
      </c>
      <c r="D382">
        <v>2022</v>
      </c>
      <c r="E382" t="s">
        <v>1899</v>
      </c>
      <c r="F382">
        <v>10265960</v>
      </c>
      <c r="G382">
        <v>12000000</v>
      </c>
    </row>
    <row r="383" spans="1:7" x14ac:dyDescent="0.3">
      <c r="A383" t="s">
        <v>367</v>
      </c>
      <c r="B383" t="s">
        <v>367</v>
      </c>
      <c r="C383" t="s">
        <v>6154</v>
      </c>
      <c r="D383">
        <v>2014</v>
      </c>
      <c r="F383">
        <v>3990000</v>
      </c>
      <c r="G383">
        <v>0</v>
      </c>
    </row>
    <row r="384" spans="1:7" x14ac:dyDescent="0.3">
      <c r="A384" t="s">
        <v>367</v>
      </c>
      <c r="B384" t="s">
        <v>367</v>
      </c>
      <c r="C384" t="s">
        <v>6154</v>
      </c>
      <c r="D384">
        <v>2014</v>
      </c>
      <c r="E384" t="s">
        <v>6153</v>
      </c>
      <c r="F384">
        <v>3990000</v>
      </c>
      <c r="G384">
        <v>4331719</v>
      </c>
    </row>
    <row r="385" spans="1:7" x14ac:dyDescent="0.3">
      <c r="A385" t="s">
        <v>367</v>
      </c>
      <c r="B385" t="s">
        <v>12258</v>
      </c>
      <c r="C385" t="s">
        <v>12259</v>
      </c>
      <c r="D385">
        <v>2024</v>
      </c>
      <c r="E385" t="s">
        <v>12257</v>
      </c>
      <c r="F385">
        <v>13990000</v>
      </c>
      <c r="G385">
        <v>14500000</v>
      </c>
    </row>
    <row r="386" spans="1:7" x14ac:dyDescent="0.3">
      <c r="A386" t="s">
        <v>367</v>
      </c>
      <c r="B386" t="s">
        <v>12258</v>
      </c>
      <c r="C386" t="s">
        <v>22220</v>
      </c>
      <c r="D386">
        <v>2024</v>
      </c>
      <c r="E386" t="s">
        <v>22219</v>
      </c>
      <c r="F386">
        <v>16490000</v>
      </c>
      <c r="G386">
        <v>13750000</v>
      </c>
    </row>
    <row r="387" spans="1:7" x14ac:dyDescent="0.3">
      <c r="A387" t="s">
        <v>367</v>
      </c>
      <c r="B387" t="s">
        <v>18280</v>
      </c>
      <c r="C387" t="s">
        <v>26810</v>
      </c>
      <c r="D387">
        <v>2026</v>
      </c>
      <c r="E387" t="s">
        <v>26809</v>
      </c>
      <c r="F387">
        <v>7690000</v>
      </c>
      <c r="G387">
        <v>6500000</v>
      </c>
    </row>
    <row r="388" spans="1:7" x14ac:dyDescent="0.3">
      <c r="A388" t="s">
        <v>367</v>
      </c>
      <c r="B388" t="s">
        <v>18280</v>
      </c>
      <c r="C388" t="s">
        <v>27160</v>
      </c>
      <c r="D388">
        <v>2025</v>
      </c>
      <c r="E388" t="s">
        <v>27159</v>
      </c>
      <c r="F388">
        <v>6990000</v>
      </c>
      <c r="G388">
        <v>0</v>
      </c>
    </row>
    <row r="389" spans="1:7" x14ac:dyDescent="0.3">
      <c r="A389" t="s">
        <v>367</v>
      </c>
      <c r="B389" t="s">
        <v>18280</v>
      </c>
      <c r="C389" t="s">
        <v>18281</v>
      </c>
      <c r="D389">
        <v>2024</v>
      </c>
      <c r="E389" t="s">
        <v>18279</v>
      </c>
      <c r="F389">
        <v>6810000</v>
      </c>
      <c r="G389">
        <v>5500000</v>
      </c>
    </row>
    <row r="390" spans="1:7" x14ac:dyDescent="0.3">
      <c r="A390" t="s">
        <v>367</v>
      </c>
      <c r="B390" t="s">
        <v>18280</v>
      </c>
      <c r="C390" t="s">
        <v>20593</v>
      </c>
      <c r="D390">
        <v>2023</v>
      </c>
      <c r="E390" t="s">
        <v>20592</v>
      </c>
      <c r="F390">
        <v>6490000</v>
      </c>
      <c r="G390">
        <v>5000000</v>
      </c>
    </row>
    <row r="391" spans="1:7" x14ac:dyDescent="0.3">
      <c r="A391" t="s">
        <v>1014</v>
      </c>
      <c r="B391" t="s">
        <v>1014</v>
      </c>
      <c r="C391" t="s">
        <v>8111</v>
      </c>
      <c r="D391">
        <v>2016</v>
      </c>
      <c r="E391" t="s">
        <v>8110</v>
      </c>
      <c r="F391">
        <v>17000000</v>
      </c>
      <c r="G391">
        <v>20400000</v>
      </c>
    </row>
    <row r="392" spans="1:7" x14ac:dyDescent="0.3">
      <c r="A392" t="s">
        <v>1014</v>
      </c>
      <c r="B392" t="s">
        <v>1014</v>
      </c>
      <c r="C392" t="s">
        <v>1016</v>
      </c>
      <c r="D392">
        <v>2017</v>
      </c>
      <c r="E392" t="s">
        <v>7129</v>
      </c>
      <c r="F392">
        <v>26490000</v>
      </c>
      <c r="G392">
        <v>24700000</v>
      </c>
    </row>
    <row r="393" spans="1:7" x14ac:dyDescent="0.3">
      <c r="A393" t="s">
        <v>1014</v>
      </c>
      <c r="B393" t="s">
        <v>7181</v>
      </c>
      <c r="C393" t="s">
        <v>7182</v>
      </c>
      <c r="D393">
        <v>2011</v>
      </c>
      <c r="E393" t="s">
        <v>7180</v>
      </c>
      <c r="F393">
        <v>4750000</v>
      </c>
      <c r="G393">
        <v>11000000</v>
      </c>
    </row>
    <row r="394" spans="1:7" x14ac:dyDescent="0.3">
      <c r="A394" t="s">
        <v>1014</v>
      </c>
      <c r="B394" t="s">
        <v>8724</v>
      </c>
      <c r="C394" t="s">
        <v>8725</v>
      </c>
      <c r="D394">
        <v>2016</v>
      </c>
      <c r="E394" t="s">
        <v>8723</v>
      </c>
      <c r="F394">
        <v>11090000</v>
      </c>
      <c r="G394">
        <v>10000000</v>
      </c>
    </row>
    <row r="395" spans="1:7" x14ac:dyDescent="0.3">
      <c r="A395" t="s">
        <v>1014</v>
      </c>
      <c r="B395" t="s">
        <v>1015</v>
      </c>
      <c r="C395" t="s">
        <v>1016</v>
      </c>
      <c r="D395">
        <v>2018</v>
      </c>
      <c r="E395" t="s">
        <v>1013</v>
      </c>
      <c r="F395">
        <v>29290000</v>
      </c>
      <c r="G395">
        <v>26000000</v>
      </c>
    </row>
    <row r="396" spans="1:7" x14ac:dyDescent="0.3">
      <c r="A396" t="s">
        <v>13276</v>
      </c>
      <c r="B396" t="s">
        <v>13276</v>
      </c>
      <c r="C396" t="s">
        <v>13277</v>
      </c>
      <c r="D396">
        <v>2022</v>
      </c>
      <c r="E396" t="s">
        <v>13275</v>
      </c>
      <c r="F396">
        <v>9074620</v>
      </c>
      <c r="G396">
        <v>7500000</v>
      </c>
    </row>
    <row r="397" spans="1:7" x14ac:dyDescent="0.3">
      <c r="A397" t="s">
        <v>13276</v>
      </c>
      <c r="B397" t="s">
        <v>13276</v>
      </c>
      <c r="C397" t="s">
        <v>13277</v>
      </c>
      <c r="D397">
        <v>2023</v>
      </c>
      <c r="E397" t="s">
        <v>25383</v>
      </c>
      <c r="F397">
        <v>11990000</v>
      </c>
      <c r="G397">
        <v>9200000</v>
      </c>
    </row>
    <row r="398" spans="1:7" x14ac:dyDescent="0.3">
      <c r="A398" t="s">
        <v>13276</v>
      </c>
      <c r="B398" t="s">
        <v>13276</v>
      </c>
      <c r="C398" t="s">
        <v>21956</v>
      </c>
      <c r="D398">
        <v>2023</v>
      </c>
      <c r="E398" t="s">
        <v>21955</v>
      </c>
      <c r="F398">
        <v>11990000</v>
      </c>
      <c r="G398">
        <v>10000000</v>
      </c>
    </row>
    <row r="399" spans="1:7" x14ac:dyDescent="0.3">
      <c r="A399" t="s">
        <v>22974</v>
      </c>
      <c r="B399" t="s">
        <v>22975</v>
      </c>
      <c r="C399" t="s">
        <v>22976</v>
      </c>
      <c r="D399">
        <v>2021</v>
      </c>
      <c r="E399" t="s">
        <v>22973</v>
      </c>
      <c r="F399">
        <v>16500000</v>
      </c>
      <c r="G399">
        <v>15000000</v>
      </c>
    </row>
    <row r="400" spans="1:7" x14ac:dyDescent="0.3">
      <c r="A400" t="s">
        <v>9812</v>
      </c>
      <c r="B400" t="s">
        <v>9813</v>
      </c>
      <c r="C400" t="s">
        <v>9814</v>
      </c>
      <c r="D400">
        <v>2024</v>
      </c>
      <c r="E400" t="s">
        <v>9811</v>
      </c>
      <c r="F400">
        <v>25990000</v>
      </c>
      <c r="G400">
        <v>24000000</v>
      </c>
    </row>
    <row r="401" spans="1:7" x14ac:dyDescent="0.3">
      <c r="A401" t="s">
        <v>9812</v>
      </c>
      <c r="B401" t="s">
        <v>9813</v>
      </c>
      <c r="C401" t="s">
        <v>13749</v>
      </c>
      <c r="D401">
        <v>2022</v>
      </c>
      <c r="E401" t="s">
        <v>13748</v>
      </c>
      <c r="F401">
        <v>16790000</v>
      </c>
      <c r="G401">
        <v>14500000</v>
      </c>
    </row>
    <row r="402" spans="1:7" x14ac:dyDescent="0.3">
      <c r="A402" t="s">
        <v>9812</v>
      </c>
      <c r="B402" t="s">
        <v>25111</v>
      </c>
      <c r="C402" t="s">
        <v>25112</v>
      </c>
      <c r="D402">
        <v>2024</v>
      </c>
      <c r="E402" t="s">
        <v>25110</v>
      </c>
      <c r="F402">
        <v>14840000</v>
      </c>
      <c r="G402">
        <v>13500000</v>
      </c>
    </row>
    <row r="403" spans="1:7" x14ac:dyDescent="0.3">
      <c r="A403" t="s">
        <v>9812</v>
      </c>
      <c r="B403" t="s">
        <v>26023</v>
      </c>
      <c r="C403" t="s">
        <v>26024</v>
      </c>
      <c r="D403">
        <v>2023</v>
      </c>
      <c r="E403" t="s">
        <v>26022</v>
      </c>
      <c r="F403">
        <v>16990000</v>
      </c>
      <c r="G403">
        <v>17800000</v>
      </c>
    </row>
    <row r="404" spans="1:7" x14ac:dyDescent="0.3">
      <c r="A404" t="s">
        <v>727</v>
      </c>
      <c r="B404" t="s">
        <v>3137</v>
      </c>
      <c r="C404" t="s">
        <v>3138</v>
      </c>
      <c r="D404">
        <v>2019</v>
      </c>
      <c r="E404" t="s">
        <v>3136</v>
      </c>
      <c r="F404">
        <v>14990000</v>
      </c>
      <c r="G404">
        <v>12990000</v>
      </c>
    </row>
    <row r="405" spans="1:7" x14ac:dyDescent="0.3">
      <c r="A405" t="s">
        <v>727</v>
      </c>
      <c r="B405" t="s">
        <v>3137</v>
      </c>
      <c r="C405" t="s">
        <v>3138</v>
      </c>
      <c r="D405">
        <v>2019</v>
      </c>
      <c r="E405" t="s">
        <v>11939</v>
      </c>
      <c r="F405">
        <v>11290000</v>
      </c>
      <c r="G405">
        <v>9500000</v>
      </c>
    </row>
    <row r="406" spans="1:7" x14ac:dyDescent="0.3">
      <c r="A406" t="s">
        <v>727</v>
      </c>
      <c r="B406" t="s">
        <v>24548</v>
      </c>
      <c r="C406" t="s">
        <v>24549</v>
      </c>
      <c r="D406">
        <v>2022</v>
      </c>
      <c r="E406" t="s">
        <v>24547</v>
      </c>
      <c r="F406">
        <v>9300000</v>
      </c>
      <c r="G406">
        <v>6450000</v>
      </c>
    </row>
    <row r="407" spans="1:7" x14ac:dyDescent="0.3">
      <c r="A407" t="s">
        <v>727</v>
      </c>
      <c r="B407" t="s">
        <v>3313</v>
      </c>
      <c r="C407" t="s">
        <v>11322</v>
      </c>
      <c r="D407">
        <v>2019</v>
      </c>
      <c r="E407" t="s">
        <v>11321</v>
      </c>
      <c r="F407">
        <v>6790000</v>
      </c>
      <c r="G407">
        <v>5487395</v>
      </c>
    </row>
    <row r="408" spans="1:7" x14ac:dyDescent="0.3">
      <c r="A408" t="s">
        <v>727</v>
      </c>
      <c r="B408" t="s">
        <v>3313</v>
      </c>
      <c r="C408" t="s">
        <v>3314</v>
      </c>
      <c r="D408">
        <v>2022</v>
      </c>
      <c r="E408" t="s">
        <v>3312</v>
      </c>
      <c r="F408">
        <v>10590000</v>
      </c>
      <c r="G408">
        <v>9000000</v>
      </c>
    </row>
    <row r="409" spans="1:7" x14ac:dyDescent="0.3">
      <c r="A409" t="s">
        <v>727</v>
      </c>
      <c r="B409" t="s">
        <v>19818</v>
      </c>
      <c r="C409" t="s">
        <v>19819</v>
      </c>
      <c r="D409">
        <v>2025</v>
      </c>
      <c r="E409" t="s">
        <v>19817</v>
      </c>
      <c r="F409">
        <v>12590000</v>
      </c>
      <c r="G409">
        <v>10800000</v>
      </c>
    </row>
    <row r="410" spans="1:7" x14ac:dyDescent="0.3">
      <c r="A410" t="s">
        <v>727</v>
      </c>
      <c r="B410" t="s">
        <v>19818</v>
      </c>
      <c r="C410" t="s">
        <v>21105</v>
      </c>
      <c r="D410">
        <v>2022</v>
      </c>
      <c r="F410">
        <v>13490000</v>
      </c>
      <c r="G410">
        <v>0</v>
      </c>
    </row>
    <row r="411" spans="1:7" x14ac:dyDescent="0.3">
      <c r="A411" t="s">
        <v>727</v>
      </c>
      <c r="B411" t="s">
        <v>19818</v>
      </c>
      <c r="C411" t="s">
        <v>21105</v>
      </c>
      <c r="D411">
        <v>2022</v>
      </c>
      <c r="E411" t="s">
        <v>21104</v>
      </c>
      <c r="F411">
        <v>12990000</v>
      </c>
      <c r="G411">
        <v>19900000</v>
      </c>
    </row>
    <row r="412" spans="1:7" x14ac:dyDescent="0.3">
      <c r="A412" t="s">
        <v>727</v>
      </c>
      <c r="B412" t="s">
        <v>7662</v>
      </c>
      <c r="C412" t="s">
        <v>7663</v>
      </c>
      <c r="D412">
        <v>2020</v>
      </c>
      <c r="E412" t="s">
        <v>7661</v>
      </c>
      <c r="F412">
        <v>8490000</v>
      </c>
      <c r="G412">
        <v>8000000</v>
      </c>
    </row>
    <row r="413" spans="1:7" x14ac:dyDescent="0.3">
      <c r="A413" t="s">
        <v>727</v>
      </c>
      <c r="B413" t="s">
        <v>728</v>
      </c>
      <c r="C413" t="s">
        <v>729</v>
      </c>
      <c r="D413">
        <v>2016</v>
      </c>
      <c r="E413" t="s">
        <v>12707</v>
      </c>
      <c r="F413">
        <v>4990000</v>
      </c>
      <c r="G413">
        <v>3800000</v>
      </c>
    </row>
    <row r="414" spans="1:7" x14ac:dyDescent="0.3">
      <c r="A414" t="s">
        <v>727</v>
      </c>
      <c r="B414" t="s">
        <v>728</v>
      </c>
      <c r="C414" t="s">
        <v>729</v>
      </c>
      <c r="D414">
        <v>2017</v>
      </c>
      <c r="E414" t="s">
        <v>726</v>
      </c>
      <c r="F414">
        <v>5990000</v>
      </c>
      <c r="G414">
        <v>5100000</v>
      </c>
    </row>
    <row r="415" spans="1:7" x14ac:dyDescent="0.3">
      <c r="A415" t="s">
        <v>727</v>
      </c>
      <c r="B415" t="s">
        <v>728</v>
      </c>
      <c r="C415" t="s">
        <v>1749</v>
      </c>
      <c r="D415">
        <v>2018</v>
      </c>
      <c r="E415" t="s">
        <v>1748</v>
      </c>
      <c r="F415">
        <v>6790000</v>
      </c>
      <c r="G415">
        <v>5500000</v>
      </c>
    </row>
    <row r="416" spans="1:7" x14ac:dyDescent="0.3">
      <c r="A416" t="s">
        <v>727</v>
      </c>
      <c r="B416" t="s">
        <v>728</v>
      </c>
      <c r="C416" t="s">
        <v>12244</v>
      </c>
      <c r="D416">
        <v>2017</v>
      </c>
      <c r="E416" t="s">
        <v>12243</v>
      </c>
      <c r="F416">
        <v>7090000</v>
      </c>
      <c r="G416">
        <v>5000000</v>
      </c>
    </row>
    <row r="417" spans="1:7" x14ac:dyDescent="0.3">
      <c r="A417" t="s">
        <v>727</v>
      </c>
      <c r="B417" t="s">
        <v>728</v>
      </c>
      <c r="C417" t="s">
        <v>12244</v>
      </c>
      <c r="D417">
        <v>2020</v>
      </c>
      <c r="E417" t="s">
        <v>14338</v>
      </c>
      <c r="F417">
        <v>5990000</v>
      </c>
      <c r="G417">
        <v>4850000</v>
      </c>
    </row>
    <row r="418" spans="1:7" x14ac:dyDescent="0.3">
      <c r="A418" t="s">
        <v>727</v>
      </c>
      <c r="B418" t="s">
        <v>728</v>
      </c>
      <c r="C418" t="s">
        <v>19133</v>
      </c>
      <c r="D418">
        <v>2018</v>
      </c>
      <c r="E418" t="s">
        <v>19132</v>
      </c>
      <c r="F418">
        <v>4990000</v>
      </c>
      <c r="G418">
        <v>4000000</v>
      </c>
    </row>
    <row r="419" spans="1:7" x14ac:dyDescent="0.3">
      <c r="A419" t="s">
        <v>101</v>
      </c>
      <c r="B419" t="s">
        <v>1975</v>
      </c>
      <c r="C419" t="s">
        <v>17488</v>
      </c>
      <c r="D419">
        <v>2023</v>
      </c>
      <c r="E419" t="s">
        <v>26071</v>
      </c>
      <c r="F419">
        <v>20990000</v>
      </c>
      <c r="G419">
        <v>18300000</v>
      </c>
    </row>
    <row r="420" spans="1:7" x14ac:dyDescent="0.3">
      <c r="A420" t="s">
        <v>101</v>
      </c>
      <c r="B420" t="s">
        <v>1975</v>
      </c>
      <c r="C420" t="s">
        <v>17488</v>
      </c>
      <c r="D420">
        <v>2023</v>
      </c>
      <c r="E420" t="s">
        <v>24117</v>
      </c>
      <c r="F420">
        <v>21690000</v>
      </c>
      <c r="G420">
        <v>18500000</v>
      </c>
    </row>
    <row r="421" spans="1:7" x14ac:dyDescent="0.3">
      <c r="A421" t="s">
        <v>101</v>
      </c>
      <c r="B421" t="s">
        <v>1975</v>
      </c>
      <c r="C421" t="s">
        <v>17488</v>
      </c>
      <c r="D421">
        <v>2024</v>
      </c>
      <c r="E421" t="s">
        <v>17487</v>
      </c>
      <c r="F421">
        <v>23990000</v>
      </c>
      <c r="G421">
        <v>21000000</v>
      </c>
    </row>
    <row r="422" spans="1:7" x14ac:dyDescent="0.3">
      <c r="A422" t="s">
        <v>101</v>
      </c>
      <c r="B422" t="s">
        <v>1975</v>
      </c>
      <c r="C422" t="s">
        <v>1976</v>
      </c>
      <c r="D422">
        <v>2022</v>
      </c>
      <c r="E422" t="s">
        <v>1974</v>
      </c>
      <c r="F422">
        <v>31790000</v>
      </c>
      <c r="G422">
        <v>28000000</v>
      </c>
    </row>
    <row r="423" spans="1:7" x14ac:dyDescent="0.3">
      <c r="A423" t="s">
        <v>101</v>
      </c>
      <c r="B423" t="s">
        <v>1975</v>
      </c>
      <c r="C423" t="s">
        <v>1976</v>
      </c>
      <c r="D423">
        <v>2023</v>
      </c>
      <c r="E423" t="s">
        <v>15383</v>
      </c>
      <c r="F423">
        <v>25325000</v>
      </c>
      <c r="G423">
        <v>22000000</v>
      </c>
    </row>
    <row r="424" spans="1:7" x14ac:dyDescent="0.3">
      <c r="A424" t="s">
        <v>101</v>
      </c>
      <c r="B424" t="s">
        <v>1975</v>
      </c>
      <c r="C424" t="s">
        <v>18590</v>
      </c>
      <c r="D424">
        <v>2024</v>
      </c>
      <c r="E424" t="s">
        <v>18589</v>
      </c>
      <c r="F424">
        <v>53990000</v>
      </c>
      <c r="G424">
        <v>47000000</v>
      </c>
    </row>
    <row r="425" spans="1:7" x14ac:dyDescent="0.3">
      <c r="A425" t="s">
        <v>101</v>
      </c>
      <c r="B425" t="s">
        <v>438</v>
      </c>
      <c r="C425" t="s">
        <v>439</v>
      </c>
      <c r="D425">
        <v>2018</v>
      </c>
      <c r="E425" t="s">
        <v>437</v>
      </c>
      <c r="F425">
        <v>12490000</v>
      </c>
      <c r="G425">
        <v>9900000</v>
      </c>
    </row>
    <row r="426" spans="1:7" x14ac:dyDescent="0.3">
      <c r="A426" t="s">
        <v>101</v>
      </c>
      <c r="B426" t="s">
        <v>438</v>
      </c>
      <c r="C426" t="s">
        <v>439</v>
      </c>
      <c r="D426">
        <v>2018</v>
      </c>
      <c r="E426" t="s">
        <v>3534</v>
      </c>
      <c r="F426">
        <v>10290000</v>
      </c>
      <c r="G426">
        <v>9000000</v>
      </c>
    </row>
    <row r="427" spans="1:7" x14ac:dyDescent="0.3">
      <c r="A427" t="s">
        <v>101</v>
      </c>
      <c r="B427" t="s">
        <v>438</v>
      </c>
      <c r="C427" t="s">
        <v>439</v>
      </c>
      <c r="D427">
        <v>2019</v>
      </c>
      <c r="E427" t="s">
        <v>9756</v>
      </c>
      <c r="F427">
        <v>8387720</v>
      </c>
      <c r="G427">
        <v>7000000</v>
      </c>
    </row>
    <row r="428" spans="1:7" x14ac:dyDescent="0.3">
      <c r="A428" t="s">
        <v>101</v>
      </c>
      <c r="B428" t="s">
        <v>438</v>
      </c>
      <c r="C428" t="s">
        <v>439</v>
      </c>
      <c r="D428">
        <v>2019</v>
      </c>
      <c r="E428" t="s">
        <v>10464</v>
      </c>
      <c r="F428">
        <v>8990000</v>
      </c>
      <c r="G428">
        <v>7500000</v>
      </c>
    </row>
    <row r="429" spans="1:7" x14ac:dyDescent="0.3">
      <c r="A429" t="s">
        <v>101</v>
      </c>
      <c r="B429" t="s">
        <v>438</v>
      </c>
      <c r="C429" t="s">
        <v>439</v>
      </c>
      <c r="D429">
        <v>2019</v>
      </c>
      <c r="E429" t="s">
        <v>1559</v>
      </c>
      <c r="F429">
        <v>10990000</v>
      </c>
      <c r="G429">
        <v>12700000</v>
      </c>
    </row>
    <row r="430" spans="1:7" x14ac:dyDescent="0.3">
      <c r="A430" t="s">
        <v>101</v>
      </c>
      <c r="B430" t="s">
        <v>438</v>
      </c>
      <c r="C430" t="s">
        <v>439</v>
      </c>
      <c r="D430">
        <v>2019</v>
      </c>
      <c r="E430" t="s">
        <v>1246</v>
      </c>
      <c r="F430">
        <v>9989610</v>
      </c>
      <c r="G430">
        <v>7700000</v>
      </c>
    </row>
    <row r="431" spans="1:7" x14ac:dyDescent="0.3">
      <c r="A431" t="s">
        <v>101</v>
      </c>
      <c r="B431" t="s">
        <v>438</v>
      </c>
      <c r="C431" t="s">
        <v>439</v>
      </c>
      <c r="D431">
        <v>2019</v>
      </c>
      <c r="E431" t="s">
        <v>5325</v>
      </c>
      <c r="F431">
        <v>9990000</v>
      </c>
      <c r="G431">
        <v>7200000</v>
      </c>
    </row>
    <row r="432" spans="1:7" x14ac:dyDescent="0.3">
      <c r="A432" t="s">
        <v>101</v>
      </c>
      <c r="B432" t="s">
        <v>438</v>
      </c>
      <c r="C432" t="s">
        <v>439</v>
      </c>
      <c r="D432">
        <v>2019</v>
      </c>
      <c r="E432" t="s">
        <v>5416</v>
      </c>
      <c r="F432">
        <v>7990000</v>
      </c>
      <c r="G432">
        <v>5900000</v>
      </c>
    </row>
    <row r="433" spans="1:7" x14ac:dyDescent="0.3">
      <c r="A433" t="s">
        <v>101</v>
      </c>
      <c r="B433" t="s">
        <v>438</v>
      </c>
      <c r="C433" t="s">
        <v>439</v>
      </c>
      <c r="D433">
        <v>2019</v>
      </c>
      <c r="E433" t="s">
        <v>20670</v>
      </c>
      <c r="F433">
        <v>9290000</v>
      </c>
      <c r="G433">
        <v>7200000</v>
      </c>
    </row>
    <row r="434" spans="1:7" x14ac:dyDescent="0.3">
      <c r="A434" t="s">
        <v>101</v>
      </c>
      <c r="B434" t="s">
        <v>438</v>
      </c>
      <c r="C434" t="s">
        <v>439</v>
      </c>
      <c r="D434">
        <v>2020</v>
      </c>
      <c r="E434" t="s">
        <v>1234</v>
      </c>
      <c r="F434">
        <v>9989610</v>
      </c>
      <c r="G434">
        <v>8700000</v>
      </c>
    </row>
    <row r="435" spans="1:7" x14ac:dyDescent="0.3">
      <c r="A435" t="s">
        <v>101</v>
      </c>
      <c r="B435" t="s">
        <v>438</v>
      </c>
      <c r="C435" t="s">
        <v>439</v>
      </c>
      <c r="D435">
        <v>2020</v>
      </c>
      <c r="E435" t="s">
        <v>26625</v>
      </c>
      <c r="F435">
        <v>10290000</v>
      </c>
      <c r="G435">
        <v>8000000</v>
      </c>
    </row>
    <row r="436" spans="1:7" x14ac:dyDescent="0.3">
      <c r="A436" t="s">
        <v>101</v>
      </c>
      <c r="B436" t="s">
        <v>438</v>
      </c>
      <c r="C436" t="s">
        <v>439</v>
      </c>
      <c r="D436">
        <v>2020</v>
      </c>
      <c r="E436" t="s">
        <v>20633</v>
      </c>
      <c r="F436">
        <v>9190000</v>
      </c>
      <c r="G436">
        <v>7300000</v>
      </c>
    </row>
    <row r="437" spans="1:7" x14ac:dyDescent="0.3">
      <c r="A437" t="s">
        <v>101</v>
      </c>
      <c r="B437" t="s">
        <v>438</v>
      </c>
      <c r="C437" t="s">
        <v>439</v>
      </c>
      <c r="D437">
        <v>2020</v>
      </c>
      <c r="E437" t="s">
        <v>5525</v>
      </c>
      <c r="F437">
        <v>10590000</v>
      </c>
      <c r="G437">
        <v>8300000</v>
      </c>
    </row>
    <row r="438" spans="1:7" x14ac:dyDescent="0.3">
      <c r="A438" t="s">
        <v>101</v>
      </c>
      <c r="B438" t="s">
        <v>438</v>
      </c>
      <c r="C438" t="s">
        <v>439</v>
      </c>
      <c r="D438">
        <v>2021</v>
      </c>
      <c r="E438" t="s">
        <v>21548</v>
      </c>
      <c r="F438">
        <v>9590000</v>
      </c>
      <c r="G438">
        <v>8000000</v>
      </c>
    </row>
    <row r="439" spans="1:7" x14ac:dyDescent="0.3">
      <c r="A439" t="s">
        <v>101</v>
      </c>
      <c r="B439" t="s">
        <v>438</v>
      </c>
      <c r="C439" t="s">
        <v>1604</v>
      </c>
      <c r="D439">
        <v>2018</v>
      </c>
      <c r="E439" t="s">
        <v>1603</v>
      </c>
      <c r="F439">
        <v>8790000</v>
      </c>
      <c r="G439">
        <v>7000000</v>
      </c>
    </row>
    <row r="440" spans="1:7" x14ac:dyDescent="0.3">
      <c r="A440" t="s">
        <v>101</v>
      </c>
      <c r="B440" t="s">
        <v>438</v>
      </c>
      <c r="C440" t="s">
        <v>1604</v>
      </c>
      <c r="D440">
        <v>2020</v>
      </c>
      <c r="E440" t="s">
        <v>4685</v>
      </c>
      <c r="F440">
        <v>11990000</v>
      </c>
      <c r="G440">
        <v>12100000</v>
      </c>
    </row>
    <row r="441" spans="1:7" x14ac:dyDescent="0.3">
      <c r="A441" t="s">
        <v>101</v>
      </c>
      <c r="B441" t="s">
        <v>438</v>
      </c>
      <c r="C441" t="s">
        <v>1604</v>
      </c>
      <c r="D441">
        <v>2022</v>
      </c>
      <c r="E441" t="s">
        <v>5686</v>
      </c>
      <c r="F441">
        <v>12990000</v>
      </c>
      <c r="G441">
        <v>14178992</v>
      </c>
    </row>
    <row r="442" spans="1:7" x14ac:dyDescent="0.3">
      <c r="A442" t="s">
        <v>101</v>
      </c>
      <c r="B442" t="s">
        <v>438</v>
      </c>
      <c r="C442" t="s">
        <v>1604</v>
      </c>
      <c r="D442">
        <v>2022</v>
      </c>
      <c r="E442" t="s">
        <v>12732</v>
      </c>
      <c r="F442">
        <v>13110000</v>
      </c>
      <c r="G442">
        <v>11000000</v>
      </c>
    </row>
    <row r="443" spans="1:7" x14ac:dyDescent="0.3">
      <c r="A443" t="s">
        <v>101</v>
      </c>
      <c r="B443" t="s">
        <v>438</v>
      </c>
      <c r="C443" t="s">
        <v>6599</v>
      </c>
      <c r="D443">
        <v>2016</v>
      </c>
      <c r="E443" t="s">
        <v>6598</v>
      </c>
      <c r="F443">
        <v>7290000</v>
      </c>
      <c r="G443">
        <v>5500000</v>
      </c>
    </row>
    <row r="444" spans="1:7" x14ac:dyDescent="0.3">
      <c r="A444" t="s">
        <v>101</v>
      </c>
      <c r="B444" t="s">
        <v>438</v>
      </c>
      <c r="C444" t="s">
        <v>6599</v>
      </c>
      <c r="D444">
        <v>2016</v>
      </c>
      <c r="E444" t="s">
        <v>6778</v>
      </c>
      <c r="F444">
        <v>7990000</v>
      </c>
      <c r="G444">
        <v>8900000</v>
      </c>
    </row>
    <row r="445" spans="1:7" x14ac:dyDescent="0.3">
      <c r="A445" t="s">
        <v>101</v>
      </c>
      <c r="B445" t="s">
        <v>438</v>
      </c>
      <c r="C445" t="s">
        <v>6573</v>
      </c>
      <c r="D445">
        <v>2019</v>
      </c>
      <c r="E445" t="s">
        <v>6572</v>
      </c>
      <c r="F445">
        <v>11990000</v>
      </c>
      <c r="G445">
        <v>13000000</v>
      </c>
    </row>
    <row r="446" spans="1:7" x14ac:dyDescent="0.3">
      <c r="A446" t="s">
        <v>101</v>
      </c>
      <c r="B446" t="s">
        <v>438</v>
      </c>
      <c r="C446" t="s">
        <v>2232</v>
      </c>
      <c r="D446">
        <v>2018</v>
      </c>
      <c r="F446">
        <v>7890000</v>
      </c>
      <c r="G446">
        <v>0</v>
      </c>
    </row>
    <row r="447" spans="1:7" x14ac:dyDescent="0.3">
      <c r="A447" t="s">
        <v>101</v>
      </c>
      <c r="B447" t="s">
        <v>438</v>
      </c>
      <c r="C447" t="s">
        <v>2232</v>
      </c>
      <c r="D447">
        <v>2018</v>
      </c>
      <c r="E447" t="s">
        <v>23304</v>
      </c>
      <c r="F447">
        <v>6950000</v>
      </c>
      <c r="G447">
        <v>5800000</v>
      </c>
    </row>
    <row r="448" spans="1:7" x14ac:dyDescent="0.3">
      <c r="A448" t="s">
        <v>101</v>
      </c>
      <c r="B448" t="s">
        <v>438</v>
      </c>
      <c r="C448" t="s">
        <v>2232</v>
      </c>
      <c r="D448">
        <v>2019</v>
      </c>
      <c r="E448" t="s">
        <v>19270</v>
      </c>
      <c r="F448">
        <v>8490000</v>
      </c>
      <c r="G448">
        <v>6000000</v>
      </c>
    </row>
    <row r="449" spans="1:7" x14ac:dyDescent="0.3">
      <c r="A449" t="s">
        <v>101</v>
      </c>
      <c r="B449" t="s">
        <v>438</v>
      </c>
      <c r="C449" t="s">
        <v>2232</v>
      </c>
      <c r="D449">
        <v>2019</v>
      </c>
      <c r="E449" t="s">
        <v>7068</v>
      </c>
      <c r="F449">
        <v>9290000</v>
      </c>
      <c r="G449">
        <v>7983193</v>
      </c>
    </row>
    <row r="450" spans="1:7" x14ac:dyDescent="0.3">
      <c r="A450" t="s">
        <v>101</v>
      </c>
      <c r="B450" t="s">
        <v>438</v>
      </c>
      <c r="C450" t="s">
        <v>2232</v>
      </c>
      <c r="D450">
        <v>2020</v>
      </c>
      <c r="E450" t="s">
        <v>2231</v>
      </c>
      <c r="F450">
        <v>10790000</v>
      </c>
      <c r="G450">
        <v>8900000</v>
      </c>
    </row>
    <row r="451" spans="1:7" x14ac:dyDescent="0.3">
      <c r="A451" t="s">
        <v>101</v>
      </c>
      <c r="B451" t="s">
        <v>438</v>
      </c>
      <c r="C451" t="s">
        <v>2232</v>
      </c>
      <c r="D451">
        <v>2020</v>
      </c>
      <c r="E451" t="s">
        <v>8169</v>
      </c>
      <c r="F451">
        <v>9990000</v>
      </c>
      <c r="G451">
        <v>10500000</v>
      </c>
    </row>
    <row r="452" spans="1:7" x14ac:dyDescent="0.3">
      <c r="A452" t="s">
        <v>101</v>
      </c>
      <c r="B452" t="s">
        <v>438</v>
      </c>
      <c r="C452" t="s">
        <v>5116</v>
      </c>
      <c r="D452">
        <v>2019</v>
      </c>
      <c r="E452" t="s">
        <v>14934</v>
      </c>
      <c r="F452">
        <v>11290000</v>
      </c>
      <c r="G452">
        <v>9500000</v>
      </c>
    </row>
    <row r="453" spans="1:7" x14ac:dyDescent="0.3">
      <c r="A453" t="s">
        <v>101</v>
      </c>
      <c r="B453" t="s">
        <v>438</v>
      </c>
      <c r="C453" t="s">
        <v>5116</v>
      </c>
      <c r="D453">
        <v>2020</v>
      </c>
      <c r="E453" t="s">
        <v>10789</v>
      </c>
      <c r="F453">
        <v>8490000</v>
      </c>
      <c r="G453">
        <v>7074790</v>
      </c>
    </row>
    <row r="454" spans="1:7" x14ac:dyDescent="0.3">
      <c r="A454" t="s">
        <v>101</v>
      </c>
      <c r="B454" t="s">
        <v>438</v>
      </c>
      <c r="C454" t="s">
        <v>5116</v>
      </c>
      <c r="D454">
        <v>2021</v>
      </c>
      <c r="E454" t="s">
        <v>21149</v>
      </c>
      <c r="F454">
        <v>7990000</v>
      </c>
      <c r="G454">
        <v>6000000</v>
      </c>
    </row>
    <row r="455" spans="1:7" x14ac:dyDescent="0.3">
      <c r="A455" t="s">
        <v>101</v>
      </c>
      <c r="B455" t="s">
        <v>438</v>
      </c>
      <c r="C455" t="s">
        <v>5116</v>
      </c>
      <c r="D455">
        <v>2021</v>
      </c>
      <c r="E455" t="s">
        <v>5115</v>
      </c>
      <c r="F455">
        <v>10790000</v>
      </c>
      <c r="G455">
        <v>8800000</v>
      </c>
    </row>
    <row r="456" spans="1:7" x14ac:dyDescent="0.3">
      <c r="A456" t="s">
        <v>101</v>
      </c>
      <c r="B456" t="s">
        <v>438</v>
      </c>
      <c r="C456" t="s">
        <v>7600</v>
      </c>
      <c r="D456">
        <v>2018</v>
      </c>
      <c r="E456" t="s">
        <v>18797</v>
      </c>
      <c r="F456">
        <v>8990000</v>
      </c>
      <c r="G456">
        <v>7000000</v>
      </c>
    </row>
    <row r="457" spans="1:7" x14ac:dyDescent="0.3">
      <c r="A457" t="s">
        <v>101</v>
      </c>
      <c r="B457" t="s">
        <v>438</v>
      </c>
      <c r="C457" t="s">
        <v>7600</v>
      </c>
      <c r="D457">
        <v>2019</v>
      </c>
      <c r="E457" t="s">
        <v>7599</v>
      </c>
      <c r="F457">
        <v>10490000</v>
      </c>
      <c r="G457">
        <v>8483193</v>
      </c>
    </row>
    <row r="458" spans="1:7" x14ac:dyDescent="0.3">
      <c r="A458" t="s">
        <v>101</v>
      </c>
      <c r="B458" t="s">
        <v>438</v>
      </c>
      <c r="C458" t="s">
        <v>7600</v>
      </c>
      <c r="D458">
        <v>2019</v>
      </c>
      <c r="E458" t="s">
        <v>24139</v>
      </c>
      <c r="F458">
        <v>8390000</v>
      </c>
      <c r="G458">
        <v>7300000</v>
      </c>
    </row>
    <row r="459" spans="1:7" x14ac:dyDescent="0.3">
      <c r="A459" t="s">
        <v>101</v>
      </c>
      <c r="B459" t="s">
        <v>438</v>
      </c>
      <c r="C459" t="s">
        <v>3014</v>
      </c>
      <c r="D459">
        <v>2013</v>
      </c>
      <c r="E459" t="s">
        <v>12273</v>
      </c>
      <c r="F459">
        <v>6690000</v>
      </c>
      <c r="G459">
        <v>5350000</v>
      </c>
    </row>
    <row r="460" spans="1:7" x14ac:dyDescent="0.3">
      <c r="A460" t="s">
        <v>101</v>
      </c>
      <c r="B460" t="s">
        <v>438</v>
      </c>
      <c r="C460" t="s">
        <v>3014</v>
      </c>
      <c r="D460">
        <v>2016</v>
      </c>
      <c r="E460" t="s">
        <v>10939</v>
      </c>
      <c r="F460">
        <v>6590000</v>
      </c>
      <c r="G460">
        <v>5000000</v>
      </c>
    </row>
    <row r="461" spans="1:7" x14ac:dyDescent="0.3">
      <c r="A461" t="s">
        <v>101</v>
      </c>
      <c r="B461" t="s">
        <v>438</v>
      </c>
      <c r="C461" t="s">
        <v>3014</v>
      </c>
      <c r="D461">
        <v>2016</v>
      </c>
      <c r="E461" t="s">
        <v>3013</v>
      </c>
      <c r="F461">
        <v>7790000</v>
      </c>
      <c r="G461">
        <v>6200000</v>
      </c>
    </row>
    <row r="462" spans="1:7" x14ac:dyDescent="0.3">
      <c r="A462" t="s">
        <v>101</v>
      </c>
      <c r="B462" t="s">
        <v>438</v>
      </c>
      <c r="C462" t="s">
        <v>3849</v>
      </c>
      <c r="D462">
        <v>2014</v>
      </c>
      <c r="E462" t="s">
        <v>3848</v>
      </c>
      <c r="F462">
        <v>9490000</v>
      </c>
      <c r="G462">
        <v>9000000</v>
      </c>
    </row>
    <row r="463" spans="1:7" x14ac:dyDescent="0.3">
      <c r="A463" t="s">
        <v>101</v>
      </c>
      <c r="B463" t="s">
        <v>438</v>
      </c>
      <c r="C463" t="s">
        <v>10895</v>
      </c>
      <c r="D463">
        <v>2017</v>
      </c>
      <c r="E463" t="s">
        <v>10894</v>
      </c>
      <c r="F463">
        <v>8000000</v>
      </c>
      <c r="G463">
        <v>6500000</v>
      </c>
    </row>
    <row r="464" spans="1:7" x14ac:dyDescent="0.3">
      <c r="A464" t="s">
        <v>101</v>
      </c>
      <c r="B464" t="s">
        <v>3968</v>
      </c>
      <c r="C464" t="s">
        <v>7526</v>
      </c>
      <c r="D464">
        <v>2018</v>
      </c>
      <c r="E464" t="s">
        <v>11865</v>
      </c>
      <c r="F464">
        <v>12000000</v>
      </c>
      <c r="G464">
        <v>18000000</v>
      </c>
    </row>
    <row r="465" spans="1:7" x14ac:dyDescent="0.3">
      <c r="A465" t="s">
        <v>101</v>
      </c>
      <c r="B465" t="s">
        <v>3968</v>
      </c>
      <c r="C465" t="s">
        <v>7526</v>
      </c>
      <c r="D465">
        <v>2019</v>
      </c>
      <c r="E465" t="s">
        <v>26431</v>
      </c>
      <c r="F465">
        <v>13890000</v>
      </c>
      <c r="G465">
        <v>11500000</v>
      </c>
    </row>
    <row r="466" spans="1:7" x14ac:dyDescent="0.3">
      <c r="A466" t="s">
        <v>101</v>
      </c>
      <c r="B466" t="s">
        <v>3968</v>
      </c>
      <c r="C466" t="s">
        <v>7526</v>
      </c>
      <c r="D466">
        <v>2019</v>
      </c>
      <c r="E466" t="s">
        <v>11379</v>
      </c>
      <c r="F466">
        <v>12390000</v>
      </c>
      <c r="G466">
        <v>10500000</v>
      </c>
    </row>
    <row r="467" spans="1:7" x14ac:dyDescent="0.3">
      <c r="A467" t="s">
        <v>101</v>
      </c>
      <c r="B467" t="s">
        <v>3968</v>
      </c>
      <c r="C467" t="s">
        <v>7526</v>
      </c>
      <c r="D467">
        <v>2019</v>
      </c>
      <c r="E467" t="s">
        <v>16050</v>
      </c>
      <c r="F467">
        <v>13940658</v>
      </c>
      <c r="G467">
        <v>10900000</v>
      </c>
    </row>
    <row r="468" spans="1:7" x14ac:dyDescent="0.3">
      <c r="A468" t="s">
        <v>101</v>
      </c>
      <c r="B468" t="s">
        <v>3968</v>
      </c>
      <c r="C468" t="s">
        <v>7526</v>
      </c>
      <c r="D468">
        <v>2019</v>
      </c>
      <c r="E468" t="s">
        <v>7525</v>
      </c>
      <c r="F468">
        <v>17990000</v>
      </c>
      <c r="G468">
        <v>19500000</v>
      </c>
    </row>
    <row r="469" spans="1:7" x14ac:dyDescent="0.3">
      <c r="A469" t="s">
        <v>101</v>
      </c>
      <c r="B469" t="s">
        <v>3968</v>
      </c>
      <c r="C469" t="s">
        <v>12198</v>
      </c>
      <c r="D469">
        <v>2018</v>
      </c>
      <c r="E469" t="s">
        <v>12197</v>
      </c>
      <c r="F469">
        <v>14690000</v>
      </c>
      <c r="G469">
        <v>12500000</v>
      </c>
    </row>
    <row r="470" spans="1:7" x14ac:dyDescent="0.3">
      <c r="A470" t="s">
        <v>101</v>
      </c>
      <c r="B470" t="s">
        <v>3968</v>
      </c>
      <c r="C470" t="s">
        <v>3969</v>
      </c>
      <c r="D470">
        <v>2020</v>
      </c>
      <c r="E470" t="s">
        <v>3967</v>
      </c>
      <c r="F470">
        <v>29900000</v>
      </c>
      <c r="G470">
        <v>31000000</v>
      </c>
    </row>
    <row r="471" spans="1:7" x14ac:dyDescent="0.3">
      <c r="A471" t="s">
        <v>101</v>
      </c>
      <c r="B471" t="s">
        <v>3968</v>
      </c>
      <c r="C471" t="s">
        <v>3969</v>
      </c>
      <c r="D471">
        <v>2023</v>
      </c>
      <c r="E471" t="s">
        <v>22628</v>
      </c>
      <c r="F471">
        <v>27790000</v>
      </c>
      <c r="G471">
        <v>26000000</v>
      </c>
    </row>
    <row r="472" spans="1:7" x14ac:dyDescent="0.3">
      <c r="A472" t="s">
        <v>101</v>
      </c>
      <c r="B472" t="s">
        <v>3968</v>
      </c>
      <c r="C472" t="s">
        <v>3969</v>
      </c>
      <c r="D472">
        <v>2023</v>
      </c>
      <c r="E472" t="s">
        <v>8027</v>
      </c>
      <c r="F472">
        <v>29990000</v>
      </c>
      <c r="G472">
        <v>29000000</v>
      </c>
    </row>
    <row r="473" spans="1:7" x14ac:dyDescent="0.3">
      <c r="A473" t="s">
        <v>101</v>
      </c>
      <c r="B473" t="s">
        <v>3968</v>
      </c>
      <c r="C473" t="s">
        <v>5674</v>
      </c>
      <c r="D473">
        <v>2022</v>
      </c>
      <c r="E473" t="s">
        <v>7542</v>
      </c>
      <c r="F473">
        <v>25690000</v>
      </c>
      <c r="G473">
        <v>19000000</v>
      </c>
    </row>
    <row r="474" spans="1:7" x14ac:dyDescent="0.3">
      <c r="A474" t="s">
        <v>101</v>
      </c>
      <c r="B474" t="s">
        <v>3968</v>
      </c>
      <c r="C474" t="s">
        <v>5674</v>
      </c>
      <c r="D474">
        <v>2022</v>
      </c>
      <c r="E474" t="s">
        <v>5673</v>
      </c>
      <c r="F474">
        <v>27000000</v>
      </c>
      <c r="G474">
        <v>22500000</v>
      </c>
    </row>
    <row r="475" spans="1:7" x14ac:dyDescent="0.3">
      <c r="A475" t="s">
        <v>101</v>
      </c>
      <c r="B475" t="s">
        <v>3968</v>
      </c>
      <c r="C475" t="s">
        <v>23271</v>
      </c>
      <c r="D475">
        <v>2024</v>
      </c>
      <c r="E475" t="s">
        <v>23270</v>
      </c>
      <c r="F475">
        <v>24990000</v>
      </c>
      <c r="G475">
        <v>20000000</v>
      </c>
    </row>
    <row r="476" spans="1:7" x14ac:dyDescent="0.3">
      <c r="A476" t="s">
        <v>101</v>
      </c>
      <c r="B476" t="s">
        <v>3968</v>
      </c>
      <c r="C476" t="s">
        <v>9031</v>
      </c>
      <c r="D476">
        <v>2021</v>
      </c>
      <c r="E476" t="s">
        <v>9030</v>
      </c>
      <c r="F476">
        <v>24577000</v>
      </c>
      <c r="G476">
        <v>22000000</v>
      </c>
    </row>
    <row r="477" spans="1:7" x14ac:dyDescent="0.3">
      <c r="A477" t="s">
        <v>101</v>
      </c>
      <c r="B477" t="s">
        <v>3968</v>
      </c>
      <c r="C477" t="s">
        <v>6613</v>
      </c>
      <c r="D477">
        <v>2021</v>
      </c>
      <c r="E477" t="s">
        <v>6612</v>
      </c>
      <c r="F477">
        <v>21990000</v>
      </c>
      <c r="G477">
        <v>17500000</v>
      </c>
    </row>
    <row r="478" spans="1:7" x14ac:dyDescent="0.3">
      <c r="A478" t="s">
        <v>101</v>
      </c>
      <c r="B478" t="s">
        <v>3968</v>
      </c>
      <c r="C478" t="s">
        <v>6639</v>
      </c>
      <c r="D478">
        <v>2017</v>
      </c>
      <c r="E478" t="s">
        <v>8393</v>
      </c>
      <c r="F478">
        <v>13290000</v>
      </c>
      <c r="G478">
        <v>10373949</v>
      </c>
    </row>
    <row r="479" spans="1:7" x14ac:dyDescent="0.3">
      <c r="A479" t="s">
        <v>101</v>
      </c>
      <c r="B479" t="s">
        <v>3968</v>
      </c>
      <c r="C479" t="s">
        <v>6639</v>
      </c>
      <c r="D479">
        <v>2019</v>
      </c>
      <c r="E479" t="s">
        <v>6638</v>
      </c>
      <c r="F479">
        <v>16990000</v>
      </c>
      <c r="G479">
        <v>16000000</v>
      </c>
    </row>
    <row r="480" spans="1:7" x14ac:dyDescent="0.3">
      <c r="A480" t="s">
        <v>101</v>
      </c>
      <c r="B480" t="s">
        <v>3968</v>
      </c>
      <c r="C480" t="s">
        <v>26856</v>
      </c>
      <c r="D480">
        <v>2020</v>
      </c>
      <c r="F480">
        <v>20990000</v>
      </c>
      <c r="G480">
        <v>0</v>
      </c>
    </row>
    <row r="481" spans="1:7" x14ac:dyDescent="0.3">
      <c r="A481" t="s">
        <v>101</v>
      </c>
      <c r="B481" t="s">
        <v>3968</v>
      </c>
      <c r="C481" t="s">
        <v>7921</v>
      </c>
      <c r="D481">
        <v>2019</v>
      </c>
      <c r="E481" t="s">
        <v>7920</v>
      </c>
      <c r="F481">
        <v>15990000</v>
      </c>
      <c r="G481">
        <v>15000000</v>
      </c>
    </row>
    <row r="482" spans="1:7" x14ac:dyDescent="0.3">
      <c r="A482" t="s">
        <v>101</v>
      </c>
      <c r="B482" t="s">
        <v>2799</v>
      </c>
      <c r="C482" t="s">
        <v>2800</v>
      </c>
      <c r="D482">
        <v>2018</v>
      </c>
      <c r="E482" t="s">
        <v>18069</v>
      </c>
      <c r="F482">
        <v>10290000</v>
      </c>
      <c r="G482">
        <v>8200000</v>
      </c>
    </row>
    <row r="483" spans="1:7" x14ac:dyDescent="0.3">
      <c r="A483" t="s">
        <v>101</v>
      </c>
      <c r="B483" t="s">
        <v>2799</v>
      </c>
      <c r="C483" t="s">
        <v>2800</v>
      </c>
      <c r="D483">
        <v>2019</v>
      </c>
      <c r="E483" t="s">
        <v>2798</v>
      </c>
      <c r="F483">
        <v>14690000</v>
      </c>
      <c r="G483">
        <v>13000000</v>
      </c>
    </row>
    <row r="484" spans="1:7" x14ac:dyDescent="0.3">
      <c r="A484" t="s">
        <v>101</v>
      </c>
      <c r="B484" t="s">
        <v>2799</v>
      </c>
      <c r="C484" t="s">
        <v>8752</v>
      </c>
      <c r="D484">
        <v>2020</v>
      </c>
      <c r="E484" t="s">
        <v>8751</v>
      </c>
      <c r="F484">
        <v>12575800</v>
      </c>
      <c r="G484">
        <v>12100000</v>
      </c>
    </row>
    <row r="485" spans="1:7" x14ac:dyDescent="0.3">
      <c r="A485" t="s">
        <v>101</v>
      </c>
      <c r="B485" t="s">
        <v>2799</v>
      </c>
      <c r="C485" t="s">
        <v>8234</v>
      </c>
      <c r="D485">
        <v>2017</v>
      </c>
      <c r="E485" t="s">
        <v>8233</v>
      </c>
      <c r="F485">
        <v>8189030</v>
      </c>
      <c r="G485">
        <v>8000000</v>
      </c>
    </row>
    <row r="486" spans="1:7" x14ac:dyDescent="0.3">
      <c r="A486" t="s">
        <v>101</v>
      </c>
      <c r="B486" t="s">
        <v>2799</v>
      </c>
      <c r="C486" t="s">
        <v>8234</v>
      </c>
      <c r="D486">
        <v>2020</v>
      </c>
      <c r="E486" t="s">
        <v>10209</v>
      </c>
      <c r="F486">
        <v>12416174</v>
      </c>
      <c r="G486">
        <v>11000000</v>
      </c>
    </row>
    <row r="487" spans="1:7" x14ac:dyDescent="0.3">
      <c r="A487" t="s">
        <v>101</v>
      </c>
      <c r="B487" t="s">
        <v>2799</v>
      </c>
      <c r="C487" t="s">
        <v>15705</v>
      </c>
      <c r="D487">
        <v>2020</v>
      </c>
      <c r="E487" t="s">
        <v>15704</v>
      </c>
      <c r="F487">
        <v>13690000</v>
      </c>
      <c r="G487">
        <v>10500000</v>
      </c>
    </row>
    <row r="488" spans="1:7" x14ac:dyDescent="0.3">
      <c r="A488" t="s">
        <v>101</v>
      </c>
      <c r="B488" t="s">
        <v>2799</v>
      </c>
      <c r="C488" t="s">
        <v>13430</v>
      </c>
      <c r="D488">
        <v>2018</v>
      </c>
      <c r="E488" t="s">
        <v>19458</v>
      </c>
      <c r="F488">
        <v>11590000</v>
      </c>
      <c r="G488">
        <v>9200000</v>
      </c>
    </row>
    <row r="489" spans="1:7" x14ac:dyDescent="0.3">
      <c r="A489" t="s">
        <v>101</v>
      </c>
      <c r="B489" t="s">
        <v>2799</v>
      </c>
      <c r="C489" t="s">
        <v>13430</v>
      </c>
      <c r="D489">
        <v>2018</v>
      </c>
      <c r="E489" t="s">
        <v>26601</v>
      </c>
      <c r="F489">
        <v>9590000</v>
      </c>
      <c r="G489">
        <v>7700000</v>
      </c>
    </row>
    <row r="490" spans="1:7" x14ac:dyDescent="0.3">
      <c r="A490" t="s">
        <v>101</v>
      </c>
      <c r="B490" t="s">
        <v>2799</v>
      </c>
      <c r="C490" t="s">
        <v>13430</v>
      </c>
      <c r="D490">
        <v>2019</v>
      </c>
      <c r="E490" t="s">
        <v>13429</v>
      </c>
      <c r="F490">
        <v>13990000</v>
      </c>
      <c r="G490">
        <v>11500000</v>
      </c>
    </row>
    <row r="491" spans="1:7" x14ac:dyDescent="0.3">
      <c r="A491" t="s">
        <v>101</v>
      </c>
      <c r="B491" t="s">
        <v>2799</v>
      </c>
      <c r="C491" t="s">
        <v>17123</v>
      </c>
      <c r="D491">
        <v>2021</v>
      </c>
      <c r="E491" t="s">
        <v>17122</v>
      </c>
      <c r="F491">
        <v>16990000</v>
      </c>
      <c r="G491">
        <v>13000000</v>
      </c>
    </row>
    <row r="492" spans="1:7" x14ac:dyDescent="0.3">
      <c r="A492" t="s">
        <v>101</v>
      </c>
      <c r="B492" t="s">
        <v>2799</v>
      </c>
      <c r="C492" t="s">
        <v>23078</v>
      </c>
      <c r="D492">
        <v>2023</v>
      </c>
      <c r="E492" t="s">
        <v>23077</v>
      </c>
      <c r="F492">
        <v>20990000</v>
      </c>
      <c r="G492">
        <v>23870000</v>
      </c>
    </row>
    <row r="493" spans="1:7" x14ac:dyDescent="0.3">
      <c r="A493" t="s">
        <v>101</v>
      </c>
      <c r="B493" t="s">
        <v>2799</v>
      </c>
      <c r="C493" t="s">
        <v>10492</v>
      </c>
      <c r="D493">
        <v>2021</v>
      </c>
      <c r="E493" t="s">
        <v>10491</v>
      </c>
      <c r="F493">
        <v>20990000</v>
      </c>
      <c r="G493">
        <v>18000000</v>
      </c>
    </row>
    <row r="494" spans="1:7" x14ac:dyDescent="0.3">
      <c r="A494" t="s">
        <v>101</v>
      </c>
      <c r="B494" t="s">
        <v>2799</v>
      </c>
      <c r="C494" t="s">
        <v>10492</v>
      </c>
      <c r="D494">
        <v>2023</v>
      </c>
      <c r="E494" t="s">
        <v>11228</v>
      </c>
      <c r="F494">
        <v>21782120</v>
      </c>
      <c r="G494">
        <v>19000000</v>
      </c>
    </row>
    <row r="495" spans="1:7" x14ac:dyDescent="0.3">
      <c r="A495" t="s">
        <v>101</v>
      </c>
      <c r="B495" t="s">
        <v>2799</v>
      </c>
      <c r="C495" t="s">
        <v>10492</v>
      </c>
      <c r="D495">
        <v>2024</v>
      </c>
      <c r="F495">
        <v>26490000</v>
      </c>
      <c r="G495">
        <v>0</v>
      </c>
    </row>
    <row r="496" spans="1:7" x14ac:dyDescent="0.3">
      <c r="A496" t="s">
        <v>101</v>
      </c>
      <c r="B496" t="s">
        <v>2799</v>
      </c>
      <c r="C496" t="s">
        <v>10492</v>
      </c>
      <c r="D496">
        <v>2024</v>
      </c>
      <c r="E496" t="s">
        <v>18919</v>
      </c>
      <c r="F496">
        <v>26510000</v>
      </c>
      <c r="G496">
        <v>24000000</v>
      </c>
    </row>
    <row r="497" spans="1:7" x14ac:dyDescent="0.3">
      <c r="A497" t="s">
        <v>101</v>
      </c>
      <c r="B497" t="s">
        <v>2799</v>
      </c>
      <c r="C497" t="s">
        <v>10492</v>
      </c>
      <c r="D497">
        <v>2024</v>
      </c>
      <c r="E497" t="s">
        <v>19798</v>
      </c>
      <c r="F497">
        <v>26990000</v>
      </c>
      <c r="G497">
        <v>24000000</v>
      </c>
    </row>
    <row r="498" spans="1:7" x14ac:dyDescent="0.3">
      <c r="A498" t="s">
        <v>101</v>
      </c>
      <c r="B498" t="s">
        <v>2799</v>
      </c>
      <c r="C498" t="s">
        <v>9137</v>
      </c>
      <c r="D498">
        <v>2020</v>
      </c>
      <c r="E498" t="s">
        <v>9136</v>
      </c>
      <c r="F498">
        <v>17990000</v>
      </c>
      <c r="G498">
        <v>14500000</v>
      </c>
    </row>
    <row r="499" spans="1:7" x14ac:dyDescent="0.3">
      <c r="A499" t="s">
        <v>101</v>
      </c>
      <c r="B499" t="s">
        <v>1395</v>
      </c>
      <c r="C499" t="s">
        <v>10054</v>
      </c>
      <c r="D499">
        <v>2022</v>
      </c>
      <c r="E499" t="s">
        <v>10053</v>
      </c>
      <c r="F499">
        <v>41990000</v>
      </c>
      <c r="G499">
        <v>38000000</v>
      </c>
    </row>
    <row r="500" spans="1:7" x14ac:dyDescent="0.3">
      <c r="A500" t="s">
        <v>101</v>
      </c>
      <c r="B500" t="s">
        <v>1395</v>
      </c>
      <c r="C500" t="s">
        <v>10362</v>
      </c>
      <c r="D500">
        <v>2018</v>
      </c>
      <c r="E500" t="s">
        <v>10361</v>
      </c>
      <c r="F500">
        <v>21990000</v>
      </c>
      <c r="G500">
        <v>19500000</v>
      </c>
    </row>
    <row r="501" spans="1:7" x14ac:dyDescent="0.3">
      <c r="A501" t="s">
        <v>101</v>
      </c>
      <c r="B501" t="s">
        <v>1395</v>
      </c>
      <c r="C501" t="s">
        <v>10362</v>
      </c>
      <c r="D501">
        <v>2020</v>
      </c>
      <c r="E501" t="s">
        <v>14189</v>
      </c>
      <c r="F501">
        <v>35990000</v>
      </c>
      <c r="G501">
        <v>31000000</v>
      </c>
    </row>
    <row r="502" spans="1:7" x14ac:dyDescent="0.3">
      <c r="A502" t="s">
        <v>101</v>
      </c>
      <c r="B502" t="s">
        <v>1395</v>
      </c>
      <c r="C502" t="s">
        <v>1396</v>
      </c>
      <c r="D502">
        <v>2017</v>
      </c>
      <c r="E502" t="s">
        <v>13969</v>
      </c>
      <c r="F502">
        <v>18000000</v>
      </c>
      <c r="G502">
        <v>15500000</v>
      </c>
    </row>
    <row r="503" spans="1:7" x14ac:dyDescent="0.3">
      <c r="A503" t="s">
        <v>101</v>
      </c>
      <c r="B503" t="s">
        <v>1395</v>
      </c>
      <c r="C503" t="s">
        <v>1396</v>
      </c>
      <c r="D503">
        <v>2017</v>
      </c>
      <c r="E503" t="s">
        <v>1394</v>
      </c>
      <c r="F503">
        <v>18990000</v>
      </c>
      <c r="G503">
        <v>16000000</v>
      </c>
    </row>
    <row r="504" spans="1:7" x14ac:dyDescent="0.3">
      <c r="A504" t="s">
        <v>101</v>
      </c>
      <c r="B504" t="s">
        <v>102</v>
      </c>
      <c r="C504" t="s">
        <v>12900</v>
      </c>
      <c r="D504">
        <v>2018</v>
      </c>
      <c r="E504" t="s">
        <v>22771</v>
      </c>
      <c r="F504">
        <v>13990000</v>
      </c>
      <c r="G504">
        <v>11500000</v>
      </c>
    </row>
    <row r="505" spans="1:7" x14ac:dyDescent="0.3">
      <c r="A505" t="s">
        <v>101</v>
      </c>
      <c r="B505" t="s">
        <v>102</v>
      </c>
      <c r="C505" t="s">
        <v>12900</v>
      </c>
      <c r="D505">
        <v>2023</v>
      </c>
      <c r="E505" t="s">
        <v>12899</v>
      </c>
      <c r="F505">
        <v>39990000</v>
      </c>
      <c r="G505">
        <v>36500000</v>
      </c>
    </row>
    <row r="506" spans="1:7" x14ac:dyDescent="0.3">
      <c r="A506" t="s">
        <v>101</v>
      </c>
      <c r="B506" t="s">
        <v>102</v>
      </c>
      <c r="C506" t="s">
        <v>7988</v>
      </c>
      <c r="D506">
        <v>2017</v>
      </c>
      <c r="E506" t="s">
        <v>7987</v>
      </c>
      <c r="F506">
        <v>16690000</v>
      </c>
      <c r="G506">
        <v>16000000</v>
      </c>
    </row>
    <row r="507" spans="1:7" x14ac:dyDescent="0.3">
      <c r="A507" t="s">
        <v>101</v>
      </c>
      <c r="B507" t="s">
        <v>102</v>
      </c>
      <c r="C507" t="s">
        <v>7988</v>
      </c>
      <c r="D507">
        <v>2018</v>
      </c>
      <c r="E507" t="s">
        <v>19727</v>
      </c>
      <c r="F507">
        <v>15990000</v>
      </c>
      <c r="G507">
        <v>13300000</v>
      </c>
    </row>
    <row r="508" spans="1:7" x14ac:dyDescent="0.3">
      <c r="A508" t="s">
        <v>101</v>
      </c>
      <c r="B508" t="s">
        <v>102</v>
      </c>
      <c r="C508" t="s">
        <v>7988</v>
      </c>
      <c r="D508">
        <v>2019</v>
      </c>
      <c r="E508" t="s">
        <v>12758</v>
      </c>
      <c r="F508">
        <v>19290000</v>
      </c>
      <c r="G508">
        <v>16300000</v>
      </c>
    </row>
    <row r="509" spans="1:7" x14ac:dyDescent="0.3">
      <c r="A509" t="s">
        <v>101</v>
      </c>
      <c r="B509" t="s">
        <v>102</v>
      </c>
      <c r="C509" t="s">
        <v>7988</v>
      </c>
      <c r="D509">
        <v>2019</v>
      </c>
      <c r="E509" t="s">
        <v>15419</v>
      </c>
      <c r="F509">
        <v>19690000</v>
      </c>
      <c r="G509">
        <v>17500000</v>
      </c>
    </row>
    <row r="510" spans="1:7" x14ac:dyDescent="0.3">
      <c r="A510" t="s">
        <v>101</v>
      </c>
      <c r="B510" t="s">
        <v>102</v>
      </c>
      <c r="C510" t="s">
        <v>7988</v>
      </c>
      <c r="D510">
        <v>2020</v>
      </c>
      <c r="E510" t="s">
        <v>9249</v>
      </c>
      <c r="F510">
        <v>22490000</v>
      </c>
      <c r="G510">
        <v>17500000</v>
      </c>
    </row>
    <row r="511" spans="1:7" x14ac:dyDescent="0.3">
      <c r="A511" t="s">
        <v>101</v>
      </c>
      <c r="B511" t="s">
        <v>102</v>
      </c>
      <c r="C511" t="s">
        <v>7988</v>
      </c>
      <c r="D511">
        <v>2021</v>
      </c>
      <c r="E511" t="s">
        <v>15109</v>
      </c>
      <c r="F511">
        <v>26990000</v>
      </c>
      <c r="G511">
        <v>22500000</v>
      </c>
    </row>
    <row r="512" spans="1:7" x14ac:dyDescent="0.3">
      <c r="A512" t="s">
        <v>101</v>
      </c>
      <c r="B512" t="s">
        <v>102</v>
      </c>
      <c r="C512" t="s">
        <v>18173</v>
      </c>
      <c r="D512">
        <v>2024</v>
      </c>
      <c r="E512" t="s">
        <v>20842</v>
      </c>
      <c r="F512">
        <v>32740000</v>
      </c>
      <c r="G512">
        <v>29000000</v>
      </c>
    </row>
    <row r="513" spans="1:7" x14ac:dyDescent="0.3">
      <c r="A513" t="s">
        <v>101</v>
      </c>
      <c r="B513" t="s">
        <v>102</v>
      </c>
      <c r="C513" t="s">
        <v>18173</v>
      </c>
      <c r="D513">
        <v>2024</v>
      </c>
      <c r="E513" t="s">
        <v>18172</v>
      </c>
      <c r="F513">
        <v>33990000</v>
      </c>
      <c r="G513">
        <v>30000000</v>
      </c>
    </row>
    <row r="514" spans="1:7" x14ac:dyDescent="0.3">
      <c r="A514" t="s">
        <v>101</v>
      </c>
      <c r="B514" t="s">
        <v>102</v>
      </c>
      <c r="C514" t="s">
        <v>23042</v>
      </c>
      <c r="D514">
        <v>2025</v>
      </c>
      <c r="E514" t="s">
        <v>23041</v>
      </c>
      <c r="F514">
        <v>40990000</v>
      </c>
      <c r="G514">
        <v>36000000</v>
      </c>
    </row>
    <row r="515" spans="1:7" x14ac:dyDescent="0.3">
      <c r="A515" t="s">
        <v>101</v>
      </c>
      <c r="B515" t="s">
        <v>102</v>
      </c>
      <c r="C515" t="s">
        <v>2330</v>
      </c>
      <c r="D515">
        <v>2021</v>
      </c>
      <c r="E515" t="s">
        <v>5044</v>
      </c>
      <c r="F515">
        <v>27990000</v>
      </c>
      <c r="G515">
        <v>26200000</v>
      </c>
    </row>
    <row r="516" spans="1:7" x14ac:dyDescent="0.3">
      <c r="A516" t="s">
        <v>101</v>
      </c>
      <c r="B516" t="s">
        <v>102</v>
      </c>
      <c r="C516" t="s">
        <v>2330</v>
      </c>
      <c r="D516">
        <v>2021</v>
      </c>
      <c r="E516" t="s">
        <v>2329</v>
      </c>
      <c r="F516">
        <v>38990000</v>
      </c>
      <c r="G516">
        <v>33000000</v>
      </c>
    </row>
    <row r="517" spans="1:7" x14ac:dyDescent="0.3">
      <c r="A517" t="s">
        <v>101</v>
      </c>
      <c r="B517" t="s">
        <v>102</v>
      </c>
      <c r="C517" t="s">
        <v>2330</v>
      </c>
      <c r="D517">
        <v>2021</v>
      </c>
      <c r="E517" t="s">
        <v>11891</v>
      </c>
      <c r="F517">
        <v>26990000</v>
      </c>
      <c r="G517">
        <v>23800000</v>
      </c>
    </row>
    <row r="518" spans="1:7" x14ac:dyDescent="0.3">
      <c r="A518" t="s">
        <v>101</v>
      </c>
      <c r="B518" t="s">
        <v>102</v>
      </c>
      <c r="C518" t="s">
        <v>2330</v>
      </c>
      <c r="D518">
        <v>2021</v>
      </c>
      <c r="E518" t="s">
        <v>21991</v>
      </c>
      <c r="F518">
        <v>25590000</v>
      </c>
      <c r="G518">
        <v>21000000</v>
      </c>
    </row>
    <row r="519" spans="1:7" x14ac:dyDescent="0.3">
      <c r="A519" t="s">
        <v>101</v>
      </c>
      <c r="B519" t="s">
        <v>102</v>
      </c>
      <c r="C519" t="s">
        <v>2330</v>
      </c>
      <c r="D519">
        <v>2021</v>
      </c>
      <c r="E519" t="s">
        <v>22550</v>
      </c>
      <c r="F519">
        <v>26740000</v>
      </c>
      <c r="G519">
        <v>23000000</v>
      </c>
    </row>
    <row r="520" spans="1:7" x14ac:dyDescent="0.3">
      <c r="A520" t="s">
        <v>101</v>
      </c>
      <c r="B520" t="s">
        <v>102</v>
      </c>
      <c r="C520" t="s">
        <v>2330</v>
      </c>
      <c r="D520">
        <v>2022</v>
      </c>
      <c r="E520" t="s">
        <v>13726</v>
      </c>
      <c r="F520">
        <v>27700000</v>
      </c>
      <c r="G520">
        <v>24000000</v>
      </c>
    </row>
    <row r="521" spans="1:7" x14ac:dyDescent="0.3">
      <c r="A521" t="s">
        <v>101</v>
      </c>
      <c r="B521" t="s">
        <v>102</v>
      </c>
      <c r="C521" t="s">
        <v>2330</v>
      </c>
      <c r="D521">
        <v>2022</v>
      </c>
      <c r="E521" t="s">
        <v>15556</v>
      </c>
      <c r="F521">
        <v>28990000</v>
      </c>
      <c r="G521">
        <v>24700000</v>
      </c>
    </row>
    <row r="522" spans="1:7" x14ac:dyDescent="0.3">
      <c r="A522" t="s">
        <v>101</v>
      </c>
      <c r="B522" t="s">
        <v>102</v>
      </c>
      <c r="C522" t="s">
        <v>2330</v>
      </c>
      <c r="D522">
        <v>2022</v>
      </c>
      <c r="E522" t="s">
        <v>15583</v>
      </c>
      <c r="F522">
        <v>28790000</v>
      </c>
      <c r="G522">
        <v>24284433</v>
      </c>
    </row>
    <row r="523" spans="1:7" x14ac:dyDescent="0.3">
      <c r="A523" t="s">
        <v>101</v>
      </c>
      <c r="B523" t="s">
        <v>102</v>
      </c>
      <c r="C523" t="s">
        <v>2330</v>
      </c>
      <c r="D523">
        <v>2022</v>
      </c>
      <c r="E523" t="s">
        <v>3287</v>
      </c>
      <c r="F523">
        <v>38990000</v>
      </c>
      <c r="G523">
        <v>40000000</v>
      </c>
    </row>
    <row r="524" spans="1:7" x14ac:dyDescent="0.3">
      <c r="A524" t="s">
        <v>101</v>
      </c>
      <c r="B524" t="s">
        <v>102</v>
      </c>
      <c r="C524" t="s">
        <v>2330</v>
      </c>
      <c r="D524">
        <v>2023</v>
      </c>
      <c r="E524" t="s">
        <v>6932</v>
      </c>
      <c r="F524">
        <v>33400000</v>
      </c>
      <c r="G524">
        <v>28000000</v>
      </c>
    </row>
    <row r="525" spans="1:7" x14ac:dyDescent="0.3">
      <c r="A525" t="s">
        <v>101</v>
      </c>
      <c r="B525" t="s">
        <v>102</v>
      </c>
      <c r="C525" t="s">
        <v>2330</v>
      </c>
      <c r="D525">
        <v>2023</v>
      </c>
      <c r="E525" t="s">
        <v>8811</v>
      </c>
      <c r="F525">
        <v>34790000</v>
      </c>
      <c r="G525">
        <v>29000000</v>
      </c>
    </row>
    <row r="526" spans="1:7" x14ac:dyDescent="0.3">
      <c r="A526" t="s">
        <v>101</v>
      </c>
      <c r="B526" t="s">
        <v>102</v>
      </c>
      <c r="C526" t="s">
        <v>2330</v>
      </c>
      <c r="D526">
        <v>2024</v>
      </c>
      <c r="E526" t="s">
        <v>17523</v>
      </c>
      <c r="F526">
        <v>32990000</v>
      </c>
      <c r="G526">
        <v>29000000</v>
      </c>
    </row>
    <row r="527" spans="1:7" x14ac:dyDescent="0.3">
      <c r="A527" t="s">
        <v>101</v>
      </c>
      <c r="B527" t="s">
        <v>102</v>
      </c>
      <c r="C527" t="s">
        <v>4000</v>
      </c>
      <c r="D527">
        <v>2021</v>
      </c>
      <c r="E527" t="s">
        <v>9443</v>
      </c>
      <c r="F527">
        <v>29990000</v>
      </c>
      <c r="G527">
        <v>25000000</v>
      </c>
    </row>
    <row r="528" spans="1:7" x14ac:dyDescent="0.3">
      <c r="A528" t="s">
        <v>101</v>
      </c>
      <c r="B528" t="s">
        <v>102</v>
      </c>
      <c r="C528" t="s">
        <v>4000</v>
      </c>
      <c r="D528">
        <v>2021</v>
      </c>
      <c r="E528" t="s">
        <v>11049</v>
      </c>
      <c r="F528">
        <v>32690000</v>
      </c>
      <c r="G528">
        <v>28500000</v>
      </c>
    </row>
    <row r="529" spans="1:7" x14ac:dyDescent="0.3">
      <c r="A529" t="s">
        <v>101</v>
      </c>
      <c r="B529" t="s">
        <v>102</v>
      </c>
      <c r="C529" t="s">
        <v>4000</v>
      </c>
      <c r="D529">
        <v>2021</v>
      </c>
      <c r="E529" t="s">
        <v>3999</v>
      </c>
      <c r="F529">
        <v>34290000</v>
      </c>
      <c r="G529">
        <v>30000000</v>
      </c>
    </row>
    <row r="530" spans="1:7" x14ac:dyDescent="0.3">
      <c r="A530" t="s">
        <v>101</v>
      </c>
      <c r="B530" t="s">
        <v>102</v>
      </c>
      <c r="C530" t="s">
        <v>4000</v>
      </c>
      <c r="D530">
        <v>2021</v>
      </c>
      <c r="E530" t="s">
        <v>18602</v>
      </c>
      <c r="F530">
        <v>28990000</v>
      </c>
      <c r="G530">
        <v>25000000</v>
      </c>
    </row>
    <row r="531" spans="1:7" x14ac:dyDescent="0.3">
      <c r="A531" t="s">
        <v>101</v>
      </c>
      <c r="B531" t="s">
        <v>102</v>
      </c>
      <c r="C531" t="s">
        <v>4000</v>
      </c>
      <c r="D531">
        <v>2022</v>
      </c>
      <c r="E531" t="s">
        <v>12363</v>
      </c>
      <c r="F531">
        <v>34990000</v>
      </c>
      <c r="G531">
        <v>30000000</v>
      </c>
    </row>
    <row r="532" spans="1:7" x14ac:dyDescent="0.3">
      <c r="A532" t="s">
        <v>101</v>
      </c>
      <c r="B532" t="s">
        <v>102</v>
      </c>
      <c r="C532" t="s">
        <v>4000</v>
      </c>
      <c r="D532">
        <v>2023</v>
      </c>
      <c r="E532" t="s">
        <v>21194</v>
      </c>
      <c r="F532">
        <v>34290000</v>
      </c>
      <c r="G532">
        <v>29500000</v>
      </c>
    </row>
    <row r="533" spans="1:7" x14ac:dyDescent="0.3">
      <c r="A533" t="s">
        <v>101</v>
      </c>
      <c r="B533" t="s">
        <v>102</v>
      </c>
      <c r="C533" t="s">
        <v>4000</v>
      </c>
      <c r="D533">
        <v>2023</v>
      </c>
      <c r="E533" t="s">
        <v>14536</v>
      </c>
      <c r="F533">
        <v>40990000</v>
      </c>
      <c r="G533">
        <v>39500000</v>
      </c>
    </row>
    <row r="534" spans="1:7" x14ac:dyDescent="0.3">
      <c r="A534" t="s">
        <v>101</v>
      </c>
      <c r="B534" t="s">
        <v>102</v>
      </c>
      <c r="C534" t="s">
        <v>4000</v>
      </c>
      <c r="D534">
        <v>2023</v>
      </c>
      <c r="E534" t="s">
        <v>20398</v>
      </c>
      <c r="F534">
        <v>35790000</v>
      </c>
      <c r="G534">
        <v>29200000</v>
      </c>
    </row>
    <row r="535" spans="1:7" x14ac:dyDescent="0.3">
      <c r="A535" t="s">
        <v>101</v>
      </c>
      <c r="B535" t="s">
        <v>102</v>
      </c>
      <c r="C535" t="s">
        <v>4000</v>
      </c>
      <c r="D535">
        <v>2024</v>
      </c>
      <c r="E535" t="s">
        <v>23109</v>
      </c>
      <c r="F535">
        <v>30890000</v>
      </c>
      <c r="G535">
        <v>30000000</v>
      </c>
    </row>
    <row r="536" spans="1:7" x14ac:dyDescent="0.3">
      <c r="A536" t="s">
        <v>101</v>
      </c>
      <c r="B536" t="s">
        <v>102</v>
      </c>
      <c r="C536" t="s">
        <v>11106</v>
      </c>
      <c r="D536">
        <v>2021</v>
      </c>
      <c r="E536" t="s">
        <v>11105</v>
      </c>
      <c r="F536">
        <v>33390000</v>
      </c>
      <c r="G536">
        <v>28500000</v>
      </c>
    </row>
    <row r="537" spans="1:7" x14ac:dyDescent="0.3">
      <c r="A537" t="s">
        <v>101</v>
      </c>
      <c r="B537" t="s">
        <v>102</v>
      </c>
      <c r="C537" t="s">
        <v>1527</v>
      </c>
      <c r="D537">
        <v>2019</v>
      </c>
      <c r="E537" t="s">
        <v>1526</v>
      </c>
      <c r="F537">
        <v>21590000</v>
      </c>
      <c r="G537">
        <v>18000000</v>
      </c>
    </row>
    <row r="538" spans="1:7" x14ac:dyDescent="0.3">
      <c r="A538" t="s">
        <v>101</v>
      </c>
      <c r="B538" t="s">
        <v>102</v>
      </c>
      <c r="C538" t="s">
        <v>103</v>
      </c>
      <c r="D538">
        <v>2016</v>
      </c>
      <c r="E538" t="s">
        <v>99</v>
      </c>
      <c r="F538">
        <v>23790000</v>
      </c>
      <c r="G538">
        <v>20500000</v>
      </c>
    </row>
    <row r="539" spans="1:7" x14ac:dyDescent="0.3">
      <c r="A539" t="s">
        <v>101</v>
      </c>
      <c r="B539" t="s">
        <v>102</v>
      </c>
      <c r="C539" t="s">
        <v>3366</v>
      </c>
      <c r="D539">
        <v>2018</v>
      </c>
      <c r="E539" t="s">
        <v>3365</v>
      </c>
      <c r="F539">
        <v>25990000</v>
      </c>
      <c r="G539">
        <v>20000000</v>
      </c>
    </row>
    <row r="540" spans="1:7" x14ac:dyDescent="0.3">
      <c r="A540" t="s">
        <v>101</v>
      </c>
      <c r="B540" t="s">
        <v>102</v>
      </c>
      <c r="C540" t="s">
        <v>3641</v>
      </c>
      <c r="D540">
        <v>2018</v>
      </c>
      <c r="E540" t="s">
        <v>16077</v>
      </c>
      <c r="F540">
        <v>40380000</v>
      </c>
      <c r="G540">
        <v>33612370</v>
      </c>
    </row>
    <row r="541" spans="1:7" x14ac:dyDescent="0.3">
      <c r="A541" t="s">
        <v>101</v>
      </c>
      <c r="B541" t="s">
        <v>102</v>
      </c>
      <c r="C541" t="s">
        <v>3641</v>
      </c>
      <c r="D541">
        <v>2019</v>
      </c>
      <c r="E541" t="s">
        <v>7617</v>
      </c>
      <c r="F541">
        <v>21990000</v>
      </c>
      <c r="G541">
        <v>18000000</v>
      </c>
    </row>
    <row r="542" spans="1:7" x14ac:dyDescent="0.3">
      <c r="A542" t="s">
        <v>101</v>
      </c>
      <c r="B542" t="s">
        <v>102</v>
      </c>
      <c r="C542" t="s">
        <v>3641</v>
      </c>
      <c r="D542">
        <v>2020</v>
      </c>
      <c r="E542" t="s">
        <v>3640</v>
      </c>
      <c r="F542">
        <v>33490000</v>
      </c>
      <c r="G542">
        <v>32000000</v>
      </c>
    </row>
    <row r="543" spans="1:7" x14ac:dyDescent="0.3">
      <c r="A543" t="s">
        <v>101</v>
      </c>
      <c r="B543" t="s">
        <v>102</v>
      </c>
      <c r="C543" t="s">
        <v>3641</v>
      </c>
      <c r="D543">
        <v>2021</v>
      </c>
      <c r="E543" t="s">
        <v>20017</v>
      </c>
      <c r="F543">
        <v>28990000</v>
      </c>
      <c r="G543">
        <v>25000000</v>
      </c>
    </row>
    <row r="544" spans="1:7" x14ac:dyDescent="0.3">
      <c r="A544" t="s">
        <v>101</v>
      </c>
      <c r="B544" t="s">
        <v>102</v>
      </c>
      <c r="C544" t="s">
        <v>7569</v>
      </c>
      <c r="D544">
        <v>2017</v>
      </c>
      <c r="E544" t="s">
        <v>7568</v>
      </c>
      <c r="F544">
        <v>19390000</v>
      </c>
      <c r="G544">
        <v>16000000</v>
      </c>
    </row>
    <row r="545" spans="1:7" x14ac:dyDescent="0.3">
      <c r="A545" t="s">
        <v>101</v>
      </c>
      <c r="B545" t="s">
        <v>102</v>
      </c>
      <c r="C545" t="s">
        <v>7569</v>
      </c>
      <c r="D545">
        <v>2017</v>
      </c>
      <c r="E545" t="s">
        <v>23436</v>
      </c>
      <c r="F545">
        <v>13590000</v>
      </c>
      <c r="G545">
        <v>11300000</v>
      </c>
    </row>
    <row r="546" spans="1:7" x14ac:dyDescent="0.3">
      <c r="A546" t="s">
        <v>101</v>
      </c>
      <c r="B546" t="s">
        <v>102</v>
      </c>
      <c r="C546" t="s">
        <v>27100</v>
      </c>
      <c r="D546">
        <v>2025</v>
      </c>
      <c r="E546" t="s">
        <v>27099</v>
      </c>
      <c r="F546">
        <v>45590000</v>
      </c>
      <c r="G546">
        <v>0</v>
      </c>
    </row>
    <row r="547" spans="1:7" x14ac:dyDescent="0.3">
      <c r="A547" t="s">
        <v>101</v>
      </c>
      <c r="B547" t="s">
        <v>102</v>
      </c>
      <c r="C547" t="s">
        <v>14015</v>
      </c>
      <c r="D547">
        <v>2023</v>
      </c>
      <c r="E547" t="s">
        <v>14014</v>
      </c>
      <c r="F547">
        <v>34990000</v>
      </c>
      <c r="G547">
        <v>31750000</v>
      </c>
    </row>
    <row r="548" spans="1:7" x14ac:dyDescent="0.3">
      <c r="A548" t="s">
        <v>101</v>
      </c>
      <c r="B548" t="s">
        <v>102</v>
      </c>
      <c r="C548" t="s">
        <v>4181</v>
      </c>
      <c r="D548">
        <v>2015</v>
      </c>
      <c r="E548" t="s">
        <v>4180</v>
      </c>
      <c r="F548">
        <v>14690000</v>
      </c>
      <c r="G548">
        <v>10500000</v>
      </c>
    </row>
    <row r="549" spans="1:7" x14ac:dyDescent="0.3">
      <c r="A549" t="s">
        <v>101</v>
      </c>
      <c r="B549" t="s">
        <v>102</v>
      </c>
      <c r="C549" t="s">
        <v>4181</v>
      </c>
      <c r="D549">
        <v>2017</v>
      </c>
      <c r="E549" t="s">
        <v>19167</v>
      </c>
      <c r="F549">
        <v>29180000</v>
      </c>
      <c r="G549">
        <v>24450000</v>
      </c>
    </row>
    <row r="550" spans="1:7" x14ac:dyDescent="0.3">
      <c r="A550" t="s">
        <v>101</v>
      </c>
      <c r="B550" t="s">
        <v>102</v>
      </c>
      <c r="C550" t="s">
        <v>16281</v>
      </c>
      <c r="D550">
        <v>2020</v>
      </c>
      <c r="E550" t="s">
        <v>16280</v>
      </c>
      <c r="F550">
        <v>19990000</v>
      </c>
      <c r="G550">
        <v>18000000</v>
      </c>
    </row>
    <row r="551" spans="1:7" x14ac:dyDescent="0.3">
      <c r="A551" t="s">
        <v>101</v>
      </c>
      <c r="B551" t="s">
        <v>520</v>
      </c>
      <c r="C551" t="s">
        <v>521</v>
      </c>
      <c r="D551">
        <v>2020</v>
      </c>
      <c r="E551" t="s">
        <v>518</v>
      </c>
      <c r="F551">
        <v>28990000</v>
      </c>
      <c r="G551">
        <v>24000000</v>
      </c>
    </row>
    <row r="552" spans="1:7" x14ac:dyDescent="0.3">
      <c r="A552" t="s">
        <v>101</v>
      </c>
      <c r="B552" t="s">
        <v>520</v>
      </c>
      <c r="C552" t="s">
        <v>11495</v>
      </c>
      <c r="D552">
        <v>2020</v>
      </c>
      <c r="E552" t="s">
        <v>11494</v>
      </c>
      <c r="F552">
        <v>36557120</v>
      </c>
      <c r="G552">
        <v>32000000</v>
      </c>
    </row>
    <row r="553" spans="1:7" x14ac:dyDescent="0.3">
      <c r="A553" t="s">
        <v>101</v>
      </c>
      <c r="B553" t="s">
        <v>520</v>
      </c>
      <c r="C553" t="s">
        <v>4786</v>
      </c>
      <c r="D553">
        <v>2017</v>
      </c>
      <c r="E553" t="s">
        <v>4785</v>
      </c>
      <c r="F553">
        <v>25990000</v>
      </c>
      <c r="G553">
        <v>25000000</v>
      </c>
    </row>
    <row r="554" spans="1:7" x14ac:dyDescent="0.3">
      <c r="A554" t="s">
        <v>101</v>
      </c>
      <c r="B554" t="s">
        <v>520</v>
      </c>
      <c r="C554" t="s">
        <v>3626</v>
      </c>
      <c r="D554">
        <v>2014</v>
      </c>
      <c r="E554" t="s">
        <v>9985</v>
      </c>
      <c r="F554">
        <v>15190000</v>
      </c>
      <c r="G554">
        <v>14000000</v>
      </c>
    </row>
    <row r="555" spans="1:7" x14ac:dyDescent="0.3">
      <c r="A555" t="s">
        <v>101</v>
      </c>
      <c r="B555" t="s">
        <v>520</v>
      </c>
      <c r="C555" t="s">
        <v>3626</v>
      </c>
      <c r="D555">
        <v>2020</v>
      </c>
      <c r="E555" t="s">
        <v>3625</v>
      </c>
      <c r="F555">
        <v>30190000</v>
      </c>
      <c r="G555">
        <v>25100000</v>
      </c>
    </row>
    <row r="556" spans="1:7" x14ac:dyDescent="0.3">
      <c r="A556" t="s">
        <v>101</v>
      </c>
      <c r="B556" t="s">
        <v>520</v>
      </c>
      <c r="C556" t="s">
        <v>2568</v>
      </c>
      <c r="D556">
        <v>2020</v>
      </c>
      <c r="E556" t="s">
        <v>12233</v>
      </c>
      <c r="F556">
        <v>30390000</v>
      </c>
      <c r="G556">
        <v>26455000</v>
      </c>
    </row>
    <row r="557" spans="1:7" x14ac:dyDescent="0.3">
      <c r="A557" t="s">
        <v>101</v>
      </c>
      <c r="B557" t="s">
        <v>520</v>
      </c>
      <c r="C557" t="s">
        <v>2568</v>
      </c>
      <c r="D557">
        <v>2020</v>
      </c>
      <c r="E557" t="s">
        <v>2567</v>
      </c>
      <c r="F557">
        <v>26912770</v>
      </c>
      <c r="G557">
        <v>25000000</v>
      </c>
    </row>
    <row r="558" spans="1:7" x14ac:dyDescent="0.3">
      <c r="A558" t="s">
        <v>101</v>
      </c>
      <c r="B558" t="s">
        <v>520</v>
      </c>
      <c r="C558" t="s">
        <v>7676</v>
      </c>
      <c r="D558">
        <v>2022</v>
      </c>
      <c r="E558" t="s">
        <v>7675</v>
      </c>
      <c r="F558">
        <v>50000000</v>
      </c>
      <c r="G558">
        <v>50000000</v>
      </c>
    </row>
    <row r="559" spans="1:7" x14ac:dyDescent="0.3">
      <c r="A559" t="s">
        <v>101</v>
      </c>
      <c r="B559" t="s">
        <v>520</v>
      </c>
      <c r="C559" t="s">
        <v>7676</v>
      </c>
      <c r="D559">
        <v>2022</v>
      </c>
      <c r="E559" t="s">
        <v>16039</v>
      </c>
      <c r="F559">
        <v>42470000</v>
      </c>
      <c r="G559">
        <v>37000000</v>
      </c>
    </row>
    <row r="560" spans="1:7" x14ac:dyDescent="0.3">
      <c r="A560" t="s">
        <v>101</v>
      </c>
      <c r="B560" t="s">
        <v>520</v>
      </c>
      <c r="C560" t="s">
        <v>10291</v>
      </c>
      <c r="D560">
        <v>2022</v>
      </c>
      <c r="E560" t="s">
        <v>23477</v>
      </c>
      <c r="F560">
        <v>33990000</v>
      </c>
      <c r="G560">
        <v>27500000</v>
      </c>
    </row>
    <row r="561" spans="1:7" x14ac:dyDescent="0.3">
      <c r="A561" t="s">
        <v>101</v>
      </c>
      <c r="B561" t="s">
        <v>520</v>
      </c>
      <c r="C561" t="s">
        <v>10291</v>
      </c>
      <c r="D561">
        <v>2022</v>
      </c>
      <c r="E561" t="s">
        <v>10290</v>
      </c>
      <c r="F561">
        <v>43590000</v>
      </c>
      <c r="G561">
        <v>54000000</v>
      </c>
    </row>
    <row r="562" spans="1:7" x14ac:dyDescent="0.3">
      <c r="A562" t="s">
        <v>101</v>
      </c>
      <c r="B562" t="s">
        <v>520</v>
      </c>
      <c r="C562" t="s">
        <v>971</v>
      </c>
      <c r="D562">
        <v>2017</v>
      </c>
      <c r="E562" t="s">
        <v>970</v>
      </c>
      <c r="F562">
        <v>30490000</v>
      </c>
      <c r="G562">
        <v>28000000</v>
      </c>
    </row>
    <row r="563" spans="1:7" x14ac:dyDescent="0.3">
      <c r="A563" t="s">
        <v>101</v>
      </c>
      <c r="B563" t="s">
        <v>520</v>
      </c>
      <c r="C563" t="s">
        <v>971</v>
      </c>
      <c r="D563">
        <v>2019</v>
      </c>
      <c r="E563" t="s">
        <v>5784</v>
      </c>
      <c r="F563">
        <v>27690000</v>
      </c>
      <c r="G563">
        <v>22200000</v>
      </c>
    </row>
    <row r="564" spans="1:7" x14ac:dyDescent="0.3">
      <c r="A564" t="s">
        <v>101</v>
      </c>
      <c r="B564" t="s">
        <v>520</v>
      </c>
      <c r="C564" t="s">
        <v>971</v>
      </c>
      <c r="D564">
        <v>2020</v>
      </c>
      <c r="E564" t="s">
        <v>14117</v>
      </c>
      <c r="F564">
        <v>26990000</v>
      </c>
      <c r="G564">
        <v>22000000</v>
      </c>
    </row>
    <row r="565" spans="1:7" x14ac:dyDescent="0.3">
      <c r="A565" t="s">
        <v>101</v>
      </c>
      <c r="B565" t="s">
        <v>520</v>
      </c>
      <c r="C565" t="s">
        <v>15062</v>
      </c>
      <c r="D565">
        <v>2022</v>
      </c>
      <c r="E565" t="s">
        <v>15061</v>
      </c>
      <c r="F565">
        <v>38190000</v>
      </c>
      <c r="G565">
        <v>33000000</v>
      </c>
    </row>
    <row r="566" spans="1:7" x14ac:dyDescent="0.3">
      <c r="A566" t="s">
        <v>101</v>
      </c>
      <c r="B566" t="s">
        <v>520</v>
      </c>
      <c r="C566" t="s">
        <v>15062</v>
      </c>
      <c r="D566">
        <v>2022</v>
      </c>
      <c r="E566" t="s">
        <v>16825</v>
      </c>
      <c r="F566">
        <v>74980000</v>
      </c>
      <c r="G566">
        <v>64000000</v>
      </c>
    </row>
    <row r="567" spans="1:7" x14ac:dyDescent="0.3">
      <c r="A567" t="s">
        <v>101</v>
      </c>
      <c r="B567" t="s">
        <v>520</v>
      </c>
      <c r="C567" t="s">
        <v>15062</v>
      </c>
      <c r="D567">
        <v>2024</v>
      </c>
      <c r="E567" t="s">
        <v>25306</v>
      </c>
      <c r="F567">
        <v>42490000</v>
      </c>
      <c r="G567">
        <v>37300000</v>
      </c>
    </row>
    <row r="568" spans="1:7" x14ac:dyDescent="0.3">
      <c r="A568" t="s">
        <v>101</v>
      </c>
      <c r="B568" t="s">
        <v>520</v>
      </c>
      <c r="C568" t="s">
        <v>13404</v>
      </c>
      <c r="D568">
        <v>2021</v>
      </c>
      <c r="E568" t="s">
        <v>13403</v>
      </c>
      <c r="F568">
        <v>71180000</v>
      </c>
      <c r="G568">
        <v>60200000</v>
      </c>
    </row>
    <row r="569" spans="1:7" x14ac:dyDescent="0.3">
      <c r="A569" t="s">
        <v>101</v>
      </c>
      <c r="B569" t="s">
        <v>520</v>
      </c>
      <c r="C569" t="s">
        <v>13404</v>
      </c>
      <c r="D569">
        <v>2022</v>
      </c>
      <c r="E569" t="s">
        <v>22351</v>
      </c>
      <c r="F569">
        <v>42190000</v>
      </c>
      <c r="G569">
        <v>37000000</v>
      </c>
    </row>
    <row r="570" spans="1:7" x14ac:dyDescent="0.3">
      <c r="A570" t="s">
        <v>101</v>
      </c>
      <c r="B570" t="s">
        <v>520</v>
      </c>
      <c r="C570" t="s">
        <v>13404</v>
      </c>
      <c r="D570">
        <v>2023</v>
      </c>
      <c r="E570" t="s">
        <v>22386</v>
      </c>
      <c r="F570">
        <v>42990000</v>
      </c>
      <c r="G570">
        <v>31626783</v>
      </c>
    </row>
    <row r="571" spans="1:7" x14ac:dyDescent="0.3">
      <c r="A571" t="s">
        <v>101</v>
      </c>
      <c r="B571" t="s">
        <v>520</v>
      </c>
      <c r="C571" t="s">
        <v>13404</v>
      </c>
      <c r="D571">
        <v>2024</v>
      </c>
      <c r="E571" t="s">
        <v>26536</v>
      </c>
      <c r="F571">
        <v>47990000</v>
      </c>
      <c r="G571">
        <v>45000000</v>
      </c>
    </row>
    <row r="572" spans="1:7" x14ac:dyDescent="0.3">
      <c r="A572" t="s">
        <v>101</v>
      </c>
      <c r="B572" t="s">
        <v>520</v>
      </c>
      <c r="C572" t="s">
        <v>2317</v>
      </c>
      <c r="D572">
        <v>2016</v>
      </c>
      <c r="E572" t="s">
        <v>2316</v>
      </c>
      <c r="F572">
        <v>33990000</v>
      </c>
      <c r="G572">
        <v>32970300</v>
      </c>
    </row>
    <row r="573" spans="1:7" x14ac:dyDescent="0.3">
      <c r="A573" t="s">
        <v>101</v>
      </c>
      <c r="B573" t="s">
        <v>520</v>
      </c>
      <c r="C573" t="s">
        <v>2317</v>
      </c>
      <c r="D573">
        <v>2018</v>
      </c>
      <c r="E573" t="s">
        <v>15868</v>
      </c>
      <c r="F573">
        <v>25000000</v>
      </c>
      <c r="G573">
        <v>27500000</v>
      </c>
    </row>
    <row r="574" spans="1:7" x14ac:dyDescent="0.3">
      <c r="A574" t="s">
        <v>101</v>
      </c>
      <c r="B574" t="s">
        <v>520</v>
      </c>
      <c r="C574" t="s">
        <v>2317</v>
      </c>
      <c r="D574">
        <v>2019</v>
      </c>
      <c r="E574" t="s">
        <v>18835</v>
      </c>
      <c r="F574">
        <v>30490000</v>
      </c>
      <c r="G574">
        <v>34000000</v>
      </c>
    </row>
    <row r="575" spans="1:7" x14ac:dyDescent="0.3">
      <c r="A575" t="s">
        <v>101</v>
      </c>
      <c r="B575" t="s">
        <v>520</v>
      </c>
      <c r="C575" t="s">
        <v>12163</v>
      </c>
      <c r="D575">
        <v>2022</v>
      </c>
      <c r="E575" t="s">
        <v>12162</v>
      </c>
      <c r="F575">
        <v>28500000</v>
      </c>
      <c r="G575">
        <v>25000000</v>
      </c>
    </row>
    <row r="576" spans="1:7" x14ac:dyDescent="0.3">
      <c r="A576" t="s">
        <v>101</v>
      </c>
      <c r="B576" t="s">
        <v>520</v>
      </c>
      <c r="C576" t="s">
        <v>2527</v>
      </c>
      <c r="D576">
        <v>2017</v>
      </c>
      <c r="E576" t="s">
        <v>2526</v>
      </c>
      <c r="F576">
        <v>17800000</v>
      </c>
      <c r="G576">
        <v>15500000</v>
      </c>
    </row>
    <row r="577" spans="1:7" x14ac:dyDescent="0.3">
      <c r="A577" t="s">
        <v>101</v>
      </c>
      <c r="B577" t="s">
        <v>520</v>
      </c>
      <c r="C577" t="s">
        <v>13656</v>
      </c>
      <c r="D577">
        <v>2014</v>
      </c>
      <c r="E577" t="s">
        <v>13655</v>
      </c>
      <c r="F577">
        <v>13990000</v>
      </c>
      <c r="G577">
        <v>12000000</v>
      </c>
    </row>
    <row r="578" spans="1:7" x14ac:dyDescent="0.3">
      <c r="A578" t="s">
        <v>101</v>
      </c>
      <c r="B578" t="s">
        <v>520</v>
      </c>
      <c r="C578" t="s">
        <v>17827</v>
      </c>
      <c r="D578">
        <v>2011</v>
      </c>
      <c r="E578" t="s">
        <v>17826</v>
      </c>
      <c r="F578">
        <v>9690000</v>
      </c>
      <c r="G578">
        <v>10500000</v>
      </c>
    </row>
    <row r="579" spans="1:7" x14ac:dyDescent="0.3">
      <c r="A579" t="s">
        <v>101</v>
      </c>
      <c r="B579" t="s">
        <v>520</v>
      </c>
      <c r="C579" t="s">
        <v>17827</v>
      </c>
      <c r="D579">
        <v>2018</v>
      </c>
      <c r="E579" t="s">
        <v>27090</v>
      </c>
      <c r="F579">
        <v>21490000</v>
      </c>
      <c r="G579">
        <v>18000000</v>
      </c>
    </row>
    <row r="580" spans="1:7" x14ac:dyDescent="0.3">
      <c r="A580" t="s">
        <v>101</v>
      </c>
      <c r="B580" t="s">
        <v>520</v>
      </c>
      <c r="C580" t="s">
        <v>4296</v>
      </c>
      <c r="D580">
        <v>2017</v>
      </c>
      <c r="E580" t="s">
        <v>17933</v>
      </c>
      <c r="F580">
        <v>21490000</v>
      </c>
      <c r="G580">
        <v>25500000</v>
      </c>
    </row>
    <row r="581" spans="1:7" x14ac:dyDescent="0.3">
      <c r="A581" t="s">
        <v>101</v>
      </c>
      <c r="B581" t="s">
        <v>520</v>
      </c>
      <c r="C581" t="s">
        <v>4296</v>
      </c>
      <c r="D581">
        <v>2018</v>
      </c>
      <c r="E581" t="s">
        <v>4295</v>
      </c>
      <c r="F581">
        <v>23990000</v>
      </c>
      <c r="G581">
        <v>19000000</v>
      </c>
    </row>
    <row r="582" spans="1:7" x14ac:dyDescent="0.3">
      <c r="A582" t="s">
        <v>101</v>
      </c>
      <c r="B582" t="s">
        <v>520</v>
      </c>
      <c r="C582" t="s">
        <v>4296</v>
      </c>
      <c r="D582">
        <v>2020</v>
      </c>
      <c r="E582" t="s">
        <v>15349</v>
      </c>
      <c r="F582">
        <v>27690000</v>
      </c>
      <c r="G582">
        <v>23000000</v>
      </c>
    </row>
    <row r="583" spans="1:7" x14ac:dyDescent="0.3">
      <c r="A583" t="s">
        <v>101</v>
      </c>
      <c r="B583" t="s">
        <v>520</v>
      </c>
      <c r="C583" t="s">
        <v>4296</v>
      </c>
      <c r="D583">
        <v>2020</v>
      </c>
      <c r="E583" t="s">
        <v>7975</v>
      </c>
      <c r="F583">
        <v>27490000</v>
      </c>
      <c r="G583">
        <v>27400000</v>
      </c>
    </row>
    <row r="584" spans="1:7" x14ac:dyDescent="0.3">
      <c r="A584" t="s">
        <v>101</v>
      </c>
      <c r="B584" t="s">
        <v>520</v>
      </c>
      <c r="C584" t="s">
        <v>4296</v>
      </c>
      <c r="D584">
        <v>2023</v>
      </c>
      <c r="E584" t="s">
        <v>16549</v>
      </c>
      <c r="F584">
        <v>34990000</v>
      </c>
      <c r="G584">
        <v>31000000</v>
      </c>
    </row>
    <row r="585" spans="1:7" x14ac:dyDescent="0.3">
      <c r="A585" t="s">
        <v>101</v>
      </c>
      <c r="B585" t="s">
        <v>520</v>
      </c>
      <c r="C585" t="s">
        <v>4296</v>
      </c>
      <c r="D585">
        <v>2024</v>
      </c>
      <c r="E585" t="s">
        <v>15988</v>
      </c>
      <c r="F585">
        <v>35669620</v>
      </c>
      <c r="G585">
        <v>31000000</v>
      </c>
    </row>
    <row r="586" spans="1:7" x14ac:dyDescent="0.3">
      <c r="A586" t="s">
        <v>101</v>
      </c>
      <c r="B586" t="s">
        <v>520</v>
      </c>
      <c r="C586" t="s">
        <v>24283</v>
      </c>
      <c r="D586">
        <v>2022</v>
      </c>
      <c r="E586" t="s">
        <v>24282</v>
      </c>
      <c r="F586">
        <v>33413970</v>
      </c>
      <c r="G586">
        <v>30000000</v>
      </c>
    </row>
    <row r="587" spans="1:7" x14ac:dyDescent="0.3">
      <c r="A587" t="s">
        <v>101</v>
      </c>
      <c r="B587" t="s">
        <v>520</v>
      </c>
      <c r="C587" t="s">
        <v>10014</v>
      </c>
      <c r="D587">
        <v>2021</v>
      </c>
      <c r="E587" t="s">
        <v>10013</v>
      </c>
      <c r="F587">
        <v>26190000</v>
      </c>
      <c r="G587">
        <v>22000000</v>
      </c>
    </row>
    <row r="588" spans="1:7" x14ac:dyDescent="0.3">
      <c r="A588" t="s">
        <v>101</v>
      </c>
      <c r="B588" t="s">
        <v>520</v>
      </c>
      <c r="C588" t="s">
        <v>6531</v>
      </c>
      <c r="D588">
        <v>2019</v>
      </c>
      <c r="E588" t="s">
        <v>6530</v>
      </c>
      <c r="F588">
        <v>19690000</v>
      </c>
      <c r="G588">
        <v>15000000</v>
      </c>
    </row>
    <row r="589" spans="1:7" x14ac:dyDescent="0.3">
      <c r="A589" t="s">
        <v>101</v>
      </c>
      <c r="B589" t="s">
        <v>520</v>
      </c>
      <c r="C589" t="s">
        <v>6183</v>
      </c>
      <c r="D589">
        <v>2019</v>
      </c>
      <c r="E589" t="s">
        <v>6182</v>
      </c>
      <c r="F589">
        <v>21990000</v>
      </c>
      <c r="G589">
        <v>25000000</v>
      </c>
    </row>
    <row r="590" spans="1:7" x14ac:dyDescent="0.3">
      <c r="A590" t="s">
        <v>101</v>
      </c>
      <c r="B590" t="s">
        <v>10222</v>
      </c>
      <c r="C590" t="s">
        <v>10223</v>
      </c>
      <c r="D590">
        <v>2018</v>
      </c>
      <c r="E590" t="s">
        <v>10221</v>
      </c>
      <c r="F590">
        <v>5790000</v>
      </c>
      <c r="G590">
        <v>5150000</v>
      </c>
    </row>
    <row r="591" spans="1:7" x14ac:dyDescent="0.3">
      <c r="A591" t="s">
        <v>101</v>
      </c>
      <c r="B591" t="s">
        <v>13668</v>
      </c>
      <c r="C591" t="s">
        <v>13669</v>
      </c>
      <c r="D591">
        <v>2018</v>
      </c>
      <c r="E591" t="s">
        <v>13667</v>
      </c>
      <c r="F591">
        <v>7850000</v>
      </c>
      <c r="G591">
        <v>6200000</v>
      </c>
    </row>
    <row r="592" spans="1:7" x14ac:dyDescent="0.3">
      <c r="A592" t="s">
        <v>101</v>
      </c>
      <c r="B592" t="s">
        <v>13668</v>
      </c>
      <c r="C592" t="s">
        <v>16063</v>
      </c>
      <c r="D592">
        <v>2019</v>
      </c>
      <c r="E592" t="s">
        <v>20532</v>
      </c>
      <c r="F592">
        <v>8490000</v>
      </c>
      <c r="G592">
        <v>6700000</v>
      </c>
    </row>
    <row r="593" spans="1:7" x14ac:dyDescent="0.3">
      <c r="A593" t="s">
        <v>101</v>
      </c>
      <c r="B593" t="s">
        <v>13668</v>
      </c>
      <c r="C593" t="s">
        <v>16063</v>
      </c>
      <c r="D593">
        <v>2019</v>
      </c>
      <c r="E593" t="s">
        <v>16062</v>
      </c>
      <c r="F593">
        <v>9700000</v>
      </c>
      <c r="G593">
        <v>9409000</v>
      </c>
    </row>
    <row r="594" spans="1:7" x14ac:dyDescent="0.3">
      <c r="A594" t="s">
        <v>101</v>
      </c>
      <c r="B594" t="s">
        <v>23665</v>
      </c>
      <c r="C594" t="s">
        <v>23666</v>
      </c>
      <c r="D594">
        <v>2017</v>
      </c>
      <c r="E594" t="s">
        <v>23664</v>
      </c>
      <c r="F594">
        <v>10560000</v>
      </c>
      <c r="G594">
        <v>9000000</v>
      </c>
    </row>
    <row r="595" spans="1:7" x14ac:dyDescent="0.3">
      <c r="A595" t="s">
        <v>101</v>
      </c>
      <c r="B595" t="s">
        <v>7481</v>
      </c>
      <c r="C595" t="s">
        <v>7482</v>
      </c>
      <c r="D595">
        <v>2022</v>
      </c>
      <c r="E595" t="s">
        <v>7480</v>
      </c>
      <c r="F595">
        <v>24990000</v>
      </c>
      <c r="G595">
        <v>21090000</v>
      </c>
    </row>
    <row r="596" spans="1:7" x14ac:dyDescent="0.3">
      <c r="A596" t="s">
        <v>101</v>
      </c>
      <c r="B596" t="s">
        <v>7481</v>
      </c>
      <c r="C596" t="s">
        <v>7482</v>
      </c>
      <c r="D596">
        <v>2024</v>
      </c>
      <c r="E596" t="s">
        <v>21701</v>
      </c>
      <c r="F596">
        <v>26990000</v>
      </c>
      <c r="G596">
        <v>23000000</v>
      </c>
    </row>
    <row r="597" spans="1:7" x14ac:dyDescent="0.3">
      <c r="A597" t="s">
        <v>101</v>
      </c>
      <c r="B597" t="s">
        <v>13863</v>
      </c>
      <c r="C597" t="s">
        <v>13864</v>
      </c>
      <c r="D597">
        <v>2022</v>
      </c>
      <c r="E597" t="s">
        <v>13862</v>
      </c>
      <c r="F597">
        <v>40000000</v>
      </c>
      <c r="G597">
        <v>35000000</v>
      </c>
    </row>
    <row r="598" spans="1:7" x14ac:dyDescent="0.3">
      <c r="A598" t="s">
        <v>101</v>
      </c>
      <c r="B598" t="s">
        <v>13863</v>
      </c>
      <c r="C598" t="s">
        <v>21731</v>
      </c>
      <c r="D598">
        <v>2019</v>
      </c>
      <c r="E598" t="s">
        <v>21730</v>
      </c>
      <c r="F598">
        <v>28890000</v>
      </c>
      <c r="G598">
        <v>25500000</v>
      </c>
    </row>
    <row r="599" spans="1:7" x14ac:dyDescent="0.3">
      <c r="A599" t="s">
        <v>101</v>
      </c>
      <c r="B599" t="s">
        <v>941</v>
      </c>
      <c r="C599" t="s">
        <v>3154</v>
      </c>
      <c r="D599">
        <v>2020</v>
      </c>
      <c r="E599" t="s">
        <v>3153</v>
      </c>
      <c r="F599">
        <v>35000000</v>
      </c>
      <c r="G599">
        <v>28500000</v>
      </c>
    </row>
    <row r="600" spans="1:7" x14ac:dyDescent="0.3">
      <c r="A600" t="s">
        <v>101</v>
      </c>
      <c r="B600" t="s">
        <v>941</v>
      </c>
      <c r="C600" t="s">
        <v>3154</v>
      </c>
      <c r="D600">
        <v>2021</v>
      </c>
      <c r="E600" t="s">
        <v>25982</v>
      </c>
      <c r="F600">
        <v>32290000</v>
      </c>
      <c r="G600">
        <v>25350000</v>
      </c>
    </row>
    <row r="601" spans="1:7" x14ac:dyDescent="0.3">
      <c r="A601" t="s">
        <v>101</v>
      </c>
      <c r="B601" t="s">
        <v>941</v>
      </c>
      <c r="C601" t="s">
        <v>3154</v>
      </c>
      <c r="D601">
        <v>2022</v>
      </c>
      <c r="E601" t="s">
        <v>6291</v>
      </c>
      <c r="F601">
        <v>39000000</v>
      </c>
      <c r="G601">
        <v>39000000</v>
      </c>
    </row>
    <row r="602" spans="1:7" x14ac:dyDescent="0.3">
      <c r="A602" t="s">
        <v>101</v>
      </c>
      <c r="B602" t="s">
        <v>941</v>
      </c>
      <c r="C602" t="s">
        <v>6363</v>
      </c>
      <c r="D602">
        <v>2014</v>
      </c>
      <c r="E602" t="s">
        <v>6362</v>
      </c>
      <c r="F602">
        <v>10990000</v>
      </c>
      <c r="G602">
        <v>8500000</v>
      </c>
    </row>
    <row r="603" spans="1:7" x14ac:dyDescent="0.3">
      <c r="A603" t="s">
        <v>101</v>
      </c>
      <c r="B603" t="s">
        <v>941</v>
      </c>
      <c r="C603" t="s">
        <v>6137</v>
      </c>
      <c r="D603">
        <v>2020</v>
      </c>
      <c r="E603" t="s">
        <v>6136</v>
      </c>
      <c r="F603">
        <v>20990000</v>
      </c>
      <c r="G603">
        <v>25500001</v>
      </c>
    </row>
    <row r="604" spans="1:7" x14ac:dyDescent="0.3">
      <c r="A604" t="s">
        <v>101</v>
      </c>
      <c r="B604" t="s">
        <v>941</v>
      </c>
      <c r="C604" t="s">
        <v>11879</v>
      </c>
      <c r="D604">
        <v>2021</v>
      </c>
      <c r="E604" t="s">
        <v>11878</v>
      </c>
      <c r="F604">
        <v>17990000</v>
      </c>
      <c r="G604">
        <v>15000000</v>
      </c>
    </row>
    <row r="605" spans="1:7" x14ac:dyDescent="0.3">
      <c r="A605" t="s">
        <v>101</v>
      </c>
      <c r="B605" t="s">
        <v>941</v>
      </c>
      <c r="C605" t="s">
        <v>4135</v>
      </c>
      <c r="D605">
        <v>2019</v>
      </c>
      <c r="E605" t="s">
        <v>19120</v>
      </c>
      <c r="F605">
        <v>14000000</v>
      </c>
      <c r="G605">
        <v>13500000</v>
      </c>
    </row>
    <row r="606" spans="1:7" x14ac:dyDescent="0.3">
      <c r="A606" t="s">
        <v>101</v>
      </c>
      <c r="B606" t="s">
        <v>941</v>
      </c>
      <c r="C606" t="s">
        <v>4135</v>
      </c>
      <c r="D606">
        <v>2022</v>
      </c>
      <c r="E606" t="s">
        <v>4134</v>
      </c>
      <c r="F606">
        <v>28890000</v>
      </c>
      <c r="G606">
        <v>24000000</v>
      </c>
    </row>
    <row r="607" spans="1:7" x14ac:dyDescent="0.3">
      <c r="A607" t="s">
        <v>101</v>
      </c>
      <c r="B607" t="s">
        <v>941</v>
      </c>
      <c r="C607" t="s">
        <v>4135</v>
      </c>
      <c r="D607">
        <v>2022</v>
      </c>
      <c r="E607" t="s">
        <v>10568</v>
      </c>
      <c r="F607">
        <v>25190000</v>
      </c>
      <c r="G607">
        <v>21500000</v>
      </c>
    </row>
    <row r="608" spans="1:7" x14ac:dyDescent="0.3">
      <c r="A608" t="s">
        <v>101</v>
      </c>
      <c r="B608" t="s">
        <v>941</v>
      </c>
      <c r="C608" t="s">
        <v>4135</v>
      </c>
      <c r="D608">
        <v>2022</v>
      </c>
      <c r="E608" t="s">
        <v>18954</v>
      </c>
      <c r="F608">
        <v>23990000</v>
      </c>
      <c r="G608">
        <v>22000000</v>
      </c>
    </row>
    <row r="609" spans="1:7" x14ac:dyDescent="0.3">
      <c r="A609" t="s">
        <v>101</v>
      </c>
      <c r="B609" t="s">
        <v>941</v>
      </c>
      <c r="C609" t="s">
        <v>14429</v>
      </c>
      <c r="D609">
        <v>2020</v>
      </c>
      <c r="E609" t="s">
        <v>14428</v>
      </c>
      <c r="F609">
        <v>15990000</v>
      </c>
      <c r="G609">
        <v>13500000</v>
      </c>
    </row>
    <row r="610" spans="1:7" x14ac:dyDescent="0.3">
      <c r="A610" t="s">
        <v>101</v>
      </c>
      <c r="B610" t="s">
        <v>941</v>
      </c>
      <c r="C610" t="s">
        <v>3122</v>
      </c>
      <c r="D610">
        <v>2021</v>
      </c>
      <c r="E610" t="s">
        <v>3121</v>
      </c>
      <c r="F610">
        <v>19990000</v>
      </c>
      <c r="G610">
        <v>17000000</v>
      </c>
    </row>
    <row r="611" spans="1:7" x14ac:dyDescent="0.3">
      <c r="A611" t="s">
        <v>101</v>
      </c>
      <c r="B611" t="s">
        <v>941</v>
      </c>
      <c r="C611" t="s">
        <v>3122</v>
      </c>
      <c r="D611">
        <v>2022</v>
      </c>
      <c r="E611" t="s">
        <v>10306</v>
      </c>
      <c r="F611">
        <v>21990000</v>
      </c>
      <c r="G611">
        <v>20000000</v>
      </c>
    </row>
    <row r="612" spans="1:7" x14ac:dyDescent="0.3">
      <c r="A612" t="s">
        <v>101</v>
      </c>
      <c r="B612" t="s">
        <v>941</v>
      </c>
      <c r="C612" t="s">
        <v>12954</v>
      </c>
      <c r="D612">
        <v>2022</v>
      </c>
      <c r="F612">
        <v>22690000</v>
      </c>
      <c r="G612">
        <v>0</v>
      </c>
    </row>
    <row r="613" spans="1:7" x14ac:dyDescent="0.3">
      <c r="A613" t="s">
        <v>101</v>
      </c>
      <c r="B613" t="s">
        <v>941</v>
      </c>
      <c r="C613" t="s">
        <v>12954</v>
      </c>
      <c r="D613">
        <v>2022</v>
      </c>
      <c r="E613" t="s">
        <v>16558</v>
      </c>
      <c r="F613">
        <v>20890000</v>
      </c>
      <c r="G613">
        <v>19500000</v>
      </c>
    </row>
    <row r="614" spans="1:7" x14ac:dyDescent="0.3">
      <c r="A614" t="s">
        <v>101</v>
      </c>
      <c r="B614" t="s">
        <v>941</v>
      </c>
      <c r="C614" t="s">
        <v>12954</v>
      </c>
      <c r="D614">
        <v>2023</v>
      </c>
      <c r="E614" t="s">
        <v>12953</v>
      </c>
      <c r="F614">
        <v>24490000</v>
      </c>
      <c r="G614">
        <v>22500000</v>
      </c>
    </row>
    <row r="615" spans="1:7" x14ac:dyDescent="0.3">
      <c r="A615" t="s">
        <v>101</v>
      </c>
      <c r="B615" t="s">
        <v>941</v>
      </c>
      <c r="C615" t="s">
        <v>24424</v>
      </c>
      <c r="D615">
        <v>2023</v>
      </c>
      <c r="E615" t="s">
        <v>24423</v>
      </c>
      <c r="F615">
        <v>26990000</v>
      </c>
      <c r="G615">
        <v>22100000</v>
      </c>
    </row>
    <row r="616" spans="1:7" x14ac:dyDescent="0.3">
      <c r="A616" t="s">
        <v>101</v>
      </c>
      <c r="B616" t="s">
        <v>941</v>
      </c>
      <c r="C616" t="s">
        <v>24880</v>
      </c>
      <c r="D616">
        <v>2024</v>
      </c>
      <c r="E616" t="s">
        <v>25920</v>
      </c>
      <c r="F616">
        <v>35990000</v>
      </c>
      <c r="G616">
        <v>37000000</v>
      </c>
    </row>
    <row r="617" spans="1:7" x14ac:dyDescent="0.3">
      <c r="A617" t="s">
        <v>101</v>
      </c>
      <c r="B617" t="s">
        <v>941</v>
      </c>
      <c r="C617" t="s">
        <v>24880</v>
      </c>
      <c r="D617">
        <v>2025</v>
      </c>
      <c r="E617" t="s">
        <v>25425</v>
      </c>
      <c r="F617">
        <v>40000000</v>
      </c>
      <c r="G617">
        <v>36000000</v>
      </c>
    </row>
    <row r="618" spans="1:7" x14ac:dyDescent="0.3">
      <c r="A618" t="s">
        <v>101</v>
      </c>
      <c r="B618" t="s">
        <v>941</v>
      </c>
      <c r="C618" t="s">
        <v>24880</v>
      </c>
      <c r="D618">
        <v>2025</v>
      </c>
      <c r="E618" t="s">
        <v>24879</v>
      </c>
      <c r="F618">
        <v>40190000</v>
      </c>
      <c r="G618">
        <v>36000000</v>
      </c>
    </row>
    <row r="619" spans="1:7" x14ac:dyDescent="0.3">
      <c r="A619" t="s">
        <v>101</v>
      </c>
      <c r="B619" t="s">
        <v>941</v>
      </c>
      <c r="C619" t="s">
        <v>8428</v>
      </c>
      <c r="D619">
        <v>2019</v>
      </c>
      <c r="E619" t="s">
        <v>10962</v>
      </c>
      <c r="F619">
        <v>13690000</v>
      </c>
      <c r="G619">
        <v>12200000</v>
      </c>
    </row>
    <row r="620" spans="1:7" x14ac:dyDescent="0.3">
      <c r="A620" t="s">
        <v>101</v>
      </c>
      <c r="B620" t="s">
        <v>941</v>
      </c>
      <c r="C620" t="s">
        <v>8428</v>
      </c>
      <c r="D620">
        <v>2020</v>
      </c>
      <c r="E620" t="s">
        <v>8427</v>
      </c>
      <c r="F620">
        <v>19990000</v>
      </c>
      <c r="G620">
        <v>19390038</v>
      </c>
    </row>
    <row r="621" spans="1:7" x14ac:dyDescent="0.3">
      <c r="A621" t="s">
        <v>101</v>
      </c>
      <c r="B621" t="s">
        <v>941</v>
      </c>
      <c r="C621" t="s">
        <v>2304</v>
      </c>
      <c r="D621">
        <v>2019</v>
      </c>
      <c r="E621" t="s">
        <v>2303</v>
      </c>
      <c r="F621">
        <v>21190000</v>
      </c>
      <c r="G621">
        <v>18000000</v>
      </c>
    </row>
    <row r="622" spans="1:7" x14ac:dyDescent="0.3">
      <c r="A622" t="s">
        <v>101</v>
      </c>
      <c r="B622" t="s">
        <v>941</v>
      </c>
      <c r="C622" t="s">
        <v>7687</v>
      </c>
      <c r="D622">
        <v>2021</v>
      </c>
      <c r="E622" t="s">
        <v>13959</v>
      </c>
      <c r="F622">
        <v>34192120</v>
      </c>
      <c r="G622">
        <v>30000000</v>
      </c>
    </row>
    <row r="623" spans="1:7" x14ac:dyDescent="0.3">
      <c r="A623" t="s">
        <v>101</v>
      </c>
      <c r="B623" t="s">
        <v>941</v>
      </c>
      <c r="C623" t="s">
        <v>7687</v>
      </c>
      <c r="D623">
        <v>2021</v>
      </c>
      <c r="E623" t="s">
        <v>7686</v>
      </c>
      <c r="F623">
        <v>37990000</v>
      </c>
      <c r="G623">
        <v>32000000</v>
      </c>
    </row>
    <row r="624" spans="1:7" x14ac:dyDescent="0.3">
      <c r="A624" t="s">
        <v>101</v>
      </c>
      <c r="B624" t="s">
        <v>941</v>
      </c>
      <c r="C624" t="s">
        <v>7687</v>
      </c>
      <c r="D624">
        <v>2021</v>
      </c>
      <c r="E624" t="s">
        <v>14769</v>
      </c>
      <c r="F624">
        <v>37541120</v>
      </c>
      <c r="G624">
        <v>32500000</v>
      </c>
    </row>
    <row r="625" spans="1:7" x14ac:dyDescent="0.3">
      <c r="A625" t="s">
        <v>101</v>
      </c>
      <c r="B625" t="s">
        <v>941</v>
      </c>
      <c r="C625" t="s">
        <v>7687</v>
      </c>
      <c r="D625">
        <v>2022</v>
      </c>
      <c r="E625" t="s">
        <v>11816</v>
      </c>
      <c r="F625">
        <v>35890000</v>
      </c>
      <c r="G625">
        <v>31000000</v>
      </c>
    </row>
    <row r="626" spans="1:7" x14ac:dyDescent="0.3">
      <c r="A626" t="s">
        <v>101</v>
      </c>
      <c r="B626" t="s">
        <v>941</v>
      </c>
      <c r="C626" t="s">
        <v>7687</v>
      </c>
      <c r="D626">
        <v>2022</v>
      </c>
      <c r="E626" t="s">
        <v>17744</v>
      </c>
      <c r="F626">
        <v>35990000</v>
      </c>
      <c r="G626">
        <v>30000000</v>
      </c>
    </row>
    <row r="627" spans="1:7" x14ac:dyDescent="0.3">
      <c r="A627" t="s">
        <v>101</v>
      </c>
      <c r="B627" t="s">
        <v>941</v>
      </c>
      <c r="C627" t="s">
        <v>7687</v>
      </c>
      <c r="D627">
        <v>2022</v>
      </c>
      <c r="E627" t="s">
        <v>23510</v>
      </c>
      <c r="F627">
        <v>29990000</v>
      </c>
      <c r="G627">
        <v>28650000</v>
      </c>
    </row>
    <row r="628" spans="1:7" x14ac:dyDescent="0.3">
      <c r="A628" t="s">
        <v>101</v>
      </c>
      <c r="B628" t="s">
        <v>941</v>
      </c>
      <c r="C628" t="s">
        <v>17451</v>
      </c>
      <c r="D628">
        <v>2024</v>
      </c>
      <c r="E628" t="s">
        <v>17450</v>
      </c>
      <c r="F628">
        <v>49990000</v>
      </c>
      <c r="G628">
        <v>44000000</v>
      </c>
    </row>
    <row r="629" spans="1:7" x14ac:dyDescent="0.3">
      <c r="A629" t="s">
        <v>101</v>
      </c>
      <c r="B629" t="s">
        <v>941</v>
      </c>
      <c r="C629" t="s">
        <v>17451</v>
      </c>
      <c r="D629">
        <v>2025</v>
      </c>
      <c r="E629" t="s">
        <v>24707</v>
      </c>
      <c r="F629">
        <v>48990000</v>
      </c>
      <c r="G629">
        <v>41200000</v>
      </c>
    </row>
    <row r="630" spans="1:7" x14ac:dyDescent="0.3">
      <c r="A630" t="s">
        <v>101</v>
      </c>
      <c r="B630" t="s">
        <v>941</v>
      </c>
      <c r="C630" t="s">
        <v>19156</v>
      </c>
      <c r="D630">
        <v>2022</v>
      </c>
      <c r="E630" t="s">
        <v>19155</v>
      </c>
      <c r="F630">
        <v>22590000</v>
      </c>
      <c r="G630">
        <v>19400000</v>
      </c>
    </row>
    <row r="631" spans="1:7" x14ac:dyDescent="0.3">
      <c r="A631" t="s">
        <v>101</v>
      </c>
      <c r="B631" t="s">
        <v>941</v>
      </c>
      <c r="C631" t="s">
        <v>10920</v>
      </c>
      <c r="D631">
        <v>2023</v>
      </c>
      <c r="E631" t="s">
        <v>10919</v>
      </c>
      <c r="F631">
        <v>22570120</v>
      </c>
      <c r="G631">
        <v>19000000</v>
      </c>
    </row>
    <row r="632" spans="1:7" x14ac:dyDescent="0.3">
      <c r="A632" t="s">
        <v>101</v>
      </c>
      <c r="B632" t="s">
        <v>941</v>
      </c>
      <c r="C632" t="s">
        <v>14699</v>
      </c>
      <c r="D632">
        <v>2023</v>
      </c>
      <c r="E632" t="s">
        <v>15440</v>
      </c>
      <c r="F632">
        <v>19990000</v>
      </c>
      <c r="G632">
        <v>17950000</v>
      </c>
    </row>
    <row r="633" spans="1:7" x14ac:dyDescent="0.3">
      <c r="A633" t="s">
        <v>101</v>
      </c>
      <c r="B633" t="s">
        <v>941</v>
      </c>
      <c r="C633" t="s">
        <v>14699</v>
      </c>
      <c r="D633">
        <v>2023</v>
      </c>
      <c r="E633" t="s">
        <v>25734</v>
      </c>
      <c r="F633">
        <v>18990000</v>
      </c>
      <c r="G633">
        <v>16500000</v>
      </c>
    </row>
    <row r="634" spans="1:7" x14ac:dyDescent="0.3">
      <c r="A634" t="s">
        <v>101</v>
      </c>
      <c r="B634" t="s">
        <v>941</v>
      </c>
      <c r="C634" t="s">
        <v>14699</v>
      </c>
      <c r="D634">
        <v>2024</v>
      </c>
      <c r="E634" t="s">
        <v>14698</v>
      </c>
      <c r="F634">
        <v>20490000</v>
      </c>
      <c r="G634">
        <v>17500000</v>
      </c>
    </row>
    <row r="635" spans="1:7" x14ac:dyDescent="0.3">
      <c r="A635" t="s">
        <v>101</v>
      </c>
      <c r="B635" t="s">
        <v>941</v>
      </c>
      <c r="C635" t="s">
        <v>24160</v>
      </c>
      <c r="D635">
        <v>2023</v>
      </c>
      <c r="E635" t="s">
        <v>24159</v>
      </c>
      <c r="F635">
        <v>20990000</v>
      </c>
      <c r="G635">
        <v>17700000</v>
      </c>
    </row>
    <row r="636" spans="1:7" x14ac:dyDescent="0.3">
      <c r="A636" t="s">
        <v>101</v>
      </c>
      <c r="B636" t="s">
        <v>941</v>
      </c>
      <c r="C636" t="s">
        <v>11683</v>
      </c>
      <c r="D636">
        <v>2023</v>
      </c>
      <c r="E636" t="s">
        <v>11682</v>
      </c>
      <c r="F636">
        <v>30190000</v>
      </c>
      <c r="G636">
        <v>26000000</v>
      </c>
    </row>
    <row r="637" spans="1:7" x14ac:dyDescent="0.3">
      <c r="A637" t="s">
        <v>101</v>
      </c>
      <c r="B637" t="s">
        <v>941</v>
      </c>
      <c r="C637" t="s">
        <v>11683</v>
      </c>
      <c r="D637">
        <v>2024</v>
      </c>
      <c r="E637" t="s">
        <v>20819</v>
      </c>
      <c r="F637">
        <v>30290000</v>
      </c>
      <c r="G637">
        <v>21848740</v>
      </c>
    </row>
    <row r="638" spans="1:7" x14ac:dyDescent="0.3">
      <c r="A638" t="s">
        <v>101</v>
      </c>
      <c r="B638" t="s">
        <v>941</v>
      </c>
      <c r="C638" t="s">
        <v>13989</v>
      </c>
      <c r="D638">
        <v>2019</v>
      </c>
      <c r="E638" t="s">
        <v>13988</v>
      </c>
      <c r="F638">
        <v>12390000</v>
      </c>
      <c r="G638">
        <v>10500000</v>
      </c>
    </row>
    <row r="639" spans="1:7" x14ac:dyDescent="0.3">
      <c r="A639" t="s">
        <v>101</v>
      </c>
      <c r="B639" t="s">
        <v>941</v>
      </c>
      <c r="C639" t="s">
        <v>3169</v>
      </c>
      <c r="D639">
        <v>2018</v>
      </c>
      <c r="E639" t="s">
        <v>3168</v>
      </c>
      <c r="F639">
        <v>15790000</v>
      </c>
      <c r="G639">
        <v>13000000</v>
      </c>
    </row>
    <row r="640" spans="1:7" x14ac:dyDescent="0.3">
      <c r="A640" t="s">
        <v>101</v>
      </c>
      <c r="B640" t="s">
        <v>941</v>
      </c>
      <c r="C640" t="s">
        <v>3169</v>
      </c>
      <c r="D640">
        <v>2018</v>
      </c>
      <c r="E640" t="s">
        <v>25957</v>
      </c>
      <c r="F640">
        <v>12990000</v>
      </c>
      <c r="G640">
        <v>10990000</v>
      </c>
    </row>
    <row r="641" spans="1:7" x14ac:dyDescent="0.3">
      <c r="A641" t="s">
        <v>101</v>
      </c>
      <c r="B641" t="s">
        <v>941</v>
      </c>
      <c r="C641" t="s">
        <v>3169</v>
      </c>
      <c r="D641">
        <v>2019</v>
      </c>
      <c r="E641" t="s">
        <v>5768</v>
      </c>
      <c r="F641">
        <v>16490000</v>
      </c>
      <c r="G641">
        <v>14200000</v>
      </c>
    </row>
    <row r="642" spans="1:7" x14ac:dyDescent="0.3">
      <c r="A642" t="s">
        <v>101</v>
      </c>
      <c r="B642" t="s">
        <v>941</v>
      </c>
      <c r="C642" t="s">
        <v>3169</v>
      </c>
      <c r="D642">
        <v>2019</v>
      </c>
      <c r="E642" t="s">
        <v>5476</v>
      </c>
      <c r="F642">
        <v>16390000</v>
      </c>
      <c r="G642">
        <v>13500000</v>
      </c>
    </row>
    <row r="643" spans="1:7" x14ac:dyDescent="0.3">
      <c r="A643" t="s">
        <v>101</v>
      </c>
      <c r="B643" t="s">
        <v>941</v>
      </c>
      <c r="C643" t="s">
        <v>3169</v>
      </c>
      <c r="D643">
        <v>2020</v>
      </c>
      <c r="E643" t="s">
        <v>8417</v>
      </c>
      <c r="F643">
        <v>16990000</v>
      </c>
      <c r="G643">
        <v>13980618</v>
      </c>
    </row>
    <row r="644" spans="1:7" x14ac:dyDescent="0.3">
      <c r="A644" t="s">
        <v>101</v>
      </c>
      <c r="B644" t="s">
        <v>941</v>
      </c>
      <c r="C644" t="s">
        <v>3169</v>
      </c>
      <c r="D644">
        <v>2023</v>
      </c>
      <c r="E644" t="s">
        <v>8381</v>
      </c>
      <c r="F644">
        <v>26720620</v>
      </c>
      <c r="G644">
        <v>22500000</v>
      </c>
    </row>
    <row r="645" spans="1:7" x14ac:dyDescent="0.3">
      <c r="A645" t="s">
        <v>101</v>
      </c>
      <c r="B645" t="s">
        <v>941</v>
      </c>
      <c r="C645" t="s">
        <v>16975</v>
      </c>
      <c r="D645">
        <v>2024</v>
      </c>
      <c r="E645" t="s">
        <v>16974</v>
      </c>
      <c r="F645">
        <v>32490000</v>
      </c>
      <c r="G645">
        <v>29000000</v>
      </c>
    </row>
    <row r="646" spans="1:7" x14ac:dyDescent="0.3">
      <c r="A646" t="s">
        <v>101</v>
      </c>
      <c r="B646" t="s">
        <v>941</v>
      </c>
      <c r="C646" t="s">
        <v>16975</v>
      </c>
      <c r="D646">
        <v>2024</v>
      </c>
      <c r="E646" t="s">
        <v>23065</v>
      </c>
      <c r="F646">
        <v>28000000</v>
      </c>
      <c r="G646">
        <v>25000000</v>
      </c>
    </row>
    <row r="647" spans="1:7" x14ac:dyDescent="0.3">
      <c r="A647" t="s">
        <v>101</v>
      </c>
      <c r="B647" t="s">
        <v>941</v>
      </c>
      <c r="C647" t="s">
        <v>16975</v>
      </c>
      <c r="D647">
        <v>2024</v>
      </c>
      <c r="E647" t="s">
        <v>17269</v>
      </c>
      <c r="F647">
        <v>32419120</v>
      </c>
      <c r="G647">
        <v>29000000</v>
      </c>
    </row>
    <row r="648" spans="1:7" x14ac:dyDescent="0.3">
      <c r="A648" t="s">
        <v>101</v>
      </c>
      <c r="B648" t="s">
        <v>941</v>
      </c>
      <c r="C648" t="s">
        <v>16975</v>
      </c>
      <c r="D648">
        <v>2024</v>
      </c>
      <c r="E648" t="s">
        <v>24170</v>
      </c>
      <c r="F648">
        <v>28790000</v>
      </c>
      <c r="G648">
        <v>25000000</v>
      </c>
    </row>
    <row r="649" spans="1:7" x14ac:dyDescent="0.3">
      <c r="A649" t="s">
        <v>101</v>
      </c>
      <c r="B649" t="s">
        <v>941</v>
      </c>
      <c r="C649" t="s">
        <v>18766</v>
      </c>
      <c r="D649">
        <v>2024</v>
      </c>
      <c r="E649" t="s">
        <v>19652</v>
      </c>
      <c r="F649">
        <v>33990000</v>
      </c>
      <c r="G649">
        <v>29000000</v>
      </c>
    </row>
    <row r="650" spans="1:7" x14ac:dyDescent="0.3">
      <c r="A650" t="s">
        <v>101</v>
      </c>
      <c r="B650" t="s">
        <v>941</v>
      </c>
      <c r="C650" t="s">
        <v>18766</v>
      </c>
      <c r="D650">
        <v>2024</v>
      </c>
      <c r="E650" t="s">
        <v>18765</v>
      </c>
      <c r="F650">
        <v>34990000</v>
      </c>
      <c r="G650">
        <v>31500000</v>
      </c>
    </row>
    <row r="651" spans="1:7" x14ac:dyDescent="0.3">
      <c r="A651" t="s">
        <v>101</v>
      </c>
      <c r="B651" t="s">
        <v>941</v>
      </c>
      <c r="C651" t="s">
        <v>18766</v>
      </c>
      <c r="D651">
        <v>2025</v>
      </c>
      <c r="E651" t="s">
        <v>25493</v>
      </c>
      <c r="F651">
        <v>34590000</v>
      </c>
      <c r="G651">
        <v>30000000</v>
      </c>
    </row>
    <row r="652" spans="1:7" x14ac:dyDescent="0.3">
      <c r="A652" t="s">
        <v>101</v>
      </c>
      <c r="B652" t="s">
        <v>941</v>
      </c>
      <c r="C652" t="s">
        <v>942</v>
      </c>
      <c r="D652">
        <v>2018</v>
      </c>
      <c r="E652" t="s">
        <v>6480</v>
      </c>
      <c r="F652">
        <v>16490000</v>
      </c>
      <c r="G652">
        <v>13500000</v>
      </c>
    </row>
    <row r="653" spans="1:7" x14ac:dyDescent="0.3">
      <c r="A653" t="s">
        <v>101</v>
      </c>
      <c r="B653" t="s">
        <v>941</v>
      </c>
      <c r="C653" t="s">
        <v>942</v>
      </c>
      <c r="D653">
        <v>2019</v>
      </c>
      <c r="E653" t="s">
        <v>940</v>
      </c>
      <c r="F653">
        <v>21290000</v>
      </c>
      <c r="G653">
        <v>18500000</v>
      </c>
    </row>
    <row r="654" spans="1:7" x14ac:dyDescent="0.3">
      <c r="A654" t="s">
        <v>101</v>
      </c>
      <c r="B654" t="s">
        <v>265</v>
      </c>
      <c r="C654" t="s">
        <v>24327</v>
      </c>
      <c r="D654">
        <v>2021</v>
      </c>
      <c r="E654" t="s">
        <v>24326</v>
      </c>
      <c r="F654">
        <v>11990000</v>
      </c>
      <c r="G654">
        <v>9150000</v>
      </c>
    </row>
    <row r="655" spans="1:7" x14ac:dyDescent="0.3">
      <c r="A655" t="s">
        <v>101</v>
      </c>
      <c r="B655" t="s">
        <v>265</v>
      </c>
      <c r="C655" t="s">
        <v>11533</v>
      </c>
      <c r="D655">
        <v>2021</v>
      </c>
      <c r="E655" t="s">
        <v>11532</v>
      </c>
      <c r="F655">
        <v>11890000</v>
      </c>
      <c r="G655">
        <v>10000000</v>
      </c>
    </row>
    <row r="656" spans="1:7" x14ac:dyDescent="0.3">
      <c r="A656" t="s">
        <v>101</v>
      </c>
      <c r="B656" t="s">
        <v>265</v>
      </c>
      <c r="C656" t="s">
        <v>266</v>
      </c>
      <c r="D656">
        <v>2021</v>
      </c>
      <c r="E656" t="s">
        <v>9407</v>
      </c>
      <c r="F656">
        <v>15190000</v>
      </c>
      <c r="G656">
        <v>12500000</v>
      </c>
    </row>
    <row r="657" spans="1:7" x14ac:dyDescent="0.3">
      <c r="A657" t="s">
        <v>101</v>
      </c>
      <c r="B657" t="s">
        <v>265</v>
      </c>
      <c r="C657" t="s">
        <v>266</v>
      </c>
      <c r="D657">
        <v>2021</v>
      </c>
      <c r="E657" t="s">
        <v>264</v>
      </c>
      <c r="F657">
        <v>19300000</v>
      </c>
      <c r="G657">
        <v>16900000</v>
      </c>
    </row>
    <row r="658" spans="1:7" x14ac:dyDescent="0.3">
      <c r="A658" t="s">
        <v>101</v>
      </c>
      <c r="B658" t="s">
        <v>265</v>
      </c>
      <c r="C658" t="s">
        <v>266</v>
      </c>
      <c r="D658">
        <v>2021</v>
      </c>
      <c r="E658" t="s">
        <v>15593</v>
      </c>
      <c r="F658">
        <v>13790000</v>
      </c>
      <c r="G658">
        <v>11700000</v>
      </c>
    </row>
    <row r="659" spans="1:7" x14ac:dyDescent="0.3">
      <c r="A659" t="s">
        <v>101</v>
      </c>
      <c r="B659" t="s">
        <v>265</v>
      </c>
      <c r="C659" t="s">
        <v>266</v>
      </c>
      <c r="D659">
        <v>2021</v>
      </c>
      <c r="E659" t="s">
        <v>1990</v>
      </c>
      <c r="F659">
        <v>17990000</v>
      </c>
      <c r="G659">
        <v>16000000</v>
      </c>
    </row>
    <row r="660" spans="1:7" x14ac:dyDescent="0.3">
      <c r="A660" t="s">
        <v>101</v>
      </c>
      <c r="B660" t="s">
        <v>265</v>
      </c>
      <c r="C660" t="s">
        <v>266</v>
      </c>
      <c r="D660">
        <v>2021</v>
      </c>
      <c r="E660" t="s">
        <v>14985</v>
      </c>
      <c r="F660">
        <v>13014620</v>
      </c>
      <c r="G660">
        <v>11000000</v>
      </c>
    </row>
    <row r="661" spans="1:7" x14ac:dyDescent="0.3">
      <c r="A661" t="s">
        <v>101</v>
      </c>
      <c r="B661" t="s">
        <v>265</v>
      </c>
      <c r="C661" t="s">
        <v>266</v>
      </c>
      <c r="D661">
        <v>2021</v>
      </c>
      <c r="E661" t="s">
        <v>3422</v>
      </c>
      <c r="F661">
        <v>14690000</v>
      </c>
      <c r="G661">
        <v>12990000</v>
      </c>
    </row>
    <row r="662" spans="1:7" x14ac:dyDescent="0.3">
      <c r="A662" t="s">
        <v>101</v>
      </c>
      <c r="B662" t="s">
        <v>265</v>
      </c>
      <c r="C662" t="s">
        <v>266</v>
      </c>
      <c r="D662">
        <v>2021</v>
      </c>
      <c r="E662" t="s">
        <v>7232</v>
      </c>
      <c r="F662">
        <v>29980000</v>
      </c>
      <c r="G662">
        <v>27990000</v>
      </c>
    </row>
    <row r="663" spans="1:7" x14ac:dyDescent="0.3">
      <c r="A663" t="s">
        <v>101</v>
      </c>
      <c r="B663" t="s">
        <v>265</v>
      </c>
      <c r="C663" t="s">
        <v>266</v>
      </c>
      <c r="D663">
        <v>2021</v>
      </c>
      <c r="E663" t="s">
        <v>7002</v>
      </c>
      <c r="F663">
        <v>15190000</v>
      </c>
      <c r="G663">
        <v>11500000</v>
      </c>
    </row>
    <row r="664" spans="1:7" x14ac:dyDescent="0.3">
      <c r="A664" t="s">
        <v>101</v>
      </c>
      <c r="B664" t="s">
        <v>265</v>
      </c>
      <c r="C664" t="s">
        <v>266</v>
      </c>
      <c r="D664">
        <v>2021</v>
      </c>
      <c r="E664" t="s">
        <v>12375</v>
      </c>
      <c r="F664">
        <v>12990000</v>
      </c>
      <c r="G664">
        <v>11000000</v>
      </c>
    </row>
    <row r="665" spans="1:7" x14ac:dyDescent="0.3">
      <c r="A665" t="s">
        <v>101</v>
      </c>
      <c r="B665" t="s">
        <v>265</v>
      </c>
      <c r="C665" t="s">
        <v>266</v>
      </c>
      <c r="D665">
        <v>2021</v>
      </c>
      <c r="E665" t="s">
        <v>15964</v>
      </c>
      <c r="F665">
        <v>12590000</v>
      </c>
      <c r="G665">
        <v>10500000</v>
      </c>
    </row>
    <row r="666" spans="1:7" x14ac:dyDescent="0.3">
      <c r="A666" t="s">
        <v>101</v>
      </c>
      <c r="B666" t="s">
        <v>265</v>
      </c>
      <c r="C666" t="s">
        <v>266</v>
      </c>
      <c r="D666">
        <v>2021</v>
      </c>
      <c r="E666" t="s">
        <v>3107</v>
      </c>
      <c r="F666">
        <v>16990000</v>
      </c>
      <c r="G666">
        <v>17000000</v>
      </c>
    </row>
    <row r="667" spans="1:7" x14ac:dyDescent="0.3">
      <c r="A667" t="s">
        <v>101</v>
      </c>
      <c r="B667" t="s">
        <v>265</v>
      </c>
      <c r="C667" t="s">
        <v>266</v>
      </c>
      <c r="D667">
        <v>2021</v>
      </c>
      <c r="E667" t="s">
        <v>17601</v>
      </c>
      <c r="F667">
        <v>12192120</v>
      </c>
      <c r="G667">
        <v>10489616</v>
      </c>
    </row>
    <row r="668" spans="1:7" x14ac:dyDescent="0.3">
      <c r="A668" t="s">
        <v>101</v>
      </c>
      <c r="B668" t="s">
        <v>265</v>
      </c>
      <c r="C668" t="s">
        <v>266</v>
      </c>
      <c r="D668">
        <v>2021</v>
      </c>
      <c r="E668" t="s">
        <v>22734</v>
      </c>
      <c r="F668">
        <v>12590000</v>
      </c>
      <c r="G668">
        <v>10300000</v>
      </c>
    </row>
    <row r="669" spans="1:7" x14ac:dyDescent="0.3">
      <c r="A669" t="s">
        <v>101</v>
      </c>
      <c r="B669" t="s">
        <v>265</v>
      </c>
      <c r="C669" t="s">
        <v>266</v>
      </c>
      <c r="D669">
        <v>2022</v>
      </c>
      <c r="F669">
        <v>12290000</v>
      </c>
      <c r="G669">
        <v>0</v>
      </c>
    </row>
    <row r="670" spans="1:7" x14ac:dyDescent="0.3">
      <c r="A670" t="s">
        <v>101</v>
      </c>
      <c r="B670" t="s">
        <v>265</v>
      </c>
      <c r="C670" t="s">
        <v>266</v>
      </c>
      <c r="D670">
        <v>2022</v>
      </c>
      <c r="E670" t="s">
        <v>21595</v>
      </c>
      <c r="F670">
        <v>12490000</v>
      </c>
      <c r="G670">
        <v>10300000</v>
      </c>
    </row>
    <row r="671" spans="1:7" x14ac:dyDescent="0.3">
      <c r="A671" t="s">
        <v>101</v>
      </c>
      <c r="B671" t="s">
        <v>265</v>
      </c>
      <c r="C671" t="s">
        <v>266</v>
      </c>
      <c r="D671">
        <v>2022</v>
      </c>
      <c r="E671" t="s">
        <v>20615</v>
      </c>
      <c r="F671">
        <v>12290000</v>
      </c>
      <c r="G671">
        <v>10000000</v>
      </c>
    </row>
    <row r="672" spans="1:7" x14ac:dyDescent="0.3">
      <c r="A672" t="s">
        <v>101</v>
      </c>
      <c r="B672" t="s">
        <v>265</v>
      </c>
      <c r="C672" t="s">
        <v>266</v>
      </c>
      <c r="D672">
        <v>2022</v>
      </c>
      <c r="E672" t="s">
        <v>8863</v>
      </c>
      <c r="F672">
        <v>14790000</v>
      </c>
      <c r="G672">
        <v>12000000</v>
      </c>
    </row>
    <row r="673" spans="1:7" x14ac:dyDescent="0.3">
      <c r="A673" t="s">
        <v>101</v>
      </c>
      <c r="B673" t="s">
        <v>265</v>
      </c>
      <c r="C673" t="s">
        <v>266</v>
      </c>
      <c r="D673">
        <v>2022</v>
      </c>
      <c r="E673" t="s">
        <v>13164</v>
      </c>
      <c r="F673">
        <v>15890000</v>
      </c>
      <c r="G673">
        <v>13500000</v>
      </c>
    </row>
    <row r="674" spans="1:7" x14ac:dyDescent="0.3">
      <c r="A674" t="s">
        <v>101</v>
      </c>
      <c r="B674" t="s">
        <v>265</v>
      </c>
      <c r="C674" t="s">
        <v>266</v>
      </c>
      <c r="D674">
        <v>2022</v>
      </c>
      <c r="E674" t="s">
        <v>4026</v>
      </c>
      <c r="F674">
        <v>17590000</v>
      </c>
      <c r="G674">
        <v>17000000</v>
      </c>
    </row>
    <row r="675" spans="1:7" x14ac:dyDescent="0.3">
      <c r="A675" t="s">
        <v>101</v>
      </c>
      <c r="B675" t="s">
        <v>265</v>
      </c>
      <c r="C675" t="s">
        <v>266</v>
      </c>
      <c r="D675">
        <v>2022</v>
      </c>
      <c r="E675" t="s">
        <v>12296</v>
      </c>
      <c r="F675">
        <v>14332150</v>
      </c>
      <c r="G675">
        <v>12000000</v>
      </c>
    </row>
    <row r="676" spans="1:7" x14ac:dyDescent="0.3">
      <c r="A676" t="s">
        <v>101</v>
      </c>
      <c r="B676" t="s">
        <v>265</v>
      </c>
      <c r="C676" t="s">
        <v>266</v>
      </c>
      <c r="D676">
        <v>2022</v>
      </c>
      <c r="E676" t="s">
        <v>16523</v>
      </c>
      <c r="F676">
        <v>13990000</v>
      </c>
      <c r="G676">
        <v>11500000</v>
      </c>
    </row>
    <row r="677" spans="1:7" x14ac:dyDescent="0.3">
      <c r="A677" t="s">
        <v>101</v>
      </c>
      <c r="B677" t="s">
        <v>265</v>
      </c>
      <c r="C677" t="s">
        <v>266</v>
      </c>
      <c r="D677">
        <v>2022</v>
      </c>
      <c r="E677" t="s">
        <v>23806</v>
      </c>
      <c r="F677">
        <v>13350000</v>
      </c>
      <c r="G677">
        <v>11200000</v>
      </c>
    </row>
    <row r="678" spans="1:7" x14ac:dyDescent="0.3">
      <c r="A678" t="s">
        <v>101</v>
      </c>
      <c r="B678" t="s">
        <v>265</v>
      </c>
      <c r="C678" t="s">
        <v>266</v>
      </c>
      <c r="D678">
        <v>2022</v>
      </c>
      <c r="E678" t="s">
        <v>20541</v>
      </c>
      <c r="F678">
        <v>12590000</v>
      </c>
      <c r="G678">
        <v>10500000</v>
      </c>
    </row>
    <row r="679" spans="1:7" x14ac:dyDescent="0.3">
      <c r="A679" t="s">
        <v>101</v>
      </c>
      <c r="B679" t="s">
        <v>265</v>
      </c>
      <c r="C679" t="s">
        <v>266</v>
      </c>
      <c r="D679">
        <v>2023</v>
      </c>
      <c r="E679" t="s">
        <v>17653</v>
      </c>
      <c r="F679">
        <v>15990000</v>
      </c>
      <c r="G679">
        <v>14300000</v>
      </c>
    </row>
    <row r="680" spans="1:7" x14ac:dyDescent="0.3">
      <c r="A680" t="s">
        <v>101</v>
      </c>
      <c r="B680" t="s">
        <v>265</v>
      </c>
      <c r="C680" t="s">
        <v>266</v>
      </c>
      <c r="D680">
        <v>2023</v>
      </c>
      <c r="E680" t="s">
        <v>21868</v>
      </c>
      <c r="F680">
        <v>12522120</v>
      </c>
      <c r="G680">
        <v>10750000</v>
      </c>
    </row>
    <row r="681" spans="1:7" x14ac:dyDescent="0.3">
      <c r="A681" t="s">
        <v>101</v>
      </c>
      <c r="B681" t="s">
        <v>265</v>
      </c>
      <c r="C681" t="s">
        <v>266</v>
      </c>
      <c r="D681">
        <v>2023</v>
      </c>
      <c r="E681" t="s">
        <v>17664</v>
      </c>
      <c r="F681">
        <v>14990000</v>
      </c>
      <c r="G681">
        <v>12500000</v>
      </c>
    </row>
    <row r="682" spans="1:7" x14ac:dyDescent="0.3">
      <c r="A682" t="s">
        <v>101</v>
      </c>
      <c r="B682" t="s">
        <v>265</v>
      </c>
      <c r="C682" t="s">
        <v>266</v>
      </c>
      <c r="D682">
        <v>2023</v>
      </c>
      <c r="E682" t="s">
        <v>9307</v>
      </c>
      <c r="F682">
        <v>16290000</v>
      </c>
      <c r="G682">
        <v>14415966</v>
      </c>
    </row>
    <row r="683" spans="1:7" x14ac:dyDescent="0.3">
      <c r="A683" t="s">
        <v>101</v>
      </c>
      <c r="B683" t="s">
        <v>265</v>
      </c>
      <c r="C683" t="s">
        <v>266</v>
      </c>
      <c r="D683">
        <v>2023</v>
      </c>
      <c r="E683" t="s">
        <v>12223</v>
      </c>
      <c r="F683">
        <v>15590000</v>
      </c>
      <c r="G683">
        <v>13000000</v>
      </c>
    </row>
    <row r="684" spans="1:7" x14ac:dyDescent="0.3">
      <c r="A684" t="s">
        <v>101</v>
      </c>
      <c r="B684" t="s">
        <v>265</v>
      </c>
      <c r="C684" t="s">
        <v>266</v>
      </c>
      <c r="D684">
        <v>2023</v>
      </c>
      <c r="E684" t="s">
        <v>13229</v>
      </c>
      <c r="F684">
        <v>14490000</v>
      </c>
      <c r="G684">
        <v>12300000</v>
      </c>
    </row>
    <row r="685" spans="1:7" x14ac:dyDescent="0.3">
      <c r="A685" t="s">
        <v>101</v>
      </c>
      <c r="B685" t="s">
        <v>265</v>
      </c>
      <c r="C685" t="s">
        <v>266</v>
      </c>
      <c r="D685">
        <v>2023</v>
      </c>
      <c r="E685" t="s">
        <v>23333</v>
      </c>
      <c r="F685">
        <v>12490000</v>
      </c>
      <c r="G685">
        <v>10500000</v>
      </c>
    </row>
    <row r="686" spans="1:7" x14ac:dyDescent="0.3">
      <c r="A686" t="s">
        <v>101</v>
      </c>
      <c r="B686" t="s">
        <v>265</v>
      </c>
      <c r="C686" t="s">
        <v>266</v>
      </c>
      <c r="D686">
        <v>2023</v>
      </c>
      <c r="E686" t="s">
        <v>21271</v>
      </c>
      <c r="F686">
        <v>13290000</v>
      </c>
      <c r="G686">
        <v>11000000</v>
      </c>
    </row>
    <row r="687" spans="1:7" x14ac:dyDescent="0.3">
      <c r="A687" t="s">
        <v>101</v>
      </c>
      <c r="B687" t="s">
        <v>265</v>
      </c>
      <c r="C687" t="s">
        <v>266</v>
      </c>
      <c r="D687">
        <v>2023</v>
      </c>
      <c r="E687" t="s">
        <v>26164</v>
      </c>
      <c r="F687">
        <v>13490000</v>
      </c>
      <c r="G687">
        <v>10600000</v>
      </c>
    </row>
    <row r="688" spans="1:7" x14ac:dyDescent="0.3">
      <c r="A688" t="s">
        <v>101</v>
      </c>
      <c r="B688" t="s">
        <v>265</v>
      </c>
      <c r="C688" t="s">
        <v>266</v>
      </c>
      <c r="D688">
        <v>2024</v>
      </c>
      <c r="E688" t="s">
        <v>20853</v>
      </c>
      <c r="F688">
        <v>17990000</v>
      </c>
      <c r="G688">
        <v>15500000</v>
      </c>
    </row>
    <row r="689" spans="1:7" x14ac:dyDescent="0.3">
      <c r="A689" t="s">
        <v>101</v>
      </c>
      <c r="B689" t="s">
        <v>265</v>
      </c>
      <c r="C689" t="s">
        <v>10413</v>
      </c>
      <c r="D689">
        <v>2024</v>
      </c>
      <c r="E689" t="s">
        <v>22004</v>
      </c>
      <c r="F689">
        <v>17890000</v>
      </c>
      <c r="G689">
        <v>16500000</v>
      </c>
    </row>
    <row r="690" spans="1:7" x14ac:dyDescent="0.3">
      <c r="A690" t="s">
        <v>101</v>
      </c>
      <c r="B690" t="s">
        <v>265</v>
      </c>
      <c r="C690" t="s">
        <v>10413</v>
      </c>
      <c r="D690">
        <v>2024</v>
      </c>
      <c r="E690" t="s">
        <v>23158</v>
      </c>
      <c r="F690">
        <v>14990000</v>
      </c>
      <c r="G690">
        <v>12800000</v>
      </c>
    </row>
    <row r="691" spans="1:7" x14ac:dyDescent="0.3">
      <c r="A691" t="s">
        <v>101</v>
      </c>
      <c r="B691" t="s">
        <v>265</v>
      </c>
      <c r="C691" t="s">
        <v>10413</v>
      </c>
      <c r="D691">
        <v>2024</v>
      </c>
      <c r="E691" t="s">
        <v>10412</v>
      </c>
      <c r="F691">
        <v>18290000</v>
      </c>
      <c r="G691">
        <v>16100000</v>
      </c>
    </row>
    <row r="692" spans="1:7" x14ac:dyDescent="0.3">
      <c r="A692" t="s">
        <v>101</v>
      </c>
      <c r="B692" t="s">
        <v>265</v>
      </c>
      <c r="C692" t="s">
        <v>7303</v>
      </c>
      <c r="D692">
        <v>2022</v>
      </c>
      <c r="E692" t="s">
        <v>17243</v>
      </c>
      <c r="F692">
        <v>12990000</v>
      </c>
      <c r="G692">
        <v>10900000</v>
      </c>
    </row>
    <row r="693" spans="1:7" x14ac:dyDescent="0.3">
      <c r="A693" t="s">
        <v>101</v>
      </c>
      <c r="B693" t="s">
        <v>265</v>
      </c>
      <c r="C693" t="s">
        <v>7303</v>
      </c>
      <c r="D693">
        <v>2022</v>
      </c>
      <c r="E693" t="s">
        <v>16479</v>
      </c>
      <c r="F693">
        <v>14140000</v>
      </c>
      <c r="G693">
        <v>11750000</v>
      </c>
    </row>
    <row r="694" spans="1:7" x14ac:dyDescent="0.3">
      <c r="A694" t="s">
        <v>101</v>
      </c>
      <c r="B694" t="s">
        <v>265</v>
      </c>
      <c r="C694" t="s">
        <v>7303</v>
      </c>
      <c r="D694">
        <v>2022</v>
      </c>
      <c r="E694" t="s">
        <v>7302</v>
      </c>
      <c r="F694">
        <v>14990000</v>
      </c>
      <c r="G694">
        <v>13000000</v>
      </c>
    </row>
    <row r="695" spans="1:7" x14ac:dyDescent="0.3">
      <c r="A695" t="s">
        <v>101</v>
      </c>
      <c r="B695" t="s">
        <v>265</v>
      </c>
      <c r="C695" t="s">
        <v>7303</v>
      </c>
      <c r="D695">
        <v>2022</v>
      </c>
      <c r="E695" t="s">
        <v>13593</v>
      </c>
      <c r="F695">
        <v>13690000</v>
      </c>
      <c r="G695">
        <v>11500000</v>
      </c>
    </row>
    <row r="696" spans="1:7" x14ac:dyDescent="0.3">
      <c r="A696" t="s">
        <v>101</v>
      </c>
      <c r="B696" t="s">
        <v>265</v>
      </c>
      <c r="C696" t="s">
        <v>20054</v>
      </c>
      <c r="D696">
        <v>2025</v>
      </c>
      <c r="E696" t="s">
        <v>20053</v>
      </c>
      <c r="F696">
        <v>19990000</v>
      </c>
      <c r="G696">
        <v>17800000</v>
      </c>
    </row>
    <row r="697" spans="1:7" x14ac:dyDescent="0.3">
      <c r="A697" t="s">
        <v>101</v>
      </c>
      <c r="B697" t="s">
        <v>265</v>
      </c>
      <c r="C697" t="s">
        <v>20054</v>
      </c>
      <c r="D697">
        <v>2025</v>
      </c>
      <c r="E697" t="s">
        <v>25910</v>
      </c>
      <c r="F697">
        <v>19490000</v>
      </c>
      <c r="G697">
        <v>16000000</v>
      </c>
    </row>
    <row r="698" spans="1:7" x14ac:dyDescent="0.3">
      <c r="A698" t="s">
        <v>101</v>
      </c>
      <c r="B698" t="s">
        <v>265</v>
      </c>
      <c r="C698" t="s">
        <v>20054</v>
      </c>
      <c r="D698">
        <v>2025</v>
      </c>
      <c r="E698" t="s">
        <v>23776</v>
      </c>
      <c r="F698">
        <v>17990000</v>
      </c>
      <c r="G698">
        <v>15500000</v>
      </c>
    </row>
    <row r="699" spans="1:7" x14ac:dyDescent="0.3">
      <c r="A699" t="s">
        <v>101</v>
      </c>
      <c r="B699" t="s">
        <v>265</v>
      </c>
      <c r="C699" t="s">
        <v>956</v>
      </c>
      <c r="D699">
        <v>2021</v>
      </c>
      <c r="E699" t="s">
        <v>12590</v>
      </c>
      <c r="F699">
        <v>13390000</v>
      </c>
      <c r="G699">
        <v>11500000</v>
      </c>
    </row>
    <row r="700" spans="1:7" x14ac:dyDescent="0.3">
      <c r="A700" t="s">
        <v>101</v>
      </c>
      <c r="B700" t="s">
        <v>265</v>
      </c>
      <c r="C700" t="s">
        <v>956</v>
      </c>
      <c r="D700">
        <v>2021</v>
      </c>
      <c r="E700" t="s">
        <v>20701</v>
      </c>
      <c r="F700">
        <v>12796338</v>
      </c>
      <c r="G700">
        <v>9300000</v>
      </c>
    </row>
    <row r="701" spans="1:7" x14ac:dyDescent="0.3">
      <c r="A701" t="s">
        <v>101</v>
      </c>
      <c r="B701" t="s">
        <v>265</v>
      </c>
      <c r="C701" t="s">
        <v>956</v>
      </c>
      <c r="D701">
        <v>2022</v>
      </c>
      <c r="E701" t="s">
        <v>22150</v>
      </c>
      <c r="F701">
        <v>11990000</v>
      </c>
      <c r="G701">
        <v>9800000</v>
      </c>
    </row>
    <row r="702" spans="1:7" x14ac:dyDescent="0.3">
      <c r="A702" t="s">
        <v>101</v>
      </c>
      <c r="B702" t="s">
        <v>265</v>
      </c>
      <c r="C702" t="s">
        <v>956</v>
      </c>
      <c r="D702">
        <v>2022</v>
      </c>
      <c r="E702" t="s">
        <v>955</v>
      </c>
      <c r="F702">
        <v>20390000</v>
      </c>
      <c r="G702">
        <v>18000000</v>
      </c>
    </row>
    <row r="703" spans="1:7" x14ac:dyDescent="0.3">
      <c r="A703" t="s">
        <v>101</v>
      </c>
      <c r="B703" t="s">
        <v>265</v>
      </c>
      <c r="C703" t="s">
        <v>3300</v>
      </c>
      <c r="D703">
        <v>2021</v>
      </c>
      <c r="E703" t="s">
        <v>3299</v>
      </c>
      <c r="F703">
        <v>17290000</v>
      </c>
      <c r="G703">
        <v>14300000</v>
      </c>
    </row>
    <row r="704" spans="1:7" x14ac:dyDescent="0.3">
      <c r="A704" t="s">
        <v>101</v>
      </c>
      <c r="B704" t="s">
        <v>265</v>
      </c>
      <c r="C704" t="s">
        <v>3300</v>
      </c>
      <c r="D704">
        <v>2025</v>
      </c>
      <c r="E704" t="s">
        <v>26615</v>
      </c>
      <c r="F704">
        <v>15690000</v>
      </c>
      <c r="G704">
        <v>12500000</v>
      </c>
    </row>
    <row r="705" spans="1:7" x14ac:dyDescent="0.3">
      <c r="A705" t="s">
        <v>101</v>
      </c>
      <c r="B705" t="s">
        <v>265</v>
      </c>
      <c r="C705" t="s">
        <v>19534</v>
      </c>
      <c r="D705">
        <v>2025</v>
      </c>
      <c r="E705" t="s">
        <v>19533</v>
      </c>
      <c r="F705">
        <v>15990000</v>
      </c>
      <c r="G705">
        <v>15500000</v>
      </c>
    </row>
    <row r="706" spans="1:7" x14ac:dyDescent="0.3">
      <c r="A706" t="s">
        <v>101</v>
      </c>
      <c r="B706" t="s">
        <v>6919</v>
      </c>
      <c r="C706" t="s">
        <v>6920</v>
      </c>
      <c r="D706">
        <v>2018</v>
      </c>
      <c r="E706" t="s">
        <v>6917</v>
      </c>
      <c r="F706">
        <v>28500000</v>
      </c>
      <c r="G706">
        <v>26505000</v>
      </c>
    </row>
    <row r="707" spans="1:7" x14ac:dyDescent="0.3">
      <c r="A707" t="s">
        <v>101</v>
      </c>
      <c r="B707" t="s">
        <v>6919</v>
      </c>
      <c r="C707" t="s">
        <v>6920</v>
      </c>
      <c r="D707">
        <v>2021</v>
      </c>
      <c r="E707" t="s">
        <v>7143</v>
      </c>
      <c r="F707">
        <v>21190000</v>
      </c>
      <c r="G707">
        <v>16500000</v>
      </c>
    </row>
    <row r="708" spans="1:7" x14ac:dyDescent="0.3">
      <c r="A708" t="s">
        <v>101</v>
      </c>
      <c r="B708" t="s">
        <v>6919</v>
      </c>
      <c r="C708" t="s">
        <v>6988</v>
      </c>
      <c r="D708">
        <v>2021</v>
      </c>
      <c r="E708" t="s">
        <v>6987</v>
      </c>
      <c r="F708">
        <v>21190000</v>
      </c>
      <c r="G708">
        <v>20000000</v>
      </c>
    </row>
    <row r="709" spans="1:7" x14ac:dyDescent="0.3">
      <c r="A709" t="s">
        <v>12719</v>
      </c>
      <c r="B709" t="s">
        <v>12719</v>
      </c>
      <c r="C709" t="s">
        <v>12720</v>
      </c>
      <c r="D709">
        <v>2022</v>
      </c>
      <c r="E709" t="s">
        <v>12718</v>
      </c>
      <c r="F709">
        <v>7290000</v>
      </c>
      <c r="G709">
        <v>6000000</v>
      </c>
    </row>
    <row r="710" spans="1:7" x14ac:dyDescent="0.3">
      <c r="A710" t="s">
        <v>12719</v>
      </c>
      <c r="B710" t="s">
        <v>23343</v>
      </c>
      <c r="C710" t="s">
        <v>23344</v>
      </c>
      <c r="D710">
        <v>2024</v>
      </c>
      <c r="E710" t="s">
        <v>23342</v>
      </c>
      <c r="F710">
        <v>11990000</v>
      </c>
      <c r="G710">
        <v>9500000</v>
      </c>
    </row>
    <row r="711" spans="1:7" x14ac:dyDescent="0.3">
      <c r="A711" t="s">
        <v>1257</v>
      </c>
      <c r="B711" t="s">
        <v>22899</v>
      </c>
      <c r="C711" t="s">
        <v>22900</v>
      </c>
      <c r="D711">
        <v>2025</v>
      </c>
      <c r="E711" t="s">
        <v>22898</v>
      </c>
      <c r="F711">
        <v>14290000</v>
      </c>
      <c r="G711">
        <v>11800000</v>
      </c>
    </row>
    <row r="712" spans="1:7" x14ac:dyDescent="0.3">
      <c r="A712" t="s">
        <v>1257</v>
      </c>
      <c r="B712" t="s">
        <v>1257</v>
      </c>
      <c r="C712" t="s">
        <v>1258</v>
      </c>
      <c r="D712">
        <v>2022</v>
      </c>
      <c r="E712" t="s">
        <v>1256</v>
      </c>
      <c r="F712">
        <v>11990000</v>
      </c>
      <c r="G712">
        <v>10000000</v>
      </c>
    </row>
    <row r="713" spans="1:7" x14ac:dyDescent="0.3">
      <c r="A713" t="s">
        <v>1257</v>
      </c>
      <c r="B713" t="s">
        <v>1257</v>
      </c>
      <c r="C713" t="s">
        <v>20936</v>
      </c>
      <c r="D713">
        <v>2022</v>
      </c>
      <c r="E713" t="s">
        <v>20935</v>
      </c>
      <c r="F713">
        <v>10990000</v>
      </c>
      <c r="G713">
        <v>9000000</v>
      </c>
    </row>
    <row r="714" spans="1:7" x14ac:dyDescent="0.3">
      <c r="A714" t="s">
        <v>1257</v>
      </c>
      <c r="B714" t="s">
        <v>16688</v>
      </c>
      <c r="C714" t="s">
        <v>26304</v>
      </c>
      <c r="D714">
        <v>2023</v>
      </c>
      <c r="E714" t="s">
        <v>26303</v>
      </c>
      <c r="F714">
        <v>11290000</v>
      </c>
      <c r="G714">
        <v>9000000</v>
      </c>
    </row>
    <row r="715" spans="1:7" x14ac:dyDescent="0.3">
      <c r="A715" t="s">
        <v>1257</v>
      </c>
      <c r="B715" t="s">
        <v>16688</v>
      </c>
      <c r="C715" t="s">
        <v>26282</v>
      </c>
      <c r="D715">
        <v>2023</v>
      </c>
      <c r="E715" t="s">
        <v>26281</v>
      </c>
      <c r="F715">
        <v>8290000</v>
      </c>
      <c r="G715">
        <v>7000000</v>
      </c>
    </row>
    <row r="716" spans="1:7" x14ac:dyDescent="0.3">
      <c r="A716" t="s">
        <v>1257</v>
      </c>
      <c r="B716" t="s">
        <v>16688</v>
      </c>
      <c r="C716" t="s">
        <v>16689</v>
      </c>
      <c r="D716">
        <v>2024</v>
      </c>
      <c r="E716" t="s">
        <v>16687</v>
      </c>
      <c r="F716">
        <v>11790000</v>
      </c>
      <c r="G716">
        <v>11000000</v>
      </c>
    </row>
    <row r="717" spans="1:7" x14ac:dyDescent="0.3">
      <c r="A717" t="s">
        <v>1257</v>
      </c>
      <c r="B717" t="s">
        <v>16688</v>
      </c>
      <c r="C717" t="s">
        <v>16689</v>
      </c>
      <c r="D717">
        <v>2024</v>
      </c>
      <c r="E717" t="s">
        <v>23323</v>
      </c>
      <c r="F717">
        <v>10190000</v>
      </c>
      <c r="G717">
        <v>8500000</v>
      </c>
    </row>
    <row r="718" spans="1:7" x14ac:dyDescent="0.3">
      <c r="A718" t="s">
        <v>1257</v>
      </c>
      <c r="B718" t="s">
        <v>13190</v>
      </c>
      <c r="C718" t="s">
        <v>1258</v>
      </c>
      <c r="D718">
        <v>2023</v>
      </c>
      <c r="E718" t="s">
        <v>13189</v>
      </c>
      <c r="F718">
        <v>10990000</v>
      </c>
      <c r="G718">
        <v>9500000</v>
      </c>
    </row>
    <row r="719" spans="1:7" x14ac:dyDescent="0.3">
      <c r="A719" t="s">
        <v>8876</v>
      </c>
      <c r="B719" t="s">
        <v>8876</v>
      </c>
      <c r="C719" t="s">
        <v>13563</v>
      </c>
      <c r="D719">
        <v>2022</v>
      </c>
      <c r="E719" t="s">
        <v>24150</v>
      </c>
      <c r="F719">
        <v>10390000</v>
      </c>
      <c r="G719">
        <v>8500000</v>
      </c>
    </row>
    <row r="720" spans="1:7" x14ac:dyDescent="0.3">
      <c r="A720" t="s">
        <v>8876</v>
      </c>
      <c r="B720" t="s">
        <v>8876</v>
      </c>
      <c r="C720" t="s">
        <v>13563</v>
      </c>
      <c r="D720">
        <v>2023</v>
      </c>
      <c r="E720" t="s">
        <v>13562</v>
      </c>
      <c r="F720">
        <v>13211620</v>
      </c>
      <c r="G720">
        <v>11500000</v>
      </c>
    </row>
    <row r="721" spans="1:7" x14ac:dyDescent="0.3">
      <c r="A721" t="s">
        <v>8876</v>
      </c>
      <c r="B721" t="s">
        <v>8876</v>
      </c>
      <c r="C721" t="s">
        <v>8877</v>
      </c>
      <c r="D721">
        <v>2022</v>
      </c>
      <c r="E721" t="s">
        <v>15953</v>
      </c>
      <c r="F721">
        <v>11890000</v>
      </c>
      <c r="G721">
        <v>10000000</v>
      </c>
    </row>
    <row r="722" spans="1:7" x14ac:dyDescent="0.3">
      <c r="A722" t="s">
        <v>8876</v>
      </c>
      <c r="B722" t="s">
        <v>8876</v>
      </c>
      <c r="C722" t="s">
        <v>8877</v>
      </c>
      <c r="D722">
        <v>2022</v>
      </c>
      <c r="E722" t="s">
        <v>8875</v>
      </c>
      <c r="F722">
        <v>13490000</v>
      </c>
      <c r="G722">
        <v>11000000</v>
      </c>
    </row>
    <row r="723" spans="1:7" x14ac:dyDescent="0.3">
      <c r="A723" t="s">
        <v>840</v>
      </c>
      <c r="B723" t="s">
        <v>840</v>
      </c>
      <c r="C723" t="s">
        <v>1171</v>
      </c>
      <c r="D723">
        <v>2019</v>
      </c>
      <c r="E723" t="s">
        <v>1170</v>
      </c>
      <c r="F723">
        <v>7990000</v>
      </c>
      <c r="G723">
        <v>6500000</v>
      </c>
    </row>
    <row r="724" spans="1:7" x14ac:dyDescent="0.3">
      <c r="A724" t="s">
        <v>840</v>
      </c>
      <c r="B724" t="s">
        <v>840</v>
      </c>
      <c r="C724" t="s">
        <v>25757</v>
      </c>
      <c r="D724">
        <v>2021</v>
      </c>
      <c r="E724" t="s">
        <v>25756</v>
      </c>
      <c r="F724">
        <v>6890000</v>
      </c>
      <c r="G724">
        <v>5200000</v>
      </c>
    </row>
    <row r="725" spans="1:7" x14ac:dyDescent="0.3">
      <c r="A725" t="s">
        <v>840</v>
      </c>
      <c r="B725" t="s">
        <v>840</v>
      </c>
      <c r="C725" t="s">
        <v>9884</v>
      </c>
      <c r="D725">
        <v>2018</v>
      </c>
      <c r="E725" t="s">
        <v>9883</v>
      </c>
      <c r="F725">
        <v>7900000</v>
      </c>
      <c r="G725">
        <v>6399159</v>
      </c>
    </row>
    <row r="726" spans="1:7" x14ac:dyDescent="0.3">
      <c r="A726" t="s">
        <v>840</v>
      </c>
      <c r="B726" t="s">
        <v>840</v>
      </c>
      <c r="C726" t="s">
        <v>6559</v>
      </c>
      <c r="D726">
        <v>2018</v>
      </c>
      <c r="E726" t="s">
        <v>6558</v>
      </c>
      <c r="F726">
        <v>8990000</v>
      </c>
      <c r="G726">
        <v>7700000</v>
      </c>
    </row>
    <row r="727" spans="1:7" x14ac:dyDescent="0.3">
      <c r="A727" t="s">
        <v>840</v>
      </c>
      <c r="B727" t="s">
        <v>840</v>
      </c>
      <c r="C727" t="s">
        <v>12771</v>
      </c>
      <c r="D727">
        <v>2021</v>
      </c>
      <c r="E727" t="s">
        <v>15206</v>
      </c>
      <c r="F727">
        <v>7595000</v>
      </c>
      <c r="G727">
        <v>6000000</v>
      </c>
    </row>
    <row r="728" spans="1:7" x14ac:dyDescent="0.3">
      <c r="A728" t="s">
        <v>840</v>
      </c>
      <c r="B728" t="s">
        <v>840</v>
      </c>
      <c r="C728" t="s">
        <v>12771</v>
      </c>
      <c r="D728">
        <v>2021</v>
      </c>
      <c r="E728" t="s">
        <v>12770</v>
      </c>
      <c r="F728">
        <v>6890000</v>
      </c>
      <c r="G728">
        <v>5700000</v>
      </c>
    </row>
    <row r="729" spans="1:7" x14ac:dyDescent="0.3">
      <c r="A729" t="s">
        <v>840</v>
      </c>
      <c r="B729" t="s">
        <v>840</v>
      </c>
      <c r="C729" t="s">
        <v>12176</v>
      </c>
      <c r="D729">
        <v>2021</v>
      </c>
      <c r="E729" t="s">
        <v>12175</v>
      </c>
      <c r="F729">
        <v>6711620</v>
      </c>
      <c r="G729">
        <v>5700000</v>
      </c>
    </row>
    <row r="730" spans="1:7" x14ac:dyDescent="0.3">
      <c r="A730" t="s">
        <v>840</v>
      </c>
      <c r="B730" t="s">
        <v>840</v>
      </c>
      <c r="C730" t="s">
        <v>6504</v>
      </c>
      <c r="D730">
        <v>2017</v>
      </c>
      <c r="E730" t="s">
        <v>6503</v>
      </c>
      <c r="F730">
        <v>6990000</v>
      </c>
      <c r="G730">
        <v>4900000</v>
      </c>
    </row>
    <row r="731" spans="1:7" x14ac:dyDescent="0.3">
      <c r="A731" t="s">
        <v>840</v>
      </c>
      <c r="B731" t="s">
        <v>840</v>
      </c>
      <c r="C731" t="s">
        <v>12995</v>
      </c>
      <c r="D731">
        <v>2022</v>
      </c>
      <c r="E731" t="s">
        <v>12994</v>
      </c>
      <c r="F731">
        <v>15990000</v>
      </c>
      <c r="G731">
        <v>13500000</v>
      </c>
    </row>
    <row r="732" spans="1:7" x14ac:dyDescent="0.3">
      <c r="A732" t="s">
        <v>840</v>
      </c>
      <c r="B732" t="s">
        <v>840</v>
      </c>
      <c r="C732" t="s">
        <v>17322</v>
      </c>
      <c r="D732">
        <v>2022</v>
      </c>
      <c r="E732" t="s">
        <v>17321</v>
      </c>
      <c r="F732">
        <v>13590000</v>
      </c>
      <c r="G732">
        <v>11500000</v>
      </c>
    </row>
    <row r="733" spans="1:7" x14ac:dyDescent="0.3">
      <c r="A733" t="s">
        <v>840</v>
      </c>
      <c r="B733" t="s">
        <v>840</v>
      </c>
      <c r="C733" t="s">
        <v>23860</v>
      </c>
      <c r="D733">
        <v>2022</v>
      </c>
      <c r="E733" t="s">
        <v>23859</v>
      </c>
      <c r="F733">
        <v>14490000</v>
      </c>
      <c r="G733">
        <v>12200000</v>
      </c>
    </row>
    <row r="734" spans="1:7" x14ac:dyDescent="0.3">
      <c r="A734" t="s">
        <v>840</v>
      </c>
      <c r="B734" t="s">
        <v>840</v>
      </c>
      <c r="C734" t="s">
        <v>20787</v>
      </c>
      <c r="D734">
        <v>2024</v>
      </c>
      <c r="E734" t="s">
        <v>20786</v>
      </c>
      <c r="F734">
        <v>19590000</v>
      </c>
      <c r="G734">
        <v>17000000</v>
      </c>
    </row>
    <row r="735" spans="1:7" x14ac:dyDescent="0.3">
      <c r="A735" t="s">
        <v>840</v>
      </c>
      <c r="B735" t="s">
        <v>840</v>
      </c>
      <c r="C735" t="s">
        <v>20787</v>
      </c>
      <c r="D735">
        <v>2024</v>
      </c>
      <c r="E735" t="s">
        <v>21412</v>
      </c>
      <c r="F735">
        <v>17990000</v>
      </c>
      <c r="G735">
        <v>16200000</v>
      </c>
    </row>
    <row r="736" spans="1:7" x14ac:dyDescent="0.3">
      <c r="A736" t="s">
        <v>840</v>
      </c>
      <c r="B736" t="s">
        <v>840</v>
      </c>
      <c r="C736" t="s">
        <v>20787</v>
      </c>
      <c r="D736">
        <v>2024</v>
      </c>
      <c r="E736" t="s">
        <v>21537</v>
      </c>
      <c r="F736">
        <v>17990000</v>
      </c>
      <c r="G736">
        <v>15800000</v>
      </c>
    </row>
    <row r="737" spans="1:7" x14ac:dyDescent="0.3">
      <c r="A737" t="s">
        <v>840</v>
      </c>
      <c r="B737" t="s">
        <v>840</v>
      </c>
      <c r="C737" t="s">
        <v>20787</v>
      </c>
      <c r="D737">
        <v>2024</v>
      </c>
      <c r="E737" t="s">
        <v>21600</v>
      </c>
      <c r="F737">
        <v>17990000</v>
      </c>
      <c r="G737">
        <v>16200000</v>
      </c>
    </row>
    <row r="738" spans="1:7" x14ac:dyDescent="0.3">
      <c r="A738" t="s">
        <v>840</v>
      </c>
      <c r="B738" t="s">
        <v>840</v>
      </c>
      <c r="C738" t="s">
        <v>21526</v>
      </c>
      <c r="D738">
        <v>2025</v>
      </c>
      <c r="E738" t="s">
        <v>21525</v>
      </c>
      <c r="F738">
        <v>23990000</v>
      </c>
      <c r="G738">
        <v>22000000</v>
      </c>
    </row>
    <row r="739" spans="1:7" x14ac:dyDescent="0.3">
      <c r="A739" t="s">
        <v>840</v>
      </c>
      <c r="B739" t="s">
        <v>840</v>
      </c>
      <c r="C739" t="s">
        <v>15395</v>
      </c>
      <c r="D739">
        <v>2022</v>
      </c>
      <c r="E739" t="s">
        <v>15394</v>
      </c>
      <c r="F739">
        <v>8490000</v>
      </c>
      <c r="G739">
        <v>7000000</v>
      </c>
    </row>
    <row r="740" spans="1:7" x14ac:dyDescent="0.3">
      <c r="A740" t="s">
        <v>840</v>
      </c>
      <c r="B740" t="s">
        <v>840</v>
      </c>
      <c r="C740" t="s">
        <v>17046</v>
      </c>
      <c r="D740">
        <v>2021</v>
      </c>
      <c r="E740" t="s">
        <v>17045</v>
      </c>
      <c r="F740">
        <v>7990000</v>
      </c>
      <c r="G740">
        <v>6000000</v>
      </c>
    </row>
    <row r="741" spans="1:7" x14ac:dyDescent="0.3">
      <c r="A741" t="s">
        <v>840</v>
      </c>
      <c r="B741" t="s">
        <v>840</v>
      </c>
      <c r="C741" t="s">
        <v>841</v>
      </c>
      <c r="D741">
        <v>2020</v>
      </c>
      <c r="E741" t="s">
        <v>839</v>
      </c>
      <c r="F741">
        <v>8290000</v>
      </c>
      <c r="G741">
        <v>7200000</v>
      </c>
    </row>
    <row r="742" spans="1:7" x14ac:dyDescent="0.3">
      <c r="A742" t="s">
        <v>840</v>
      </c>
      <c r="B742" t="s">
        <v>840</v>
      </c>
      <c r="C742" t="s">
        <v>841</v>
      </c>
      <c r="D742">
        <v>2020</v>
      </c>
      <c r="E742" t="s">
        <v>12474</v>
      </c>
      <c r="F742">
        <v>8990000</v>
      </c>
      <c r="G742">
        <v>5900000</v>
      </c>
    </row>
    <row r="743" spans="1:7" x14ac:dyDescent="0.3">
      <c r="A743" t="s">
        <v>840</v>
      </c>
      <c r="B743" t="s">
        <v>840</v>
      </c>
      <c r="C743" t="s">
        <v>20205</v>
      </c>
      <c r="D743">
        <v>2024</v>
      </c>
      <c r="E743" t="s">
        <v>20204</v>
      </c>
      <c r="F743">
        <v>11990000</v>
      </c>
      <c r="G743">
        <v>10000000</v>
      </c>
    </row>
    <row r="744" spans="1:7" x14ac:dyDescent="0.3">
      <c r="A744" t="s">
        <v>840</v>
      </c>
      <c r="B744" t="s">
        <v>840</v>
      </c>
      <c r="C744" t="s">
        <v>16491</v>
      </c>
      <c r="D744">
        <v>2024</v>
      </c>
      <c r="E744" t="s">
        <v>16490</v>
      </c>
      <c r="F744">
        <v>13990000</v>
      </c>
      <c r="G744">
        <v>11200000</v>
      </c>
    </row>
    <row r="745" spans="1:7" x14ac:dyDescent="0.3">
      <c r="A745" t="s">
        <v>840</v>
      </c>
      <c r="B745" t="s">
        <v>25817</v>
      </c>
      <c r="C745" t="s">
        <v>25818</v>
      </c>
      <c r="D745">
        <v>2023</v>
      </c>
      <c r="E745" t="s">
        <v>25816</v>
      </c>
      <c r="F745">
        <v>10590000</v>
      </c>
      <c r="G745">
        <v>9000000</v>
      </c>
    </row>
    <row r="746" spans="1:7" x14ac:dyDescent="0.3">
      <c r="A746" t="s">
        <v>10105</v>
      </c>
      <c r="B746" t="s">
        <v>14877</v>
      </c>
      <c r="C746" t="s">
        <v>14878</v>
      </c>
      <c r="D746">
        <v>2022</v>
      </c>
      <c r="E746" t="s">
        <v>14876</v>
      </c>
      <c r="F746">
        <v>19990000</v>
      </c>
      <c r="G746">
        <v>18000000</v>
      </c>
    </row>
    <row r="747" spans="1:7" x14ac:dyDescent="0.3">
      <c r="A747" t="s">
        <v>10105</v>
      </c>
      <c r="B747" t="s">
        <v>11426</v>
      </c>
      <c r="C747" t="s">
        <v>17674</v>
      </c>
      <c r="D747">
        <v>2022</v>
      </c>
      <c r="E747" t="s">
        <v>17673</v>
      </c>
      <c r="F747">
        <v>15575620</v>
      </c>
      <c r="G747">
        <v>13500000</v>
      </c>
    </row>
    <row r="748" spans="1:7" x14ac:dyDescent="0.3">
      <c r="A748" t="s">
        <v>10105</v>
      </c>
      <c r="B748" t="s">
        <v>11426</v>
      </c>
      <c r="C748" t="s">
        <v>26710</v>
      </c>
      <c r="D748">
        <v>2021</v>
      </c>
      <c r="E748" t="s">
        <v>26709</v>
      </c>
      <c r="F748">
        <v>10290000</v>
      </c>
      <c r="G748">
        <v>8000000</v>
      </c>
    </row>
    <row r="749" spans="1:7" x14ac:dyDescent="0.3">
      <c r="A749" t="s">
        <v>10105</v>
      </c>
      <c r="B749" t="s">
        <v>11426</v>
      </c>
      <c r="C749" t="s">
        <v>11427</v>
      </c>
      <c r="D749">
        <v>2021</v>
      </c>
      <c r="E749" t="s">
        <v>11425</v>
      </c>
      <c r="F749">
        <v>12490000</v>
      </c>
      <c r="G749">
        <v>11500000</v>
      </c>
    </row>
    <row r="750" spans="1:7" x14ac:dyDescent="0.3">
      <c r="A750" t="s">
        <v>10105</v>
      </c>
      <c r="B750" t="s">
        <v>11426</v>
      </c>
      <c r="C750" t="s">
        <v>11427</v>
      </c>
      <c r="D750">
        <v>2021</v>
      </c>
      <c r="E750" t="s">
        <v>22802</v>
      </c>
      <c r="F750">
        <v>13390000</v>
      </c>
      <c r="G750">
        <v>11300000</v>
      </c>
    </row>
    <row r="751" spans="1:7" x14ac:dyDescent="0.3">
      <c r="A751" t="s">
        <v>10105</v>
      </c>
      <c r="B751" t="s">
        <v>11426</v>
      </c>
      <c r="C751" t="s">
        <v>24846</v>
      </c>
      <c r="D751">
        <v>2024</v>
      </c>
      <c r="E751" t="s">
        <v>24845</v>
      </c>
      <c r="F751">
        <v>18690000</v>
      </c>
      <c r="G751">
        <v>16000000</v>
      </c>
    </row>
    <row r="752" spans="1:7" x14ac:dyDescent="0.3">
      <c r="A752" t="s">
        <v>10105</v>
      </c>
      <c r="B752" t="s">
        <v>11426</v>
      </c>
      <c r="C752" t="s">
        <v>19329</v>
      </c>
      <c r="D752">
        <v>2024</v>
      </c>
      <c r="E752" t="s">
        <v>19328</v>
      </c>
      <c r="F752">
        <v>21990000</v>
      </c>
      <c r="G752">
        <v>18800000</v>
      </c>
    </row>
    <row r="753" spans="1:7" x14ac:dyDescent="0.3">
      <c r="A753" t="s">
        <v>10105</v>
      </c>
      <c r="B753" t="s">
        <v>11426</v>
      </c>
      <c r="C753" t="s">
        <v>15502</v>
      </c>
      <c r="D753">
        <v>2021</v>
      </c>
      <c r="E753" t="s">
        <v>22065</v>
      </c>
      <c r="F753">
        <v>13990000</v>
      </c>
      <c r="G753">
        <v>12000000</v>
      </c>
    </row>
    <row r="754" spans="1:7" x14ac:dyDescent="0.3">
      <c r="A754" t="s">
        <v>10105</v>
      </c>
      <c r="B754" t="s">
        <v>11426</v>
      </c>
      <c r="C754" t="s">
        <v>15502</v>
      </c>
      <c r="D754">
        <v>2022</v>
      </c>
      <c r="E754" t="s">
        <v>15501</v>
      </c>
      <c r="F754">
        <v>16490000</v>
      </c>
      <c r="G754">
        <v>14000000</v>
      </c>
    </row>
    <row r="755" spans="1:7" x14ac:dyDescent="0.3">
      <c r="A755" t="s">
        <v>10105</v>
      </c>
      <c r="B755" t="s">
        <v>10106</v>
      </c>
      <c r="C755" t="s">
        <v>10107</v>
      </c>
      <c r="D755">
        <v>2024</v>
      </c>
      <c r="E755" t="s">
        <v>10104</v>
      </c>
      <c r="F755">
        <v>19490000</v>
      </c>
      <c r="G755">
        <v>16500000</v>
      </c>
    </row>
    <row r="756" spans="1:7" x14ac:dyDescent="0.3">
      <c r="A756" t="s">
        <v>10105</v>
      </c>
      <c r="B756" t="s">
        <v>10106</v>
      </c>
      <c r="C756" t="s">
        <v>24488</v>
      </c>
      <c r="D756">
        <v>2024</v>
      </c>
      <c r="E756" t="s">
        <v>24487</v>
      </c>
      <c r="F756">
        <v>11290000</v>
      </c>
      <c r="G756">
        <v>9500000</v>
      </c>
    </row>
    <row r="757" spans="1:7" x14ac:dyDescent="0.3">
      <c r="A757" t="s">
        <v>10105</v>
      </c>
      <c r="B757" t="s">
        <v>10106</v>
      </c>
      <c r="C757" t="s">
        <v>11545</v>
      </c>
      <c r="D757">
        <v>2022</v>
      </c>
      <c r="E757" t="s">
        <v>13524</v>
      </c>
      <c r="F757">
        <v>11990000</v>
      </c>
      <c r="G757">
        <v>9800000</v>
      </c>
    </row>
    <row r="758" spans="1:7" x14ac:dyDescent="0.3">
      <c r="A758" t="s">
        <v>10105</v>
      </c>
      <c r="B758" t="s">
        <v>10106</v>
      </c>
      <c r="C758" t="s">
        <v>11545</v>
      </c>
      <c r="D758">
        <v>2023</v>
      </c>
      <c r="E758" t="s">
        <v>11544</v>
      </c>
      <c r="F758">
        <v>12330000</v>
      </c>
      <c r="G758">
        <v>10500000</v>
      </c>
    </row>
    <row r="759" spans="1:7" x14ac:dyDescent="0.3">
      <c r="A759" t="s">
        <v>10105</v>
      </c>
      <c r="B759" t="s">
        <v>10106</v>
      </c>
      <c r="C759" t="s">
        <v>23643</v>
      </c>
      <c r="D759">
        <v>2022</v>
      </c>
      <c r="E759" t="s">
        <v>23642</v>
      </c>
      <c r="F759">
        <v>11290000</v>
      </c>
      <c r="G759">
        <v>9500000</v>
      </c>
    </row>
    <row r="760" spans="1:7" x14ac:dyDescent="0.3">
      <c r="A760" t="s">
        <v>7465</v>
      </c>
      <c r="B760" t="s">
        <v>15638</v>
      </c>
      <c r="C760" t="s">
        <v>15639</v>
      </c>
      <c r="D760">
        <v>2019</v>
      </c>
      <c r="E760" t="s">
        <v>15637</v>
      </c>
      <c r="F760">
        <v>8990000</v>
      </c>
      <c r="G760">
        <v>7000000</v>
      </c>
    </row>
    <row r="761" spans="1:7" x14ac:dyDescent="0.3">
      <c r="A761" t="s">
        <v>7465</v>
      </c>
      <c r="B761" t="s">
        <v>8325</v>
      </c>
      <c r="C761" t="s">
        <v>16236</v>
      </c>
      <c r="D761">
        <v>2016</v>
      </c>
      <c r="E761" t="s">
        <v>16235</v>
      </c>
      <c r="F761">
        <v>9468620</v>
      </c>
      <c r="G761">
        <v>7800000</v>
      </c>
    </row>
    <row r="762" spans="1:7" x14ac:dyDescent="0.3">
      <c r="A762" t="s">
        <v>7465</v>
      </c>
      <c r="B762" t="s">
        <v>8325</v>
      </c>
      <c r="C762" t="s">
        <v>8326</v>
      </c>
      <c r="D762">
        <v>2021</v>
      </c>
      <c r="E762" t="s">
        <v>10989</v>
      </c>
      <c r="F762">
        <v>13500000</v>
      </c>
      <c r="G762">
        <v>11973109</v>
      </c>
    </row>
    <row r="763" spans="1:7" x14ac:dyDescent="0.3">
      <c r="A763" t="s">
        <v>7465</v>
      </c>
      <c r="B763" t="s">
        <v>8325</v>
      </c>
      <c r="C763" t="s">
        <v>8326</v>
      </c>
      <c r="D763">
        <v>2021</v>
      </c>
      <c r="E763" t="s">
        <v>8324</v>
      </c>
      <c r="F763">
        <v>15290000</v>
      </c>
      <c r="G763">
        <v>12500000</v>
      </c>
    </row>
    <row r="764" spans="1:7" x14ac:dyDescent="0.3">
      <c r="A764" t="s">
        <v>7465</v>
      </c>
      <c r="B764" t="s">
        <v>8325</v>
      </c>
      <c r="C764" t="s">
        <v>23030</v>
      </c>
      <c r="D764">
        <v>2018</v>
      </c>
      <c r="E764" t="s">
        <v>23029</v>
      </c>
      <c r="F764">
        <v>11000000</v>
      </c>
      <c r="G764">
        <v>9400000</v>
      </c>
    </row>
    <row r="765" spans="1:7" x14ac:dyDescent="0.3">
      <c r="A765" t="s">
        <v>7465</v>
      </c>
      <c r="B765" t="s">
        <v>7466</v>
      </c>
      <c r="C765" t="s">
        <v>7467</v>
      </c>
      <c r="D765">
        <v>2015</v>
      </c>
      <c r="E765" t="s">
        <v>7464</v>
      </c>
      <c r="F765">
        <v>15490000</v>
      </c>
      <c r="G765">
        <v>12000000</v>
      </c>
    </row>
    <row r="766" spans="1:7" x14ac:dyDescent="0.3">
      <c r="A766" t="s">
        <v>7465</v>
      </c>
      <c r="B766" t="s">
        <v>12134</v>
      </c>
      <c r="C766" t="s">
        <v>12135</v>
      </c>
      <c r="D766">
        <v>2022</v>
      </c>
      <c r="E766" t="s">
        <v>12133</v>
      </c>
      <c r="F766">
        <v>12490000</v>
      </c>
      <c r="G766">
        <v>10491592</v>
      </c>
    </row>
    <row r="767" spans="1:7" x14ac:dyDescent="0.3">
      <c r="A767" t="s">
        <v>7465</v>
      </c>
      <c r="B767" t="s">
        <v>12134</v>
      </c>
      <c r="C767" t="s">
        <v>12681</v>
      </c>
      <c r="D767">
        <v>2022</v>
      </c>
      <c r="E767" t="s">
        <v>12680</v>
      </c>
      <c r="F767">
        <v>11890000</v>
      </c>
      <c r="G767">
        <v>10000000</v>
      </c>
    </row>
    <row r="768" spans="1:7" x14ac:dyDescent="0.3">
      <c r="A768" t="s">
        <v>213</v>
      </c>
      <c r="B768" t="s">
        <v>213</v>
      </c>
      <c r="C768" t="s">
        <v>3894</v>
      </c>
      <c r="D768">
        <v>2016</v>
      </c>
      <c r="E768" t="s">
        <v>3893</v>
      </c>
      <c r="F768">
        <v>7290000</v>
      </c>
      <c r="G768">
        <v>5500000</v>
      </c>
    </row>
    <row r="769" spans="1:7" x14ac:dyDescent="0.3">
      <c r="A769" t="s">
        <v>213</v>
      </c>
      <c r="B769" t="s">
        <v>213</v>
      </c>
      <c r="C769" t="s">
        <v>2377</v>
      </c>
      <c r="D769">
        <v>2021</v>
      </c>
      <c r="E769" t="s">
        <v>2376</v>
      </c>
      <c r="F769">
        <v>10590000</v>
      </c>
      <c r="G769">
        <v>9000000</v>
      </c>
    </row>
    <row r="770" spans="1:7" x14ac:dyDescent="0.3">
      <c r="A770" t="s">
        <v>213</v>
      </c>
      <c r="B770" t="s">
        <v>213</v>
      </c>
      <c r="C770" t="s">
        <v>2377</v>
      </c>
      <c r="D770">
        <v>2021</v>
      </c>
      <c r="E770" t="s">
        <v>18393</v>
      </c>
      <c r="F770">
        <v>8990000</v>
      </c>
      <c r="G770">
        <v>7100000</v>
      </c>
    </row>
    <row r="771" spans="1:7" x14ac:dyDescent="0.3">
      <c r="A771" t="s">
        <v>213</v>
      </c>
      <c r="B771" t="s">
        <v>213</v>
      </c>
      <c r="C771" t="s">
        <v>2377</v>
      </c>
      <c r="D771">
        <v>2021</v>
      </c>
      <c r="E771" t="s">
        <v>24339</v>
      </c>
      <c r="F771">
        <v>10590000</v>
      </c>
      <c r="G771">
        <v>8500000</v>
      </c>
    </row>
    <row r="772" spans="1:7" x14ac:dyDescent="0.3">
      <c r="A772" t="s">
        <v>213</v>
      </c>
      <c r="B772" t="s">
        <v>213</v>
      </c>
      <c r="C772" t="s">
        <v>2377</v>
      </c>
      <c r="D772">
        <v>2022</v>
      </c>
      <c r="E772" t="s">
        <v>22185</v>
      </c>
      <c r="F772">
        <v>9990000</v>
      </c>
      <c r="G772">
        <v>8300000</v>
      </c>
    </row>
    <row r="773" spans="1:7" x14ac:dyDescent="0.3">
      <c r="A773" t="s">
        <v>213</v>
      </c>
      <c r="B773" t="s">
        <v>213</v>
      </c>
      <c r="C773" t="s">
        <v>2377</v>
      </c>
      <c r="D773">
        <v>2023</v>
      </c>
      <c r="E773" t="s">
        <v>12517</v>
      </c>
      <c r="F773">
        <v>11000000</v>
      </c>
      <c r="G773">
        <v>9700000</v>
      </c>
    </row>
    <row r="774" spans="1:7" x14ac:dyDescent="0.3">
      <c r="A774" t="s">
        <v>213</v>
      </c>
      <c r="B774" t="s">
        <v>213</v>
      </c>
      <c r="C774" t="s">
        <v>2377</v>
      </c>
      <c r="D774">
        <v>2024</v>
      </c>
      <c r="E774" t="s">
        <v>22790</v>
      </c>
      <c r="F774">
        <v>10990000</v>
      </c>
      <c r="G774">
        <v>10000000</v>
      </c>
    </row>
    <row r="775" spans="1:7" x14ac:dyDescent="0.3">
      <c r="A775" t="s">
        <v>213</v>
      </c>
      <c r="B775" t="s">
        <v>213</v>
      </c>
      <c r="C775" t="s">
        <v>1305</v>
      </c>
      <c r="D775">
        <v>2020</v>
      </c>
      <c r="E775" t="s">
        <v>5286</v>
      </c>
      <c r="F775">
        <v>8490000</v>
      </c>
      <c r="G775">
        <v>6747899</v>
      </c>
    </row>
    <row r="776" spans="1:7" x14ac:dyDescent="0.3">
      <c r="A776" t="s">
        <v>213</v>
      </c>
      <c r="B776" t="s">
        <v>213</v>
      </c>
      <c r="C776" t="s">
        <v>1305</v>
      </c>
      <c r="D776">
        <v>2020</v>
      </c>
      <c r="E776" t="s">
        <v>1304</v>
      </c>
      <c r="F776">
        <v>8990000</v>
      </c>
      <c r="G776">
        <v>7300000</v>
      </c>
    </row>
    <row r="777" spans="1:7" x14ac:dyDescent="0.3">
      <c r="A777" t="s">
        <v>213</v>
      </c>
      <c r="B777" t="s">
        <v>213</v>
      </c>
      <c r="C777" t="s">
        <v>713</v>
      </c>
      <c r="D777">
        <v>2017</v>
      </c>
      <c r="E777" t="s">
        <v>712</v>
      </c>
      <c r="F777">
        <v>8500000</v>
      </c>
      <c r="G777">
        <v>7000000</v>
      </c>
    </row>
    <row r="778" spans="1:7" x14ac:dyDescent="0.3">
      <c r="A778" t="s">
        <v>213</v>
      </c>
      <c r="B778" t="s">
        <v>213</v>
      </c>
      <c r="C778" t="s">
        <v>18519</v>
      </c>
      <c r="D778">
        <v>2020</v>
      </c>
      <c r="E778" t="s">
        <v>24920</v>
      </c>
      <c r="F778">
        <v>7390000</v>
      </c>
      <c r="G778">
        <v>6000000</v>
      </c>
    </row>
    <row r="779" spans="1:7" x14ac:dyDescent="0.3">
      <c r="A779" t="s">
        <v>213</v>
      </c>
      <c r="B779" t="s">
        <v>213</v>
      </c>
      <c r="C779" t="s">
        <v>18519</v>
      </c>
      <c r="D779">
        <v>2022</v>
      </c>
      <c r="E779" t="s">
        <v>18518</v>
      </c>
      <c r="F779">
        <v>6990000</v>
      </c>
      <c r="G779">
        <v>5250000</v>
      </c>
    </row>
    <row r="780" spans="1:7" x14ac:dyDescent="0.3">
      <c r="A780" t="s">
        <v>213</v>
      </c>
      <c r="B780" t="s">
        <v>213</v>
      </c>
      <c r="C780" t="s">
        <v>14213</v>
      </c>
      <c r="D780">
        <v>2021</v>
      </c>
      <c r="E780" t="s">
        <v>22491</v>
      </c>
      <c r="F780">
        <v>7290000</v>
      </c>
      <c r="G780">
        <v>5200000</v>
      </c>
    </row>
    <row r="781" spans="1:7" x14ac:dyDescent="0.3">
      <c r="A781" t="s">
        <v>213</v>
      </c>
      <c r="B781" t="s">
        <v>213</v>
      </c>
      <c r="C781" t="s">
        <v>14213</v>
      </c>
      <c r="D781">
        <v>2021</v>
      </c>
      <c r="E781" t="s">
        <v>24982</v>
      </c>
      <c r="F781">
        <v>6990000</v>
      </c>
      <c r="G781">
        <v>5500000</v>
      </c>
    </row>
    <row r="782" spans="1:7" x14ac:dyDescent="0.3">
      <c r="A782" t="s">
        <v>213</v>
      </c>
      <c r="B782" t="s">
        <v>213</v>
      </c>
      <c r="C782" t="s">
        <v>14213</v>
      </c>
      <c r="D782">
        <v>2021</v>
      </c>
      <c r="E782" t="s">
        <v>14212</v>
      </c>
      <c r="F782">
        <v>6690000</v>
      </c>
      <c r="G782">
        <v>5000000</v>
      </c>
    </row>
    <row r="783" spans="1:7" x14ac:dyDescent="0.3">
      <c r="A783" t="s">
        <v>213</v>
      </c>
      <c r="B783" t="s">
        <v>213</v>
      </c>
      <c r="C783" t="s">
        <v>1851</v>
      </c>
      <c r="D783">
        <v>2017</v>
      </c>
      <c r="E783" t="s">
        <v>1850</v>
      </c>
      <c r="F783">
        <v>9190000</v>
      </c>
      <c r="G783">
        <v>8000000</v>
      </c>
    </row>
    <row r="784" spans="1:7" x14ac:dyDescent="0.3">
      <c r="A784" t="s">
        <v>213</v>
      </c>
      <c r="B784" t="s">
        <v>213</v>
      </c>
      <c r="C784" t="s">
        <v>14649</v>
      </c>
      <c r="D784">
        <v>2024</v>
      </c>
      <c r="E784" t="s">
        <v>14648</v>
      </c>
      <c r="F784">
        <v>16490000</v>
      </c>
      <c r="G784">
        <v>14000000</v>
      </c>
    </row>
    <row r="785" spans="1:7" x14ac:dyDescent="0.3">
      <c r="A785" t="s">
        <v>213</v>
      </c>
      <c r="B785" t="s">
        <v>213</v>
      </c>
      <c r="C785" t="s">
        <v>12970</v>
      </c>
      <c r="D785">
        <v>2022</v>
      </c>
      <c r="E785" t="s">
        <v>12969</v>
      </c>
      <c r="F785">
        <v>15990000</v>
      </c>
      <c r="G785">
        <v>13500000</v>
      </c>
    </row>
    <row r="786" spans="1:7" x14ac:dyDescent="0.3">
      <c r="A786" t="s">
        <v>213</v>
      </c>
      <c r="B786" t="s">
        <v>213</v>
      </c>
      <c r="C786" t="s">
        <v>828</v>
      </c>
      <c r="D786">
        <v>2018</v>
      </c>
      <c r="E786" t="s">
        <v>12694</v>
      </c>
      <c r="F786">
        <v>9990000</v>
      </c>
      <c r="G786">
        <v>7000000</v>
      </c>
    </row>
    <row r="787" spans="1:7" x14ac:dyDescent="0.3">
      <c r="A787" t="s">
        <v>213</v>
      </c>
      <c r="B787" t="s">
        <v>213</v>
      </c>
      <c r="C787" t="s">
        <v>828</v>
      </c>
      <c r="D787">
        <v>2018</v>
      </c>
      <c r="E787" t="s">
        <v>11973</v>
      </c>
      <c r="F787">
        <v>9790000</v>
      </c>
      <c r="G787">
        <v>8300000</v>
      </c>
    </row>
    <row r="788" spans="1:7" x14ac:dyDescent="0.3">
      <c r="A788" t="s">
        <v>213</v>
      </c>
      <c r="B788" t="s">
        <v>213</v>
      </c>
      <c r="C788" t="s">
        <v>828</v>
      </c>
      <c r="D788">
        <v>2019</v>
      </c>
      <c r="E788" t="s">
        <v>827</v>
      </c>
      <c r="F788">
        <v>10990000</v>
      </c>
      <c r="G788">
        <v>9000000</v>
      </c>
    </row>
    <row r="789" spans="1:7" x14ac:dyDescent="0.3">
      <c r="A789" t="s">
        <v>213</v>
      </c>
      <c r="B789" t="s">
        <v>213</v>
      </c>
      <c r="C789" t="s">
        <v>828</v>
      </c>
      <c r="D789">
        <v>2020</v>
      </c>
      <c r="E789" t="s">
        <v>12331</v>
      </c>
      <c r="F789">
        <v>10990000</v>
      </c>
      <c r="G789">
        <v>9000000</v>
      </c>
    </row>
    <row r="790" spans="1:7" x14ac:dyDescent="0.3">
      <c r="A790" t="s">
        <v>213</v>
      </c>
      <c r="B790" t="s">
        <v>213</v>
      </c>
      <c r="C790" t="s">
        <v>828</v>
      </c>
      <c r="D790">
        <v>2020</v>
      </c>
      <c r="E790" t="s">
        <v>4338</v>
      </c>
      <c r="F790">
        <v>12090000</v>
      </c>
      <c r="G790">
        <v>10200000</v>
      </c>
    </row>
    <row r="791" spans="1:7" x14ac:dyDescent="0.3">
      <c r="A791" t="s">
        <v>213</v>
      </c>
      <c r="B791" t="s">
        <v>213</v>
      </c>
      <c r="C791" t="s">
        <v>18975</v>
      </c>
      <c r="D791">
        <v>2020</v>
      </c>
      <c r="E791" t="s">
        <v>18974</v>
      </c>
      <c r="F791">
        <v>11840000</v>
      </c>
      <c r="G791">
        <v>10000000</v>
      </c>
    </row>
    <row r="792" spans="1:7" x14ac:dyDescent="0.3">
      <c r="A792" t="s">
        <v>213</v>
      </c>
      <c r="B792" t="s">
        <v>213</v>
      </c>
      <c r="C792" t="s">
        <v>17111</v>
      </c>
      <c r="D792">
        <v>2019</v>
      </c>
      <c r="E792" t="s">
        <v>17110</v>
      </c>
      <c r="F792">
        <v>9690000</v>
      </c>
      <c r="G792">
        <v>7400000</v>
      </c>
    </row>
    <row r="793" spans="1:7" x14ac:dyDescent="0.3">
      <c r="A793" t="s">
        <v>213</v>
      </c>
      <c r="B793" t="s">
        <v>213</v>
      </c>
      <c r="C793" t="s">
        <v>13786</v>
      </c>
      <c r="D793">
        <v>2021</v>
      </c>
      <c r="E793" t="s">
        <v>17443</v>
      </c>
      <c r="F793">
        <v>10990000</v>
      </c>
      <c r="G793">
        <v>9000000</v>
      </c>
    </row>
    <row r="794" spans="1:7" x14ac:dyDescent="0.3">
      <c r="A794" t="s">
        <v>213</v>
      </c>
      <c r="B794" t="s">
        <v>213</v>
      </c>
      <c r="C794" t="s">
        <v>13786</v>
      </c>
      <c r="D794">
        <v>2021</v>
      </c>
      <c r="E794" t="s">
        <v>18205</v>
      </c>
      <c r="F794">
        <v>11390000</v>
      </c>
      <c r="G794">
        <v>9300000</v>
      </c>
    </row>
    <row r="795" spans="1:7" x14ac:dyDescent="0.3">
      <c r="A795" t="s">
        <v>213</v>
      </c>
      <c r="B795" t="s">
        <v>213</v>
      </c>
      <c r="C795" t="s">
        <v>13786</v>
      </c>
      <c r="D795">
        <v>2021</v>
      </c>
      <c r="E795" t="s">
        <v>16160</v>
      </c>
      <c r="F795">
        <v>11690000</v>
      </c>
      <c r="G795">
        <v>9800000</v>
      </c>
    </row>
    <row r="796" spans="1:7" x14ac:dyDescent="0.3">
      <c r="A796" t="s">
        <v>213</v>
      </c>
      <c r="B796" t="s">
        <v>213</v>
      </c>
      <c r="C796" t="s">
        <v>13786</v>
      </c>
      <c r="D796">
        <v>2022</v>
      </c>
      <c r="E796" t="s">
        <v>15763</v>
      </c>
      <c r="F796">
        <v>13390000</v>
      </c>
      <c r="G796">
        <v>11000000</v>
      </c>
    </row>
    <row r="797" spans="1:7" x14ac:dyDescent="0.3">
      <c r="A797" t="s">
        <v>213</v>
      </c>
      <c r="B797" t="s">
        <v>213</v>
      </c>
      <c r="C797" t="s">
        <v>13786</v>
      </c>
      <c r="D797">
        <v>2022</v>
      </c>
      <c r="E797" t="s">
        <v>13785</v>
      </c>
      <c r="F797">
        <v>13690000</v>
      </c>
      <c r="G797">
        <v>11700000</v>
      </c>
    </row>
    <row r="798" spans="1:7" x14ac:dyDescent="0.3">
      <c r="A798" t="s">
        <v>213</v>
      </c>
      <c r="B798" t="s">
        <v>213</v>
      </c>
      <c r="C798" t="s">
        <v>13786</v>
      </c>
      <c r="D798">
        <v>2023</v>
      </c>
      <c r="F798">
        <v>13990000</v>
      </c>
      <c r="G798">
        <v>0</v>
      </c>
    </row>
    <row r="799" spans="1:7" x14ac:dyDescent="0.3">
      <c r="A799" t="s">
        <v>213</v>
      </c>
      <c r="B799" t="s">
        <v>213</v>
      </c>
      <c r="C799" t="s">
        <v>13786</v>
      </c>
      <c r="D799">
        <v>2023</v>
      </c>
      <c r="E799" t="s">
        <v>26188</v>
      </c>
      <c r="F799">
        <v>13211620</v>
      </c>
      <c r="G799">
        <v>10500000</v>
      </c>
    </row>
    <row r="800" spans="1:7" x14ac:dyDescent="0.3">
      <c r="A800" t="s">
        <v>213</v>
      </c>
      <c r="B800" t="s">
        <v>213</v>
      </c>
      <c r="C800" t="s">
        <v>13786</v>
      </c>
      <c r="D800">
        <v>2023</v>
      </c>
      <c r="E800" t="s">
        <v>22016</v>
      </c>
      <c r="F800">
        <v>13990000</v>
      </c>
      <c r="G800">
        <v>12000000</v>
      </c>
    </row>
    <row r="801" spans="1:7" x14ac:dyDescent="0.3">
      <c r="A801" t="s">
        <v>213</v>
      </c>
      <c r="B801" t="s">
        <v>213</v>
      </c>
      <c r="C801" t="s">
        <v>13786</v>
      </c>
      <c r="D801">
        <v>2023</v>
      </c>
      <c r="E801" t="s">
        <v>21833</v>
      </c>
      <c r="F801">
        <v>12990000</v>
      </c>
      <c r="G801">
        <v>11800000</v>
      </c>
    </row>
    <row r="802" spans="1:7" x14ac:dyDescent="0.3">
      <c r="A802" t="s">
        <v>213</v>
      </c>
      <c r="B802" t="s">
        <v>213</v>
      </c>
      <c r="C802" t="s">
        <v>15260</v>
      </c>
      <c r="D802">
        <v>2023</v>
      </c>
      <c r="E802" t="s">
        <v>15259</v>
      </c>
      <c r="F802">
        <v>15990000</v>
      </c>
      <c r="G802">
        <v>13500000</v>
      </c>
    </row>
    <row r="803" spans="1:7" x14ac:dyDescent="0.3">
      <c r="A803" t="s">
        <v>213</v>
      </c>
      <c r="B803" t="s">
        <v>213</v>
      </c>
      <c r="C803" t="s">
        <v>20999</v>
      </c>
      <c r="D803">
        <v>2024</v>
      </c>
      <c r="E803" t="s">
        <v>20998</v>
      </c>
      <c r="F803">
        <v>15290000</v>
      </c>
      <c r="G803">
        <v>14000000</v>
      </c>
    </row>
    <row r="804" spans="1:7" x14ac:dyDescent="0.3">
      <c r="A804" t="s">
        <v>213</v>
      </c>
      <c r="B804" t="s">
        <v>213</v>
      </c>
      <c r="C804" t="s">
        <v>20999</v>
      </c>
      <c r="D804">
        <v>2025</v>
      </c>
      <c r="E804" t="s">
        <v>21172</v>
      </c>
      <c r="F804">
        <v>16660000</v>
      </c>
      <c r="G804">
        <v>14500000</v>
      </c>
    </row>
    <row r="805" spans="1:7" x14ac:dyDescent="0.3">
      <c r="A805" t="s">
        <v>213</v>
      </c>
      <c r="B805" t="s">
        <v>213</v>
      </c>
      <c r="C805" t="s">
        <v>12865</v>
      </c>
      <c r="D805">
        <v>2018</v>
      </c>
      <c r="E805" t="s">
        <v>12864</v>
      </c>
      <c r="F805">
        <v>9190000</v>
      </c>
      <c r="G805">
        <v>7700000</v>
      </c>
    </row>
    <row r="806" spans="1:7" x14ac:dyDescent="0.3">
      <c r="A806" t="s">
        <v>213</v>
      </c>
      <c r="B806" t="s">
        <v>213</v>
      </c>
      <c r="C806" t="s">
        <v>9189</v>
      </c>
      <c r="D806">
        <v>2020</v>
      </c>
      <c r="E806" t="s">
        <v>9188</v>
      </c>
      <c r="F806">
        <v>9990000</v>
      </c>
      <c r="G806">
        <v>11500000</v>
      </c>
    </row>
    <row r="807" spans="1:7" x14ac:dyDescent="0.3">
      <c r="A807" t="s">
        <v>213</v>
      </c>
      <c r="B807" t="s">
        <v>213</v>
      </c>
      <c r="C807" t="s">
        <v>16964</v>
      </c>
      <c r="D807">
        <v>2022</v>
      </c>
      <c r="E807" t="s">
        <v>16963</v>
      </c>
      <c r="F807">
        <v>13310120</v>
      </c>
      <c r="G807">
        <v>11500000</v>
      </c>
    </row>
    <row r="808" spans="1:7" x14ac:dyDescent="0.3">
      <c r="A808" t="s">
        <v>213</v>
      </c>
      <c r="B808" t="s">
        <v>213</v>
      </c>
      <c r="C808" t="s">
        <v>16964</v>
      </c>
      <c r="D808">
        <v>2023</v>
      </c>
      <c r="E808" t="s">
        <v>21137</v>
      </c>
      <c r="F808">
        <v>14590000</v>
      </c>
      <c r="G808">
        <v>12000000</v>
      </c>
    </row>
    <row r="809" spans="1:7" x14ac:dyDescent="0.3">
      <c r="A809" t="s">
        <v>213</v>
      </c>
      <c r="B809" t="s">
        <v>213</v>
      </c>
      <c r="C809" t="s">
        <v>11641</v>
      </c>
      <c r="D809">
        <v>2022</v>
      </c>
      <c r="E809" t="s">
        <v>11640</v>
      </c>
      <c r="F809">
        <v>15990000</v>
      </c>
      <c r="G809">
        <v>14500000</v>
      </c>
    </row>
    <row r="810" spans="1:7" x14ac:dyDescent="0.3">
      <c r="A810" t="s">
        <v>213</v>
      </c>
      <c r="B810" t="s">
        <v>213</v>
      </c>
      <c r="C810" t="s">
        <v>11641</v>
      </c>
      <c r="D810">
        <v>2023</v>
      </c>
      <c r="E810" t="s">
        <v>18102</v>
      </c>
      <c r="F810">
        <v>14790000</v>
      </c>
      <c r="G810">
        <v>12500000</v>
      </c>
    </row>
    <row r="811" spans="1:7" x14ac:dyDescent="0.3">
      <c r="A811" t="s">
        <v>213</v>
      </c>
      <c r="B811" t="s">
        <v>213</v>
      </c>
      <c r="C811" t="s">
        <v>21776</v>
      </c>
      <c r="D811">
        <v>2024</v>
      </c>
      <c r="E811" t="s">
        <v>21775</v>
      </c>
      <c r="F811">
        <v>8490000</v>
      </c>
      <c r="G811">
        <v>7000000</v>
      </c>
    </row>
    <row r="812" spans="1:7" x14ac:dyDescent="0.3">
      <c r="A812" t="s">
        <v>213</v>
      </c>
      <c r="B812" t="s">
        <v>213</v>
      </c>
      <c r="C812" t="s">
        <v>9162</v>
      </c>
      <c r="D812">
        <v>2024</v>
      </c>
      <c r="E812" t="s">
        <v>9161</v>
      </c>
      <c r="F812">
        <v>9690000</v>
      </c>
      <c r="G812">
        <v>7915966</v>
      </c>
    </row>
    <row r="813" spans="1:7" x14ac:dyDescent="0.3">
      <c r="A813" t="s">
        <v>213</v>
      </c>
      <c r="B813" t="s">
        <v>213</v>
      </c>
      <c r="C813" t="s">
        <v>24653</v>
      </c>
      <c r="D813">
        <v>2024</v>
      </c>
      <c r="E813" t="s">
        <v>24652</v>
      </c>
      <c r="F813">
        <v>10690000</v>
      </c>
      <c r="G813">
        <v>9000000</v>
      </c>
    </row>
    <row r="814" spans="1:7" x14ac:dyDescent="0.3">
      <c r="A814" t="s">
        <v>213</v>
      </c>
      <c r="B814" t="s">
        <v>213</v>
      </c>
      <c r="C814" t="s">
        <v>23934</v>
      </c>
      <c r="D814">
        <v>2024</v>
      </c>
      <c r="E814" t="s">
        <v>23933</v>
      </c>
      <c r="F814">
        <v>10390000</v>
      </c>
      <c r="G814">
        <v>8700000</v>
      </c>
    </row>
    <row r="815" spans="1:7" x14ac:dyDescent="0.3">
      <c r="A815" t="s">
        <v>213</v>
      </c>
      <c r="B815" t="s">
        <v>213</v>
      </c>
      <c r="C815" t="s">
        <v>12100</v>
      </c>
      <c r="D815">
        <v>2019</v>
      </c>
      <c r="E815" t="s">
        <v>12099</v>
      </c>
      <c r="F815">
        <v>6290000</v>
      </c>
      <c r="G815">
        <v>5300000</v>
      </c>
    </row>
    <row r="816" spans="1:7" x14ac:dyDescent="0.3">
      <c r="A816" t="s">
        <v>213</v>
      </c>
      <c r="B816" t="s">
        <v>213</v>
      </c>
      <c r="C816" t="s">
        <v>5838</v>
      </c>
      <c r="D816">
        <v>2016</v>
      </c>
      <c r="E816" t="s">
        <v>18084</v>
      </c>
      <c r="F816">
        <v>5490000</v>
      </c>
      <c r="G816">
        <v>4200000</v>
      </c>
    </row>
    <row r="817" spans="1:7" x14ac:dyDescent="0.3">
      <c r="A817" t="s">
        <v>213</v>
      </c>
      <c r="B817" t="s">
        <v>213</v>
      </c>
      <c r="C817" t="s">
        <v>5838</v>
      </c>
      <c r="D817">
        <v>2017</v>
      </c>
      <c r="E817" t="s">
        <v>8368</v>
      </c>
      <c r="F817">
        <v>6590000</v>
      </c>
      <c r="G817">
        <v>4800000</v>
      </c>
    </row>
    <row r="818" spans="1:7" x14ac:dyDescent="0.3">
      <c r="A818" t="s">
        <v>213</v>
      </c>
      <c r="B818" t="s">
        <v>213</v>
      </c>
      <c r="C818" t="s">
        <v>5838</v>
      </c>
      <c r="D818">
        <v>2017</v>
      </c>
      <c r="E818" t="s">
        <v>19830</v>
      </c>
      <c r="F818">
        <v>6232940</v>
      </c>
      <c r="G818">
        <v>4600000</v>
      </c>
    </row>
    <row r="819" spans="1:7" x14ac:dyDescent="0.3">
      <c r="A819" t="s">
        <v>213</v>
      </c>
      <c r="B819" t="s">
        <v>213</v>
      </c>
      <c r="C819" t="s">
        <v>5838</v>
      </c>
      <c r="D819">
        <v>2018</v>
      </c>
      <c r="E819" t="s">
        <v>22687</v>
      </c>
      <c r="F819">
        <v>6021120</v>
      </c>
      <c r="G819">
        <v>4900000</v>
      </c>
    </row>
    <row r="820" spans="1:7" x14ac:dyDescent="0.3">
      <c r="A820" t="s">
        <v>213</v>
      </c>
      <c r="B820" t="s">
        <v>213</v>
      </c>
      <c r="C820" t="s">
        <v>5838</v>
      </c>
      <c r="D820">
        <v>2018</v>
      </c>
      <c r="E820" t="s">
        <v>12602</v>
      </c>
      <c r="F820">
        <v>6130470</v>
      </c>
      <c r="G820">
        <v>5200000</v>
      </c>
    </row>
    <row r="821" spans="1:7" x14ac:dyDescent="0.3">
      <c r="A821" t="s">
        <v>213</v>
      </c>
      <c r="B821" t="s">
        <v>213</v>
      </c>
      <c r="C821" t="s">
        <v>5838</v>
      </c>
      <c r="D821">
        <v>2019</v>
      </c>
      <c r="E821" t="s">
        <v>21510</v>
      </c>
      <c r="F821">
        <v>6490000</v>
      </c>
      <c r="G821">
        <v>5200000</v>
      </c>
    </row>
    <row r="822" spans="1:7" x14ac:dyDescent="0.3">
      <c r="A822" t="s">
        <v>213</v>
      </c>
      <c r="B822" t="s">
        <v>213</v>
      </c>
      <c r="C822" t="s">
        <v>5838</v>
      </c>
      <c r="D822">
        <v>2019</v>
      </c>
      <c r="E822" t="s">
        <v>5837</v>
      </c>
      <c r="F822">
        <v>7450000</v>
      </c>
      <c r="G822">
        <v>6000000</v>
      </c>
    </row>
    <row r="823" spans="1:7" x14ac:dyDescent="0.3">
      <c r="A823" t="s">
        <v>213</v>
      </c>
      <c r="B823" t="s">
        <v>213</v>
      </c>
      <c r="C823" t="s">
        <v>5838</v>
      </c>
      <c r="D823">
        <v>2019</v>
      </c>
      <c r="E823" t="s">
        <v>9318</v>
      </c>
      <c r="F823">
        <v>5490000</v>
      </c>
      <c r="G823">
        <v>4700000</v>
      </c>
    </row>
    <row r="824" spans="1:7" x14ac:dyDescent="0.3">
      <c r="A824" t="s">
        <v>213</v>
      </c>
      <c r="B824" t="s">
        <v>213</v>
      </c>
      <c r="C824" t="s">
        <v>3274</v>
      </c>
      <c r="D824">
        <v>2019</v>
      </c>
      <c r="E824" t="s">
        <v>3273</v>
      </c>
      <c r="F824">
        <v>7690000</v>
      </c>
      <c r="G824">
        <v>6100000</v>
      </c>
    </row>
    <row r="825" spans="1:7" x14ac:dyDescent="0.3">
      <c r="A825" t="s">
        <v>213</v>
      </c>
      <c r="B825" t="s">
        <v>213</v>
      </c>
      <c r="C825" t="s">
        <v>9048</v>
      </c>
      <c r="D825">
        <v>2021</v>
      </c>
      <c r="E825" t="s">
        <v>9047</v>
      </c>
      <c r="F825">
        <v>5957000</v>
      </c>
      <c r="G825">
        <v>6800000</v>
      </c>
    </row>
    <row r="826" spans="1:7" x14ac:dyDescent="0.3">
      <c r="A826" t="s">
        <v>213</v>
      </c>
      <c r="B826" t="s">
        <v>213</v>
      </c>
      <c r="C826" t="s">
        <v>9048</v>
      </c>
      <c r="D826">
        <v>2022</v>
      </c>
      <c r="E826" t="s">
        <v>18462</v>
      </c>
      <c r="F826">
        <v>7790000</v>
      </c>
      <c r="G826">
        <v>6400000</v>
      </c>
    </row>
    <row r="827" spans="1:7" x14ac:dyDescent="0.3">
      <c r="A827" t="s">
        <v>213</v>
      </c>
      <c r="B827" t="s">
        <v>213</v>
      </c>
      <c r="C827" t="s">
        <v>15453</v>
      </c>
      <c r="D827">
        <v>2022</v>
      </c>
      <c r="E827" t="s">
        <v>15452</v>
      </c>
      <c r="F827">
        <v>9590000</v>
      </c>
      <c r="G827">
        <v>7800000</v>
      </c>
    </row>
    <row r="828" spans="1:7" x14ac:dyDescent="0.3">
      <c r="A828" t="s">
        <v>213</v>
      </c>
      <c r="B828" t="s">
        <v>213</v>
      </c>
      <c r="C828" t="s">
        <v>3028</v>
      </c>
      <c r="D828">
        <v>2021</v>
      </c>
      <c r="E828" t="s">
        <v>3027</v>
      </c>
      <c r="F828">
        <v>56180000</v>
      </c>
      <c r="G828">
        <v>49000000</v>
      </c>
    </row>
    <row r="829" spans="1:7" x14ac:dyDescent="0.3">
      <c r="A829" t="s">
        <v>213</v>
      </c>
      <c r="B829" t="s">
        <v>213</v>
      </c>
      <c r="C829" t="s">
        <v>9040</v>
      </c>
      <c r="D829">
        <v>2022</v>
      </c>
      <c r="E829" t="s">
        <v>9039</v>
      </c>
      <c r="F829">
        <v>21300000</v>
      </c>
      <c r="G829">
        <v>19000000</v>
      </c>
    </row>
    <row r="830" spans="1:7" x14ac:dyDescent="0.3">
      <c r="A830" t="s">
        <v>213</v>
      </c>
      <c r="B830" t="s">
        <v>213</v>
      </c>
      <c r="C830" t="s">
        <v>18551</v>
      </c>
      <c r="D830">
        <v>2024</v>
      </c>
      <c r="E830" t="s">
        <v>18550</v>
      </c>
      <c r="F830">
        <v>29500000</v>
      </c>
      <c r="G830">
        <v>25700000</v>
      </c>
    </row>
    <row r="831" spans="1:7" x14ac:dyDescent="0.3">
      <c r="A831" t="s">
        <v>213</v>
      </c>
      <c r="B831" t="s">
        <v>213</v>
      </c>
      <c r="C831" t="s">
        <v>11194</v>
      </c>
      <c r="D831">
        <v>2018</v>
      </c>
      <c r="E831" t="s">
        <v>11193</v>
      </c>
      <c r="F831">
        <v>13386150</v>
      </c>
      <c r="G831">
        <v>11500000</v>
      </c>
    </row>
    <row r="832" spans="1:7" x14ac:dyDescent="0.3">
      <c r="A832" t="s">
        <v>213</v>
      </c>
      <c r="B832" t="s">
        <v>213</v>
      </c>
      <c r="C832" t="s">
        <v>23847</v>
      </c>
      <c r="D832">
        <v>2017</v>
      </c>
      <c r="E832" t="s">
        <v>23846</v>
      </c>
      <c r="F832">
        <v>13190000</v>
      </c>
      <c r="G832">
        <v>10900000</v>
      </c>
    </row>
    <row r="833" spans="1:7" x14ac:dyDescent="0.3">
      <c r="A833" t="s">
        <v>213</v>
      </c>
      <c r="B833" t="s">
        <v>213</v>
      </c>
      <c r="C833" t="s">
        <v>2933</v>
      </c>
      <c r="D833">
        <v>2020</v>
      </c>
      <c r="E833" t="s">
        <v>2932</v>
      </c>
      <c r="F833">
        <v>14990000</v>
      </c>
      <c r="G833">
        <v>12000000</v>
      </c>
    </row>
    <row r="834" spans="1:7" x14ac:dyDescent="0.3">
      <c r="A834" t="s">
        <v>213</v>
      </c>
      <c r="B834" t="s">
        <v>213</v>
      </c>
      <c r="C834" t="s">
        <v>12051</v>
      </c>
      <c r="D834">
        <v>2017</v>
      </c>
      <c r="E834" t="s">
        <v>12050</v>
      </c>
      <c r="F834">
        <v>11590000</v>
      </c>
      <c r="G834">
        <v>9500000</v>
      </c>
    </row>
    <row r="835" spans="1:7" x14ac:dyDescent="0.3">
      <c r="A835" t="s">
        <v>213</v>
      </c>
      <c r="B835" t="s">
        <v>213</v>
      </c>
      <c r="C835" t="s">
        <v>11276</v>
      </c>
      <c r="D835">
        <v>2022</v>
      </c>
      <c r="E835" t="s">
        <v>11275</v>
      </c>
      <c r="F835">
        <v>17890000</v>
      </c>
      <c r="G835">
        <v>15174790</v>
      </c>
    </row>
    <row r="836" spans="1:7" x14ac:dyDescent="0.3">
      <c r="A836" t="s">
        <v>213</v>
      </c>
      <c r="B836" t="s">
        <v>213</v>
      </c>
      <c r="C836" t="s">
        <v>21845</v>
      </c>
      <c r="D836">
        <v>2022</v>
      </c>
      <c r="E836" t="s">
        <v>21844</v>
      </c>
      <c r="F836">
        <v>16890000</v>
      </c>
      <c r="G836">
        <v>14200000</v>
      </c>
    </row>
    <row r="837" spans="1:7" x14ac:dyDescent="0.3">
      <c r="A837" t="s">
        <v>213</v>
      </c>
      <c r="B837" t="s">
        <v>213</v>
      </c>
      <c r="C837" t="s">
        <v>15647</v>
      </c>
      <c r="D837">
        <v>2023</v>
      </c>
      <c r="E837" t="s">
        <v>19569</v>
      </c>
      <c r="F837">
        <v>18740000</v>
      </c>
      <c r="G837">
        <v>16200000</v>
      </c>
    </row>
    <row r="838" spans="1:7" x14ac:dyDescent="0.3">
      <c r="A838" t="s">
        <v>213</v>
      </c>
      <c r="B838" t="s">
        <v>213</v>
      </c>
      <c r="C838" t="s">
        <v>15647</v>
      </c>
      <c r="D838">
        <v>2023</v>
      </c>
      <c r="E838" t="s">
        <v>15646</v>
      </c>
      <c r="F838">
        <v>19122008</v>
      </c>
      <c r="G838">
        <v>18500000</v>
      </c>
    </row>
    <row r="839" spans="1:7" x14ac:dyDescent="0.3">
      <c r="A839" t="s">
        <v>213</v>
      </c>
      <c r="B839" t="s">
        <v>213</v>
      </c>
      <c r="C839" t="s">
        <v>7332</v>
      </c>
      <c r="D839">
        <v>2021</v>
      </c>
      <c r="E839" t="s">
        <v>11628</v>
      </c>
      <c r="F839">
        <v>17590000</v>
      </c>
      <c r="G839">
        <v>15000000</v>
      </c>
    </row>
    <row r="840" spans="1:7" x14ac:dyDescent="0.3">
      <c r="A840" t="s">
        <v>213</v>
      </c>
      <c r="B840" t="s">
        <v>213</v>
      </c>
      <c r="C840" t="s">
        <v>7332</v>
      </c>
      <c r="D840">
        <v>2022</v>
      </c>
      <c r="E840" t="s">
        <v>24209</v>
      </c>
      <c r="F840">
        <v>15490000</v>
      </c>
      <c r="G840">
        <v>14562895</v>
      </c>
    </row>
    <row r="841" spans="1:7" x14ac:dyDescent="0.3">
      <c r="A841" t="s">
        <v>213</v>
      </c>
      <c r="B841" t="s">
        <v>213</v>
      </c>
      <c r="C841" t="s">
        <v>7332</v>
      </c>
      <c r="D841">
        <v>2022</v>
      </c>
      <c r="E841" t="s">
        <v>7331</v>
      </c>
      <c r="F841">
        <v>19490000</v>
      </c>
      <c r="G841">
        <v>16394958</v>
      </c>
    </row>
    <row r="842" spans="1:7" x14ac:dyDescent="0.3">
      <c r="A842" t="s">
        <v>213</v>
      </c>
      <c r="B842" t="s">
        <v>213</v>
      </c>
      <c r="C842" t="s">
        <v>10504</v>
      </c>
      <c r="D842">
        <v>2021</v>
      </c>
      <c r="E842" t="s">
        <v>26449</v>
      </c>
      <c r="F842">
        <v>16500000</v>
      </c>
      <c r="G842">
        <v>13000000</v>
      </c>
    </row>
    <row r="843" spans="1:7" x14ac:dyDescent="0.3">
      <c r="A843" t="s">
        <v>213</v>
      </c>
      <c r="B843" t="s">
        <v>213</v>
      </c>
      <c r="C843" t="s">
        <v>10504</v>
      </c>
      <c r="D843">
        <v>2021</v>
      </c>
      <c r="E843" t="s">
        <v>10503</v>
      </c>
      <c r="F843">
        <v>14790000</v>
      </c>
      <c r="G843">
        <v>12200000</v>
      </c>
    </row>
    <row r="844" spans="1:7" x14ac:dyDescent="0.3">
      <c r="A844" t="s">
        <v>213</v>
      </c>
      <c r="B844" t="s">
        <v>213</v>
      </c>
      <c r="C844" t="s">
        <v>8512</v>
      </c>
      <c r="D844">
        <v>2018</v>
      </c>
      <c r="E844" t="s">
        <v>10028</v>
      </c>
      <c r="F844">
        <v>10990000</v>
      </c>
      <c r="G844">
        <v>8800000</v>
      </c>
    </row>
    <row r="845" spans="1:7" x14ac:dyDescent="0.3">
      <c r="A845" t="s">
        <v>213</v>
      </c>
      <c r="B845" t="s">
        <v>213</v>
      </c>
      <c r="C845" t="s">
        <v>8512</v>
      </c>
      <c r="D845">
        <v>2019</v>
      </c>
      <c r="E845" t="s">
        <v>8511</v>
      </c>
      <c r="F845">
        <v>12890000</v>
      </c>
      <c r="G845">
        <v>10500000</v>
      </c>
    </row>
    <row r="846" spans="1:7" x14ac:dyDescent="0.3">
      <c r="A846" t="s">
        <v>213</v>
      </c>
      <c r="B846" t="s">
        <v>213</v>
      </c>
      <c r="C846" t="s">
        <v>8512</v>
      </c>
      <c r="D846">
        <v>2019</v>
      </c>
      <c r="E846" t="s">
        <v>23467</v>
      </c>
      <c r="F846">
        <v>12990000</v>
      </c>
      <c r="G846">
        <v>10600000</v>
      </c>
    </row>
    <row r="847" spans="1:7" x14ac:dyDescent="0.3">
      <c r="A847" t="s">
        <v>213</v>
      </c>
      <c r="B847" t="s">
        <v>213</v>
      </c>
      <c r="C847" t="s">
        <v>8512</v>
      </c>
      <c r="D847">
        <v>2019</v>
      </c>
      <c r="E847" t="s">
        <v>26036</v>
      </c>
      <c r="F847">
        <v>12490000</v>
      </c>
      <c r="G847">
        <v>10000000</v>
      </c>
    </row>
    <row r="848" spans="1:7" x14ac:dyDescent="0.3">
      <c r="A848" t="s">
        <v>213</v>
      </c>
      <c r="B848" t="s">
        <v>213</v>
      </c>
      <c r="C848" t="s">
        <v>8512</v>
      </c>
      <c r="D848">
        <v>2019</v>
      </c>
      <c r="E848" t="s">
        <v>21484</v>
      </c>
      <c r="F848">
        <v>12490000</v>
      </c>
      <c r="G848">
        <v>10000000</v>
      </c>
    </row>
    <row r="849" spans="1:7" x14ac:dyDescent="0.3">
      <c r="A849" t="s">
        <v>213</v>
      </c>
      <c r="B849" t="s">
        <v>213</v>
      </c>
      <c r="C849" t="s">
        <v>8512</v>
      </c>
      <c r="D849">
        <v>2020</v>
      </c>
      <c r="E849" t="s">
        <v>13813</v>
      </c>
      <c r="F849">
        <v>13990000</v>
      </c>
      <c r="G849">
        <v>11200000</v>
      </c>
    </row>
    <row r="850" spans="1:7" x14ac:dyDescent="0.3">
      <c r="A850" t="s">
        <v>213</v>
      </c>
      <c r="B850" t="s">
        <v>213</v>
      </c>
      <c r="C850" t="s">
        <v>8512</v>
      </c>
      <c r="D850">
        <v>2021</v>
      </c>
      <c r="E850" t="s">
        <v>26012</v>
      </c>
      <c r="F850">
        <v>15390000</v>
      </c>
      <c r="G850">
        <v>12700000</v>
      </c>
    </row>
    <row r="851" spans="1:7" x14ac:dyDescent="0.3">
      <c r="A851" t="s">
        <v>213</v>
      </c>
      <c r="B851" t="s">
        <v>213</v>
      </c>
      <c r="C851" t="s">
        <v>8679</v>
      </c>
      <c r="D851">
        <v>2020</v>
      </c>
      <c r="E851" t="s">
        <v>8678</v>
      </c>
      <c r="F851">
        <v>14690000</v>
      </c>
      <c r="G851">
        <v>17000000</v>
      </c>
    </row>
    <row r="852" spans="1:7" x14ac:dyDescent="0.3">
      <c r="A852" t="s">
        <v>213</v>
      </c>
      <c r="B852" t="s">
        <v>213</v>
      </c>
      <c r="C852" t="s">
        <v>8679</v>
      </c>
      <c r="D852">
        <v>2020</v>
      </c>
      <c r="E852" t="s">
        <v>17755</v>
      </c>
      <c r="F852">
        <v>13490000</v>
      </c>
      <c r="G852">
        <v>11300000</v>
      </c>
    </row>
    <row r="853" spans="1:7" x14ac:dyDescent="0.3">
      <c r="A853" t="s">
        <v>213</v>
      </c>
      <c r="B853" t="s">
        <v>213</v>
      </c>
      <c r="C853" t="s">
        <v>17511</v>
      </c>
      <c r="D853">
        <v>2020</v>
      </c>
      <c r="E853" t="s">
        <v>17755</v>
      </c>
      <c r="F853">
        <v>12690000</v>
      </c>
      <c r="G853">
        <v>10900000</v>
      </c>
    </row>
    <row r="854" spans="1:7" x14ac:dyDescent="0.3">
      <c r="A854" t="s">
        <v>213</v>
      </c>
      <c r="B854" t="s">
        <v>213</v>
      </c>
      <c r="C854" t="s">
        <v>17511</v>
      </c>
      <c r="D854">
        <v>2020</v>
      </c>
      <c r="E854" t="s">
        <v>17510</v>
      </c>
      <c r="F854">
        <v>14190000</v>
      </c>
      <c r="G854">
        <v>11500000</v>
      </c>
    </row>
    <row r="855" spans="1:7" x14ac:dyDescent="0.3">
      <c r="A855" t="s">
        <v>213</v>
      </c>
      <c r="B855" t="s">
        <v>213</v>
      </c>
      <c r="C855" t="s">
        <v>16184</v>
      </c>
      <c r="D855">
        <v>2017</v>
      </c>
      <c r="E855" t="s">
        <v>16183</v>
      </c>
      <c r="F855">
        <v>10390000</v>
      </c>
      <c r="G855">
        <v>8100000</v>
      </c>
    </row>
    <row r="856" spans="1:7" x14ac:dyDescent="0.3">
      <c r="A856" t="s">
        <v>213</v>
      </c>
      <c r="B856" t="s">
        <v>213</v>
      </c>
      <c r="C856" t="s">
        <v>214</v>
      </c>
      <c r="D856">
        <v>2016</v>
      </c>
      <c r="E856" t="s">
        <v>298</v>
      </c>
      <c r="F856">
        <v>11000000</v>
      </c>
      <c r="G856">
        <v>9000000</v>
      </c>
    </row>
    <row r="857" spans="1:7" x14ac:dyDescent="0.3">
      <c r="A857" t="s">
        <v>213</v>
      </c>
      <c r="B857" t="s">
        <v>213</v>
      </c>
      <c r="C857" t="s">
        <v>214</v>
      </c>
      <c r="D857">
        <v>2018</v>
      </c>
      <c r="E857" t="s">
        <v>212</v>
      </c>
      <c r="F857">
        <v>12790000</v>
      </c>
      <c r="G857">
        <v>11000000</v>
      </c>
    </row>
    <row r="858" spans="1:7" x14ac:dyDescent="0.3">
      <c r="A858" t="s">
        <v>213</v>
      </c>
      <c r="B858" t="s">
        <v>213</v>
      </c>
      <c r="C858" t="s">
        <v>4150</v>
      </c>
      <c r="D858">
        <v>2018</v>
      </c>
      <c r="E858" t="s">
        <v>4149</v>
      </c>
      <c r="F858">
        <v>11990000</v>
      </c>
      <c r="G858">
        <v>9900000</v>
      </c>
    </row>
    <row r="859" spans="1:7" x14ac:dyDescent="0.3">
      <c r="A859" t="s">
        <v>213</v>
      </c>
      <c r="B859" t="s">
        <v>213</v>
      </c>
      <c r="C859" t="s">
        <v>11927</v>
      </c>
      <c r="D859">
        <v>2016</v>
      </c>
      <c r="E859" t="s">
        <v>11926</v>
      </c>
      <c r="F859">
        <v>9990000</v>
      </c>
      <c r="G859">
        <v>8300000</v>
      </c>
    </row>
    <row r="860" spans="1:7" x14ac:dyDescent="0.3">
      <c r="A860" t="s">
        <v>213</v>
      </c>
      <c r="B860" t="s">
        <v>213</v>
      </c>
      <c r="C860" t="s">
        <v>5923</v>
      </c>
      <c r="D860">
        <v>2019</v>
      </c>
      <c r="E860" t="s">
        <v>5922</v>
      </c>
      <c r="F860">
        <v>10990000</v>
      </c>
      <c r="G860">
        <v>10500000</v>
      </c>
    </row>
    <row r="861" spans="1:7" x14ac:dyDescent="0.3">
      <c r="A861" t="s">
        <v>213</v>
      </c>
      <c r="B861" t="s">
        <v>213</v>
      </c>
      <c r="C861" t="s">
        <v>23897</v>
      </c>
      <c r="D861">
        <v>2020</v>
      </c>
      <c r="E861" t="s">
        <v>23896</v>
      </c>
      <c r="F861">
        <v>9690000</v>
      </c>
      <c r="G861">
        <v>8200000</v>
      </c>
    </row>
    <row r="862" spans="1:7" x14ac:dyDescent="0.3">
      <c r="A862" t="s">
        <v>213</v>
      </c>
      <c r="B862" t="s">
        <v>213</v>
      </c>
      <c r="C862" t="s">
        <v>4991</v>
      </c>
      <c r="D862">
        <v>2021</v>
      </c>
      <c r="E862" t="s">
        <v>4990</v>
      </c>
      <c r="F862">
        <v>8990000</v>
      </c>
      <c r="G862">
        <v>6800000</v>
      </c>
    </row>
    <row r="863" spans="1:7" x14ac:dyDescent="0.3">
      <c r="A863" t="s">
        <v>213</v>
      </c>
      <c r="B863" t="s">
        <v>213</v>
      </c>
      <c r="C863" t="s">
        <v>5129</v>
      </c>
      <c r="D863">
        <v>2021</v>
      </c>
      <c r="E863" t="s">
        <v>7934</v>
      </c>
      <c r="F863">
        <v>6300000</v>
      </c>
      <c r="G863">
        <v>6650000</v>
      </c>
    </row>
    <row r="864" spans="1:7" x14ac:dyDescent="0.3">
      <c r="A864" t="s">
        <v>213</v>
      </c>
      <c r="B864" t="s">
        <v>213</v>
      </c>
      <c r="C864" t="s">
        <v>5129</v>
      </c>
      <c r="D864">
        <v>2021</v>
      </c>
      <c r="E864" t="s">
        <v>12622</v>
      </c>
      <c r="F864">
        <v>7890000</v>
      </c>
      <c r="G864">
        <v>6500000</v>
      </c>
    </row>
    <row r="865" spans="1:7" x14ac:dyDescent="0.3">
      <c r="A865" t="s">
        <v>213</v>
      </c>
      <c r="B865" t="s">
        <v>213</v>
      </c>
      <c r="C865" t="s">
        <v>5129</v>
      </c>
      <c r="D865">
        <v>2022</v>
      </c>
      <c r="E865" t="s">
        <v>5128</v>
      </c>
      <c r="F865">
        <v>8790000</v>
      </c>
      <c r="G865">
        <v>6735294</v>
      </c>
    </row>
    <row r="866" spans="1:7" x14ac:dyDescent="0.3">
      <c r="A866" t="s">
        <v>213</v>
      </c>
      <c r="B866" t="s">
        <v>16536</v>
      </c>
      <c r="C866" t="s">
        <v>16537</v>
      </c>
      <c r="D866">
        <v>2021</v>
      </c>
      <c r="E866" t="s">
        <v>16535</v>
      </c>
      <c r="F866">
        <v>16538150</v>
      </c>
      <c r="G866">
        <v>14250000</v>
      </c>
    </row>
    <row r="867" spans="1:7" x14ac:dyDescent="0.3">
      <c r="A867" t="s">
        <v>25025</v>
      </c>
      <c r="B867" t="s">
        <v>25025</v>
      </c>
      <c r="C867" t="s">
        <v>25026</v>
      </c>
      <c r="D867">
        <v>2007</v>
      </c>
      <c r="E867" t="s">
        <v>25023</v>
      </c>
      <c r="F867">
        <v>20000000</v>
      </c>
      <c r="G867">
        <v>0</v>
      </c>
    </row>
    <row r="868" spans="1:7" x14ac:dyDescent="0.3">
      <c r="A868" t="s">
        <v>156</v>
      </c>
      <c r="B868" t="s">
        <v>156</v>
      </c>
      <c r="C868" t="s">
        <v>9099</v>
      </c>
      <c r="D868">
        <v>2021</v>
      </c>
      <c r="E868" t="s">
        <v>9098</v>
      </c>
      <c r="F868">
        <v>7790000</v>
      </c>
      <c r="G868">
        <v>6000000</v>
      </c>
    </row>
    <row r="869" spans="1:7" x14ac:dyDescent="0.3">
      <c r="A869" t="s">
        <v>156</v>
      </c>
      <c r="B869" t="s">
        <v>156</v>
      </c>
      <c r="C869" t="s">
        <v>2678</v>
      </c>
      <c r="D869">
        <v>2021</v>
      </c>
      <c r="E869" t="s">
        <v>2677</v>
      </c>
      <c r="F869">
        <v>8990000</v>
      </c>
      <c r="G869">
        <v>7200000</v>
      </c>
    </row>
    <row r="870" spans="1:7" x14ac:dyDescent="0.3">
      <c r="A870" t="s">
        <v>156</v>
      </c>
      <c r="B870" t="s">
        <v>156</v>
      </c>
      <c r="C870" t="s">
        <v>2678</v>
      </c>
      <c r="D870">
        <v>2021</v>
      </c>
      <c r="E870" t="s">
        <v>14154</v>
      </c>
      <c r="F870">
        <v>15272150</v>
      </c>
      <c r="G870">
        <v>12500000</v>
      </c>
    </row>
    <row r="871" spans="1:7" x14ac:dyDescent="0.3">
      <c r="A871" t="s">
        <v>156</v>
      </c>
      <c r="B871" t="s">
        <v>156</v>
      </c>
      <c r="C871" t="s">
        <v>19903</v>
      </c>
      <c r="D871">
        <v>2022</v>
      </c>
      <c r="E871" t="s">
        <v>19902</v>
      </c>
      <c r="F871">
        <v>8190000</v>
      </c>
      <c r="G871">
        <v>6370000</v>
      </c>
    </row>
    <row r="872" spans="1:7" x14ac:dyDescent="0.3">
      <c r="A872" t="s">
        <v>156</v>
      </c>
      <c r="B872" t="s">
        <v>156</v>
      </c>
      <c r="C872" t="s">
        <v>4488</v>
      </c>
      <c r="D872">
        <v>2021</v>
      </c>
      <c r="E872" t="s">
        <v>4487</v>
      </c>
      <c r="F872">
        <v>9090000</v>
      </c>
      <c r="G872">
        <v>7700000</v>
      </c>
    </row>
    <row r="873" spans="1:7" x14ac:dyDescent="0.3">
      <c r="A873" t="s">
        <v>156</v>
      </c>
      <c r="B873" t="s">
        <v>156</v>
      </c>
      <c r="C873" t="s">
        <v>4488</v>
      </c>
      <c r="D873">
        <v>2021</v>
      </c>
      <c r="E873" t="s">
        <v>12309</v>
      </c>
      <c r="F873">
        <v>8690000</v>
      </c>
      <c r="G873">
        <v>7500000</v>
      </c>
    </row>
    <row r="874" spans="1:7" x14ac:dyDescent="0.3">
      <c r="A874" t="s">
        <v>156</v>
      </c>
      <c r="B874" t="s">
        <v>156</v>
      </c>
      <c r="C874" t="s">
        <v>12564</v>
      </c>
      <c r="D874">
        <v>2019</v>
      </c>
      <c r="E874" t="s">
        <v>12563</v>
      </c>
      <c r="F874">
        <v>5790000</v>
      </c>
      <c r="G874">
        <v>4700000</v>
      </c>
    </row>
    <row r="875" spans="1:7" x14ac:dyDescent="0.3">
      <c r="A875" t="s">
        <v>156</v>
      </c>
      <c r="B875" t="s">
        <v>156</v>
      </c>
      <c r="C875" t="s">
        <v>157</v>
      </c>
      <c r="D875">
        <v>2018</v>
      </c>
      <c r="E875" t="s">
        <v>155</v>
      </c>
      <c r="F875">
        <v>7590000</v>
      </c>
      <c r="G875">
        <v>6200000</v>
      </c>
    </row>
    <row r="876" spans="1:7" x14ac:dyDescent="0.3">
      <c r="A876" t="s">
        <v>156</v>
      </c>
      <c r="B876" t="s">
        <v>156</v>
      </c>
      <c r="C876" t="s">
        <v>16851</v>
      </c>
      <c r="D876">
        <v>2019</v>
      </c>
      <c r="E876" t="s">
        <v>16850</v>
      </c>
      <c r="F876">
        <v>6290000</v>
      </c>
      <c r="G876">
        <v>5000000</v>
      </c>
    </row>
    <row r="877" spans="1:7" x14ac:dyDescent="0.3">
      <c r="A877" t="s">
        <v>156</v>
      </c>
      <c r="B877" t="s">
        <v>156</v>
      </c>
      <c r="C877" t="s">
        <v>20170</v>
      </c>
      <c r="D877">
        <v>2017</v>
      </c>
      <c r="E877" t="s">
        <v>20169</v>
      </c>
      <c r="F877">
        <v>13478150</v>
      </c>
      <c r="G877">
        <v>10000000</v>
      </c>
    </row>
    <row r="878" spans="1:7" x14ac:dyDescent="0.3">
      <c r="A878" t="s">
        <v>156</v>
      </c>
      <c r="B878" t="s">
        <v>156</v>
      </c>
      <c r="C878" t="s">
        <v>14686</v>
      </c>
      <c r="D878">
        <v>2018</v>
      </c>
      <c r="E878" t="s">
        <v>14685</v>
      </c>
      <c r="F878">
        <v>3000000</v>
      </c>
      <c r="G878">
        <v>4600000</v>
      </c>
    </row>
    <row r="879" spans="1:7" x14ac:dyDescent="0.3">
      <c r="A879" t="s">
        <v>156</v>
      </c>
      <c r="B879" t="s">
        <v>156</v>
      </c>
      <c r="C879" t="s">
        <v>3548</v>
      </c>
      <c r="D879">
        <v>2017</v>
      </c>
      <c r="E879" t="s">
        <v>3547</v>
      </c>
      <c r="F879">
        <v>6990000</v>
      </c>
      <c r="G879">
        <v>5100000</v>
      </c>
    </row>
    <row r="880" spans="1:7" x14ac:dyDescent="0.3">
      <c r="A880" t="s">
        <v>156</v>
      </c>
      <c r="B880" t="s">
        <v>156</v>
      </c>
      <c r="C880" t="s">
        <v>2694</v>
      </c>
      <c r="D880">
        <v>2022</v>
      </c>
      <c r="E880" t="s">
        <v>2693</v>
      </c>
      <c r="F880">
        <v>14990000</v>
      </c>
      <c r="G880">
        <v>12800000</v>
      </c>
    </row>
    <row r="881" spans="1:7" x14ac:dyDescent="0.3">
      <c r="A881" t="s">
        <v>156</v>
      </c>
      <c r="B881" t="s">
        <v>16794</v>
      </c>
      <c r="C881" t="s">
        <v>24833</v>
      </c>
      <c r="D881">
        <v>2024</v>
      </c>
      <c r="E881" t="s">
        <v>24832</v>
      </c>
      <c r="F881">
        <v>8390000</v>
      </c>
      <c r="G881">
        <v>7000000</v>
      </c>
    </row>
    <row r="882" spans="1:7" x14ac:dyDescent="0.3">
      <c r="A882" t="s">
        <v>156</v>
      </c>
      <c r="B882" t="s">
        <v>16794</v>
      </c>
      <c r="C882" t="s">
        <v>18357</v>
      </c>
      <c r="D882">
        <v>2022</v>
      </c>
      <c r="E882" t="s">
        <v>18356</v>
      </c>
      <c r="F882">
        <v>8590000</v>
      </c>
      <c r="G882">
        <v>7000000</v>
      </c>
    </row>
    <row r="883" spans="1:7" x14ac:dyDescent="0.3">
      <c r="A883" t="s">
        <v>156</v>
      </c>
      <c r="B883" t="s">
        <v>16794</v>
      </c>
      <c r="C883" t="s">
        <v>25076</v>
      </c>
      <c r="D883">
        <v>2026</v>
      </c>
      <c r="E883" t="s">
        <v>25075</v>
      </c>
      <c r="F883">
        <v>8490000</v>
      </c>
      <c r="G883">
        <v>7100000</v>
      </c>
    </row>
    <row r="884" spans="1:7" x14ac:dyDescent="0.3">
      <c r="A884" t="s">
        <v>156</v>
      </c>
      <c r="B884" t="s">
        <v>16794</v>
      </c>
      <c r="C884" t="s">
        <v>18483</v>
      </c>
      <c r="D884">
        <v>2024</v>
      </c>
      <c r="E884" t="s">
        <v>18482</v>
      </c>
      <c r="F884">
        <v>12990000</v>
      </c>
      <c r="G884">
        <v>11000000</v>
      </c>
    </row>
    <row r="885" spans="1:7" x14ac:dyDescent="0.3">
      <c r="A885" t="s">
        <v>156</v>
      </c>
      <c r="B885" t="s">
        <v>16794</v>
      </c>
      <c r="C885" t="s">
        <v>16795</v>
      </c>
      <c r="D885">
        <v>2022</v>
      </c>
      <c r="E885" t="s">
        <v>16793</v>
      </c>
      <c r="F885">
        <v>12890000</v>
      </c>
      <c r="G885">
        <v>10000000</v>
      </c>
    </row>
    <row r="886" spans="1:7" x14ac:dyDescent="0.3">
      <c r="A886" t="s">
        <v>156</v>
      </c>
      <c r="B886" t="s">
        <v>16794</v>
      </c>
      <c r="C886" t="s">
        <v>23922</v>
      </c>
      <c r="D886">
        <v>2020</v>
      </c>
      <c r="E886" t="s">
        <v>23921</v>
      </c>
      <c r="F886">
        <v>6090000</v>
      </c>
      <c r="G886">
        <v>5000000</v>
      </c>
    </row>
    <row r="887" spans="1:7" x14ac:dyDescent="0.3">
      <c r="A887" t="s">
        <v>156</v>
      </c>
      <c r="B887" t="s">
        <v>11120</v>
      </c>
      <c r="C887" t="s">
        <v>26511</v>
      </c>
      <c r="D887">
        <v>2023</v>
      </c>
      <c r="E887" t="s">
        <v>26510</v>
      </c>
      <c r="F887">
        <v>12990000</v>
      </c>
      <c r="G887">
        <v>9500000</v>
      </c>
    </row>
    <row r="888" spans="1:7" x14ac:dyDescent="0.3">
      <c r="A888" t="s">
        <v>156</v>
      </c>
      <c r="B888" t="s">
        <v>11120</v>
      </c>
      <c r="C888" t="s">
        <v>11121</v>
      </c>
      <c r="D888">
        <v>2022</v>
      </c>
      <c r="E888" t="s">
        <v>11119</v>
      </c>
      <c r="F888">
        <v>12129120</v>
      </c>
      <c r="G888">
        <v>10500000</v>
      </c>
    </row>
    <row r="889" spans="1:7" x14ac:dyDescent="0.3">
      <c r="A889" t="s">
        <v>156</v>
      </c>
      <c r="B889" t="s">
        <v>11120</v>
      </c>
      <c r="C889" t="s">
        <v>18447</v>
      </c>
      <c r="D889">
        <v>2021</v>
      </c>
      <c r="E889" t="s">
        <v>18446</v>
      </c>
      <c r="F889">
        <v>12290000</v>
      </c>
      <c r="G889">
        <v>9346000</v>
      </c>
    </row>
    <row r="890" spans="1:7" x14ac:dyDescent="0.3">
      <c r="A890" t="s">
        <v>156</v>
      </c>
      <c r="B890" t="s">
        <v>12413</v>
      </c>
      <c r="C890" t="s">
        <v>17073</v>
      </c>
      <c r="D890">
        <v>2024</v>
      </c>
      <c r="E890" t="s">
        <v>17072</v>
      </c>
      <c r="F890">
        <v>10990000</v>
      </c>
      <c r="G890">
        <v>9600000</v>
      </c>
    </row>
    <row r="891" spans="1:7" x14ac:dyDescent="0.3">
      <c r="A891" t="s">
        <v>156</v>
      </c>
      <c r="B891" t="s">
        <v>12413</v>
      </c>
      <c r="C891" t="s">
        <v>16125</v>
      </c>
      <c r="D891">
        <v>2023</v>
      </c>
      <c r="E891" t="s">
        <v>16124</v>
      </c>
      <c r="F891">
        <v>12990000</v>
      </c>
      <c r="G891">
        <v>11500000</v>
      </c>
    </row>
    <row r="892" spans="1:7" x14ac:dyDescent="0.3">
      <c r="A892" t="s">
        <v>156</v>
      </c>
      <c r="B892" t="s">
        <v>12413</v>
      </c>
      <c r="C892" t="s">
        <v>13716</v>
      </c>
      <c r="D892">
        <v>2023</v>
      </c>
      <c r="E892" t="s">
        <v>13715</v>
      </c>
      <c r="F892">
        <v>12090000</v>
      </c>
      <c r="G892">
        <v>10200000</v>
      </c>
    </row>
    <row r="893" spans="1:7" x14ac:dyDescent="0.3">
      <c r="A893" t="s">
        <v>156</v>
      </c>
      <c r="B893" t="s">
        <v>12413</v>
      </c>
      <c r="C893" t="s">
        <v>12414</v>
      </c>
      <c r="D893">
        <v>2022</v>
      </c>
      <c r="E893" t="s">
        <v>12412</v>
      </c>
      <c r="F893">
        <v>8390000</v>
      </c>
      <c r="G893">
        <v>7000000</v>
      </c>
    </row>
    <row r="894" spans="1:7" x14ac:dyDescent="0.3">
      <c r="A894" t="s">
        <v>26153</v>
      </c>
      <c r="B894" t="s">
        <v>381</v>
      </c>
      <c r="C894" t="s">
        <v>27136</v>
      </c>
      <c r="D894">
        <v>2025</v>
      </c>
      <c r="E894" t="s">
        <v>27135</v>
      </c>
      <c r="F894">
        <v>16990000</v>
      </c>
      <c r="G894">
        <v>15500000</v>
      </c>
    </row>
    <row r="895" spans="1:7" x14ac:dyDescent="0.3">
      <c r="A895" t="s">
        <v>26153</v>
      </c>
      <c r="B895" t="s">
        <v>381</v>
      </c>
      <c r="C895" t="s">
        <v>27136</v>
      </c>
      <c r="D895">
        <v>2025</v>
      </c>
      <c r="E895" t="s">
        <v>27189</v>
      </c>
      <c r="F895">
        <v>17490000</v>
      </c>
      <c r="G895">
        <v>15500000</v>
      </c>
    </row>
    <row r="896" spans="1:7" x14ac:dyDescent="0.3">
      <c r="A896" t="s">
        <v>26153</v>
      </c>
      <c r="B896" t="s">
        <v>381</v>
      </c>
      <c r="C896" t="s">
        <v>26154</v>
      </c>
      <c r="D896">
        <v>2025</v>
      </c>
      <c r="E896" t="s">
        <v>26152</v>
      </c>
      <c r="F896">
        <v>18290000</v>
      </c>
      <c r="G896">
        <v>17000000</v>
      </c>
    </row>
    <row r="897" spans="1:7" x14ac:dyDescent="0.3">
      <c r="A897" t="s">
        <v>1047</v>
      </c>
      <c r="B897" t="s">
        <v>21706</v>
      </c>
      <c r="C897" t="s">
        <v>21707</v>
      </c>
      <c r="D897">
        <v>2020</v>
      </c>
      <c r="E897" t="s">
        <v>21705</v>
      </c>
      <c r="F897">
        <v>12990000</v>
      </c>
      <c r="G897">
        <v>11000000</v>
      </c>
    </row>
    <row r="898" spans="1:7" x14ac:dyDescent="0.3">
      <c r="A898" t="s">
        <v>1047</v>
      </c>
      <c r="B898" t="s">
        <v>10694</v>
      </c>
      <c r="C898" t="s">
        <v>10695</v>
      </c>
      <c r="D898">
        <v>2023</v>
      </c>
      <c r="E898" t="s">
        <v>10693</v>
      </c>
      <c r="F898">
        <v>34990750</v>
      </c>
      <c r="G898">
        <v>41937902</v>
      </c>
    </row>
    <row r="899" spans="1:7" x14ac:dyDescent="0.3">
      <c r="A899" t="s">
        <v>1047</v>
      </c>
      <c r="B899" t="s">
        <v>1497</v>
      </c>
      <c r="C899" t="s">
        <v>4702</v>
      </c>
      <c r="D899">
        <v>2019</v>
      </c>
      <c r="E899" t="s">
        <v>4701</v>
      </c>
      <c r="F899">
        <v>16890000</v>
      </c>
      <c r="G899">
        <v>14000000</v>
      </c>
    </row>
    <row r="900" spans="1:7" x14ac:dyDescent="0.3">
      <c r="A900" t="s">
        <v>1047</v>
      </c>
      <c r="B900" t="s">
        <v>1497</v>
      </c>
      <c r="C900" t="s">
        <v>4823</v>
      </c>
      <c r="D900">
        <v>2019</v>
      </c>
      <c r="E900" t="s">
        <v>4822</v>
      </c>
      <c r="F900">
        <v>13490000</v>
      </c>
      <c r="G900">
        <v>10300000</v>
      </c>
    </row>
    <row r="901" spans="1:7" x14ac:dyDescent="0.3">
      <c r="A901" t="s">
        <v>1047</v>
      </c>
      <c r="B901" t="s">
        <v>1497</v>
      </c>
      <c r="C901" t="s">
        <v>2457</v>
      </c>
      <c r="D901">
        <v>2018</v>
      </c>
      <c r="E901" t="s">
        <v>5975</v>
      </c>
      <c r="F901">
        <v>11990000</v>
      </c>
      <c r="G901">
        <v>9839261</v>
      </c>
    </row>
    <row r="902" spans="1:7" x14ac:dyDescent="0.3">
      <c r="A902" t="s">
        <v>1047</v>
      </c>
      <c r="B902" t="s">
        <v>1497</v>
      </c>
      <c r="C902" t="s">
        <v>2457</v>
      </c>
      <c r="D902">
        <v>2018</v>
      </c>
      <c r="E902" t="s">
        <v>7646</v>
      </c>
      <c r="F902">
        <v>12690000</v>
      </c>
      <c r="G902">
        <v>9890756</v>
      </c>
    </row>
    <row r="903" spans="1:7" x14ac:dyDescent="0.3">
      <c r="A903" t="s">
        <v>1047</v>
      </c>
      <c r="B903" t="s">
        <v>1497</v>
      </c>
      <c r="C903" t="s">
        <v>2457</v>
      </c>
      <c r="D903">
        <v>2019</v>
      </c>
      <c r="E903" t="s">
        <v>2456</v>
      </c>
      <c r="F903">
        <v>12990000</v>
      </c>
      <c r="G903">
        <v>11000000</v>
      </c>
    </row>
    <row r="904" spans="1:7" x14ac:dyDescent="0.3">
      <c r="A904" t="s">
        <v>1047</v>
      </c>
      <c r="B904" t="s">
        <v>1497</v>
      </c>
      <c r="C904" t="s">
        <v>8195</v>
      </c>
      <c r="D904">
        <v>2020</v>
      </c>
      <c r="E904" t="s">
        <v>8194</v>
      </c>
      <c r="F904">
        <v>12000000</v>
      </c>
      <c r="G904">
        <v>18500000</v>
      </c>
    </row>
    <row r="905" spans="1:7" x14ac:dyDescent="0.3">
      <c r="A905" t="s">
        <v>1047</v>
      </c>
      <c r="B905" t="s">
        <v>1497</v>
      </c>
      <c r="C905" t="s">
        <v>7016</v>
      </c>
      <c r="D905">
        <v>2022</v>
      </c>
      <c r="E905" t="s">
        <v>7015</v>
      </c>
      <c r="F905">
        <v>20490000</v>
      </c>
      <c r="G905">
        <v>20500000</v>
      </c>
    </row>
    <row r="906" spans="1:7" x14ac:dyDescent="0.3">
      <c r="A906" t="s">
        <v>1047</v>
      </c>
      <c r="B906" t="s">
        <v>1497</v>
      </c>
      <c r="C906" t="s">
        <v>2471</v>
      </c>
      <c r="D906">
        <v>2019</v>
      </c>
      <c r="E906" t="s">
        <v>11297</v>
      </c>
      <c r="F906">
        <v>10990000</v>
      </c>
      <c r="G906">
        <v>9800000</v>
      </c>
    </row>
    <row r="907" spans="1:7" x14ac:dyDescent="0.3">
      <c r="A907" t="s">
        <v>1047</v>
      </c>
      <c r="B907" t="s">
        <v>1497</v>
      </c>
      <c r="C907" t="s">
        <v>2471</v>
      </c>
      <c r="D907">
        <v>2019</v>
      </c>
      <c r="E907" t="s">
        <v>2976</v>
      </c>
      <c r="F907">
        <v>15890000</v>
      </c>
      <c r="G907">
        <v>15500000</v>
      </c>
    </row>
    <row r="908" spans="1:7" x14ac:dyDescent="0.3">
      <c r="A908" t="s">
        <v>1047</v>
      </c>
      <c r="B908" t="s">
        <v>1497</v>
      </c>
      <c r="C908" t="s">
        <v>2471</v>
      </c>
      <c r="D908">
        <v>2021</v>
      </c>
      <c r="E908" t="s">
        <v>2470</v>
      </c>
      <c r="F908">
        <v>15290000</v>
      </c>
      <c r="G908">
        <v>13000000</v>
      </c>
    </row>
    <row r="909" spans="1:7" x14ac:dyDescent="0.3">
      <c r="A909" t="s">
        <v>1047</v>
      </c>
      <c r="B909" t="s">
        <v>1497</v>
      </c>
      <c r="C909" t="s">
        <v>1498</v>
      </c>
      <c r="D909">
        <v>2021</v>
      </c>
      <c r="E909" t="s">
        <v>1496</v>
      </c>
      <c r="F909">
        <v>17490000</v>
      </c>
      <c r="G909">
        <v>15000000</v>
      </c>
    </row>
    <row r="910" spans="1:7" x14ac:dyDescent="0.3">
      <c r="A910" t="s">
        <v>1047</v>
      </c>
      <c r="B910" t="s">
        <v>1497</v>
      </c>
      <c r="C910" t="s">
        <v>1498</v>
      </c>
      <c r="D910">
        <v>2021</v>
      </c>
      <c r="E910" t="s">
        <v>22746</v>
      </c>
      <c r="F910">
        <v>12990000</v>
      </c>
      <c r="G910">
        <v>10600000</v>
      </c>
    </row>
    <row r="911" spans="1:7" x14ac:dyDescent="0.3">
      <c r="A911" t="s">
        <v>1047</v>
      </c>
      <c r="B911" t="s">
        <v>1048</v>
      </c>
      <c r="C911" t="s">
        <v>15837</v>
      </c>
      <c r="D911">
        <v>2018</v>
      </c>
      <c r="E911" t="s">
        <v>15836</v>
      </c>
      <c r="F911">
        <v>17690000</v>
      </c>
      <c r="G911">
        <v>15000000</v>
      </c>
    </row>
    <row r="912" spans="1:7" x14ac:dyDescent="0.3">
      <c r="A912" t="s">
        <v>1047</v>
      </c>
      <c r="B912" t="s">
        <v>1048</v>
      </c>
      <c r="C912" t="s">
        <v>15162</v>
      </c>
      <c r="D912">
        <v>2021</v>
      </c>
      <c r="E912" t="s">
        <v>15161</v>
      </c>
      <c r="F912">
        <v>20990000</v>
      </c>
      <c r="G912">
        <v>18000000</v>
      </c>
    </row>
    <row r="913" spans="1:7" x14ac:dyDescent="0.3">
      <c r="A913" t="s">
        <v>1047</v>
      </c>
      <c r="B913" t="s">
        <v>1048</v>
      </c>
      <c r="C913" t="s">
        <v>15249</v>
      </c>
      <c r="D913">
        <v>2020</v>
      </c>
      <c r="E913" t="s">
        <v>15248</v>
      </c>
      <c r="F913">
        <v>24500000</v>
      </c>
      <c r="G913">
        <v>22500000</v>
      </c>
    </row>
    <row r="914" spans="1:7" x14ac:dyDescent="0.3">
      <c r="A914" t="s">
        <v>1047</v>
      </c>
      <c r="B914" t="s">
        <v>1048</v>
      </c>
      <c r="C914" t="s">
        <v>1049</v>
      </c>
      <c r="D914">
        <v>2021</v>
      </c>
      <c r="E914" t="s">
        <v>1046</v>
      </c>
      <c r="F914">
        <v>27990000</v>
      </c>
      <c r="G914">
        <v>24500000</v>
      </c>
    </row>
    <row r="915" spans="1:7" x14ac:dyDescent="0.3">
      <c r="A915" t="s">
        <v>1047</v>
      </c>
      <c r="B915" t="s">
        <v>1048</v>
      </c>
      <c r="C915" t="s">
        <v>1049</v>
      </c>
      <c r="D915">
        <v>2022</v>
      </c>
      <c r="E915" t="s">
        <v>21446</v>
      </c>
      <c r="F915">
        <v>54580000</v>
      </c>
      <c r="G915">
        <v>53000000</v>
      </c>
    </row>
    <row r="916" spans="1:7" x14ac:dyDescent="0.3">
      <c r="A916" t="s">
        <v>1047</v>
      </c>
      <c r="B916" t="s">
        <v>1048</v>
      </c>
      <c r="C916" t="s">
        <v>2440</v>
      </c>
      <c r="D916">
        <v>2017</v>
      </c>
      <c r="E916" t="s">
        <v>2439</v>
      </c>
      <c r="F916">
        <v>21990000</v>
      </c>
      <c r="G916">
        <v>18000000</v>
      </c>
    </row>
    <row r="917" spans="1:7" x14ac:dyDescent="0.3">
      <c r="A917" t="s">
        <v>1047</v>
      </c>
      <c r="B917" t="s">
        <v>1048</v>
      </c>
      <c r="C917" t="s">
        <v>4065</v>
      </c>
      <c r="D917">
        <v>2017</v>
      </c>
      <c r="E917" t="s">
        <v>2439</v>
      </c>
      <c r="F917">
        <v>18190000</v>
      </c>
      <c r="G917">
        <v>15300000</v>
      </c>
    </row>
    <row r="918" spans="1:7" x14ac:dyDescent="0.3">
      <c r="A918" t="s">
        <v>1047</v>
      </c>
      <c r="B918" t="s">
        <v>1048</v>
      </c>
      <c r="C918" t="s">
        <v>4065</v>
      </c>
      <c r="D918">
        <v>2019</v>
      </c>
      <c r="E918" t="s">
        <v>4064</v>
      </c>
      <c r="F918">
        <v>23900000</v>
      </c>
      <c r="G918">
        <v>18000000</v>
      </c>
    </row>
    <row r="919" spans="1:7" x14ac:dyDescent="0.3">
      <c r="A919" t="s">
        <v>1047</v>
      </c>
      <c r="B919" t="s">
        <v>1048</v>
      </c>
      <c r="C919" t="s">
        <v>16356</v>
      </c>
      <c r="D919">
        <v>2024</v>
      </c>
      <c r="E919" t="s">
        <v>16355</v>
      </c>
      <c r="F919">
        <v>46590000</v>
      </c>
      <c r="G919">
        <v>45000000</v>
      </c>
    </row>
    <row r="920" spans="1:7" x14ac:dyDescent="0.3">
      <c r="A920" t="s">
        <v>1047</v>
      </c>
      <c r="B920" t="s">
        <v>1048</v>
      </c>
      <c r="C920" t="s">
        <v>16330</v>
      </c>
      <c r="D920">
        <v>2020</v>
      </c>
      <c r="E920" t="s">
        <v>16329</v>
      </c>
      <c r="F920">
        <v>25990000</v>
      </c>
      <c r="G920">
        <v>22000000</v>
      </c>
    </row>
    <row r="921" spans="1:7" x14ac:dyDescent="0.3">
      <c r="A921" t="s">
        <v>1047</v>
      </c>
      <c r="B921" t="s">
        <v>1048</v>
      </c>
      <c r="C921" t="s">
        <v>4671</v>
      </c>
      <c r="D921">
        <v>2022</v>
      </c>
      <c r="E921" t="s">
        <v>4670</v>
      </c>
      <c r="F921">
        <v>28290000</v>
      </c>
      <c r="G921">
        <v>22300000</v>
      </c>
    </row>
    <row r="922" spans="1:7" x14ac:dyDescent="0.3">
      <c r="A922" t="s">
        <v>1047</v>
      </c>
      <c r="B922" t="s">
        <v>3209</v>
      </c>
      <c r="C922" t="s">
        <v>4847</v>
      </c>
      <c r="D922">
        <v>2017</v>
      </c>
      <c r="E922" t="s">
        <v>4846</v>
      </c>
      <c r="F922">
        <v>10490000</v>
      </c>
      <c r="G922">
        <v>8500000</v>
      </c>
    </row>
    <row r="923" spans="1:7" x14ac:dyDescent="0.3">
      <c r="A923" t="s">
        <v>1047</v>
      </c>
      <c r="B923" t="s">
        <v>3209</v>
      </c>
      <c r="C923" t="s">
        <v>8250</v>
      </c>
      <c r="D923">
        <v>2017</v>
      </c>
      <c r="E923" t="s">
        <v>8249</v>
      </c>
      <c r="F923">
        <v>8990000</v>
      </c>
      <c r="G923">
        <v>7700000</v>
      </c>
    </row>
    <row r="924" spans="1:7" x14ac:dyDescent="0.3">
      <c r="A924" t="s">
        <v>1047</v>
      </c>
      <c r="B924" t="s">
        <v>3209</v>
      </c>
      <c r="C924" t="s">
        <v>3210</v>
      </c>
      <c r="D924">
        <v>2017</v>
      </c>
      <c r="E924" t="s">
        <v>3208</v>
      </c>
      <c r="F924">
        <v>10990000</v>
      </c>
      <c r="G924">
        <v>9000000</v>
      </c>
    </row>
    <row r="925" spans="1:7" x14ac:dyDescent="0.3">
      <c r="A925" t="s">
        <v>1047</v>
      </c>
      <c r="B925" t="s">
        <v>3209</v>
      </c>
      <c r="C925" t="s">
        <v>3210</v>
      </c>
      <c r="D925">
        <v>2019</v>
      </c>
      <c r="E925" t="s">
        <v>22419</v>
      </c>
      <c r="F925">
        <v>11190000</v>
      </c>
      <c r="G925">
        <v>8500000</v>
      </c>
    </row>
    <row r="926" spans="1:7" x14ac:dyDescent="0.3">
      <c r="A926" t="s">
        <v>1047</v>
      </c>
      <c r="B926" t="s">
        <v>3209</v>
      </c>
      <c r="C926" t="s">
        <v>3210</v>
      </c>
      <c r="D926">
        <v>2021</v>
      </c>
      <c r="E926" t="s">
        <v>24041</v>
      </c>
      <c r="F926">
        <v>11690000</v>
      </c>
      <c r="G926">
        <v>9800000</v>
      </c>
    </row>
    <row r="927" spans="1:7" x14ac:dyDescent="0.3">
      <c r="A927" t="s">
        <v>1047</v>
      </c>
      <c r="B927" t="s">
        <v>3209</v>
      </c>
      <c r="C927" t="s">
        <v>3210</v>
      </c>
      <c r="D927">
        <v>2022</v>
      </c>
      <c r="E927" t="s">
        <v>17166</v>
      </c>
      <c r="F927">
        <v>11790000</v>
      </c>
      <c r="G927">
        <v>9300000</v>
      </c>
    </row>
    <row r="928" spans="1:7" x14ac:dyDescent="0.3">
      <c r="A928" t="s">
        <v>1047</v>
      </c>
      <c r="B928" t="s">
        <v>3209</v>
      </c>
      <c r="C928" t="s">
        <v>3210</v>
      </c>
      <c r="D928">
        <v>2022</v>
      </c>
      <c r="E928" t="s">
        <v>18314</v>
      </c>
      <c r="F928">
        <v>11635620</v>
      </c>
      <c r="G928">
        <v>10200000</v>
      </c>
    </row>
    <row r="929" spans="1:7" x14ac:dyDescent="0.3">
      <c r="A929" t="s">
        <v>1047</v>
      </c>
      <c r="B929" t="s">
        <v>3209</v>
      </c>
      <c r="C929" t="s">
        <v>3210</v>
      </c>
      <c r="D929">
        <v>2022</v>
      </c>
      <c r="E929" t="s">
        <v>24778</v>
      </c>
      <c r="F929">
        <v>11762810</v>
      </c>
      <c r="G929">
        <v>10000000</v>
      </c>
    </row>
    <row r="930" spans="1:7" x14ac:dyDescent="0.3">
      <c r="A930" t="s">
        <v>1047</v>
      </c>
      <c r="B930" t="s">
        <v>3209</v>
      </c>
      <c r="C930" t="s">
        <v>7554</v>
      </c>
      <c r="D930">
        <v>2019</v>
      </c>
      <c r="E930" t="s">
        <v>7553</v>
      </c>
      <c r="F930">
        <v>10890000</v>
      </c>
      <c r="G930">
        <v>14000000</v>
      </c>
    </row>
    <row r="931" spans="1:7" x14ac:dyDescent="0.3">
      <c r="A931" t="s">
        <v>1047</v>
      </c>
      <c r="B931" t="s">
        <v>3209</v>
      </c>
      <c r="C931" t="s">
        <v>5145</v>
      </c>
      <c r="D931">
        <v>2018</v>
      </c>
      <c r="E931" t="s">
        <v>10775</v>
      </c>
      <c r="F931">
        <v>10490000</v>
      </c>
      <c r="G931">
        <v>12000000</v>
      </c>
    </row>
    <row r="932" spans="1:7" x14ac:dyDescent="0.3">
      <c r="A932" t="s">
        <v>1047</v>
      </c>
      <c r="B932" t="s">
        <v>3209</v>
      </c>
      <c r="C932" t="s">
        <v>5145</v>
      </c>
      <c r="D932">
        <v>2018</v>
      </c>
      <c r="E932" t="s">
        <v>5144</v>
      </c>
      <c r="F932">
        <v>10490000</v>
      </c>
      <c r="G932">
        <v>7989496</v>
      </c>
    </row>
    <row r="933" spans="1:7" x14ac:dyDescent="0.3">
      <c r="A933" t="s">
        <v>1047</v>
      </c>
      <c r="B933" t="s">
        <v>3209</v>
      </c>
      <c r="C933" t="s">
        <v>5145</v>
      </c>
      <c r="D933">
        <v>2022</v>
      </c>
      <c r="E933" t="s">
        <v>14475</v>
      </c>
      <c r="F933">
        <v>11890000</v>
      </c>
      <c r="G933">
        <v>10000000</v>
      </c>
    </row>
    <row r="934" spans="1:7" x14ac:dyDescent="0.3">
      <c r="A934" t="s">
        <v>1047</v>
      </c>
      <c r="B934" t="s">
        <v>3209</v>
      </c>
      <c r="C934" t="s">
        <v>8157</v>
      </c>
      <c r="D934">
        <v>2022</v>
      </c>
      <c r="E934" t="s">
        <v>15941</v>
      </c>
      <c r="F934">
        <v>13590000</v>
      </c>
      <c r="G934">
        <v>11300000</v>
      </c>
    </row>
    <row r="935" spans="1:7" x14ac:dyDescent="0.3">
      <c r="A935" t="s">
        <v>1047</v>
      </c>
      <c r="B935" t="s">
        <v>3209</v>
      </c>
      <c r="C935" t="s">
        <v>8157</v>
      </c>
      <c r="D935">
        <v>2022</v>
      </c>
      <c r="E935" t="s">
        <v>8156</v>
      </c>
      <c r="F935">
        <v>14690000</v>
      </c>
      <c r="G935">
        <v>12000000</v>
      </c>
    </row>
    <row r="936" spans="1:7" x14ac:dyDescent="0.3">
      <c r="A936" t="s">
        <v>1047</v>
      </c>
      <c r="B936" t="s">
        <v>7725</v>
      </c>
      <c r="C936" t="s">
        <v>13693</v>
      </c>
      <c r="D936">
        <v>2020</v>
      </c>
      <c r="E936" t="s">
        <v>13692</v>
      </c>
      <c r="F936">
        <v>34093620</v>
      </c>
      <c r="G936">
        <v>28800000</v>
      </c>
    </row>
    <row r="937" spans="1:7" x14ac:dyDescent="0.3">
      <c r="A937" t="s">
        <v>1047</v>
      </c>
      <c r="B937" t="s">
        <v>7725</v>
      </c>
      <c r="C937" t="s">
        <v>7726</v>
      </c>
      <c r="D937">
        <v>2019</v>
      </c>
      <c r="E937" t="s">
        <v>7724</v>
      </c>
      <c r="F937">
        <v>32990000</v>
      </c>
      <c r="G937">
        <v>30350800</v>
      </c>
    </row>
    <row r="938" spans="1:7" x14ac:dyDescent="0.3">
      <c r="A938" t="s">
        <v>15567</v>
      </c>
      <c r="B938" t="s">
        <v>15568</v>
      </c>
      <c r="C938" t="s">
        <v>15569</v>
      </c>
      <c r="D938">
        <v>2024</v>
      </c>
      <c r="E938" t="s">
        <v>15566</v>
      </c>
      <c r="F938">
        <v>16490000</v>
      </c>
      <c r="G938">
        <v>14000000</v>
      </c>
    </row>
    <row r="939" spans="1:7" x14ac:dyDescent="0.3">
      <c r="A939" t="s">
        <v>15567</v>
      </c>
      <c r="B939" t="s">
        <v>26373</v>
      </c>
      <c r="C939" t="s">
        <v>26374</v>
      </c>
      <c r="D939">
        <v>2022</v>
      </c>
      <c r="E939" t="s">
        <v>26372</v>
      </c>
      <c r="F939">
        <v>10263260</v>
      </c>
      <c r="G939">
        <v>8600000</v>
      </c>
    </row>
    <row r="940" spans="1:7" x14ac:dyDescent="0.3">
      <c r="A940" t="s">
        <v>5610</v>
      </c>
      <c r="B940" t="s">
        <v>19351</v>
      </c>
      <c r="C940" t="s">
        <v>19446</v>
      </c>
      <c r="D940">
        <v>2024</v>
      </c>
      <c r="E940" t="s">
        <v>19445</v>
      </c>
      <c r="F940">
        <v>17990000</v>
      </c>
      <c r="G940">
        <v>16500000</v>
      </c>
    </row>
    <row r="941" spans="1:7" x14ac:dyDescent="0.3">
      <c r="A941" t="s">
        <v>5610</v>
      </c>
      <c r="B941" t="s">
        <v>19351</v>
      </c>
      <c r="C941" t="s">
        <v>26003</v>
      </c>
      <c r="D941">
        <v>2024</v>
      </c>
      <c r="E941" t="s">
        <v>26002</v>
      </c>
      <c r="F941">
        <v>17190000</v>
      </c>
      <c r="G941">
        <v>14400000</v>
      </c>
    </row>
    <row r="942" spans="1:7" x14ac:dyDescent="0.3">
      <c r="A942" t="s">
        <v>5610</v>
      </c>
      <c r="B942" t="s">
        <v>19351</v>
      </c>
      <c r="C942" t="s">
        <v>19352</v>
      </c>
      <c r="D942">
        <v>2024</v>
      </c>
      <c r="E942" t="s">
        <v>19350</v>
      </c>
      <c r="F942">
        <v>19990000</v>
      </c>
      <c r="G942">
        <v>19000000</v>
      </c>
    </row>
    <row r="943" spans="1:7" x14ac:dyDescent="0.3">
      <c r="A943" t="s">
        <v>5610</v>
      </c>
      <c r="B943" t="s">
        <v>19351</v>
      </c>
      <c r="C943" t="s">
        <v>19352</v>
      </c>
      <c r="D943">
        <v>2024</v>
      </c>
      <c r="E943" t="s">
        <v>26348</v>
      </c>
      <c r="F943">
        <v>19290000</v>
      </c>
      <c r="G943">
        <v>16500000</v>
      </c>
    </row>
    <row r="944" spans="1:7" x14ac:dyDescent="0.3">
      <c r="A944" t="s">
        <v>5610</v>
      </c>
      <c r="B944" t="s">
        <v>19351</v>
      </c>
      <c r="C944" t="s">
        <v>19352</v>
      </c>
      <c r="D944">
        <v>2024</v>
      </c>
      <c r="E944" t="s">
        <v>25369</v>
      </c>
      <c r="F944">
        <v>16545592</v>
      </c>
      <c r="G944">
        <v>16000000</v>
      </c>
    </row>
    <row r="945" spans="1:7" x14ac:dyDescent="0.3">
      <c r="A945" t="s">
        <v>5610</v>
      </c>
      <c r="B945" t="s">
        <v>19351</v>
      </c>
      <c r="C945" t="s">
        <v>19352</v>
      </c>
      <c r="D945">
        <v>2025</v>
      </c>
      <c r="E945" t="s">
        <v>24811</v>
      </c>
      <c r="F945">
        <v>20990000</v>
      </c>
      <c r="G945">
        <v>18250000</v>
      </c>
    </row>
    <row r="946" spans="1:7" x14ac:dyDescent="0.3">
      <c r="A946" t="s">
        <v>5610</v>
      </c>
      <c r="B946" t="s">
        <v>19351</v>
      </c>
      <c r="C946" t="s">
        <v>19352</v>
      </c>
      <c r="D946">
        <v>2026</v>
      </c>
      <c r="E946" t="s">
        <v>25863</v>
      </c>
      <c r="F946">
        <v>21990000</v>
      </c>
      <c r="G946">
        <v>18500000</v>
      </c>
    </row>
    <row r="947" spans="1:7" x14ac:dyDescent="0.3">
      <c r="A947" t="s">
        <v>5610</v>
      </c>
      <c r="B947" t="s">
        <v>18738</v>
      </c>
      <c r="C947" t="s">
        <v>22295</v>
      </c>
      <c r="D947">
        <v>2024</v>
      </c>
      <c r="E947" t="s">
        <v>22294</v>
      </c>
      <c r="F947">
        <v>14890000</v>
      </c>
      <c r="G947">
        <v>13000000</v>
      </c>
    </row>
    <row r="948" spans="1:7" x14ac:dyDescent="0.3">
      <c r="A948" t="s">
        <v>5610</v>
      </c>
      <c r="B948" t="s">
        <v>18738</v>
      </c>
      <c r="C948" t="s">
        <v>18739</v>
      </c>
      <c r="D948">
        <v>2024</v>
      </c>
      <c r="E948" t="s">
        <v>18737</v>
      </c>
      <c r="F948">
        <v>17190000</v>
      </c>
      <c r="G948">
        <v>14000000</v>
      </c>
    </row>
    <row r="949" spans="1:7" x14ac:dyDescent="0.3">
      <c r="A949" t="s">
        <v>5610</v>
      </c>
      <c r="B949" t="s">
        <v>5611</v>
      </c>
      <c r="C949" t="s">
        <v>306</v>
      </c>
      <c r="D949">
        <v>2022</v>
      </c>
      <c r="E949" t="s">
        <v>5825</v>
      </c>
      <c r="F949">
        <v>14490000</v>
      </c>
      <c r="G949">
        <v>14800000</v>
      </c>
    </row>
    <row r="950" spans="1:7" x14ac:dyDescent="0.3">
      <c r="A950" t="s">
        <v>5610</v>
      </c>
      <c r="B950" t="s">
        <v>5611</v>
      </c>
      <c r="C950" t="s">
        <v>5612</v>
      </c>
      <c r="D950">
        <v>2022</v>
      </c>
      <c r="E950" t="s">
        <v>5609</v>
      </c>
      <c r="F950">
        <v>13990000</v>
      </c>
      <c r="G950">
        <v>11000000</v>
      </c>
    </row>
    <row r="951" spans="1:7" x14ac:dyDescent="0.3">
      <c r="A951" t="s">
        <v>5610</v>
      </c>
      <c r="B951" t="s">
        <v>5611</v>
      </c>
      <c r="C951" t="s">
        <v>5612</v>
      </c>
      <c r="D951">
        <v>2023</v>
      </c>
      <c r="E951" t="s">
        <v>25830</v>
      </c>
      <c r="F951">
        <v>10990000</v>
      </c>
      <c r="G951">
        <v>10000000</v>
      </c>
    </row>
    <row r="952" spans="1:7" x14ac:dyDescent="0.3">
      <c r="A952" t="s">
        <v>5610</v>
      </c>
      <c r="B952" t="s">
        <v>5611</v>
      </c>
      <c r="C952" t="s">
        <v>13031</v>
      </c>
      <c r="D952">
        <v>2023</v>
      </c>
      <c r="E952" t="s">
        <v>13030</v>
      </c>
      <c r="F952">
        <v>13590000</v>
      </c>
      <c r="G952">
        <v>11500000</v>
      </c>
    </row>
    <row r="953" spans="1:7" x14ac:dyDescent="0.3">
      <c r="A953" t="s">
        <v>5610</v>
      </c>
      <c r="B953" t="s">
        <v>5611</v>
      </c>
      <c r="C953" t="s">
        <v>10372</v>
      </c>
      <c r="D953">
        <v>2022</v>
      </c>
      <c r="E953" t="s">
        <v>10371</v>
      </c>
      <c r="F953">
        <v>11990000</v>
      </c>
      <c r="G953">
        <v>9840000</v>
      </c>
    </row>
    <row r="954" spans="1:7" x14ac:dyDescent="0.3">
      <c r="A954" t="s">
        <v>5610</v>
      </c>
      <c r="B954" t="s">
        <v>5611</v>
      </c>
      <c r="C954" t="s">
        <v>19581</v>
      </c>
      <c r="D954">
        <v>2024</v>
      </c>
      <c r="E954" t="s">
        <v>19580</v>
      </c>
      <c r="F954">
        <v>15590000</v>
      </c>
      <c r="G954">
        <v>13700000</v>
      </c>
    </row>
    <row r="955" spans="1:7" x14ac:dyDescent="0.3">
      <c r="A955" t="s">
        <v>10477</v>
      </c>
      <c r="B955" t="s">
        <v>10477</v>
      </c>
      <c r="C955" t="s">
        <v>10478</v>
      </c>
      <c r="D955">
        <v>2023</v>
      </c>
      <c r="E955" t="s">
        <v>10476</v>
      </c>
      <c r="F955">
        <v>6490000</v>
      </c>
      <c r="G955">
        <v>5500000</v>
      </c>
    </row>
    <row r="956" spans="1:7" x14ac:dyDescent="0.3">
      <c r="A956" t="s">
        <v>232</v>
      </c>
      <c r="B956" t="s">
        <v>11558</v>
      </c>
      <c r="C956" t="s">
        <v>17778</v>
      </c>
      <c r="D956">
        <v>2023</v>
      </c>
      <c r="E956" t="s">
        <v>17777</v>
      </c>
      <c r="F956">
        <v>17090000</v>
      </c>
      <c r="G956">
        <v>14500000</v>
      </c>
    </row>
    <row r="957" spans="1:7" x14ac:dyDescent="0.3">
      <c r="A957" t="s">
        <v>232</v>
      </c>
      <c r="B957" t="s">
        <v>11558</v>
      </c>
      <c r="C957" t="s">
        <v>11559</v>
      </c>
      <c r="D957">
        <v>2023</v>
      </c>
      <c r="E957" t="s">
        <v>20733</v>
      </c>
      <c r="F957">
        <v>14990000</v>
      </c>
      <c r="G957">
        <v>12500000</v>
      </c>
    </row>
    <row r="958" spans="1:7" x14ac:dyDescent="0.3">
      <c r="A958" t="s">
        <v>232</v>
      </c>
      <c r="B958" t="s">
        <v>11558</v>
      </c>
      <c r="C958" t="s">
        <v>11559</v>
      </c>
      <c r="D958">
        <v>2023</v>
      </c>
      <c r="E958" t="s">
        <v>11557</v>
      </c>
      <c r="F958">
        <v>15990000</v>
      </c>
      <c r="G958">
        <v>13500000</v>
      </c>
    </row>
    <row r="959" spans="1:7" x14ac:dyDescent="0.3">
      <c r="A959" t="s">
        <v>232</v>
      </c>
      <c r="B959" t="s">
        <v>9798</v>
      </c>
      <c r="C959" t="s">
        <v>9799</v>
      </c>
      <c r="D959">
        <v>2019</v>
      </c>
      <c r="E959" t="s">
        <v>9797</v>
      </c>
      <c r="F959">
        <v>18630000</v>
      </c>
      <c r="G959">
        <v>15000000</v>
      </c>
    </row>
    <row r="960" spans="1:7" x14ac:dyDescent="0.3">
      <c r="A960" t="s">
        <v>232</v>
      </c>
      <c r="B960" t="s">
        <v>9798</v>
      </c>
      <c r="C960" t="s">
        <v>16725</v>
      </c>
      <c r="D960">
        <v>2016</v>
      </c>
      <c r="E960" t="s">
        <v>16724</v>
      </c>
      <c r="F960">
        <v>11990000</v>
      </c>
      <c r="G960">
        <v>10500000</v>
      </c>
    </row>
    <row r="961" spans="1:7" x14ac:dyDescent="0.3">
      <c r="A961" t="s">
        <v>232</v>
      </c>
      <c r="B961" t="s">
        <v>1868</v>
      </c>
      <c r="C961" t="s">
        <v>1869</v>
      </c>
      <c r="D961">
        <v>2019</v>
      </c>
      <c r="E961" t="s">
        <v>4501</v>
      </c>
      <c r="F961">
        <v>11190000</v>
      </c>
      <c r="G961">
        <v>9000000</v>
      </c>
    </row>
    <row r="962" spans="1:7" x14ac:dyDescent="0.3">
      <c r="A962" t="s">
        <v>232</v>
      </c>
      <c r="B962" t="s">
        <v>1868</v>
      </c>
      <c r="C962" t="s">
        <v>1869</v>
      </c>
      <c r="D962">
        <v>2019</v>
      </c>
      <c r="E962" t="s">
        <v>5988</v>
      </c>
      <c r="F962">
        <v>9490000</v>
      </c>
      <c r="G962">
        <v>8000000</v>
      </c>
    </row>
    <row r="963" spans="1:7" x14ac:dyDescent="0.3">
      <c r="A963" t="s">
        <v>232</v>
      </c>
      <c r="B963" t="s">
        <v>1868</v>
      </c>
      <c r="C963" t="s">
        <v>1869</v>
      </c>
      <c r="D963">
        <v>2020</v>
      </c>
      <c r="E963" t="s">
        <v>6752</v>
      </c>
      <c r="F963">
        <v>11490000</v>
      </c>
      <c r="G963">
        <v>9000000</v>
      </c>
    </row>
    <row r="964" spans="1:7" x14ac:dyDescent="0.3">
      <c r="A964" t="s">
        <v>232</v>
      </c>
      <c r="B964" t="s">
        <v>1868</v>
      </c>
      <c r="C964" t="s">
        <v>1869</v>
      </c>
      <c r="D964">
        <v>2020</v>
      </c>
      <c r="E964" t="s">
        <v>1867</v>
      </c>
      <c r="F964">
        <v>13490000</v>
      </c>
      <c r="G964">
        <v>11200000</v>
      </c>
    </row>
    <row r="965" spans="1:7" x14ac:dyDescent="0.3">
      <c r="A965" t="s">
        <v>232</v>
      </c>
      <c r="B965" t="s">
        <v>1868</v>
      </c>
      <c r="C965" t="s">
        <v>1869</v>
      </c>
      <c r="D965">
        <v>2020</v>
      </c>
      <c r="E965" t="s">
        <v>17177</v>
      </c>
      <c r="F965">
        <v>10990000</v>
      </c>
      <c r="G965">
        <v>9000000</v>
      </c>
    </row>
    <row r="966" spans="1:7" x14ac:dyDescent="0.3">
      <c r="A966" t="s">
        <v>232</v>
      </c>
      <c r="B966" t="s">
        <v>1868</v>
      </c>
      <c r="C966" t="s">
        <v>19704</v>
      </c>
      <c r="D966">
        <v>2017</v>
      </c>
      <c r="E966" t="s">
        <v>19703</v>
      </c>
      <c r="F966">
        <v>8990000</v>
      </c>
      <c r="G966">
        <v>6800000</v>
      </c>
    </row>
    <row r="967" spans="1:7" x14ac:dyDescent="0.3">
      <c r="A967" t="s">
        <v>232</v>
      </c>
      <c r="B967" t="s">
        <v>1868</v>
      </c>
      <c r="C967" t="s">
        <v>11456</v>
      </c>
      <c r="D967">
        <v>2022</v>
      </c>
      <c r="E967" t="s">
        <v>11455</v>
      </c>
      <c r="F967">
        <v>14511321</v>
      </c>
      <c r="G967">
        <v>12800000</v>
      </c>
    </row>
    <row r="968" spans="1:7" x14ac:dyDescent="0.3">
      <c r="A968" t="s">
        <v>232</v>
      </c>
      <c r="B968" t="s">
        <v>1868</v>
      </c>
      <c r="C968" t="s">
        <v>6110</v>
      </c>
      <c r="D968">
        <v>2018</v>
      </c>
      <c r="E968" t="s">
        <v>6109</v>
      </c>
      <c r="F968">
        <v>9590000</v>
      </c>
      <c r="G968">
        <v>7000000</v>
      </c>
    </row>
    <row r="969" spans="1:7" x14ac:dyDescent="0.3">
      <c r="A969" t="s">
        <v>232</v>
      </c>
      <c r="B969" t="s">
        <v>6306</v>
      </c>
      <c r="C969" t="s">
        <v>6307</v>
      </c>
      <c r="D969">
        <v>2016</v>
      </c>
      <c r="E969" t="s">
        <v>6305</v>
      </c>
      <c r="F969">
        <v>13100000</v>
      </c>
      <c r="G969">
        <v>10500000</v>
      </c>
    </row>
    <row r="970" spans="1:7" x14ac:dyDescent="0.3">
      <c r="A970" t="s">
        <v>232</v>
      </c>
      <c r="B970" t="s">
        <v>25469</v>
      </c>
      <c r="C970" t="s">
        <v>25470</v>
      </c>
      <c r="D970">
        <v>2025</v>
      </c>
      <c r="E970" t="s">
        <v>25468</v>
      </c>
      <c r="F970">
        <v>13704120</v>
      </c>
      <c r="G970">
        <v>12000000</v>
      </c>
    </row>
    <row r="971" spans="1:7" x14ac:dyDescent="0.3">
      <c r="A971" t="s">
        <v>232</v>
      </c>
      <c r="B971" t="s">
        <v>12611</v>
      </c>
      <c r="C971" t="s">
        <v>12612</v>
      </c>
      <c r="D971">
        <v>2024</v>
      </c>
      <c r="E971" t="s">
        <v>12610</v>
      </c>
      <c r="F971">
        <v>14990000</v>
      </c>
      <c r="G971">
        <v>13000000</v>
      </c>
    </row>
    <row r="972" spans="1:7" x14ac:dyDescent="0.3">
      <c r="A972" t="s">
        <v>232</v>
      </c>
      <c r="B972" t="s">
        <v>12611</v>
      </c>
      <c r="C972" t="s">
        <v>12612</v>
      </c>
      <c r="D972">
        <v>2024</v>
      </c>
      <c r="E972" t="s">
        <v>26500</v>
      </c>
      <c r="F972">
        <v>14790000</v>
      </c>
      <c r="G972">
        <v>11800000</v>
      </c>
    </row>
    <row r="973" spans="1:7" x14ac:dyDescent="0.3">
      <c r="A973" t="s">
        <v>232</v>
      </c>
      <c r="B973" t="s">
        <v>1836</v>
      </c>
      <c r="C973" t="s">
        <v>4569</v>
      </c>
      <c r="D973">
        <v>2018</v>
      </c>
      <c r="E973" t="s">
        <v>4568</v>
      </c>
      <c r="F973">
        <v>7290000</v>
      </c>
      <c r="G973">
        <v>5800000</v>
      </c>
    </row>
    <row r="974" spans="1:7" x14ac:dyDescent="0.3">
      <c r="A974" t="s">
        <v>232</v>
      </c>
      <c r="B974" t="s">
        <v>1836</v>
      </c>
      <c r="C974" t="s">
        <v>4569</v>
      </c>
      <c r="D974">
        <v>2019</v>
      </c>
      <c r="E974" t="s">
        <v>9587</v>
      </c>
      <c r="F974">
        <v>6990000</v>
      </c>
      <c r="G974">
        <v>5350000</v>
      </c>
    </row>
    <row r="975" spans="1:7" x14ac:dyDescent="0.3">
      <c r="A975" t="s">
        <v>232</v>
      </c>
      <c r="B975" t="s">
        <v>1836</v>
      </c>
      <c r="C975" t="s">
        <v>2501</v>
      </c>
      <c r="D975">
        <v>2014</v>
      </c>
      <c r="E975" t="s">
        <v>2500</v>
      </c>
      <c r="F975">
        <v>5290000</v>
      </c>
      <c r="G975">
        <v>4200000</v>
      </c>
    </row>
    <row r="976" spans="1:7" x14ac:dyDescent="0.3">
      <c r="A976" t="s">
        <v>232</v>
      </c>
      <c r="B976" t="s">
        <v>1836</v>
      </c>
      <c r="C976" t="s">
        <v>2501</v>
      </c>
      <c r="D976">
        <v>2016</v>
      </c>
      <c r="E976" t="s">
        <v>12529</v>
      </c>
      <c r="F976">
        <v>6100000</v>
      </c>
      <c r="G976">
        <v>4800000</v>
      </c>
    </row>
    <row r="977" spans="1:7" x14ac:dyDescent="0.3">
      <c r="A977" t="s">
        <v>232</v>
      </c>
      <c r="B977" t="s">
        <v>1836</v>
      </c>
      <c r="C977" t="s">
        <v>2501</v>
      </c>
      <c r="D977">
        <v>2017</v>
      </c>
      <c r="E977" t="s">
        <v>3494</v>
      </c>
      <c r="F977">
        <v>6990000</v>
      </c>
      <c r="G977">
        <v>5000000</v>
      </c>
    </row>
    <row r="978" spans="1:7" x14ac:dyDescent="0.3">
      <c r="A978" t="s">
        <v>232</v>
      </c>
      <c r="B978" t="s">
        <v>1836</v>
      </c>
      <c r="C978" t="s">
        <v>2501</v>
      </c>
      <c r="D978">
        <v>2017</v>
      </c>
      <c r="E978" t="s">
        <v>9122</v>
      </c>
      <c r="F978">
        <v>6090000</v>
      </c>
      <c r="G978">
        <v>4500000</v>
      </c>
    </row>
    <row r="979" spans="1:7" x14ac:dyDescent="0.3">
      <c r="A979" t="s">
        <v>232</v>
      </c>
      <c r="B979" t="s">
        <v>1836</v>
      </c>
      <c r="C979" t="s">
        <v>2501</v>
      </c>
      <c r="D979">
        <v>2017</v>
      </c>
      <c r="E979" t="s">
        <v>15172</v>
      </c>
      <c r="F979">
        <v>5890000</v>
      </c>
      <c r="G979">
        <v>4300000</v>
      </c>
    </row>
    <row r="980" spans="1:7" x14ac:dyDescent="0.3">
      <c r="A980" t="s">
        <v>232</v>
      </c>
      <c r="B980" t="s">
        <v>1836</v>
      </c>
      <c r="C980" t="s">
        <v>2501</v>
      </c>
      <c r="D980">
        <v>2018</v>
      </c>
      <c r="E980" t="s">
        <v>10275</v>
      </c>
      <c r="F980">
        <v>5990000</v>
      </c>
      <c r="G980">
        <v>4600000</v>
      </c>
    </row>
    <row r="981" spans="1:7" x14ac:dyDescent="0.3">
      <c r="A981" t="s">
        <v>232</v>
      </c>
      <c r="B981" t="s">
        <v>1836</v>
      </c>
      <c r="C981" t="s">
        <v>2501</v>
      </c>
      <c r="D981">
        <v>2019</v>
      </c>
      <c r="E981" t="s">
        <v>3329</v>
      </c>
      <c r="F981">
        <v>7590000</v>
      </c>
      <c r="G981">
        <v>6200000</v>
      </c>
    </row>
    <row r="982" spans="1:7" x14ac:dyDescent="0.3">
      <c r="A982" t="s">
        <v>232</v>
      </c>
      <c r="B982" t="s">
        <v>1836</v>
      </c>
      <c r="C982" t="s">
        <v>2501</v>
      </c>
      <c r="D982">
        <v>2019</v>
      </c>
      <c r="E982" t="s">
        <v>13551</v>
      </c>
      <c r="F982">
        <v>6190000</v>
      </c>
      <c r="G982">
        <v>5100000</v>
      </c>
    </row>
    <row r="983" spans="1:7" x14ac:dyDescent="0.3">
      <c r="A983" t="s">
        <v>232</v>
      </c>
      <c r="B983" t="s">
        <v>1836</v>
      </c>
      <c r="C983" t="s">
        <v>2501</v>
      </c>
      <c r="D983">
        <v>2019</v>
      </c>
      <c r="E983" t="s">
        <v>16224</v>
      </c>
      <c r="F983">
        <v>7104620</v>
      </c>
      <c r="G983">
        <v>5000000</v>
      </c>
    </row>
    <row r="984" spans="1:7" x14ac:dyDescent="0.3">
      <c r="A984" t="s">
        <v>232</v>
      </c>
      <c r="B984" t="s">
        <v>1836</v>
      </c>
      <c r="C984" t="s">
        <v>2501</v>
      </c>
      <c r="D984">
        <v>2019</v>
      </c>
      <c r="E984" t="s">
        <v>15858</v>
      </c>
      <c r="F984">
        <v>6366000</v>
      </c>
      <c r="G984">
        <v>5500000</v>
      </c>
    </row>
    <row r="985" spans="1:7" x14ac:dyDescent="0.3">
      <c r="A985" t="s">
        <v>232</v>
      </c>
      <c r="B985" t="s">
        <v>1836</v>
      </c>
      <c r="C985" t="s">
        <v>2501</v>
      </c>
      <c r="D985">
        <v>2020</v>
      </c>
      <c r="E985" t="s">
        <v>15345</v>
      </c>
      <c r="F985">
        <v>12863950</v>
      </c>
      <c r="G985">
        <v>5800000</v>
      </c>
    </row>
    <row r="986" spans="1:7" x14ac:dyDescent="0.3">
      <c r="A986" t="s">
        <v>232</v>
      </c>
      <c r="B986" t="s">
        <v>1836</v>
      </c>
      <c r="C986" t="s">
        <v>2501</v>
      </c>
      <c r="D986">
        <v>2020</v>
      </c>
      <c r="E986" t="s">
        <v>4715</v>
      </c>
      <c r="F986">
        <v>7443170</v>
      </c>
      <c r="G986">
        <v>6300000</v>
      </c>
    </row>
    <row r="987" spans="1:7" x14ac:dyDescent="0.3">
      <c r="A987" t="s">
        <v>232</v>
      </c>
      <c r="B987" t="s">
        <v>1836</v>
      </c>
      <c r="C987" t="s">
        <v>2501</v>
      </c>
      <c r="D987">
        <v>2021</v>
      </c>
      <c r="E987" t="s">
        <v>18235</v>
      </c>
      <c r="F987">
        <v>7990000</v>
      </c>
      <c r="G987">
        <v>6160000</v>
      </c>
    </row>
    <row r="988" spans="1:7" x14ac:dyDescent="0.3">
      <c r="A988" t="s">
        <v>232</v>
      </c>
      <c r="B988" t="s">
        <v>1836</v>
      </c>
      <c r="C988" t="s">
        <v>2501</v>
      </c>
      <c r="D988">
        <v>2022</v>
      </c>
      <c r="E988" t="s">
        <v>11467</v>
      </c>
      <c r="F988">
        <v>8390000</v>
      </c>
      <c r="G988">
        <v>7000000</v>
      </c>
    </row>
    <row r="989" spans="1:7" x14ac:dyDescent="0.3">
      <c r="A989" t="s">
        <v>232</v>
      </c>
      <c r="B989" t="s">
        <v>1836</v>
      </c>
      <c r="C989" t="s">
        <v>2501</v>
      </c>
      <c r="D989">
        <v>2023</v>
      </c>
      <c r="E989" t="s">
        <v>21634</v>
      </c>
      <c r="F989">
        <v>8832060</v>
      </c>
      <c r="G989">
        <v>7600000</v>
      </c>
    </row>
    <row r="990" spans="1:7" x14ac:dyDescent="0.3">
      <c r="A990" t="s">
        <v>232</v>
      </c>
      <c r="B990" t="s">
        <v>1836</v>
      </c>
      <c r="C990" t="s">
        <v>11018</v>
      </c>
      <c r="D990">
        <v>2014</v>
      </c>
      <c r="E990" t="s">
        <v>11017</v>
      </c>
      <c r="F990">
        <v>4790000</v>
      </c>
      <c r="G990">
        <v>5402800</v>
      </c>
    </row>
    <row r="991" spans="1:7" x14ac:dyDescent="0.3">
      <c r="A991" t="s">
        <v>232</v>
      </c>
      <c r="B991" t="s">
        <v>1836</v>
      </c>
      <c r="C991" t="s">
        <v>1837</v>
      </c>
      <c r="D991">
        <v>2017</v>
      </c>
      <c r="E991" t="s">
        <v>4618</v>
      </c>
      <c r="F991">
        <v>5990000</v>
      </c>
      <c r="G991">
        <v>4500000</v>
      </c>
    </row>
    <row r="992" spans="1:7" x14ac:dyDescent="0.3">
      <c r="A992" t="s">
        <v>232</v>
      </c>
      <c r="B992" t="s">
        <v>1836</v>
      </c>
      <c r="C992" t="s">
        <v>1837</v>
      </c>
      <c r="D992">
        <v>2018</v>
      </c>
      <c r="E992" t="s">
        <v>6946</v>
      </c>
      <c r="F992">
        <v>5000000</v>
      </c>
      <c r="G992">
        <v>4300000</v>
      </c>
    </row>
    <row r="993" spans="1:7" x14ac:dyDescent="0.3">
      <c r="A993" t="s">
        <v>232</v>
      </c>
      <c r="B993" t="s">
        <v>1836</v>
      </c>
      <c r="C993" t="s">
        <v>1837</v>
      </c>
      <c r="D993">
        <v>2019</v>
      </c>
      <c r="E993" t="s">
        <v>17146</v>
      </c>
      <c r="F993">
        <v>6790000</v>
      </c>
      <c r="G993">
        <v>5000000</v>
      </c>
    </row>
    <row r="994" spans="1:7" x14ac:dyDescent="0.3">
      <c r="A994" t="s">
        <v>232</v>
      </c>
      <c r="B994" t="s">
        <v>1836</v>
      </c>
      <c r="C994" t="s">
        <v>1837</v>
      </c>
      <c r="D994">
        <v>2019</v>
      </c>
      <c r="E994" t="s">
        <v>18414</v>
      </c>
      <c r="F994">
        <v>6490000</v>
      </c>
      <c r="G994">
        <v>5000000</v>
      </c>
    </row>
    <row r="995" spans="1:7" x14ac:dyDescent="0.3">
      <c r="A995" t="s">
        <v>232</v>
      </c>
      <c r="B995" t="s">
        <v>1836</v>
      </c>
      <c r="C995" t="s">
        <v>1837</v>
      </c>
      <c r="D995">
        <v>2020</v>
      </c>
      <c r="E995" t="s">
        <v>1835</v>
      </c>
      <c r="F995">
        <v>6290000</v>
      </c>
      <c r="G995">
        <v>5200000</v>
      </c>
    </row>
    <row r="996" spans="1:7" x14ac:dyDescent="0.3">
      <c r="A996" t="s">
        <v>232</v>
      </c>
      <c r="B996" t="s">
        <v>1836</v>
      </c>
      <c r="C996" t="s">
        <v>3864</v>
      </c>
      <c r="D996">
        <v>2022</v>
      </c>
      <c r="E996" t="s">
        <v>17288</v>
      </c>
      <c r="F996">
        <v>7490000</v>
      </c>
      <c r="G996">
        <v>5850000</v>
      </c>
    </row>
    <row r="997" spans="1:7" x14ac:dyDescent="0.3">
      <c r="A997" t="s">
        <v>232</v>
      </c>
      <c r="B997" t="s">
        <v>1836</v>
      </c>
      <c r="C997" t="s">
        <v>3864</v>
      </c>
      <c r="D997">
        <v>2022</v>
      </c>
      <c r="E997" t="s">
        <v>3863</v>
      </c>
      <c r="F997">
        <v>7990000</v>
      </c>
      <c r="G997">
        <v>6500000</v>
      </c>
    </row>
    <row r="998" spans="1:7" x14ac:dyDescent="0.3">
      <c r="A998" t="s">
        <v>232</v>
      </c>
      <c r="B998" t="s">
        <v>1836</v>
      </c>
      <c r="C998" t="s">
        <v>3864</v>
      </c>
      <c r="D998">
        <v>2022</v>
      </c>
      <c r="E998" t="s">
        <v>26197</v>
      </c>
      <c r="F998">
        <v>6700000</v>
      </c>
      <c r="G998">
        <v>5700000</v>
      </c>
    </row>
    <row r="999" spans="1:7" x14ac:dyDescent="0.3">
      <c r="A999" t="s">
        <v>232</v>
      </c>
      <c r="B999" t="s">
        <v>1836</v>
      </c>
      <c r="C999" t="s">
        <v>3864</v>
      </c>
      <c r="D999">
        <v>2024</v>
      </c>
      <c r="E999" t="s">
        <v>17643</v>
      </c>
      <c r="F999">
        <v>8890000</v>
      </c>
      <c r="G999">
        <v>7520000</v>
      </c>
    </row>
    <row r="1000" spans="1:7" x14ac:dyDescent="0.3">
      <c r="A1000" t="s">
        <v>232</v>
      </c>
      <c r="B1000" t="s">
        <v>1836</v>
      </c>
      <c r="C1000" t="s">
        <v>2117</v>
      </c>
      <c r="D1000">
        <v>2021</v>
      </c>
      <c r="E1000" t="s">
        <v>24872</v>
      </c>
      <c r="F1000">
        <v>8100000</v>
      </c>
      <c r="G1000">
        <v>6300000</v>
      </c>
    </row>
    <row r="1001" spans="1:7" x14ac:dyDescent="0.3">
      <c r="A1001" t="s">
        <v>232</v>
      </c>
      <c r="B1001" t="s">
        <v>1836</v>
      </c>
      <c r="C1001" t="s">
        <v>2117</v>
      </c>
      <c r="D1001">
        <v>2021</v>
      </c>
      <c r="E1001" t="s">
        <v>9396</v>
      </c>
      <c r="F1001">
        <v>8490000</v>
      </c>
      <c r="G1001">
        <v>6915966</v>
      </c>
    </row>
    <row r="1002" spans="1:7" x14ac:dyDescent="0.3">
      <c r="A1002" t="s">
        <v>232</v>
      </c>
      <c r="B1002" t="s">
        <v>1836</v>
      </c>
      <c r="C1002" t="s">
        <v>2117</v>
      </c>
      <c r="D1002">
        <v>2021</v>
      </c>
      <c r="E1002" t="s">
        <v>9356</v>
      </c>
      <c r="F1002">
        <v>7790000</v>
      </c>
      <c r="G1002">
        <v>6415966</v>
      </c>
    </row>
    <row r="1003" spans="1:7" x14ac:dyDescent="0.3">
      <c r="A1003" t="s">
        <v>232</v>
      </c>
      <c r="B1003" t="s">
        <v>1836</v>
      </c>
      <c r="C1003" t="s">
        <v>2117</v>
      </c>
      <c r="D1003">
        <v>2021</v>
      </c>
      <c r="E1003" t="s">
        <v>12540</v>
      </c>
      <c r="F1003">
        <v>7740000</v>
      </c>
      <c r="G1003">
        <v>6500000</v>
      </c>
    </row>
    <row r="1004" spans="1:7" x14ac:dyDescent="0.3">
      <c r="A1004" t="s">
        <v>232</v>
      </c>
      <c r="B1004" t="s">
        <v>1836</v>
      </c>
      <c r="C1004" t="s">
        <v>2117</v>
      </c>
      <c r="D1004">
        <v>2021</v>
      </c>
      <c r="E1004" t="s">
        <v>14287</v>
      </c>
      <c r="F1004">
        <v>7990000</v>
      </c>
      <c r="G1004">
        <v>6500000</v>
      </c>
    </row>
    <row r="1005" spans="1:7" x14ac:dyDescent="0.3">
      <c r="A1005" t="s">
        <v>232</v>
      </c>
      <c r="B1005" t="s">
        <v>1836</v>
      </c>
      <c r="C1005" t="s">
        <v>2117</v>
      </c>
      <c r="D1005">
        <v>2021</v>
      </c>
      <c r="E1005" t="s">
        <v>19435</v>
      </c>
      <c r="F1005">
        <v>7690000</v>
      </c>
      <c r="G1005">
        <v>6200000</v>
      </c>
    </row>
    <row r="1006" spans="1:7" x14ac:dyDescent="0.3">
      <c r="A1006" t="s">
        <v>232</v>
      </c>
      <c r="B1006" t="s">
        <v>1836</v>
      </c>
      <c r="C1006" t="s">
        <v>2117</v>
      </c>
      <c r="D1006">
        <v>2021</v>
      </c>
      <c r="E1006" t="s">
        <v>24900</v>
      </c>
      <c r="F1006">
        <v>7990000</v>
      </c>
      <c r="G1006">
        <v>5900000</v>
      </c>
    </row>
    <row r="1007" spans="1:7" x14ac:dyDescent="0.3">
      <c r="A1007" t="s">
        <v>232</v>
      </c>
      <c r="B1007" t="s">
        <v>1836</v>
      </c>
      <c r="C1007" t="s">
        <v>2117</v>
      </c>
      <c r="D1007">
        <v>2021</v>
      </c>
      <c r="E1007" t="s">
        <v>11696</v>
      </c>
      <c r="F1007">
        <v>8990000</v>
      </c>
      <c r="G1007">
        <v>7700000</v>
      </c>
    </row>
    <row r="1008" spans="1:7" x14ac:dyDescent="0.3">
      <c r="A1008" t="s">
        <v>232</v>
      </c>
      <c r="B1008" t="s">
        <v>1836</v>
      </c>
      <c r="C1008" t="s">
        <v>2117</v>
      </c>
      <c r="D1008">
        <v>2022</v>
      </c>
      <c r="E1008" t="s">
        <v>3671</v>
      </c>
      <c r="F1008">
        <v>8190000</v>
      </c>
      <c r="G1008">
        <v>6500000</v>
      </c>
    </row>
    <row r="1009" spans="1:7" x14ac:dyDescent="0.3">
      <c r="A1009" t="s">
        <v>232</v>
      </c>
      <c r="B1009" t="s">
        <v>1836</v>
      </c>
      <c r="C1009" t="s">
        <v>2117</v>
      </c>
      <c r="D1009">
        <v>2022</v>
      </c>
      <c r="E1009" t="s">
        <v>9151</v>
      </c>
      <c r="F1009">
        <v>8690000</v>
      </c>
      <c r="G1009">
        <v>7000000</v>
      </c>
    </row>
    <row r="1010" spans="1:7" x14ac:dyDescent="0.3">
      <c r="A1010" t="s">
        <v>232</v>
      </c>
      <c r="B1010" t="s">
        <v>1836</v>
      </c>
      <c r="C1010" t="s">
        <v>2117</v>
      </c>
      <c r="D1010">
        <v>2022</v>
      </c>
      <c r="E1010" t="s">
        <v>2116</v>
      </c>
      <c r="F1010">
        <v>8690000</v>
      </c>
      <c r="G1010">
        <v>7350000</v>
      </c>
    </row>
    <row r="1011" spans="1:7" x14ac:dyDescent="0.3">
      <c r="A1011" t="s">
        <v>232</v>
      </c>
      <c r="B1011" t="s">
        <v>1836</v>
      </c>
      <c r="C1011" t="s">
        <v>2117</v>
      </c>
      <c r="D1011">
        <v>2022</v>
      </c>
      <c r="E1011" t="s">
        <v>16641</v>
      </c>
      <c r="F1011">
        <v>7794120</v>
      </c>
      <c r="G1011">
        <v>6700000</v>
      </c>
    </row>
    <row r="1012" spans="1:7" x14ac:dyDescent="0.3">
      <c r="A1012" t="s">
        <v>232</v>
      </c>
      <c r="B1012" t="s">
        <v>1836</v>
      </c>
      <c r="C1012" t="s">
        <v>2117</v>
      </c>
      <c r="D1012">
        <v>2022</v>
      </c>
      <c r="E1012" t="s">
        <v>24629</v>
      </c>
      <c r="F1012">
        <v>8690000</v>
      </c>
      <c r="G1012">
        <v>6900000</v>
      </c>
    </row>
    <row r="1013" spans="1:7" x14ac:dyDescent="0.3">
      <c r="A1013" t="s">
        <v>232</v>
      </c>
      <c r="B1013" t="s">
        <v>1836</v>
      </c>
      <c r="C1013" t="s">
        <v>2117</v>
      </c>
      <c r="D1013">
        <v>2022</v>
      </c>
      <c r="E1013" t="s">
        <v>2554</v>
      </c>
      <c r="F1013">
        <v>7790000</v>
      </c>
      <c r="G1013">
        <v>6800000</v>
      </c>
    </row>
    <row r="1014" spans="1:7" x14ac:dyDescent="0.3">
      <c r="A1014" t="s">
        <v>232</v>
      </c>
      <c r="B1014" t="s">
        <v>1836</v>
      </c>
      <c r="C1014" t="s">
        <v>2117</v>
      </c>
      <c r="D1014">
        <v>2022</v>
      </c>
      <c r="E1014" t="s">
        <v>21422</v>
      </c>
      <c r="F1014">
        <v>7090000</v>
      </c>
      <c r="G1014">
        <v>5500000</v>
      </c>
    </row>
    <row r="1015" spans="1:7" x14ac:dyDescent="0.3">
      <c r="A1015" t="s">
        <v>232</v>
      </c>
      <c r="B1015" t="s">
        <v>1836</v>
      </c>
      <c r="C1015" t="s">
        <v>2117</v>
      </c>
      <c r="D1015">
        <v>2022</v>
      </c>
      <c r="E1015" t="s">
        <v>21360</v>
      </c>
      <c r="F1015">
        <v>7594310</v>
      </c>
      <c r="G1015">
        <v>6200000</v>
      </c>
    </row>
    <row r="1016" spans="1:7" x14ac:dyDescent="0.3">
      <c r="A1016" t="s">
        <v>232</v>
      </c>
      <c r="B1016" t="s">
        <v>1836</v>
      </c>
      <c r="C1016" t="s">
        <v>2117</v>
      </c>
      <c r="D1016">
        <v>2022</v>
      </c>
      <c r="E1016" t="s">
        <v>12486</v>
      </c>
      <c r="F1016">
        <v>7990000</v>
      </c>
      <c r="G1016">
        <v>6800000</v>
      </c>
    </row>
    <row r="1017" spans="1:7" x14ac:dyDescent="0.3">
      <c r="A1017" t="s">
        <v>232</v>
      </c>
      <c r="B1017" t="s">
        <v>1836</v>
      </c>
      <c r="C1017" t="s">
        <v>2117</v>
      </c>
      <c r="D1017">
        <v>2024</v>
      </c>
      <c r="E1017" t="s">
        <v>24076</v>
      </c>
      <c r="F1017">
        <v>9690000</v>
      </c>
      <c r="G1017">
        <v>8000000</v>
      </c>
    </row>
    <row r="1018" spans="1:7" x14ac:dyDescent="0.3">
      <c r="A1018" t="s">
        <v>232</v>
      </c>
      <c r="B1018" t="s">
        <v>1836</v>
      </c>
      <c r="C1018" t="s">
        <v>2117</v>
      </c>
      <c r="D1018">
        <v>2024</v>
      </c>
      <c r="E1018" t="s">
        <v>21665</v>
      </c>
      <c r="F1018">
        <v>10690000</v>
      </c>
      <c r="G1018">
        <v>9000000</v>
      </c>
    </row>
    <row r="1019" spans="1:7" x14ac:dyDescent="0.3">
      <c r="A1019" t="s">
        <v>232</v>
      </c>
      <c r="B1019" t="s">
        <v>1836</v>
      </c>
      <c r="C1019" t="s">
        <v>2117</v>
      </c>
      <c r="D1019">
        <v>2025</v>
      </c>
      <c r="E1019" t="s">
        <v>24022</v>
      </c>
      <c r="F1019">
        <v>10550000</v>
      </c>
      <c r="G1019">
        <v>9200000</v>
      </c>
    </row>
    <row r="1020" spans="1:7" x14ac:dyDescent="0.3">
      <c r="A1020" t="s">
        <v>232</v>
      </c>
      <c r="B1020" t="s">
        <v>1836</v>
      </c>
      <c r="C1020" t="s">
        <v>14045</v>
      </c>
      <c r="D1020">
        <v>2023</v>
      </c>
      <c r="E1020" t="s">
        <v>20723</v>
      </c>
      <c r="F1020">
        <v>10290000</v>
      </c>
      <c r="G1020">
        <v>8500000</v>
      </c>
    </row>
    <row r="1021" spans="1:7" x14ac:dyDescent="0.3">
      <c r="A1021" t="s">
        <v>232</v>
      </c>
      <c r="B1021" t="s">
        <v>1836</v>
      </c>
      <c r="C1021" t="s">
        <v>14045</v>
      </c>
      <c r="D1021">
        <v>2024</v>
      </c>
      <c r="E1021" t="s">
        <v>14044</v>
      </c>
      <c r="F1021">
        <v>22380000</v>
      </c>
      <c r="G1021">
        <v>18650000</v>
      </c>
    </row>
    <row r="1022" spans="1:7" x14ac:dyDescent="0.3">
      <c r="A1022" t="s">
        <v>232</v>
      </c>
      <c r="B1022" t="s">
        <v>1836</v>
      </c>
      <c r="C1022" t="s">
        <v>14045</v>
      </c>
      <c r="D1022">
        <v>2024</v>
      </c>
      <c r="E1022" t="s">
        <v>26315</v>
      </c>
      <c r="F1022">
        <v>10290000</v>
      </c>
      <c r="G1022">
        <v>8500000</v>
      </c>
    </row>
    <row r="1023" spans="1:7" x14ac:dyDescent="0.3">
      <c r="A1023" t="s">
        <v>232</v>
      </c>
      <c r="B1023" t="s">
        <v>11571</v>
      </c>
      <c r="C1023" t="s">
        <v>25771</v>
      </c>
      <c r="D1023">
        <v>2024</v>
      </c>
      <c r="E1023" t="s">
        <v>25770</v>
      </c>
      <c r="F1023">
        <v>20500000</v>
      </c>
      <c r="G1023">
        <v>28990000</v>
      </c>
    </row>
    <row r="1024" spans="1:7" x14ac:dyDescent="0.3">
      <c r="A1024" t="s">
        <v>232</v>
      </c>
      <c r="B1024" t="s">
        <v>11571</v>
      </c>
      <c r="C1024" t="s">
        <v>11572</v>
      </c>
      <c r="D1024">
        <v>2024</v>
      </c>
      <c r="E1024" t="s">
        <v>11570</v>
      </c>
      <c r="F1024">
        <v>21205698</v>
      </c>
      <c r="G1024">
        <v>20000000</v>
      </c>
    </row>
    <row r="1025" spans="1:7" x14ac:dyDescent="0.3">
      <c r="A1025" t="s">
        <v>232</v>
      </c>
      <c r="B1025" t="s">
        <v>586</v>
      </c>
      <c r="C1025" t="s">
        <v>1482</v>
      </c>
      <c r="D1025">
        <v>2021</v>
      </c>
      <c r="E1025" t="s">
        <v>10822</v>
      </c>
      <c r="F1025">
        <v>9290000</v>
      </c>
      <c r="G1025">
        <v>7500000</v>
      </c>
    </row>
    <row r="1026" spans="1:7" x14ac:dyDescent="0.3">
      <c r="A1026" t="s">
        <v>232</v>
      </c>
      <c r="B1026" t="s">
        <v>586</v>
      </c>
      <c r="C1026" t="s">
        <v>1482</v>
      </c>
      <c r="D1026">
        <v>2021</v>
      </c>
      <c r="E1026" t="s">
        <v>19246</v>
      </c>
      <c r="F1026">
        <v>8990000</v>
      </c>
      <c r="G1026">
        <v>7600000</v>
      </c>
    </row>
    <row r="1027" spans="1:7" x14ac:dyDescent="0.3">
      <c r="A1027" t="s">
        <v>232</v>
      </c>
      <c r="B1027" t="s">
        <v>586</v>
      </c>
      <c r="C1027" t="s">
        <v>1482</v>
      </c>
      <c r="D1027">
        <v>2022</v>
      </c>
      <c r="E1027" t="s">
        <v>14247</v>
      </c>
      <c r="F1027">
        <v>10690000</v>
      </c>
      <c r="G1027">
        <v>9000000</v>
      </c>
    </row>
    <row r="1028" spans="1:7" x14ac:dyDescent="0.3">
      <c r="A1028" t="s">
        <v>232</v>
      </c>
      <c r="B1028" t="s">
        <v>586</v>
      </c>
      <c r="C1028" t="s">
        <v>1482</v>
      </c>
      <c r="D1028">
        <v>2023</v>
      </c>
      <c r="E1028" t="s">
        <v>1481</v>
      </c>
      <c r="F1028">
        <v>25380000</v>
      </c>
      <c r="G1028">
        <v>21900000</v>
      </c>
    </row>
    <row r="1029" spans="1:7" x14ac:dyDescent="0.3">
      <c r="A1029" t="s">
        <v>232</v>
      </c>
      <c r="B1029" t="s">
        <v>586</v>
      </c>
      <c r="C1029" t="s">
        <v>1482</v>
      </c>
      <c r="D1029">
        <v>2023</v>
      </c>
      <c r="E1029" t="s">
        <v>25515</v>
      </c>
      <c r="F1029">
        <v>11990000</v>
      </c>
      <c r="G1029">
        <v>9700000</v>
      </c>
    </row>
    <row r="1030" spans="1:7" x14ac:dyDescent="0.3">
      <c r="A1030" t="s">
        <v>232</v>
      </c>
      <c r="B1030" t="s">
        <v>586</v>
      </c>
      <c r="C1030" t="s">
        <v>24001</v>
      </c>
      <c r="D1030">
        <v>2017</v>
      </c>
      <c r="E1030" t="s">
        <v>24000</v>
      </c>
      <c r="F1030">
        <v>5735470</v>
      </c>
      <c r="G1030">
        <v>4700000</v>
      </c>
    </row>
    <row r="1031" spans="1:7" x14ac:dyDescent="0.3">
      <c r="A1031" t="s">
        <v>232</v>
      </c>
      <c r="B1031" t="s">
        <v>586</v>
      </c>
      <c r="C1031" t="s">
        <v>6252</v>
      </c>
      <c r="D1031">
        <v>2017</v>
      </c>
      <c r="E1031" t="s">
        <v>6251</v>
      </c>
      <c r="F1031">
        <v>7400000</v>
      </c>
      <c r="G1031">
        <v>5500000</v>
      </c>
    </row>
    <row r="1032" spans="1:7" x14ac:dyDescent="0.3">
      <c r="A1032" t="s">
        <v>232</v>
      </c>
      <c r="B1032" t="s">
        <v>586</v>
      </c>
      <c r="C1032" t="s">
        <v>910</v>
      </c>
      <c r="D1032">
        <v>2018</v>
      </c>
      <c r="E1032" t="s">
        <v>12211</v>
      </c>
      <c r="F1032">
        <v>5890000</v>
      </c>
      <c r="G1032">
        <v>4510000</v>
      </c>
    </row>
    <row r="1033" spans="1:7" x14ac:dyDescent="0.3">
      <c r="A1033" t="s">
        <v>232</v>
      </c>
      <c r="B1033" t="s">
        <v>586</v>
      </c>
      <c r="C1033" t="s">
        <v>910</v>
      </c>
      <c r="D1033">
        <v>2018</v>
      </c>
      <c r="E1033" t="s">
        <v>19198</v>
      </c>
      <c r="F1033">
        <v>6990000</v>
      </c>
      <c r="G1033">
        <v>5800000</v>
      </c>
    </row>
    <row r="1034" spans="1:7" x14ac:dyDescent="0.3">
      <c r="A1034" t="s">
        <v>232</v>
      </c>
      <c r="B1034" t="s">
        <v>586</v>
      </c>
      <c r="C1034" t="s">
        <v>910</v>
      </c>
      <c r="D1034">
        <v>2019</v>
      </c>
      <c r="E1034" t="s">
        <v>26293</v>
      </c>
      <c r="F1034">
        <v>7490000</v>
      </c>
      <c r="G1034">
        <v>5700000</v>
      </c>
    </row>
    <row r="1035" spans="1:7" x14ac:dyDescent="0.3">
      <c r="A1035" t="s">
        <v>232</v>
      </c>
      <c r="B1035" t="s">
        <v>586</v>
      </c>
      <c r="C1035" t="s">
        <v>910</v>
      </c>
      <c r="D1035">
        <v>2019</v>
      </c>
      <c r="E1035" t="s">
        <v>5391</v>
      </c>
      <c r="F1035">
        <v>8090000</v>
      </c>
      <c r="G1035">
        <v>6200000</v>
      </c>
    </row>
    <row r="1036" spans="1:7" x14ac:dyDescent="0.3">
      <c r="A1036" t="s">
        <v>232</v>
      </c>
      <c r="B1036" t="s">
        <v>586</v>
      </c>
      <c r="C1036" t="s">
        <v>910</v>
      </c>
      <c r="D1036">
        <v>2019</v>
      </c>
      <c r="E1036" t="s">
        <v>4284</v>
      </c>
      <c r="F1036">
        <v>9490000</v>
      </c>
      <c r="G1036">
        <v>7500000</v>
      </c>
    </row>
    <row r="1037" spans="1:7" x14ac:dyDescent="0.3">
      <c r="A1037" t="s">
        <v>232</v>
      </c>
      <c r="B1037" t="s">
        <v>586</v>
      </c>
      <c r="C1037" t="s">
        <v>910</v>
      </c>
      <c r="D1037">
        <v>2020</v>
      </c>
      <c r="E1037" t="s">
        <v>5463</v>
      </c>
      <c r="F1037">
        <v>9390000</v>
      </c>
      <c r="G1037">
        <v>7500000</v>
      </c>
    </row>
    <row r="1038" spans="1:7" x14ac:dyDescent="0.3">
      <c r="A1038" t="s">
        <v>232</v>
      </c>
      <c r="B1038" t="s">
        <v>586</v>
      </c>
      <c r="C1038" t="s">
        <v>910</v>
      </c>
      <c r="D1038">
        <v>2020</v>
      </c>
      <c r="E1038" t="s">
        <v>909</v>
      </c>
      <c r="F1038">
        <v>11590000</v>
      </c>
      <c r="G1038">
        <v>9500000</v>
      </c>
    </row>
    <row r="1039" spans="1:7" x14ac:dyDescent="0.3">
      <c r="A1039" t="s">
        <v>232</v>
      </c>
      <c r="B1039" t="s">
        <v>586</v>
      </c>
      <c r="C1039" t="s">
        <v>910</v>
      </c>
      <c r="D1039">
        <v>2020</v>
      </c>
      <c r="E1039" t="s">
        <v>1947</v>
      </c>
      <c r="F1039">
        <v>9990000</v>
      </c>
      <c r="G1039">
        <v>8500000</v>
      </c>
    </row>
    <row r="1040" spans="1:7" x14ac:dyDescent="0.3">
      <c r="A1040" t="s">
        <v>232</v>
      </c>
      <c r="B1040" t="s">
        <v>586</v>
      </c>
      <c r="C1040" t="s">
        <v>5742</v>
      </c>
      <c r="D1040">
        <v>2020</v>
      </c>
      <c r="E1040" t="s">
        <v>21204</v>
      </c>
      <c r="F1040">
        <v>9490000</v>
      </c>
      <c r="G1040">
        <v>7500000</v>
      </c>
    </row>
    <row r="1041" spans="1:7" x14ac:dyDescent="0.3">
      <c r="A1041" t="s">
        <v>232</v>
      </c>
      <c r="B1041" t="s">
        <v>586</v>
      </c>
      <c r="C1041" t="s">
        <v>5742</v>
      </c>
      <c r="D1041">
        <v>2021</v>
      </c>
      <c r="E1041" t="s">
        <v>5741</v>
      </c>
      <c r="F1041">
        <v>10490000</v>
      </c>
      <c r="G1041">
        <v>11400000</v>
      </c>
    </row>
    <row r="1042" spans="1:7" x14ac:dyDescent="0.3">
      <c r="A1042" t="s">
        <v>232</v>
      </c>
      <c r="B1042" t="s">
        <v>586</v>
      </c>
      <c r="C1042" t="s">
        <v>5742</v>
      </c>
      <c r="D1042">
        <v>2021</v>
      </c>
      <c r="E1042" t="s">
        <v>10260</v>
      </c>
      <c r="F1042">
        <v>8300000</v>
      </c>
      <c r="G1042">
        <v>7000000</v>
      </c>
    </row>
    <row r="1043" spans="1:7" x14ac:dyDescent="0.3">
      <c r="A1043" t="s">
        <v>232</v>
      </c>
      <c r="B1043" t="s">
        <v>586</v>
      </c>
      <c r="C1043" t="s">
        <v>10349</v>
      </c>
      <c r="D1043">
        <v>2022</v>
      </c>
      <c r="E1043" t="s">
        <v>10348</v>
      </c>
      <c r="F1043">
        <v>12090000</v>
      </c>
      <c r="G1043">
        <v>10200000</v>
      </c>
    </row>
    <row r="1044" spans="1:7" x14ac:dyDescent="0.3">
      <c r="A1044" t="s">
        <v>232</v>
      </c>
      <c r="B1044" t="s">
        <v>586</v>
      </c>
      <c r="C1044" t="s">
        <v>11061</v>
      </c>
      <c r="D1044">
        <v>2021</v>
      </c>
      <c r="E1044" t="s">
        <v>22321</v>
      </c>
      <c r="F1044">
        <v>10490000</v>
      </c>
      <c r="G1044">
        <v>8800000</v>
      </c>
    </row>
    <row r="1045" spans="1:7" x14ac:dyDescent="0.3">
      <c r="A1045" t="s">
        <v>232</v>
      </c>
      <c r="B1045" t="s">
        <v>586</v>
      </c>
      <c r="C1045" t="s">
        <v>11061</v>
      </c>
      <c r="D1045">
        <v>2021</v>
      </c>
      <c r="E1045" t="s">
        <v>13582</v>
      </c>
      <c r="F1045">
        <v>8990000</v>
      </c>
      <c r="G1045">
        <v>7500000</v>
      </c>
    </row>
    <row r="1046" spans="1:7" x14ac:dyDescent="0.3">
      <c r="A1046" t="s">
        <v>232</v>
      </c>
      <c r="B1046" t="s">
        <v>586</v>
      </c>
      <c r="C1046" t="s">
        <v>11061</v>
      </c>
      <c r="D1046">
        <v>2022</v>
      </c>
      <c r="E1046" t="s">
        <v>15429</v>
      </c>
      <c r="F1046">
        <v>11290000</v>
      </c>
      <c r="G1046">
        <v>9500000</v>
      </c>
    </row>
    <row r="1047" spans="1:7" x14ac:dyDescent="0.3">
      <c r="A1047" t="s">
        <v>232</v>
      </c>
      <c r="B1047" t="s">
        <v>586</v>
      </c>
      <c r="C1047" t="s">
        <v>11061</v>
      </c>
      <c r="D1047">
        <v>2022</v>
      </c>
      <c r="E1047" t="s">
        <v>26477</v>
      </c>
      <c r="F1047">
        <v>10290000</v>
      </c>
      <c r="G1047">
        <v>7600000</v>
      </c>
    </row>
    <row r="1048" spans="1:7" x14ac:dyDescent="0.3">
      <c r="A1048" t="s">
        <v>232</v>
      </c>
      <c r="B1048" t="s">
        <v>586</v>
      </c>
      <c r="C1048" t="s">
        <v>11061</v>
      </c>
      <c r="D1048">
        <v>2023</v>
      </c>
      <c r="E1048" t="s">
        <v>11060</v>
      </c>
      <c r="F1048">
        <v>10590000</v>
      </c>
      <c r="G1048">
        <v>9100000</v>
      </c>
    </row>
    <row r="1049" spans="1:7" x14ac:dyDescent="0.3">
      <c r="A1049" t="s">
        <v>232</v>
      </c>
      <c r="B1049" t="s">
        <v>586</v>
      </c>
      <c r="C1049" t="s">
        <v>587</v>
      </c>
      <c r="D1049">
        <v>2017</v>
      </c>
      <c r="E1049" t="s">
        <v>8072</v>
      </c>
      <c r="F1049">
        <v>7990000</v>
      </c>
      <c r="G1049">
        <v>5650000</v>
      </c>
    </row>
    <row r="1050" spans="1:7" x14ac:dyDescent="0.3">
      <c r="A1050" t="s">
        <v>232</v>
      </c>
      <c r="B1050" t="s">
        <v>586</v>
      </c>
      <c r="C1050" t="s">
        <v>587</v>
      </c>
      <c r="D1050">
        <v>2018</v>
      </c>
      <c r="E1050" t="s">
        <v>24619</v>
      </c>
      <c r="F1050">
        <v>8290000</v>
      </c>
      <c r="G1050">
        <v>7000000</v>
      </c>
    </row>
    <row r="1051" spans="1:7" x14ac:dyDescent="0.3">
      <c r="A1051" t="s">
        <v>232</v>
      </c>
      <c r="B1051" t="s">
        <v>586</v>
      </c>
      <c r="C1051" t="s">
        <v>587</v>
      </c>
      <c r="D1051">
        <v>2018</v>
      </c>
      <c r="E1051" t="s">
        <v>9205</v>
      </c>
      <c r="F1051">
        <v>7990000</v>
      </c>
      <c r="G1051">
        <v>6300000</v>
      </c>
    </row>
    <row r="1052" spans="1:7" x14ac:dyDescent="0.3">
      <c r="A1052" t="s">
        <v>232</v>
      </c>
      <c r="B1052" t="s">
        <v>586</v>
      </c>
      <c r="C1052" t="s">
        <v>587</v>
      </c>
      <c r="D1052">
        <v>2019</v>
      </c>
      <c r="E1052" t="s">
        <v>17023</v>
      </c>
      <c r="F1052">
        <v>9690000</v>
      </c>
      <c r="G1052">
        <v>7700000</v>
      </c>
    </row>
    <row r="1053" spans="1:7" x14ac:dyDescent="0.3">
      <c r="A1053" t="s">
        <v>232</v>
      </c>
      <c r="B1053" t="s">
        <v>586</v>
      </c>
      <c r="C1053" t="s">
        <v>587</v>
      </c>
      <c r="D1053">
        <v>2019</v>
      </c>
      <c r="E1053" t="s">
        <v>3787</v>
      </c>
      <c r="F1053">
        <v>9990000</v>
      </c>
      <c r="G1053">
        <v>7500000</v>
      </c>
    </row>
    <row r="1054" spans="1:7" x14ac:dyDescent="0.3">
      <c r="A1054" t="s">
        <v>232</v>
      </c>
      <c r="B1054" t="s">
        <v>586</v>
      </c>
      <c r="C1054" t="s">
        <v>587</v>
      </c>
      <c r="D1054">
        <v>2019</v>
      </c>
      <c r="E1054" t="s">
        <v>23202</v>
      </c>
      <c r="F1054">
        <v>7990000</v>
      </c>
      <c r="G1054">
        <v>6400000</v>
      </c>
    </row>
    <row r="1055" spans="1:7" x14ac:dyDescent="0.3">
      <c r="A1055" t="s">
        <v>232</v>
      </c>
      <c r="B1055" t="s">
        <v>586</v>
      </c>
      <c r="C1055" t="s">
        <v>587</v>
      </c>
      <c r="D1055">
        <v>2019</v>
      </c>
      <c r="E1055" t="s">
        <v>26325</v>
      </c>
      <c r="F1055">
        <v>8190000</v>
      </c>
      <c r="G1055">
        <v>6300000</v>
      </c>
    </row>
    <row r="1056" spans="1:7" x14ac:dyDescent="0.3">
      <c r="A1056" t="s">
        <v>232</v>
      </c>
      <c r="B1056" t="s">
        <v>586</v>
      </c>
      <c r="C1056" t="s">
        <v>587</v>
      </c>
      <c r="D1056">
        <v>2020</v>
      </c>
      <c r="E1056" t="s">
        <v>5799</v>
      </c>
      <c r="F1056">
        <v>8690000</v>
      </c>
      <c r="G1056">
        <v>6857143</v>
      </c>
    </row>
    <row r="1057" spans="1:7" x14ac:dyDescent="0.3">
      <c r="A1057" t="s">
        <v>232</v>
      </c>
      <c r="B1057" t="s">
        <v>586</v>
      </c>
      <c r="C1057" t="s">
        <v>587</v>
      </c>
      <c r="D1057">
        <v>2020</v>
      </c>
      <c r="E1057" t="s">
        <v>4755</v>
      </c>
      <c r="F1057">
        <v>10490000</v>
      </c>
      <c r="G1057">
        <v>8500000</v>
      </c>
    </row>
    <row r="1058" spans="1:7" x14ac:dyDescent="0.3">
      <c r="A1058" t="s">
        <v>232</v>
      </c>
      <c r="B1058" t="s">
        <v>586</v>
      </c>
      <c r="C1058" t="s">
        <v>587</v>
      </c>
      <c r="D1058">
        <v>2020</v>
      </c>
      <c r="E1058" t="s">
        <v>585</v>
      </c>
      <c r="F1058">
        <v>9135270</v>
      </c>
      <c r="G1058">
        <v>8000000</v>
      </c>
    </row>
    <row r="1059" spans="1:7" x14ac:dyDescent="0.3">
      <c r="A1059" t="s">
        <v>232</v>
      </c>
      <c r="B1059" t="s">
        <v>586</v>
      </c>
      <c r="C1059" t="s">
        <v>587</v>
      </c>
      <c r="D1059">
        <v>2020</v>
      </c>
      <c r="E1059" t="s">
        <v>2074</v>
      </c>
      <c r="F1059">
        <v>10990000</v>
      </c>
      <c r="G1059">
        <v>9000000</v>
      </c>
    </row>
    <row r="1060" spans="1:7" x14ac:dyDescent="0.3">
      <c r="A1060" t="s">
        <v>232</v>
      </c>
      <c r="B1060" t="s">
        <v>586</v>
      </c>
      <c r="C1060" t="s">
        <v>587</v>
      </c>
      <c r="D1060">
        <v>2020</v>
      </c>
      <c r="E1060" t="s">
        <v>4904</v>
      </c>
      <c r="F1060">
        <v>12440000</v>
      </c>
      <c r="G1060">
        <v>9636975</v>
      </c>
    </row>
    <row r="1061" spans="1:7" x14ac:dyDescent="0.3">
      <c r="A1061" t="s">
        <v>232</v>
      </c>
      <c r="B1061" t="s">
        <v>586</v>
      </c>
      <c r="C1061" t="s">
        <v>587</v>
      </c>
      <c r="D1061">
        <v>2021</v>
      </c>
      <c r="E1061" t="s">
        <v>7030</v>
      </c>
      <c r="F1061">
        <v>9672620</v>
      </c>
      <c r="G1061">
        <v>8000000</v>
      </c>
    </row>
    <row r="1062" spans="1:7" x14ac:dyDescent="0.3">
      <c r="A1062" t="s">
        <v>232</v>
      </c>
      <c r="B1062" t="s">
        <v>586</v>
      </c>
      <c r="C1062" t="s">
        <v>587</v>
      </c>
      <c r="D1062">
        <v>2021</v>
      </c>
      <c r="E1062" t="s">
        <v>20454</v>
      </c>
      <c r="F1062">
        <v>9690000</v>
      </c>
      <c r="G1062">
        <v>8100000</v>
      </c>
    </row>
    <row r="1063" spans="1:7" x14ac:dyDescent="0.3">
      <c r="A1063" t="s">
        <v>232</v>
      </c>
      <c r="B1063" t="s">
        <v>586</v>
      </c>
      <c r="C1063" t="s">
        <v>587</v>
      </c>
      <c r="D1063">
        <v>2021</v>
      </c>
      <c r="E1063" t="s">
        <v>13053</v>
      </c>
      <c r="F1063">
        <v>9090000</v>
      </c>
      <c r="G1063">
        <v>7600000</v>
      </c>
    </row>
    <row r="1064" spans="1:7" x14ac:dyDescent="0.3">
      <c r="A1064" t="s">
        <v>232</v>
      </c>
      <c r="B1064" t="s">
        <v>586</v>
      </c>
      <c r="C1064" t="s">
        <v>9431</v>
      </c>
      <c r="D1064">
        <v>2016</v>
      </c>
      <c r="E1064" t="s">
        <v>9430</v>
      </c>
      <c r="F1064">
        <v>5790000</v>
      </c>
      <c r="G1064">
        <v>4505443</v>
      </c>
    </row>
    <row r="1065" spans="1:7" x14ac:dyDescent="0.3">
      <c r="A1065" t="s">
        <v>232</v>
      </c>
      <c r="B1065" t="s">
        <v>586</v>
      </c>
      <c r="C1065" t="s">
        <v>5428</v>
      </c>
      <c r="D1065">
        <v>2019</v>
      </c>
      <c r="E1065" t="s">
        <v>20500</v>
      </c>
      <c r="F1065">
        <v>8586810</v>
      </c>
      <c r="G1065">
        <v>7000000</v>
      </c>
    </row>
    <row r="1066" spans="1:7" x14ac:dyDescent="0.3">
      <c r="A1066" t="s">
        <v>232</v>
      </c>
      <c r="B1066" t="s">
        <v>586</v>
      </c>
      <c r="C1066" t="s">
        <v>5428</v>
      </c>
      <c r="D1066">
        <v>2020</v>
      </c>
      <c r="E1066" t="s">
        <v>5427</v>
      </c>
      <c r="F1066">
        <v>9278620</v>
      </c>
      <c r="G1066">
        <v>7100000</v>
      </c>
    </row>
    <row r="1067" spans="1:7" x14ac:dyDescent="0.3">
      <c r="A1067" t="s">
        <v>232</v>
      </c>
      <c r="B1067" t="s">
        <v>586</v>
      </c>
      <c r="C1067" t="s">
        <v>5428</v>
      </c>
      <c r="D1067">
        <v>2021</v>
      </c>
      <c r="E1067" t="s">
        <v>10401</v>
      </c>
      <c r="F1067">
        <v>9290000</v>
      </c>
      <c r="G1067">
        <v>7800000</v>
      </c>
    </row>
    <row r="1068" spans="1:7" x14ac:dyDescent="0.3">
      <c r="A1068" t="s">
        <v>232</v>
      </c>
      <c r="B1068" t="s">
        <v>586</v>
      </c>
      <c r="C1068" t="s">
        <v>5428</v>
      </c>
      <c r="D1068">
        <v>2021</v>
      </c>
      <c r="E1068" t="s">
        <v>23692</v>
      </c>
      <c r="F1068">
        <v>8500000</v>
      </c>
      <c r="G1068">
        <v>7000000</v>
      </c>
    </row>
    <row r="1069" spans="1:7" x14ac:dyDescent="0.3">
      <c r="A1069" t="s">
        <v>232</v>
      </c>
      <c r="B1069" t="s">
        <v>586</v>
      </c>
      <c r="C1069" t="s">
        <v>7289</v>
      </c>
      <c r="D1069">
        <v>2021</v>
      </c>
      <c r="E1069" t="s">
        <v>7288</v>
      </c>
      <c r="F1069">
        <v>10390000</v>
      </c>
      <c r="G1069">
        <v>8400000</v>
      </c>
    </row>
    <row r="1070" spans="1:7" x14ac:dyDescent="0.3">
      <c r="A1070" t="s">
        <v>232</v>
      </c>
      <c r="B1070" t="s">
        <v>586</v>
      </c>
      <c r="C1070" t="s">
        <v>7289</v>
      </c>
      <c r="D1070">
        <v>2021</v>
      </c>
      <c r="E1070" t="s">
        <v>10342</v>
      </c>
      <c r="F1070">
        <v>8780120</v>
      </c>
      <c r="G1070">
        <v>7500000</v>
      </c>
    </row>
    <row r="1071" spans="1:7" x14ac:dyDescent="0.3">
      <c r="A1071" t="s">
        <v>232</v>
      </c>
      <c r="B1071" t="s">
        <v>1365</v>
      </c>
      <c r="C1071" t="s">
        <v>15273</v>
      </c>
      <c r="D1071">
        <v>2024</v>
      </c>
      <c r="E1071" t="s">
        <v>22528</v>
      </c>
      <c r="F1071">
        <v>14490000</v>
      </c>
      <c r="G1071">
        <v>13500000</v>
      </c>
    </row>
    <row r="1072" spans="1:7" x14ac:dyDescent="0.3">
      <c r="A1072" t="s">
        <v>232</v>
      </c>
      <c r="B1072" t="s">
        <v>1365</v>
      </c>
      <c r="C1072" t="s">
        <v>15273</v>
      </c>
      <c r="D1072">
        <v>2024</v>
      </c>
      <c r="E1072" t="s">
        <v>16270</v>
      </c>
      <c r="F1072">
        <v>15490000</v>
      </c>
      <c r="G1072">
        <v>13400000</v>
      </c>
    </row>
    <row r="1073" spans="1:7" x14ac:dyDescent="0.3">
      <c r="A1073" t="s">
        <v>232</v>
      </c>
      <c r="B1073" t="s">
        <v>1365</v>
      </c>
      <c r="C1073" t="s">
        <v>15273</v>
      </c>
      <c r="D1073">
        <v>2024</v>
      </c>
      <c r="E1073" t="s">
        <v>15272</v>
      </c>
      <c r="F1073">
        <v>16990000</v>
      </c>
      <c r="G1073">
        <v>15000000</v>
      </c>
    </row>
    <row r="1074" spans="1:7" x14ac:dyDescent="0.3">
      <c r="A1074" t="s">
        <v>232</v>
      </c>
      <c r="B1074" t="s">
        <v>1365</v>
      </c>
      <c r="C1074" t="s">
        <v>2629</v>
      </c>
      <c r="D1074">
        <v>2020</v>
      </c>
      <c r="E1074" t="s">
        <v>6586</v>
      </c>
      <c r="F1074">
        <v>13990000</v>
      </c>
      <c r="G1074">
        <v>11000000</v>
      </c>
    </row>
    <row r="1075" spans="1:7" x14ac:dyDescent="0.3">
      <c r="A1075" t="s">
        <v>232</v>
      </c>
      <c r="B1075" t="s">
        <v>1365</v>
      </c>
      <c r="C1075" t="s">
        <v>2629</v>
      </c>
      <c r="D1075">
        <v>2020</v>
      </c>
      <c r="E1075" t="s">
        <v>2628</v>
      </c>
      <c r="F1075">
        <v>16290000</v>
      </c>
      <c r="G1075">
        <v>14000000</v>
      </c>
    </row>
    <row r="1076" spans="1:7" x14ac:dyDescent="0.3">
      <c r="A1076" t="s">
        <v>232</v>
      </c>
      <c r="B1076" t="s">
        <v>1365</v>
      </c>
      <c r="C1076" t="s">
        <v>2629</v>
      </c>
      <c r="D1076">
        <v>2021</v>
      </c>
      <c r="E1076" t="s">
        <v>4836</v>
      </c>
      <c r="F1076">
        <v>13990000</v>
      </c>
      <c r="G1076">
        <v>11500000</v>
      </c>
    </row>
    <row r="1077" spans="1:7" x14ac:dyDescent="0.3">
      <c r="A1077" t="s">
        <v>232</v>
      </c>
      <c r="B1077" t="s">
        <v>1365</v>
      </c>
      <c r="C1077" t="s">
        <v>1366</v>
      </c>
      <c r="D1077">
        <v>2020</v>
      </c>
      <c r="E1077" t="s">
        <v>15184</v>
      </c>
      <c r="F1077">
        <v>13590000</v>
      </c>
      <c r="G1077">
        <v>11500000</v>
      </c>
    </row>
    <row r="1078" spans="1:7" x14ac:dyDescent="0.3">
      <c r="A1078" t="s">
        <v>232</v>
      </c>
      <c r="B1078" t="s">
        <v>1365</v>
      </c>
      <c r="C1078" t="s">
        <v>1366</v>
      </c>
      <c r="D1078">
        <v>2021</v>
      </c>
      <c r="E1078" t="s">
        <v>1364</v>
      </c>
      <c r="F1078">
        <v>15990000</v>
      </c>
      <c r="G1078">
        <v>14000000</v>
      </c>
    </row>
    <row r="1079" spans="1:7" x14ac:dyDescent="0.3">
      <c r="A1079" t="s">
        <v>232</v>
      </c>
      <c r="B1079" t="s">
        <v>1365</v>
      </c>
      <c r="C1079" t="s">
        <v>15050</v>
      </c>
      <c r="D1079">
        <v>2024</v>
      </c>
      <c r="E1079" t="s">
        <v>23654</v>
      </c>
      <c r="F1079">
        <v>16590000</v>
      </c>
      <c r="G1079">
        <v>14050000</v>
      </c>
    </row>
    <row r="1080" spans="1:7" x14ac:dyDescent="0.3">
      <c r="A1080" t="s">
        <v>232</v>
      </c>
      <c r="B1080" t="s">
        <v>1365</v>
      </c>
      <c r="C1080" t="s">
        <v>15050</v>
      </c>
      <c r="D1080">
        <v>2024</v>
      </c>
      <c r="E1080" t="s">
        <v>15049</v>
      </c>
      <c r="F1080">
        <v>17540000</v>
      </c>
      <c r="G1080">
        <v>15000000</v>
      </c>
    </row>
    <row r="1081" spans="1:7" x14ac:dyDescent="0.3">
      <c r="A1081" t="s">
        <v>232</v>
      </c>
      <c r="B1081" t="s">
        <v>1365</v>
      </c>
      <c r="C1081" t="s">
        <v>7738</v>
      </c>
      <c r="D1081">
        <v>2021</v>
      </c>
      <c r="E1081" t="s">
        <v>7909</v>
      </c>
      <c r="F1081">
        <v>12490000</v>
      </c>
      <c r="G1081">
        <v>12000000</v>
      </c>
    </row>
    <row r="1082" spans="1:7" x14ac:dyDescent="0.3">
      <c r="A1082" t="s">
        <v>232</v>
      </c>
      <c r="B1082" t="s">
        <v>1365</v>
      </c>
      <c r="C1082" t="s">
        <v>7738</v>
      </c>
      <c r="D1082">
        <v>2021</v>
      </c>
      <c r="E1082" t="s">
        <v>13935</v>
      </c>
      <c r="F1082">
        <v>14196620</v>
      </c>
      <c r="G1082">
        <v>12300000</v>
      </c>
    </row>
    <row r="1083" spans="1:7" x14ac:dyDescent="0.3">
      <c r="A1083" t="s">
        <v>232</v>
      </c>
      <c r="B1083" t="s">
        <v>1365</v>
      </c>
      <c r="C1083" t="s">
        <v>7738</v>
      </c>
      <c r="D1083">
        <v>2021</v>
      </c>
      <c r="E1083" t="s">
        <v>18572</v>
      </c>
      <c r="F1083">
        <v>13490000</v>
      </c>
      <c r="G1083">
        <v>11200000</v>
      </c>
    </row>
    <row r="1084" spans="1:7" x14ac:dyDescent="0.3">
      <c r="A1084" t="s">
        <v>232</v>
      </c>
      <c r="B1084" t="s">
        <v>1365</v>
      </c>
      <c r="C1084" t="s">
        <v>7738</v>
      </c>
      <c r="D1084">
        <v>2021</v>
      </c>
      <c r="E1084" t="s">
        <v>7737</v>
      </c>
      <c r="F1084">
        <v>14700470</v>
      </c>
      <c r="G1084">
        <v>11800000</v>
      </c>
    </row>
    <row r="1085" spans="1:7" x14ac:dyDescent="0.3">
      <c r="A1085" t="s">
        <v>232</v>
      </c>
      <c r="B1085" t="s">
        <v>1365</v>
      </c>
      <c r="C1085" t="s">
        <v>7738</v>
      </c>
      <c r="D1085">
        <v>2022</v>
      </c>
      <c r="E1085" t="s">
        <v>11073</v>
      </c>
      <c r="F1085">
        <v>14990000</v>
      </c>
      <c r="G1085">
        <v>13500000</v>
      </c>
    </row>
    <row r="1086" spans="1:7" x14ac:dyDescent="0.3">
      <c r="A1086" t="s">
        <v>232</v>
      </c>
      <c r="B1086" t="s">
        <v>1365</v>
      </c>
      <c r="C1086" t="s">
        <v>5754</v>
      </c>
      <c r="D1086">
        <v>2021</v>
      </c>
      <c r="E1086" t="s">
        <v>27168</v>
      </c>
      <c r="F1086">
        <v>12790000</v>
      </c>
      <c r="G1086">
        <v>10200000</v>
      </c>
    </row>
    <row r="1087" spans="1:7" x14ac:dyDescent="0.3">
      <c r="A1087" t="s">
        <v>232</v>
      </c>
      <c r="B1087" t="s">
        <v>1365</v>
      </c>
      <c r="C1087" t="s">
        <v>5754</v>
      </c>
      <c r="D1087">
        <v>2021</v>
      </c>
      <c r="E1087" t="s">
        <v>8849</v>
      </c>
      <c r="F1087">
        <v>26390000</v>
      </c>
      <c r="G1087">
        <v>21700000</v>
      </c>
    </row>
    <row r="1088" spans="1:7" x14ac:dyDescent="0.3">
      <c r="A1088" t="s">
        <v>232</v>
      </c>
      <c r="B1088" t="s">
        <v>1365</v>
      </c>
      <c r="C1088" t="s">
        <v>5754</v>
      </c>
      <c r="D1088">
        <v>2021</v>
      </c>
      <c r="E1088" t="s">
        <v>9936</v>
      </c>
      <c r="F1088">
        <v>12590000</v>
      </c>
      <c r="G1088">
        <v>10800000</v>
      </c>
    </row>
    <row r="1089" spans="1:7" x14ac:dyDescent="0.3">
      <c r="A1089" t="s">
        <v>232</v>
      </c>
      <c r="B1089" t="s">
        <v>1365</v>
      </c>
      <c r="C1089" t="s">
        <v>5754</v>
      </c>
      <c r="D1089">
        <v>2021</v>
      </c>
      <c r="E1089" t="s">
        <v>21011</v>
      </c>
      <c r="F1089">
        <v>13290000</v>
      </c>
      <c r="G1089">
        <v>11000000</v>
      </c>
    </row>
    <row r="1090" spans="1:7" x14ac:dyDescent="0.3">
      <c r="A1090" t="s">
        <v>232</v>
      </c>
      <c r="B1090" t="s">
        <v>1365</v>
      </c>
      <c r="C1090" t="s">
        <v>5754</v>
      </c>
      <c r="D1090">
        <v>2021</v>
      </c>
      <c r="E1090" t="s">
        <v>10429</v>
      </c>
      <c r="F1090">
        <v>12190000</v>
      </c>
      <c r="G1090">
        <v>11000000</v>
      </c>
    </row>
    <row r="1091" spans="1:7" x14ac:dyDescent="0.3">
      <c r="A1091" t="s">
        <v>232</v>
      </c>
      <c r="B1091" t="s">
        <v>1365</v>
      </c>
      <c r="C1091" t="s">
        <v>5754</v>
      </c>
      <c r="D1091">
        <v>2021</v>
      </c>
      <c r="E1091" t="s">
        <v>5753</v>
      </c>
      <c r="F1091">
        <v>14490000</v>
      </c>
      <c r="G1091">
        <v>12002942</v>
      </c>
    </row>
    <row r="1092" spans="1:7" x14ac:dyDescent="0.3">
      <c r="A1092" t="s">
        <v>232</v>
      </c>
      <c r="B1092" t="s">
        <v>1365</v>
      </c>
      <c r="C1092" t="s">
        <v>5754</v>
      </c>
      <c r="D1092">
        <v>2021</v>
      </c>
      <c r="E1092" t="s">
        <v>25233</v>
      </c>
      <c r="F1092">
        <v>11990000</v>
      </c>
      <c r="G1092">
        <v>10000000</v>
      </c>
    </row>
    <row r="1093" spans="1:7" x14ac:dyDescent="0.3">
      <c r="A1093" t="s">
        <v>232</v>
      </c>
      <c r="B1093" t="s">
        <v>1365</v>
      </c>
      <c r="C1093" t="s">
        <v>5754</v>
      </c>
      <c r="D1093">
        <v>2022</v>
      </c>
      <c r="E1093" t="s">
        <v>6902</v>
      </c>
      <c r="F1093">
        <v>14490000</v>
      </c>
      <c r="G1093">
        <v>12300000</v>
      </c>
    </row>
    <row r="1094" spans="1:7" x14ac:dyDescent="0.3">
      <c r="A1094" t="s">
        <v>232</v>
      </c>
      <c r="B1094" t="s">
        <v>1365</v>
      </c>
      <c r="C1094" t="s">
        <v>5754</v>
      </c>
      <c r="D1094">
        <v>2023</v>
      </c>
      <c r="E1094" t="s">
        <v>24179</v>
      </c>
      <c r="F1094">
        <v>15690000</v>
      </c>
      <c r="G1094">
        <v>13300000</v>
      </c>
    </row>
    <row r="1095" spans="1:7" x14ac:dyDescent="0.3">
      <c r="A1095" t="s">
        <v>232</v>
      </c>
      <c r="B1095" t="s">
        <v>1365</v>
      </c>
      <c r="C1095" t="s">
        <v>5754</v>
      </c>
      <c r="D1095">
        <v>2023</v>
      </c>
      <c r="E1095" t="s">
        <v>21213</v>
      </c>
      <c r="F1095">
        <v>13790000</v>
      </c>
      <c r="G1095">
        <v>11700000</v>
      </c>
    </row>
    <row r="1096" spans="1:7" x14ac:dyDescent="0.3">
      <c r="A1096" t="s">
        <v>232</v>
      </c>
      <c r="B1096" t="s">
        <v>1365</v>
      </c>
      <c r="C1096" t="s">
        <v>5754</v>
      </c>
      <c r="D1096">
        <v>2023</v>
      </c>
      <c r="E1096" t="s">
        <v>10068</v>
      </c>
      <c r="F1096">
        <v>15390000</v>
      </c>
      <c r="G1096">
        <v>13000000</v>
      </c>
    </row>
    <row r="1097" spans="1:7" x14ac:dyDescent="0.3">
      <c r="A1097" t="s">
        <v>232</v>
      </c>
      <c r="B1097" t="s">
        <v>1365</v>
      </c>
      <c r="C1097" t="s">
        <v>5754</v>
      </c>
      <c r="D1097">
        <v>2023</v>
      </c>
      <c r="E1097" t="s">
        <v>22518</v>
      </c>
      <c r="F1097">
        <v>13990000</v>
      </c>
      <c r="G1097">
        <v>12000000</v>
      </c>
    </row>
    <row r="1098" spans="1:7" x14ac:dyDescent="0.3">
      <c r="A1098" t="s">
        <v>232</v>
      </c>
      <c r="B1098" t="s">
        <v>550</v>
      </c>
      <c r="C1098" t="s">
        <v>1684</v>
      </c>
      <c r="D1098">
        <v>2021</v>
      </c>
      <c r="E1098" t="s">
        <v>17708</v>
      </c>
      <c r="F1098">
        <v>6890000</v>
      </c>
      <c r="G1098">
        <v>5500000</v>
      </c>
    </row>
    <row r="1099" spans="1:7" x14ac:dyDescent="0.3">
      <c r="A1099" t="s">
        <v>232</v>
      </c>
      <c r="B1099" t="s">
        <v>550</v>
      </c>
      <c r="C1099" t="s">
        <v>1684</v>
      </c>
      <c r="D1099">
        <v>2021</v>
      </c>
      <c r="E1099" t="s">
        <v>10983</v>
      </c>
      <c r="F1099">
        <v>7090000</v>
      </c>
      <c r="G1099">
        <v>5800000</v>
      </c>
    </row>
    <row r="1100" spans="1:7" x14ac:dyDescent="0.3">
      <c r="A1100" t="s">
        <v>232</v>
      </c>
      <c r="B1100" t="s">
        <v>550</v>
      </c>
      <c r="C1100" t="s">
        <v>1684</v>
      </c>
      <c r="D1100">
        <v>2021</v>
      </c>
      <c r="E1100" t="s">
        <v>6405</v>
      </c>
      <c r="F1100">
        <v>7490000</v>
      </c>
      <c r="G1100">
        <v>6000000</v>
      </c>
    </row>
    <row r="1101" spans="1:7" x14ac:dyDescent="0.3">
      <c r="A1101" t="s">
        <v>232</v>
      </c>
      <c r="B1101" t="s">
        <v>550</v>
      </c>
      <c r="C1101" t="s">
        <v>1684</v>
      </c>
      <c r="D1101">
        <v>2021</v>
      </c>
      <c r="E1101" t="s">
        <v>8553</v>
      </c>
      <c r="F1101">
        <v>6890000</v>
      </c>
      <c r="G1101">
        <v>5500000</v>
      </c>
    </row>
    <row r="1102" spans="1:7" x14ac:dyDescent="0.3">
      <c r="A1102" t="s">
        <v>232</v>
      </c>
      <c r="B1102" t="s">
        <v>550</v>
      </c>
      <c r="C1102" t="s">
        <v>1684</v>
      </c>
      <c r="D1102">
        <v>2021</v>
      </c>
      <c r="E1102" t="s">
        <v>2854</v>
      </c>
      <c r="F1102">
        <v>7990000</v>
      </c>
      <c r="G1102">
        <v>6500000</v>
      </c>
    </row>
    <row r="1103" spans="1:7" x14ac:dyDescent="0.3">
      <c r="A1103" t="s">
        <v>232</v>
      </c>
      <c r="B1103" t="s">
        <v>550</v>
      </c>
      <c r="C1103" t="s">
        <v>1684</v>
      </c>
      <c r="D1103">
        <v>2021</v>
      </c>
      <c r="E1103" t="s">
        <v>11858</v>
      </c>
      <c r="F1103">
        <v>7290000</v>
      </c>
      <c r="G1103">
        <v>6000000</v>
      </c>
    </row>
    <row r="1104" spans="1:7" x14ac:dyDescent="0.3">
      <c r="A1104" t="s">
        <v>232</v>
      </c>
      <c r="B1104" t="s">
        <v>550</v>
      </c>
      <c r="C1104" t="s">
        <v>1684</v>
      </c>
      <c r="D1104">
        <v>2021</v>
      </c>
      <c r="E1104" t="s">
        <v>26732</v>
      </c>
      <c r="F1104">
        <v>7490000</v>
      </c>
      <c r="G1104">
        <v>5900000</v>
      </c>
    </row>
    <row r="1105" spans="1:7" x14ac:dyDescent="0.3">
      <c r="A1105" t="s">
        <v>232</v>
      </c>
      <c r="B1105" t="s">
        <v>550</v>
      </c>
      <c r="C1105" t="s">
        <v>1684</v>
      </c>
      <c r="D1105">
        <v>2021</v>
      </c>
      <c r="E1105" t="s">
        <v>19616</v>
      </c>
      <c r="F1105">
        <v>7390000</v>
      </c>
      <c r="G1105">
        <v>5550000</v>
      </c>
    </row>
    <row r="1106" spans="1:7" x14ac:dyDescent="0.3">
      <c r="A1106" t="s">
        <v>232</v>
      </c>
      <c r="B1106" t="s">
        <v>550</v>
      </c>
      <c r="C1106" t="s">
        <v>1684</v>
      </c>
      <c r="D1106">
        <v>2022</v>
      </c>
      <c r="E1106" t="s">
        <v>1683</v>
      </c>
      <c r="F1106">
        <v>7790000</v>
      </c>
      <c r="G1106">
        <v>6700000</v>
      </c>
    </row>
    <row r="1107" spans="1:7" x14ac:dyDescent="0.3">
      <c r="A1107" t="s">
        <v>232</v>
      </c>
      <c r="B1107" t="s">
        <v>550</v>
      </c>
      <c r="C1107" t="s">
        <v>1684</v>
      </c>
      <c r="D1107">
        <v>2022</v>
      </c>
      <c r="E1107" t="s">
        <v>22283</v>
      </c>
      <c r="F1107">
        <v>8289060</v>
      </c>
      <c r="G1107">
        <v>7000000</v>
      </c>
    </row>
    <row r="1108" spans="1:7" x14ac:dyDescent="0.3">
      <c r="A1108" t="s">
        <v>232</v>
      </c>
      <c r="B1108" t="s">
        <v>550</v>
      </c>
      <c r="C1108" t="s">
        <v>1684</v>
      </c>
      <c r="D1108">
        <v>2022</v>
      </c>
      <c r="E1108" t="s">
        <v>18037</v>
      </c>
      <c r="F1108">
        <v>7990000</v>
      </c>
      <c r="G1108">
        <v>6800000</v>
      </c>
    </row>
    <row r="1109" spans="1:7" x14ac:dyDescent="0.3">
      <c r="A1109" t="s">
        <v>232</v>
      </c>
      <c r="B1109" t="s">
        <v>550</v>
      </c>
      <c r="C1109" t="s">
        <v>1684</v>
      </c>
      <c r="D1109">
        <v>2022</v>
      </c>
      <c r="E1109" t="s">
        <v>20304</v>
      </c>
      <c r="F1109">
        <v>7890000</v>
      </c>
      <c r="G1109">
        <v>6500000</v>
      </c>
    </row>
    <row r="1110" spans="1:7" x14ac:dyDescent="0.3">
      <c r="A1110" t="s">
        <v>232</v>
      </c>
      <c r="B1110" t="s">
        <v>550</v>
      </c>
      <c r="C1110" t="s">
        <v>1684</v>
      </c>
      <c r="D1110">
        <v>2023</v>
      </c>
      <c r="E1110" t="s">
        <v>21335</v>
      </c>
      <c r="F1110">
        <v>8790000</v>
      </c>
      <c r="G1110">
        <v>7200000</v>
      </c>
    </row>
    <row r="1111" spans="1:7" x14ac:dyDescent="0.3">
      <c r="A1111" t="s">
        <v>232</v>
      </c>
      <c r="B1111" t="s">
        <v>550</v>
      </c>
      <c r="C1111" t="s">
        <v>1684</v>
      </c>
      <c r="D1111">
        <v>2023</v>
      </c>
      <c r="E1111" t="s">
        <v>20418</v>
      </c>
      <c r="F1111">
        <v>8790000</v>
      </c>
      <c r="G1111">
        <v>7200000</v>
      </c>
    </row>
    <row r="1112" spans="1:7" x14ac:dyDescent="0.3">
      <c r="A1112" t="s">
        <v>232</v>
      </c>
      <c r="B1112" t="s">
        <v>550</v>
      </c>
      <c r="C1112" t="s">
        <v>1684</v>
      </c>
      <c r="D1112">
        <v>2023</v>
      </c>
      <c r="E1112" t="s">
        <v>17475</v>
      </c>
      <c r="F1112">
        <v>9290000</v>
      </c>
      <c r="G1112">
        <v>7500000</v>
      </c>
    </row>
    <row r="1113" spans="1:7" x14ac:dyDescent="0.3">
      <c r="A1113" t="s">
        <v>232</v>
      </c>
      <c r="B1113" t="s">
        <v>550</v>
      </c>
      <c r="C1113" t="s">
        <v>1684</v>
      </c>
      <c r="D1113">
        <v>2023</v>
      </c>
      <c r="E1113" t="s">
        <v>27198</v>
      </c>
      <c r="F1113">
        <v>8990000</v>
      </c>
      <c r="G1113">
        <v>7200000</v>
      </c>
    </row>
    <row r="1114" spans="1:7" x14ac:dyDescent="0.3">
      <c r="A1114" t="s">
        <v>232</v>
      </c>
      <c r="B1114" t="s">
        <v>550</v>
      </c>
      <c r="C1114" t="s">
        <v>551</v>
      </c>
      <c r="D1114">
        <v>2020</v>
      </c>
      <c r="E1114" t="s">
        <v>549</v>
      </c>
      <c r="F1114">
        <v>7220000</v>
      </c>
      <c r="G1114">
        <v>6000000</v>
      </c>
    </row>
    <row r="1115" spans="1:7" x14ac:dyDescent="0.3">
      <c r="A1115" t="s">
        <v>232</v>
      </c>
      <c r="B1115" t="s">
        <v>550</v>
      </c>
      <c r="C1115" t="s">
        <v>551</v>
      </c>
      <c r="D1115">
        <v>2020</v>
      </c>
      <c r="E1115" t="s">
        <v>771</v>
      </c>
      <c r="F1115">
        <v>7990000</v>
      </c>
      <c r="G1115">
        <v>6500000</v>
      </c>
    </row>
    <row r="1116" spans="1:7" x14ac:dyDescent="0.3">
      <c r="A1116" t="s">
        <v>232</v>
      </c>
      <c r="B1116" t="s">
        <v>550</v>
      </c>
      <c r="C1116" t="s">
        <v>551</v>
      </c>
      <c r="D1116">
        <v>2020</v>
      </c>
      <c r="E1116" t="s">
        <v>6651</v>
      </c>
      <c r="F1116">
        <v>6990000</v>
      </c>
      <c r="G1116">
        <v>5800000</v>
      </c>
    </row>
    <row r="1117" spans="1:7" x14ac:dyDescent="0.3">
      <c r="A1117" t="s">
        <v>232</v>
      </c>
      <c r="B1117" t="s">
        <v>550</v>
      </c>
      <c r="C1117" t="s">
        <v>551</v>
      </c>
      <c r="D1117">
        <v>2020</v>
      </c>
      <c r="E1117" t="s">
        <v>2987</v>
      </c>
      <c r="F1117">
        <v>6855000</v>
      </c>
      <c r="G1117">
        <v>5300000</v>
      </c>
    </row>
    <row r="1118" spans="1:7" x14ac:dyDescent="0.3">
      <c r="A1118" t="s">
        <v>232</v>
      </c>
      <c r="B1118" t="s">
        <v>550</v>
      </c>
      <c r="C1118" t="s">
        <v>551</v>
      </c>
      <c r="D1118">
        <v>2020</v>
      </c>
      <c r="E1118" t="s">
        <v>4050</v>
      </c>
      <c r="F1118">
        <v>8190000</v>
      </c>
      <c r="G1118">
        <v>6500000</v>
      </c>
    </row>
    <row r="1119" spans="1:7" x14ac:dyDescent="0.3">
      <c r="A1119" t="s">
        <v>232</v>
      </c>
      <c r="B1119" t="s">
        <v>550</v>
      </c>
      <c r="C1119" t="s">
        <v>551</v>
      </c>
      <c r="D1119">
        <v>2024</v>
      </c>
      <c r="E1119" t="s">
        <v>24597</v>
      </c>
      <c r="F1119">
        <v>9490000</v>
      </c>
      <c r="G1119">
        <v>7850000</v>
      </c>
    </row>
    <row r="1120" spans="1:7" x14ac:dyDescent="0.3">
      <c r="A1120" t="s">
        <v>232</v>
      </c>
      <c r="B1120" t="s">
        <v>550</v>
      </c>
      <c r="C1120" t="s">
        <v>18326</v>
      </c>
      <c r="D1120">
        <v>2024</v>
      </c>
      <c r="E1120" t="s">
        <v>18325</v>
      </c>
      <c r="F1120">
        <v>10290000</v>
      </c>
      <c r="G1120">
        <v>8500000</v>
      </c>
    </row>
    <row r="1121" spans="1:7" x14ac:dyDescent="0.3">
      <c r="A1121" t="s">
        <v>232</v>
      </c>
      <c r="B1121" t="s">
        <v>550</v>
      </c>
      <c r="C1121" t="s">
        <v>18326</v>
      </c>
      <c r="D1121">
        <v>2024</v>
      </c>
      <c r="E1121" t="s">
        <v>22272</v>
      </c>
      <c r="F1121">
        <v>9490000</v>
      </c>
      <c r="G1121">
        <v>8000000</v>
      </c>
    </row>
    <row r="1122" spans="1:7" x14ac:dyDescent="0.3">
      <c r="A1122" t="s">
        <v>232</v>
      </c>
      <c r="B1122" t="s">
        <v>550</v>
      </c>
      <c r="C1122" t="s">
        <v>18326</v>
      </c>
      <c r="D1122">
        <v>2024</v>
      </c>
      <c r="E1122" t="s">
        <v>21093</v>
      </c>
      <c r="F1122">
        <v>9690000</v>
      </c>
      <c r="G1122">
        <v>8000000</v>
      </c>
    </row>
    <row r="1123" spans="1:7" x14ac:dyDescent="0.3">
      <c r="A1123" t="s">
        <v>232</v>
      </c>
      <c r="B1123" t="s">
        <v>550</v>
      </c>
      <c r="C1123" t="s">
        <v>18326</v>
      </c>
      <c r="D1123">
        <v>2026</v>
      </c>
      <c r="E1123" t="s">
        <v>23620</v>
      </c>
      <c r="F1123">
        <v>11413000</v>
      </c>
      <c r="G1123">
        <v>10000000</v>
      </c>
    </row>
    <row r="1124" spans="1:7" x14ac:dyDescent="0.3">
      <c r="A1124" t="s">
        <v>232</v>
      </c>
      <c r="B1124" t="s">
        <v>2275</v>
      </c>
      <c r="C1124" t="s">
        <v>2276</v>
      </c>
      <c r="D1124">
        <v>2021</v>
      </c>
      <c r="E1124" t="s">
        <v>24757</v>
      </c>
      <c r="F1124">
        <v>12190000</v>
      </c>
      <c r="G1124">
        <v>9750000</v>
      </c>
    </row>
    <row r="1125" spans="1:7" x14ac:dyDescent="0.3">
      <c r="A1125" t="s">
        <v>232</v>
      </c>
      <c r="B1125" t="s">
        <v>2275</v>
      </c>
      <c r="C1125" t="s">
        <v>2276</v>
      </c>
      <c r="D1125">
        <v>2021</v>
      </c>
      <c r="E1125" t="s">
        <v>11827</v>
      </c>
      <c r="F1125">
        <v>11890000</v>
      </c>
      <c r="G1125">
        <v>10000000</v>
      </c>
    </row>
    <row r="1126" spans="1:7" x14ac:dyDescent="0.3">
      <c r="A1126" t="s">
        <v>232</v>
      </c>
      <c r="B1126" t="s">
        <v>2275</v>
      </c>
      <c r="C1126" t="s">
        <v>2276</v>
      </c>
      <c r="D1126">
        <v>2021</v>
      </c>
      <c r="E1126" t="s">
        <v>6064</v>
      </c>
      <c r="F1126">
        <v>13290000</v>
      </c>
      <c r="G1126">
        <v>10300000</v>
      </c>
    </row>
    <row r="1127" spans="1:7" x14ac:dyDescent="0.3">
      <c r="A1127" t="s">
        <v>232</v>
      </c>
      <c r="B1127" t="s">
        <v>2275</v>
      </c>
      <c r="C1127" t="s">
        <v>2276</v>
      </c>
      <c r="D1127">
        <v>2021</v>
      </c>
      <c r="E1127" t="s">
        <v>18653</v>
      </c>
      <c r="F1127">
        <v>11290000</v>
      </c>
      <c r="G1127">
        <v>9000000</v>
      </c>
    </row>
    <row r="1128" spans="1:7" x14ac:dyDescent="0.3">
      <c r="A1128" t="s">
        <v>232</v>
      </c>
      <c r="B1128" t="s">
        <v>2275</v>
      </c>
      <c r="C1128" t="s">
        <v>2276</v>
      </c>
      <c r="D1128">
        <v>2021</v>
      </c>
      <c r="E1128" t="s">
        <v>23970</v>
      </c>
      <c r="F1128">
        <v>11990000</v>
      </c>
      <c r="G1128">
        <v>10500000</v>
      </c>
    </row>
    <row r="1129" spans="1:7" x14ac:dyDescent="0.3">
      <c r="A1129" t="s">
        <v>232</v>
      </c>
      <c r="B1129" t="s">
        <v>2275</v>
      </c>
      <c r="C1129" t="s">
        <v>2276</v>
      </c>
      <c r="D1129">
        <v>2021</v>
      </c>
      <c r="E1129" t="s">
        <v>8769</v>
      </c>
      <c r="F1129">
        <v>11990000</v>
      </c>
      <c r="G1129">
        <v>9000000</v>
      </c>
    </row>
    <row r="1130" spans="1:7" x14ac:dyDescent="0.3">
      <c r="A1130" t="s">
        <v>232</v>
      </c>
      <c r="B1130" t="s">
        <v>2275</v>
      </c>
      <c r="C1130" t="s">
        <v>2276</v>
      </c>
      <c r="D1130">
        <v>2021</v>
      </c>
      <c r="E1130" t="s">
        <v>21858</v>
      </c>
      <c r="F1130">
        <v>12690000</v>
      </c>
      <c r="G1130">
        <v>10350000</v>
      </c>
    </row>
    <row r="1131" spans="1:7" x14ac:dyDescent="0.3">
      <c r="A1131" t="s">
        <v>232</v>
      </c>
      <c r="B1131" t="s">
        <v>2275</v>
      </c>
      <c r="C1131" t="s">
        <v>2276</v>
      </c>
      <c r="D1131">
        <v>2022</v>
      </c>
      <c r="E1131" t="s">
        <v>14268</v>
      </c>
      <c r="F1131">
        <v>12670000</v>
      </c>
      <c r="G1131">
        <v>11500000</v>
      </c>
    </row>
    <row r="1132" spans="1:7" x14ac:dyDescent="0.3">
      <c r="A1132" t="s">
        <v>232</v>
      </c>
      <c r="B1132" t="s">
        <v>2275</v>
      </c>
      <c r="C1132" t="s">
        <v>2276</v>
      </c>
      <c r="D1132">
        <v>2022</v>
      </c>
      <c r="E1132" t="s">
        <v>17500</v>
      </c>
      <c r="F1132">
        <v>12490000</v>
      </c>
      <c r="G1132">
        <v>10000000</v>
      </c>
    </row>
    <row r="1133" spans="1:7" x14ac:dyDescent="0.3">
      <c r="A1133" t="s">
        <v>232</v>
      </c>
      <c r="B1133" t="s">
        <v>2275</v>
      </c>
      <c r="C1133" t="s">
        <v>2276</v>
      </c>
      <c r="D1133">
        <v>2022</v>
      </c>
      <c r="E1133" t="s">
        <v>18244</v>
      </c>
      <c r="F1133">
        <v>12990000</v>
      </c>
      <c r="G1133">
        <v>11000000</v>
      </c>
    </row>
    <row r="1134" spans="1:7" x14ac:dyDescent="0.3">
      <c r="A1134" t="s">
        <v>232</v>
      </c>
      <c r="B1134" t="s">
        <v>2275</v>
      </c>
      <c r="C1134" t="s">
        <v>2276</v>
      </c>
      <c r="D1134">
        <v>2022</v>
      </c>
      <c r="E1134" t="s">
        <v>24747</v>
      </c>
      <c r="F1134">
        <v>12590000</v>
      </c>
      <c r="G1134">
        <v>10600000</v>
      </c>
    </row>
    <row r="1135" spans="1:7" x14ac:dyDescent="0.3">
      <c r="A1135" t="s">
        <v>232</v>
      </c>
      <c r="B1135" t="s">
        <v>2275</v>
      </c>
      <c r="C1135" t="s">
        <v>2276</v>
      </c>
      <c r="D1135">
        <v>2022</v>
      </c>
      <c r="E1135" t="s">
        <v>21036</v>
      </c>
      <c r="F1135">
        <v>12590000</v>
      </c>
      <c r="G1135">
        <v>10500000</v>
      </c>
    </row>
    <row r="1136" spans="1:7" x14ac:dyDescent="0.3">
      <c r="A1136" t="s">
        <v>232</v>
      </c>
      <c r="B1136" t="s">
        <v>2275</v>
      </c>
      <c r="C1136" t="s">
        <v>2276</v>
      </c>
      <c r="D1136">
        <v>2022</v>
      </c>
      <c r="E1136" t="s">
        <v>21055</v>
      </c>
      <c r="F1136">
        <v>13190000</v>
      </c>
      <c r="G1136">
        <v>11000000</v>
      </c>
    </row>
    <row r="1137" spans="1:7" x14ac:dyDescent="0.3">
      <c r="A1137" t="s">
        <v>232</v>
      </c>
      <c r="B1137" t="s">
        <v>2275</v>
      </c>
      <c r="C1137" t="s">
        <v>2276</v>
      </c>
      <c r="D1137">
        <v>2022</v>
      </c>
      <c r="E1137" t="s">
        <v>10319</v>
      </c>
      <c r="F1137">
        <v>12990000</v>
      </c>
      <c r="G1137">
        <v>11000000</v>
      </c>
    </row>
    <row r="1138" spans="1:7" x14ac:dyDescent="0.3">
      <c r="A1138" t="s">
        <v>232</v>
      </c>
      <c r="B1138" t="s">
        <v>2275</v>
      </c>
      <c r="C1138" t="s">
        <v>2276</v>
      </c>
      <c r="D1138">
        <v>2022</v>
      </c>
      <c r="E1138" t="s">
        <v>2274</v>
      </c>
      <c r="F1138">
        <v>13990000</v>
      </c>
      <c r="G1138">
        <v>12000000</v>
      </c>
    </row>
    <row r="1139" spans="1:7" x14ac:dyDescent="0.3">
      <c r="A1139" t="s">
        <v>232</v>
      </c>
      <c r="B1139" t="s">
        <v>2275</v>
      </c>
      <c r="C1139" t="s">
        <v>2276</v>
      </c>
      <c r="D1139">
        <v>2022</v>
      </c>
      <c r="E1139" t="s">
        <v>12440</v>
      </c>
      <c r="F1139">
        <v>13390002</v>
      </c>
      <c r="G1139">
        <v>11500000</v>
      </c>
    </row>
    <row r="1140" spans="1:7" x14ac:dyDescent="0.3">
      <c r="A1140" t="s">
        <v>232</v>
      </c>
      <c r="B1140" t="s">
        <v>2275</v>
      </c>
      <c r="C1140" t="s">
        <v>2276</v>
      </c>
      <c r="D1140">
        <v>2022</v>
      </c>
      <c r="E1140" t="s">
        <v>19052</v>
      </c>
      <c r="F1140">
        <v>12990000</v>
      </c>
      <c r="G1140">
        <v>9700000</v>
      </c>
    </row>
    <row r="1141" spans="1:7" x14ac:dyDescent="0.3">
      <c r="A1141" t="s">
        <v>232</v>
      </c>
      <c r="B1141" t="s">
        <v>2275</v>
      </c>
      <c r="C1141" t="s">
        <v>2276</v>
      </c>
      <c r="D1141">
        <v>2023</v>
      </c>
      <c r="E1141" t="s">
        <v>11485</v>
      </c>
      <c r="F1141">
        <v>13990000</v>
      </c>
      <c r="G1141">
        <v>11500000</v>
      </c>
    </row>
    <row r="1142" spans="1:7" x14ac:dyDescent="0.3">
      <c r="A1142" t="s">
        <v>232</v>
      </c>
      <c r="B1142" t="s">
        <v>2275</v>
      </c>
      <c r="C1142" t="s">
        <v>2276</v>
      </c>
      <c r="D1142">
        <v>2023</v>
      </c>
      <c r="E1142" t="s">
        <v>8263</v>
      </c>
      <c r="F1142">
        <v>15690000</v>
      </c>
      <c r="G1142">
        <v>13000000</v>
      </c>
    </row>
    <row r="1143" spans="1:7" x14ac:dyDescent="0.3">
      <c r="A1143" t="s">
        <v>232</v>
      </c>
      <c r="B1143" t="s">
        <v>2275</v>
      </c>
      <c r="C1143" t="s">
        <v>2276</v>
      </c>
      <c r="D1143">
        <v>2023</v>
      </c>
      <c r="E1143" t="s">
        <v>21803</v>
      </c>
      <c r="F1143">
        <v>13290000</v>
      </c>
      <c r="G1143">
        <v>11000000</v>
      </c>
    </row>
    <row r="1144" spans="1:7" x14ac:dyDescent="0.3">
      <c r="A1144" t="s">
        <v>232</v>
      </c>
      <c r="B1144" t="s">
        <v>2275</v>
      </c>
      <c r="C1144" t="s">
        <v>2276</v>
      </c>
      <c r="D1144">
        <v>2024</v>
      </c>
      <c r="E1144" t="s">
        <v>17840</v>
      </c>
      <c r="F1144">
        <v>16490000</v>
      </c>
      <c r="G1144">
        <v>14000000</v>
      </c>
    </row>
    <row r="1145" spans="1:7" x14ac:dyDescent="0.3">
      <c r="A1145" t="s">
        <v>232</v>
      </c>
      <c r="B1145" t="s">
        <v>2275</v>
      </c>
      <c r="C1145" t="s">
        <v>2276</v>
      </c>
      <c r="D1145">
        <v>2024</v>
      </c>
      <c r="E1145" t="s">
        <v>24360</v>
      </c>
      <c r="F1145">
        <v>14045560</v>
      </c>
      <c r="G1145">
        <v>12100000</v>
      </c>
    </row>
    <row r="1146" spans="1:7" x14ac:dyDescent="0.3">
      <c r="A1146" t="s">
        <v>232</v>
      </c>
      <c r="B1146" t="s">
        <v>2275</v>
      </c>
      <c r="C1146" t="s">
        <v>2276</v>
      </c>
      <c r="D1146">
        <v>2024</v>
      </c>
      <c r="E1146" t="s">
        <v>22231</v>
      </c>
      <c r="F1146">
        <v>13190000</v>
      </c>
      <c r="G1146">
        <v>11200000</v>
      </c>
    </row>
    <row r="1147" spans="1:7" x14ac:dyDescent="0.3">
      <c r="A1147" t="s">
        <v>232</v>
      </c>
      <c r="B1147" t="s">
        <v>2275</v>
      </c>
      <c r="C1147" t="s">
        <v>22574</v>
      </c>
      <c r="D1147">
        <v>2025</v>
      </c>
      <c r="E1147" t="s">
        <v>22573</v>
      </c>
      <c r="F1147">
        <v>13704120</v>
      </c>
      <c r="G1147">
        <v>12000000</v>
      </c>
    </row>
    <row r="1148" spans="1:7" x14ac:dyDescent="0.3">
      <c r="A1148" t="s">
        <v>232</v>
      </c>
      <c r="B1148" t="s">
        <v>2275</v>
      </c>
      <c r="C1148" t="s">
        <v>9331</v>
      </c>
      <c r="D1148">
        <v>2021</v>
      </c>
      <c r="E1148" t="s">
        <v>11917</v>
      </c>
      <c r="F1148">
        <v>12990000</v>
      </c>
      <c r="G1148">
        <v>11000000</v>
      </c>
    </row>
    <row r="1149" spans="1:7" x14ac:dyDescent="0.3">
      <c r="A1149" t="s">
        <v>232</v>
      </c>
      <c r="B1149" t="s">
        <v>2275</v>
      </c>
      <c r="C1149" t="s">
        <v>9331</v>
      </c>
      <c r="D1149">
        <v>2021</v>
      </c>
      <c r="E1149" t="s">
        <v>12982</v>
      </c>
      <c r="F1149">
        <v>13910000</v>
      </c>
      <c r="G1149">
        <v>12000000</v>
      </c>
    </row>
    <row r="1150" spans="1:7" x14ac:dyDescent="0.3">
      <c r="A1150" t="s">
        <v>232</v>
      </c>
      <c r="B1150" t="s">
        <v>2275</v>
      </c>
      <c r="C1150" t="s">
        <v>9331</v>
      </c>
      <c r="D1150">
        <v>2024</v>
      </c>
      <c r="E1150" t="s">
        <v>22659</v>
      </c>
      <c r="F1150">
        <v>14492120</v>
      </c>
      <c r="G1150">
        <v>12500000</v>
      </c>
    </row>
    <row r="1151" spans="1:7" x14ac:dyDescent="0.3">
      <c r="A1151" t="s">
        <v>232</v>
      </c>
      <c r="B1151" t="s">
        <v>2275</v>
      </c>
      <c r="C1151" t="s">
        <v>9331</v>
      </c>
      <c r="D1151">
        <v>2024</v>
      </c>
      <c r="E1151" t="s">
        <v>9330</v>
      </c>
      <c r="F1151">
        <v>15890000</v>
      </c>
      <c r="G1151">
        <v>14000000</v>
      </c>
    </row>
    <row r="1152" spans="1:7" x14ac:dyDescent="0.3">
      <c r="A1152" t="s">
        <v>232</v>
      </c>
      <c r="B1152" t="s">
        <v>2275</v>
      </c>
      <c r="C1152" t="s">
        <v>9331</v>
      </c>
      <c r="D1152">
        <v>2024</v>
      </c>
      <c r="E1152" t="s">
        <v>21459</v>
      </c>
      <c r="F1152">
        <v>16490000</v>
      </c>
      <c r="G1152">
        <v>15500000</v>
      </c>
    </row>
    <row r="1153" spans="1:7" x14ac:dyDescent="0.3">
      <c r="A1153" t="s">
        <v>232</v>
      </c>
      <c r="B1153" t="s">
        <v>233</v>
      </c>
      <c r="C1153" t="s">
        <v>4325</v>
      </c>
      <c r="D1153">
        <v>2019</v>
      </c>
      <c r="E1153" t="s">
        <v>4324</v>
      </c>
      <c r="F1153">
        <v>23490000</v>
      </c>
      <c r="G1153">
        <v>19000000</v>
      </c>
    </row>
    <row r="1154" spans="1:7" x14ac:dyDescent="0.3">
      <c r="A1154" t="s">
        <v>232</v>
      </c>
      <c r="B1154" t="s">
        <v>233</v>
      </c>
      <c r="C1154" t="s">
        <v>16930</v>
      </c>
      <c r="D1154">
        <v>2022</v>
      </c>
      <c r="E1154" t="s">
        <v>16929</v>
      </c>
      <c r="F1154">
        <v>25190000</v>
      </c>
      <c r="G1154">
        <v>22000000</v>
      </c>
    </row>
    <row r="1155" spans="1:7" x14ac:dyDescent="0.3">
      <c r="A1155" t="s">
        <v>232</v>
      </c>
      <c r="B1155" t="s">
        <v>233</v>
      </c>
      <c r="C1155" t="s">
        <v>16930</v>
      </c>
      <c r="D1155">
        <v>2024</v>
      </c>
      <c r="E1155" t="s">
        <v>23960</v>
      </c>
      <c r="F1155">
        <v>29800000</v>
      </c>
      <c r="G1155">
        <v>26000000</v>
      </c>
    </row>
    <row r="1156" spans="1:7" x14ac:dyDescent="0.3">
      <c r="A1156" t="s">
        <v>232</v>
      </c>
      <c r="B1156" t="s">
        <v>233</v>
      </c>
      <c r="C1156" t="s">
        <v>22665</v>
      </c>
      <c r="D1156">
        <v>2018</v>
      </c>
      <c r="E1156" t="s">
        <v>22664</v>
      </c>
      <c r="F1156">
        <v>11658000</v>
      </c>
      <c r="G1156">
        <v>9500000</v>
      </c>
    </row>
    <row r="1157" spans="1:7" x14ac:dyDescent="0.3">
      <c r="A1157" t="s">
        <v>232</v>
      </c>
      <c r="B1157" t="s">
        <v>233</v>
      </c>
      <c r="C1157" t="s">
        <v>23827</v>
      </c>
      <c r="D1157">
        <v>2021</v>
      </c>
      <c r="E1157" t="s">
        <v>23826</v>
      </c>
      <c r="F1157">
        <v>17890000</v>
      </c>
      <c r="G1157">
        <v>15000000</v>
      </c>
    </row>
    <row r="1158" spans="1:7" x14ac:dyDescent="0.3">
      <c r="A1158" t="s">
        <v>232</v>
      </c>
      <c r="B1158" t="s">
        <v>233</v>
      </c>
      <c r="C1158" t="s">
        <v>24350</v>
      </c>
      <c r="D1158">
        <v>2020</v>
      </c>
      <c r="E1158" t="s">
        <v>24349</v>
      </c>
      <c r="F1158">
        <v>15990000</v>
      </c>
      <c r="G1158">
        <v>14000000</v>
      </c>
    </row>
    <row r="1159" spans="1:7" x14ac:dyDescent="0.3">
      <c r="A1159" t="s">
        <v>232</v>
      </c>
      <c r="B1159" t="s">
        <v>233</v>
      </c>
      <c r="C1159" t="s">
        <v>6870</v>
      </c>
      <c r="D1159">
        <v>2018</v>
      </c>
      <c r="E1159" t="s">
        <v>6869</v>
      </c>
      <c r="F1159">
        <v>14190000</v>
      </c>
      <c r="G1159">
        <v>12300000</v>
      </c>
    </row>
    <row r="1160" spans="1:7" x14ac:dyDescent="0.3">
      <c r="A1160" t="s">
        <v>232</v>
      </c>
      <c r="B1160" t="s">
        <v>233</v>
      </c>
      <c r="C1160" t="s">
        <v>6870</v>
      </c>
      <c r="D1160">
        <v>2019</v>
      </c>
      <c r="E1160" t="s">
        <v>13496</v>
      </c>
      <c r="F1160">
        <v>17690000</v>
      </c>
      <c r="G1160">
        <v>14350000</v>
      </c>
    </row>
    <row r="1161" spans="1:7" x14ac:dyDescent="0.3">
      <c r="A1161" t="s">
        <v>232</v>
      </c>
      <c r="B1161" t="s">
        <v>233</v>
      </c>
      <c r="C1161" t="s">
        <v>13289</v>
      </c>
      <c r="D1161">
        <v>2020</v>
      </c>
      <c r="E1161" t="s">
        <v>13288</v>
      </c>
      <c r="F1161">
        <v>16590000</v>
      </c>
      <c r="G1161">
        <v>14300000</v>
      </c>
    </row>
    <row r="1162" spans="1:7" x14ac:dyDescent="0.3">
      <c r="A1162" t="s">
        <v>232</v>
      </c>
      <c r="B1162" t="s">
        <v>233</v>
      </c>
      <c r="C1162" t="s">
        <v>13289</v>
      </c>
      <c r="D1162">
        <v>2020</v>
      </c>
      <c r="E1162" t="s">
        <v>18194</v>
      </c>
      <c r="F1162">
        <v>14990000</v>
      </c>
      <c r="G1162">
        <v>12600000</v>
      </c>
    </row>
    <row r="1163" spans="1:7" x14ac:dyDescent="0.3">
      <c r="A1163" t="s">
        <v>232</v>
      </c>
      <c r="B1163" t="s">
        <v>233</v>
      </c>
      <c r="C1163" t="s">
        <v>14924</v>
      </c>
      <c r="D1163">
        <v>2017</v>
      </c>
      <c r="E1163" t="s">
        <v>14923</v>
      </c>
      <c r="F1163">
        <v>13713970</v>
      </c>
      <c r="G1163">
        <v>10500000</v>
      </c>
    </row>
    <row r="1164" spans="1:7" x14ac:dyDescent="0.3">
      <c r="A1164" t="s">
        <v>232</v>
      </c>
      <c r="B1164" t="s">
        <v>233</v>
      </c>
      <c r="C1164" t="s">
        <v>1209</v>
      </c>
      <c r="D1164">
        <v>2019</v>
      </c>
      <c r="E1164" t="s">
        <v>21624</v>
      </c>
      <c r="F1164">
        <v>16490000</v>
      </c>
      <c r="G1164">
        <v>14000000</v>
      </c>
    </row>
    <row r="1165" spans="1:7" x14ac:dyDescent="0.3">
      <c r="A1165" t="s">
        <v>232</v>
      </c>
      <c r="B1165" t="s">
        <v>233</v>
      </c>
      <c r="C1165" t="s">
        <v>1209</v>
      </c>
      <c r="D1165">
        <v>2019</v>
      </c>
      <c r="E1165" t="s">
        <v>1208</v>
      </c>
      <c r="F1165">
        <v>34990000</v>
      </c>
      <c r="G1165">
        <v>29800000</v>
      </c>
    </row>
    <row r="1166" spans="1:7" x14ac:dyDescent="0.3">
      <c r="A1166" t="s">
        <v>232</v>
      </c>
      <c r="B1166" t="s">
        <v>233</v>
      </c>
      <c r="C1166" t="s">
        <v>5999</v>
      </c>
      <c r="D1166">
        <v>2021</v>
      </c>
      <c r="E1166" t="s">
        <v>5998</v>
      </c>
      <c r="F1166">
        <v>21190000</v>
      </c>
      <c r="G1166">
        <v>17352942</v>
      </c>
    </row>
    <row r="1167" spans="1:7" x14ac:dyDescent="0.3">
      <c r="A1167" t="s">
        <v>232</v>
      </c>
      <c r="B1167" t="s">
        <v>233</v>
      </c>
      <c r="C1167" t="s">
        <v>234</v>
      </c>
      <c r="D1167">
        <v>2017</v>
      </c>
      <c r="E1167" t="s">
        <v>231</v>
      </c>
      <c r="F1167">
        <v>18990000</v>
      </c>
      <c r="G1167">
        <v>16500000</v>
      </c>
    </row>
    <row r="1168" spans="1:7" x14ac:dyDescent="0.3">
      <c r="A1168" t="s">
        <v>232</v>
      </c>
      <c r="B1168" t="s">
        <v>233</v>
      </c>
      <c r="C1168" t="s">
        <v>234</v>
      </c>
      <c r="D1168">
        <v>2018</v>
      </c>
      <c r="E1168" t="s">
        <v>4254</v>
      </c>
      <c r="F1168">
        <v>19690000</v>
      </c>
      <c r="G1168">
        <v>17700000</v>
      </c>
    </row>
    <row r="1169" spans="1:7" x14ac:dyDescent="0.3">
      <c r="A1169" t="s">
        <v>232</v>
      </c>
      <c r="B1169" t="s">
        <v>534</v>
      </c>
      <c r="C1169" t="s">
        <v>14096</v>
      </c>
      <c r="D1169">
        <v>2018</v>
      </c>
      <c r="E1169" t="s">
        <v>14095</v>
      </c>
      <c r="F1169">
        <v>9590000</v>
      </c>
      <c r="G1169">
        <v>8000000</v>
      </c>
    </row>
    <row r="1170" spans="1:7" x14ac:dyDescent="0.3">
      <c r="A1170" t="s">
        <v>232</v>
      </c>
      <c r="B1170" t="s">
        <v>534</v>
      </c>
      <c r="C1170" t="s">
        <v>535</v>
      </c>
      <c r="D1170">
        <v>2017</v>
      </c>
      <c r="E1170" t="s">
        <v>533</v>
      </c>
      <c r="F1170">
        <v>7990000</v>
      </c>
      <c r="G1170">
        <v>6800000</v>
      </c>
    </row>
    <row r="1171" spans="1:7" x14ac:dyDescent="0.3">
      <c r="A1171" t="s">
        <v>232</v>
      </c>
      <c r="B1171" t="s">
        <v>534</v>
      </c>
      <c r="C1171" t="s">
        <v>535</v>
      </c>
      <c r="D1171">
        <v>2017</v>
      </c>
      <c r="E1171" t="s">
        <v>20658</v>
      </c>
      <c r="F1171">
        <v>9690000</v>
      </c>
      <c r="G1171">
        <v>7500000</v>
      </c>
    </row>
    <row r="1172" spans="1:7" x14ac:dyDescent="0.3">
      <c r="A1172" t="s">
        <v>232</v>
      </c>
      <c r="B1172" t="s">
        <v>876</v>
      </c>
      <c r="C1172" t="s">
        <v>10603</v>
      </c>
      <c r="D1172">
        <v>2019</v>
      </c>
      <c r="E1172" t="s">
        <v>23837</v>
      </c>
      <c r="F1172">
        <v>10990000</v>
      </c>
      <c r="G1172">
        <v>9250000</v>
      </c>
    </row>
    <row r="1173" spans="1:7" x14ac:dyDescent="0.3">
      <c r="A1173" t="s">
        <v>232</v>
      </c>
      <c r="B1173" t="s">
        <v>876</v>
      </c>
      <c r="C1173" t="s">
        <v>10603</v>
      </c>
      <c r="D1173">
        <v>2019</v>
      </c>
      <c r="E1173" t="s">
        <v>10602</v>
      </c>
      <c r="F1173">
        <v>13840000</v>
      </c>
      <c r="G1173">
        <v>15700000</v>
      </c>
    </row>
    <row r="1174" spans="1:7" x14ac:dyDescent="0.3">
      <c r="A1174" t="s">
        <v>232</v>
      </c>
      <c r="B1174" t="s">
        <v>876</v>
      </c>
      <c r="C1174" t="s">
        <v>4092</v>
      </c>
      <c r="D1174">
        <v>2019</v>
      </c>
      <c r="E1174" t="s">
        <v>4121</v>
      </c>
      <c r="F1174">
        <v>16790000</v>
      </c>
      <c r="G1174">
        <v>15000000</v>
      </c>
    </row>
    <row r="1175" spans="1:7" x14ac:dyDescent="0.3">
      <c r="A1175" t="s">
        <v>232</v>
      </c>
      <c r="B1175" t="s">
        <v>876</v>
      </c>
      <c r="C1175" t="s">
        <v>4092</v>
      </c>
      <c r="D1175">
        <v>2019</v>
      </c>
      <c r="E1175" t="s">
        <v>4091</v>
      </c>
      <c r="F1175">
        <v>16990000</v>
      </c>
      <c r="G1175">
        <v>17500000</v>
      </c>
    </row>
    <row r="1176" spans="1:7" x14ac:dyDescent="0.3">
      <c r="A1176" t="s">
        <v>232</v>
      </c>
      <c r="B1176" t="s">
        <v>876</v>
      </c>
      <c r="C1176" t="s">
        <v>24768</v>
      </c>
      <c r="D1176">
        <v>2023</v>
      </c>
      <c r="E1176" t="s">
        <v>24767</v>
      </c>
      <c r="F1176">
        <v>19290000</v>
      </c>
      <c r="G1176">
        <v>15700000</v>
      </c>
    </row>
    <row r="1177" spans="1:7" x14ac:dyDescent="0.3">
      <c r="A1177" t="s">
        <v>232</v>
      </c>
      <c r="B1177" t="s">
        <v>876</v>
      </c>
      <c r="C1177" t="s">
        <v>1156</v>
      </c>
      <c r="D1177">
        <v>2022</v>
      </c>
      <c r="E1177" t="s">
        <v>1155</v>
      </c>
      <c r="F1177">
        <v>47589120</v>
      </c>
      <c r="G1177">
        <v>40500000</v>
      </c>
    </row>
    <row r="1178" spans="1:7" x14ac:dyDescent="0.3">
      <c r="A1178" t="s">
        <v>232</v>
      </c>
      <c r="B1178" t="s">
        <v>876</v>
      </c>
      <c r="C1178" t="s">
        <v>1156</v>
      </c>
      <c r="D1178">
        <v>2022</v>
      </c>
      <c r="E1178" t="s">
        <v>22174</v>
      </c>
      <c r="F1178">
        <v>20990000</v>
      </c>
      <c r="G1178">
        <v>18000000</v>
      </c>
    </row>
    <row r="1179" spans="1:7" x14ac:dyDescent="0.3">
      <c r="A1179" t="s">
        <v>232</v>
      </c>
      <c r="B1179" t="s">
        <v>876</v>
      </c>
      <c r="C1179" t="s">
        <v>1156</v>
      </c>
      <c r="D1179">
        <v>2022</v>
      </c>
      <c r="E1179" t="s">
        <v>6681</v>
      </c>
      <c r="F1179">
        <v>22490000</v>
      </c>
      <c r="G1179">
        <v>18500000</v>
      </c>
    </row>
    <row r="1180" spans="1:7" x14ac:dyDescent="0.3">
      <c r="A1180" t="s">
        <v>232</v>
      </c>
      <c r="B1180" t="s">
        <v>876</v>
      </c>
      <c r="C1180" t="s">
        <v>1156</v>
      </c>
      <c r="D1180">
        <v>2023</v>
      </c>
      <c r="E1180" t="s">
        <v>14848</v>
      </c>
      <c r="F1180">
        <v>21288620</v>
      </c>
      <c r="G1180">
        <v>18500000</v>
      </c>
    </row>
    <row r="1181" spans="1:7" x14ac:dyDescent="0.3">
      <c r="A1181" t="s">
        <v>232</v>
      </c>
      <c r="B1181" t="s">
        <v>876</v>
      </c>
      <c r="C1181" t="s">
        <v>1156</v>
      </c>
      <c r="D1181">
        <v>2024</v>
      </c>
      <c r="E1181" t="s">
        <v>22408</v>
      </c>
      <c r="F1181">
        <v>21590000</v>
      </c>
      <c r="G1181">
        <v>18500000</v>
      </c>
    </row>
    <row r="1182" spans="1:7" x14ac:dyDescent="0.3">
      <c r="A1182" t="s">
        <v>232</v>
      </c>
      <c r="B1182" t="s">
        <v>876</v>
      </c>
      <c r="C1182" t="s">
        <v>1156</v>
      </c>
      <c r="D1182">
        <v>2025</v>
      </c>
      <c r="E1182" t="s">
        <v>19758</v>
      </c>
      <c r="F1182">
        <v>24243620</v>
      </c>
      <c r="G1182">
        <v>22000000</v>
      </c>
    </row>
    <row r="1183" spans="1:7" x14ac:dyDescent="0.3">
      <c r="A1183" t="s">
        <v>232</v>
      </c>
      <c r="B1183" t="s">
        <v>876</v>
      </c>
      <c r="C1183" t="s">
        <v>23563</v>
      </c>
      <c r="D1183">
        <v>2023</v>
      </c>
      <c r="E1183" t="s">
        <v>23562</v>
      </c>
      <c r="F1183">
        <v>18890000</v>
      </c>
      <c r="G1183">
        <v>16000000</v>
      </c>
    </row>
    <row r="1184" spans="1:7" x14ac:dyDescent="0.3">
      <c r="A1184" t="s">
        <v>232</v>
      </c>
      <c r="B1184" t="s">
        <v>876</v>
      </c>
      <c r="C1184" t="s">
        <v>23563</v>
      </c>
      <c r="D1184">
        <v>2023</v>
      </c>
      <c r="E1184" t="s">
        <v>24609</v>
      </c>
      <c r="F1184">
        <v>20600000</v>
      </c>
      <c r="G1184">
        <v>17650000</v>
      </c>
    </row>
    <row r="1185" spans="1:7" x14ac:dyDescent="0.3">
      <c r="A1185" t="s">
        <v>232</v>
      </c>
      <c r="B1185" t="s">
        <v>876</v>
      </c>
      <c r="C1185" t="s">
        <v>10331</v>
      </c>
      <c r="D1185">
        <v>2022</v>
      </c>
      <c r="E1185" t="s">
        <v>16594</v>
      </c>
      <c r="F1185">
        <v>18990000</v>
      </c>
      <c r="G1185">
        <v>17850000</v>
      </c>
    </row>
    <row r="1186" spans="1:7" x14ac:dyDescent="0.3">
      <c r="A1186" t="s">
        <v>232</v>
      </c>
      <c r="B1186" t="s">
        <v>876</v>
      </c>
      <c r="C1186" t="s">
        <v>10331</v>
      </c>
      <c r="D1186">
        <v>2022</v>
      </c>
      <c r="E1186" t="s">
        <v>10330</v>
      </c>
      <c r="F1186">
        <v>23190000</v>
      </c>
      <c r="G1186">
        <v>20000000</v>
      </c>
    </row>
    <row r="1187" spans="1:7" x14ac:dyDescent="0.3">
      <c r="A1187" t="s">
        <v>232</v>
      </c>
      <c r="B1187" t="s">
        <v>876</v>
      </c>
      <c r="C1187" t="s">
        <v>10331</v>
      </c>
      <c r="D1187">
        <v>2023</v>
      </c>
      <c r="E1187" t="s">
        <v>23252</v>
      </c>
      <c r="F1187">
        <v>20990000</v>
      </c>
      <c r="G1187">
        <v>18000000</v>
      </c>
    </row>
    <row r="1188" spans="1:7" x14ac:dyDescent="0.3">
      <c r="A1188" t="s">
        <v>232</v>
      </c>
      <c r="B1188" t="s">
        <v>876</v>
      </c>
      <c r="C1188" t="s">
        <v>10331</v>
      </c>
      <c r="D1188">
        <v>2023</v>
      </c>
      <c r="E1188" t="s">
        <v>14082</v>
      </c>
      <c r="F1188">
        <v>23990000</v>
      </c>
      <c r="G1188">
        <v>22000000</v>
      </c>
    </row>
    <row r="1189" spans="1:7" x14ac:dyDescent="0.3">
      <c r="A1189" t="s">
        <v>232</v>
      </c>
      <c r="B1189" t="s">
        <v>876</v>
      </c>
      <c r="C1189" t="s">
        <v>10331</v>
      </c>
      <c r="D1189">
        <v>2024</v>
      </c>
      <c r="E1189" t="s">
        <v>24085</v>
      </c>
      <c r="F1189">
        <v>25190000</v>
      </c>
      <c r="G1189">
        <v>22000000</v>
      </c>
    </row>
    <row r="1190" spans="1:7" x14ac:dyDescent="0.3">
      <c r="A1190" t="s">
        <v>232</v>
      </c>
      <c r="B1190" t="s">
        <v>876</v>
      </c>
      <c r="C1190" t="s">
        <v>19956</v>
      </c>
      <c r="D1190">
        <v>2022</v>
      </c>
      <c r="E1190" t="s">
        <v>19955</v>
      </c>
      <c r="F1190">
        <v>22690000</v>
      </c>
      <c r="G1190">
        <v>19000000</v>
      </c>
    </row>
    <row r="1191" spans="1:7" x14ac:dyDescent="0.3">
      <c r="A1191" t="s">
        <v>232</v>
      </c>
      <c r="B1191" t="s">
        <v>876</v>
      </c>
      <c r="C1191" t="s">
        <v>877</v>
      </c>
      <c r="D1191">
        <v>2017</v>
      </c>
      <c r="E1191" t="s">
        <v>4514</v>
      </c>
      <c r="F1191">
        <v>12890000</v>
      </c>
      <c r="G1191">
        <v>10500000</v>
      </c>
    </row>
    <row r="1192" spans="1:7" x14ac:dyDescent="0.3">
      <c r="A1192" t="s">
        <v>232</v>
      </c>
      <c r="B1192" t="s">
        <v>876</v>
      </c>
      <c r="C1192" t="s">
        <v>877</v>
      </c>
      <c r="D1192">
        <v>2017</v>
      </c>
      <c r="E1192" t="s">
        <v>8987</v>
      </c>
      <c r="F1192">
        <v>10000000</v>
      </c>
      <c r="G1192">
        <v>8300000</v>
      </c>
    </row>
    <row r="1193" spans="1:7" x14ac:dyDescent="0.3">
      <c r="A1193" t="s">
        <v>232</v>
      </c>
      <c r="B1193" t="s">
        <v>876</v>
      </c>
      <c r="C1193" t="s">
        <v>877</v>
      </c>
      <c r="D1193">
        <v>2017</v>
      </c>
      <c r="E1193" t="s">
        <v>15005</v>
      </c>
      <c r="F1193">
        <v>11190000</v>
      </c>
      <c r="G1193">
        <v>9500000</v>
      </c>
    </row>
    <row r="1194" spans="1:7" x14ac:dyDescent="0.3">
      <c r="A1194" t="s">
        <v>232</v>
      </c>
      <c r="B1194" t="s">
        <v>876</v>
      </c>
      <c r="C1194" t="s">
        <v>877</v>
      </c>
      <c r="D1194">
        <v>2017</v>
      </c>
      <c r="E1194" t="s">
        <v>6350</v>
      </c>
      <c r="F1194">
        <v>13490000</v>
      </c>
      <c r="G1194">
        <v>12500000</v>
      </c>
    </row>
    <row r="1195" spans="1:7" x14ac:dyDescent="0.3">
      <c r="A1195" t="s">
        <v>232</v>
      </c>
      <c r="B1195" t="s">
        <v>876</v>
      </c>
      <c r="C1195" t="s">
        <v>877</v>
      </c>
      <c r="D1195">
        <v>2018</v>
      </c>
      <c r="E1195" t="s">
        <v>6123</v>
      </c>
      <c r="F1195">
        <v>12290000</v>
      </c>
      <c r="G1195">
        <v>10000000</v>
      </c>
    </row>
    <row r="1196" spans="1:7" x14ac:dyDescent="0.3">
      <c r="A1196" t="s">
        <v>232</v>
      </c>
      <c r="B1196" t="s">
        <v>876</v>
      </c>
      <c r="C1196" t="s">
        <v>877</v>
      </c>
      <c r="D1196">
        <v>2019</v>
      </c>
      <c r="E1196" t="s">
        <v>9481</v>
      </c>
      <c r="F1196">
        <v>13990000</v>
      </c>
      <c r="G1196">
        <v>17000000</v>
      </c>
    </row>
    <row r="1197" spans="1:7" x14ac:dyDescent="0.3">
      <c r="A1197" t="s">
        <v>232</v>
      </c>
      <c r="B1197" t="s">
        <v>876</v>
      </c>
      <c r="C1197" t="s">
        <v>877</v>
      </c>
      <c r="D1197">
        <v>2019</v>
      </c>
      <c r="E1197" t="s">
        <v>25992</v>
      </c>
      <c r="F1197">
        <v>13790000</v>
      </c>
      <c r="G1197">
        <v>11000000</v>
      </c>
    </row>
    <row r="1198" spans="1:7" x14ac:dyDescent="0.3">
      <c r="A1198" t="s">
        <v>232</v>
      </c>
      <c r="B1198" t="s">
        <v>876</v>
      </c>
      <c r="C1198" t="s">
        <v>877</v>
      </c>
      <c r="D1198">
        <v>2020</v>
      </c>
      <c r="E1198" t="s">
        <v>875</v>
      </c>
      <c r="F1198">
        <v>15990000</v>
      </c>
      <c r="G1198">
        <v>13000000</v>
      </c>
    </row>
    <row r="1199" spans="1:7" x14ac:dyDescent="0.3">
      <c r="A1199" t="s">
        <v>232</v>
      </c>
      <c r="B1199" t="s">
        <v>876</v>
      </c>
      <c r="C1199" t="s">
        <v>877</v>
      </c>
      <c r="D1199">
        <v>2020</v>
      </c>
      <c r="E1199" t="s">
        <v>11173</v>
      </c>
      <c r="F1199">
        <v>13590000</v>
      </c>
      <c r="G1199">
        <v>11500000</v>
      </c>
    </row>
    <row r="1200" spans="1:7" x14ac:dyDescent="0.3">
      <c r="A1200" t="s">
        <v>232</v>
      </c>
      <c r="B1200" t="s">
        <v>876</v>
      </c>
      <c r="C1200" t="s">
        <v>877</v>
      </c>
      <c r="D1200">
        <v>2020</v>
      </c>
      <c r="E1200" t="s">
        <v>6546</v>
      </c>
      <c r="F1200">
        <v>31580000</v>
      </c>
      <c r="G1200">
        <v>25852592</v>
      </c>
    </row>
    <row r="1201" spans="1:7" x14ac:dyDescent="0.3">
      <c r="A1201" t="s">
        <v>232</v>
      </c>
      <c r="B1201" t="s">
        <v>876</v>
      </c>
      <c r="C1201" t="s">
        <v>877</v>
      </c>
      <c r="D1201">
        <v>2021</v>
      </c>
      <c r="E1201" t="s">
        <v>13241</v>
      </c>
      <c r="F1201">
        <v>13590000</v>
      </c>
      <c r="G1201">
        <v>11500000</v>
      </c>
    </row>
    <row r="1202" spans="1:7" x14ac:dyDescent="0.3">
      <c r="A1202" t="s">
        <v>232</v>
      </c>
      <c r="B1202" t="s">
        <v>876</v>
      </c>
      <c r="C1202" t="s">
        <v>2261</v>
      </c>
      <c r="D1202">
        <v>2018</v>
      </c>
      <c r="E1202" t="s">
        <v>6236</v>
      </c>
      <c r="F1202">
        <v>12490000</v>
      </c>
      <c r="G1202">
        <v>10000000</v>
      </c>
    </row>
    <row r="1203" spans="1:7" x14ac:dyDescent="0.3">
      <c r="A1203" t="s">
        <v>232</v>
      </c>
      <c r="B1203" t="s">
        <v>876</v>
      </c>
      <c r="C1203" t="s">
        <v>2261</v>
      </c>
      <c r="D1203">
        <v>2018</v>
      </c>
      <c r="E1203" t="s">
        <v>6855</v>
      </c>
      <c r="F1203">
        <v>11945000</v>
      </c>
      <c r="G1203">
        <v>10500000</v>
      </c>
    </row>
    <row r="1204" spans="1:7" x14ac:dyDescent="0.3">
      <c r="A1204" t="s">
        <v>232</v>
      </c>
      <c r="B1204" t="s">
        <v>876</v>
      </c>
      <c r="C1204" t="s">
        <v>2261</v>
      </c>
      <c r="D1204">
        <v>2019</v>
      </c>
      <c r="E1204" t="s">
        <v>5540</v>
      </c>
      <c r="F1204">
        <v>13990000</v>
      </c>
      <c r="G1204">
        <v>16500000</v>
      </c>
    </row>
    <row r="1205" spans="1:7" x14ac:dyDescent="0.3">
      <c r="A1205" t="s">
        <v>232</v>
      </c>
      <c r="B1205" t="s">
        <v>876</v>
      </c>
      <c r="C1205" t="s">
        <v>2261</v>
      </c>
      <c r="D1205">
        <v>2020</v>
      </c>
      <c r="E1205" t="s">
        <v>18346</v>
      </c>
      <c r="F1205">
        <v>12696650</v>
      </c>
      <c r="G1205">
        <v>10500000</v>
      </c>
    </row>
    <row r="1206" spans="1:7" x14ac:dyDescent="0.3">
      <c r="A1206" t="s">
        <v>232</v>
      </c>
      <c r="B1206" t="s">
        <v>876</v>
      </c>
      <c r="C1206" t="s">
        <v>2261</v>
      </c>
      <c r="D1206">
        <v>2020</v>
      </c>
      <c r="E1206" t="s">
        <v>8220</v>
      </c>
      <c r="F1206">
        <v>15490000</v>
      </c>
      <c r="G1206">
        <v>16000000</v>
      </c>
    </row>
    <row r="1207" spans="1:7" x14ac:dyDescent="0.3">
      <c r="A1207" t="s">
        <v>232</v>
      </c>
      <c r="B1207" t="s">
        <v>876</v>
      </c>
      <c r="C1207" t="s">
        <v>2261</v>
      </c>
      <c r="D1207">
        <v>2020</v>
      </c>
      <c r="E1207" t="s">
        <v>2260</v>
      </c>
      <c r="F1207">
        <v>14990000</v>
      </c>
      <c r="G1207">
        <v>13000000</v>
      </c>
    </row>
    <row r="1208" spans="1:7" x14ac:dyDescent="0.3">
      <c r="A1208" t="s">
        <v>232</v>
      </c>
      <c r="B1208" t="s">
        <v>876</v>
      </c>
      <c r="C1208" t="s">
        <v>20090</v>
      </c>
      <c r="D1208">
        <v>2017</v>
      </c>
      <c r="E1208" t="s">
        <v>20089</v>
      </c>
      <c r="F1208">
        <v>12490000</v>
      </c>
      <c r="G1208">
        <v>10300000</v>
      </c>
    </row>
    <row r="1209" spans="1:7" x14ac:dyDescent="0.3">
      <c r="A1209" t="s">
        <v>232</v>
      </c>
      <c r="B1209" t="s">
        <v>876</v>
      </c>
      <c r="C1209" t="s">
        <v>1443</v>
      </c>
      <c r="D1209">
        <v>2016</v>
      </c>
      <c r="E1209" t="s">
        <v>1442</v>
      </c>
      <c r="F1209">
        <v>15990000</v>
      </c>
      <c r="G1209">
        <v>12500000</v>
      </c>
    </row>
    <row r="1210" spans="1:7" x14ac:dyDescent="0.3">
      <c r="A1210" t="s">
        <v>232</v>
      </c>
      <c r="B1210" t="s">
        <v>876</v>
      </c>
      <c r="C1210" t="s">
        <v>6076</v>
      </c>
      <c r="D1210">
        <v>2021</v>
      </c>
      <c r="E1210" t="s">
        <v>6075</v>
      </c>
      <c r="F1210">
        <v>18190000</v>
      </c>
      <c r="G1210">
        <v>14500000</v>
      </c>
    </row>
    <row r="1211" spans="1:7" x14ac:dyDescent="0.3">
      <c r="A1211" t="s">
        <v>232</v>
      </c>
      <c r="B1211" t="s">
        <v>876</v>
      </c>
      <c r="C1211" t="s">
        <v>5162</v>
      </c>
      <c r="D1211">
        <v>2019</v>
      </c>
      <c r="E1211" t="s">
        <v>8061</v>
      </c>
      <c r="F1211">
        <v>14490000</v>
      </c>
      <c r="G1211">
        <v>14000000</v>
      </c>
    </row>
    <row r="1212" spans="1:7" x14ac:dyDescent="0.3">
      <c r="A1212" t="s">
        <v>232</v>
      </c>
      <c r="B1212" t="s">
        <v>876</v>
      </c>
      <c r="C1212" t="s">
        <v>5162</v>
      </c>
      <c r="D1212">
        <v>2021</v>
      </c>
      <c r="E1212" t="s">
        <v>5161</v>
      </c>
      <c r="F1212">
        <v>17990000</v>
      </c>
      <c r="G1212">
        <v>18972689</v>
      </c>
    </row>
    <row r="1213" spans="1:7" x14ac:dyDescent="0.3">
      <c r="A1213" t="s">
        <v>232</v>
      </c>
      <c r="B1213" t="s">
        <v>876</v>
      </c>
      <c r="C1213" t="s">
        <v>5162</v>
      </c>
      <c r="D1213">
        <v>2021</v>
      </c>
      <c r="E1213" t="s">
        <v>14227</v>
      </c>
      <c r="F1213">
        <v>13590000</v>
      </c>
      <c r="G1213">
        <v>11500000</v>
      </c>
    </row>
    <row r="1214" spans="1:7" x14ac:dyDescent="0.3">
      <c r="A1214" t="s">
        <v>232</v>
      </c>
      <c r="B1214" t="s">
        <v>876</v>
      </c>
      <c r="C1214" t="s">
        <v>5162</v>
      </c>
      <c r="D1214">
        <v>2021</v>
      </c>
      <c r="E1214" t="s">
        <v>13066</v>
      </c>
      <c r="F1214">
        <v>13890000</v>
      </c>
      <c r="G1214">
        <v>11700000</v>
      </c>
    </row>
    <row r="1215" spans="1:7" x14ac:dyDescent="0.3">
      <c r="A1215" t="s">
        <v>16739</v>
      </c>
      <c r="B1215" t="s">
        <v>16739</v>
      </c>
      <c r="C1215" t="s">
        <v>16740</v>
      </c>
      <c r="D1215">
        <v>2023</v>
      </c>
      <c r="E1215" t="s">
        <v>16738</v>
      </c>
      <c r="F1215">
        <v>34990000</v>
      </c>
      <c r="G1215">
        <v>36000000</v>
      </c>
    </row>
    <row r="1216" spans="1:7" x14ac:dyDescent="0.3">
      <c r="A1216" t="s">
        <v>21470</v>
      </c>
      <c r="B1216" t="s">
        <v>21470</v>
      </c>
      <c r="C1216" t="s">
        <v>21471</v>
      </c>
      <c r="D1216">
        <v>2021</v>
      </c>
      <c r="E1216" t="s">
        <v>21469</v>
      </c>
      <c r="F1216">
        <v>7290000</v>
      </c>
      <c r="G1216">
        <v>6100000</v>
      </c>
    </row>
    <row r="1217" spans="1:7" x14ac:dyDescent="0.3">
      <c r="A1217" t="s">
        <v>4727</v>
      </c>
      <c r="B1217" t="s">
        <v>4727</v>
      </c>
      <c r="C1217" t="s">
        <v>15235</v>
      </c>
      <c r="D1217">
        <v>2020</v>
      </c>
      <c r="E1217" t="s">
        <v>15234</v>
      </c>
      <c r="F1217">
        <v>5590000</v>
      </c>
      <c r="G1217">
        <v>4000000</v>
      </c>
    </row>
    <row r="1218" spans="1:7" x14ac:dyDescent="0.3">
      <c r="A1218" t="s">
        <v>4727</v>
      </c>
      <c r="B1218" t="s">
        <v>4727</v>
      </c>
      <c r="C1218" t="s">
        <v>15235</v>
      </c>
      <c r="D1218">
        <v>2022</v>
      </c>
      <c r="E1218" t="s">
        <v>17910</v>
      </c>
      <c r="F1218">
        <v>6490000</v>
      </c>
      <c r="G1218">
        <v>4850000</v>
      </c>
    </row>
    <row r="1219" spans="1:7" x14ac:dyDescent="0.3">
      <c r="A1219" t="s">
        <v>4727</v>
      </c>
      <c r="B1219" t="s">
        <v>4727</v>
      </c>
      <c r="C1219" t="s">
        <v>4728</v>
      </c>
      <c r="D1219">
        <v>2022</v>
      </c>
      <c r="E1219" t="s">
        <v>4726</v>
      </c>
      <c r="F1219">
        <v>13680000</v>
      </c>
      <c r="G1219">
        <v>10550000</v>
      </c>
    </row>
    <row r="1220" spans="1:7" x14ac:dyDescent="0.3">
      <c r="A1220" t="s">
        <v>4727</v>
      </c>
      <c r="B1220" t="s">
        <v>4727</v>
      </c>
      <c r="C1220" t="s">
        <v>9627</v>
      </c>
      <c r="D1220">
        <v>2019</v>
      </c>
      <c r="E1220" t="s">
        <v>9626</v>
      </c>
      <c r="F1220">
        <v>7000000</v>
      </c>
      <c r="G1220">
        <v>10115966</v>
      </c>
    </row>
    <row r="1221" spans="1:7" x14ac:dyDescent="0.3">
      <c r="A1221" t="s">
        <v>4727</v>
      </c>
      <c r="B1221" t="s">
        <v>4727</v>
      </c>
      <c r="C1221" t="s">
        <v>7171</v>
      </c>
      <c r="D1221">
        <v>2017</v>
      </c>
      <c r="E1221" t="s">
        <v>7170</v>
      </c>
      <c r="F1221">
        <v>4750000</v>
      </c>
      <c r="G1221">
        <v>10000000</v>
      </c>
    </row>
    <row r="1222" spans="1:7" x14ac:dyDescent="0.3">
      <c r="A1222" t="s">
        <v>6015</v>
      </c>
      <c r="B1222" t="s">
        <v>6015</v>
      </c>
      <c r="C1222" t="s">
        <v>6016</v>
      </c>
      <c r="D1222">
        <v>2022</v>
      </c>
      <c r="E1222" t="s">
        <v>6014</v>
      </c>
      <c r="F1222">
        <v>13990000</v>
      </c>
      <c r="G1222">
        <v>11500000</v>
      </c>
    </row>
    <row r="1223" spans="1:7" x14ac:dyDescent="0.3">
      <c r="A1223" t="s">
        <v>6015</v>
      </c>
      <c r="B1223" t="s">
        <v>6015</v>
      </c>
      <c r="C1223" t="s">
        <v>12746</v>
      </c>
      <c r="D1223">
        <v>2022</v>
      </c>
      <c r="E1223" t="s">
        <v>12745</v>
      </c>
      <c r="F1223">
        <v>14690000</v>
      </c>
      <c r="G1223">
        <v>12500000</v>
      </c>
    </row>
    <row r="1224" spans="1:7" x14ac:dyDescent="0.3">
      <c r="A1224" t="s">
        <v>6015</v>
      </c>
      <c r="B1224" t="s">
        <v>6015</v>
      </c>
      <c r="C1224" t="s">
        <v>12746</v>
      </c>
      <c r="D1224">
        <v>2022</v>
      </c>
      <c r="E1224" t="s">
        <v>14671</v>
      </c>
      <c r="F1224">
        <v>16690000</v>
      </c>
      <c r="G1224">
        <v>14200000</v>
      </c>
    </row>
    <row r="1225" spans="1:7" x14ac:dyDescent="0.3">
      <c r="A1225" t="s">
        <v>6015</v>
      </c>
      <c r="B1225" t="s">
        <v>6015</v>
      </c>
      <c r="C1225" t="s">
        <v>9997</v>
      </c>
      <c r="D1225">
        <v>2024</v>
      </c>
      <c r="E1225" t="s">
        <v>9996</v>
      </c>
      <c r="F1225">
        <v>27690000</v>
      </c>
      <c r="G1225">
        <v>24000000</v>
      </c>
    </row>
    <row r="1226" spans="1:7" x14ac:dyDescent="0.3">
      <c r="A1226" t="s">
        <v>6015</v>
      </c>
      <c r="B1226" t="s">
        <v>6015</v>
      </c>
      <c r="C1226" t="s">
        <v>15373</v>
      </c>
      <c r="D1226">
        <v>2023</v>
      </c>
      <c r="E1226" t="s">
        <v>15372</v>
      </c>
      <c r="F1226">
        <v>20599120</v>
      </c>
      <c r="G1226">
        <v>17500000</v>
      </c>
    </row>
    <row r="1227" spans="1:7" x14ac:dyDescent="0.3">
      <c r="A1227" t="s">
        <v>502</v>
      </c>
      <c r="B1227" t="s">
        <v>25317</v>
      </c>
      <c r="C1227" t="s">
        <v>25318</v>
      </c>
      <c r="D1227">
        <v>2022</v>
      </c>
      <c r="E1227" t="s">
        <v>25316</v>
      </c>
      <c r="F1227">
        <v>20990000</v>
      </c>
      <c r="G1227">
        <v>18000000</v>
      </c>
    </row>
    <row r="1228" spans="1:7" x14ac:dyDescent="0.3">
      <c r="A1228" t="s">
        <v>502</v>
      </c>
      <c r="B1228" t="s">
        <v>502</v>
      </c>
      <c r="C1228" t="s">
        <v>8341</v>
      </c>
      <c r="D1228">
        <v>2019</v>
      </c>
      <c r="E1228" t="s">
        <v>8340</v>
      </c>
      <c r="F1228">
        <v>10190000</v>
      </c>
      <c r="G1228">
        <v>7915966</v>
      </c>
    </row>
    <row r="1229" spans="1:7" x14ac:dyDescent="0.3">
      <c r="A1229" t="s">
        <v>502</v>
      </c>
      <c r="B1229" t="s">
        <v>502</v>
      </c>
      <c r="C1229" t="s">
        <v>3195</v>
      </c>
      <c r="D1229">
        <v>2022</v>
      </c>
      <c r="E1229" t="s">
        <v>3194</v>
      </c>
      <c r="F1229">
        <v>15990000</v>
      </c>
      <c r="G1229">
        <v>13270000</v>
      </c>
    </row>
    <row r="1230" spans="1:7" x14ac:dyDescent="0.3">
      <c r="A1230" t="s">
        <v>502</v>
      </c>
      <c r="B1230" t="s">
        <v>502</v>
      </c>
      <c r="C1230" t="s">
        <v>9455</v>
      </c>
      <c r="D1230">
        <v>2016</v>
      </c>
      <c r="E1230" t="s">
        <v>9454</v>
      </c>
      <c r="F1230">
        <v>7790000</v>
      </c>
      <c r="G1230">
        <v>5915966</v>
      </c>
    </row>
    <row r="1231" spans="1:7" x14ac:dyDescent="0.3">
      <c r="A1231" t="s">
        <v>502</v>
      </c>
      <c r="B1231" t="s">
        <v>502</v>
      </c>
      <c r="C1231" t="s">
        <v>1338</v>
      </c>
      <c r="D1231">
        <v>2020</v>
      </c>
      <c r="E1231" t="s">
        <v>1337</v>
      </c>
      <c r="F1231">
        <v>14990000</v>
      </c>
      <c r="G1231">
        <v>13000000</v>
      </c>
    </row>
    <row r="1232" spans="1:7" x14ac:dyDescent="0.3">
      <c r="A1232" t="s">
        <v>502</v>
      </c>
      <c r="B1232" t="s">
        <v>502</v>
      </c>
      <c r="C1232" t="s">
        <v>10710</v>
      </c>
      <c r="D1232">
        <v>2021</v>
      </c>
      <c r="E1232" t="s">
        <v>10709</v>
      </c>
      <c r="F1232">
        <v>14790000</v>
      </c>
      <c r="G1232">
        <v>12500000</v>
      </c>
    </row>
    <row r="1233" spans="1:7" x14ac:dyDescent="0.3">
      <c r="A1233" t="s">
        <v>502</v>
      </c>
      <c r="B1233" t="s">
        <v>502</v>
      </c>
      <c r="C1233" t="s">
        <v>13922</v>
      </c>
      <c r="D1233">
        <v>2020</v>
      </c>
      <c r="E1233" t="s">
        <v>13921</v>
      </c>
      <c r="F1233">
        <v>15490000</v>
      </c>
      <c r="G1233">
        <v>13500000</v>
      </c>
    </row>
    <row r="1234" spans="1:7" x14ac:dyDescent="0.3">
      <c r="A1234" t="s">
        <v>502</v>
      </c>
      <c r="B1234" t="s">
        <v>502</v>
      </c>
      <c r="C1234" t="s">
        <v>10630</v>
      </c>
      <c r="D1234">
        <v>2017</v>
      </c>
      <c r="E1234" t="s">
        <v>10629</v>
      </c>
      <c r="F1234">
        <v>10600000</v>
      </c>
      <c r="G1234">
        <v>10200000</v>
      </c>
    </row>
    <row r="1235" spans="1:7" x14ac:dyDescent="0.3">
      <c r="A1235" t="s">
        <v>502</v>
      </c>
      <c r="B1235" t="s">
        <v>502</v>
      </c>
      <c r="C1235" t="s">
        <v>10630</v>
      </c>
      <c r="D1235">
        <v>2020</v>
      </c>
      <c r="E1235" t="s">
        <v>10645</v>
      </c>
      <c r="F1235">
        <v>12850000</v>
      </c>
      <c r="G1235">
        <v>11000000</v>
      </c>
    </row>
    <row r="1236" spans="1:7" x14ac:dyDescent="0.3">
      <c r="A1236" t="s">
        <v>502</v>
      </c>
      <c r="B1236" t="s">
        <v>502</v>
      </c>
      <c r="C1236" t="s">
        <v>18434</v>
      </c>
      <c r="D1236">
        <v>2020</v>
      </c>
      <c r="E1236" t="s">
        <v>18433</v>
      </c>
      <c r="F1236">
        <v>14990000</v>
      </c>
      <c r="G1236">
        <v>12800000</v>
      </c>
    </row>
    <row r="1237" spans="1:7" x14ac:dyDescent="0.3">
      <c r="A1237" t="s">
        <v>502</v>
      </c>
      <c r="B1237" t="s">
        <v>502</v>
      </c>
      <c r="C1237" t="s">
        <v>1092</v>
      </c>
      <c r="D1237">
        <v>2018</v>
      </c>
      <c r="E1237" t="s">
        <v>7766</v>
      </c>
      <c r="F1237">
        <v>15790000</v>
      </c>
      <c r="G1237">
        <v>13000000</v>
      </c>
    </row>
    <row r="1238" spans="1:7" x14ac:dyDescent="0.3">
      <c r="A1238" t="s">
        <v>502</v>
      </c>
      <c r="B1238" t="s">
        <v>502</v>
      </c>
      <c r="C1238" t="s">
        <v>1092</v>
      </c>
      <c r="D1238">
        <v>2019</v>
      </c>
      <c r="E1238" t="s">
        <v>1091</v>
      </c>
      <c r="F1238">
        <v>20990000</v>
      </c>
      <c r="G1238">
        <v>19000000</v>
      </c>
    </row>
    <row r="1239" spans="1:7" x14ac:dyDescent="0.3">
      <c r="A1239" t="s">
        <v>502</v>
      </c>
      <c r="B1239" t="s">
        <v>502</v>
      </c>
      <c r="C1239" t="s">
        <v>11960</v>
      </c>
      <c r="D1239">
        <v>2020</v>
      </c>
      <c r="E1239" t="s">
        <v>11959</v>
      </c>
      <c r="F1239">
        <v>15890000</v>
      </c>
      <c r="G1239">
        <v>13500000</v>
      </c>
    </row>
    <row r="1240" spans="1:7" x14ac:dyDescent="0.3">
      <c r="A1240" t="s">
        <v>502</v>
      </c>
      <c r="B1240" t="s">
        <v>502</v>
      </c>
      <c r="C1240" t="s">
        <v>4417</v>
      </c>
      <c r="D1240">
        <v>2018</v>
      </c>
      <c r="E1240" t="s">
        <v>4416</v>
      </c>
      <c r="F1240">
        <v>16990000</v>
      </c>
      <c r="G1240">
        <v>14000000</v>
      </c>
    </row>
    <row r="1241" spans="1:7" x14ac:dyDescent="0.3">
      <c r="A1241" t="s">
        <v>502</v>
      </c>
      <c r="B1241" t="s">
        <v>502</v>
      </c>
      <c r="C1241" t="s">
        <v>2540</v>
      </c>
      <c r="D1241">
        <v>2020</v>
      </c>
      <c r="E1241" t="s">
        <v>2539</v>
      </c>
      <c r="F1241">
        <v>16990000</v>
      </c>
      <c r="G1241">
        <v>14000000</v>
      </c>
    </row>
    <row r="1242" spans="1:7" x14ac:dyDescent="0.3">
      <c r="A1242" t="s">
        <v>502</v>
      </c>
      <c r="B1242" t="s">
        <v>502</v>
      </c>
      <c r="C1242" t="s">
        <v>3771</v>
      </c>
      <c r="D1242">
        <v>2020</v>
      </c>
      <c r="E1242" t="s">
        <v>19909</v>
      </c>
      <c r="F1242">
        <v>15790000</v>
      </c>
      <c r="G1242">
        <v>11409244</v>
      </c>
    </row>
    <row r="1243" spans="1:7" x14ac:dyDescent="0.3">
      <c r="A1243" t="s">
        <v>502</v>
      </c>
      <c r="B1243" t="s">
        <v>502</v>
      </c>
      <c r="C1243" t="s">
        <v>3771</v>
      </c>
      <c r="D1243">
        <v>2021</v>
      </c>
      <c r="E1243" t="s">
        <v>3770</v>
      </c>
      <c r="F1243">
        <v>17490000</v>
      </c>
      <c r="G1243">
        <v>14500000</v>
      </c>
    </row>
    <row r="1244" spans="1:7" x14ac:dyDescent="0.3">
      <c r="A1244" t="s">
        <v>502</v>
      </c>
      <c r="B1244" t="s">
        <v>502</v>
      </c>
      <c r="C1244" t="s">
        <v>3771</v>
      </c>
      <c r="D1244">
        <v>2022</v>
      </c>
      <c r="E1244" t="s">
        <v>15803</v>
      </c>
      <c r="F1244">
        <v>17540000</v>
      </c>
      <c r="G1244">
        <v>15200000</v>
      </c>
    </row>
    <row r="1245" spans="1:7" x14ac:dyDescent="0.3">
      <c r="A1245" t="s">
        <v>502</v>
      </c>
      <c r="B1245" t="s">
        <v>502</v>
      </c>
      <c r="C1245" t="s">
        <v>3757</v>
      </c>
      <c r="D1245">
        <v>2020</v>
      </c>
      <c r="E1245" t="s">
        <v>3756</v>
      </c>
      <c r="F1245">
        <v>14490000</v>
      </c>
      <c r="G1245">
        <v>11800000</v>
      </c>
    </row>
    <row r="1246" spans="1:7" x14ac:dyDescent="0.3">
      <c r="A1246" t="s">
        <v>502</v>
      </c>
      <c r="B1246" t="s">
        <v>502</v>
      </c>
      <c r="C1246" t="s">
        <v>2017</v>
      </c>
      <c r="D1246">
        <v>2020</v>
      </c>
      <c r="E1246" t="s">
        <v>2016</v>
      </c>
      <c r="F1246">
        <v>18290000</v>
      </c>
      <c r="G1246">
        <v>15900000</v>
      </c>
    </row>
    <row r="1247" spans="1:7" x14ac:dyDescent="0.3">
      <c r="A1247" t="s">
        <v>502</v>
      </c>
      <c r="B1247" t="s">
        <v>502</v>
      </c>
      <c r="C1247" t="s">
        <v>2827</v>
      </c>
      <c r="D1247">
        <v>2022</v>
      </c>
      <c r="E1247" t="s">
        <v>2826</v>
      </c>
      <c r="F1247">
        <v>25490000</v>
      </c>
      <c r="G1247">
        <v>22000000</v>
      </c>
    </row>
    <row r="1248" spans="1:7" x14ac:dyDescent="0.3">
      <c r="A1248" t="s">
        <v>502</v>
      </c>
      <c r="B1248" t="s">
        <v>502</v>
      </c>
      <c r="C1248" t="s">
        <v>2134</v>
      </c>
      <c r="D1248">
        <v>2012</v>
      </c>
      <c r="E1248" t="s">
        <v>2133</v>
      </c>
      <c r="F1248">
        <v>8900000</v>
      </c>
      <c r="G1248">
        <v>7700000</v>
      </c>
    </row>
    <row r="1249" spans="1:7" x14ac:dyDescent="0.3">
      <c r="A1249" t="s">
        <v>502</v>
      </c>
      <c r="B1249" t="s">
        <v>502</v>
      </c>
      <c r="C1249" t="s">
        <v>19377</v>
      </c>
      <c r="D1249">
        <v>2020</v>
      </c>
      <c r="E1249" t="s">
        <v>19376</v>
      </c>
      <c r="F1249">
        <v>15675000</v>
      </c>
      <c r="G1249">
        <v>13000000</v>
      </c>
    </row>
    <row r="1250" spans="1:7" x14ac:dyDescent="0.3">
      <c r="A1250" t="s">
        <v>502</v>
      </c>
      <c r="B1250" t="s">
        <v>502</v>
      </c>
      <c r="C1250" t="s">
        <v>13130</v>
      </c>
      <c r="D1250">
        <v>2020</v>
      </c>
      <c r="E1250" t="s">
        <v>14890</v>
      </c>
      <c r="F1250">
        <v>16490000</v>
      </c>
      <c r="G1250">
        <v>14000000</v>
      </c>
    </row>
    <row r="1251" spans="1:7" x14ac:dyDescent="0.3">
      <c r="A1251" t="s">
        <v>502</v>
      </c>
      <c r="B1251" t="s">
        <v>502</v>
      </c>
      <c r="C1251" t="s">
        <v>13130</v>
      </c>
      <c r="D1251">
        <v>2022</v>
      </c>
      <c r="E1251" t="s">
        <v>13129</v>
      </c>
      <c r="F1251">
        <v>18690000</v>
      </c>
      <c r="G1251">
        <v>16350000</v>
      </c>
    </row>
    <row r="1252" spans="1:7" x14ac:dyDescent="0.3">
      <c r="A1252" t="s">
        <v>502</v>
      </c>
      <c r="B1252" t="s">
        <v>502</v>
      </c>
      <c r="C1252" t="s">
        <v>13130</v>
      </c>
      <c r="D1252">
        <v>2022</v>
      </c>
      <c r="E1252" t="s">
        <v>18294</v>
      </c>
      <c r="F1252">
        <v>17990000</v>
      </c>
      <c r="G1252">
        <v>15500000</v>
      </c>
    </row>
    <row r="1253" spans="1:7" x14ac:dyDescent="0.3">
      <c r="A1253" t="s">
        <v>502</v>
      </c>
      <c r="B1253" t="s">
        <v>502</v>
      </c>
      <c r="C1253" t="s">
        <v>2748</v>
      </c>
      <c r="D1253">
        <v>2016</v>
      </c>
      <c r="E1253" t="s">
        <v>2747</v>
      </c>
      <c r="F1253">
        <v>9390000</v>
      </c>
      <c r="G1253">
        <v>7000000</v>
      </c>
    </row>
    <row r="1254" spans="1:7" x14ac:dyDescent="0.3">
      <c r="A1254" t="s">
        <v>502</v>
      </c>
      <c r="B1254" t="s">
        <v>502</v>
      </c>
      <c r="C1254" t="s">
        <v>24502</v>
      </c>
      <c r="D1254">
        <v>2018</v>
      </c>
      <c r="E1254" t="s">
        <v>24501</v>
      </c>
      <c r="F1254">
        <v>9990000</v>
      </c>
      <c r="G1254">
        <v>8000000</v>
      </c>
    </row>
    <row r="1255" spans="1:7" x14ac:dyDescent="0.3">
      <c r="A1255" t="s">
        <v>502</v>
      </c>
      <c r="B1255" t="s">
        <v>502</v>
      </c>
      <c r="C1255" t="s">
        <v>4353</v>
      </c>
      <c r="D1255">
        <v>2018</v>
      </c>
      <c r="E1255" t="s">
        <v>4352</v>
      </c>
      <c r="F1255">
        <v>12290000</v>
      </c>
      <c r="G1255">
        <v>10000000</v>
      </c>
    </row>
    <row r="1256" spans="1:7" x14ac:dyDescent="0.3">
      <c r="A1256" t="s">
        <v>502</v>
      </c>
      <c r="B1256" t="s">
        <v>502</v>
      </c>
      <c r="C1256" t="s">
        <v>14496</v>
      </c>
      <c r="D1256">
        <v>2022</v>
      </c>
      <c r="E1256" t="s">
        <v>14495</v>
      </c>
      <c r="F1256">
        <v>16890000</v>
      </c>
      <c r="G1256">
        <v>14700000</v>
      </c>
    </row>
    <row r="1257" spans="1:7" x14ac:dyDescent="0.3">
      <c r="A1257" t="s">
        <v>502</v>
      </c>
      <c r="B1257" t="s">
        <v>502</v>
      </c>
      <c r="C1257" t="s">
        <v>14496</v>
      </c>
      <c r="D1257">
        <v>2023</v>
      </c>
      <c r="E1257" t="s">
        <v>14622</v>
      </c>
      <c r="F1257">
        <v>17290000</v>
      </c>
      <c r="G1257">
        <v>14700000</v>
      </c>
    </row>
    <row r="1258" spans="1:7" x14ac:dyDescent="0.3">
      <c r="A1258" t="s">
        <v>502</v>
      </c>
      <c r="B1258" t="s">
        <v>502</v>
      </c>
      <c r="C1258" t="s">
        <v>4078</v>
      </c>
      <c r="D1258">
        <v>2017</v>
      </c>
      <c r="E1258" t="s">
        <v>4077</v>
      </c>
      <c r="F1258">
        <v>9990000</v>
      </c>
      <c r="G1258">
        <v>8300000</v>
      </c>
    </row>
    <row r="1259" spans="1:7" x14ac:dyDescent="0.3">
      <c r="A1259" t="s">
        <v>502</v>
      </c>
      <c r="B1259" t="s">
        <v>502</v>
      </c>
      <c r="C1259" t="s">
        <v>12112</v>
      </c>
      <c r="D1259">
        <v>2015</v>
      </c>
      <c r="E1259" t="s">
        <v>12111</v>
      </c>
      <c r="F1259">
        <v>8990000</v>
      </c>
      <c r="G1259">
        <v>7300000</v>
      </c>
    </row>
    <row r="1260" spans="1:7" x14ac:dyDescent="0.3">
      <c r="A1260" t="s">
        <v>502</v>
      </c>
      <c r="B1260" t="s">
        <v>502</v>
      </c>
      <c r="C1260" t="s">
        <v>9741</v>
      </c>
      <c r="D1260">
        <v>2018</v>
      </c>
      <c r="E1260" t="s">
        <v>9740</v>
      </c>
      <c r="F1260">
        <v>10890000</v>
      </c>
      <c r="G1260">
        <v>9215966</v>
      </c>
    </row>
    <row r="1261" spans="1:7" x14ac:dyDescent="0.3">
      <c r="A1261" t="s">
        <v>502</v>
      </c>
      <c r="B1261" t="s">
        <v>502</v>
      </c>
      <c r="C1261" t="s">
        <v>14523</v>
      </c>
      <c r="D1261">
        <v>2019</v>
      </c>
      <c r="E1261" t="s">
        <v>14522</v>
      </c>
      <c r="F1261">
        <v>13390000</v>
      </c>
      <c r="G1261">
        <v>11300000</v>
      </c>
    </row>
    <row r="1262" spans="1:7" x14ac:dyDescent="0.3">
      <c r="A1262" t="s">
        <v>502</v>
      </c>
      <c r="B1262" t="s">
        <v>502</v>
      </c>
      <c r="C1262" t="s">
        <v>503</v>
      </c>
      <c r="D1262">
        <v>2017</v>
      </c>
      <c r="E1262" t="s">
        <v>501</v>
      </c>
      <c r="F1262">
        <v>13500000</v>
      </c>
      <c r="G1262">
        <v>11800000</v>
      </c>
    </row>
    <row r="1263" spans="1:7" x14ac:dyDescent="0.3">
      <c r="A1263" t="s">
        <v>502</v>
      </c>
      <c r="B1263" t="s">
        <v>502</v>
      </c>
      <c r="C1263" t="s">
        <v>1885</v>
      </c>
      <c r="D1263">
        <v>2016</v>
      </c>
      <c r="E1263" t="s">
        <v>1884</v>
      </c>
      <c r="F1263">
        <v>13990000</v>
      </c>
      <c r="G1263">
        <v>11500000</v>
      </c>
    </row>
    <row r="1264" spans="1:7" x14ac:dyDescent="0.3">
      <c r="A1264" t="s">
        <v>502</v>
      </c>
      <c r="B1264" t="s">
        <v>502</v>
      </c>
      <c r="C1264" t="s">
        <v>1577</v>
      </c>
      <c r="D1264">
        <v>2020</v>
      </c>
      <c r="E1264" t="s">
        <v>1576</v>
      </c>
      <c r="F1264">
        <v>24990000</v>
      </c>
      <c r="G1264">
        <v>20500000</v>
      </c>
    </row>
    <row r="1265" spans="1:7" x14ac:dyDescent="0.3">
      <c r="A1265" t="s">
        <v>502</v>
      </c>
      <c r="B1265" t="s">
        <v>502</v>
      </c>
      <c r="C1265" t="s">
        <v>1577</v>
      </c>
      <c r="D1265">
        <v>2021</v>
      </c>
      <c r="E1265" t="s">
        <v>22472</v>
      </c>
      <c r="F1265">
        <v>25490000</v>
      </c>
      <c r="G1265">
        <v>21500000</v>
      </c>
    </row>
    <row r="1266" spans="1:7" x14ac:dyDescent="0.3">
      <c r="A1266" t="s">
        <v>502</v>
      </c>
      <c r="B1266" t="s">
        <v>502</v>
      </c>
      <c r="C1266" t="s">
        <v>1577</v>
      </c>
      <c r="D1266">
        <v>2023</v>
      </c>
      <c r="E1266" t="s">
        <v>24580</v>
      </c>
      <c r="F1266">
        <v>28490000</v>
      </c>
      <c r="G1266">
        <v>27500000</v>
      </c>
    </row>
    <row r="1267" spans="1:7" x14ac:dyDescent="0.3">
      <c r="A1267" t="s">
        <v>502</v>
      </c>
      <c r="B1267" t="s">
        <v>502</v>
      </c>
      <c r="C1267" t="s">
        <v>8964</v>
      </c>
      <c r="D1267">
        <v>2021</v>
      </c>
      <c r="E1267" t="s">
        <v>8963</v>
      </c>
      <c r="F1267">
        <v>11690000</v>
      </c>
      <c r="G1267">
        <v>9500000</v>
      </c>
    </row>
    <row r="1268" spans="1:7" x14ac:dyDescent="0.3">
      <c r="A1268" t="s">
        <v>502</v>
      </c>
      <c r="B1268" t="s">
        <v>502</v>
      </c>
      <c r="C1268" t="s">
        <v>15882</v>
      </c>
      <c r="D1268">
        <v>2017</v>
      </c>
      <c r="E1268" t="s">
        <v>15881</v>
      </c>
      <c r="F1268">
        <v>12390000</v>
      </c>
      <c r="G1268">
        <v>10500000</v>
      </c>
    </row>
    <row r="1269" spans="1:7" x14ac:dyDescent="0.3">
      <c r="A1269" t="s">
        <v>502</v>
      </c>
      <c r="B1269" t="s">
        <v>20135</v>
      </c>
      <c r="C1269" t="s">
        <v>20136</v>
      </c>
      <c r="D1269">
        <v>2020</v>
      </c>
      <c r="E1269" t="s">
        <v>20134</v>
      </c>
      <c r="F1269">
        <v>16660000</v>
      </c>
      <c r="G1269">
        <v>14200000</v>
      </c>
    </row>
    <row r="1270" spans="1:7" x14ac:dyDescent="0.3">
      <c r="A1270" t="s">
        <v>502</v>
      </c>
      <c r="B1270" t="s">
        <v>20135</v>
      </c>
      <c r="C1270" t="s">
        <v>20339</v>
      </c>
      <c r="D1270">
        <v>2021</v>
      </c>
      <c r="E1270" t="s">
        <v>20338</v>
      </c>
      <c r="F1270">
        <v>17490000</v>
      </c>
      <c r="G1270">
        <v>15000000</v>
      </c>
    </row>
    <row r="1271" spans="1:7" x14ac:dyDescent="0.3">
      <c r="A1271" t="s">
        <v>2345</v>
      </c>
      <c r="B1271" t="s">
        <v>2345</v>
      </c>
      <c r="C1271" t="s">
        <v>14820</v>
      </c>
      <c r="D1271">
        <v>2019</v>
      </c>
      <c r="E1271" t="s">
        <v>14819</v>
      </c>
      <c r="F1271">
        <v>18990000</v>
      </c>
      <c r="G1271">
        <v>15500000</v>
      </c>
    </row>
    <row r="1272" spans="1:7" x14ac:dyDescent="0.3">
      <c r="A1272" t="s">
        <v>2345</v>
      </c>
      <c r="B1272" t="s">
        <v>2345</v>
      </c>
      <c r="C1272" t="s">
        <v>2346</v>
      </c>
      <c r="D1272">
        <v>2013</v>
      </c>
      <c r="E1272" t="s">
        <v>2344</v>
      </c>
      <c r="F1272">
        <v>11000000</v>
      </c>
      <c r="G1272">
        <v>13764030</v>
      </c>
    </row>
    <row r="1273" spans="1:7" x14ac:dyDescent="0.3">
      <c r="A1273" t="s">
        <v>2345</v>
      </c>
      <c r="B1273" t="s">
        <v>2345</v>
      </c>
      <c r="C1273" t="s">
        <v>8180</v>
      </c>
      <c r="D1273">
        <v>2022</v>
      </c>
      <c r="E1273" t="s">
        <v>8179</v>
      </c>
      <c r="F1273">
        <v>35990000</v>
      </c>
      <c r="G1273">
        <v>30000000</v>
      </c>
    </row>
    <row r="1274" spans="1:7" x14ac:dyDescent="0.3">
      <c r="A1274" t="s">
        <v>328</v>
      </c>
      <c r="B1274" t="s">
        <v>328</v>
      </c>
      <c r="C1274" t="s">
        <v>2762</v>
      </c>
      <c r="D1274">
        <v>2018</v>
      </c>
      <c r="E1274" t="s">
        <v>14001</v>
      </c>
      <c r="F1274">
        <v>5990000</v>
      </c>
      <c r="G1274">
        <v>4200000</v>
      </c>
    </row>
    <row r="1275" spans="1:7" x14ac:dyDescent="0.3">
      <c r="A1275" t="s">
        <v>328</v>
      </c>
      <c r="B1275" t="s">
        <v>328</v>
      </c>
      <c r="C1275" t="s">
        <v>2762</v>
      </c>
      <c r="D1275">
        <v>2020</v>
      </c>
      <c r="E1275" t="s">
        <v>14398</v>
      </c>
      <c r="F1275">
        <v>6590000</v>
      </c>
      <c r="G1275">
        <v>5000000</v>
      </c>
    </row>
    <row r="1276" spans="1:7" x14ac:dyDescent="0.3">
      <c r="A1276" t="s">
        <v>328</v>
      </c>
      <c r="B1276" t="s">
        <v>328</v>
      </c>
      <c r="C1276" t="s">
        <v>2762</v>
      </c>
      <c r="D1276">
        <v>2021</v>
      </c>
      <c r="E1276" t="s">
        <v>2761</v>
      </c>
      <c r="F1276">
        <v>6990000</v>
      </c>
      <c r="G1276">
        <v>5700000</v>
      </c>
    </row>
    <row r="1277" spans="1:7" x14ac:dyDescent="0.3">
      <c r="A1277" t="s">
        <v>328</v>
      </c>
      <c r="B1277" t="s">
        <v>328</v>
      </c>
      <c r="C1277" t="s">
        <v>5084</v>
      </c>
      <c r="D1277">
        <v>2013</v>
      </c>
      <c r="E1277" t="s">
        <v>5083</v>
      </c>
      <c r="F1277">
        <v>3990000</v>
      </c>
      <c r="G1277">
        <v>5500000</v>
      </c>
    </row>
    <row r="1278" spans="1:7" x14ac:dyDescent="0.3">
      <c r="A1278" t="s">
        <v>328</v>
      </c>
      <c r="B1278" t="s">
        <v>634</v>
      </c>
      <c r="C1278" t="s">
        <v>25482</v>
      </c>
      <c r="D1278">
        <v>2023</v>
      </c>
      <c r="E1278" t="s">
        <v>25481</v>
      </c>
      <c r="F1278">
        <v>7990000</v>
      </c>
      <c r="G1278">
        <v>6600000</v>
      </c>
    </row>
    <row r="1279" spans="1:7" x14ac:dyDescent="0.3">
      <c r="A1279" t="s">
        <v>328</v>
      </c>
      <c r="B1279" t="s">
        <v>634</v>
      </c>
      <c r="C1279" t="s">
        <v>23368</v>
      </c>
      <c r="D1279">
        <v>2022</v>
      </c>
      <c r="E1279" t="s">
        <v>23367</v>
      </c>
      <c r="F1279">
        <v>7290000</v>
      </c>
      <c r="G1279">
        <v>5700000</v>
      </c>
    </row>
    <row r="1280" spans="1:7" x14ac:dyDescent="0.3">
      <c r="A1280" t="s">
        <v>328</v>
      </c>
      <c r="B1280" t="s">
        <v>634</v>
      </c>
      <c r="C1280" t="s">
        <v>635</v>
      </c>
      <c r="D1280">
        <v>2021</v>
      </c>
      <c r="E1280" t="s">
        <v>25341</v>
      </c>
      <c r="F1280">
        <v>5990000</v>
      </c>
      <c r="G1280">
        <v>3500000</v>
      </c>
    </row>
    <row r="1281" spans="1:7" x14ac:dyDescent="0.3">
      <c r="A1281" t="s">
        <v>328</v>
      </c>
      <c r="B1281" t="s">
        <v>634</v>
      </c>
      <c r="C1281" t="s">
        <v>635</v>
      </c>
      <c r="D1281">
        <v>2022</v>
      </c>
      <c r="E1281" t="s">
        <v>20228</v>
      </c>
      <c r="F1281">
        <v>7690000</v>
      </c>
      <c r="G1281">
        <v>6300000</v>
      </c>
    </row>
    <row r="1282" spans="1:7" x14ac:dyDescent="0.3">
      <c r="A1282" t="s">
        <v>328</v>
      </c>
      <c r="B1282" t="s">
        <v>634</v>
      </c>
      <c r="C1282" t="s">
        <v>635</v>
      </c>
      <c r="D1282">
        <v>2022</v>
      </c>
      <c r="E1282" t="s">
        <v>633</v>
      </c>
      <c r="F1282">
        <v>9990000</v>
      </c>
      <c r="G1282">
        <v>7100000</v>
      </c>
    </row>
    <row r="1283" spans="1:7" x14ac:dyDescent="0.3">
      <c r="A1283" t="s">
        <v>328</v>
      </c>
      <c r="B1283" t="s">
        <v>634</v>
      </c>
      <c r="C1283" t="s">
        <v>635</v>
      </c>
      <c r="D1283">
        <v>2022</v>
      </c>
      <c r="E1283" t="s">
        <v>24304</v>
      </c>
      <c r="F1283">
        <v>6710620</v>
      </c>
      <c r="G1283">
        <v>5200000</v>
      </c>
    </row>
    <row r="1284" spans="1:7" x14ac:dyDescent="0.3">
      <c r="A1284" t="s">
        <v>328</v>
      </c>
      <c r="B1284" t="s">
        <v>634</v>
      </c>
      <c r="C1284" t="s">
        <v>635</v>
      </c>
      <c r="D1284">
        <v>2022</v>
      </c>
      <c r="E1284" t="s">
        <v>19735</v>
      </c>
      <c r="F1284">
        <v>7490000</v>
      </c>
      <c r="G1284">
        <v>6000000</v>
      </c>
    </row>
    <row r="1285" spans="1:7" x14ac:dyDescent="0.3">
      <c r="A1285" t="s">
        <v>328</v>
      </c>
      <c r="B1285" t="s">
        <v>634</v>
      </c>
      <c r="C1285" t="s">
        <v>635</v>
      </c>
      <c r="D1285">
        <v>2022</v>
      </c>
      <c r="E1285" t="s">
        <v>19747</v>
      </c>
      <c r="F1285">
        <v>7390000</v>
      </c>
      <c r="G1285">
        <v>6200000</v>
      </c>
    </row>
    <row r="1286" spans="1:7" x14ac:dyDescent="0.3">
      <c r="A1286" t="s">
        <v>328</v>
      </c>
      <c r="B1286" t="s">
        <v>634</v>
      </c>
      <c r="C1286" t="s">
        <v>18371</v>
      </c>
      <c r="D1286">
        <v>2021</v>
      </c>
      <c r="E1286" t="s">
        <v>18370</v>
      </c>
      <c r="F1286">
        <v>7590000</v>
      </c>
      <c r="G1286">
        <v>5800000</v>
      </c>
    </row>
    <row r="1287" spans="1:7" x14ac:dyDescent="0.3">
      <c r="A1287" t="s">
        <v>328</v>
      </c>
      <c r="B1287" t="s">
        <v>634</v>
      </c>
      <c r="C1287" t="s">
        <v>18371</v>
      </c>
      <c r="D1287">
        <v>2023</v>
      </c>
      <c r="E1287" t="s">
        <v>25011</v>
      </c>
      <c r="F1287">
        <v>8390000</v>
      </c>
      <c r="G1287">
        <v>6500000</v>
      </c>
    </row>
    <row r="1288" spans="1:7" x14ac:dyDescent="0.3">
      <c r="A1288" t="s">
        <v>328</v>
      </c>
      <c r="B1288" t="s">
        <v>634</v>
      </c>
      <c r="C1288" t="s">
        <v>2598</v>
      </c>
      <c r="D1288">
        <v>2019</v>
      </c>
      <c r="E1288" t="s">
        <v>2597</v>
      </c>
      <c r="F1288">
        <v>6590000</v>
      </c>
      <c r="G1288">
        <v>5300000</v>
      </c>
    </row>
    <row r="1289" spans="1:7" x14ac:dyDescent="0.3">
      <c r="A1289" t="s">
        <v>328</v>
      </c>
      <c r="B1289" t="s">
        <v>634</v>
      </c>
      <c r="C1289" t="s">
        <v>17536</v>
      </c>
      <c r="D1289">
        <v>2020</v>
      </c>
      <c r="E1289" t="s">
        <v>17535</v>
      </c>
      <c r="F1289">
        <v>7390000</v>
      </c>
      <c r="G1289">
        <v>6000000</v>
      </c>
    </row>
    <row r="1290" spans="1:7" x14ac:dyDescent="0.3">
      <c r="A1290" t="s">
        <v>328</v>
      </c>
      <c r="B1290" t="s">
        <v>20290</v>
      </c>
      <c r="C1290" t="s">
        <v>23702</v>
      </c>
      <c r="D1290">
        <v>2023</v>
      </c>
      <c r="E1290" t="s">
        <v>23701</v>
      </c>
      <c r="F1290">
        <v>9990000</v>
      </c>
      <c r="G1290">
        <v>8400000</v>
      </c>
    </row>
    <row r="1291" spans="1:7" x14ac:dyDescent="0.3">
      <c r="A1291" t="s">
        <v>328</v>
      </c>
      <c r="B1291" t="s">
        <v>20290</v>
      </c>
      <c r="C1291" t="s">
        <v>20291</v>
      </c>
      <c r="D1291">
        <v>2023</v>
      </c>
      <c r="E1291" t="s">
        <v>20289</v>
      </c>
      <c r="F1291">
        <v>10790000</v>
      </c>
      <c r="G1291">
        <v>8800000</v>
      </c>
    </row>
    <row r="1292" spans="1:7" x14ac:dyDescent="0.3">
      <c r="A1292" t="s">
        <v>328</v>
      </c>
      <c r="B1292" t="s">
        <v>23527</v>
      </c>
      <c r="C1292" t="s">
        <v>25124</v>
      </c>
      <c r="D1292">
        <v>2021</v>
      </c>
      <c r="E1292" t="s">
        <v>25123</v>
      </c>
      <c r="F1292">
        <v>10690000</v>
      </c>
      <c r="G1292">
        <v>8800000</v>
      </c>
    </row>
    <row r="1293" spans="1:7" x14ac:dyDescent="0.3">
      <c r="A1293" t="s">
        <v>328</v>
      </c>
      <c r="B1293" t="s">
        <v>23527</v>
      </c>
      <c r="C1293" t="s">
        <v>23528</v>
      </c>
      <c r="D1293">
        <v>2022</v>
      </c>
      <c r="E1293" t="s">
        <v>23526</v>
      </c>
      <c r="F1293">
        <v>10324830</v>
      </c>
      <c r="G1293">
        <v>8900000</v>
      </c>
    </row>
    <row r="1294" spans="1:7" x14ac:dyDescent="0.3">
      <c r="A1294" t="s">
        <v>328</v>
      </c>
      <c r="B1294" t="s">
        <v>12148</v>
      </c>
      <c r="C1294" t="s">
        <v>24734</v>
      </c>
      <c r="D1294">
        <v>2019</v>
      </c>
      <c r="E1294" t="s">
        <v>24733</v>
      </c>
      <c r="F1294">
        <v>7900000</v>
      </c>
      <c r="G1294">
        <v>7290000</v>
      </c>
    </row>
    <row r="1295" spans="1:7" x14ac:dyDescent="0.3">
      <c r="A1295" t="s">
        <v>328</v>
      </c>
      <c r="B1295" t="s">
        <v>12148</v>
      </c>
      <c r="C1295" t="s">
        <v>12149</v>
      </c>
      <c r="D1295">
        <v>2021</v>
      </c>
      <c r="E1295" t="s">
        <v>12147</v>
      </c>
      <c r="F1295">
        <v>11590000</v>
      </c>
      <c r="G1295">
        <v>8378992</v>
      </c>
    </row>
    <row r="1296" spans="1:7" x14ac:dyDescent="0.3">
      <c r="A1296" t="s">
        <v>328</v>
      </c>
      <c r="B1296" t="s">
        <v>329</v>
      </c>
      <c r="C1296" t="s">
        <v>1293</v>
      </c>
      <c r="D1296">
        <v>2018</v>
      </c>
      <c r="E1296" t="s">
        <v>1811</v>
      </c>
      <c r="F1296">
        <v>8990000</v>
      </c>
      <c r="G1296">
        <v>7000000</v>
      </c>
    </row>
    <row r="1297" spans="1:7" x14ac:dyDescent="0.3">
      <c r="A1297" t="s">
        <v>328</v>
      </c>
      <c r="B1297" t="s">
        <v>329</v>
      </c>
      <c r="C1297" t="s">
        <v>1293</v>
      </c>
      <c r="D1297">
        <v>2019</v>
      </c>
      <c r="E1297" t="s">
        <v>3234</v>
      </c>
      <c r="F1297">
        <v>8240000</v>
      </c>
      <c r="G1297">
        <v>7000000</v>
      </c>
    </row>
    <row r="1298" spans="1:7" x14ac:dyDescent="0.3">
      <c r="A1298" t="s">
        <v>328</v>
      </c>
      <c r="B1298" t="s">
        <v>329</v>
      </c>
      <c r="C1298" t="s">
        <v>1293</v>
      </c>
      <c r="D1298">
        <v>2020</v>
      </c>
      <c r="E1298" t="s">
        <v>7347</v>
      </c>
      <c r="F1298">
        <v>8290000</v>
      </c>
      <c r="G1298">
        <v>6800000</v>
      </c>
    </row>
    <row r="1299" spans="1:7" x14ac:dyDescent="0.3">
      <c r="A1299" t="s">
        <v>328</v>
      </c>
      <c r="B1299" t="s">
        <v>329</v>
      </c>
      <c r="C1299" t="s">
        <v>1293</v>
      </c>
      <c r="D1299">
        <v>2020</v>
      </c>
      <c r="E1299" t="s">
        <v>14957</v>
      </c>
      <c r="F1299">
        <v>6990000</v>
      </c>
      <c r="G1299">
        <v>5800000</v>
      </c>
    </row>
    <row r="1300" spans="1:7" x14ac:dyDescent="0.3">
      <c r="A1300" t="s">
        <v>328</v>
      </c>
      <c r="B1300" t="s">
        <v>329</v>
      </c>
      <c r="C1300" t="s">
        <v>1293</v>
      </c>
      <c r="D1300">
        <v>2020</v>
      </c>
      <c r="E1300" t="s">
        <v>19027</v>
      </c>
      <c r="F1300">
        <v>8990000</v>
      </c>
      <c r="G1300">
        <v>6000000</v>
      </c>
    </row>
    <row r="1301" spans="1:7" x14ac:dyDescent="0.3">
      <c r="A1301" t="s">
        <v>328</v>
      </c>
      <c r="B1301" t="s">
        <v>329</v>
      </c>
      <c r="C1301" t="s">
        <v>1293</v>
      </c>
      <c r="D1301">
        <v>2020</v>
      </c>
      <c r="E1301" t="s">
        <v>1292</v>
      </c>
      <c r="F1301">
        <v>9990000</v>
      </c>
      <c r="G1301">
        <v>8000000</v>
      </c>
    </row>
    <row r="1302" spans="1:7" x14ac:dyDescent="0.3">
      <c r="A1302" t="s">
        <v>328</v>
      </c>
      <c r="B1302" t="s">
        <v>329</v>
      </c>
      <c r="C1302" t="s">
        <v>1293</v>
      </c>
      <c r="D1302">
        <v>2020</v>
      </c>
      <c r="E1302" t="s">
        <v>11901</v>
      </c>
      <c r="F1302">
        <v>7990000</v>
      </c>
      <c r="G1302">
        <v>5500000</v>
      </c>
    </row>
    <row r="1303" spans="1:7" x14ac:dyDescent="0.3">
      <c r="A1303" t="s">
        <v>328</v>
      </c>
      <c r="B1303" t="s">
        <v>329</v>
      </c>
      <c r="C1303" t="s">
        <v>1293</v>
      </c>
      <c r="D1303">
        <v>2021</v>
      </c>
      <c r="E1303" t="s">
        <v>19484</v>
      </c>
      <c r="F1303">
        <v>7590000</v>
      </c>
      <c r="G1303">
        <v>5300000</v>
      </c>
    </row>
    <row r="1304" spans="1:7" x14ac:dyDescent="0.3">
      <c r="A1304" t="s">
        <v>328</v>
      </c>
      <c r="B1304" t="s">
        <v>329</v>
      </c>
      <c r="C1304" t="s">
        <v>1293</v>
      </c>
      <c r="D1304">
        <v>2021</v>
      </c>
      <c r="E1304" t="s">
        <v>24698</v>
      </c>
      <c r="F1304">
        <v>7890000</v>
      </c>
      <c r="G1304">
        <v>6600000</v>
      </c>
    </row>
    <row r="1305" spans="1:7" x14ac:dyDescent="0.3">
      <c r="A1305" t="s">
        <v>328</v>
      </c>
      <c r="B1305" t="s">
        <v>329</v>
      </c>
      <c r="C1305" t="s">
        <v>14945</v>
      </c>
      <c r="D1305">
        <v>2021</v>
      </c>
      <c r="E1305" t="s">
        <v>14944</v>
      </c>
      <c r="F1305">
        <v>9990000</v>
      </c>
      <c r="G1305">
        <v>7000000</v>
      </c>
    </row>
    <row r="1306" spans="1:7" x14ac:dyDescent="0.3">
      <c r="A1306" t="s">
        <v>328</v>
      </c>
      <c r="B1306" t="s">
        <v>329</v>
      </c>
      <c r="C1306" t="s">
        <v>14945</v>
      </c>
      <c r="D1306">
        <v>2021</v>
      </c>
      <c r="E1306" t="s">
        <v>26142</v>
      </c>
      <c r="F1306">
        <v>8490000</v>
      </c>
      <c r="G1306">
        <v>6700000</v>
      </c>
    </row>
    <row r="1307" spans="1:7" x14ac:dyDescent="0.3">
      <c r="A1307" t="s">
        <v>328</v>
      </c>
      <c r="B1307" t="s">
        <v>329</v>
      </c>
      <c r="C1307" t="s">
        <v>14945</v>
      </c>
      <c r="D1307">
        <v>2023</v>
      </c>
      <c r="E1307" t="s">
        <v>20217</v>
      </c>
      <c r="F1307">
        <v>10190000</v>
      </c>
      <c r="G1307">
        <v>8500000</v>
      </c>
    </row>
    <row r="1308" spans="1:7" x14ac:dyDescent="0.3">
      <c r="A1308" t="s">
        <v>328</v>
      </c>
      <c r="B1308" t="s">
        <v>329</v>
      </c>
      <c r="C1308" t="s">
        <v>2188</v>
      </c>
      <c r="D1308">
        <v>2019</v>
      </c>
      <c r="E1308" t="s">
        <v>3356</v>
      </c>
      <c r="F1308">
        <v>8990000</v>
      </c>
      <c r="G1308">
        <v>7300000</v>
      </c>
    </row>
    <row r="1309" spans="1:7" x14ac:dyDescent="0.3">
      <c r="A1309" t="s">
        <v>328</v>
      </c>
      <c r="B1309" t="s">
        <v>329</v>
      </c>
      <c r="C1309" t="s">
        <v>2188</v>
      </c>
      <c r="D1309">
        <v>2020</v>
      </c>
      <c r="E1309" t="s">
        <v>2187</v>
      </c>
      <c r="F1309">
        <v>9490000</v>
      </c>
      <c r="G1309">
        <v>8000000</v>
      </c>
    </row>
    <row r="1310" spans="1:7" x14ac:dyDescent="0.3">
      <c r="A1310" t="s">
        <v>328</v>
      </c>
      <c r="B1310" t="s">
        <v>329</v>
      </c>
      <c r="C1310" t="s">
        <v>2188</v>
      </c>
      <c r="D1310">
        <v>2020</v>
      </c>
      <c r="E1310" t="s">
        <v>18494</v>
      </c>
      <c r="F1310">
        <v>8490000</v>
      </c>
      <c r="G1310">
        <v>6000000</v>
      </c>
    </row>
    <row r="1311" spans="1:7" x14ac:dyDescent="0.3">
      <c r="A1311" t="s">
        <v>328</v>
      </c>
      <c r="B1311" t="s">
        <v>329</v>
      </c>
      <c r="C1311" t="s">
        <v>2188</v>
      </c>
      <c r="D1311">
        <v>2020</v>
      </c>
      <c r="E1311" t="s">
        <v>7116</v>
      </c>
      <c r="F1311">
        <v>9081620</v>
      </c>
      <c r="G1311">
        <v>7500000</v>
      </c>
    </row>
    <row r="1312" spans="1:7" x14ac:dyDescent="0.3">
      <c r="A1312" t="s">
        <v>328</v>
      </c>
      <c r="B1312" t="s">
        <v>329</v>
      </c>
      <c r="C1312" t="s">
        <v>2188</v>
      </c>
      <c r="D1312">
        <v>2020</v>
      </c>
      <c r="E1312" t="s">
        <v>6280</v>
      </c>
      <c r="F1312">
        <v>9890000</v>
      </c>
      <c r="G1312">
        <v>8000000</v>
      </c>
    </row>
    <row r="1313" spans="1:7" x14ac:dyDescent="0.3">
      <c r="A1313" t="s">
        <v>328</v>
      </c>
      <c r="B1313" t="s">
        <v>329</v>
      </c>
      <c r="C1313" t="s">
        <v>330</v>
      </c>
      <c r="D1313">
        <v>2019</v>
      </c>
      <c r="E1313" t="s">
        <v>5451</v>
      </c>
      <c r="F1313">
        <v>4500000</v>
      </c>
      <c r="G1313">
        <v>7800000</v>
      </c>
    </row>
    <row r="1314" spans="1:7" x14ac:dyDescent="0.3">
      <c r="A1314" t="s">
        <v>328</v>
      </c>
      <c r="B1314" t="s">
        <v>329</v>
      </c>
      <c r="C1314" t="s">
        <v>330</v>
      </c>
      <c r="D1314">
        <v>2020</v>
      </c>
      <c r="E1314" t="s">
        <v>20350</v>
      </c>
      <c r="F1314">
        <v>15497120</v>
      </c>
      <c r="G1314">
        <v>12000000</v>
      </c>
    </row>
    <row r="1315" spans="1:7" x14ac:dyDescent="0.3">
      <c r="A1315" t="s">
        <v>328</v>
      </c>
      <c r="B1315" t="s">
        <v>329</v>
      </c>
      <c r="C1315" t="s">
        <v>330</v>
      </c>
      <c r="D1315">
        <v>2021</v>
      </c>
      <c r="E1315" t="s">
        <v>327</v>
      </c>
      <c r="F1315">
        <v>10790000</v>
      </c>
      <c r="G1315">
        <v>9200000</v>
      </c>
    </row>
    <row r="1316" spans="1:7" x14ac:dyDescent="0.3">
      <c r="A1316" t="s">
        <v>328</v>
      </c>
      <c r="B1316" t="s">
        <v>329</v>
      </c>
      <c r="C1316" t="s">
        <v>330</v>
      </c>
      <c r="D1316">
        <v>2021</v>
      </c>
      <c r="E1316" t="s">
        <v>15311</v>
      </c>
      <c r="F1316">
        <v>8990000</v>
      </c>
      <c r="G1316">
        <v>7900000</v>
      </c>
    </row>
    <row r="1317" spans="1:7" x14ac:dyDescent="0.3">
      <c r="A1317" t="s">
        <v>328</v>
      </c>
      <c r="B1317" t="s">
        <v>5177</v>
      </c>
      <c r="C1317" t="s">
        <v>5178</v>
      </c>
      <c r="D1317">
        <v>2021</v>
      </c>
      <c r="E1317" t="s">
        <v>5176</v>
      </c>
      <c r="F1317">
        <v>9490000</v>
      </c>
      <c r="G1317">
        <v>9947899</v>
      </c>
    </row>
    <row r="1318" spans="1:7" x14ac:dyDescent="0.3">
      <c r="A1318" t="s">
        <v>328</v>
      </c>
      <c r="B1318" t="s">
        <v>5177</v>
      </c>
      <c r="C1318" t="s">
        <v>5178</v>
      </c>
      <c r="D1318">
        <v>2021</v>
      </c>
      <c r="E1318" t="s">
        <v>26754</v>
      </c>
      <c r="F1318">
        <v>7490000</v>
      </c>
      <c r="G1318">
        <v>6000000</v>
      </c>
    </row>
    <row r="1319" spans="1:7" x14ac:dyDescent="0.3">
      <c r="A1319" t="s">
        <v>328</v>
      </c>
      <c r="B1319" t="s">
        <v>5177</v>
      </c>
      <c r="C1319" t="s">
        <v>5178</v>
      </c>
      <c r="D1319">
        <v>2023</v>
      </c>
      <c r="E1319" t="s">
        <v>22823</v>
      </c>
      <c r="F1319">
        <v>9590000</v>
      </c>
      <c r="G1319">
        <v>8000000</v>
      </c>
    </row>
    <row r="1320" spans="1:7" x14ac:dyDescent="0.3">
      <c r="A1320" t="s">
        <v>328</v>
      </c>
      <c r="B1320" t="s">
        <v>5177</v>
      </c>
      <c r="C1320" t="s">
        <v>14031</v>
      </c>
      <c r="D1320">
        <v>2022</v>
      </c>
      <c r="E1320" t="s">
        <v>14030</v>
      </c>
      <c r="F1320">
        <v>10690000</v>
      </c>
      <c r="G1320">
        <v>9000000</v>
      </c>
    </row>
    <row r="1321" spans="1:7" x14ac:dyDescent="0.3">
      <c r="A1321" t="s">
        <v>328</v>
      </c>
      <c r="B1321" t="s">
        <v>5177</v>
      </c>
      <c r="C1321" t="s">
        <v>14031</v>
      </c>
      <c r="D1321">
        <v>2023</v>
      </c>
      <c r="E1321" t="s">
        <v>21901</v>
      </c>
      <c r="F1321">
        <v>10490000</v>
      </c>
      <c r="G1321">
        <v>9000000</v>
      </c>
    </row>
    <row r="1322" spans="1:7" x14ac:dyDescent="0.3">
      <c r="A1322" t="s">
        <v>175</v>
      </c>
      <c r="B1322" t="s">
        <v>176</v>
      </c>
      <c r="C1322" t="s">
        <v>177</v>
      </c>
      <c r="D1322">
        <v>2021</v>
      </c>
      <c r="F1322">
        <v>11390000</v>
      </c>
      <c r="G1322">
        <v>0</v>
      </c>
    </row>
    <row r="1323" spans="1:7" x14ac:dyDescent="0.3">
      <c r="A1323" t="s">
        <v>175</v>
      </c>
      <c r="B1323" t="s">
        <v>176</v>
      </c>
      <c r="C1323" t="s">
        <v>177</v>
      </c>
      <c r="D1323">
        <v>2022</v>
      </c>
      <c r="E1323" t="s">
        <v>5515</v>
      </c>
      <c r="F1323">
        <v>15000000</v>
      </c>
      <c r="G1323">
        <v>12000000</v>
      </c>
    </row>
    <row r="1324" spans="1:7" x14ac:dyDescent="0.3">
      <c r="A1324" t="s">
        <v>175</v>
      </c>
      <c r="B1324" t="s">
        <v>176</v>
      </c>
      <c r="C1324" t="s">
        <v>177</v>
      </c>
      <c r="D1324">
        <v>2022</v>
      </c>
      <c r="E1324" t="s">
        <v>174</v>
      </c>
      <c r="F1324">
        <v>16990000</v>
      </c>
      <c r="G1324">
        <v>13500000</v>
      </c>
    </row>
    <row r="1325" spans="1:7" x14ac:dyDescent="0.3">
      <c r="A1325" t="s">
        <v>175</v>
      </c>
      <c r="B1325" t="s">
        <v>176</v>
      </c>
      <c r="C1325" t="s">
        <v>5248</v>
      </c>
      <c r="D1325">
        <v>2019</v>
      </c>
      <c r="E1325" t="s">
        <v>17232</v>
      </c>
      <c r="F1325">
        <v>9290000</v>
      </c>
      <c r="G1325">
        <v>6700000</v>
      </c>
    </row>
    <row r="1326" spans="1:7" x14ac:dyDescent="0.3">
      <c r="A1326" t="s">
        <v>175</v>
      </c>
      <c r="B1326" t="s">
        <v>176</v>
      </c>
      <c r="C1326" t="s">
        <v>5248</v>
      </c>
      <c r="D1326">
        <v>2019</v>
      </c>
      <c r="E1326" t="s">
        <v>6518</v>
      </c>
      <c r="F1326">
        <v>11090000</v>
      </c>
      <c r="G1326">
        <v>8200000</v>
      </c>
    </row>
    <row r="1327" spans="1:7" x14ac:dyDescent="0.3">
      <c r="A1327" t="s">
        <v>175</v>
      </c>
      <c r="B1327" t="s">
        <v>176</v>
      </c>
      <c r="C1327" t="s">
        <v>5248</v>
      </c>
      <c r="D1327">
        <v>2019</v>
      </c>
      <c r="E1327" t="s">
        <v>5247</v>
      </c>
      <c r="F1327">
        <v>11290000</v>
      </c>
      <c r="G1327">
        <v>9091597</v>
      </c>
    </row>
    <row r="1328" spans="1:7" x14ac:dyDescent="0.3">
      <c r="A1328" t="s">
        <v>175</v>
      </c>
      <c r="B1328" t="s">
        <v>176</v>
      </c>
      <c r="C1328" t="s">
        <v>5248</v>
      </c>
      <c r="D1328">
        <v>2021</v>
      </c>
      <c r="E1328" t="s">
        <v>18131</v>
      </c>
      <c r="F1328">
        <v>11490000</v>
      </c>
      <c r="G1328">
        <v>8350000</v>
      </c>
    </row>
    <row r="1329" spans="1:7" x14ac:dyDescent="0.3">
      <c r="A1329" t="s">
        <v>175</v>
      </c>
      <c r="B1329" t="s">
        <v>176</v>
      </c>
      <c r="C1329" t="s">
        <v>5248</v>
      </c>
      <c r="D1329">
        <v>2021</v>
      </c>
      <c r="E1329" t="s">
        <v>17684</v>
      </c>
      <c r="F1329">
        <v>22880000</v>
      </c>
      <c r="G1329">
        <v>18200000</v>
      </c>
    </row>
    <row r="1330" spans="1:7" x14ac:dyDescent="0.3">
      <c r="A1330" t="s">
        <v>175</v>
      </c>
      <c r="B1330" t="s">
        <v>176</v>
      </c>
      <c r="C1330" t="s">
        <v>5248</v>
      </c>
      <c r="D1330">
        <v>2021</v>
      </c>
      <c r="E1330" t="s">
        <v>26637</v>
      </c>
      <c r="F1330">
        <v>10990000</v>
      </c>
      <c r="G1330">
        <v>8700000</v>
      </c>
    </row>
    <row r="1331" spans="1:7" x14ac:dyDescent="0.3">
      <c r="A1331" t="s">
        <v>175</v>
      </c>
      <c r="B1331" t="s">
        <v>176</v>
      </c>
      <c r="C1331" t="s">
        <v>5248</v>
      </c>
      <c r="D1331">
        <v>2022</v>
      </c>
      <c r="E1331" t="s">
        <v>15087</v>
      </c>
      <c r="F1331">
        <v>14240000</v>
      </c>
      <c r="G1331">
        <v>12000000</v>
      </c>
    </row>
    <row r="1332" spans="1:7" x14ac:dyDescent="0.3">
      <c r="A1332" t="s">
        <v>175</v>
      </c>
      <c r="B1332" t="s">
        <v>176</v>
      </c>
      <c r="C1332" t="s">
        <v>11443</v>
      </c>
      <c r="D1332">
        <v>2022</v>
      </c>
      <c r="E1332" t="s">
        <v>11442</v>
      </c>
      <c r="F1332">
        <v>15990000</v>
      </c>
      <c r="G1332">
        <v>13500000</v>
      </c>
    </row>
    <row r="1333" spans="1:7" x14ac:dyDescent="0.3">
      <c r="A1333" t="s">
        <v>175</v>
      </c>
      <c r="B1333" t="s">
        <v>176</v>
      </c>
      <c r="C1333" t="s">
        <v>23600</v>
      </c>
      <c r="D1333">
        <v>2024</v>
      </c>
      <c r="E1333" t="s">
        <v>23599</v>
      </c>
      <c r="F1333">
        <v>14500000</v>
      </c>
      <c r="G1333">
        <v>12300000</v>
      </c>
    </row>
    <row r="1334" spans="1:7" x14ac:dyDescent="0.3">
      <c r="A1334" t="s">
        <v>175</v>
      </c>
      <c r="B1334" t="s">
        <v>18999</v>
      </c>
      <c r="C1334" t="s">
        <v>19000</v>
      </c>
      <c r="D1334">
        <v>2021</v>
      </c>
      <c r="E1334" t="s">
        <v>18998</v>
      </c>
      <c r="F1334">
        <v>15990000</v>
      </c>
      <c r="G1334">
        <v>13300000</v>
      </c>
    </row>
    <row r="1335" spans="1:7" x14ac:dyDescent="0.3">
      <c r="A1335" t="s">
        <v>175</v>
      </c>
      <c r="B1335" t="s">
        <v>18999</v>
      </c>
      <c r="C1335" t="s">
        <v>26259</v>
      </c>
      <c r="D1335">
        <v>2022</v>
      </c>
      <c r="E1335" t="s">
        <v>26258</v>
      </c>
      <c r="F1335">
        <v>15000000</v>
      </c>
      <c r="G1335">
        <v>13000000</v>
      </c>
    </row>
    <row r="1336" spans="1:7" x14ac:dyDescent="0.3">
      <c r="A1336" t="s">
        <v>175</v>
      </c>
      <c r="B1336" t="s">
        <v>1630</v>
      </c>
      <c r="C1336" t="s">
        <v>3880</v>
      </c>
      <c r="D1336">
        <v>2022</v>
      </c>
      <c r="E1336" t="s">
        <v>3879</v>
      </c>
      <c r="F1336">
        <v>25190000</v>
      </c>
      <c r="G1336">
        <v>21000000</v>
      </c>
    </row>
    <row r="1337" spans="1:7" x14ac:dyDescent="0.3">
      <c r="A1337" t="s">
        <v>175</v>
      </c>
      <c r="B1337" t="s">
        <v>1630</v>
      </c>
      <c r="C1337" t="s">
        <v>6843</v>
      </c>
      <c r="D1337">
        <v>2022</v>
      </c>
      <c r="E1337" t="s">
        <v>6842</v>
      </c>
      <c r="F1337">
        <v>28990000</v>
      </c>
      <c r="G1337">
        <v>24000000</v>
      </c>
    </row>
    <row r="1338" spans="1:7" x14ac:dyDescent="0.3">
      <c r="A1338" t="s">
        <v>175</v>
      </c>
      <c r="B1338" t="s">
        <v>1630</v>
      </c>
      <c r="C1338" t="s">
        <v>16013</v>
      </c>
      <c r="D1338">
        <v>2022</v>
      </c>
      <c r="E1338" t="s">
        <v>16012</v>
      </c>
      <c r="F1338">
        <v>17190000</v>
      </c>
      <c r="G1338">
        <v>14250000</v>
      </c>
    </row>
    <row r="1339" spans="1:7" x14ac:dyDescent="0.3">
      <c r="A1339" t="s">
        <v>175</v>
      </c>
      <c r="B1339" t="s">
        <v>1630</v>
      </c>
      <c r="C1339" t="s">
        <v>16013</v>
      </c>
      <c r="D1339">
        <v>2022</v>
      </c>
      <c r="E1339" t="s">
        <v>17891</v>
      </c>
      <c r="F1339">
        <v>17490000</v>
      </c>
      <c r="G1339">
        <v>14500000</v>
      </c>
    </row>
    <row r="1340" spans="1:7" x14ac:dyDescent="0.3">
      <c r="A1340" t="s">
        <v>175</v>
      </c>
      <c r="B1340" t="s">
        <v>1630</v>
      </c>
      <c r="C1340" t="s">
        <v>19855</v>
      </c>
      <c r="D1340">
        <v>2024</v>
      </c>
      <c r="E1340" t="s">
        <v>19854</v>
      </c>
      <c r="F1340">
        <v>27990000</v>
      </c>
      <c r="G1340">
        <v>24500000</v>
      </c>
    </row>
    <row r="1341" spans="1:7" x14ac:dyDescent="0.3">
      <c r="A1341" t="s">
        <v>175</v>
      </c>
      <c r="B1341" t="s">
        <v>1630</v>
      </c>
      <c r="C1341" t="s">
        <v>1960</v>
      </c>
      <c r="D1341">
        <v>2017</v>
      </c>
      <c r="E1341" t="s">
        <v>1959</v>
      </c>
      <c r="F1341">
        <v>15490000</v>
      </c>
      <c r="G1341">
        <v>13800000</v>
      </c>
    </row>
    <row r="1342" spans="1:7" x14ac:dyDescent="0.3">
      <c r="A1342" t="s">
        <v>175</v>
      </c>
      <c r="B1342" t="s">
        <v>1630</v>
      </c>
      <c r="C1342" t="s">
        <v>1631</v>
      </c>
      <c r="D1342">
        <v>2020</v>
      </c>
      <c r="E1342" t="s">
        <v>13334</v>
      </c>
      <c r="F1342">
        <v>13990000</v>
      </c>
      <c r="G1342">
        <v>11700000</v>
      </c>
    </row>
    <row r="1343" spans="1:7" x14ac:dyDescent="0.3">
      <c r="A1343" t="s">
        <v>175</v>
      </c>
      <c r="B1343" t="s">
        <v>1630</v>
      </c>
      <c r="C1343" t="s">
        <v>1631</v>
      </c>
      <c r="D1343">
        <v>2021</v>
      </c>
      <c r="E1343" t="s">
        <v>1629</v>
      </c>
      <c r="F1343">
        <v>16190000</v>
      </c>
      <c r="G1343">
        <v>14500000</v>
      </c>
    </row>
    <row r="1344" spans="1:7" x14ac:dyDescent="0.3">
      <c r="A1344" t="s">
        <v>175</v>
      </c>
      <c r="B1344" t="s">
        <v>1630</v>
      </c>
      <c r="C1344" t="s">
        <v>1631</v>
      </c>
      <c r="D1344">
        <v>2023</v>
      </c>
      <c r="E1344" t="s">
        <v>14238</v>
      </c>
      <c r="F1344">
        <v>18490000</v>
      </c>
      <c r="G1344">
        <v>16000000</v>
      </c>
    </row>
    <row r="1345" spans="1:7" x14ac:dyDescent="0.3">
      <c r="A1345" t="s">
        <v>175</v>
      </c>
      <c r="B1345" t="s">
        <v>1630</v>
      </c>
      <c r="C1345" t="s">
        <v>1631</v>
      </c>
      <c r="D1345">
        <v>2023</v>
      </c>
      <c r="E1345" t="s">
        <v>10440</v>
      </c>
      <c r="F1345">
        <v>16990000</v>
      </c>
      <c r="G1345">
        <v>14100000</v>
      </c>
    </row>
    <row r="1346" spans="1:7" x14ac:dyDescent="0.3">
      <c r="A1346" t="s">
        <v>175</v>
      </c>
      <c r="B1346" t="s">
        <v>20895</v>
      </c>
      <c r="C1346" t="s">
        <v>23750</v>
      </c>
      <c r="D1346">
        <v>2025</v>
      </c>
      <c r="E1346" t="s">
        <v>23749</v>
      </c>
      <c r="F1346">
        <v>34990000</v>
      </c>
      <c r="G1346">
        <v>30320000</v>
      </c>
    </row>
    <row r="1347" spans="1:7" x14ac:dyDescent="0.3">
      <c r="A1347" t="s">
        <v>175</v>
      </c>
      <c r="B1347" t="s">
        <v>20895</v>
      </c>
      <c r="C1347" t="s">
        <v>20896</v>
      </c>
      <c r="D1347">
        <v>2020</v>
      </c>
      <c r="E1347" t="s">
        <v>20894</v>
      </c>
      <c r="F1347">
        <v>13290000</v>
      </c>
      <c r="G1347">
        <v>10500000</v>
      </c>
    </row>
    <row r="1348" spans="1:7" x14ac:dyDescent="0.3">
      <c r="A1348" t="s">
        <v>175</v>
      </c>
      <c r="B1348" t="s">
        <v>1764</v>
      </c>
      <c r="C1348" t="s">
        <v>1765</v>
      </c>
      <c r="D1348">
        <v>2015</v>
      </c>
      <c r="E1348" t="s">
        <v>1763</v>
      </c>
      <c r="F1348">
        <v>7190000</v>
      </c>
      <c r="G1348">
        <v>5800000</v>
      </c>
    </row>
    <row r="1349" spans="1:7" x14ac:dyDescent="0.3">
      <c r="A1349" t="s">
        <v>175</v>
      </c>
      <c r="B1349" t="s">
        <v>3448</v>
      </c>
      <c r="C1349" t="s">
        <v>18871</v>
      </c>
      <c r="D1349">
        <v>2019</v>
      </c>
      <c r="E1349" t="s">
        <v>24634</v>
      </c>
      <c r="F1349">
        <v>18990000</v>
      </c>
      <c r="G1349">
        <v>15500000</v>
      </c>
    </row>
    <row r="1350" spans="1:7" x14ac:dyDescent="0.3">
      <c r="A1350" t="s">
        <v>175</v>
      </c>
      <c r="B1350" t="s">
        <v>3448</v>
      </c>
      <c r="C1350" t="s">
        <v>18871</v>
      </c>
      <c r="D1350">
        <v>2022</v>
      </c>
      <c r="E1350" t="s">
        <v>22780</v>
      </c>
      <c r="F1350">
        <v>23490000</v>
      </c>
      <c r="G1350">
        <v>19500000</v>
      </c>
    </row>
    <row r="1351" spans="1:7" x14ac:dyDescent="0.3">
      <c r="A1351" t="s">
        <v>175</v>
      </c>
      <c r="B1351" t="s">
        <v>3448</v>
      </c>
      <c r="C1351" t="s">
        <v>18871</v>
      </c>
      <c r="D1351">
        <v>2023</v>
      </c>
      <c r="E1351" t="s">
        <v>18870</v>
      </c>
      <c r="F1351">
        <v>24990000</v>
      </c>
      <c r="G1351">
        <v>21000000</v>
      </c>
    </row>
    <row r="1352" spans="1:7" x14ac:dyDescent="0.3">
      <c r="A1352" t="s">
        <v>175</v>
      </c>
      <c r="B1352" t="s">
        <v>3448</v>
      </c>
      <c r="C1352" t="s">
        <v>20314</v>
      </c>
      <c r="D1352">
        <v>2019</v>
      </c>
      <c r="E1352" t="s">
        <v>20313</v>
      </c>
      <c r="F1352">
        <v>19790000</v>
      </c>
      <c r="G1352">
        <v>17500000</v>
      </c>
    </row>
    <row r="1353" spans="1:7" x14ac:dyDescent="0.3">
      <c r="A1353" t="s">
        <v>175</v>
      </c>
      <c r="B1353" t="s">
        <v>3448</v>
      </c>
      <c r="C1353" t="s">
        <v>4948</v>
      </c>
      <c r="D1353">
        <v>2018</v>
      </c>
      <c r="E1353" t="s">
        <v>4947</v>
      </c>
      <c r="F1353">
        <v>19990000</v>
      </c>
      <c r="G1353">
        <v>16000000</v>
      </c>
    </row>
    <row r="1354" spans="1:7" x14ac:dyDescent="0.3">
      <c r="A1354" t="s">
        <v>175</v>
      </c>
      <c r="B1354" t="s">
        <v>3448</v>
      </c>
      <c r="C1354" t="s">
        <v>6198</v>
      </c>
      <c r="D1354">
        <v>2020</v>
      </c>
      <c r="E1354" t="s">
        <v>6197</v>
      </c>
      <c r="F1354">
        <v>21490000</v>
      </c>
      <c r="G1354">
        <v>18000000</v>
      </c>
    </row>
    <row r="1355" spans="1:7" x14ac:dyDescent="0.3">
      <c r="A1355" t="s">
        <v>175</v>
      </c>
      <c r="B1355" t="s">
        <v>3448</v>
      </c>
      <c r="C1355" t="s">
        <v>6198</v>
      </c>
      <c r="D1355">
        <v>2021</v>
      </c>
      <c r="E1355" t="s">
        <v>15718</v>
      </c>
      <c r="F1355">
        <v>24790000</v>
      </c>
      <c r="G1355">
        <v>20850000</v>
      </c>
    </row>
    <row r="1356" spans="1:7" x14ac:dyDescent="0.3">
      <c r="A1356" t="s">
        <v>175</v>
      </c>
      <c r="B1356" t="s">
        <v>3448</v>
      </c>
      <c r="C1356" t="s">
        <v>3449</v>
      </c>
      <c r="D1356">
        <v>2018</v>
      </c>
      <c r="E1356" t="s">
        <v>3447</v>
      </c>
      <c r="F1356">
        <v>21990000</v>
      </c>
      <c r="G1356">
        <v>21000000</v>
      </c>
    </row>
    <row r="1357" spans="1:7" x14ac:dyDescent="0.3">
      <c r="A1357" t="s">
        <v>175</v>
      </c>
      <c r="B1357" t="s">
        <v>3448</v>
      </c>
      <c r="C1357" t="s">
        <v>13644</v>
      </c>
      <c r="D1357">
        <v>2018</v>
      </c>
      <c r="E1357" t="s">
        <v>13643</v>
      </c>
      <c r="F1357">
        <v>17190000</v>
      </c>
      <c r="G1357">
        <v>15000000</v>
      </c>
    </row>
    <row r="1358" spans="1:7" x14ac:dyDescent="0.3">
      <c r="A1358" t="s">
        <v>175</v>
      </c>
      <c r="B1358" t="s">
        <v>3448</v>
      </c>
      <c r="C1358" t="s">
        <v>23762</v>
      </c>
      <c r="D1358">
        <v>2017</v>
      </c>
      <c r="E1358" t="s">
        <v>23761</v>
      </c>
      <c r="F1358">
        <v>17990000</v>
      </c>
      <c r="G1358">
        <v>14250000</v>
      </c>
    </row>
    <row r="1359" spans="1:7" x14ac:dyDescent="0.3">
      <c r="A1359" t="s">
        <v>175</v>
      </c>
      <c r="B1359" t="s">
        <v>2410</v>
      </c>
      <c r="C1359" t="s">
        <v>16768</v>
      </c>
      <c r="D1359">
        <v>2021</v>
      </c>
      <c r="E1359" t="s">
        <v>16767</v>
      </c>
      <c r="F1359">
        <v>11990000</v>
      </c>
      <c r="G1359">
        <v>9500000</v>
      </c>
    </row>
    <row r="1360" spans="1:7" x14ac:dyDescent="0.3">
      <c r="A1360" t="s">
        <v>175</v>
      </c>
      <c r="B1360" t="s">
        <v>2410</v>
      </c>
      <c r="C1360" t="s">
        <v>6336</v>
      </c>
      <c r="D1360">
        <v>2019</v>
      </c>
      <c r="E1360" t="s">
        <v>12463</v>
      </c>
      <c r="F1360">
        <v>11885120</v>
      </c>
      <c r="G1360">
        <v>10150000</v>
      </c>
    </row>
    <row r="1361" spans="1:7" x14ac:dyDescent="0.3">
      <c r="A1361" t="s">
        <v>175</v>
      </c>
      <c r="B1361" t="s">
        <v>2410</v>
      </c>
      <c r="C1361" t="s">
        <v>6336</v>
      </c>
      <c r="D1361">
        <v>2020</v>
      </c>
      <c r="E1361" t="s">
        <v>6335</v>
      </c>
      <c r="F1361">
        <v>11890000</v>
      </c>
      <c r="G1361">
        <v>9250000</v>
      </c>
    </row>
    <row r="1362" spans="1:7" x14ac:dyDescent="0.3">
      <c r="A1362" t="s">
        <v>175</v>
      </c>
      <c r="B1362" t="s">
        <v>2410</v>
      </c>
      <c r="C1362" t="s">
        <v>6336</v>
      </c>
      <c r="D1362">
        <v>2021</v>
      </c>
      <c r="E1362" t="s">
        <v>10754</v>
      </c>
      <c r="F1362">
        <v>8855150</v>
      </c>
      <c r="G1362">
        <v>6000000</v>
      </c>
    </row>
    <row r="1363" spans="1:7" x14ac:dyDescent="0.3">
      <c r="A1363" t="s">
        <v>175</v>
      </c>
      <c r="B1363" t="s">
        <v>2410</v>
      </c>
      <c r="C1363" t="s">
        <v>2813</v>
      </c>
      <c r="D1363">
        <v>2018</v>
      </c>
      <c r="E1363" t="s">
        <v>2812</v>
      </c>
      <c r="F1363">
        <v>13990000</v>
      </c>
      <c r="G1363">
        <v>13400000</v>
      </c>
    </row>
    <row r="1364" spans="1:7" x14ac:dyDescent="0.3">
      <c r="A1364" t="s">
        <v>175</v>
      </c>
      <c r="B1364" t="s">
        <v>2410</v>
      </c>
      <c r="C1364" t="s">
        <v>2813</v>
      </c>
      <c r="D1364">
        <v>2019</v>
      </c>
      <c r="E1364" t="s">
        <v>5274</v>
      </c>
      <c r="F1364">
        <v>12490000</v>
      </c>
      <c r="G1364">
        <v>10000000</v>
      </c>
    </row>
    <row r="1365" spans="1:7" x14ac:dyDescent="0.3">
      <c r="A1365" t="s">
        <v>175</v>
      </c>
      <c r="B1365" t="s">
        <v>2410</v>
      </c>
      <c r="C1365" t="s">
        <v>2411</v>
      </c>
      <c r="D1365">
        <v>2020</v>
      </c>
      <c r="E1365" t="s">
        <v>2409</v>
      </c>
      <c r="F1365">
        <v>16290000</v>
      </c>
      <c r="G1365">
        <v>14000000</v>
      </c>
    </row>
    <row r="1366" spans="1:7" x14ac:dyDescent="0.3">
      <c r="A1366" t="s">
        <v>175</v>
      </c>
      <c r="B1366" t="s">
        <v>2410</v>
      </c>
      <c r="C1366" t="s">
        <v>2411</v>
      </c>
      <c r="D1366">
        <v>2022</v>
      </c>
      <c r="E1366" t="s">
        <v>19221</v>
      </c>
      <c r="F1366">
        <v>17990000</v>
      </c>
      <c r="G1366">
        <v>15000000</v>
      </c>
    </row>
    <row r="1367" spans="1:7" x14ac:dyDescent="0.3">
      <c r="A1367" t="s">
        <v>175</v>
      </c>
      <c r="B1367" t="s">
        <v>2410</v>
      </c>
      <c r="C1367" t="s">
        <v>2411</v>
      </c>
      <c r="D1367">
        <v>2022</v>
      </c>
      <c r="E1367" t="s">
        <v>21934</v>
      </c>
      <c r="F1367">
        <v>19390000</v>
      </c>
      <c r="G1367">
        <v>16000000</v>
      </c>
    </row>
    <row r="1368" spans="1:7" x14ac:dyDescent="0.3">
      <c r="A1368" t="s">
        <v>175</v>
      </c>
      <c r="B1368" t="s">
        <v>2410</v>
      </c>
      <c r="C1368" t="s">
        <v>2411</v>
      </c>
      <c r="D1368">
        <v>2022</v>
      </c>
      <c r="E1368" t="s">
        <v>19179</v>
      </c>
      <c r="F1368">
        <v>17490000</v>
      </c>
      <c r="G1368">
        <v>15000000</v>
      </c>
    </row>
    <row r="1369" spans="1:7" x14ac:dyDescent="0.3">
      <c r="A1369" t="s">
        <v>175</v>
      </c>
      <c r="B1369" t="s">
        <v>2410</v>
      </c>
      <c r="C1369" t="s">
        <v>2411</v>
      </c>
      <c r="D1369">
        <v>2022</v>
      </c>
      <c r="E1369" t="s">
        <v>18899</v>
      </c>
      <c r="F1369">
        <v>17690000</v>
      </c>
      <c r="G1369">
        <v>15000000</v>
      </c>
    </row>
    <row r="1370" spans="1:7" x14ac:dyDescent="0.3">
      <c r="A1370" t="s">
        <v>175</v>
      </c>
      <c r="B1370" t="s">
        <v>2410</v>
      </c>
      <c r="C1370" t="s">
        <v>23947</v>
      </c>
      <c r="D1370">
        <v>2019</v>
      </c>
      <c r="E1370" t="s">
        <v>23946</v>
      </c>
      <c r="F1370">
        <v>11890000</v>
      </c>
      <c r="G1370">
        <v>10000000</v>
      </c>
    </row>
    <row r="1371" spans="1:7" x14ac:dyDescent="0.3">
      <c r="A1371" t="s">
        <v>175</v>
      </c>
      <c r="B1371" t="s">
        <v>2410</v>
      </c>
      <c r="C1371" t="s">
        <v>11986</v>
      </c>
      <c r="D1371">
        <v>2023</v>
      </c>
      <c r="E1371" t="s">
        <v>11985</v>
      </c>
      <c r="F1371">
        <v>27490000</v>
      </c>
      <c r="G1371">
        <v>26990000</v>
      </c>
    </row>
    <row r="1372" spans="1:7" x14ac:dyDescent="0.3">
      <c r="A1372" t="s">
        <v>175</v>
      </c>
      <c r="B1372" t="s">
        <v>2410</v>
      </c>
      <c r="C1372" t="s">
        <v>11986</v>
      </c>
      <c r="D1372">
        <v>2024</v>
      </c>
      <c r="E1372" t="s">
        <v>25224</v>
      </c>
      <c r="F1372">
        <v>24850000</v>
      </c>
      <c r="G1372">
        <v>22200000</v>
      </c>
    </row>
    <row r="1373" spans="1:7" x14ac:dyDescent="0.3">
      <c r="A1373" t="s">
        <v>175</v>
      </c>
      <c r="B1373" t="s">
        <v>2410</v>
      </c>
      <c r="C1373" t="s">
        <v>21128</v>
      </c>
      <c r="D1373">
        <v>2025</v>
      </c>
      <c r="E1373" t="s">
        <v>21127</v>
      </c>
      <c r="F1373">
        <v>27190000</v>
      </c>
      <c r="G1373">
        <v>23000000</v>
      </c>
    </row>
    <row r="1374" spans="1:7" x14ac:dyDescent="0.3">
      <c r="A1374" t="s">
        <v>175</v>
      </c>
      <c r="B1374" t="s">
        <v>2410</v>
      </c>
      <c r="C1374" t="s">
        <v>16172</v>
      </c>
      <c r="D1374">
        <v>2019</v>
      </c>
      <c r="E1374" t="s">
        <v>16171</v>
      </c>
      <c r="F1374">
        <v>13290000</v>
      </c>
      <c r="G1374">
        <v>11000000</v>
      </c>
    </row>
    <row r="1375" spans="1:7" x14ac:dyDescent="0.3">
      <c r="A1375" t="s">
        <v>175</v>
      </c>
      <c r="B1375" t="s">
        <v>2410</v>
      </c>
      <c r="C1375" t="s">
        <v>17371</v>
      </c>
      <c r="D1375">
        <v>2019</v>
      </c>
      <c r="E1375" t="s">
        <v>17370</v>
      </c>
      <c r="F1375">
        <v>12990000</v>
      </c>
      <c r="G1375">
        <v>10800000</v>
      </c>
    </row>
    <row r="1376" spans="1:7" x14ac:dyDescent="0.3">
      <c r="A1376" t="s">
        <v>175</v>
      </c>
      <c r="B1376" t="s">
        <v>2410</v>
      </c>
      <c r="C1376" t="s">
        <v>17371</v>
      </c>
      <c r="D1376">
        <v>2019</v>
      </c>
      <c r="E1376" t="s">
        <v>22376</v>
      </c>
      <c r="F1376">
        <v>12990000</v>
      </c>
      <c r="G1376">
        <v>10500000</v>
      </c>
    </row>
    <row r="1377" spans="1:7" x14ac:dyDescent="0.3">
      <c r="A1377" t="s">
        <v>175</v>
      </c>
      <c r="B1377" t="s">
        <v>14057</v>
      </c>
      <c r="C1377" t="s">
        <v>22197</v>
      </c>
      <c r="D1377">
        <v>2024</v>
      </c>
      <c r="E1377" t="s">
        <v>22196</v>
      </c>
      <c r="F1377">
        <v>14690000</v>
      </c>
      <c r="G1377">
        <v>13000000</v>
      </c>
    </row>
    <row r="1378" spans="1:7" x14ac:dyDescent="0.3">
      <c r="A1378" t="s">
        <v>175</v>
      </c>
      <c r="B1378" t="s">
        <v>14057</v>
      </c>
      <c r="C1378" t="s">
        <v>23123</v>
      </c>
      <c r="D1378">
        <v>2024</v>
      </c>
      <c r="E1378" t="s">
        <v>23122</v>
      </c>
      <c r="F1378">
        <v>15240000</v>
      </c>
      <c r="G1378">
        <v>12650000</v>
      </c>
    </row>
    <row r="1379" spans="1:7" x14ac:dyDescent="0.3">
      <c r="A1379" t="s">
        <v>175</v>
      </c>
      <c r="B1379" t="s">
        <v>14057</v>
      </c>
      <c r="C1379" t="s">
        <v>23123</v>
      </c>
      <c r="D1379">
        <v>2024</v>
      </c>
      <c r="E1379" t="s">
        <v>26700</v>
      </c>
      <c r="F1379">
        <v>15790000</v>
      </c>
      <c r="G1379">
        <v>13200000</v>
      </c>
    </row>
    <row r="1380" spans="1:7" x14ac:dyDescent="0.3">
      <c r="A1380" t="s">
        <v>175</v>
      </c>
      <c r="B1380" t="s">
        <v>14057</v>
      </c>
      <c r="C1380" t="s">
        <v>14058</v>
      </c>
      <c r="D1380">
        <v>2024</v>
      </c>
      <c r="E1380" t="s">
        <v>14056</v>
      </c>
      <c r="F1380">
        <v>14990000</v>
      </c>
      <c r="G1380">
        <v>13200000</v>
      </c>
    </row>
    <row r="1381" spans="1:7" x14ac:dyDescent="0.3">
      <c r="A1381" t="s">
        <v>132</v>
      </c>
      <c r="B1381" t="s">
        <v>894</v>
      </c>
      <c r="C1381" t="s">
        <v>2063</v>
      </c>
      <c r="D1381">
        <v>2016</v>
      </c>
      <c r="E1381" t="s">
        <v>2062</v>
      </c>
      <c r="F1381">
        <v>6190000</v>
      </c>
      <c r="G1381">
        <v>5500000</v>
      </c>
    </row>
    <row r="1382" spans="1:7" x14ac:dyDescent="0.3">
      <c r="A1382" t="s">
        <v>132</v>
      </c>
      <c r="B1382" t="s">
        <v>894</v>
      </c>
      <c r="C1382" t="s">
        <v>895</v>
      </c>
      <c r="D1382">
        <v>2018</v>
      </c>
      <c r="E1382" t="s">
        <v>22618</v>
      </c>
      <c r="F1382">
        <v>6090000</v>
      </c>
      <c r="G1382">
        <v>5000000</v>
      </c>
    </row>
    <row r="1383" spans="1:7" x14ac:dyDescent="0.3">
      <c r="A1383" t="s">
        <v>132</v>
      </c>
      <c r="B1383" t="s">
        <v>894</v>
      </c>
      <c r="C1383" t="s">
        <v>895</v>
      </c>
      <c r="D1383">
        <v>2019</v>
      </c>
      <c r="E1383" t="s">
        <v>15286</v>
      </c>
      <c r="F1383">
        <v>5710000</v>
      </c>
      <c r="G1383">
        <v>4500000</v>
      </c>
    </row>
    <row r="1384" spans="1:7" x14ac:dyDescent="0.3">
      <c r="A1384" t="s">
        <v>132</v>
      </c>
      <c r="B1384" t="s">
        <v>894</v>
      </c>
      <c r="C1384" t="s">
        <v>895</v>
      </c>
      <c r="D1384">
        <v>2019</v>
      </c>
      <c r="E1384" t="s">
        <v>10733</v>
      </c>
      <c r="F1384">
        <v>6246890</v>
      </c>
      <c r="G1384">
        <v>5250000</v>
      </c>
    </row>
    <row r="1385" spans="1:7" x14ac:dyDescent="0.3">
      <c r="A1385" t="s">
        <v>132</v>
      </c>
      <c r="B1385" t="s">
        <v>894</v>
      </c>
      <c r="C1385" t="s">
        <v>895</v>
      </c>
      <c r="D1385">
        <v>2020</v>
      </c>
      <c r="E1385" t="s">
        <v>893</v>
      </c>
      <c r="F1385">
        <v>7390000</v>
      </c>
      <c r="G1385">
        <v>6000000</v>
      </c>
    </row>
    <row r="1386" spans="1:7" x14ac:dyDescent="0.3">
      <c r="A1386" t="s">
        <v>132</v>
      </c>
      <c r="B1386" t="s">
        <v>8582</v>
      </c>
      <c r="C1386" t="s">
        <v>8583</v>
      </c>
      <c r="D1386">
        <v>2017</v>
      </c>
      <c r="E1386" t="s">
        <v>8581</v>
      </c>
      <c r="F1386">
        <v>9390000</v>
      </c>
      <c r="G1386">
        <v>7800000</v>
      </c>
    </row>
    <row r="1387" spans="1:7" x14ac:dyDescent="0.3">
      <c r="A1387" t="s">
        <v>132</v>
      </c>
      <c r="B1387" t="s">
        <v>387</v>
      </c>
      <c r="C1387" t="s">
        <v>388</v>
      </c>
      <c r="D1387">
        <v>2019</v>
      </c>
      <c r="E1387" t="s">
        <v>4890</v>
      </c>
      <c r="F1387">
        <v>10890000</v>
      </c>
      <c r="G1387">
        <v>8600000</v>
      </c>
    </row>
    <row r="1388" spans="1:7" x14ac:dyDescent="0.3">
      <c r="A1388" t="s">
        <v>132</v>
      </c>
      <c r="B1388" t="s">
        <v>387</v>
      </c>
      <c r="C1388" t="s">
        <v>388</v>
      </c>
      <c r="D1388">
        <v>2021</v>
      </c>
      <c r="E1388" t="s">
        <v>5300</v>
      </c>
      <c r="F1388">
        <v>21780000</v>
      </c>
      <c r="G1388">
        <v>18000000</v>
      </c>
    </row>
    <row r="1389" spans="1:7" x14ac:dyDescent="0.3">
      <c r="A1389" t="s">
        <v>132</v>
      </c>
      <c r="B1389" t="s">
        <v>387</v>
      </c>
      <c r="C1389" t="s">
        <v>388</v>
      </c>
      <c r="D1389">
        <v>2021</v>
      </c>
      <c r="E1389" t="s">
        <v>1223</v>
      </c>
      <c r="F1389">
        <v>13290110</v>
      </c>
      <c r="G1389">
        <v>11000000</v>
      </c>
    </row>
    <row r="1390" spans="1:7" x14ac:dyDescent="0.3">
      <c r="A1390" t="s">
        <v>132</v>
      </c>
      <c r="B1390" t="s">
        <v>387</v>
      </c>
      <c r="C1390" t="s">
        <v>388</v>
      </c>
      <c r="D1390">
        <v>2021</v>
      </c>
      <c r="E1390" t="s">
        <v>14349</v>
      </c>
      <c r="F1390">
        <v>11290000</v>
      </c>
      <c r="G1390">
        <v>9500000</v>
      </c>
    </row>
    <row r="1391" spans="1:7" x14ac:dyDescent="0.3">
      <c r="A1391" t="s">
        <v>132</v>
      </c>
      <c r="B1391" t="s">
        <v>387</v>
      </c>
      <c r="C1391" t="s">
        <v>388</v>
      </c>
      <c r="D1391">
        <v>2021</v>
      </c>
      <c r="E1391" t="s">
        <v>9973</v>
      </c>
      <c r="F1391">
        <v>11636620</v>
      </c>
      <c r="G1391">
        <v>9800000</v>
      </c>
    </row>
    <row r="1392" spans="1:7" x14ac:dyDescent="0.3">
      <c r="A1392" t="s">
        <v>132</v>
      </c>
      <c r="B1392" t="s">
        <v>387</v>
      </c>
      <c r="C1392" t="s">
        <v>388</v>
      </c>
      <c r="D1392">
        <v>2021</v>
      </c>
      <c r="E1392" t="s">
        <v>6224</v>
      </c>
      <c r="F1392">
        <v>12590000</v>
      </c>
      <c r="G1392">
        <v>10000000</v>
      </c>
    </row>
    <row r="1393" spans="1:7" x14ac:dyDescent="0.3">
      <c r="A1393" t="s">
        <v>132</v>
      </c>
      <c r="B1393" t="s">
        <v>387</v>
      </c>
      <c r="C1393" t="s">
        <v>388</v>
      </c>
      <c r="D1393">
        <v>2021</v>
      </c>
      <c r="E1393" t="s">
        <v>13092</v>
      </c>
      <c r="F1393">
        <v>9890000</v>
      </c>
      <c r="G1393">
        <v>8000000</v>
      </c>
    </row>
    <row r="1394" spans="1:7" x14ac:dyDescent="0.3">
      <c r="A1394" t="s">
        <v>132</v>
      </c>
      <c r="B1394" t="s">
        <v>387</v>
      </c>
      <c r="C1394" t="s">
        <v>388</v>
      </c>
      <c r="D1394">
        <v>2021</v>
      </c>
      <c r="E1394" t="s">
        <v>24189</v>
      </c>
      <c r="F1394">
        <v>10655451</v>
      </c>
      <c r="G1394">
        <v>9800000</v>
      </c>
    </row>
    <row r="1395" spans="1:7" x14ac:dyDescent="0.3">
      <c r="A1395" t="s">
        <v>132</v>
      </c>
      <c r="B1395" t="s">
        <v>387</v>
      </c>
      <c r="C1395" t="s">
        <v>388</v>
      </c>
      <c r="D1395">
        <v>2021</v>
      </c>
      <c r="E1395" t="s">
        <v>10119</v>
      </c>
      <c r="F1395">
        <v>11690030</v>
      </c>
      <c r="G1395">
        <v>9400000</v>
      </c>
    </row>
    <row r="1396" spans="1:7" x14ac:dyDescent="0.3">
      <c r="A1396" t="s">
        <v>132</v>
      </c>
      <c r="B1396" t="s">
        <v>387</v>
      </c>
      <c r="C1396" t="s">
        <v>388</v>
      </c>
      <c r="D1396">
        <v>2021</v>
      </c>
      <c r="E1396" t="s">
        <v>11206</v>
      </c>
      <c r="F1396">
        <v>11890000</v>
      </c>
      <c r="G1396">
        <v>10000000</v>
      </c>
    </row>
    <row r="1397" spans="1:7" x14ac:dyDescent="0.3">
      <c r="A1397" t="s">
        <v>132</v>
      </c>
      <c r="B1397" t="s">
        <v>387</v>
      </c>
      <c r="C1397" t="s">
        <v>388</v>
      </c>
      <c r="D1397">
        <v>2021</v>
      </c>
      <c r="E1397" t="s">
        <v>386</v>
      </c>
      <c r="F1397">
        <v>13990000</v>
      </c>
      <c r="G1397">
        <v>12000000</v>
      </c>
    </row>
    <row r="1398" spans="1:7" x14ac:dyDescent="0.3">
      <c r="A1398" t="s">
        <v>132</v>
      </c>
      <c r="B1398" t="s">
        <v>387</v>
      </c>
      <c r="C1398" t="s">
        <v>388</v>
      </c>
      <c r="D1398">
        <v>2021</v>
      </c>
      <c r="E1398" t="s">
        <v>4244</v>
      </c>
      <c r="F1398">
        <v>11490000</v>
      </c>
      <c r="G1398">
        <v>9130000</v>
      </c>
    </row>
    <row r="1399" spans="1:7" x14ac:dyDescent="0.3">
      <c r="A1399" t="s">
        <v>132</v>
      </c>
      <c r="B1399" t="s">
        <v>387</v>
      </c>
      <c r="C1399" t="s">
        <v>388</v>
      </c>
      <c r="D1399">
        <v>2021</v>
      </c>
      <c r="E1399" t="s">
        <v>14141</v>
      </c>
      <c r="F1399">
        <v>10190000</v>
      </c>
      <c r="G1399">
        <v>9400000</v>
      </c>
    </row>
    <row r="1400" spans="1:7" x14ac:dyDescent="0.3">
      <c r="A1400" t="s">
        <v>132</v>
      </c>
      <c r="B1400" t="s">
        <v>387</v>
      </c>
      <c r="C1400" t="s">
        <v>388</v>
      </c>
      <c r="D1400">
        <v>2021</v>
      </c>
      <c r="E1400" t="s">
        <v>13978</v>
      </c>
      <c r="F1400">
        <v>11340120</v>
      </c>
      <c r="G1400">
        <v>9700000</v>
      </c>
    </row>
    <row r="1401" spans="1:7" x14ac:dyDescent="0.3">
      <c r="A1401" t="s">
        <v>132</v>
      </c>
      <c r="B1401" t="s">
        <v>387</v>
      </c>
      <c r="C1401" t="s">
        <v>388</v>
      </c>
      <c r="D1401">
        <v>2022</v>
      </c>
      <c r="E1401" t="s">
        <v>22331</v>
      </c>
      <c r="F1401">
        <v>11990000</v>
      </c>
      <c r="G1401">
        <v>10200000</v>
      </c>
    </row>
    <row r="1402" spans="1:7" x14ac:dyDescent="0.3">
      <c r="A1402" t="s">
        <v>132</v>
      </c>
      <c r="B1402" t="s">
        <v>387</v>
      </c>
      <c r="C1402" t="s">
        <v>388</v>
      </c>
      <c r="D1402">
        <v>2022</v>
      </c>
      <c r="E1402" t="s">
        <v>5731</v>
      </c>
      <c r="F1402">
        <v>12590000</v>
      </c>
      <c r="G1402">
        <v>10300000</v>
      </c>
    </row>
    <row r="1403" spans="1:7" x14ac:dyDescent="0.3">
      <c r="A1403" t="s">
        <v>132</v>
      </c>
      <c r="B1403" t="s">
        <v>387</v>
      </c>
      <c r="C1403" t="s">
        <v>388</v>
      </c>
      <c r="D1403">
        <v>2022</v>
      </c>
      <c r="E1403" t="s">
        <v>13876</v>
      </c>
      <c r="F1403">
        <v>12490000</v>
      </c>
      <c r="G1403">
        <v>10500000</v>
      </c>
    </row>
    <row r="1404" spans="1:7" x14ac:dyDescent="0.3">
      <c r="A1404" t="s">
        <v>132</v>
      </c>
      <c r="B1404" t="s">
        <v>387</v>
      </c>
      <c r="C1404" t="s">
        <v>388</v>
      </c>
      <c r="D1404">
        <v>2022</v>
      </c>
      <c r="E1404" t="s">
        <v>16410</v>
      </c>
      <c r="F1404">
        <v>11438620</v>
      </c>
      <c r="G1404">
        <v>9800000</v>
      </c>
    </row>
    <row r="1405" spans="1:7" x14ac:dyDescent="0.3">
      <c r="A1405" t="s">
        <v>132</v>
      </c>
      <c r="B1405" t="s">
        <v>387</v>
      </c>
      <c r="C1405" t="s">
        <v>388</v>
      </c>
      <c r="D1405">
        <v>2022</v>
      </c>
      <c r="E1405" t="s">
        <v>18405</v>
      </c>
      <c r="F1405">
        <v>12490000</v>
      </c>
      <c r="G1405">
        <v>10600000</v>
      </c>
    </row>
    <row r="1406" spans="1:7" x14ac:dyDescent="0.3">
      <c r="A1406" t="s">
        <v>132</v>
      </c>
      <c r="B1406" t="s">
        <v>387</v>
      </c>
      <c r="C1406" t="s">
        <v>388</v>
      </c>
      <c r="D1406">
        <v>2022</v>
      </c>
      <c r="E1406" t="s">
        <v>13302</v>
      </c>
      <c r="F1406">
        <v>11990000</v>
      </c>
      <c r="G1406">
        <v>10500000</v>
      </c>
    </row>
    <row r="1407" spans="1:7" x14ac:dyDescent="0.3">
      <c r="A1407" t="s">
        <v>132</v>
      </c>
      <c r="B1407" t="s">
        <v>387</v>
      </c>
      <c r="C1407" t="s">
        <v>388</v>
      </c>
      <c r="D1407">
        <v>2022</v>
      </c>
      <c r="E1407" t="s">
        <v>18423</v>
      </c>
      <c r="F1407">
        <v>12390000</v>
      </c>
      <c r="G1407">
        <v>10250000</v>
      </c>
    </row>
    <row r="1408" spans="1:7" x14ac:dyDescent="0.3">
      <c r="A1408" t="s">
        <v>132</v>
      </c>
      <c r="B1408" t="s">
        <v>387</v>
      </c>
      <c r="C1408" t="s">
        <v>388</v>
      </c>
      <c r="D1408">
        <v>2022</v>
      </c>
      <c r="E1408" t="s">
        <v>12024</v>
      </c>
      <c r="F1408">
        <v>12696650</v>
      </c>
      <c r="G1408">
        <v>10500000</v>
      </c>
    </row>
    <row r="1409" spans="1:7" x14ac:dyDescent="0.3">
      <c r="A1409" t="s">
        <v>132</v>
      </c>
      <c r="B1409" t="s">
        <v>387</v>
      </c>
      <c r="C1409" t="s">
        <v>388</v>
      </c>
      <c r="D1409">
        <v>2022</v>
      </c>
      <c r="E1409" t="s">
        <v>3910</v>
      </c>
      <c r="F1409">
        <v>14990000</v>
      </c>
      <c r="G1409">
        <v>13500000</v>
      </c>
    </row>
    <row r="1410" spans="1:7" x14ac:dyDescent="0.3">
      <c r="A1410" t="s">
        <v>132</v>
      </c>
      <c r="B1410" t="s">
        <v>387</v>
      </c>
      <c r="C1410" t="s">
        <v>388</v>
      </c>
      <c r="D1410">
        <v>2022</v>
      </c>
      <c r="E1410" t="s">
        <v>15826</v>
      </c>
      <c r="F1410">
        <v>11990000</v>
      </c>
      <c r="G1410">
        <v>9800000</v>
      </c>
    </row>
    <row r="1411" spans="1:7" x14ac:dyDescent="0.3">
      <c r="A1411" t="s">
        <v>132</v>
      </c>
      <c r="B1411" t="s">
        <v>387</v>
      </c>
      <c r="C1411" t="s">
        <v>388</v>
      </c>
      <c r="D1411">
        <v>2022</v>
      </c>
      <c r="E1411" t="s">
        <v>20432</v>
      </c>
      <c r="F1411">
        <v>12490000</v>
      </c>
      <c r="G1411">
        <v>10500000</v>
      </c>
    </row>
    <row r="1412" spans="1:7" x14ac:dyDescent="0.3">
      <c r="A1412" t="s">
        <v>132</v>
      </c>
      <c r="B1412" t="s">
        <v>387</v>
      </c>
      <c r="C1412" t="s">
        <v>388</v>
      </c>
      <c r="D1412">
        <v>2022</v>
      </c>
      <c r="E1412" t="s">
        <v>5222</v>
      </c>
      <c r="F1412">
        <v>25801620</v>
      </c>
      <c r="G1412">
        <v>21600000</v>
      </c>
    </row>
    <row r="1413" spans="1:7" x14ac:dyDescent="0.3">
      <c r="A1413" t="s">
        <v>132</v>
      </c>
      <c r="B1413" t="s">
        <v>387</v>
      </c>
      <c r="C1413" t="s">
        <v>388</v>
      </c>
      <c r="D1413">
        <v>2023</v>
      </c>
      <c r="E1413" t="s">
        <v>10722</v>
      </c>
      <c r="F1413">
        <v>11840000</v>
      </c>
      <c r="G1413">
        <v>10000000</v>
      </c>
    </row>
    <row r="1414" spans="1:7" x14ac:dyDescent="0.3">
      <c r="A1414" t="s">
        <v>132</v>
      </c>
      <c r="B1414" t="s">
        <v>387</v>
      </c>
      <c r="C1414" t="s">
        <v>388</v>
      </c>
      <c r="D1414">
        <v>2024</v>
      </c>
      <c r="E1414" t="s">
        <v>23740</v>
      </c>
      <c r="F1414">
        <v>13990000</v>
      </c>
      <c r="G1414">
        <v>11700000</v>
      </c>
    </row>
    <row r="1415" spans="1:7" x14ac:dyDescent="0.3">
      <c r="A1415" t="s">
        <v>132</v>
      </c>
      <c r="B1415" t="s">
        <v>387</v>
      </c>
      <c r="C1415" t="s">
        <v>9266</v>
      </c>
      <c r="D1415">
        <v>2019</v>
      </c>
      <c r="E1415" t="s">
        <v>25852</v>
      </c>
      <c r="F1415">
        <v>11500000</v>
      </c>
      <c r="G1415">
        <v>11067659</v>
      </c>
    </row>
    <row r="1416" spans="1:7" x14ac:dyDescent="0.3">
      <c r="A1416" t="s">
        <v>132</v>
      </c>
      <c r="B1416" t="s">
        <v>387</v>
      </c>
      <c r="C1416" t="s">
        <v>9266</v>
      </c>
      <c r="D1416">
        <v>2021</v>
      </c>
      <c r="E1416" t="s">
        <v>9265</v>
      </c>
      <c r="F1416">
        <v>12621620</v>
      </c>
      <c r="G1416">
        <v>10500000</v>
      </c>
    </row>
    <row r="1417" spans="1:7" x14ac:dyDescent="0.3">
      <c r="A1417" t="s">
        <v>132</v>
      </c>
      <c r="B1417" t="s">
        <v>387</v>
      </c>
      <c r="C1417" t="s">
        <v>23794</v>
      </c>
      <c r="D1417">
        <v>2019</v>
      </c>
      <c r="E1417" t="s">
        <v>23793</v>
      </c>
      <c r="F1417">
        <v>11290000</v>
      </c>
      <c r="G1417">
        <v>9300000</v>
      </c>
    </row>
    <row r="1418" spans="1:7" x14ac:dyDescent="0.3">
      <c r="A1418" t="s">
        <v>132</v>
      </c>
      <c r="B1418" t="s">
        <v>387</v>
      </c>
      <c r="C1418" t="s">
        <v>16248</v>
      </c>
      <c r="D1418">
        <v>2024</v>
      </c>
      <c r="E1418" t="s">
        <v>16247</v>
      </c>
      <c r="F1418">
        <v>17690000</v>
      </c>
      <c r="G1418">
        <v>15000000</v>
      </c>
    </row>
    <row r="1419" spans="1:7" x14ac:dyDescent="0.3">
      <c r="A1419" t="s">
        <v>132</v>
      </c>
      <c r="B1419" t="s">
        <v>387</v>
      </c>
      <c r="C1419" t="s">
        <v>3343</v>
      </c>
      <c r="D1419">
        <v>2019</v>
      </c>
      <c r="E1419" t="s">
        <v>25052</v>
      </c>
      <c r="F1419">
        <v>10256620</v>
      </c>
      <c r="G1419">
        <v>8150000</v>
      </c>
    </row>
    <row r="1420" spans="1:7" x14ac:dyDescent="0.3">
      <c r="A1420" t="s">
        <v>132</v>
      </c>
      <c r="B1420" t="s">
        <v>387</v>
      </c>
      <c r="C1420" t="s">
        <v>3343</v>
      </c>
      <c r="D1420">
        <v>2019</v>
      </c>
      <c r="E1420" t="s">
        <v>12353</v>
      </c>
      <c r="F1420">
        <v>21780000</v>
      </c>
      <c r="G1420">
        <v>18000000</v>
      </c>
    </row>
    <row r="1421" spans="1:7" x14ac:dyDescent="0.3">
      <c r="A1421" t="s">
        <v>132</v>
      </c>
      <c r="B1421" t="s">
        <v>387</v>
      </c>
      <c r="C1421" t="s">
        <v>3343</v>
      </c>
      <c r="D1421">
        <v>2019</v>
      </c>
      <c r="E1421" t="s">
        <v>20487</v>
      </c>
      <c r="F1421">
        <v>8990000</v>
      </c>
      <c r="G1421">
        <v>6850000</v>
      </c>
    </row>
    <row r="1422" spans="1:7" x14ac:dyDescent="0.3">
      <c r="A1422" t="s">
        <v>132</v>
      </c>
      <c r="B1422" t="s">
        <v>387</v>
      </c>
      <c r="C1422" t="s">
        <v>3343</v>
      </c>
      <c r="D1422">
        <v>2020</v>
      </c>
      <c r="E1422" t="s">
        <v>16433</v>
      </c>
      <c r="F1422">
        <v>10900000</v>
      </c>
      <c r="G1422">
        <v>8500000</v>
      </c>
    </row>
    <row r="1423" spans="1:7" x14ac:dyDescent="0.3">
      <c r="A1423" t="s">
        <v>132</v>
      </c>
      <c r="B1423" t="s">
        <v>387</v>
      </c>
      <c r="C1423" t="s">
        <v>3343</v>
      </c>
      <c r="D1423">
        <v>2020</v>
      </c>
      <c r="E1423" t="s">
        <v>3507</v>
      </c>
      <c r="F1423">
        <v>10790000</v>
      </c>
      <c r="G1423">
        <v>8700000</v>
      </c>
    </row>
    <row r="1424" spans="1:7" x14ac:dyDescent="0.3">
      <c r="A1424" t="s">
        <v>132</v>
      </c>
      <c r="B1424" t="s">
        <v>387</v>
      </c>
      <c r="C1424" t="s">
        <v>3343</v>
      </c>
      <c r="D1424">
        <v>2020</v>
      </c>
      <c r="E1424" t="s">
        <v>4038</v>
      </c>
      <c r="F1424">
        <v>11790000</v>
      </c>
      <c r="G1424">
        <v>9500000</v>
      </c>
    </row>
    <row r="1425" spans="1:7" x14ac:dyDescent="0.3">
      <c r="A1425" t="s">
        <v>132</v>
      </c>
      <c r="B1425" t="s">
        <v>387</v>
      </c>
      <c r="C1425" t="s">
        <v>3343</v>
      </c>
      <c r="D1425">
        <v>2020</v>
      </c>
      <c r="E1425" t="s">
        <v>3342</v>
      </c>
      <c r="F1425">
        <v>11790000</v>
      </c>
      <c r="G1425">
        <v>9700000</v>
      </c>
    </row>
    <row r="1426" spans="1:7" x14ac:dyDescent="0.3">
      <c r="A1426" t="s">
        <v>132</v>
      </c>
      <c r="B1426" t="s">
        <v>387</v>
      </c>
      <c r="C1426" t="s">
        <v>3343</v>
      </c>
      <c r="D1426">
        <v>2021</v>
      </c>
      <c r="E1426" t="s">
        <v>18787</v>
      </c>
      <c r="F1426">
        <v>11990000</v>
      </c>
      <c r="G1426">
        <v>9300000</v>
      </c>
    </row>
    <row r="1427" spans="1:7" x14ac:dyDescent="0.3">
      <c r="A1427" t="s">
        <v>132</v>
      </c>
      <c r="B1427" t="s">
        <v>387</v>
      </c>
      <c r="C1427" t="s">
        <v>3343</v>
      </c>
      <c r="D1427">
        <v>2021</v>
      </c>
      <c r="E1427" t="s">
        <v>8291</v>
      </c>
      <c r="F1427">
        <v>11990000</v>
      </c>
      <c r="G1427">
        <v>9500000</v>
      </c>
    </row>
    <row r="1428" spans="1:7" x14ac:dyDescent="0.3">
      <c r="A1428" t="s">
        <v>132</v>
      </c>
      <c r="B1428" t="s">
        <v>387</v>
      </c>
      <c r="C1428" t="s">
        <v>3343</v>
      </c>
      <c r="D1428">
        <v>2022</v>
      </c>
      <c r="E1428" t="s">
        <v>16401</v>
      </c>
      <c r="F1428">
        <v>12990000</v>
      </c>
      <c r="G1428">
        <v>11000000</v>
      </c>
    </row>
    <row r="1429" spans="1:7" x14ac:dyDescent="0.3">
      <c r="A1429" t="s">
        <v>132</v>
      </c>
      <c r="B1429" t="s">
        <v>387</v>
      </c>
      <c r="C1429" t="s">
        <v>490</v>
      </c>
      <c r="D1429">
        <v>2018</v>
      </c>
      <c r="E1429" t="s">
        <v>489</v>
      </c>
      <c r="F1429">
        <v>10990000</v>
      </c>
      <c r="G1429">
        <v>9000000</v>
      </c>
    </row>
    <row r="1430" spans="1:7" x14ac:dyDescent="0.3">
      <c r="A1430" t="s">
        <v>132</v>
      </c>
      <c r="B1430" t="s">
        <v>387</v>
      </c>
      <c r="C1430" t="s">
        <v>490</v>
      </c>
      <c r="D1430">
        <v>2019</v>
      </c>
      <c r="E1430" t="s">
        <v>760</v>
      </c>
      <c r="F1430">
        <v>10990000</v>
      </c>
      <c r="G1430">
        <v>6600000</v>
      </c>
    </row>
    <row r="1431" spans="1:7" x14ac:dyDescent="0.3">
      <c r="A1431" t="s">
        <v>132</v>
      </c>
      <c r="B1431" t="s">
        <v>387</v>
      </c>
      <c r="C1431" t="s">
        <v>667</v>
      </c>
      <c r="D1431">
        <v>2021</v>
      </c>
      <c r="E1431" t="s">
        <v>666</v>
      </c>
      <c r="F1431">
        <v>14490000</v>
      </c>
      <c r="G1431">
        <v>12000000</v>
      </c>
    </row>
    <row r="1432" spans="1:7" x14ac:dyDescent="0.3">
      <c r="A1432" t="s">
        <v>132</v>
      </c>
      <c r="B1432" t="s">
        <v>387</v>
      </c>
      <c r="C1432" t="s">
        <v>667</v>
      </c>
      <c r="D1432">
        <v>2022</v>
      </c>
      <c r="E1432" t="s">
        <v>16652</v>
      </c>
      <c r="F1432">
        <v>13990000</v>
      </c>
      <c r="G1432">
        <v>11800000</v>
      </c>
    </row>
    <row r="1433" spans="1:7" x14ac:dyDescent="0.3">
      <c r="A1433" t="s">
        <v>132</v>
      </c>
      <c r="B1433" t="s">
        <v>387</v>
      </c>
      <c r="C1433" t="s">
        <v>667</v>
      </c>
      <c r="D1433">
        <v>2022</v>
      </c>
      <c r="E1433" t="s">
        <v>18684</v>
      </c>
      <c r="F1433">
        <v>13704120</v>
      </c>
      <c r="G1433">
        <v>12100000</v>
      </c>
    </row>
    <row r="1434" spans="1:7" x14ac:dyDescent="0.3">
      <c r="A1434" t="s">
        <v>132</v>
      </c>
      <c r="B1434" t="s">
        <v>387</v>
      </c>
      <c r="C1434" t="s">
        <v>667</v>
      </c>
      <c r="D1434">
        <v>2022</v>
      </c>
      <c r="E1434" t="s">
        <v>20066</v>
      </c>
      <c r="F1434">
        <v>13290000</v>
      </c>
      <c r="G1434">
        <v>12100000</v>
      </c>
    </row>
    <row r="1435" spans="1:7" x14ac:dyDescent="0.3">
      <c r="A1435" t="s">
        <v>132</v>
      </c>
      <c r="B1435" t="s">
        <v>387</v>
      </c>
      <c r="C1435" t="s">
        <v>667</v>
      </c>
      <c r="D1435">
        <v>2022</v>
      </c>
      <c r="E1435" t="s">
        <v>18182</v>
      </c>
      <c r="F1435">
        <v>13705000</v>
      </c>
      <c r="G1435">
        <v>12000000</v>
      </c>
    </row>
    <row r="1436" spans="1:7" x14ac:dyDescent="0.3">
      <c r="A1436" t="s">
        <v>132</v>
      </c>
      <c r="B1436" t="s">
        <v>387</v>
      </c>
      <c r="C1436" t="s">
        <v>667</v>
      </c>
      <c r="D1436">
        <v>2022</v>
      </c>
      <c r="E1436" t="s">
        <v>4409</v>
      </c>
      <c r="F1436">
        <v>14990000</v>
      </c>
      <c r="G1436">
        <v>12200000</v>
      </c>
    </row>
    <row r="1437" spans="1:7" x14ac:dyDescent="0.3">
      <c r="A1437" t="s">
        <v>132</v>
      </c>
      <c r="B1437" t="s">
        <v>387</v>
      </c>
      <c r="C1437" t="s">
        <v>667</v>
      </c>
      <c r="D1437">
        <v>2023</v>
      </c>
      <c r="E1437" t="s">
        <v>18027</v>
      </c>
      <c r="F1437">
        <v>14990000</v>
      </c>
      <c r="G1437">
        <v>12500000</v>
      </c>
    </row>
    <row r="1438" spans="1:7" x14ac:dyDescent="0.3">
      <c r="A1438" t="s">
        <v>132</v>
      </c>
      <c r="B1438" t="s">
        <v>387</v>
      </c>
      <c r="C1438" t="s">
        <v>3702</v>
      </c>
      <c r="D1438">
        <v>2023</v>
      </c>
      <c r="E1438" t="s">
        <v>3701</v>
      </c>
      <c r="F1438">
        <v>14990000</v>
      </c>
      <c r="G1438">
        <v>13800000</v>
      </c>
    </row>
    <row r="1439" spans="1:7" x14ac:dyDescent="0.3">
      <c r="A1439" t="s">
        <v>132</v>
      </c>
      <c r="B1439" t="s">
        <v>387</v>
      </c>
      <c r="C1439" t="s">
        <v>3702</v>
      </c>
      <c r="D1439">
        <v>2023</v>
      </c>
      <c r="E1439" t="s">
        <v>19808</v>
      </c>
      <c r="F1439">
        <v>12990000</v>
      </c>
      <c r="G1439">
        <v>11000000</v>
      </c>
    </row>
    <row r="1440" spans="1:7" x14ac:dyDescent="0.3">
      <c r="A1440" t="s">
        <v>132</v>
      </c>
      <c r="B1440" t="s">
        <v>387</v>
      </c>
      <c r="C1440" t="s">
        <v>3702</v>
      </c>
      <c r="D1440">
        <v>2024</v>
      </c>
      <c r="E1440" t="s">
        <v>20969</v>
      </c>
      <c r="F1440">
        <v>14790000</v>
      </c>
      <c r="G1440">
        <v>12500000</v>
      </c>
    </row>
    <row r="1441" spans="1:7" x14ac:dyDescent="0.3">
      <c r="A1441" t="s">
        <v>132</v>
      </c>
      <c r="B1441" t="s">
        <v>387</v>
      </c>
      <c r="C1441" t="s">
        <v>457</v>
      </c>
      <c r="D1441">
        <v>2018</v>
      </c>
      <c r="E1441" t="s">
        <v>1592</v>
      </c>
      <c r="F1441">
        <v>9490000</v>
      </c>
      <c r="G1441">
        <v>7500000</v>
      </c>
    </row>
    <row r="1442" spans="1:7" x14ac:dyDescent="0.3">
      <c r="A1442" t="s">
        <v>132</v>
      </c>
      <c r="B1442" t="s">
        <v>387</v>
      </c>
      <c r="C1442" t="s">
        <v>457</v>
      </c>
      <c r="D1442">
        <v>2018</v>
      </c>
      <c r="E1442" t="s">
        <v>10973</v>
      </c>
      <c r="F1442">
        <v>9075620</v>
      </c>
      <c r="G1442">
        <v>7500000</v>
      </c>
    </row>
    <row r="1443" spans="1:7" x14ac:dyDescent="0.3">
      <c r="A1443" t="s">
        <v>132</v>
      </c>
      <c r="B1443" t="s">
        <v>387</v>
      </c>
      <c r="C1443" t="s">
        <v>457</v>
      </c>
      <c r="D1443">
        <v>2019</v>
      </c>
      <c r="E1443" t="s">
        <v>15849</v>
      </c>
      <c r="F1443">
        <v>10490000</v>
      </c>
      <c r="G1443">
        <v>8500000</v>
      </c>
    </row>
    <row r="1444" spans="1:7" x14ac:dyDescent="0.3">
      <c r="A1444" t="s">
        <v>132</v>
      </c>
      <c r="B1444" t="s">
        <v>387</v>
      </c>
      <c r="C1444" t="s">
        <v>457</v>
      </c>
      <c r="D1444">
        <v>2019</v>
      </c>
      <c r="E1444" t="s">
        <v>456</v>
      </c>
      <c r="F1444">
        <v>10990000</v>
      </c>
      <c r="G1444">
        <v>9000000</v>
      </c>
    </row>
    <row r="1445" spans="1:7" x14ac:dyDescent="0.3">
      <c r="A1445" t="s">
        <v>132</v>
      </c>
      <c r="B1445" t="s">
        <v>387</v>
      </c>
      <c r="C1445" t="s">
        <v>457</v>
      </c>
      <c r="D1445">
        <v>2019</v>
      </c>
      <c r="E1445" t="s">
        <v>23355</v>
      </c>
      <c r="F1445">
        <v>19980000</v>
      </c>
      <c r="G1445">
        <v>15890000</v>
      </c>
    </row>
    <row r="1446" spans="1:7" x14ac:dyDescent="0.3">
      <c r="A1446" t="s">
        <v>132</v>
      </c>
      <c r="B1446" t="s">
        <v>387</v>
      </c>
      <c r="C1446" t="s">
        <v>457</v>
      </c>
      <c r="D1446">
        <v>2020</v>
      </c>
      <c r="E1446" t="s">
        <v>9113</v>
      </c>
      <c r="F1446">
        <v>10190000</v>
      </c>
      <c r="G1446">
        <v>8300000</v>
      </c>
    </row>
    <row r="1447" spans="1:7" x14ac:dyDescent="0.3">
      <c r="A1447" t="s">
        <v>132</v>
      </c>
      <c r="B1447" t="s">
        <v>387</v>
      </c>
      <c r="C1447" t="s">
        <v>457</v>
      </c>
      <c r="D1447">
        <v>2021</v>
      </c>
      <c r="E1447" t="s">
        <v>5948</v>
      </c>
      <c r="F1447">
        <v>10590000</v>
      </c>
      <c r="G1447">
        <v>9000000</v>
      </c>
    </row>
    <row r="1448" spans="1:7" x14ac:dyDescent="0.3">
      <c r="A1448" t="s">
        <v>132</v>
      </c>
      <c r="B1448" t="s">
        <v>387</v>
      </c>
      <c r="C1448" t="s">
        <v>6028</v>
      </c>
      <c r="D1448">
        <v>2020</v>
      </c>
      <c r="E1448" t="s">
        <v>6027</v>
      </c>
      <c r="F1448">
        <v>10890000</v>
      </c>
      <c r="G1448">
        <v>8785294</v>
      </c>
    </row>
    <row r="1449" spans="1:7" x14ac:dyDescent="0.3">
      <c r="A1449" t="s">
        <v>132</v>
      </c>
      <c r="B1449" t="s">
        <v>4541</v>
      </c>
      <c r="C1449" t="s">
        <v>4542</v>
      </c>
      <c r="D1449">
        <v>2021</v>
      </c>
      <c r="E1449" t="s">
        <v>25265</v>
      </c>
      <c r="F1449">
        <v>19990000</v>
      </c>
      <c r="G1449">
        <v>37300000</v>
      </c>
    </row>
    <row r="1450" spans="1:7" x14ac:dyDescent="0.3">
      <c r="A1450" t="s">
        <v>132</v>
      </c>
      <c r="B1450" t="s">
        <v>4541</v>
      </c>
      <c r="C1450" t="s">
        <v>4542</v>
      </c>
      <c r="D1450">
        <v>2022</v>
      </c>
      <c r="E1450" t="s">
        <v>4540</v>
      </c>
      <c r="F1450">
        <v>26190000</v>
      </c>
      <c r="G1450">
        <v>22000000</v>
      </c>
    </row>
    <row r="1451" spans="1:7" x14ac:dyDescent="0.3">
      <c r="A1451" t="s">
        <v>132</v>
      </c>
      <c r="B1451" t="s">
        <v>4541</v>
      </c>
      <c r="C1451" t="s">
        <v>13897</v>
      </c>
      <c r="D1451">
        <v>2020</v>
      </c>
      <c r="E1451" t="s">
        <v>13896</v>
      </c>
      <c r="F1451">
        <v>23060000</v>
      </c>
      <c r="G1451">
        <v>20000000</v>
      </c>
    </row>
    <row r="1452" spans="1:7" x14ac:dyDescent="0.3">
      <c r="A1452" t="s">
        <v>132</v>
      </c>
      <c r="B1452" t="s">
        <v>1513</v>
      </c>
      <c r="C1452" t="s">
        <v>1514</v>
      </c>
      <c r="D1452">
        <v>2021</v>
      </c>
      <c r="E1452" t="s">
        <v>1512</v>
      </c>
      <c r="F1452">
        <v>19590000</v>
      </c>
      <c r="G1452">
        <v>17000000</v>
      </c>
    </row>
    <row r="1453" spans="1:7" x14ac:dyDescent="0.3">
      <c r="A1453" t="s">
        <v>132</v>
      </c>
      <c r="B1453" t="s">
        <v>1513</v>
      </c>
      <c r="C1453" t="s">
        <v>1514</v>
      </c>
      <c r="D1453">
        <v>2021</v>
      </c>
      <c r="E1453" t="s">
        <v>8098</v>
      </c>
      <c r="F1453">
        <v>17490000</v>
      </c>
      <c r="G1453">
        <v>13500000</v>
      </c>
    </row>
    <row r="1454" spans="1:7" x14ac:dyDescent="0.3">
      <c r="A1454" t="s">
        <v>132</v>
      </c>
      <c r="B1454" t="s">
        <v>1513</v>
      </c>
      <c r="C1454" t="s">
        <v>5892</v>
      </c>
      <c r="D1454">
        <v>2021</v>
      </c>
      <c r="E1454" t="s">
        <v>6378</v>
      </c>
      <c r="F1454">
        <v>23490000</v>
      </c>
      <c r="G1454">
        <v>23000000</v>
      </c>
    </row>
    <row r="1455" spans="1:7" x14ac:dyDescent="0.3">
      <c r="A1455" t="s">
        <v>132</v>
      </c>
      <c r="B1455" t="s">
        <v>1513</v>
      </c>
      <c r="C1455" t="s">
        <v>5892</v>
      </c>
      <c r="D1455">
        <v>2021</v>
      </c>
      <c r="E1455" t="s">
        <v>14180</v>
      </c>
      <c r="F1455">
        <v>18790000</v>
      </c>
      <c r="G1455">
        <v>15500000</v>
      </c>
    </row>
    <row r="1456" spans="1:7" x14ac:dyDescent="0.3">
      <c r="A1456" t="s">
        <v>132</v>
      </c>
      <c r="B1456" t="s">
        <v>1513</v>
      </c>
      <c r="C1456" t="s">
        <v>5892</v>
      </c>
      <c r="D1456">
        <v>2022</v>
      </c>
      <c r="E1456" t="s">
        <v>5891</v>
      </c>
      <c r="F1456">
        <v>21990000</v>
      </c>
      <c r="G1456">
        <v>21657983</v>
      </c>
    </row>
    <row r="1457" spans="1:7" x14ac:dyDescent="0.3">
      <c r="A1457" t="s">
        <v>132</v>
      </c>
      <c r="B1457" t="s">
        <v>1513</v>
      </c>
      <c r="C1457" t="s">
        <v>5892</v>
      </c>
      <c r="D1457">
        <v>2022</v>
      </c>
      <c r="E1457" t="s">
        <v>16887</v>
      </c>
      <c r="F1457">
        <v>23190000</v>
      </c>
      <c r="G1457">
        <v>21900000</v>
      </c>
    </row>
    <row r="1458" spans="1:7" x14ac:dyDescent="0.3">
      <c r="A1458" t="s">
        <v>132</v>
      </c>
      <c r="B1458" t="s">
        <v>1513</v>
      </c>
      <c r="C1458" t="s">
        <v>5892</v>
      </c>
      <c r="D1458">
        <v>2022</v>
      </c>
      <c r="E1458" t="s">
        <v>16389</v>
      </c>
      <c r="F1458">
        <v>20690000</v>
      </c>
      <c r="G1458">
        <v>17500000</v>
      </c>
    </row>
    <row r="1459" spans="1:7" x14ac:dyDescent="0.3">
      <c r="A1459" t="s">
        <v>132</v>
      </c>
      <c r="B1459" t="s">
        <v>1513</v>
      </c>
      <c r="C1459" t="s">
        <v>5892</v>
      </c>
      <c r="D1459">
        <v>2022</v>
      </c>
      <c r="E1459" t="s">
        <v>12511</v>
      </c>
      <c r="F1459">
        <v>22000000</v>
      </c>
      <c r="G1459">
        <v>19000000</v>
      </c>
    </row>
    <row r="1460" spans="1:7" x14ac:dyDescent="0.3">
      <c r="A1460" t="s">
        <v>132</v>
      </c>
      <c r="B1460" t="s">
        <v>1513</v>
      </c>
      <c r="C1460" t="s">
        <v>5892</v>
      </c>
      <c r="D1460">
        <v>2022</v>
      </c>
      <c r="E1460" t="s">
        <v>9468</v>
      </c>
      <c r="F1460">
        <v>23990000</v>
      </c>
      <c r="G1460">
        <v>24250000</v>
      </c>
    </row>
    <row r="1461" spans="1:7" x14ac:dyDescent="0.3">
      <c r="A1461" t="s">
        <v>132</v>
      </c>
      <c r="B1461" t="s">
        <v>1513</v>
      </c>
      <c r="C1461" t="s">
        <v>5892</v>
      </c>
      <c r="D1461">
        <v>2023</v>
      </c>
      <c r="E1461" t="s">
        <v>23815</v>
      </c>
      <c r="F1461">
        <v>23650000</v>
      </c>
      <c r="G1461">
        <v>21000000</v>
      </c>
    </row>
    <row r="1462" spans="1:7" x14ac:dyDescent="0.3">
      <c r="A1462" t="s">
        <v>132</v>
      </c>
      <c r="B1462" t="s">
        <v>1513</v>
      </c>
      <c r="C1462" t="s">
        <v>3742</v>
      </c>
      <c r="D1462">
        <v>2021</v>
      </c>
      <c r="E1462" t="s">
        <v>3741</v>
      </c>
      <c r="F1462">
        <v>20690000</v>
      </c>
      <c r="G1462">
        <v>17000000</v>
      </c>
    </row>
    <row r="1463" spans="1:7" x14ac:dyDescent="0.3">
      <c r="A1463" t="s">
        <v>132</v>
      </c>
      <c r="B1463" t="s">
        <v>1513</v>
      </c>
      <c r="C1463" t="s">
        <v>3742</v>
      </c>
      <c r="D1463">
        <v>2021</v>
      </c>
      <c r="E1463" t="s">
        <v>19866</v>
      </c>
      <c r="F1463">
        <v>18490000</v>
      </c>
      <c r="G1463">
        <v>16050000</v>
      </c>
    </row>
    <row r="1464" spans="1:7" x14ac:dyDescent="0.3">
      <c r="A1464" t="s">
        <v>132</v>
      </c>
      <c r="B1464" t="s">
        <v>1513</v>
      </c>
      <c r="C1464" t="s">
        <v>3742</v>
      </c>
      <c r="D1464">
        <v>2022</v>
      </c>
      <c r="E1464" t="s">
        <v>9522</v>
      </c>
      <c r="F1464">
        <v>18690000</v>
      </c>
      <c r="G1464">
        <v>16000000</v>
      </c>
    </row>
    <row r="1465" spans="1:7" x14ac:dyDescent="0.3">
      <c r="A1465" t="s">
        <v>132</v>
      </c>
      <c r="B1465" t="s">
        <v>1513</v>
      </c>
      <c r="C1465" t="s">
        <v>3742</v>
      </c>
      <c r="D1465">
        <v>2022</v>
      </c>
      <c r="E1465" t="s">
        <v>23413</v>
      </c>
      <c r="F1465">
        <v>23490000</v>
      </c>
      <c r="G1465">
        <v>19900000</v>
      </c>
    </row>
    <row r="1466" spans="1:7" x14ac:dyDescent="0.3">
      <c r="A1466" t="s">
        <v>132</v>
      </c>
      <c r="B1466" t="s">
        <v>1513</v>
      </c>
      <c r="C1466" t="s">
        <v>3742</v>
      </c>
      <c r="D1466">
        <v>2023</v>
      </c>
      <c r="E1466" t="s">
        <v>24928</v>
      </c>
      <c r="F1466">
        <v>23490000</v>
      </c>
      <c r="G1466">
        <v>23000000</v>
      </c>
    </row>
    <row r="1467" spans="1:7" x14ac:dyDescent="0.3">
      <c r="A1467" t="s">
        <v>132</v>
      </c>
      <c r="B1467" t="s">
        <v>1513</v>
      </c>
      <c r="C1467" t="s">
        <v>3742</v>
      </c>
      <c r="D1467">
        <v>2023</v>
      </c>
      <c r="E1467" t="s">
        <v>22606</v>
      </c>
      <c r="F1467">
        <v>25990000</v>
      </c>
      <c r="G1467">
        <v>27000000</v>
      </c>
    </row>
    <row r="1468" spans="1:7" x14ac:dyDescent="0.3">
      <c r="A1468" t="s">
        <v>132</v>
      </c>
      <c r="B1468" t="s">
        <v>1513</v>
      </c>
      <c r="C1468" t="s">
        <v>15731</v>
      </c>
      <c r="D1468">
        <v>2014</v>
      </c>
      <c r="E1468" t="s">
        <v>15730</v>
      </c>
      <c r="F1468">
        <v>11290000</v>
      </c>
      <c r="G1468">
        <v>9000000</v>
      </c>
    </row>
    <row r="1469" spans="1:7" x14ac:dyDescent="0.3">
      <c r="A1469" t="s">
        <v>132</v>
      </c>
      <c r="B1469" t="s">
        <v>1513</v>
      </c>
      <c r="C1469" t="s">
        <v>5556</v>
      </c>
      <c r="D1469">
        <v>2021</v>
      </c>
      <c r="E1469" t="s">
        <v>5555</v>
      </c>
      <c r="F1469">
        <v>15990000</v>
      </c>
      <c r="G1469">
        <v>15000000</v>
      </c>
    </row>
    <row r="1470" spans="1:7" x14ac:dyDescent="0.3">
      <c r="A1470" t="s">
        <v>132</v>
      </c>
      <c r="B1470" t="s">
        <v>1698</v>
      </c>
      <c r="C1470" t="s">
        <v>9601</v>
      </c>
      <c r="D1470">
        <v>2018</v>
      </c>
      <c r="E1470" t="s">
        <v>9600</v>
      </c>
      <c r="F1470">
        <v>12990000</v>
      </c>
      <c r="G1470">
        <v>14000000</v>
      </c>
    </row>
    <row r="1471" spans="1:7" x14ac:dyDescent="0.3">
      <c r="A1471" t="s">
        <v>132</v>
      </c>
      <c r="B1471" t="s">
        <v>1698</v>
      </c>
      <c r="C1471" t="s">
        <v>18001</v>
      </c>
      <c r="D1471">
        <v>2020</v>
      </c>
      <c r="E1471" t="s">
        <v>18000</v>
      </c>
      <c r="F1471">
        <v>11672269</v>
      </c>
      <c r="G1471">
        <v>10000000</v>
      </c>
    </row>
    <row r="1472" spans="1:7" x14ac:dyDescent="0.3">
      <c r="A1472" t="s">
        <v>132</v>
      </c>
      <c r="B1472" t="s">
        <v>1698</v>
      </c>
      <c r="C1472" t="s">
        <v>9728</v>
      </c>
      <c r="D1472">
        <v>2019</v>
      </c>
      <c r="E1472" t="s">
        <v>9727</v>
      </c>
      <c r="F1472">
        <v>16290000</v>
      </c>
      <c r="G1472">
        <v>13897058</v>
      </c>
    </row>
    <row r="1473" spans="1:7" x14ac:dyDescent="0.3">
      <c r="A1473" t="s">
        <v>132</v>
      </c>
      <c r="B1473" t="s">
        <v>1698</v>
      </c>
      <c r="C1473" t="s">
        <v>15921</v>
      </c>
      <c r="D1473">
        <v>2019</v>
      </c>
      <c r="E1473" t="s">
        <v>15920</v>
      </c>
      <c r="F1473">
        <v>17690000</v>
      </c>
      <c r="G1473">
        <v>15000000</v>
      </c>
    </row>
    <row r="1474" spans="1:7" x14ac:dyDescent="0.3">
      <c r="A1474" t="s">
        <v>132</v>
      </c>
      <c r="B1474" t="s">
        <v>1698</v>
      </c>
      <c r="C1474" t="s">
        <v>1699</v>
      </c>
      <c r="D1474">
        <v>2021</v>
      </c>
      <c r="E1474" t="s">
        <v>7382</v>
      </c>
      <c r="F1474">
        <v>16990000</v>
      </c>
      <c r="G1474">
        <v>17800000</v>
      </c>
    </row>
    <row r="1475" spans="1:7" x14ac:dyDescent="0.3">
      <c r="A1475" t="s">
        <v>132</v>
      </c>
      <c r="B1475" t="s">
        <v>1698</v>
      </c>
      <c r="C1475" t="s">
        <v>1699</v>
      </c>
      <c r="D1475">
        <v>2021</v>
      </c>
      <c r="E1475" t="s">
        <v>1697</v>
      </c>
      <c r="F1475">
        <v>22990000</v>
      </c>
      <c r="G1475">
        <v>20000000</v>
      </c>
    </row>
    <row r="1476" spans="1:7" x14ac:dyDescent="0.3">
      <c r="A1476" t="s">
        <v>132</v>
      </c>
      <c r="B1476" t="s">
        <v>1698</v>
      </c>
      <c r="C1476" t="s">
        <v>17697</v>
      </c>
      <c r="D1476">
        <v>2020</v>
      </c>
      <c r="E1476" t="s">
        <v>17696</v>
      </c>
      <c r="F1476">
        <v>13990000</v>
      </c>
      <c r="G1476">
        <v>11500000</v>
      </c>
    </row>
    <row r="1477" spans="1:7" x14ac:dyDescent="0.3">
      <c r="A1477" t="s">
        <v>132</v>
      </c>
      <c r="B1477" t="s">
        <v>1698</v>
      </c>
      <c r="C1477" t="s">
        <v>17697</v>
      </c>
      <c r="D1477">
        <v>2021</v>
      </c>
      <c r="E1477" t="s">
        <v>19410</v>
      </c>
      <c r="F1477">
        <v>14790000</v>
      </c>
      <c r="G1477">
        <v>12500000</v>
      </c>
    </row>
    <row r="1478" spans="1:7" x14ac:dyDescent="0.3">
      <c r="A1478" t="s">
        <v>132</v>
      </c>
      <c r="B1478" t="s">
        <v>5312</v>
      </c>
      <c r="C1478" t="s">
        <v>13392</v>
      </c>
      <c r="D1478">
        <v>2015</v>
      </c>
      <c r="E1478" t="s">
        <v>13391</v>
      </c>
      <c r="F1478">
        <v>11590000</v>
      </c>
      <c r="G1478">
        <v>9500000</v>
      </c>
    </row>
    <row r="1479" spans="1:7" x14ac:dyDescent="0.3">
      <c r="A1479" t="s">
        <v>132</v>
      </c>
      <c r="B1479" t="s">
        <v>5312</v>
      </c>
      <c r="C1479" t="s">
        <v>11776</v>
      </c>
      <c r="D1479">
        <v>2020</v>
      </c>
      <c r="E1479" t="s">
        <v>11775</v>
      </c>
      <c r="F1479">
        <v>19290000</v>
      </c>
      <c r="G1479">
        <v>16500000</v>
      </c>
    </row>
    <row r="1480" spans="1:7" x14ac:dyDescent="0.3">
      <c r="A1480" t="s">
        <v>132</v>
      </c>
      <c r="B1480" t="s">
        <v>5312</v>
      </c>
      <c r="C1480" t="s">
        <v>8976</v>
      </c>
      <c r="D1480">
        <v>2023</v>
      </c>
      <c r="E1480" t="s">
        <v>8975</v>
      </c>
      <c r="F1480">
        <v>32190000</v>
      </c>
      <c r="G1480">
        <v>27000000</v>
      </c>
    </row>
    <row r="1481" spans="1:7" x14ac:dyDescent="0.3">
      <c r="A1481" t="s">
        <v>132</v>
      </c>
      <c r="B1481" t="s">
        <v>5312</v>
      </c>
      <c r="C1481" t="s">
        <v>5313</v>
      </c>
      <c r="D1481">
        <v>2020</v>
      </c>
      <c r="E1481" t="s">
        <v>5311</v>
      </c>
      <c r="F1481">
        <v>19490000</v>
      </c>
      <c r="G1481">
        <v>17000000</v>
      </c>
    </row>
    <row r="1482" spans="1:7" x14ac:dyDescent="0.3">
      <c r="A1482" t="s">
        <v>132</v>
      </c>
      <c r="B1482" t="s">
        <v>133</v>
      </c>
      <c r="C1482" t="s">
        <v>10655</v>
      </c>
      <c r="D1482">
        <v>2021</v>
      </c>
      <c r="E1482" t="s">
        <v>10654</v>
      </c>
      <c r="F1482">
        <v>12590000</v>
      </c>
      <c r="G1482">
        <v>10500000</v>
      </c>
    </row>
    <row r="1483" spans="1:7" x14ac:dyDescent="0.3">
      <c r="A1483" t="s">
        <v>132</v>
      </c>
      <c r="B1483" t="s">
        <v>133</v>
      </c>
      <c r="C1483" t="s">
        <v>26220</v>
      </c>
      <c r="D1483">
        <v>2024</v>
      </c>
      <c r="E1483" t="s">
        <v>26383</v>
      </c>
      <c r="F1483">
        <v>20990000</v>
      </c>
      <c r="G1483">
        <v>22000000</v>
      </c>
    </row>
    <row r="1484" spans="1:7" x14ac:dyDescent="0.3">
      <c r="A1484" t="s">
        <v>132</v>
      </c>
      <c r="B1484" t="s">
        <v>133</v>
      </c>
      <c r="C1484" t="s">
        <v>26220</v>
      </c>
      <c r="D1484">
        <v>2024</v>
      </c>
      <c r="E1484" t="s">
        <v>26219</v>
      </c>
      <c r="F1484">
        <v>19490000</v>
      </c>
      <c r="G1484">
        <v>21000000</v>
      </c>
    </row>
    <row r="1485" spans="1:7" x14ac:dyDescent="0.3">
      <c r="A1485" t="s">
        <v>132</v>
      </c>
      <c r="B1485" t="s">
        <v>133</v>
      </c>
      <c r="C1485" t="s">
        <v>134</v>
      </c>
      <c r="D1485">
        <v>2021</v>
      </c>
      <c r="E1485" t="s">
        <v>25462</v>
      </c>
      <c r="F1485">
        <v>15490000</v>
      </c>
      <c r="G1485">
        <v>12800000</v>
      </c>
    </row>
    <row r="1486" spans="1:7" x14ac:dyDescent="0.3">
      <c r="A1486" t="s">
        <v>132</v>
      </c>
      <c r="B1486" t="s">
        <v>133</v>
      </c>
      <c r="C1486" t="s">
        <v>134</v>
      </c>
      <c r="D1486">
        <v>2022</v>
      </c>
      <c r="E1486" t="s">
        <v>131</v>
      </c>
      <c r="F1486">
        <v>18990000</v>
      </c>
      <c r="G1486">
        <v>16000000</v>
      </c>
    </row>
    <row r="1487" spans="1:7" x14ac:dyDescent="0.3">
      <c r="A1487" t="s">
        <v>132</v>
      </c>
      <c r="B1487" t="s">
        <v>133</v>
      </c>
      <c r="C1487" t="s">
        <v>2088</v>
      </c>
      <c r="D1487">
        <v>2017</v>
      </c>
      <c r="E1487" t="s">
        <v>2087</v>
      </c>
      <c r="F1487">
        <v>13290000</v>
      </c>
      <c r="G1487">
        <v>10700000</v>
      </c>
    </row>
    <row r="1488" spans="1:7" x14ac:dyDescent="0.3">
      <c r="A1488" t="s">
        <v>132</v>
      </c>
      <c r="B1488" t="s">
        <v>133</v>
      </c>
      <c r="C1488" t="s">
        <v>2088</v>
      </c>
      <c r="D1488">
        <v>2017</v>
      </c>
      <c r="E1488" t="s">
        <v>20028</v>
      </c>
      <c r="F1488">
        <v>21180000</v>
      </c>
      <c r="G1488">
        <v>17800000</v>
      </c>
    </row>
    <row r="1489" spans="1:7" x14ac:dyDescent="0.3">
      <c r="A1489" t="s">
        <v>132</v>
      </c>
      <c r="B1489" t="s">
        <v>133</v>
      </c>
      <c r="C1489" t="s">
        <v>7824</v>
      </c>
      <c r="D1489">
        <v>2017</v>
      </c>
      <c r="E1489" t="s">
        <v>7823</v>
      </c>
      <c r="F1489">
        <v>10890000</v>
      </c>
      <c r="G1489">
        <v>12490756</v>
      </c>
    </row>
    <row r="1490" spans="1:7" x14ac:dyDescent="0.3">
      <c r="A1490" t="s">
        <v>132</v>
      </c>
      <c r="B1490" t="s">
        <v>133</v>
      </c>
      <c r="C1490" t="s">
        <v>7824</v>
      </c>
      <c r="D1490">
        <v>2018</v>
      </c>
      <c r="E1490" t="s">
        <v>7866</v>
      </c>
      <c r="F1490">
        <v>10990000</v>
      </c>
      <c r="G1490">
        <v>12800000</v>
      </c>
    </row>
    <row r="1491" spans="1:7" x14ac:dyDescent="0.3">
      <c r="A1491" t="s">
        <v>132</v>
      </c>
      <c r="B1491" t="s">
        <v>133</v>
      </c>
      <c r="C1491" t="s">
        <v>21068</v>
      </c>
      <c r="D1491">
        <v>2019</v>
      </c>
      <c r="E1491" t="s">
        <v>21067</v>
      </c>
      <c r="F1491">
        <v>10940000</v>
      </c>
      <c r="G1491">
        <v>8650000</v>
      </c>
    </row>
    <row r="1492" spans="1:7" x14ac:dyDescent="0.3">
      <c r="A1492" t="s">
        <v>132</v>
      </c>
      <c r="B1492" t="s">
        <v>133</v>
      </c>
      <c r="C1492" t="s">
        <v>16025</v>
      </c>
      <c r="D1492">
        <v>2021</v>
      </c>
      <c r="E1492" t="s">
        <v>16024</v>
      </c>
      <c r="F1492">
        <v>14590000</v>
      </c>
      <c r="G1492">
        <v>12500000</v>
      </c>
    </row>
    <row r="1493" spans="1:7" x14ac:dyDescent="0.3">
      <c r="A1493" t="s">
        <v>132</v>
      </c>
      <c r="B1493" t="s">
        <v>133</v>
      </c>
      <c r="C1493" t="s">
        <v>194</v>
      </c>
      <c r="D1493">
        <v>2020</v>
      </c>
      <c r="E1493" t="s">
        <v>14307</v>
      </c>
      <c r="F1493">
        <v>11635620</v>
      </c>
      <c r="G1493">
        <v>10000000</v>
      </c>
    </row>
    <row r="1494" spans="1:7" x14ac:dyDescent="0.3">
      <c r="A1494" t="s">
        <v>132</v>
      </c>
      <c r="B1494" t="s">
        <v>133</v>
      </c>
      <c r="C1494" t="s">
        <v>194</v>
      </c>
      <c r="D1494">
        <v>2021</v>
      </c>
      <c r="F1494">
        <v>13990000</v>
      </c>
      <c r="G1494">
        <v>0</v>
      </c>
    </row>
    <row r="1495" spans="1:7" x14ac:dyDescent="0.3">
      <c r="A1495" t="s">
        <v>132</v>
      </c>
      <c r="B1495" t="s">
        <v>133</v>
      </c>
      <c r="C1495" t="s">
        <v>194</v>
      </c>
      <c r="D1495">
        <v>2021</v>
      </c>
      <c r="E1495" t="s">
        <v>8939</v>
      </c>
      <c r="F1495">
        <v>11690000</v>
      </c>
      <c r="G1495">
        <v>9000000</v>
      </c>
    </row>
    <row r="1496" spans="1:7" x14ac:dyDescent="0.3">
      <c r="A1496" t="s">
        <v>132</v>
      </c>
      <c r="B1496" t="s">
        <v>133</v>
      </c>
      <c r="C1496" t="s">
        <v>194</v>
      </c>
      <c r="D1496">
        <v>2021</v>
      </c>
      <c r="E1496" t="s">
        <v>1468</v>
      </c>
      <c r="F1496">
        <v>14290000</v>
      </c>
      <c r="G1496">
        <v>12000000</v>
      </c>
    </row>
    <row r="1497" spans="1:7" x14ac:dyDescent="0.3">
      <c r="A1497" t="s">
        <v>132</v>
      </c>
      <c r="B1497" t="s">
        <v>133</v>
      </c>
      <c r="C1497" t="s">
        <v>194</v>
      </c>
      <c r="D1497">
        <v>2021</v>
      </c>
      <c r="E1497" t="s">
        <v>193</v>
      </c>
      <c r="F1497">
        <v>17990000</v>
      </c>
      <c r="G1497">
        <v>15500000</v>
      </c>
    </row>
    <row r="1498" spans="1:7" x14ac:dyDescent="0.3">
      <c r="A1498" t="s">
        <v>132</v>
      </c>
      <c r="B1498" t="s">
        <v>133</v>
      </c>
      <c r="C1498" t="s">
        <v>194</v>
      </c>
      <c r="D1498">
        <v>2021</v>
      </c>
      <c r="E1498" t="s">
        <v>6491</v>
      </c>
      <c r="F1498">
        <v>12990000</v>
      </c>
      <c r="G1498">
        <v>10500000</v>
      </c>
    </row>
    <row r="1499" spans="1:7" x14ac:dyDescent="0.3">
      <c r="A1499" t="s">
        <v>132</v>
      </c>
      <c r="B1499" t="s">
        <v>133</v>
      </c>
      <c r="C1499" t="s">
        <v>194</v>
      </c>
      <c r="D1499">
        <v>2021</v>
      </c>
      <c r="E1499" t="s">
        <v>3435</v>
      </c>
      <c r="F1499">
        <v>14490000</v>
      </c>
      <c r="G1499">
        <v>10000000</v>
      </c>
    </row>
    <row r="1500" spans="1:7" x14ac:dyDescent="0.3">
      <c r="A1500" t="s">
        <v>132</v>
      </c>
      <c r="B1500" t="s">
        <v>133</v>
      </c>
      <c r="C1500" t="s">
        <v>194</v>
      </c>
      <c r="D1500">
        <v>2021</v>
      </c>
      <c r="E1500" t="s">
        <v>10812</v>
      </c>
      <c r="F1500">
        <v>11890000</v>
      </c>
      <c r="G1500">
        <v>10000000</v>
      </c>
    </row>
    <row r="1501" spans="1:7" x14ac:dyDescent="0.3">
      <c r="A1501" t="s">
        <v>132</v>
      </c>
      <c r="B1501" t="s">
        <v>133</v>
      </c>
      <c r="C1501" t="s">
        <v>194</v>
      </c>
      <c r="D1501">
        <v>2022</v>
      </c>
      <c r="E1501" t="s">
        <v>4430</v>
      </c>
      <c r="F1501">
        <v>13990000</v>
      </c>
      <c r="G1501">
        <v>13500000</v>
      </c>
    </row>
    <row r="1502" spans="1:7" x14ac:dyDescent="0.3">
      <c r="A1502" t="s">
        <v>132</v>
      </c>
      <c r="B1502" t="s">
        <v>133</v>
      </c>
      <c r="C1502" t="s">
        <v>194</v>
      </c>
      <c r="D1502">
        <v>2022</v>
      </c>
      <c r="E1502" t="s">
        <v>1352</v>
      </c>
      <c r="F1502">
        <v>17190000</v>
      </c>
      <c r="G1502">
        <v>15000000</v>
      </c>
    </row>
    <row r="1503" spans="1:7" x14ac:dyDescent="0.3">
      <c r="A1503" t="s">
        <v>132</v>
      </c>
      <c r="B1503" t="s">
        <v>133</v>
      </c>
      <c r="C1503" t="s">
        <v>194</v>
      </c>
      <c r="D1503">
        <v>2022</v>
      </c>
      <c r="E1503" t="s">
        <v>14202</v>
      </c>
      <c r="F1503">
        <v>12990000</v>
      </c>
      <c r="G1503">
        <v>10270000</v>
      </c>
    </row>
    <row r="1504" spans="1:7" x14ac:dyDescent="0.3">
      <c r="A1504" t="s">
        <v>132</v>
      </c>
      <c r="B1504" t="s">
        <v>133</v>
      </c>
      <c r="C1504" t="s">
        <v>1124</v>
      </c>
      <c r="D1504">
        <v>2017</v>
      </c>
      <c r="E1504" t="s">
        <v>13576</v>
      </c>
      <c r="F1504">
        <v>8790000</v>
      </c>
      <c r="G1504">
        <v>7000000</v>
      </c>
    </row>
    <row r="1505" spans="1:7" x14ac:dyDescent="0.3">
      <c r="A1505" t="s">
        <v>132</v>
      </c>
      <c r="B1505" t="s">
        <v>133</v>
      </c>
      <c r="C1505" t="s">
        <v>1124</v>
      </c>
      <c r="D1505">
        <v>2017</v>
      </c>
      <c r="E1505" t="s">
        <v>22085</v>
      </c>
      <c r="F1505">
        <v>8690000</v>
      </c>
      <c r="G1505">
        <v>7000000</v>
      </c>
    </row>
    <row r="1506" spans="1:7" x14ac:dyDescent="0.3">
      <c r="A1506" t="s">
        <v>132</v>
      </c>
      <c r="B1506" t="s">
        <v>133</v>
      </c>
      <c r="C1506" t="s">
        <v>1124</v>
      </c>
      <c r="D1506">
        <v>2017</v>
      </c>
      <c r="E1506" t="s">
        <v>14297</v>
      </c>
      <c r="F1506">
        <v>8990000</v>
      </c>
      <c r="G1506">
        <v>7500000</v>
      </c>
    </row>
    <row r="1507" spans="1:7" x14ac:dyDescent="0.3">
      <c r="A1507" t="s">
        <v>132</v>
      </c>
      <c r="B1507" t="s">
        <v>133</v>
      </c>
      <c r="C1507" t="s">
        <v>1124</v>
      </c>
      <c r="D1507">
        <v>2018</v>
      </c>
      <c r="E1507" t="s">
        <v>5863</v>
      </c>
      <c r="F1507">
        <v>8990000</v>
      </c>
      <c r="G1507">
        <v>7000000</v>
      </c>
    </row>
    <row r="1508" spans="1:7" x14ac:dyDescent="0.3">
      <c r="A1508" t="s">
        <v>132</v>
      </c>
      <c r="B1508" t="s">
        <v>133</v>
      </c>
      <c r="C1508" t="s">
        <v>1124</v>
      </c>
      <c r="D1508">
        <v>2020</v>
      </c>
      <c r="E1508" t="s">
        <v>18012</v>
      </c>
      <c r="F1508">
        <v>10990000</v>
      </c>
      <c r="G1508">
        <v>9000000</v>
      </c>
    </row>
    <row r="1509" spans="1:7" x14ac:dyDescent="0.3">
      <c r="A1509" t="s">
        <v>132</v>
      </c>
      <c r="B1509" t="s">
        <v>133</v>
      </c>
      <c r="C1509" t="s">
        <v>1124</v>
      </c>
      <c r="D1509">
        <v>2020</v>
      </c>
      <c r="E1509" t="s">
        <v>1123</v>
      </c>
      <c r="F1509">
        <v>16990000</v>
      </c>
      <c r="G1509">
        <v>13500000</v>
      </c>
    </row>
    <row r="1510" spans="1:7" x14ac:dyDescent="0.3">
      <c r="A1510" t="s">
        <v>132</v>
      </c>
      <c r="B1510" t="s">
        <v>133</v>
      </c>
      <c r="C1510" t="s">
        <v>7841</v>
      </c>
      <c r="D1510">
        <v>2023</v>
      </c>
      <c r="E1510" t="s">
        <v>19496</v>
      </c>
      <c r="F1510">
        <v>19614120</v>
      </c>
      <c r="G1510">
        <v>17000000</v>
      </c>
    </row>
    <row r="1511" spans="1:7" x14ac:dyDescent="0.3">
      <c r="A1511" t="s">
        <v>132</v>
      </c>
      <c r="B1511" t="s">
        <v>133</v>
      </c>
      <c r="C1511" t="s">
        <v>7841</v>
      </c>
      <c r="D1511">
        <v>2023</v>
      </c>
      <c r="E1511" t="s">
        <v>24407</v>
      </c>
      <c r="F1511">
        <v>17690000</v>
      </c>
      <c r="G1511">
        <v>15000000</v>
      </c>
    </row>
    <row r="1512" spans="1:7" x14ac:dyDescent="0.3">
      <c r="A1512" t="s">
        <v>132</v>
      </c>
      <c r="B1512" t="s">
        <v>133</v>
      </c>
      <c r="C1512" t="s">
        <v>7841</v>
      </c>
      <c r="D1512">
        <v>2023</v>
      </c>
      <c r="E1512" t="s">
        <v>7840</v>
      </c>
      <c r="F1512">
        <v>16390000</v>
      </c>
      <c r="G1512">
        <v>17500000</v>
      </c>
    </row>
    <row r="1513" spans="1:7" x14ac:dyDescent="0.3">
      <c r="A1513" t="s">
        <v>132</v>
      </c>
      <c r="B1513" t="s">
        <v>133</v>
      </c>
      <c r="C1513" t="s">
        <v>7841</v>
      </c>
      <c r="D1513">
        <v>2023</v>
      </c>
      <c r="E1513" t="s">
        <v>22677</v>
      </c>
      <c r="F1513">
        <v>18690000</v>
      </c>
      <c r="G1513">
        <v>16000000</v>
      </c>
    </row>
    <row r="1514" spans="1:7" x14ac:dyDescent="0.3">
      <c r="A1514" t="s">
        <v>132</v>
      </c>
      <c r="B1514" t="s">
        <v>133</v>
      </c>
      <c r="C1514" t="s">
        <v>7841</v>
      </c>
      <c r="D1514">
        <v>2024</v>
      </c>
      <c r="E1514" t="s">
        <v>16367</v>
      </c>
      <c r="F1514">
        <v>19990000</v>
      </c>
      <c r="G1514">
        <v>19000000</v>
      </c>
    </row>
    <row r="1515" spans="1:7" x14ac:dyDescent="0.3">
      <c r="A1515" t="s">
        <v>132</v>
      </c>
      <c r="B1515" t="s">
        <v>133</v>
      </c>
      <c r="C1515" t="s">
        <v>12036</v>
      </c>
      <c r="D1515">
        <v>2023</v>
      </c>
      <c r="E1515" t="s">
        <v>12035</v>
      </c>
      <c r="F1515">
        <v>23990000</v>
      </c>
      <c r="G1515">
        <v>21000000</v>
      </c>
    </row>
    <row r="1516" spans="1:7" x14ac:dyDescent="0.3">
      <c r="A1516" t="s">
        <v>132</v>
      </c>
      <c r="B1516" t="s">
        <v>4630</v>
      </c>
      <c r="C1516" t="s">
        <v>17012</v>
      </c>
      <c r="D1516">
        <v>2020</v>
      </c>
      <c r="E1516" t="s">
        <v>17011</v>
      </c>
      <c r="F1516">
        <v>19380000</v>
      </c>
      <c r="G1516">
        <v>17100000</v>
      </c>
    </row>
    <row r="1517" spans="1:7" x14ac:dyDescent="0.3">
      <c r="A1517" t="s">
        <v>132</v>
      </c>
      <c r="B1517" t="s">
        <v>4630</v>
      </c>
      <c r="C1517" t="s">
        <v>9239</v>
      </c>
      <c r="D1517">
        <v>2012</v>
      </c>
      <c r="E1517" t="s">
        <v>9238</v>
      </c>
      <c r="F1517">
        <v>4990000</v>
      </c>
      <c r="G1517">
        <v>5000000</v>
      </c>
    </row>
    <row r="1518" spans="1:7" x14ac:dyDescent="0.3">
      <c r="A1518" t="s">
        <v>132</v>
      </c>
      <c r="B1518" t="s">
        <v>4630</v>
      </c>
      <c r="C1518" t="s">
        <v>4631</v>
      </c>
      <c r="D1518">
        <v>2021</v>
      </c>
      <c r="E1518" t="s">
        <v>11093</v>
      </c>
      <c r="F1518">
        <v>9490000</v>
      </c>
      <c r="G1518">
        <v>8200000</v>
      </c>
    </row>
    <row r="1519" spans="1:7" x14ac:dyDescent="0.3">
      <c r="A1519" t="s">
        <v>132</v>
      </c>
      <c r="B1519" t="s">
        <v>4630</v>
      </c>
      <c r="C1519" t="s">
        <v>4631</v>
      </c>
      <c r="D1519">
        <v>2021</v>
      </c>
      <c r="E1519" t="s">
        <v>4629</v>
      </c>
      <c r="F1519">
        <v>11500000</v>
      </c>
      <c r="G1519">
        <v>11500000</v>
      </c>
    </row>
    <row r="1520" spans="1:7" x14ac:dyDescent="0.3">
      <c r="A1520" t="s">
        <v>132</v>
      </c>
      <c r="B1520" t="s">
        <v>4630</v>
      </c>
      <c r="C1520" t="s">
        <v>5338</v>
      </c>
      <c r="D1520">
        <v>2021</v>
      </c>
      <c r="E1520" t="s">
        <v>6625</v>
      </c>
      <c r="F1520">
        <v>13890000</v>
      </c>
      <c r="G1520">
        <v>12200000</v>
      </c>
    </row>
    <row r="1521" spans="1:7" x14ac:dyDescent="0.3">
      <c r="A1521" t="s">
        <v>132</v>
      </c>
      <c r="B1521" t="s">
        <v>4630</v>
      </c>
      <c r="C1521" t="s">
        <v>5338</v>
      </c>
      <c r="D1521">
        <v>2023</v>
      </c>
      <c r="E1521" t="s">
        <v>20753</v>
      </c>
      <c r="F1521">
        <v>17490000</v>
      </c>
      <c r="G1521">
        <v>15200000</v>
      </c>
    </row>
    <row r="1522" spans="1:7" x14ac:dyDescent="0.3">
      <c r="A1522" t="s">
        <v>132</v>
      </c>
      <c r="B1522" t="s">
        <v>4630</v>
      </c>
      <c r="C1522" t="s">
        <v>5338</v>
      </c>
      <c r="D1522">
        <v>2023</v>
      </c>
      <c r="E1522" t="s">
        <v>5337</v>
      </c>
      <c r="F1522">
        <v>16990000</v>
      </c>
      <c r="G1522">
        <v>15000000</v>
      </c>
    </row>
    <row r="1523" spans="1:7" x14ac:dyDescent="0.3">
      <c r="A1523" t="s">
        <v>132</v>
      </c>
      <c r="B1523" t="s">
        <v>4630</v>
      </c>
      <c r="C1523" t="s">
        <v>5338</v>
      </c>
      <c r="D1523">
        <v>2023</v>
      </c>
      <c r="E1523" t="s">
        <v>25798</v>
      </c>
      <c r="F1523">
        <v>14290000</v>
      </c>
      <c r="G1523">
        <v>15000000</v>
      </c>
    </row>
    <row r="1524" spans="1:7" x14ac:dyDescent="0.3">
      <c r="A1524" t="s">
        <v>132</v>
      </c>
      <c r="B1524" t="s">
        <v>4630</v>
      </c>
      <c r="C1524" t="s">
        <v>5338</v>
      </c>
      <c r="D1524">
        <v>2023</v>
      </c>
      <c r="E1524" t="s">
        <v>24475</v>
      </c>
      <c r="F1524">
        <v>12990000</v>
      </c>
      <c r="G1524">
        <v>15000000</v>
      </c>
    </row>
    <row r="1525" spans="1:7" x14ac:dyDescent="0.3">
      <c r="A1525" t="s">
        <v>132</v>
      </c>
      <c r="B1525" t="s">
        <v>4630</v>
      </c>
      <c r="C1525" t="s">
        <v>9643</v>
      </c>
      <c r="D1525">
        <v>2022</v>
      </c>
      <c r="E1525" t="s">
        <v>21924</v>
      </c>
      <c r="F1525">
        <v>13290000</v>
      </c>
      <c r="G1525">
        <v>11300000</v>
      </c>
    </row>
    <row r="1526" spans="1:7" x14ac:dyDescent="0.3">
      <c r="A1526" t="s">
        <v>132</v>
      </c>
      <c r="B1526" t="s">
        <v>4630</v>
      </c>
      <c r="C1526" t="s">
        <v>9643</v>
      </c>
      <c r="D1526">
        <v>2023</v>
      </c>
      <c r="E1526" t="s">
        <v>14783</v>
      </c>
      <c r="F1526">
        <v>13901120</v>
      </c>
      <c r="G1526">
        <v>12000000</v>
      </c>
    </row>
    <row r="1527" spans="1:7" x14ac:dyDescent="0.3">
      <c r="A1527" t="s">
        <v>132</v>
      </c>
      <c r="B1527" t="s">
        <v>4630</v>
      </c>
      <c r="C1527" t="s">
        <v>9643</v>
      </c>
      <c r="D1527">
        <v>2023</v>
      </c>
      <c r="E1527" t="s">
        <v>18725</v>
      </c>
      <c r="F1527">
        <v>14490000</v>
      </c>
      <c r="G1527">
        <v>12500000</v>
      </c>
    </row>
    <row r="1528" spans="1:7" x14ac:dyDescent="0.3">
      <c r="A1528" t="s">
        <v>132</v>
      </c>
      <c r="B1528" t="s">
        <v>4630</v>
      </c>
      <c r="C1528" t="s">
        <v>9643</v>
      </c>
      <c r="D1528">
        <v>2023</v>
      </c>
      <c r="E1528" t="s">
        <v>9642</v>
      </c>
      <c r="F1528">
        <v>13990000</v>
      </c>
      <c r="G1528">
        <v>12500000</v>
      </c>
    </row>
    <row r="1529" spans="1:7" x14ac:dyDescent="0.3">
      <c r="A1529" t="s">
        <v>132</v>
      </c>
      <c r="B1529" t="s">
        <v>4630</v>
      </c>
      <c r="C1529" t="s">
        <v>6828</v>
      </c>
      <c r="D1529">
        <v>2021</v>
      </c>
      <c r="E1529" t="s">
        <v>6827</v>
      </c>
      <c r="F1529">
        <v>11990000</v>
      </c>
      <c r="G1529">
        <v>14000000</v>
      </c>
    </row>
    <row r="1530" spans="1:7" x14ac:dyDescent="0.3">
      <c r="A1530" t="s">
        <v>132</v>
      </c>
      <c r="B1530" t="s">
        <v>15544</v>
      </c>
      <c r="C1530" t="s">
        <v>15545</v>
      </c>
      <c r="D1530">
        <v>2022</v>
      </c>
      <c r="E1530" t="s">
        <v>15543</v>
      </c>
      <c r="F1530">
        <v>19990000</v>
      </c>
      <c r="G1530">
        <v>17500000</v>
      </c>
    </row>
    <row r="1531" spans="1:7" x14ac:dyDescent="0.3">
      <c r="A1531" t="s">
        <v>132</v>
      </c>
      <c r="B1531" t="s">
        <v>999</v>
      </c>
      <c r="C1531" t="s">
        <v>1646</v>
      </c>
      <c r="D1531">
        <v>2021</v>
      </c>
      <c r="E1531" t="s">
        <v>3065</v>
      </c>
      <c r="F1531">
        <v>8990000</v>
      </c>
      <c r="G1531">
        <v>8650000</v>
      </c>
    </row>
    <row r="1532" spans="1:7" x14ac:dyDescent="0.3">
      <c r="A1532" t="s">
        <v>132</v>
      </c>
      <c r="B1532" t="s">
        <v>999</v>
      </c>
      <c r="C1532" t="s">
        <v>3922</v>
      </c>
      <c r="D1532">
        <v>2021</v>
      </c>
      <c r="F1532">
        <v>9690000</v>
      </c>
      <c r="G1532">
        <v>0</v>
      </c>
    </row>
    <row r="1533" spans="1:7" x14ac:dyDescent="0.3">
      <c r="A1533" t="s">
        <v>132</v>
      </c>
      <c r="B1533" t="s">
        <v>999</v>
      </c>
      <c r="C1533" t="s">
        <v>3922</v>
      </c>
      <c r="D1533">
        <v>2021</v>
      </c>
      <c r="E1533" t="s">
        <v>3921</v>
      </c>
      <c r="F1533">
        <v>12890000</v>
      </c>
      <c r="G1533">
        <v>10520000</v>
      </c>
    </row>
    <row r="1534" spans="1:7" x14ac:dyDescent="0.3">
      <c r="A1534" t="s">
        <v>132</v>
      </c>
      <c r="B1534" t="s">
        <v>999</v>
      </c>
      <c r="C1534" t="s">
        <v>3922</v>
      </c>
      <c r="D1534">
        <v>2021</v>
      </c>
      <c r="E1534" t="s">
        <v>22443</v>
      </c>
      <c r="F1534">
        <v>9990000</v>
      </c>
      <c r="G1534">
        <v>8100000</v>
      </c>
    </row>
    <row r="1535" spans="1:7" x14ac:dyDescent="0.3">
      <c r="A1535" t="s">
        <v>132</v>
      </c>
      <c r="B1535" t="s">
        <v>999</v>
      </c>
      <c r="C1535" t="s">
        <v>3922</v>
      </c>
      <c r="D1535">
        <v>2021</v>
      </c>
      <c r="E1535" t="s">
        <v>10250</v>
      </c>
      <c r="F1535">
        <v>8780120</v>
      </c>
      <c r="G1535">
        <v>7500000</v>
      </c>
    </row>
    <row r="1536" spans="1:7" x14ac:dyDescent="0.3">
      <c r="A1536" t="s">
        <v>132</v>
      </c>
      <c r="B1536" t="s">
        <v>999</v>
      </c>
      <c r="C1536" t="s">
        <v>3922</v>
      </c>
      <c r="D1536">
        <v>2022</v>
      </c>
      <c r="E1536" t="s">
        <v>12123</v>
      </c>
      <c r="F1536">
        <v>19780000</v>
      </c>
      <c r="G1536">
        <v>16000000</v>
      </c>
    </row>
    <row r="1537" spans="1:7" x14ac:dyDescent="0.3">
      <c r="A1537" t="s">
        <v>132</v>
      </c>
      <c r="B1537" t="s">
        <v>999</v>
      </c>
      <c r="C1537" t="s">
        <v>3922</v>
      </c>
      <c r="D1537">
        <v>2022</v>
      </c>
      <c r="E1537" t="s">
        <v>19088</v>
      </c>
      <c r="F1537">
        <v>12990000</v>
      </c>
      <c r="G1537">
        <v>11500000</v>
      </c>
    </row>
    <row r="1538" spans="1:7" x14ac:dyDescent="0.3">
      <c r="A1538" t="s">
        <v>132</v>
      </c>
      <c r="B1538" t="s">
        <v>999</v>
      </c>
      <c r="C1538" t="s">
        <v>3922</v>
      </c>
      <c r="D1538">
        <v>2022</v>
      </c>
      <c r="E1538" t="s">
        <v>9577</v>
      </c>
      <c r="F1538">
        <v>10500000</v>
      </c>
      <c r="G1538">
        <v>9500000</v>
      </c>
    </row>
    <row r="1539" spans="1:7" x14ac:dyDescent="0.3">
      <c r="A1539" t="s">
        <v>132</v>
      </c>
      <c r="B1539" t="s">
        <v>999</v>
      </c>
      <c r="C1539" t="s">
        <v>2920</v>
      </c>
      <c r="D1539">
        <v>2019</v>
      </c>
      <c r="E1539" t="s">
        <v>2919</v>
      </c>
      <c r="F1539">
        <v>8690000</v>
      </c>
      <c r="G1539">
        <v>8000000</v>
      </c>
    </row>
    <row r="1540" spans="1:7" x14ac:dyDescent="0.3">
      <c r="A1540" t="s">
        <v>132</v>
      </c>
      <c r="B1540" t="s">
        <v>999</v>
      </c>
      <c r="C1540" t="s">
        <v>1000</v>
      </c>
      <c r="D1540">
        <v>2021</v>
      </c>
      <c r="F1540">
        <v>9840000</v>
      </c>
      <c r="G1540">
        <v>0</v>
      </c>
    </row>
    <row r="1541" spans="1:7" x14ac:dyDescent="0.3">
      <c r="A1541" t="s">
        <v>132</v>
      </c>
      <c r="B1541" t="s">
        <v>999</v>
      </c>
      <c r="C1541" t="s">
        <v>1000</v>
      </c>
      <c r="D1541">
        <v>2021</v>
      </c>
      <c r="E1541" t="s">
        <v>8822</v>
      </c>
      <c r="F1541">
        <v>9490000</v>
      </c>
      <c r="G1541">
        <v>7650000</v>
      </c>
    </row>
    <row r="1542" spans="1:7" x14ac:dyDescent="0.3">
      <c r="A1542" t="s">
        <v>132</v>
      </c>
      <c r="B1542" t="s">
        <v>999</v>
      </c>
      <c r="C1542" t="s">
        <v>1000</v>
      </c>
      <c r="D1542">
        <v>2021</v>
      </c>
      <c r="E1542" t="s">
        <v>4582</v>
      </c>
      <c r="F1542">
        <v>9890000</v>
      </c>
      <c r="G1542">
        <v>8000000</v>
      </c>
    </row>
    <row r="1543" spans="1:7" x14ac:dyDescent="0.3">
      <c r="A1543" t="s">
        <v>132</v>
      </c>
      <c r="B1543" t="s">
        <v>999</v>
      </c>
      <c r="C1543" t="s">
        <v>1000</v>
      </c>
      <c r="D1543">
        <v>2021</v>
      </c>
      <c r="E1543" t="s">
        <v>9924</v>
      </c>
      <c r="F1543">
        <v>9490000</v>
      </c>
      <c r="G1543">
        <v>7200000</v>
      </c>
    </row>
    <row r="1544" spans="1:7" x14ac:dyDescent="0.3">
      <c r="A1544" t="s">
        <v>132</v>
      </c>
      <c r="B1544" t="s">
        <v>999</v>
      </c>
      <c r="C1544" t="s">
        <v>1000</v>
      </c>
      <c r="D1544">
        <v>2021</v>
      </c>
      <c r="E1544" t="s">
        <v>998</v>
      </c>
      <c r="F1544">
        <v>9990000</v>
      </c>
      <c r="G1544">
        <v>8000000</v>
      </c>
    </row>
    <row r="1545" spans="1:7" x14ac:dyDescent="0.3">
      <c r="A1545" t="s">
        <v>132</v>
      </c>
      <c r="B1545" t="s">
        <v>999</v>
      </c>
      <c r="C1545" t="s">
        <v>1000</v>
      </c>
      <c r="D1545">
        <v>2021</v>
      </c>
      <c r="E1545" t="s">
        <v>5851</v>
      </c>
      <c r="F1545">
        <v>9390000</v>
      </c>
      <c r="G1545">
        <v>7059244</v>
      </c>
    </row>
    <row r="1546" spans="1:7" x14ac:dyDescent="0.3">
      <c r="A1546" t="s">
        <v>132</v>
      </c>
      <c r="B1546" t="s">
        <v>999</v>
      </c>
      <c r="C1546" t="s">
        <v>1000</v>
      </c>
      <c r="D1546">
        <v>2021</v>
      </c>
      <c r="E1546" t="s">
        <v>7410</v>
      </c>
      <c r="F1546">
        <v>8990000</v>
      </c>
      <c r="G1546">
        <v>7000000</v>
      </c>
    </row>
    <row r="1547" spans="1:7" x14ac:dyDescent="0.3">
      <c r="A1547" t="s">
        <v>132</v>
      </c>
      <c r="B1547" t="s">
        <v>999</v>
      </c>
      <c r="C1547" t="s">
        <v>1000</v>
      </c>
      <c r="D1547">
        <v>2021</v>
      </c>
      <c r="E1547" t="s">
        <v>12922</v>
      </c>
      <c r="F1547">
        <v>8990000</v>
      </c>
      <c r="G1547">
        <v>7500000</v>
      </c>
    </row>
    <row r="1548" spans="1:7" x14ac:dyDescent="0.3">
      <c r="A1548" t="s">
        <v>132</v>
      </c>
      <c r="B1548" t="s">
        <v>999</v>
      </c>
      <c r="C1548" t="s">
        <v>1000</v>
      </c>
      <c r="D1548">
        <v>2021</v>
      </c>
      <c r="E1548" t="s">
        <v>15320</v>
      </c>
      <c r="F1548">
        <v>8390000</v>
      </c>
      <c r="G1548">
        <v>7000000</v>
      </c>
    </row>
    <row r="1549" spans="1:7" x14ac:dyDescent="0.3">
      <c r="A1549" t="s">
        <v>132</v>
      </c>
      <c r="B1549" t="s">
        <v>999</v>
      </c>
      <c r="C1549" t="s">
        <v>1000</v>
      </c>
      <c r="D1549">
        <v>2021</v>
      </c>
      <c r="E1549" t="s">
        <v>23000</v>
      </c>
      <c r="F1549">
        <v>10190000</v>
      </c>
      <c r="G1549">
        <v>8250000</v>
      </c>
    </row>
    <row r="1550" spans="1:7" x14ac:dyDescent="0.3">
      <c r="A1550" t="s">
        <v>132</v>
      </c>
      <c r="B1550" t="s">
        <v>999</v>
      </c>
      <c r="C1550" t="s">
        <v>1000</v>
      </c>
      <c r="D1550">
        <v>2022</v>
      </c>
      <c r="E1550" t="s">
        <v>16875</v>
      </c>
      <c r="F1550">
        <v>9290000</v>
      </c>
      <c r="G1550">
        <v>7600000</v>
      </c>
    </row>
    <row r="1551" spans="1:7" x14ac:dyDescent="0.3">
      <c r="A1551" t="s">
        <v>132</v>
      </c>
      <c r="B1551" t="s">
        <v>999</v>
      </c>
      <c r="C1551" t="s">
        <v>1000</v>
      </c>
      <c r="D1551">
        <v>2022</v>
      </c>
      <c r="E1551" t="s">
        <v>25653</v>
      </c>
      <c r="F1551">
        <v>9990000</v>
      </c>
      <c r="G1551">
        <v>6300000</v>
      </c>
    </row>
    <row r="1552" spans="1:7" x14ac:dyDescent="0.3">
      <c r="A1552" t="s">
        <v>132</v>
      </c>
      <c r="B1552" t="s">
        <v>999</v>
      </c>
      <c r="C1552" t="s">
        <v>1000</v>
      </c>
      <c r="D1552">
        <v>2022</v>
      </c>
      <c r="E1552" t="s">
        <v>12551</v>
      </c>
      <c r="F1552">
        <v>10990000</v>
      </c>
      <c r="G1552">
        <v>8650000</v>
      </c>
    </row>
    <row r="1553" spans="1:7" x14ac:dyDescent="0.3">
      <c r="A1553" t="s">
        <v>132</v>
      </c>
      <c r="B1553" t="s">
        <v>999</v>
      </c>
      <c r="C1553" t="s">
        <v>1000</v>
      </c>
      <c r="D1553">
        <v>2022</v>
      </c>
      <c r="E1553" t="s">
        <v>1672</v>
      </c>
      <c r="F1553">
        <v>10290000</v>
      </c>
      <c r="G1553">
        <v>9500000</v>
      </c>
    </row>
    <row r="1554" spans="1:7" x14ac:dyDescent="0.3">
      <c r="A1554" t="s">
        <v>132</v>
      </c>
      <c r="B1554" t="s">
        <v>999</v>
      </c>
      <c r="C1554" t="s">
        <v>1000</v>
      </c>
      <c r="D1554">
        <v>2023</v>
      </c>
      <c r="E1554" t="s">
        <v>10801</v>
      </c>
      <c r="F1554">
        <v>11490000</v>
      </c>
      <c r="G1554">
        <v>10300000</v>
      </c>
    </row>
    <row r="1555" spans="1:7" x14ac:dyDescent="0.3">
      <c r="A1555" t="s">
        <v>132</v>
      </c>
      <c r="B1555" t="s">
        <v>999</v>
      </c>
      <c r="C1555" t="s">
        <v>1000</v>
      </c>
      <c r="D1555">
        <v>2023</v>
      </c>
      <c r="E1555" t="s">
        <v>15627</v>
      </c>
      <c r="F1555">
        <v>10290000</v>
      </c>
      <c r="G1555">
        <v>8500000</v>
      </c>
    </row>
    <row r="1556" spans="1:7" x14ac:dyDescent="0.3">
      <c r="A1556" t="s">
        <v>132</v>
      </c>
      <c r="B1556" t="s">
        <v>999</v>
      </c>
      <c r="C1556" t="s">
        <v>1000</v>
      </c>
      <c r="D1556">
        <v>2023</v>
      </c>
      <c r="E1556" t="s">
        <v>23445</v>
      </c>
      <c r="F1556">
        <v>10790000</v>
      </c>
      <c r="G1556">
        <v>9000000</v>
      </c>
    </row>
    <row r="1557" spans="1:7" x14ac:dyDescent="0.3">
      <c r="A1557" t="s">
        <v>132</v>
      </c>
      <c r="B1557" t="s">
        <v>999</v>
      </c>
      <c r="C1557" t="s">
        <v>1000</v>
      </c>
      <c r="D1557">
        <v>2023</v>
      </c>
      <c r="E1557" t="s">
        <v>21403</v>
      </c>
      <c r="F1557">
        <v>11190000</v>
      </c>
      <c r="G1557">
        <v>10000000</v>
      </c>
    </row>
    <row r="1558" spans="1:7" x14ac:dyDescent="0.3">
      <c r="A1558" t="s">
        <v>132</v>
      </c>
      <c r="B1558" t="s">
        <v>999</v>
      </c>
      <c r="C1558" t="s">
        <v>1000</v>
      </c>
      <c r="D1558">
        <v>2023</v>
      </c>
      <c r="E1558" t="s">
        <v>17005</v>
      </c>
      <c r="F1558">
        <v>10990000</v>
      </c>
      <c r="G1558">
        <v>8250000</v>
      </c>
    </row>
    <row r="1559" spans="1:7" x14ac:dyDescent="0.3">
      <c r="A1559" t="s">
        <v>132</v>
      </c>
      <c r="B1559" t="s">
        <v>999</v>
      </c>
      <c r="C1559" t="s">
        <v>1000</v>
      </c>
      <c r="D1559">
        <v>2023</v>
      </c>
      <c r="E1559" t="s">
        <v>25001</v>
      </c>
      <c r="F1559">
        <v>10290000</v>
      </c>
      <c r="G1559">
        <v>8300000</v>
      </c>
    </row>
    <row r="1560" spans="1:7" x14ac:dyDescent="0.3">
      <c r="A1560" t="s">
        <v>132</v>
      </c>
      <c r="B1560" t="s">
        <v>999</v>
      </c>
      <c r="C1560" t="s">
        <v>1000</v>
      </c>
      <c r="D1560">
        <v>2023</v>
      </c>
      <c r="E1560" t="s">
        <v>2217</v>
      </c>
      <c r="F1560">
        <v>11100000</v>
      </c>
      <c r="G1560">
        <v>10000000</v>
      </c>
    </row>
    <row r="1561" spans="1:7" x14ac:dyDescent="0.3">
      <c r="A1561" t="s">
        <v>132</v>
      </c>
      <c r="B1561" t="s">
        <v>999</v>
      </c>
      <c r="C1561" t="s">
        <v>1000</v>
      </c>
      <c r="D1561">
        <v>2023</v>
      </c>
      <c r="E1561" t="s">
        <v>12076</v>
      </c>
      <c r="F1561">
        <v>10690000</v>
      </c>
      <c r="G1561">
        <v>8500000</v>
      </c>
    </row>
    <row r="1562" spans="1:7" x14ac:dyDescent="0.3">
      <c r="A1562" t="s">
        <v>132</v>
      </c>
      <c r="B1562" t="s">
        <v>999</v>
      </c>
      <c r="C1562" t="s">
        <v>1000</v>
      </c>
      <c r="D1562">
        <v>2023</v>
      </c>
      <c r="E1562" t="s">
        <v>26358</v>
      </c>
      <c r="F1562">
        <v>11990000</v>
      </c>
      <c r="G1562">
        <v>9300000</v>
      </c>
    </row>
    <row r="1563" spans="1:7" x14ac:dyDescent="0.3">
      <c r="A1563" t="s">
        <v>132</v>
      </c>
      <c r="B1563" t="s">
        <v>999</v>
      </c>
      <c r="C1563" t="s">
        <v>1000</v>
      </c>
      <c r="D1563">
        <v>2024</v>
      </c>
      <c r="E1563" t="s">
        <v>25644</v>
      </c>
      <c r="F1563">
        <v>12490000</v>
      </c>
      <c r="G1563">
        <v>10900000</v>
      </c>
    </row>
    <row r="1564" spans="1:7" x14ac:dyDescent="0.3">
      <c r="A1564" t="s">
        <v>132</v>
      </c>
      <c r="B1564" t="s">
        <v>999</v>
      </c>
      <c r="C1564" t="s">
        <v>8471</v>
      </c>
      <c r="D1564">
        <v>2023</v>
      </c>
      <c r="E1564" t="s">
        <v>14709</v>
      </c>
      <c r="F1564">
        <v>10690000</v>
      </c>
      <c r="G1564">
        <v>9000000</v>
      </c>
    </row>
    <row r="1565" spans="1:7" x14ac:dyDescent="0.3">
      <c r="A1565" t="s">
        <v>132</v>
      </c>
      <c r="B1565" t="s">
        <v>999</v>
      </c>
      <c r="C1565" t="s">
        <v>8471</v>
      </c>
      <c r="D1565">
        <v>2024</v>
      </c>
      <c r="E1565" t="s">
        <v>8470</v>
      </c>
      <c r="F1565">
        <v>11938120</v>
      </c>
      <c r="G1565">
        <v>11000000</v>
      </c>
    </row>
    <row r="1566" spans="1:7" x14ac:dyDescent="0.3">
      <c r="A1566" t="s">
        <v>132</v>
      </c>
      <c r="B1566" t="s">
        <v>999</v>
      </c>
      <c r="C1566" t="s">
        <v>4380</v>
      </c>
      <c r="D1566">
        <v>2021</v>
      </c>
      <c r="E1566" t="s">
        <v>4379</v>
      </c>
      <c r="F1566">
        <v>8890000</v>
      </c>
      <c r="G1566">
        <v>7200000</v>
      </c>
    </row>
    <row r="1567" spans="1:7" x14ac:dyDescent="0.3">
      <c r="A1567" t="s">
        <v>132</v>
      </c>
      <c r="B1567" t="s">
        <v>999</v>
      </c>
      <c r="C1567" t="s">
        <v>4014</v>
      </c>
      <c r="D1567">
        <v>2013</v>
      </c>
      <c r="E1567" t="s">
        <v>12655</v>
      </c>
      <c r="F1567">
        <v>4950000</v>
      </c>
      <c r="G1567">
        <v>4000000</v>
      </c>
    </row>
    <row r="1568" spans="1:7" x14ac:dyDescent="0.3">
      <c r="A1568" t="s">
        <v>132</v>
      </c>
      <c r="B1568" t="s">
        <v>999</v>
      </c>
      <c r="C1568" t="s">
        <v>4014</v>
      </c>
      <c r="D1568">
        <v>2018</v>
      </c>
      <c r="E1568" t="s">
        <v>7895</v>
      </c>
      <c r="F1568">
        <v>7490000</v>
      </c>
      <c r="G1568">
        <v>-101681</v>
      </c>
    </row>
    <row r="1569" spans="1:7" x14ac:dyDescent="0.3">
      <c r="A1569" t="s">
        <v>132</v>
      </c>
      <c r="B1569" t="s">
        <v>999</v>
      </c>
      <c r="C1569" t="s">
        <v>4014</v>
      </c>
      <c r="D1569">
        <v>2019</v>
      </c>
      <c r="E1569" t="s">
        <v>9616</v>
      </c>
      <c r="F1569">
        <v>6490000</v>
      </c>
      <c r="G1569">
        <v>5000000</v>
      </c>
    </row>
    <row r="1570" spans="1:7" x14ac:dyDescent="0.3">
      <c r="A1570" t="s">
        <v>132</v>
      </c>
      <c r="B1570" t="s">
        <v>999</v>
      </c>
      <c r="C1570" t="s">
        <v>4014</v>
      </c>
      <c r="D1570">
        <v>2019</v>
      </c>
      <c r="E1570" t="s">
        <v>14634</v>
      </c>
      <c r="F1570">
        <v>6690000</v>
      </c>
      <c r="G1570">
        <v>5200000</v>
      </c>
    </row>
    <row r="1571" spans="1:7" x14ac:dyDescent="0.3">
      <c r="A1571" t="s">
        <v>132</v>
      </c>
      <c r="B1571" t="s">
        <v>999</v>
      </c>
      <c r="C1571" t="s">
        <v>4014</v>
      </c>
      <c r="D1571">
        <v>2019</v>
      </c>
      <c r="E1571" t="s">
        <v>4458</v>
      </c>
      <c r="F1571">
        <v>8390000</v>
      </c>
      <c r="G1571">
        <v>6700000</v>
      </c>
    </row>
    <row r="1572" spans="1:7" x14ac:dyDescent="0.3">
      <c r="A1572" t="s">
        <v>132</v>
      </c>
      <c r="B1572" t="s">
        <v>999</v>
      </c>
      <c r="C1572" t="s">
        <v>4014</v>
      </c>
      <c r="D1572">
        <v>2020</v>
      </c>
      <c r="E1572" t="s">
        <v>4013</v>
      </c>
      <c r="F1572">
        <v>9690000</v>
      </c>
      <c r="G1572">
        <v>7700000</v>
      </c>
    </row>
    <row r="1573" spans="1:7" x14ac:dyDescent="0.3">
      <c r="A1573" t="s">
        <v>132</v>
      </c>
      <c r="B1573" t="s">
        <v>999</v>
      </c>
      <c r="C1573" t="s">
        <v>9830</v>
      </c>
      <c r="D1573">
        <v>2016</v>
      </c>
      <c r="E1573" t="s">
        <v>9829</v>
      </c>
      <c r="F1573">
        <v>4990000</v>
      </c>
      <c r="G1573">
        <v>4000000</v>
      </c>
    </row>
    <row r="1574" spans="1:7" x14ac:dyDescent="0.3">
      <c r="A1574" t="s">
        <v>132</v>
      </c>
      <c r="B1574" t="s">
        <v>1645</v>
      </c>
      <c r="C1574" t="s">
        <v>1646</v>
      </c>
      <c r="D1574">
        <v>2022</v>
      </c>
      <c r="E1574" t="s">
        <v>1644</v>
      </c>
      <c r="F1574">
        <v>9990000</v>
      </c>
      <c r="G1574">
        <v>7750000</v>
      </c>
    </row>
    <row r="1575" spans="1:7" x14ac:dyDescent="0.3">
      <c r="A1575" t="s">
        <v>132</v>
      </c>
      <c r="B1575" t="s">
        <v>282</v>
      </c>
      <c r="C1575" t="s">
        <v>8951</v>
      </c>
      <c r="D1575">
        <v>2018</v>
      </c>
      <c r="E1575" t="s">
        <v>10929</v>
      </c>
      <c r="F1575">
        <v>9690000</v>
      </c>
      <c r="G1575">
        <v>8000000</v>
      </c>
    </row>
    <row r="1576" spans="1:7" x14ac:dyDescent="0.3">
      <c r="A1576" t="s">
        <v>132</v>
      </c>
      <c r="B1576" t="s">
        <v>282</v>
      </c>
      <c r="C1576" t="s">
        <v>8951</v>
      </c>
      <c r="D1576">
        <v>2020</v>
      </c>
      <c r="E1576" t="s">
        <v>8950</v>
      </c>
      <c r="F1576">
        <v>12990000</v>
      </c>
      <c r="G1576">
        <v>11000000</v>
      </c>
    </row>
    <row r="1577" spans="1:7" x14ac:dyDescent="0.3">
      <c r="A1577" t="s">
        <v>132</v>
      </c>
      <c r="B1577" t="s">
        <v>282</v>
      </c>
      <c r="C1577" t="s">
        <v>8567</v>
      </c>
      <c r="D1577">
        <v>2023</v>
      </c>
      <c r="E1577" t="s">
        <v>8566</v>
      </c>
      <c r="F1577">
        <v>25890000</v>
      </c>
      <c r="G1577">
        <v>22972689</v>
      </c>
    </row>
    <row r="1578" spans="1:7" x14ac:dyDescent="0.3">
      <c r="A1578" t="s">
        <v>132</v>
      </c>
      <c r="B1578" t="s">
        <v>282</v>
      </c>
      <c r="C1578" t="s">
        <v>8567</v>
      </c>
      <c r="D1578">
        <v>2023</v>
      </c>
      <c r="E1578" t="s">
        <v>20563</v>
      </c>
      <c r="F1578">
        <v>19290000</v>
      </c>
      <c r="G1578">
        <v>16500000</v>
      </c>
    </row>
    <row r="1579" spans="1:7" x14ac:dyDescent="0.3">
      <c r="A1579" t="s">
        <v>132</v>
      </c>
      <c r="B1579" t="s">
        <v>282</v>
      </c>
      <c r="C1579" t="s">
        <v>21497</v>
      </c>
      <c r="D1579">
        <v>2023</v>
      </c>
      <c r="E1579" t="s">
        <v>21496</v>
      </c>
      <c r="F1579">
        <v>23990000</v>
      </c>
      <c r="G1579">
        <v>22200000</v>
      </c>
    </row>
    <row r="1580" spans="1:7" x14ac:dyDescent="0.3">
      <c r="A1580" t="s">
        <v>132</v>
      </c>
      <c r="B1580" t="s">
        <v>282</v>
      </c>
      <c r="C1580" t="s">
        <v>24316</v>
      </c>
      <c r="D1580">
        <v>2020</v>
      </c>
      <c r="E1580" t="s">
        <v>8950</v>
      </c>
      <c r="F1580">
        <v>12990000</v>
      </c>
      <c r="G1580">
        <v>10500000</v>
      </c>
    </row>
    <row r="1581" spans="1:7" x14ac:dyDescent="0.3">
      <c r="A1581" t="s">
        <v>132</v>
      </c>
      <c r="B1581" t="s">
        <v>282</v>
      </c>
      <c r="C1581" t="s">
        <v>24316</v>
      </c>
      <c r="D1581">
        <v>2025</v>
      </c>
      <c r="E1581" t="s">
        <v>24315</v>
      </c>
      <c r="F1581">
        <v>29790000</v>
      </c>
      <c r="G1581">
        <v>26500000</v>
      </c>
    </row>
    <row r="1582" spans="1:7" x14ac:dyDescent="0.3">
      <c r="A1582" t="s">
        <v>132</v>
      </c>
      <c r="B1582" t="s">
        <v>282</v>
      </c>
      <c r="C1582" t="s">
        <v>19472</v>
      </c>
      <c r="D1582">
        <v>2019</v>
      </c>
      <c r="E1582" t="s">
        <v>19471</v>
      </c>
      <c r="F1582">
        <v>12490000</v>
      </c>
      <c r="G1582">
        <v>10000000</v>
      </c>
    </row>
    <row r="1583" spans="1:7" x14ac:dyDescent="0.3">
      <c r="A1583" t="s">
        <v>132</v>
      </c>
      <c r="B1583" t="s">
        <v>282</v>
      </c>
      <c r="C1583" t="s">
        <v>5208</v>
      </c>
      <c r="D1583">
        <v>2013</v>
      </c>
      <c r="E1583" t="s">
        <v>5207</v>
      </c>
      <c r="F1583">
        <v>4000000</v>
      </c>
      <c r="G1583">
        <v>6000000</v>
      </c>
    </row>
    <row r="1584" spans="1:7" x14ac:dyDescent="0.3">
      <c r="A1584" t="s">
        <v>132</v>
      </c>
      <c r="B1584" t="s">
        <v>282</v>
      </c>
      <c r="C1584" t="s">
        <v>1033</v>
      </c>
      <c r="D1584">
        <v>2020</v>
      </c>
      <c r="E1584" t="s">
        <v>20775</v>
      </c>
      <c r="F1584">
        <v>12990000</v>
      </c>
      <c r="G1584">
        <v>10200000</v>
      </c>
    </row>
    <row r="1585" spans="1:7" x14ac:dyDescent="0.3">
      <c r="A1585" t="s">
        <v>132</v>
      </c>
      <c r="B1585" t="s">
        <v>282</v>
      </c>
      <c r="C1585" t="s">
        <v>1033</v>
      </c>
      <c r="D1585">
        <v>2021</v>
      </c>
      <c r="E1585" t="s">
        <v>1032</v>
      </c>
      <c r="F1585">
        <v>16590000</v>
      </c>
      <c r="G1585">
        <v>13500000</v>
      </c>
    </row>
    <row r="1586" spans="1:7" x14ac:dyDescent="0.3">
      <c r="A1586" t="s">
        <v>132</v>
      </c>
      <c r="B1586" t="s">
        <v>282</v>
      </c>
      <c r="C1586" t="s">
        <v>1033</v>
      </c>
      <c r="D1586">
        <v>2021</v>
      </c>
      <c r="E1586" t="s">
        <v>2177</v>
      </c>
      <c r="F1586">
        <v>14690000</v>
      </c>
      <c r="G1586">
        <v>12500000</v>
      </c>
    </row>
    <row r="1587" spans="1:7" x14ac:dyDescent="0.3">
      <c r="A1587" t="s">
        <v>132</v>
      </c>
      <c r="B1587" t="s">
        <v>282</v>
      </c>
      <c r="C1587" t="s">
        <v>1033</v>
      </c>
      <c r="D1587">
        <v>2021</v>
      </c>
      <c r="E1587" t="s">
        <v>11184</v>
      </c>
      <c r="F1587">
        <v>14590000</v>
      </c>
      <c r="G1587">
        <v>12300000</v>
      </c>
    </row>
    <row r="1588" spans="1:7" x14ac:dyDescent="0.3">
      <c r="A1588" t="s">
        <v>132</v>
      </c>
      <c r="B1588" t="s">
        <v>282</v>
      </c>
      <c r="C1588" t="s">
        <v>1033</v>
      </c>
      <c r="D1588">
        <v>2022</v>
      </c>
      <c r="E1588" t="s">
        <v>13042</v>
      </c>
      <c r="F1588">
        <v>15490000</v>
      </c>
      <c r="G1588">
        <v>13000000</v>
      </c>
    </row>
    <row r="1589" spans="1:7" x14ac:dyDescent="0.3">
      <c r="A1589" t="s">
        <v>132</v>
      </c>
      <c r="B1589" t="s">
        <v>282</v>
      </c>
      <c r="C1589" t="s">
        <v>1033</v>
      </c>
      <c r="D1589">
        <v>2023</v>
      </c>
      <c r="E1589" t="s">
        <v>22886</v>
      </c>
      <c r="F1589">
        <v>17390000</v>
      </c>
      <c r="G1589">
        <v>16000000</v>
      </c>
    </row>
    <row r="1590" spans="1:7" x14ac:dyDescent="0.3">
      <c r="A1590" t="s">
        <v>132</v>
      </c>
      <c r="B1590" t="s">
        <v>282</v>
      </c>
      <c r="C1590" t="s">
        <v>1033</v>
      </c>
      <c r="D1590">
        <v>2023</v>
      </c>
      <c r="E1590" t="s">
        <v>25557</v>
      </c>
      <c r="F1590">
        <v>17990000</v>
      </c>
      <c r="G1590">
        <v>15200000</v>
      </c>
    </row>
    <row r="1591" spans="1:7" x14ac:dyDescent="0.3">
      <c r="A1591" t="s">
        <v>132</v>
      </c>
      <c r="B1591" t="s">
        <v>282</v>
      </c>
      <c r="C1591" t="s">
        <v>16571</v>
      </c>
      <c r="D1591">
        <v>2022</v>
      </c>
      <c r="E1591" t="s">
        <v>16570</v>
      </c>
      <c r="F1591">
        <v>14990000</v>
      </c>
      <c r="G1591">
        <v>12800000</v>
      </c>
    </row>
    <row r="1592" spans="1:7" x14ac:dyDescent="0.3">
      <c r="A1592" t="s">
        <v>132</v>
      </c>
      <c r="B1592" t="s">
        <v>282</v>
      </c>
      <c r="C1592" t="s">
        <v>283</v>
      </c>
      <c r="D1592">
        <v>2017</v>
      </c>
      <c r="E1592" t="s">
        <v>23098</v>
      </c>
      <c r="F1592">
        <v>11548000</v>
      </c>
      <c r="G1592">
        <v>9400000</v>
      </c>
    </row>
    <row r="1593" spans="1:7" x14ac:dyDescent="0.3">
      <c r="A1593" t="s">
        <v>132</v>
      </c>
      <c r="B1593" t="s">
        <v>282</v>
      </c>
      <c r="C1593" t="s">
        <v>283</v>
      </c>
      <c r="D1593">
        <v>2018</v>
      </c>
      <c r="E1593" t="s">
        <v>6694</v>
      </c>
      <c r="F1593">
        <v>11690000</v>
      </c>
      <c r="G1593">
        <v>9000000</v>
      </c>
    </row>
    <row r="1594" spans="1:7" x14ac:dyDescent="0.3">
      <c r="A1594" t="s">
        <v>132</v>
      </c>
      <c r="B1594" t="s">
        <v>282</v>
      </c>
      <c r="C1594" t="s">
        <v>283</v>
      </c>
      <c r="D1594">
        <v>2018</v>
      </c>
      <c r="E1594" t="s">
        <v>1184</v>
      </c>
      <c r="F1594">
        <v>14690000</v>
      </c>
      <c r="G1594">
        <v>12500000</v>
      </c>
    </row>
    <row r="1595" spans="1:7" x14ac:dyDescent="0.3">
      <c r="A1595" t="s">
        <v>132</v>
      </c>
      <c r="B1595" t="s">
        <v>282</v>
      </c>
      <c r="C1595" t="s">
        <v>283</v>
      </c>
      <c r="D1595">
        <v>2019</v>
      </c>
      <c r="E1595" t="s">
        <v>12428</v>
      </c>
      <c r="F1595">
        <v>10990000</v>
      </c>
      <c r="G1595">
        <v>9200000</v>
      </c>
    </row>
    <row r="1596" spans="1:7" x14ac:dyDescent="0.3">
      <c r="A1596" t="s">
        <v>132</v>
      </c>
      <c r="B1596" t="s">
        <v>282</v>
      </c>
      <c r="C1596" t="s">
        <v>283</v>
      </c>
      <c r="D1596">
        <v>2019</v>
      </c>
      <c r="E1596" t="s">
        <v>27179</v>
      </c>
      <c r="F1596">
        <v>11990000</v>
      </c>
      <c r="G1596">
        <v>10000000</v>
      </c>
    </row>
    <row r="1597" spans="1:7" x14ac:dyDescent="0.3">
      <c r="A1597" t="s">
        <v>132</v>
      </c>
      <c r="B1597" t="s">
        <v>282</v>
      </c>
      <c r="C1597" t="s">
        <v>283</v>
      </c>
      <c r="D1597">
        <v>2019</v>
      </c>
      <c r="E1597" t="s">
        <v>13682</v>
      </c>
      <c r="F1597">
        <v>11990000</v>
      </c>
      <c r="G1597">
        <v>10000000</v>
      </c>
    </row>
    <row r="1598" spans="1:7" x14ac:dyDescent="0.3">
      <c r="A1598" t="s">
        <v>132</v>
      </c>
      <c r="B1598" t="s">
        <v>282</v>
      </c>
      <c r="C1598" t="s">
        <v>283</v>
      </c>
      <c r="D1598">
        <v>2020</v>
      </c>
      <c r="E1598" t="s">
        <v>4231</v>
      </c>
      <c r="F1598">
        <v>13990000</v>
      </c>
      <c r="G1598">
        <v>11450000</v>
      </c>
    </row>
    <row r="1599" spans="1:7" x14ac:dyDescent="0.3">
      <c r="A1599" t="s">
        <v>132</v>
      </c>
      <c r="B1599" t="s">
        <v>282</v>
      </c>
      <c r="C1599" t="s">
        <v>283</v>
      </c>
      <c r="D1599">
        <v>2020</v>
      </c>
      <c r="E1599" t="s">
        <v>281</v>
      </c>
      <c r="F1599">
        <v>15990000</v>
      </c>
      <c r="G1599">
        <v>12500000</v>
      </c>
    </row>
    <row r="1600" spans="1:7" x14ac:dyDescent="0.3">
      <c r="A1600" t="s">
        <v>132</v>
      </c>
      <c r="B1600" t="s">
        <v>282</v>
      </c>
      <c r="C1600" t="s">
        <v>3092</v>
      </c>
      <c r="D1600">
        <v>2017</v>
      </c>
      <c r="F1600">
        <v>12990000</v>
      </c>
      <c r="G1600">
        <v>0</v>
      </c>
    </row>
    <row r="1601" spans="1:7" x14ac:dyDescent="0.3">
      <c r="A1601" t="s">
        <v>132</v>
      </c>
      <c r="B1601" t="s">
        <v>282</v>
      </c>
      <c r="C1601" t="s">
        <v>3092</v>
      </c>
      <c r="D1601">
        <v>2017</v>
      </c>
      <c r="E1601" t="s">
        <v>3091</v>
      </c>
      <c r="F1601">
        <v>12990000</v>
      </c>
      <c r="G1601">
        <v>14800000</v>
      </c>
    </row>
    <row r="1602" spans="1:7" x14ac:dyDescent="0.3">
      <c r="A1602" t="s">
        <v>132</v>
      </c>
      <c r="B1602" t="s">
        <v>282</v>
      </c>
      <c r="C1602" t="s">
        <v>8442</v>
      </c>
      <c r="D1602">
        <v>2021</v>
      </c>
      <c r="E1602" t="s">
        <v>19145</v>
      </c>
      <c r="F1602">
        <v>11990000</v>
      </c>
      <c r="G1602">
        <v>11000000</v>
      </c>
    </row>
    <row r="1603" spans="1:7" x14ac:dyDescent="0.3">
      <c r="A1603" t="s">
        <v>132</v>
      </c>
      <c r="B1603" t="s">
        <v>282</v>
      </c>
      <c r="C1603" t="s">
        <v>8442</v>
      </c>
      <c r="D1603">
        <v>2021</v>
      </c>
      <c r="E1603" t="s">
        <v>13448</v>
      </c>
      <c r="F1603">
        <v>13990000</v>
      </c>
      <c r="G1603">
        <v>11300000</v>
      </c>
    </row>
    <row r="1604" spans="1:7" x14ac:dyDescent="0.3">
      <c r="A1604" t="s">
        <v>132</v>
      </c>
      <c r="B1604" t="s">
        <v>282</v>
      </c>
      <c r="C1604" t="s">
        <v>8442</v>
      </c>
      <c r="D1604">
        <v>2022</v>
      </c>
      <c r="E1604" t="s">
        <v>12948</v>
      </c>
      <c r="F1604">
        <v>15290000</v>
      </c>
      <c r="G1604">
        <v>12700000</v>
      </c>
    </row>
    <row r="1605" spans="1:7" x14ac:dyDescent="0.3">
      <c r="A1605" t="s">
        <v>132</v>
      </c>
      <c r="B1605" t="s">
        <v>282</v>
      </c>
      <c r="C1605" t="s">
        <v>8442</v>
      </c>
      <c r="D1605">
        <v>2022</v>
      </c>
      <c r="E1605" t="s">
        <v>11249</v>
      </c>
      <c r="F1605">
        <v>13290000</v>
      </c>
      <c r="G1605">
        <v>11200000</v>
      </c>
    </row>
    <row r="1606" spans="1:7" x14ac:dyDescent="0.3">
      <c r="A1606" t="s">
        <v>132</v>
      </c>
      <c r="B1606" t="s">
        <v>282</v>
      </c>
      <c r="C1606" t="s">
        <v>8442</v>
      </c>
      <c r="D1606">
        <v>2022</v>
      </c>
      <c r="E1606" t="s">
        <v>10532</v>
      </c>
      <c r="F1606">
        <v>15300000</v>
      </c>
      <c r="G1606">
        <v>15900000</v>
      </c>
    </row>
    <row r="1607" spans="1:7" x14ac:dyDescent="0.3">
      <c r="A1607" t="s">
        <v>132</v>
      </c>
      <c r="B1607" t="s">
        <v>282</v>
      </c>
      <c r="C1607" t="s">
        <v>8442</v>
      </c>
      <c r="D1607">
        <v>2022</v>
      </c>
      <c r="E1607" t="s">
        <v>19389</v>
      </c>
      <c r="F1607">
        <v>14290000</v>
      </c>
      <c r="G1607">
        <v>12000000</v>
      </c>
    </row>
    <row r="1608" spans="1:7" x14ac:dyDescent="0.3">
      <c r="A1608" t="s">
        <v>132</v>
      </c>
      <c r="B1608" t="s">
        <v>282</v>
      </c>
      <c r="C1608" t="s">
        <v>8442</v>
      </c>
      <c r="D1608">
        <v>2023</v>
      </c>
      <c r="E1608" t="s">
        <v>10764</v>
      </c>
      <c r="F1608">
        <v>17842120</v>
      </c>
      <c r="G1608">
        <v>15500000</v>
      </c>
    </row>
    <row r="1609" spans="1:7" x14ac:dyDescent="0.3">
      <c r="A1609" t="s">
        <v>132</v>
      </c>
      <c r="B1609" t="s">
        <v>282</v>
      </c>
      <c r="C1609" t="s">
        <v>8442</v>
      </c>
      <c r="D1609">
        <v>2023</v>
      </c>
      <c r="E1609" t="s">
        <v>8441</v>
      </c>
      <c r="F1609">
        <v>16690000</v>
      </c>
      <c r="G1609">
        <v>16350000</v>
      </c>
    </row>
    <row r="1610" spans="1:7" x14ac:dyDescent="0.3">
      <c r="A1610" t="s">
        <v>132</v>
      </c>
      <c r="B1610" t="s">
        <v>282</v>
      </c>
      <c r="C1610" t="s">
        <v>8442</v>
      </c>
      <c r="D1610">
        <v>2023</v>
      </c>
      <c r="E1610" t="s">
        <v>25294</v>
      </c>
      <c r="F1610">
        <v>36380000</v>
      </c>
      <c r="G1610">
        <v>33000000</v>
      </c>
    </row>
    <row r="1611" spans="1:7" x14ac:dyDescent="0.3">
      <c r="A1611" t="s">
        <v>132</v>
      </c>
      <c r="B1611" t="s">
        <v>282</v>
      </c>
      <c r="C1611" t="s">
        <v>15149</v>
      </c>
      <c r="D1611">
        <v>2023</v>
      </c>
      <c r="E1611" t="s">
        <v>22040</v>
      </c>
      <c r="F1611">
        <v>24990000</v>
      </c>
      <c r="G1611">
        <v>22000000</v>
      </c>
    </row>
    <row r="1612" spans="1:7" x14ac:dyDescent="0.3">
      <c r="A1612" t="s">
        <v>132</v>
      </c>
      <c r="B1612" t="s">
        <v>282</v>
      </c>
      <c r="C1612" t="s">
        <v>15149</v>
      </c>
      <c r="D1612">
        <v>2023</v>
      </c>
      <c r="E1612" t="s">
        <v>15148</v>
      </c>
      <c r="F1612">
        <v>28990000</v>
      </c>
      <c r="G1612">
        <v>28000000</v>
      </c>
    </row>
    <row r="1613" spans="1:7" x14ac:dyDescent="0.3">
      <c r="A1613" t="s">
        <v>132</v>
      </c>
      <c r="B1613" t="s">
        <v>282</v>
      </c>
      <c r="C1613" t="s">
        <v>15149</v>
      </c>
      <c r="D1613">
        <v>2023</v>
      </c>
      <c r="E1613" t="s">
        <v>25888</v>
      </c>
      <c r="F1613">
        <v>26990000</v>
      </c>
      <c r="G1613">
        <v>26500000</v>
      </c>
    </row>
    <row r="1614" spans="1:7" x14ac:dyDescent="0.3">
      <c r="A1614" t="s">
        <v>132</v>
      </c>
      <c r="B1614" t="s">
        <v>282</v>
      </c>
      <c r="C1614" t="s">
        <v>14510</v>
      </c>
      <c r="D1614">
        <v>2014</v>
      </c>
      <c r="E1614" t="s">
        <v>14509</v>
      </c>
      <c r="F1614">
        <v>8390000</v>
      </c>
      <c r="G1614">
        <v>7000000</v>
      </c>
    </row>
    <row r="1615" spans="1:7" x14ac:dyDescent="0.3">
      <c r="A1615" t="s">
        <v>132</v>
      </c>
      <c r="B1615" t="s">
        <v>282</v>
      </c>
      <c r="C1615" t="s">
        <v>1661</v>
      </c>
      <c r="D1615">
        <v>2019</v>
      </c>
      <c r="E1615" t="s">
        <v>1660</v>
      </c>
      <c r="F1615">
        <v>16390000</v>
      </c>
      <c r="G1615">
        <v>13500000</v>
      </c>
    </row>
    <row r="1616" spans="1:7" x14ac:dyDescent="0.3">
      <c r="A1616" t="s">
        <v>132</v>
      </c>
      <c r="B1616" t="s">
        <v>282</v>
      </c>
      <c r="C1616" t="s">
        <v>1661</v>
      </c>
      <c r="D1616">
        <v>2019</v>
      </c>
      <c r="E1616" t="s">
        <v>11596</v>
      </c>
      <c r="F1616">
        <v>13590000</v>
      </c>
      <c r="G1616">
        <v>11600000</v>
      </c>
    </row>
    <row r="1617" spans="1:7" x14ac:dyDescent="0.3">
      <c r="A1617" t="s">
        <v>132</v>
      </c>
      <c r="B1617" t="s">
        <v>282</v>
      </c>
      <c r="C1617" t="s">
        <v>3727</v>
      </c>
      <c r="D1617">
        <v>2018</v>
      </c>
      <c r="E1617" t="s">
        <v>3726</v>
      </c>
      <c r="F1617">
        <v>14490000</v>
      </c>
      <c r="G1617">
        <v>14000000</v>
      </c>
    </row>
    <row r="1618" spans="1:7" x14ac:dyDescent="0.3">
      <c r="A1618" t="s">
        <v>17258</v>
      </c>
      <c r="B1618" t="s">
        <v>566</v>
      </c>
      <c r="C1618" t="s">
        <v>18508</v>
      </c>
      <c r="D1618">
        <v>2025</v>
      </c>
      <c r="E1618" t="s">
        <v>18507</v>
      </c>
      <c r="F1618">
        <v>11990000</v>
      </c>
      <c r="G1618">
        <v>10000000</v>
      </c>
    </row>
    <row r="1619" spans="1:7" x14ac:dyDescent="0.3">
      <c r="A1619" t="s">
        <v>17258</v>
      </c>
      <c r="B1619" t="s">
        <v>566</v>
      </c>
      <c r="C1619" t="s">
        <v>17259</v>
      </c>
      <c r="D1619">
        <v>2024</v>
      </c>
      <c r="E1619" t="s">
        <v>18336</v>
      </c>
      <c r="F1619">
        <v>12890000</v>
      </c>
      <c r="G1619">
        <v>10700000</v>
      </c>
    </row>
    <row r="1620" spans="1:7" x14ac:dyDescent="0.3">
      <c r="A1620" t="s">
        <v>17258</v>
      </c>
      <c r="B1620" t="s">
        <v>566</v>
      </c>
      <c r="C1620" t="s">
        <v>17259</v>
      </c>
      <c r="D1620">
        <v>2024</v>
      </c>
      <c r="E1620" t="s">
        <v>17257</v>
      </c>
      <c r="F1620">
        <v>11990000</v>
      </c>
      <c r="G1620">
        <v>10000000</v>
      </c>
    </row>
    <row r="1621" spans="1:7" x14ac:dyDescent="0.3">
      <c r="A1621" t="s">
        <v>17258</v>
      </c>
      <c r="B1621" t="s">
        <v>566</v>
      </c>
      <c r="C1621" t="s">
        <v>17259</v>
      </c>
      <c r="D1621">
        <v>2024</v>
      </c>
      <c r="E1621" t="s">
        <v>21878</v>
      </c>
      <c r="F1621">
        <v>14990000</v>
      </c>
      <c r="G1621">
        <v>12600000</v>
      </c>
    </row>
    <row r="1622" spans="1:7" x14ac:dyDescent="0.3">
      <c r="A1622" t="s">
        <v>17258</v>
      </c>
      <c r="B1622" t="s">
        <v>566</v>
      </c>
      <c r="C1622" t="s">
        <v>17259</v>
      </c>
      <c r="D1622">
        <v>2024</v>
      </c>
      <c r="E1622" t="s">
        <v>21944</v>
      </c>
      <c r="F1622">
        <v>12990000</v>
      </c>
      <c r="G1622">
        <v>11000000</v>
      </c>
    </row>
    <row r="1623" spans="1:7" x14ac:dyDescent="0.3">
      <c r="A1623" t="s">
        <v>17258</v>
      </c>
      <c r="B1623" t="s">
        <v>566</v>
      </c>
      <c r="C1623" t="s">
        <v>17259</v>
      </c>
      <c r="D1623">
        <v>2025</v>
      </c>
      <c r="E1623" t="s">
        <v>20553</v>
      </c>
      <c r="F1623">
        <v>12490000</v>
      </c>
      <c r="G1623">
        <v>10500000</v>
      </c>
    </row>
    <row r="1624" spans="1:7" x14ac:dyDescent="0.3">
      <c r="A1624" t="s">
        <v>17258</v>
      </c>
      <c r="B1624" t="s">
        <v>566</v>
      </c>
      <c r="C1624" t="s">
        <v>21889</v>
      </c>
      <c r="D1624">
        <v>2024</v>
      </c>
      <c r="E1624" t="s">
        <v>23678</v>
      </c>
      <c r="F1624">
        <v>14490000</v>
      </c>
      <c r="G1624">
        <v>12700000</v>
      </c>
    </row>
    <row r="1625" spans="1:7" x14ac:dyDescent="0.3">
      <c r="A1625" t="s">
        <v>17258</v>
      </c>
      <c r="B1625" t="s">
        <v>566</v>
      </c>
      <c r="C1625" t="s">
        <v>21889</v>
      </c>
      <c r="D1625">
        <v>2024</v>
      </c>
      <c r="E1625" t="s">
        <v>21888</v>
      </c>
      <c r="F1625">
        <v>14990000</v>
      </c>
      <c r="G1625">
        <v>12700000</v>
      </c>
    </row>
    <row r="1626" spans="1:7" x14ac:dyDescent="0.3">
      <c r="A1626" t="s">
        <v>6265</v>
      </c>
      <c r="B1626" t="s">
        <v>6883</v>
      </c>
      <c r="C1626" t="s">
        <v>22506</v>
      </c>
      <c r="D1626">
        <v>2024</v>
      </c>
      <c r="E1626" t="s">
        <v>26647</v>
      </c>
      <c r="F1626">
        <v>13190000</v>
      </c>
      <c r="G1626">
        <v>11300000</v>
      </c>
    </row>
    <row r="1627" spans="1:7" x14ac:dyDescent="0.3">
      <c r="A1627" t="s">
        <v>6265</v>
      </c>
      <c r="B1627" t="s">
        <v>6883</v>
      </c>
      <c r="C1627" t="s">
        <v>22506</v>
      </c>
      <c r="D1627">
        <v>2024</v>
      </c>
      <c r="E1627" t="s">
        <v>22505</v>
      </c>
      <c r="F1627">
        <v>13990000</v>
      </c>
      <c r="G1627">
        <v>12500000</v>
      </c>
    </row>
    <row r="1628" spans="1:7" x14ac:dyDescent="0.3">
      <c r="A1628" t="s">
        <v>6265</v>
      </c>
      <c r="B1628" t="s">
        <v>6883</v>
      </c>
      <c r="C1628" t="s">
        <v>21313</v>
      </c>
      <c r="D1628">
        <v>2021</v>
      </c>
      <c r="E1628" t="s">
        <v>21312</v>
      </c>
      <c r="F1628">
        <v>9590000</v>
      </c>
      <c r="G1628">
        <v>7600000</v>
      </c>
    </row>
    <row r="1629" spans="1:7" x14ac:dyDescent="0.3">
      <c r="A1629" t="s">
        <v>6265</v>
      </c>
      <c r="B1629" t="s">
        <v>6883</v>
      </c>
      <c r="C1629" t="s">
        <v>16808</v>
      </c>
      <c r="D1629">
        <v>2022</v>
      </c>
      <c r="E1629" t="s">
        <v>16807</v>
      </c>
      <c r="F1629">
        <v>11834120</v>
      </c>
      <c r="G1629">
        <v>10200000</v>
      </c>
    </row>
    <row r="1630" spans="1:7" x14ac:dyDescent="0.3">
      <c r="A1630" t="s">
        <v>6265</v>
      </c>
      <c r="B1630" t="s">
        <v>6883</v>
      </c>
      <c r="C1630" t="s">
        <v>6884</v>
      </c>
      <c r="D1630">
        <v>2019</v>
      </c>
      <c r="E1630" t="s">
        <v>6882</v>
      </c>
      <c r="F1630">
        <v>8490000</v>
      </c>
      <c r="G1630">
        <v>8000000</v>
      </c>
    </row>
    <row r="1631" spans="1:7" x14ac:dyDescent="0.3">
      <c r="A1631" t="s">
        <v>6265</v>
      </c>
      <c r="B1631" t="s">
        <v>6883</v>
      </c>
      <c r="C1631" t="s">
        <v>18577</v>
      </c>
      <c r="D1631">
        <v>2023</v>
      </c>
      <c r="E1631" t="s">
        <v>23377</v>
      </c>
      <c r="F1631">
        <v>11390000</v>
      </c>
      <c r="G1631">
        <v>9500000</v>
      </c>
    </row>
    <row r="1632" spans="1:7" x14ac:dyDescent="0.3">
      <c r="A1632" t="s">
        <v>6265</v>
      </c>
      <c r="B1632" t="s">
        <v>6883</v>
      </c>
      <c r="C1632" t="s">
        <v>18577</v>
      </c>
      <c r="D1632">
        <v>2023</v>
      </c>
      <c r="E1632" t="s">
        <v>18576</v>
      </c>
      <c r="F1632">
        <v>12490000</v>
      </c>
      <c r="G1632">
        <v>10000000</v>
      </c>
    </row>
    <row r="1633" spans="1:7" x14ac:dyDescent="0.3">
      <c r="A1633" t="s">
        <v>6265</v>
      </c>
      <c r="B1633" t="s">
        <v>16903</v>
      </c>
      <c r="C1633" t="s">
        <v>16904</v>
      </c>
      <c r="D1633">
        <v>2023</v>
      </c>
      <c r="E1633" t="s">
        <v>16902</v>
      </c>
      <c r="F1633">
        <v>13195520</v>
      </c>
      <c r="G1633">
        <v>11000000</v>
      </c>
    </row>
    <row r="1634" spans="1:7" x14ac:dyDescent="0.3">
      <c r="A1634" t="s">
        <v>6265</v>
      </c>
      <c r="B1634" t="s">
        <v>16903</v>
      </c>
      <c r="C1634" t="s">
        <v>20442</v>
      </c>
      <c r="D1634">
        <v>2022</v>
      </c>
      <c r="E1634" t="s">
        <v>20441</v>
      </c>
      <c r="F1634">
        <v>11290000</v>
      </c>
      <c r="G1634">
        <v>8950000</v>
      </c>
    </row>
    <row r="1635" spans="1:7" x14ac:dyDescent="0.3">
      <c r="A1635" t="s">
        <v>6265</v>
      </c>
      <c r="B1635" t="s">
        <v>6266</v>
      </c>
      <c r="C1635" t="s">
        <v>6267</v>
      </c>
      <c r="D1635">
        <v>2021</v>
      </c>
      <c r="E1635" t="s">
        <v>6264</v>
      </c>
      <c r="F1635">
        <v>15090000</v>
      </c>
      <c r="G1635">
        <v>12000000</v>
      </c>
    </row>
    <row r="1636" spans="1:7" x14ac:dyDescent="0.3">
      <c r="A1636" t="s">
        <v>6265</v>
      </c>
      <c r="B1636" t="s">
        <v>6266</v>
      </c>
      <c r="C1636" t="s">
        <v>23631</v>
      </c>
      <c r="D1636">
        <v>2023</v>
      </c>
      <c r="E1636" t="s">
        <v>23630</v>
      </c>
      <c r="F1636">
        <v>15990000</v>
      </c>
      <c r="G1636">
        <v>14800000</v>
      </c>
    </row>
    <row r="1637" spans="1:7" x14ac:dyDescent="0.3">
      <c r="A1637" t="s">
        <v>6265</v>
      </c>
      <c r="B1637" t="s">
        <v>6266</v>
      </c>
      <c r="C1637" t="s">
        <v>23631</v>
      </c>
      <c r="D1637">
        <v>2024</v>
      </c>
      <c r="E1637" t="s">
        <v>25329</v>
      </c>
      <c r="F1637">
        <v>15990000</v>
      </c>
      <c r="G1637">
        <v>18200000</v>
      </c>
    </row>
    <row r="1638" spans="1:7" x14ac:dyDescent="0.3">
      <c r="A1638" t="s">
        <v>6265</v>
      </c>
      <c r="B1638" t="s">
        <v>9713</v>
      </c>
      <c r="C1638" t="s">
        <v>15098</v>
      </c>
      <c r="D1638">
        <v>2022</v>
      </c>
      <c r="E1638" t="s">
        <v>15097</v>
      </c>
      <c r="F1638">
        <v>15683970</v>
      </c>
      <c r="G1638">
        <v>13500000</v>
      </c>
    </row>
    <row r="1639" spans="1:7" x14ac:dyDescent="0.3">
      <c r="A1639" t="s">
        <v>6265</v>
      </c>
      <c r="B1639" t="s">
        <v>9713</v>
      </c>
      <c r="C1639" t="s">
        <v>15098</v>
      </c>
      <c r="D1639">
        <v>2022</v>
      </c>
      <c r="E1639" t="s">
        <v>23981</v>
      </c>
      <c r="F1639">
        <v>13990000</v>
      </c>
      <c r="G1639">
        <v>13000000</v>
      </c>
    </row>
    <row r="1640" spans="1:7" x14ac:dyDescent="0.3">
      <c r="A1640" t="s">
        <v>6265</v>
      </c>
      <c r="B1640" t="s">
        <v>9713</v>
      </c>
      <c r="C1640" t="s">
        <v>15098</v>
      </c>
      <c r="D1640">
        <v>2023</v>
      </c>
      <c r="E1640" t="s">
        <v>26691</v>
      </c>
      <c r="F1640">
        <v>13490000</v>
      </c>
      <c r="G1640">
        <v>10700000</v>
      </c>
    </row>
    <row r="1641" spans="1:7" x14ac:dyDescent="0.3">
      <c r="A1641" t="s">
        <v>6265</v>
      </c>
      <c r="B1641" t="s">
        <v>9713</v>
      </c>
      <c r="C1641" t="s">
        <v>12643</v>
      </c>
      <c r="D1641">
        <v>2023</v>
      </c>
      <c r="E1641" t="s">
        <v>16605</v>
      </c>
      <c r="F1641">
        <v>16590000</v>
      </c>
      <c r="G1641">
        <v>14200000</v>
      </c>
    </row>
    <row r="1642" spans="1:7" x14ac:dyDescent="0.3">
      <c r="A1642" t="s">
        <v>6265</v>
      </c>
      <c r="B1642" t="s">
        <v>9713</v>
      </c>
      <c r="C1642" t="s">
        <v>12643</v>
      </c>
      <c r="D1642">
        <v>2024</v>
      </c>
      <c r="E1642" t="s">
        <v>12642</v>
      </c>
      <c r="F1642">
        <v>18990000</v>
      </c>
      <c r="G1642">
        <v>16800000</v>
      </c>
    </row>
    <row r="1643" spans="1:7" x14ac:dyDescent="0.3">
      <c r="A1643" t="s">
        <v>6265</v>
      </c>
      <c r="B1643" t="s">
        <v>9713</v>
      </c>
      <c r="C1643" t="s">
        <v>12643</v>
      </c>
      <c r="D1643">
        <v>2024</v>
      </c>
      <c r="E1643" t="s">
        <v>22311</v>
      </c>
      <c r="F1643">
        <v>16490000</v>
      </c>
      <c r="G1643">
        <v>14000000</v>
      </c>
    </row>
    <row r="1644" spans="1:7" x14ac:dyDescent="0.3">
      <c r="A1644" t="s">
        <v>6265</v>
      </c>
      <c r="B1644" t="s">
        <v>9713</v>
      </c>
      <c r="C1644" t="s">
        <v>9714</v>
      </c>
      <c r="D1644">
        <v>2020</v>
      </c>
      <c r="E1644" t="s">
        <v>9712</v>
      </c>
      <c r="F1644">
        <v>11833620</v>
      </c>
      <c r="G1644">
        <v>10000000</v>
      </c>
    </row>
    <row r="1645" spans="1:7" x14ac:dyDescent="0.3">
      <c r="A1645" t="s">
        <v>6265</v>
      </c>
      <c r="B1645" t="s">
        <v>9713</v>
      </c>
      <c r="C1645" t="s">
        <v>17865</v>
      </c>
      <c r="D1645">
        <v>2023</v>
      </c>
      <c r="E1645" t="s">
        <v>17864</v>
      </c>
      <c r="F1645">
        <v>16800000</v>
      </c>
      <c r="G1645">
        <v>13500000</v>
      </c>
    </row>
    <row r="1646" spans="1:7" x14ac:dyDescent="0.3">
      <c r="A1646" t="s">
        <v>244</v>
      </c>
      <c r="B1646" t="s">
        <v>95</v>
      </c>
      <c r="C1646" t="s">
        <v>19295</v>
      </c>
      <c r="D1646">
        <v>2016</v>
      </c>
      <c r="E1646" t="s">
        <v>19294</v>
      </c>
      <c r="F1646">
        <v>8990000</v>
      </c>
      <c r="G1646">
        <v>8000000</v>
      </c>
    </row>
    <row r="1647" spans="1:7" x14ac:dyDescent="0.3">
      <c r="A1647" t="s">
        <v>244</v>
      </c>
      <c r="B1647" t="s">
        <v>245</v>
      </c>
      <c r="C1647" t="s">
        <v>473</v>
      </c>
      <c r="D1647">
        <v>2020</v>
      </c>
      <c r="E1647" t="s">
        <v>472</v>
      </c>
      <c r="F1647">
        <v>28848217</v>
      </c>
      <c r="G1647">
        <v>23800000</v>
      </c>
    </row>
    <row r="1648" spans="1:7" x14ac:dyDescent="0.3">
      <c r="A1648" t="s">
        <v>244</v>
      </c>
      <c r="B1648" t="s">
        <v>245</v>
      </c>
      <c r="C1648" t="s">
        <v>25254</v>
      </c>
      <c r="D1648">
        <v>2025</v>
      </c>
      <c r="E1648" t="s">
        <v>25253</v>
      </c>
      <c r="F1648">
        <v>14290000</v>
      </c>
      <c r="G1648">
        <v>12000000</v>
      </c>
    </row>
    <row r="1649" spans="1:7" x14ac:dyDescent="0.3">
      <c r="A1649" t="s">
        <v>244</v>
      </c>
      <c r="B1649" t="s">
        <v>245</v>
      </c>
      <c r="C1649" t="s">
        <v>1822</v>
      </c>
      <c r="D1649">
        <v>2019</v>
      </c>
      <c r="E1649" t="s">
        <v>1821</v>
      </c>
      <c r="F1649">
        <v>10690000</v>
      </c>
      <c r="G1649">
        <v>8800000</v>
      </c>
    </row>
    <row r="1650" spans="1:7" x14ac:dyDescent="0.3">
      <c r="A1650" t="s">
        <v>244</v>
      </c>
      <c r="B1650" t="s">
        <v>245</v>
      </c>
      <c r="C1650" t="s">
        <v>24105</v>
      </c>
      <c r="D1650">
        <v>2018</v>
      </c>
      <c r="E1650" t="s">
        <v>24104</v>
      </c>
      <c r="F1650">
        <v>7290000</v>
      </c>
      <c r="G1650">
        <v>5500000</v>
      </c>
    </row>
    <row r="1651" spans="1:7" x14ac:dyDescent="0.3">
      <c r="A1651" t="s">
        <v>244</v>
      </c>
      <c r="B1651" t="s">
        <v>245</v>
      </c>
      <c r="C1651" t="s">
        <v>18857</v>
      </c>
      <c r="D1651">
        <v>2024</v>
      </c>
      <c r="E1651" t="s">
        <v>18856</v>
      </c>
      <c r="F1651">
        <v>16990000</v>
      </c>
      <c r="G1651">
        <v>16000000</v>
      </c>
    </row>
    <row r="1652" spans="1:7" x14ac:dyDescent="0.3">
      <c r="A1652" t="s">
        <v>244</v>
      </c>
      <c r="B1652" t="s">
        <v>245</v>
      </c>
      <c r="C1652" t="s">
        <v>246</v>
      </c>
      <c r="D1652">
        <v>2020</v>
      </c>
      <c r="E1652" t="s">
        <v>24798</v>
      </c>
      <c r="F1652">
        <v>8990000</v>
      </c>
      <c r="G1652">
        <v>17950000</v>
      </c>
    </row>
    <row r="1653" spans="1:7" x14ac:dyDescent="0.3">
      <c r="A1653" t="s">
        <v>244</v>
      </c>
      <c r="B1653" t="s">
        <v>245</v>
      </c>
      <c r="C1653" t="s">
        <v>246</v>
      </c>
      <c r="D1653">
        <v>2021</v>
      </c>
      <c r="E1653" t="s">
        <v>243</v>
      </c>
      <c r="F1653">
        <v>13790000</v>
      </c>
      <c r="G1653">
        <v>11700000</v>
      </c>
    </row>
    <row r="1654" spans="1:7" x14ac:dyDescent="0.3">
      <c r="A1654" t="s">
        <v>244</v>
      </c>
      <c r="B1654" t="s">
        <v>245</v>
      </c>
      <c r="C1654" t="s">
        <v>696</v>
      </c>
      <c r="D1654">
        <v>2017</v>
      </c>
      <c r="E1654" t="s">
        <v>695</v>
      </c>
      <c r="F1654">
        <v>10590000</v>
      </c>
      <c r="G1654">
        <v>8500000</v>
      </c>
    </row>
    <row r="1655" spans="1:7" x14ac:dyDescent="0.3">
      <c r="A1655" t="s">
        <v>244</v>
      </c>
      <c r="B1655" t="s">
        <v>245</v>
      </c>
      <c r="C1655" t="s">
        <v>8525</v>
      </c>
      <c r="D1655">
        <v>2019</v>
      </c>
      <c r="E1655" t="s">
        <v>8524</v>
      </c>
      <c r="F1655">
        <v>11490000</v>
      </c>
      <c r="G1655">
        <v>8315966</v>
      </c>
    </row>
    <row r="1656" spans="1:7" x14ac:dyDescent="0.3">
      <c r="A1656" t="s">
        <v>244</v>
      </c>
      <c r="B1656" t="s">
        <v>245</v>
      </c>
      <c r="C1656" t="s">
        <v>17088</v>
      </c>
      <c r="D1656">
        <v>2022</v>
      </c>
      <c r="E1656" t="s">
        <v>25417</v>
      </c>
      <c r="F1656">
        <v>12890000</v>
      </c>
      <c r="G1656">
        <v>11000000</v>
      </c>
    </row>
    <row r="1657" spans="1:7" x14ac:dyDescent="0.3">
      <c r="A1657" t="s">
        <v>244</v>
      </c>
      <c r="B1657" t="s">
        <v>245</v>
      </c>
      <c r="C1657" t="s">
        <v>17088</v>
      </c>
      <c r="D1657">
        <v>2023</v>
      </c>
      <c r="E1657" t="s">
        <v>17087</v>
      </c>
      <c r="F1657">
        <v>17644120</v>
      </c>
      <c r="G1657">
        <v>15200000</v>
      </c>
    </row>
    <row r="1658" spans="1:7" x14ac:dyDescent="0.3">
      <c r="A1658" t="s">
        <v>244</v>
      </c>
      <c r="B1658" t="s">
        <v>245</v>
      </c>
      <c r="C1658" t="s">
        <v>2288</v>
      </c>
      <c r="D1658">
        <v>2021</v>
      </c>
      <c r="E1658" t="s">
        <v>2287</v>
      </c>
      <c r="F1658">
        <v>18290000</v>
      </c>
      <c r="G1658">
        <v>16790000</v>
      </c>
    </row>
    <row r="1659" spans="1:7" x14ac:dyDescent="0.3">
      <c r="A1659" t="s">
        <v>244</v>
      </c>
      <c r="B1659" t="s">
        <v>245</v>
      </c>
      <c r="C1659" t="s">
        <v>2288</v>
      </c>
      <c r="D1659">
        <v>2021</v>
      </c>
      <c r="E1659" t="s">
        <v>23191</v>
      </c>
      <c r="F1659">
        <v>12490000</v>
      </c>
      <c r="G1659">
        <v>10000000</v>
      </c>
    </row>
    <row r="1660" spans="1:7" x14ac:dyDescent="0.3">
      <c r="A1660" t="s">
        <v>244</v>
      </c>
      <c r="B1660" t="s">
        <v>245</v>
      </c>
      <c r="C1660" t="s">
        <v>2614</v>
      </c>
      <c r="D1660">
        <v>2021</v>
      </c>
      <c r="E1660" t="s">
        <v>16941</v>
      </c>
      <c r="F1660">
        <v>15590000</v>
      </c>
      <c r="G1660">
        <v>12600000</v>
      </c>
    </row>
    <row r="1661" spans="1:7" x14ac:dyDescent="0.3">
      <c r="A1661" t="s">
        <v>244</v>
      </c>
      <c r="B1661" t="s">
        <v>245</v>
      </c>
      <c r="C1661" t="s">
        <v>2614</v>
      </c>
      <c r="D1661">
        <v>2021</v>
      </c>
      <c r="E1661" t="s">
        <v>2613</v>
      </c>
      <c r="F1661">
        <v>21990000</v>
      </c>
      <c r="G1661">
        <v>20050000</v>
      </c>
    </row>
    <row r="1662" spans="1:7" x14ac:dyDescent="0.3">
      <c r="A1662" t="s">
        <v>244</v>
      </c>
      <c r="B1662" t="s">
        <v>245</v>
      </c>
      <c r="C1662" t="s">
        <v>2614</v>
      </c>
      <c r="D1662">
        <v>2021</v>
      </c>
      <c r="E1662" t="s">
        <v>6083</v>
      </c>
      <c r="F1662">
        <v>18990000</v>
      </c>
      <c r="G1662">
        <v>20100000</v>
      </c>
    </row>
    <row r="1663" spans="1:7" x14ac:dyDescent="0.3">
      <c r="A1663" t="s">
        <v>244</v>
      </c>
      <c r="B1663" t="s">
        <v>245</v>
      </c>
      <c r="C1663" t="s">
        <v>2614</v>
      </c>
      <c r="D1663">
        <v>2021</v>
      </c>
      <c r="E1663" t="s">
        <v>21752</v>
      </c>
      <c r="F1663">
        <v>15990000</v>
      </c>
      <c r="G1663">
        <v>15689107</v>
      </c>
    </row>
    <row r="1664" spans="1:7" x14ac:dyDescent="0.3">
      <c r="A1664" t="s">
        <v>244</v>
      </c>
      <c r="B1664" t="s">
        <v>245</v>
      </c>
      <c r="C1664" t="s">
        <v>2361</v>
      </c>
      <c r="D1664">
        <v>2021</v>
      </c>
      <c r="E1664" t="s">
        <v>13372</v>
      </c>
      <c r="F1664">
        <v>15290000</v>
      </c>
      <c r="G1664">
        <v>13700000</v>
      </c>
    </row>
    <row r="1665" spans="1:7" x14ac:dyDescent="0.3">
      <c r="A1665" t="s">
        <v>244</v>
      </c>
      <c r="B1665" t="s">
        <v>245</v>
      </c>
      <c r="C1665" t="s">
        <v>2361</v>
      </c>
      <c r="D1665">
        <v>2022</v>
      </c>
      <c r="E1665" t="s">
        <v>10889</v>
      </c>
      <c r="F1665">
        <v>21290000</v>
      </c>
      <c r="G1665">
        <v>17700000</v>
      </c>
    </row>
    <row r="1666" spans="1:7" x14ac:dyDescent="0.3">
      <c r="A1666" t="s">
        <v>244</v>
      </c>
      <c r="B1666" t="s">
        <v>245</v>
      </c>
      <c r="C1666" t="s">
        <v>2361</v>
      </c>
      <c r="D1666">
        <v>2023</v>
      </c>
      <c r="E1666" t="s">
        <v>2360</v>
      </c>
      <c r="F1666">
        <v>24500000</v>
      </c>
      <c r="G1666">
        <v>23856402</v>
      </c>
    </row>
    <row r="1667" spans="1:7" x14ac:dyDescent="0.3">
      <c r="A1667" t="s">
        <v>244</v>
      </c>
      <c r="B1667" t="s">
        <v>245</v>
      </c>
      <c r="C1667" t="s">
        <v>2361</v>
      </c>
      <c r="D1667">
        <v>2023</v>
      </c>
      <c r="E1667" t="s">
        <v>25600</v>
      </c>
      <c r="F1667">
        <v>16990000</v>
      </c>
      <c r="G1667">
        <v>15000000</v>
      </c>
    </row>
    <row r="1668" spans="1:7" x14ac:dyDescent="0.3">
      <c r="A1668" t="s">
        <v>244</v>
      </c>
      <c r="B1668" t="s">
        <v>245</v>
      </c>
      <c r="C1668" t="s">
        <v>2361</v>
      </c>
      <c r="D1668">
        <v>2024</v>
      </c>
      <c r="E1668" t="s">
        <v>23569</v>
      </c>
      <c r="F1668">
        <v>19690000</v>
      </c>
      <c r="G1668">
        <v>16800000</v>
      </c>
    </row>
    <row r="1669" spans="1:7" x14ac:dyDescent="0.3">
      <c r="A1669" t="s">
        <v>244</v>
      </c>
      <c r="B1669" t="s">
        <v>245</v>
      </c>
      <c r="C1669" t="s">
        <v>2361</v>
      </c>
      <c r="D1669">
        <v>2024</v>
      </c>
      <c r="E1669" t="s">
        <v>20040</v>
      </c>
      <c r="F1669">
        <v>22990000</v>
      </c>
      <c r="G1669">
        <v>19000000</v>
      </c>
    </row>
    <row r="1670" spans="1:7" x14ac:dyDescent="0.3">
      <c r="A1670" t="s">
        <v>244</v>
      </c>
      <c r="B1670" t="s">
        <v>245</v>
      </c>
      <c r="C1670" t="s">
        <v>5584</v>
      </c>
      <c r="D1670">
        <v>2021</v>
      </c>
      <c r="E1670" t="s">
        <v>5583</v>
      </c>
      <c r="F1670">
        <v>16290000</v>
      </c>
      <c r="G1670">
        <v>13500000</v>
      </c>
    </row>
    <row r="1671" spans="1:7" x14ac:dyDescent="0.3">
      <c r="A1671" t="s">
        <v>244</v>
      </c>
      <c r="B1671" t="s">
        <v>245</v>
      </c>
      <c r="C1671" t="s">
        <v>6096</v>
      </c>
      <c r="D1671">
        <v>2021</v>
      </c>
      <c r="E1671" t="s">
        <v>18473</v>
      </c>
      <c r="F1671">
        <v>11490000</v>
      </c>
      <c r="G1671">
        <v>10000000</v>
      </c>
    </row>
    <row r="1672" spans="1:7" x14ac:dyDescent="0.3">
      <c r="A1672" t="s">
        <v>244</v>
      </c>
      <c r="B1672" t="s">
        <v>245</v>
      </c>
      <c r="C1672" t="s">
        <v>6096</v>
      </c>
      <c r="D1672">
        <v>2021</v>
      </c>
      <c r="E1672" t="s">
        <v>24221</v>
      </c>
      <c r="F1672">
        <v>10190000</v>
      </c>
      <c r="G1672">
        <v>8200000</v>
      </c>
    </row>
    <row r="1673" spans="1:7" x14ac:dyDescent="0.3">
      <c r="A1673" t="s">
        <v>244</v>
      </c>
      <c r="B1673" t="s">
        <v>245</v>
      </c>
      <c r="C1673" t="s">
        <v>6096</v>
      </c>
      <c r="D1673">
        <v>2021</v>
      </c>
      <c r="E1673" t="s">
        <v>6095</v>
      </c>
      <c r="F1673">
        <v>15490000</v>
      </c>
      <c r="G1673">
        <v>12000000</v>
      </c>
    </row>
    <row r="1674" spans="1:7" x14ac:dyDescent="0.3">
      <c r="A1674" t="s">
        <v>244</v>
      </c>
      <c r="B1674" t="s">
        <v>245</v>
      </c>
      <c r="C1674" t="s">
        <v>6096</v>
      </c>
      <c r="D1674">
        <v>2022</v>
      </c>
      <c r="E1674" t="s">
        <v>17957</v>
      </c>
      <c r="F1674">
        <v>14290000</v>
      </c>
      <c r="G1674">
        <v>12000000</v>
      </c>
    </row>
    <row r="1675" spans="1:7" x14ac:dyDescent="0.3">
      <c r="A1675" t="s">
        <v>244</v>
      </c>
      <c r="B1675" t="s">
        <v>245</v>
      </c>
      <c r="C1675" t="s">
        <v>6096</v>
      </c>
      <c r="D1675">
        <v>2022</v>
      </c>
      <c r="E1675" t="s">
        <v>20125</v>
      </c>
      <c r="F1675">
        <v>11990000</v>
      </c>
      <c r="G1675">
        <v>10200000</v>
      </c>
    </row>
    <row r="1676" spans="1:7" x14ac:dyDescent="0.3">
      <c r="A1676" t="s">
        <v>244</v>
      </c>
      <c r="B1676" t="s">
        <v>245</v>
      </c>
      <c r="C1676" t="s">
        <v>6096</v>
      </c>
      <c r="D1676">
        <v>2022</v>
      </c>
      <c r="E1676" t="s">
        <v>25396</v>
      </c>
      <c r="F1676">
        <v>11290000</v>
      </c>
      <c r="G1676">
        <v>9000000</v>
      </c>
    </row>
    <row r="1677" spans="1:7" x14ac:dyDescent="0.3">
      <c r="A1677" t="s">
        <v>244</v>
      </c>
      <c r="B1677" t="s">
        <v>245</v>
      </c>
      <c r="C1677" t="s">
        <v>6096</v>
      </c>
      <c r="D1677">
        <v>2022</v>
      </c>
      <c r="E1677" t="s">
        <v>15658</v>
      </c>
      <c r="F1677">
        <v>14990000</v>
      </c>
      <c r="G1677">
        <v>12000000</v>
      </c>
    </row>
    <row r="1678" spans="1:7" x14ac:dyDescent="0.3">
      <c r="A1678" t="s">
        <v>244</v>
      </c>
      <c r="B1678" t="s">
        <v>245</v>
      </c>
      <c r="C1678" t="s">
        <v>6096</v>
      </c>
      <c r="D1678">
        <v>2023</v>
      </c>
      <c r="E1678" t="s">
        <v>24389</v>
      </c>
      <c r="F1678">
        <v>12990000</v>
      </c>
      <c r="G1678">
        <v>11000000</v>
      </c>
    </row>
    <row r="1679" spans="1:7" x14ac:dyDescent="0.3">
      <c r="A1679" t="s">
        <v>244</v>
      </c>
      <c r="B1679" t="s">
        <v>245</v>
      </c>
      <c r="C1679" t="s">
        <v>6096</v>
      </c>
      <c r="D1679">
        <v>2023</v>
      </c>
      <c r="E1679" t="s">
        <v>20740</v>
      </c>
      <c r="F1679">
        <v>13990000</v>
      </c>
      <c r="G1679">
        <v>12000000</v>
      </c>
    </row>
    <row r="1680" spans="1:7" x14ac:dyDescent="0.3">
      <c r="A1680" t="s">
        <v>244</v>
      </c>
      <c r="B1680" t="s">
        <v>245</v>
      </c>
      <c r="C1680" t="s">
        <v>6096</v>
      </c>
      <c r="D1680">
        <v>2024</v>
      </c>
      <c r="E1680" t="s">
        <v>22845</v>
      </c>
      <c r="F1680">
        <v>12990000</v>
      </c>
      <c r="G1680">
        <v>10600000</v>
      </c>
    </row>
    <row r="1681" spans="1:7" x14ac:dyDescent="0.3">
      <c r="A1681" t="s">
        <v>244</v>
      </c>
      <c r="B1681" t="s">
        <v>245</v>
      </c>
      <c r="C1681" t="s">
        <v>11586</v>
      </c>
      <c r="D1681">
        <v>2023</v>
      </c>
      <c r="E1681" t="s">
        <v>11585</v>
      </c>
      <c r="F1681">
        <v>15890000</v>
      </c>
      <c r="G1681">
        <v>13500000</v>
      </c>
    </row>
    <row r="1682" spans="1:7" x14ac:dyDescent="0.3">
      <c r="A1682" t="s">
        <v>244</v>
      </c>
      <c r="B1682" t="s">
        <v>245</v>
      </c>
      <c r="C1682" t="s">
        <v>11586</v>
      </c>
      <c r="D1682">
        <v>2023</v>
      </c>
      <c r="E1682" t="s">
        <v>19790</v>
      </c>
      <c r="F1682">
        <v>13490000</v>
      </c>
      <c r="G1682">
        <v>10700000</v>
      </c>
    </row>
    <row r="1683" spans="1:7" x14ac:dyDescent="0.3">
      <c r="A1683" t="s">
        <v>244</v>
      </c>
      <c r="B1683" t="s">
        <v>245</v>
      </c>
      <c r="C1683" t="s">
        <v>11352</v>
      </c>
      <c r="D1683">
        <v>2022</v>
      </c>
      <c r="E1683" t="s">
        <v>20148</v>
      </c>
      <c r="F1683">
        <v>13490000</v>
      </c>
      <c r="G1683">
        <v>11000000</v>
      </c>
    </row>
    <row r="1684" spans="1:7" x14ac:dyDescent="0.3">
      <c r="A1684" t="s">
        <v>244</v>
      </c>
      <c r="B1684" t="s">
        <v>245</v>
      </c>
      <c r="C1684" t="s">
        <v>11352</v>
      </c>
      <c r="D1684">
        <v>2023</v>
      </c>
      <c r="E1684" t="s">
        <v>11351</v>
      </c>
      <c r="F1684">
        <v>19990000</v>
      </c>
      <c r="G1684">
        <v>18000000</v>
      </c>
    </row>
    <row r="1685" spans="1:7" x14ac:dyDescent="0.3">
      <c r="A1685" t="s">
        <v>244</v>
      </c>
      <c r="B1685" t="s">
        <v>245</v>
      </c>
      <c r="C1685" t="s">
        <v>25875</v>
      </c>
      <c r="D1685">
        <v>2023</v>
      </c>
      <c r="E1685" t="s">
        <v>25874</v>
      </c>
      <c r="F1685">
        <v>14490000</v>
      </c>
      <c r="G1685">
        <v>24000000</v>
      </c>
    </row>
    <row r="1686" spans="1:7" x14ac:dyDescent="0.3">
      <c r="A1686" t="s">
        <v>244</v>
      </c>
      <c r="B1686" t="s">
        <v>1274</v>
      </c>
      <c r="C1686" t="s">
        <v>6765</v>
      </c>
      <c r="D1686">
        <v>2019</v>
      </c>
      <c r="E1686" t="s">
        <v>6764</v>
      </c>
      <c r="F1686">
        <v>8990000</v>
      </c>
      <c r="G1686">
        <v>6500000</v>
      </c>
    </row>
    <row r="1687" spans="1:7" x14ac:dyDescent="0.3">
      <c r="A1687" t="s">
        <v>244</v>
      </c>
      <c r="B1687" t="s">
        <v>1274</v>
      </c>
      <c r="C1687" t="s">
        <v>7369</v>
      </c>
      <c r="D1687">
        <v>2016</v>
      </c>
      <c r="E1687" t="s">
        <v>7368</v>
      </c>
      <c r="F1687">
        <v>7390000</v>
      </c>
      <c r="G1687">
        <v>5903361</v>
      </c>
    </row>
    <row r="1688" spans="1:7" x14ac:dyDescent="0.3">
      <c r="A1688" t="s">
        <v>244</v>
      </c>
      <c r="B1688" t="s">
        <v>1274</v>
      </c>
      <c r="C1688" t="s">
        <v>3521</v>
      </c>
      <c r="D1688">
        <v>2014</v>
      </c>
      <c r="E1688" t="s">
        <v>3520</v>
      </c>
      <c r="F1688">
        <v>6490000</v>
      </c>
      <c r="G1688">
        <v>5000000</v>
      </c>
    </row>
    <row r="1689" spans="1:7" x14ac:dyDescent="0.3">
      <c r="A1689" t="s">
        <v>244</v>
      </c>
      <c r="B1689" t="s">
        <v>1274</v>
      </c>
      <c r="C1689" t="s">
        <v>1275</v>
      </c>
      <c r="D1689">
        <v>2021</v>
      </c>
      <c r="E1689" t="s">
        <v>1273</v>
      </c>
      <c r="F1689">
        <v>15290000</v>
      </c>
      <c r="G1689">
        <v>13500000</v>
      </c>
    </row>
    <row r="1690" spans="1:7" x14ac:dyDescent="0.3">
      <c r="A1690" t="s">
        <v>244</v>
      </c>
      <c r="B1690" t="s">
        <v>1274</v>
      </c>
      <c r="C1690" t="s">
        <v>1275</v>
      </c>
      <c r="D1690">
        <v>2021</v>
      </c>
      <c r="E1690" t="s">
        <v>19996</v>
      </c>
      <c r="F1690">
        <v>10000000</v>
      </c>
      <c r="G1690">
        <v>8300000</v>
      </c>
    </row>
    <row r="1691" spans="1:7" x14ac:dyDescent="0.3">
      <c r="A1691" t="s">
        <v>244</v>
      </c>
      <c r="B1691" t="s">
        <v>1274</v>
      </c>
      <c r="C1691" t="s">
        <v>1275</v>
      </c>
      <c r="D1691">
        <v>2023</v>
      </c>
      <c r="E1691" t="s">
        <v>6414</v>
      </c>
      <c r="F1691">
        <v>15090000</v>
      </c>
      <c r="G1691">
        <v>12300000</v>
      </c>
    </row>
    <row r="1692" spans="1:7" x14ac:dyDescent="0.3">
      <c r="A1692" t="s">
        <v>244</v>
      </c>
      <c r="B1692" t="s">
        <v>1274</v>
      </c>
      <c r="C1692" t="s">
        <v>1275</v>
      </c>
      <c r="D1692">
        <v>2023</v>
      </c>
      <c r="E1692" t="s">
        <v>21645</v>
      </c>
      <c r="F1692">
        <v>13990000</v>
      </c>
      <c r="G1692">
        <v>13500000</v>
      </c>
    </row>
    <row r="1693" spans="1:7" x14ac:dyDescent="0.3">
      <c r="A1693" t="s">
        <v>244</v>
      </c>
      <c r="B1693" t="s">
        <v>1274</v>
      </c>
      <c r="C1693" t="s">
        <v>18268</v>
      </c>
      <c r="D1693">
        <v>2020</v>
      </c>
      <c r="E1693" t="s">
        <v>18267</v>
      </c>
      <c r="F1693">
        <v>9290000</v>
      </c>
      <c r="G1693">
        <v>7000000</v>
      </c>
    </row>
    <row r="1694" spans="1:7" x14ac:dyDescent="0.3">
      <c r="A1694" t="s">
        <v>244</v>
      </c>
      <c r="B1694" t="s">
        <v>1274</v>
      </c>
      <c r="C1694" t="s">
        <v>17968</v>
      </c>
      <c r="D1694">
        <v>2020</v>
      </c>
      <c r="E1694" t="s">
        <v>17967</v>
      </c>
      <c r="F1694">
        <v>7990000</v>
      </c>
      <c r="G1694">
        <v>6300000</v>
      </c>
    </row>
    <row r="1695" spans="1:7" x14ac:dyDescent="0.3">
      <c r="A1695" t="s">
        <v>244</v>
      </c>
      <c r="B1695" t="s">
        <v>1274</v>
      </c>
      <c r="C1695" t="s">
        <v>16583</v>
      </c>
      <c r="D1695">
        <v>2023</v>
      </c>
      <c r="E1695" t="s">
        <v>16582</v>
      </c>
      <c r="F1695">
        <v>13310120</v>
      </c>
      <c r="G1695">
        <v>11500000</v>
      </c>
    </row>
    <row r="1696" spans="1:7" x14ac:dyDescent="0.3">
      <c r="A1696" t="s">
        <v>244</v>
      </c>
      <c r="B1696" t="s">
        <v>1274</v>
      </c>
      <c r="C1696" t="s">
        <v>16583</v>
      </c>
      <c r="D1696">
        <v>2023</v>
      </c>
      <c r="E1696" t="s">
        <v>16864</v>
      </c>
      <c r="F1696">
        <v>17095520</v>
      </c>
      <c r="G1696">
        <v>15000000</v>
      </c>
    </row>
    <row r="1697" spans="1:7" x14ac:dyDescent="0.3">
      <c r="A1697" t="s">
        <v>244</v>
      </c>
      <c r="B1697" t="s">
        <v>1274</v>
      </c>
      <c r="C1697" t="s">
        <v>16583</v>
      </c>
      <c r="D1697">
        <v>2023</v>
      </c>
      <c r="E1697" t="s">
        <v>26554</v>
      </c>
      <c r="F1697">
        <v>14290000</v>
      </c>
      <c r="G1697">
        <v>11000000</v>
      </c>
    </row>
    <row r="1698" spans="1:7" x14ac:dyDescent="0.3">
      <c r="A1698" t="s">
        <v>244</v>
      </c>
      <c r="B1698" t="s">
        <v>1274</v>
      </c>
      <c r="C1698" t="s">
        <v>23727</v>
      </c>
      <c r="D1698">
        <v>2024</v>
      </c>
      <c r="E1698" t="s">
        <v>23726</v>
      </c>
      <c r="F1698">
        <v>11144620</v>
      </c>
      <c r="G1698">
        <v>12990000</v>
      </c>
    </row>
    <row r="1699" spans="1:7" x14ac:dyDescent="0.3">
      <c r="A1699" t="s">
        <v>244</v>
      </c>
      <c r="B1699" t="s">
        <v>1274</v>
      </c>
      <c r="C1699" t="s">
        <v>23727</v>
      </c>
      <c r="D1699">
        <v>2025</v>
      </c>
      <c r="E1699" t="s">
        <v>25527</v>
      </c>
      <c r="F1699">
        <v>11190000</v>
      </c>
      <c r="G1699">
        <v>10000000</v>
      </c>
    </row>
    <row r="1700" spans="1:7" x14ac:dyDescent="0.3">
      <c r="A1700" t="s">
        <v>244</v>
      </c>
      <c r="B1700" t="s">
        <v>1274</v>
      </c>
      <c r="C1700" t="s">
        <v>8125</v>
      </c>
      <c r="D1700">
        <v>2021</v>
      </c>
      <c r="E1700" t="s">
        <v>8124</v>
      </c>
      <c r="F1700">
        <v>10690000</v>
      </c>
      <c r="G1700">
        <v>8700000</v>
      </c>
    </row>
    <row r="1701" spans="1:7" x14ac:dyDescent="0.3">
      <c r="A1701" t="s">
        <v>244</v>
      </c>
      <c r="B1701" t="s">
        <v>1274</v>
      </c>
      <c r="C1701" t="s">
        <v>8125</v>
      </c>
      <c r="D1701">
        <v>2022</v>
      </c>
      <c r="E1701" t="s">
        <v>13704</v>
      </c>
      <c r="F1701">
        <v>11390000</v>
      </c>
      <c r="G1701">
        <v>9500000</v>
      </c>
    </row>
    <row r="1702" spans="1:7" x14ac:dyDescent="0.3">
      <c r="A1702" t="s">
        <v>244</v>
      </c>
      <c r="B1702" t="s">
        <v>1274</v>
      </c>
      <c r="C1702" t="s">
        <v>8125</v>
      </c>
      <c r="D1702">
        <v>2022</v>
      </c>
      <c r="E1702" t="s">
        <v>21118</v>
      </c>
      <c r="F1702">
        <v>9690000</v>
      </c>
      <c r="G1702">
        <v>8000000</v>
      </c>
    </row>
    <row r="1703" spans="1:7" x14ac:dyDescent="0.3">
      <c r="A1703" t="s">
        <v>244</v>
      </c>
      <c r="B1703" t="s">
        <v>1274</v>
      </c>
      <c r="C1703" t="s">
        <v>8125</v>
      </c>
      <c r="D1703">
        <v>2022</v>
      </c>
      <c r="E1703" t="s">
        <v>24789</v>
      </c>
      <c r="F1703">
        <v>8890000</v>
      </c>
      <c r="G1703">
        <v>7400000</v>
      </c>
    </row>
    <row r="1704" spans="1:7" x14ac:dyDescent="0.3">
      <c r="A1704" t="s">
        <v>244</v>
      </c>
      <c r="B1704" t="s">
        <v>1274</v>
      </c>
      <c r="C1704" t="s">
        <v>8125</v>
      </c>
      <c r="D1704">
        <v>2024</v>
      </c>
      <c r="E1704" t="s">
        <v>20007</v>
      </c>
      <c r="F1704">
        <v>10990000</v>
      </c>
      <c r="G1704">
        <v>9000000</v>
      </c>
    </row>
    <row r="1705" spans="1:7" x14ac:dyDescent="0.3">
      <c r="A1705" t="s">
        <v>244</v>
      </c>
      <c r="B1705" t="s">
        <v>1274</v>
      </c>
      <c r="C1705" t="s">
        <v>6958</v>
      </c>
      <c r="D1705">
        <v>2023</v>
      </c>
      <c r="E1705" t="s">
        <v>12911</v>
      </c>
      <c r="F1705">
        <v>11490000</v>
      </c>
      <c r="G1705">
        <v>9000000</v>
      </c>
    </row>
    <row r="1706" spans="1:7" x14ac:dyDescent="0.3">
      <c r="A1706" t="s">
        <v>244</v>
      </c>
      <c r="B1706" t="s">
        <v>1274</v>
      </c>
      <c r="C1706" t="s">
        <v>6958</v>
      </c>
      <c r="D1706">
        <v>2023</v>
      </c>
      <c r="E1706" t="s">
        <v>6957</v>
      </c>
      <c r="F1706">
        <v>10490000</v>
      </c>
      <c r="G1706">
        <v>9000000</v>
      </c>
    </row>
    <row r="1707" spans="1:7" x14ac:dyDescent="0.3">
      <c r="A1707" t="s">
        <v>244</v>
      </c>
      <c r="B1707" t="s">
        <v>1274</v>
      </c>
      <c r="C1707" t="s">
        <v>6958</v>
      </c>
      <c r="D1707">
        <v>2023</v>
      </c>
      <c r="E1707" t="s">
        <v>20799</v>
      </c>
      <c r="F1707">
        <v>9990000</v>
      </c>
      <c r="G1707">
        <v>8000000</v>
      </c>
    </row>
    <row r="1708" spans="1:7" x14ac:dyDescent="0.3">
      <c r="A1708" t="s">
        <v>244</v>
      </c>
      <c r="B1708" t="s">
        <v>1274</v>
      </c>
      <c r="C1708" t="s">
        <v>6958</v>
      </c>
      <c r="D1708">
        <v>2023</v>
      </c>
      <c r="E1708" t="s">
        <v>7855</v>
      </c>
      <c r="F1708">
        <v>13090000</v>
      </c>
      <c r="G1708">
        <v>10200000</v>
      </c>
    </row>
    <row r="1709" spans="1:7" x14ac:dyDescent="0.3">
      <c r="A1709" t="s">
        <v>244</v>
      </c>
      <c r="B1709" t="s">
        <v>1274</v>
      </c>
      <c r="C1709" t="s">
        <v>19257</v>
      </c>
      <c r="D1709">
        <v>2020</v>
      </c>
      <c r="E1709" t="s">
        <v>20327</v>
      </c>
      <c r="F1709">
        <v>6226000</v>
      </c>
      <c r="G1709">
        <v>6000000</v>
      </c>
    </row>
    <row r="1710" spans="1:7" x14ac:dyDescent="0.3">
      <c r="A1710" t="s">
        <v>244</v>
      </c>
      <c r="B1710" t="s">
        <v>1274</v>
      </c>
      <c r="C1710" t="s">
        <v>19257</v>
      </c>
      <c r="D1710">
        <v>2020</v>
      </c>
      <c r="E1710" t="s">
        <v>19256</v>
      </c>
      <c r="F1710">
        <v>7200000</v>
      </c>
      <c r="G1710">
        <v>5000000</v>
      </c>
    </row>
    <row r="1711" spans="1:7" x14ac:dyDescent="0.3">
      <c r="A1711" t="s">
        <v>244</v>
      </c>
      <c r="B1711" t="s">
        <v>1274</v>
      </c>
      <c r="C1711" t="s">
        <v>12013</v>
      </c>
      <c r="D1711">
        <v>2019</v>
      </c>
      <c r="E1711" t="s">
        <v>12012</v>
      </c>
      <c r="F1711">
        <v>8690000</v>
      </c>
      <c r="G1711">
        <v>7000000</v>
      </c>
    </row>
    <row r="1712" spans="1:7" x14ac:dyDescent="0.3">
      <c r="A1712" t="s">
        <v>244</v>
      </c>
      <c r="B1712" t="s">
        <v>1274</v>
      </c>
      <c r="C1712" t="s">
        <v>6803</v>
      </c>
      <c r="D1712">
        <v>2023</v>
      </c>
      <c r="E1712" t="s">
        <v>6802</v>
      </c>
      <c r="F1712">
        <v>11690000</v>
      </c>
      <c r="G1712">
        <v>9500000</v>
      </c>
    </row>
    <row r="1713" spans="1:7" x14ac:dyDescent="0.3">
      <c r="A1713" t="s">
        <v>244</v>
      </c>
      <c r="B1713" t="s">
        <v>1195</v>
      </c>
      <c r="C1713" t="s">
        <v>12579</v>
      </c>
      <c r="D1713">
        <v>2020</v>
      </c>
      <c r="E1713" t="s">
        <v>12578</v>
      </c>
      <c r="F1713">
        <v>14490000</v>
      </c>
      <c r="G1713">
        <v>13500000</v>
      </c>
    </row>
    <row r="1714" spans="1:7" x14ac:dyDescent="0.3">
      <c r="A1714" t="s">
        <v>244</v>
      </c>
      <c r="B1714" t="s">
        <v>1195</v>
      </c>
      <c r="C1714" t="s">
        <v>5812</v>
      </c>
      <c r="D1714">
        <v>2019</v>
      </c>
      <c r="E1714" t="s">
        <v>5811</v>
      </c>
      <c r="F1714">
        <v>16590000</v>
      </c>
      <c r="G1714">
        <v>14200000</v>
      </c>
    </row>
    <row r="1715" spans="1:7" x14ac:dyDescent="0.3">
      <c r="A1715" t="s">
        <v>244</v>
      </c>
      <c r="B1715" t="s">
        <v>1195</v>
      </c>
      <c r="C1715" t="s">
        <v>1196</v>
      </c>
      <c r="D1715">
        <v>2019</v>
      </c>
      <c r="E1715" t="s">
        <v>2721</v>
      </c>
      <c r="F1715">
        <v>29280000</v>
      </c>
      <c r="G1715">
        <v>24100000</v>
      </c>
    </row>
    <row r="1716" spans="1:7" x14ac:dyDescent="0.3">
      <c r="A1716" t="s">
        <v>244</v>
      </c>
      <c r="B1716" t="s">
        <v>1195</v>
      </c>
      <c r="C1716" t="s">
        <v>1196</v>
      </c>
      <c r="D1716">
        <v>2019</v>
      </c>
      <c r="E1716" t="s">
        <v>20623</v>
      </c>
      <c r="F1716">
        <v>13024470</v>
      </c>
      <c r="G1716">
        <v>11000000</v>
      </c>
    </row>
    <row r="1717" spans="1:7" x14ac:dyDescent="0.3">
      <c r="A1717" t="s">
        <v>244</v>
      </c>
      <c r="B1717" t="s">
        <v>1195</v>
      </c>
      <c r="C1717" t="s">
        <v>1196</v>
      </c>
      <c r="D1717">
        <v>2019</v>
      </c>
      <c r="E1717" t="s">
        <v>19693</v>
      </c>
      <c r="F1717">
        <v>30274620</v>
      </c>
      <c r="G1717">
        <v>24000000</v>
      </c>
    </row>
    <row r="1718" spans="1:7" x14ac:dyDescent="0.3">
      <c r="A1718" t="s">
        <v>244</v>
      </c>
      <c r="B1718" t="s">
        <v>1195</v>
      </c>
      <c r="C1718" t="s">
        <v>1196</v>
      </c>
      <c r="D1718">
        <v>2019</v>
      </c>
      <c r="E1718" t="s">
        <v>8998</v>
      </c>
      <c r="F1718">
        <v>11640000</v>
      </c>
      <c r="G1718">
        <v>13200000</v>
      </c>
    </row>
    <row r="1719" spans="1:7" x14ac:dyDescent="0.3">
      <c r="A1719" t="s">
        <v>244</v>
      </c>
      <c r="B1719" t="s">
        <v>1195</v>
      </c>
      <c r="C1719" t="s">
        <v>1196</v>
      </c>
      <c r="D1719">
        <v>2019</v>
      </c>
      <c r="E1719" t="s">
        <v>2889</v>
      </c>
      <c r="F1719">
        <v>17990000</v>
      </c>
      <c r="G1719">
        <v>17000000</v>
      </c>
    </row>
    <row r="1720" spans="1:7" x14ac:dyDescent="0.3">
      <c r="A1720" t="s">
        <v>244</v>
      </c>
      <c r="B1720" t="s">
        <v>1195</v>
      </c>
      <c r="C1720" t="s">
        <v>1196</v>
      </c>
      <c r="D1720">
        <v>2019</v>
      </c>
      <c r="E1720" t="s">
        <v>11670</v>
      </c>
      <c r="F1720">
        <v>13212620</v>
      </c>
      <c r="G1720">
        <v>17000000</v>
      </c>
    </row>
    <row r="1721" spans="1:7" x14ac:dyDescent="0.3">
      <c r="A1721" t="s">
        <v>244</v>
      </c>
      <c r="B1721" t="s">
        <v>1195</v>
      </c>
      <c r="C1721" t="s">
        <v>1196</v>
      </c>
      <c r="D1721">
        <v>2019</v>
      </c>
      <c r="E1721" t="s">
        <v>23991</v>
      </c>
      <c r="F1721">
        <v>13790000</v>
      </c>
      <c r="G1721">
        <v>11000000</v>
      </c>
    </row>
    <row r="1722" spans="1:7" x14ac:dyDescent="0.3">
      <c r="A1722" t="s">
        <v>244</v>
      </c>
      <c r="B1722" t="s">
        <v>1195</v>
      </c>
      <c r="C1722" t="s">
        <v>1196</v>
      </c>
      <c r="D1722">
        <v>2020</v>
      </c>
      <c r="F1722">
        <v>15690000</v>
      </c>
      <c r="G1722">
        <v>0</v>
      </c>
    </row>
    <row r="1723" spans="1:7" x14ac:dyDescent="0.3">
      <c r="A1723" t="s">
        <v>244</v>
      </c>
      <c r="B1723" t="s">
        <v>1195</v>
      </c>
      <c r="C1723" t="s">
        <v>1196</v>
      </c>
      <c r="D1723">
        <v>2020</v>
      </c>
      <c r="E1723" t="s">
        <v>1456</v>
      </c>
      <c r="F1723">
        <v>19690000</v>
      </c>
      <c r="G1723">
        <v>17000000</v>
      </c>
    </row>
    <row r="1724" spans="1:7" x14ac:dyDescent="0.3">
      <c r="A1724" t="s">
        <v>244</v>
      </c>
      <c r="B1724" t="s">
        <v>1195</v>
      </c>
      <c r="C1724" t="s">
        <v>1196</v>
      </c>
      <c r="D1724">
        <v>2020</v>
      </c>
      <c r="E1724" t="s">
        <v>5596</v>
      </c>
      <c r="F1724">
        <v>18190000</v>
      </c>
      <c r="G1724">
        <v>15000000</v>
      </c>
    </row>
    <row r="1725" spans="1:7" x14ac:dyDescent="0.3">
      <c r="A1725" t="s">
        <v>244</v>
      </c>
      <c r="B1725" t="s">
        <v>1195</v>
      </c>
      <c r="C1725" t="s">
        <v>1196</v>
      </c>
      <c r="D1725">
        <v>2020</v>
      </c>
      <c r="E1725" t="s">
        <v>1194</v>
      </c>
      <c r="F1725">
        <v>20290000</v>
      </c>
      <c r="G1725">
        <v>16800000</v>
      </c>
    </row>
    <row r="1726" spans="1:7" x14ac:dyDescent="0.3">
      <c r="A1726" t="s">
        <v>244</v>
      </c>
      <c r="B1726" t="s">
        <v>1195</v>
      </c>
      <c r="C1726" t="s">
        <v>1196</v>
      </c>
      <c r="D1726">
        <v>2020</v>
      </c>
      <c r="E1726" t="s">
        <v>9016</v>
      </c>
      <c r="F1726">
        <v>12427000</v>
      </c>
      <c r="G1726">
        <v>14000000</v>
      </c>
    </row>
    <row r="1727" spans="1:7" x14ac:dyDescent="0.3">
      <c r="A1727" t="s">
        <v>244</v>
      </c>
      <c r="B1727" t="s">
        <v>1195</v>
      </c>
      <c r="C1727" t="s">
        <v>1196</v>
      </c>
      <c r="D1727">
        <v>2020</v>
      </c>
      <c r="E1727" t="s">
        <v>18304</v>
      </c>
      <c r="F1727">
        <v>13290000</v>
      </c>
      <c r="G1727">
        <v>15300000</v>
      </c>
    </row>
    <row r="1728" spans="1:7" x14ac:dyDescent="0.3">
      <c r="A1728" t="s">
        <v>244</v>
      </c>
      <c r="B1728" t="s">
        <v>1195</v>
      </c>
      <c r="C1728" t="s">
        <v>5192</v>
      </c>
      <c r="D1728">
        <v>2019</v>
      </c>
      <c r="E1728" t="s">
        <v>5191</v>
      </c>
      <c r="F1728">
        <v>18000000</v>
      </c>
      <c r="G1728">
        <v>17838300</v>
      </c>
    </row>
    <row r="1729" spans="1:7" x14ac:dyDescent="0.3">
      <c r="A1729" t="s">
        <v>244</v>
      </c>
      <c r="B1729" t="s">
        <v>1195</v>
      </c>
      <c r="C1729" t="s">
        <v>6444</v>
      </c>
      <c r="D1729">
        <v>2018</v>
      </c>
      <c r="E1729" t="s">
        <v>10199</v>
      </c>
      <c r="F1729">
        <v>11490000</v>
      </c>
      <c r="G1729">
        <v>8399159</v>
      </c>
    </row>
    <row r="1730" spans="1:7" x14ac:dyDescent="0.3">
      <c r="A1730" t="s">
        <v>244</v>
      </c>
      <c r="B1730" t="s">
        <v>1195</v>
      </c>
      <c r="C1730" t="s">
        <v>6444</v>
      </c>
      <c r="D1730">
        <v>2018</v>
      </c>
      <c r="E1730" t="s">
        <v>6443</v>
      </c>
      <c r="F1730">
        <v>14790000</v>
      </c>
      <c r="G1730">
        <v>12457983</v>
      </c>
    </row>
    <row r="1731" spans="1:7" x14ac:dyDescent="0.3">
      <c r="A1731" t="s">
        <v>244</v>
      </c>
      <c r="B1731" t="s">
        <v>1195</v>
      </c>
      <c r="C1731" t="s">
        <v>13823</v>
      </c>
      <c r="D1731">
        <v>2018</v>
      </c>
      <c r="E1731" t="s">
        <v>13822</v>
      </c>
      <c r="F1731">
        <v>13790000</v>
      </c>
      <c r="G1731">
        <v>11500000</v>
      </c>
    </row>
    <row r="1732" spans="1:7" x14ac:dyDescent="0.3">
      <c r="A1732" t="s">
        <v>244</v>
      </c>
      <c r="B1732" t="s">
        <v>1195</v>
      </c>
      <c r="C1732" t="s">
        <v>7196</v>
      </c>
      <c r="D1732">
        <v>2020</v>
      </c>
      <c r="E1732" t="s">
        <v>7195</v>
      </c>
      <c r="F1732">
        <v>18690000</v>
      </c>
      <c r="G1732">
        <v>15000000</v>
      </c>
    </row>
    <row r="1733" spans="1:7" x14ac:dyDescent="0.3">
      <c r="A1733" t="s">
        <v>244</v>
      </c>
      <c r="B1733" t="s">
        <v>1195</v>
      </c>
      <c r="C1733" t="s">
        <v>8407</v>
      </c>
      <c r="D1733">
        <v>2019</v>
      </c>
      <c r="E1733" t="s">
        <v>25135</v>
      </c>
      <c r="F1733">
        <v>12753377</v>
      </c>
      <c r="G1733">
        <v>11300000</v>
      </c>
    </row>
    <row r="1734" spans="1:7" x14ac:dyDescent="0.3">
      <c r="A1734" t="s">
        <v>244</v>
      </c>
      <c r="B1734" t="s">
        <v>1195</v>
      </c>
      <c r="C1734" t="s">
        <v>8407</v>
      </c>
      <c r="D1734">
        <v>2019</v>
      </c>
      <c r="E1734" t="s">
        <v>8406</v>
      </c>
      <c r="F1734">
        <v>15790000</v>
      </c>
      <c r="G1734">
        <v>12500000</v>
      </c>
    </row>
    <row r="1735" spans="1:7" x14ac:dyDescent="0.3">
      <c r="A1735" t="s">
        <v>244</v>
      </c>
      <c r="B1735" t="s">
        <v>1195</v>
      </c>
      <c r="C1735" t="s">
        <v>5403</v>
      </c>
      <c r="D1735">
        <v>2019</v>
      </c>
      <c r="E1735" t="s">
        <v>5402</v>
      </c>
      <c r="F1735">
        <v>30378040</v>
      </c>
      <c r="G1735">
        <v>30000000</v>
      </c>
    </row>
    <row r="1736" spans="1:7" x14ac:dyDescent="0.3">
      <c r="A1736" t="s">
        <v>244</v>
      </c>
      <c r="B1736" t="s">
        <v>1195</v>
      </c>
      <c r="C1736" t="s">
        <v>5403</v>
      </c>
      <c r="D1736">
        <v>2020</v>
      </c>
      <c r="E1736" t="s">
        <v>8301</v>
      </c>
      <c r="F1736">
        <v>16790000</v>
      </c>
      <c r="G1736">
        <v>14000000</v>
      </c>
    </row>
    <row r="1737" spans="1:7" x14ac:dyDescent="0.3">
      <c r="A1737" t="s">
        <v>244</v>
      </c>
      <c r="B1737" t="s">
        <v>1195</v>
      </c>
      <c r="C1737" t="s">
        <v>5403</v>
      </c>
      <c r="D1737">
        <v>2021</v>
      </c>
      <c r="E1737" t="s">
        <v>19110</v>
      </c>
      <c r="F1737">
        <v>15490000</v>
      </c>
      <c r="G1737">
        <v>14000000</v>
      </c>
    </row>
    <row r="1738" spans="1:7" x14ac:dyDescent="0.3">
      <c r="A1738" t="s">
        <v>244</v>
      </c>
      <c r="B1738" t="s">
        <v>1195</v>
      </c>
      <c r="C1738" t="s">
        <v>16090</v>
      </c>
      <c r="D1738">
        <v>2015</v>
      </c>
      <c r="F1738">
        <v>8700000</v>
      </c>
      <c r="G1738">
        <v>0</v>
      </c>
    </row>
    <row r="1739" spans="1:7" x14ac:dyDescent="0.3">
      <c r="A1739" t="s">
        <v>244</v>
      </c>
      <c r="B1739" t="s">
        <v>1195</v>
      </c>
      <c r="C1739" t="s">
        <v>16090</v>
      </c>
      <c r="D1739">
        <v>2015</v>
      </c>
      <c r="E1739" t="s">
        <v>16089</v>
      </c>
      <c r="F1739">
        <v>8000000</v>
      </c>
      <c r="G1739">
        <v>6500000</v>
      </c>
    </row>
    <row r="1740" spans="1:7" x14ac:dyDescent="0.3">
      <c r="A1740" t="s">
        <v>244</v>
      </c>
      <c r="B1740" t="s">
        <v>1195</v>
      </c>
      <c r="C1740" t="s">
        <v>4268</v>
      </c>
      <c r="D1740">
        <v>2019</v>
      </c>
      <c r="E1740" t="s">
        <v>4267</v>
      </c>
      <c r="F1740">
        <v>16490000</v>
      </c>
      <c r="G1740">
        <v>13500000</v>
      </c>
    </row>
    <row r="1741" spans="1:7" x14ac:dyDescent="0.3">
      <c r="A1741" t="s">
        <v>244</v>
      </c>
      <c r="B1741" t="s">
        <v>1195</v>
      </c>
      <c r="C1741" t="s">
        <v>10080</v>
      </c>
      <c r="D1741">
        <v>2021</v>
      </c>
      <c r="E1741" t="s">
        <v>22467</v>
      </c>
      <c r="F1741">
        <v>13490000</v>
      </c>
      <c r="G1741">
        <v>11500000</v>
      </c>
    </row>
    <row r="1742" spans="1:7" x14ac:dyDescent="0.3">
      <c r="A1742" t="s">
        <v>244</v>
      </c>
      <c r="B1742" t="s">
        <v>1195</v>
      </c>
      <c r="C1742" t="s">
        <v>10080</v>
      </c>
      <c r="D1742">
        <v>2022</v>
      </c>
      <c r="E1742" t="s">
        <v>26175</v>
      </c>
      <c r="F1742">
        <v>14990000</v>
      </c>
      <c r="G1742">
        <v>18000000</v>
      </c>
    </row>
    <row r="1743" spans="1:7" x14ac:dyDescent="0.3">
      <c r="A1743" t="s">
        <v>244</v>
      </c>
      <c r="B1743" t="s">
        <v>1195</v>
      </c>
      <c r="C1743" t="s">
        <v>10080</v>
      </c>
      <c r="D1743">
        <v>2022</v>
      </c>
      <c r="E1743" t="s">
        <v>10079</v>
      </c>
      <c r="F1743">
        <v>18990000</v>
      </c>
      <c r="G1743">
        <v>17000000</v>
      </c>
    </row>
    <row r="1744" spans="1:7" x14ac:dyDescent="0.3">
      <c r="A1744" t="s">
        <v>244</v>
      </c>
      <c r="B1744" t="s">
        <v>1195</v>
      </c>
      <c r="C1744" t="s">
        <v>10080</v>
      </c>
      <c r="D1744">
        <v>2023</v>
      </c>
      <c r="E1744" t="s">
        <v>25611</v>
      </c>
      <c r="F1744">
        <v>14828172</v>
      </c>
      <c r="G1744">
        <v>15150000</v>
      </c>
    </row>
    <row r="1745" spans="1:7" x14ac:dyDescent="0.3">
      <c r="A1745" t="s">
        <v>244</v>
      </c>
      <c r="B1745" t="s">
        <v>1195</v>
      </c>
      <c r="C1745" t="s">
        <v>6709</v>
      </c>
      <c r="D1745">
        <v>2021</v>
      </c>
      <c r="E1745" t="s">
        <v>14548</v>
      </c>
      <c r="F1745">
        <v>32480000</v>
      </c>
      <c r="G1745">
        <v>30000000</v>
      </c>
    </row>
    <row r="1746" spans="1:7" x14ac:dyDescent="0.3">
      <c r="A1746" t="s">
        <v>244</v>
      </c>
      <c r="B1746" t="s">
        <v>1195</v>
      </c>
      <c r="C1746" t="s">
        <v>6709</v>
      </c>
      <c r="D1746">
        <v>2021</v>
      </c>
      <c r="E1746" t="s">
        <v>9699</v>
      </c>
      <c r="F1746">
        <v>17590000</v>
      </c>
      <c r="G1746">
        <v>15097584</v>
      </c>
    </row>
    <row r="1747" spans="1:7" x14ac:dyDescent="0.3">
      <c r="A1747" t="s">
        <v>244</v>
      </c>
      <c r="B1747" t="s">
        <v>1195</v>
      </c>
      <c r="C1747" t="s">
        <v>6709</v>
      </c>
      <c r="D1747">
        <v>2021</v>
      </c>
      <c r="E1747" t="s">
        <v>23517</v>
      </c>
      <c r="F1747">
        <v>15990000</v>
      </c>
      <c r="G1747">
        <v>15189938</v>
      </c>
    </row>
    <row r="1748" spans="1:7" x14ac:dyDescent="0.3">
      <c r="A1748" t="s">
        <v>244</v>
      </c>
      <c r="B1748" t="s">
        <v>1195</v>
      </c>
      <c r="C1748" t="s">
        <v>6709</v>
      </c>
      <c r="D1748">
        <v>2021</v>
      </c>
      <c r="E1748" t="s">
        <v>15217</v>
      </c>
      <c r="F1748">
        <v>19590000</v>
      </c>
      <c r="G1748">
        <v>16000000</v>
      </c>
    </row>
    <row r="1749" spans="1:7" x14ac:dyDescent="0.3">
      <c r="A1749" t="s">
        <v>244</v>
      </c>
      <c r="B1749" t="s">
        <v>1195</v>
      </c>
      <c r="C1749" t="s">
        <v>6709</v>
      </c>
      <c r="D1749">
        <v>2022</v>
      </c>
      <c r="E1749" t="s">
        <v>19546</v>
      </c>
      <c r="F1749">
        <v>22990000</v>
      </c>
      <c r="G1749">
        <v>22409620</v>
      </c>
    </row>
    <row r="1750" spans="1:7" x14ac:dyDescent="0.3">
      <c r="A1750" t="s">
        <v>244</v>
      </c>
      <c r="B1750" t="s">
        <v>1195</v>
      </c>
      <c r="C1750" t="s">
        <v>6709</v>
      </c>
      <c r="D1750">
        <v>2023</v>
      </c>
      <c r="E1750" t="s">
        <v>17035</v>
      </c>
      <c r="F1750">
        <v>24050000</v>
      </c>
      <c r="G1750">
        <v>21000000</v>
      </c>
    </row>
    <row r="1751" spans="1:7" x14ac:dyDescent="0.3">
      <c r="A1751" t="s">
        <v>244</v>
      </c>
      <c r="B1751" t="s">
        <v>1195</v>
      </c>
      <c r="C1751" t="s">
        <v>6709</v>
      </c>
      <c r="D1751">
        <v>2023</v>
      </c>
      <c r="E1751" t="s">
        <v>6708</v>
      </c>
      <c r="F1751">
        <v>27500000</v>
      </c>
      <c r="G1751">
        <v>26675000</v>
      </c>
    </row>
    <row r="1752" spans="1:7" x14ac:dyDescent="0.3">
      <c r="A1752" t="s">
        <v>244</v>
      </c>
      <c r="B1752" t="s">
        <v>1195</v>
      </c>
      <c r="C1752" t="s">
        <v>6709</v>
      </c>
      <c r="D1752">
        <v>2023</v>
      </c>
      <c r="E1752" t="s">
        <v>26233</v>
      </c>
      <c r="F1752">
        <v>20990000</v>
      </c>
      <c r="G1752">
        <v>17500000</v>
      </c>
    </row>
    <row r="1753" spans="1:7" x14ac:dyDescent="0.3">
      <c r="A1753" t="s">
        <v>244</v>
      </c>
      <c r="B1753" t="s">
        <v>1195</v>
      </c>
      <c r="C1753" t="s">
        <v>6709</v>
      </c>
      <c r="D1753">
        <v>2023</v>
      </c>
      <c r="E1753" t="s">
        <v>12317</v>
      </c>
      <c r="F1753">
        <v>17430030</v>
      </c>
      <c r="G1753">
        <v>17000000</v>
      </c>
    </row>
    <row r="1754" spans="1:7" x14ac:dyDescent="0.3">
      <c r="A1754" t="s">
        <v>244</v>
      </c>
      <c r="B1754" t="s">
        <v>1195</v>
      </c>
      <c r="C1754" t="s">
        <v>6709</v>
      </c>
      <c r="D1754">
        <v>2024</v>
      </c>
      <c r="E1754" t="s">
        <v>24461</v>
      </c>
      <c r="F1754">
        <v>23890000</v>
      </c>
      <c r="G1754">
        <v>19200000</v>
      </c>
    </row>
    <row r="1755" spans="1:7" x14ac:dyDescent="0.3">
      <c r="A1755" t="s">
        <v>244</v>
      </c>
      <c r="B1755" t="s">
        <v>1195</v>
      </c>
      <c r="C1755" t="s">
        <v>11734</v>
      </c>
      <c r="D1755">
        <v>2019</v>
      </c>
      <c r="E1755" t="s">
        <v>11733</v>
      </c>
      <c r="F1755">
        <v>13977150</v>
      </c>
      <c r="G1755">
        <v>11983193</v>
      </c>
    </row>
    <row r="1756" spans="1:7" x14ac:dyDescent="0.3">
      <c r="A1756" t="s">
        <v>244</v>
      </c>
      <c r="B1756" t="s">
        <v>1195</v>
      </c>
      <c r="C1756" t="s">
        <v>11734</v>
      </c>
      <c r="D1756">
        <v>2019</v>
      </c>
      <c r="E1756" t="s">
        <v>21823</v>
      </c>
      <c r="F1756">
        <v>14000000</v>
      </c>
      <c r="G1756">
        <v>12071500</v>
      </c>
    </row>
    <row r="1757" spans="1:7" x14ac:dyDescent="0.3">
      <c r="A1757" t="s">
        <v>244</v>
      </c>
      <c r="B1757" t="s">
        <v>1195</v>
      </c>
      <c r="C1757" t="s">
        <v>11734</v>
      </c>
      <c r="D1757">
        <v>2020</v>
      </c>
      <c r="E1757" t="s">
        <v>27069</v>
      </c>
      <c r="F1757">
        <v>14990000</v>
      </c>
      <c r="G1757">
        <v>19904201</v>
      </c>
    </row>
    <row r="1758" spans="1:7" x14ac:dyDescent="0.3">
      <c r="A1758" t="s">
        <v>244</v>
      </c>
      <c r="B1758" t="s">
        <v>1195</v>
      </c>
      <c r="C1758" t="s">
        <v>3479</v>
      </c>
      <c r="D1758">
        <v>2020</v>
      </c>
      <c r="E1758" t="s">
        <v>3478</v>
      </c>
      <c r="F1758">
        <v>18890000</v>
      </c>
      <c r="G1758">
        <v>16000000</v>
      </c>
    </row>
    <row r="1759" spans="1:7" x14ac:dyDescent="0.3">
      <c r="A1759" t="s">
        <v>244</v>
      </c>
      <c r="B1759" t="s">
        <v>1195</v>
      </c>
      <c r="C1759" t="s">
        <v>25745</v>
      </c>
      <c r="D1759">
        <v>2025</v>
      </c>
      <c r="E1759" t="s">
        <v>25744</v>
      </c>
      <c r="F1759">
        <v>27990000</v>
      </c>
      <c r="G1759">
        <v>28199795</v>
      </c>
    </row>
    <row r="1760" spans="1:7" x14ac:dyDescent="0.3">
      <c r="A1760" t="s">
        <v>244</v>
      </c>
      <c r="B1760" t="s">
        <v>1195</v>
      </c>
      <c r="C1760" t="s">
        <v>7961</v>
      </c>
      <c r="D1760">
        <v>2019</v>
      </c>
      <c r="F1760">
        <v>16290000</v>
      </c>
      <c r="G1760">
        <v>0</v>
      </c>
    </row>
    <row r="1761" spans="1:7" x14ac:dyDescent="0.3">
      <c r="A1761" t="s">
        <v>244</v>
      </c>
      <c r="B1761" t="s">
        <v>1195</v>
      </c>
      <c r="C1761" t="s">
        <v>7961</v>
      </c>
      <c r="D1761">
        <v>2019</v>
      </c>
      <c r="E1761" t="s">
        <v>7960</v>
      </c>
      <c r="F1761">
        <v>16290000</v>
      </c>
      <c r="G1761">
        <v>14394958</v>
      </c>
    </row>
    <row r="1762" spans="1:7" x14ac:dyDescent="0.3">
      <c r="A1762" t="s">
        <v>244</v>
      </c>
      <c r="B1762" t="s">
        <v>1195</v>
      </c>
      <c r="C1762" t="s">
        <v>8786</v>
      </c>
      <c r="D1762">
        <v>2018</v>
      </c>
      <c r="E1762" t="s">
        <v>8785</v>
      </c>
      <c r="F1762">
        <v>16190000</v>
      </c>
      <c r="G1762">
        <v>13000000</v>
      </c>
    </row>
    <row r="1763" spans="1:7" x14ac:dyDescent="0.3">
      <c r="A1763" t="s">
        <v>244</v>
      </c>
      <c r="B1763" t="s">
        <v>1195</v>
      </c>
      <c r="C1763" t="s">
        <v>6055</v>
      </c>
      <c r="D1763">
        <v>2019</v>
      </c>
      <c r="E1763" t="s">
        <v>6054</v>
      </c>
      <c r="F1763">
        <v>18990000</v>
      </c>
      <c r="G1763">
        <v>16300000</v>
      </c>
    </row>
    <row r="1764" spans="1:7" x14ac:dyDescent="0.3">
      <c r="A1764" t="s">
        <v>244</v>
      </c>
      <c r="B1764" t="s">
        <v>1195</v>
      </c>
      <c r="C1764" t="s">
        <v>9009</v>
      </c>
      <c r="D1764">
        <v>2019</v>
      </c>
      <c r="E1764" t="s">
        <v>9008</v>
      </c>
      <c r="F1764">
        <v>17090000</v>
      </c>
      <c r="G1764">
        <v>14500000</v>
      </c>
    </row>
    <row r="1765" spans="1:7" x14ac:dyDescent="0.3">
      <c r="A1765" t="s">
        <v>244</v>
      </c>
      <c r="B1765" t="s">
        <v>1195</v>
      </c>
      <c r="C1765" t="s">
        <v>5645</v>
      </c>
      <c r="D1765">
        <v>2021</v>
      </c>
      <c r="E1765" t="s">
        <v>24270</v>
      </c>
      <c r="F1765">
        <v>11090000</v>
      </c>
      <c r="G1765">
        <v>9300000</v>
      </c>
    </row>
    <row r="1766" spans="1:7" x14ac:dyDescent="0.3">
      <c r="A1766" t="s">
        <v>244</v>
      </c>
      <c r="B1766" t="s">
        <v>1195</v>
      </c>
      <c r="C1766" t="s">
        <v>5645</v>
      </c>
      <c r="D1766">
        <v>2021</v>
      </c>
      <c r="E1766" t="s">
        <v>11218</v>
      </c>
      <c r="F1766">
        <v>14990000</v>
      </c>
      <c r="G1766">
        <v>12500000</v>
      </c>
    </row>
    <row r="1767" spans="1:7" x14ac:dyDescent="0.3">
      <c r="A1767" t="s">
        <v>244</v>
      </c>
      <c r="B1767" t="s">
        <v>1195</v>
      </c>
      <c r="C1767" t="s">
        <v>5645</v>
      </c>
      <c r="D1767">
        <v>2021</v>
      </c>
      <c r="E1767" t="s">
        <v>20115</v>
      </c>
      <c r="F1767">
        <v>12690000</v>
      </c>
      <c r="G1767">
        <v>10700000</v>
      </c>
    </row>
    <row r="1768" spans="1:7" x14ac:dyDescent="0.3">
      <c r="A1768" t="s">
        <v>244</v>
      </c>
      <c r="B1768" t="s">
        <v>1195</v>
      </c>
      <c r="C1768" t="s">
        <v>5645</v>
      </c>
      <c r="D1768">
        <v>2022</v>
      </c>
      <c r="E1768" t="s">
        <v>23224</v>
      </c>
      <c r="F1768">
        <v>14290000</v>
      </c>
      <c r="G1768">
        <v>13500000</v>
      </c>
    </row>
    <row r="1769" spans="1:7" x14ac:dyDescent="0.3">
      <c r="A1769" t="s">
        <v>244</v>
      </c>
      <c r="B1769" t="s">
        <v>1195</v>
      </c>
      <c r="C1769" t="s">
        <v>5645</v>
      </c>
      <c r="D1769">
        <v>2022</v>
      </c>
      <c r="E1769" t="s">
        <v>5644</v>
      </c>
      <c r="F1769">
        <v>17490000</v>
      </c>
      <c r="G1769">
        <v>16800000</v>
      </c>
    </row>
    <row r="1770" spans="1:7" x14ac:dyDescent="0.3">
      <c r="A1770" t="s">
        <v>244</v>
      </c>
      <c r="B1770" t="s">
        <v>1195</v>
      </c>
      <c r="C1770" t="s">
        <v>5645</v>
      </c>
      <c r="D1770">
        <v>2022</v>
      </c>
      <c r="E1770" t="s">
        <v>25180</v>
      </c>
      <c r="F1770">
        <v>11390000</v>
      </c>
      <c r="G1770">
        <v>13100000</v>
      </c>
    </row>
    <row r="1771" spans="1:7" x14ac:dyDescent="0.3">
      <c r="A1771" t="s">
        <v>244</v>
      </c>
      <c r="B1771" t="s">
        <v>1195</v>
      </c>
      <c r="C1771" t="s">
        <v>15929</v>
      </c>
      <c r="D1771">
        <v>2021</v>
      </c>
      <c r="E1771" t="s">
        <v>16704</v>
      </c>
      <c r="F1771">
        <v>18990000</v>
      </c>
      <c r="G1771">
        <v>16200000</v>
      </c>
    </row>
    <row r="1772" spans="1:7" x14ac:dyDescent="0.3">
      <c r="A1772" t="s">
        <v>244</v>
      </c>
      <c r="B1772" t="s">
        <v>1195</v>
      </c>
      <c r="C1772" t="s">
        <v>15929</v>
      </c>
      <c r="D1772">
        <v>2022</v>
      </c>
      <c r="E1772" t="s">
        <v>26765</v>
      </c>
      <c r="F1772">
        <v>16890000</v>
      </c>
      <c r="G1772">
        <v>16300000</v>
      </c>
    </row>
    <row r="1773" spans="1:7" x14ac:dyDescent="0.3">
      <c r="A1773" t="s">
        <v>244</v>
      </c>
      <c r="B1773" t="s">
        <v>1195</v>
      </c>
      <c r="C1773" t="s">
        <v>15929</v>
      </c>
      <c r="D1773">
        <v>2022</v>
      </c>
      <c r="E1773" t="s">
        <v>15928</v>
      </c>
      <c r="F1773">
        <v>20990000</v>
      </c>
      <c r="G1773">
        <v>18600000</v>
      </c>
    </row>
    <row r="1774" spans="1:7" x14ac:dyDescent="0.3">
      <c r="A1774" t="s">
        <v>244</v>
      </c>
      <c r="B1774" t="s">
        <v>1195</v>
      </c>
      <c r="C1774" t="s">
        <v>13632</v>
      </c>
      <c r="D1774">
        <v>2021</v>
      </c>
      <c r="E1774" t="s">
        <v>16502</v>
      </c>
      <c r="F1774">
        <v>15990000</v>
      </c>
      <c r="G1774">
        <v>13500000</v>
      </c>
    </row>
    <row r="1775" spans="1:7" x14ac:dyDescent="0.3">
      <c r="A1775" t="s">
        <v>244</v>
      </c>
      <c r="B1775" t="s">
        <v>1195</v>
      </c>
      <c r="C1775" t="s">
        <v>13632</v>
      </c>
      <c r="D1775">
        <v>2021</v>
      </c>
      <c r="E1775" t="s">
        <v>15603</v>
      </c>
      <c r="F1775">
        <v>16328310</v>
      </c>
      <c r="G1775">
        <v>14000000</v>
      </c>
    </row>
    <row r="1776" spans="1:7" x14ac:dyDescent="0.3">
      <c r="A1776" t="s">
        <v>244</v>
      </c>
      <c r="B1776" t="s">
        <v>1195</v>
      </c>
      <c r="C1776" t="s">
        <v>13632</v>
      </c>
      <c r="D1776">
        <v>2021</v>
      </c>
      <c r="E1776" t="s">
        <v>13631</v>
      </c>
      <c r="F1776">
        <v>16954620</v>
      </c>
      <c r="G1776">
        <v>14700000</v>
      </c>
    </row>
    <row r="1777" spans="1:7" x14ac:dyDescent="0.3">
      <c r="A1777" t="s">
        <v>244</v>
      </c>
      <c r="B1777" t="s">
        <v>1195</v>
      </c>
      <c r="C1777" t="s">
        <v>13632</v>
      </c>
      <c r="D1777">
        <v>2021</v>
      </c>
      <c r="E1777" t="s">
        <v>18563</v>
      </c>
      <c r="F1777">
        <v>15890000</v>
      </c>
      <c r="G1777">
        <v>13500000</v>
      </c>
    </row>
    <row r="1778" spans="1:7" x14ac:dyDescent="0.3">
      <c r="A1778" t="s">
        <v>244</v>
      </c>
      <c r="B1778" t="s">
        <v>1195</v>
      </c>
      <c r="C1778" t="s">
        <v>13632</v>
      </c>
      <c r="D1778">
        <v>2022</v>
      </c>
      <c r="E1778" t="s">
        <v>20809</v>
      </c>
      <c r="F1778">
        <v>15190000</v>
      </c>
      <c r="G1778">
        <v>12500000</v>
      </c>
    </row>
    <row r="1779" spans="1:7" x14ac:dyDescent="0.3">
      <c r="A1779" t="s">
        <v>244</v>
      </c>
      <c r="B1779" t="s">
        <v>1195</v>
      </c>
      <c r="C1779" t="s">
        <v>13632</v>
      </c>
      <c r="D1779">
        <v>2023</v>
      </c>
      <c r="E1779" t="s">
        <v>19664</v>
      </c>
      <c r="F1779">
        <v>20241150</v>
      </c>
      <c r="G1779">
        <v>17600000</v>
      </c>
    </row>
    <row r="1780" spans="1:7" x14ac:dyDescent="0.3">
      <c r="A1780" t="s">
        <v>244</v>
      </c>
      <c r="B1780" t="s">
        <v>1195</v>
      </c>
      <c r="C1780" t="s">
        <v>13632</v>
      </c>
      <c r="D1780">
        <v>2023</v>
      </c>
      <c r="E1780" t="s">
        <v>24128</v>
      </c>
      <c r="F1780">
        <v>18990000</v>
      </c>
      <c r="G1780">
        <v>17000000</v>
      </c>
    </row>
    <row r="1781" spans="1:7" x14ac:dyDescent="0.3">
      <c r="A1781" t="s">
        <v>244</v>
      </c>
      <c r="B1781" t="s">
        <v>1195</v>
      </c>
      <c r="C1781" t="s">
        <v>13632</v>
      </c>
      <c r="D1781">
        <v>2024</v>
      </c>
      <c r="E1781" t="s">
        <v>23147</v>
      </c>
      <c r="F1781">
        <v>19990000</v>
      </c>
      <c r="G1781">
        <v>18500000</v>
      </c>
    </row>
    <row r="1782" spans="1:7" x14ac:dyDescent="0.3">
      <c r="A1782" t="s">
        <v>244</v>
      </c>
      <c r="B1782" t="s">
        <v>1195</v>
      </c>
      <c r="C1782" t="s">
        <v>13632</v>
      </c>
      <c r="D1782">
        <v>2024</v>
      </c>
      <c r="E1782" t="s">
        <v>17247</v>
      </c>
      <c r="F1782">
        <v>23690000</v>
      </c>
      <c r="G1782">
        <v>20300000</v>
      </c>
    </row>
    <row r="1783" spans="1:7" x14ac:dyDescent="0.3">
      <c r="A1783" t="s">
        <v>244</v>
      </c>
      <c r="B1783" t="s">
        <v>11789</v>
      </c>
      <c r="C1783" t="s">
        <v>11790</v>
      </c>
      <c r="D1783">
        <v>2022</v>
      </c>
      <c r="E1783" t="s">
        <v>11788</v>
      </c>
      <c r="F1783">
        <v>10190000</v>
      </c>
      <c r="G1783">
        <v>8500000</v>
      </c>
    </row>
    <row r="1784" spans="1:7" x14ac:dyDescent="0.3">
      <c r="A1784" t="s">
        <v>244</v>
      </c>
      <c r="B1784" t="s">
        <v>1796</v>
      </c>
      <c r="C1784" t="s">
        <v>10237</v>
      </c>
      <c r="D1784">
        <v>2015</v>
      </c>
      <c r="E1784" t="s">
        <v>10236</v>
      </c>
      <c r="F1784">
        <v>6990000</v>
      </c>
      <c r="G1784">
        <v>4600000</v>
      </c>
    </row>
    <row r="1785" spans="1:7" x14ac:dyDescent="0.3">
      <c r="A1785" t="s">
        <v>244</v>
      </c>
      <c r="B1785" t="s">
        <v>1796</v>
      </c>
      <c r="C1785" t="s">
        <v>19594</v>
      </c>
      <c r="D1785">
        <v>2019</v>
      </c>
      <c r="E1785" t="s">
        <v>19593</v>
      </c>
      <c r="F1785">
        <v>11990000</v>
      </c>
      <c r="G1785">
        <v>11000000</v>
      </c>
    </row>
    <row r="1786" spans="1:7" x14ac:dyDescent="0.3">
      <c r="A1786" t="s">
        <v>244</v>
      </c>
      <c r="B1786" t="s">
        <v>1796</v>
      </c>
      <c r="C1786" t="s">
        <v>9075</v>
      </c>
      <c r="D1786">
        <v>2018</v>
      </c>
      <c r="E1786" t="s">
        <v>9074</v>
      </c>
      <c r="F1786">
        <v>11690000</v>
      </c>
      <c r="G1786">
        <v>9000000</v>
      </c>
    </row>
    <row r="1787" spans="1:7" x14ac:dyDescent="0.3">
      <c r="A1787" t="s">
        <v>244</v>
      </c>
      <c r="B1787" t="s">
        <v>1796</v>
      </c>
      <c r="C1787" t="s">
        <v>2785</v>
      </c>
      <c r="D1787">
        <v>2021</v>
      </c>
      <c r="E1787" t="s">
        <v>2784</v>
      </c>
      <c r="F1787">
        <v>16990000</v>
      </c>
      <c r="G1787">
        <v>15500000</v>
      </c>
    </row>
    <row r="1788" spans="1:7" x14ac:dyDescent="0.3">
      <c r="A1788" t="s">
        <v>244</v>
      </c>
      <c r="B1788" t="s">
        <v>1796</v>
      </c>
      <c r="C1788" t="s">
        <v>3938</v>
      </c>
      <c r="D1788">
        <v>2022</v>
      </c>
      <c r="E1788" t="s">
        <v>3937</v>
      </c>
      <c r="F1788">
        <v>20790000</v>
      </c>
      <c r="G1788">
        <v>17500000</v>
      </c>
    </row>
    <row r="1789" spans="1:7" x14ac:dyDescent="0.3">
      <c r="A1789" t="s">
        <v>244</v>
      </c>
      <c r="B1789" t="s">
        <v>1796</v>
      </c>
      <c r="C1789" t="s">
        <v>3938</v>
      </c>
      <c r="D1789">
        <v>2023</v>
      </c>
      <c r="E1789" t="s">
        <v>20408</v>
      </c>
      <c r="F1789">
        <v>17348620</v>
      </c>
      <c r="G1789">
        <v>15000000</v>
      </c>
    </row>
    <row r="1790" spans="1:7" x14ac:dyDescent="0.3">
      <c r="A1790" t="s">
        <v>244</v>
      </c>
      <c r="B1790" t="s">
        <v>1796</v>
      </c>
      <c r="C1790" t="s">
        <v>3938</v>
      </c>
      <c r="D1790">
        <v>2023</v>
      </c>
      <c r="E1790" t="s">
        <v>12797</v>
      </c>
      <c r="F1790">
        <v>20190000</v>
      </c>
      <c r="G1790">
        <v>17300000</v>
      </c>
    </row>
    <row r="1791" spans="1:7" x14ac:dyDescent="0.3">
      <c r="A1791" t="s">
        <v>244</v>
      </c>
      <c r="B1791" t="s">
        <v>1796</v>
      </c>
      <c r="C1791" t="s">
        <v>3938</v>
      </c>
      <c r="D1791">
        <v>2024</v>
      </c>
      <c r="E1791" t="s">
        <v>22423</v>
      </c>
      <c r="F1791">
        <v>19890000</v>
      </c>
      <c r="G1791">
        <v>17000000</v>
      </c>
    </row>
    <row r="1792" spans="1:7" x14ac:dyDescent="0.3">
      <c r="A1792" t="s">
        <v>244</v>
      </c>
      <c r="B1792" t="s">
        <v>1796</v>
      </c>
      <c r="C1792" t="s">
        <v>1797</v>
      </c>
      <c r="D1792">
        <v>2017</v>
      </c>
      <c r="E1792" t="s">
        <v>1795</v>
      </c>
      <c r="F1792">
        <v>11890000</v>
      </c>
      <c r="G1792">
        <v>10000000</v>
      </c>
    </row>
    <row r="1793" spans="1:7" x14ac:dyDescent="0.3">
      <c r="A1793" t="s">
        <v>244</v>
      </c>
      <c r="B1793" t="s">
        <v>1796</v>
      </c>
      <c r="C1793" t="s">
        <v>2582</v>
      </c>
      <c r="D1793">
        <v>2020</v>
      </c>
      <c r="E1793" t="s">
        <v>2581</v>
      </c>
      <c r="F1793">
        <v>14640000</v>
      </c>
      <c r="G1793">
        <v>12800000</v>
      </c>
    </row>
    <row r="1794" spans="1:7" x14ac:dyDescent="0.3">
      <c r="A1794" t="s">
        <v>244</v>
      </c>
      <c r="B1794" t="s">
        <v>1796</v>
      </c>
      <c r="C1794" t="s">
        <v>17587</v>
      </c>
      <c r="D1794">
        <v>2022</v>
      </c>
      <c r="E1794" t="s">
        <v>17586</v>
      </c>
      <c r="F1794">
        <v>17000000</v>
      </c>
      <c r="G1794">
        <v>19500000</v>
      </c>
    </row>
    <row r="1795" spans="1:7" x14ac:dyDescent="0.3">
      <c r="A1795" t="s">
        <v>244</v>
      </c>
      <c r="B1795" t="s">
        <v>1796</v>
      </c>
      <c r="C1795" t="s">
        <v>17587</v>
      </c>
      <c r="D1795">
        <v>2023</v>
      </c>
      <c r="F1795">
        <v>12890000</v>
      </c>
      <c r="G1795">
        <v>0</v>
      </c>
    </row>
    <row r="1796" spans="1:7" x14ac:dyDescent="0.3">
      <c r="A1796" t="s">
        <v>244</v>
      </c>
      <c r="B1796" t="s">
        <v>1796</v>
      </c>
      <c r="C1796" t="s">
        <v>17587</v>
      </c>
      <c r="D1796">
        <v>2023</v>
      </c>
      <c r="E1796" t="s">
        <v>25063</v>
      </c>
      <c r="F1796">
        <v>12890000</v>
      </c>
      <c r="G1796">
        <v>15400000</v>
      </c>
    </row>
    <row r="1797" spans="1:7" x14ac:dyDescent="0.3">
      <c r="A1797" t="s">
        <v>244</v>
      </c>
      <c r="B1797" t="s">
        <v>1796</v>
      </c>
      <c r="C1797" t="s">
        <v>17587</v>
      </c>
      <c r="D1797">
        <v>2023</v>
      </c>
      <c r="E1797" t="s">
        <v>23212</v>
      </c>
      <c r="F1797">
        <v>15990000</v>
      </c>
      <c r="G1797">
        <v>15100000</v>
      </c>
    </row>
    <row r="1798" spans="1:7" x14ac:dyDescent="0.3">
      <c r="A1798" t="s">
        <v>244</v>
      </c>
      <c r="B1798" t="s">
        <v>1796</v>
      </c>
      <c r="C1798" t="s">
        <v>17587</v>
      </c>
      <c r="D1798">
        <v>2024</v>
      </c>
      <c r="E1798" t="s">
        <v>25202</v>
      </c>
      <c r="F1798">
        <v>14050000</v>
      </c>
      <c r="G1798">
        <v>18000000</v>
      </c>
    </row>
    <row r="1799" spans="1:7" x14ac:dyDescent="0.3">
      <c r="A1799" t="s">
        <v>244</v>
      </c>
      <c r="B1799" t="s">
        <v>1796</v>
      </c>
      <c r="C1799" t="s">
        <v>17587</v>
      </c>
      <c r="D1799">
        <v>2024</v>
      </c>
      <c r="E1799" t="s">
        <v>25041</v>
      </c>
      <c r="F1799">
        <v>13890000</v>
      </c>
      <c r="G1799">
        <v>24723805</v>
      </c>
    </row>
    <row r="1800" spans="1:7" x14ac:dyDescent="0.3">
      <c r="A1800" t="s">
        <v>244</v>
      </c>
      <c r="B1800" t="s">
        <v>1796</v>
      </c>
      <c r="C1800" t="s">
        <v>17587</v>
      </c>
      <c r="D1800">
        <v>2024</v>
      </c>
      <c r="E1800" t="s">
        <v>20257</v>
      </c>
      <c r="F1800">
        <v>22990000</v>
      </c>
      <c r="G1800">
        <v>23539532</v>
      </c>
    </row>
    <row r="1801" spans="1:7" x14ac:dyDescent="0.3">
      <c r="A1801" t="s">
        <v>244</v>
      </c>
      <c r="B1801" t="s">
        <v>1796</v>
      </c>
      <c r="C1801" t="s">
        <v>8609</v>
      </c>
      <c r="D1801">
        <v>2021</v>
      </c>
      <c r="E1801" t="s">
        <v>8608</v>
      </c>
      <c r="F1801">
        <v>19980000</v>
      </c>
      <c r="G1801">
        <v>20800000</v>
      </c>
    </row>
    <row r="1802" spans="1:7" x14ac:dyDescent="0.3">
      <c r="A1802" t="s">
        <v>244</v>
      </c>
      <c r="B1802" t="s">
        <v>9509</v>
      </c>
      <c r="C1802" t="s">
        <v>9510</v>
      </c>
      <c r="D1802">
        <v>2015</v>
      </c>
      <c r="E1802" t="s">
        <v>9508</v>
      </c>
      <c r="F1802">
        <v>8000000</v>
      </c>
      <c r="G1802">
        <v>6500000</v>
      </c>
    </row>
    <row r="1803" spans="1:7" x14ac:dyDescent="0.3">
      <c r="A1803" t="s">
        <v>244</v>
      </c>
      <c r="B1803" t="s">
        <v>311</v>
      </c>
      <c r="C1803" t="s">
        <v>4920</v>
      </c>
      <c r="D1803">
        <v>2020</v>
      </c>
      <c r="E1803" t="s">
        <v>22361</v>
      </c>
      <c r="F1803">
        <v>14890000</v>
      </c>
      <c r="G1803">
        <v>13450000</v>
      </c>
    </row>
    <row r="1804" spans="1:7" x14ac:dyDescent="0.3">
      <c r="A1804" t="s">
        <v>244</v>
      </c>
      <c r="B1804" t="s">
        <v>311</v>
      </c>
      <c r="C1804" t="s">
        <v>4920</v>
      </c>
      <c r="D1804">
        <v>2020</v>
      </c>
      <c r="E1804" t="s">
        <v>4919</v>
      </c>
      <c r="F1804">
        <v>19790000</v>
      </c>
      <c r="G1804">
        <v>16200000</v>
      </c>
    </row>
    <row r="1805" spans="1:7" x14ac:dyDescent="0.3">
      <c r="A1805" t="s">
        <v>244</v>
      </c>
      <c r="B1805" t="s">
        <v>311</v>
      </c>
      <c r="C1805" t="s">
        <v>15465</v>
      </c>
      <c r="D1805">
        <v>2018</v>
      </c>
      <c r="E1805" t="s">
        <v>15464</v>
      </c>
      <c r="F1805">
        <v>13990000</v>
      </c>
      <c r="G1805">
        <v>10500000</v>
      </c>
    </row>
    <row r="1806" spans="1:7" x14ac:dyDescent="0.3">
      <c r="A1806" t="s">
        <v>244</v>
      </c>
      <c r="B1806" t="s">
        <v>311</v>
      </c>
      <c r="C1806" t="s">
        <v>14854</v>
      </c>
      <c r="D1806">
        <v>2020</v>
      </c>
      <c r="E1806" t="s">
        <v>14853</v>
      </c>
      <c r="F1806">
        <v>16990000</v>
      </c>
      <c r="G1806">
        <v>14500000</v>
      </c>
    </row>
    <row r="1807" spans="1:7" x14ac:dyDescent="0.3">
      <c r="A1807" t="s">
        <v>244</v>
      </c>
      <c r="B1807" t="s">
        <v>311</v>
      </c>
      <c r="C1807" t="s">
        <v>13007</v>
      </c>
      <c r="D1807">
        <v>2019</v>
      </c>
      <c r="E1807" t="s">
        <v>13006</v>
      </c>
      <c r="F1807">
        <v>14990000</v>
      </c>
      <c r="G1807">
        <v>12400000</v>
      </c>
    </row>
    <row r="1808" spans="1:7" x14ac:dyDescent="0.3">
      <c r="A1808" t="s">
        <v>244</v>
      </c>
      <c r="B1808" t="s">
        <v>311</v>
      </c>
      <c r="C1808" t="s">
        <v>13007</v>
      </c>
      <c r="D1808">
        <v>2019</v>
      </c>
      <c r="E1808" t="s">
        <v>15040</v>
      </c>
      <c r="F1808">
        <v>15890000</v>
      </c>
      <c r="G1808">
        <v>13500000</v>
      </c>
    </row>
    <row r="1809" spans="1:7" x14ac:dyDescent="0.3">
      <c r="A1809" t="s">
        <v>244</v>
      </c>
      <c r="B1809" t="s">
        <v>311</v>
      </c>
      <c r="C1809" t="s">
        <v>5352</v>
      </c>
      <c r="D1809">
        <v>2018</v>
      </c>
      <c r="E1809" t="s">
        <v>5351</v>
      </c>
      <c r="F1809">
        <v>15990000</v>
      </c>
      <c r="G1809">
        <v>13236000</v>
      </c>
    </row>
    <row r="1810" spans="1:7" x14ac:dyDescent="0.3">
      <c r="A1810" t="s">
        <v>244</v>
      </c>
      <c r="B1810" t="s">
        <v>311</v>
      </c>
      <c r="C1810" t="s">
        <v>5659</v>
      </c>
      <c r="D1810">
        <v>2021</v>
      </c>
      <c r="E1810" t="s">
        <v>5658</v>
      </c>
      <c r="F1810">
        <v>20490000</v>
      </c>
      <c r="G1810">
        <v>21000000</v>
      </c>
    </row>
    <row r="1811" spans="1:7" x14ac:dyDescent="0.3">
      <c r="A1811" t="s">
        <v>244</v>
      </c>
      <c r="B1811" t="s">
        <v>311</v>
      </c>
      <c r="C1811" t="s">
        <v>6321</v>
      </c>
      <c r="D1811">
        <v>2021</v>
      </c>
      <c r="E1811" t="s">
        <v>21764</v>
      </c>
      <c r="F1811">
        <v>17990000</v>
      </c>
      <c r="G1811">
        <v>16900000</v>
      </c>
    </row>
    <row r="1812" spans="1:7" x14ac:dyDescent="0.3">
      <c r="A1812" t="s">
        <v>244</v>
      </c>
      <c r="B1812" t="s">
        <v>311</v>
      </c>
      <c r="C1812" t="s">
        <v>6321</v>
      </c>
      <c r="D1812">
        <v>2022</v>
      </c>
      <c r="E1812" t="s">
        <v>9672</v>
      </c>
      <c r="F1812">
        <v>20636150</v>
      </c>
      <c r="G1812">
        <v>18000000</v>
      </c>
    </row>
    <row r="1813" spans="1:7" x14ac:dyDescent="0.3">
      <c r="A1813" t="s">
        <v>244</v>
      </c>
      <c r="B1813" t="s">
        <v>311</v>
      </c>
      <c r="C1813" t="s">
        <v>6321</v>
      </c>
      <c r="D1813">
        <v>2022</v>
      </c>
      <c r="E1813" t="s">
        <v>13887</v>
      </c>
      <c r="F1813">
        <v>21790000</v>
      </c>
      <c r="G1813">
        <v>19000000</v>
      </c>
    </row>
    <row r="1814" spans="1:7" x14ac:dyDescent="0.3">
      <c r="A1814" t="s">
        <v>244</v>
      </c>
      <c r="B1814" t="s">
        <v>311</v>
      </c>
      <c r="C1814" t="s">
        <v>6321</v>
      </c>
      <c r="D1814">
        <v>2022</v>
      </c>
      <c r="E1814" t="s">
        <v>6320</v>
      </c>
      <c r="F1814">
        <v>24990000</v>
      </c>
      <c r="G1814">
        <v>21000000</v>
      </c>
    </row>
    <row r="1815" spans="1:7" x14ac:dyDescent="0.3">
      <c r="A1815" t="s">
        <v>244</v>
      </c>
      <c r="B1815" t="s">
        <v>311</v>
      </c>
      <c r="C1815" t="s">
        <v>6321</v>
      </c>
      <c r="D1815">
        <v>2023</v>
      </c>
      <c r="E1815" t="s">
        <v>21045</v>
      </c>
      <c r="F1815">
        <v>23990000</v>
      </c>
      <c r="G1815">
        <v>20500000</v>
      </c>
    </row>
    <row r="1816" spans="1:7" x14ac:dyDescent="0.3">
      <c r="A1816" t="s">
        <v>244</v>
      </c>
      <c r="B1816" t="s">
        <v>311</v>
      </c>
      <c r="C1816" t="s">
        <v>6321</v>
      </c>
      <c r="D1816">
        <v>2024</v>
      </c>
      <c r="E1816" t="s">
        <v>24586</v>
      </c>
      <c r="F1816">
        <v>23790000</v>
      </c>
      <c r="G1816">
        <v>22000000</v>
      </c>
    </row>
    <row r="1817" spans="1:7" x14ac:dyDescent="0.3">
      <c r="A1817" t="s">
        <v>244</v>
      </c>
      <c r="B1817" t="s">
        <v>311</v>
      </c>
      <c r="C1817" t="s">
        <v>6321</v>
      </c>
      <c r="D1817">
        <v>2024</v>
      </c>
      <c r="E1817" t="s">
        <v>23055</v>
      </c>
      <c r="F1817">
        <v>23471030</v>
      </c>
      <c r="G1817">
        <v>23000000</v>
      </c>
    </row>
    <row r="1818" spans="1:7" x14ac:dyDescent="0.3">
      <c r="A1818" t="s">
        <v>244</v>
      </c>
      <c r="B1818" t="s">
        <v>311</v>
      </c>
      <c r="C1818" t="s">
        <v>6321</v>
      </c>
      <c r="D1818">
        <v>2024</v>
      </c>
      <c r="E1818" t="s">
        <v>16995</v>
      </c>
      <c r="F1818">
        <v>26016620</v>
      </c>
      <c r="G1818">
        <v>22800000</v>
      </c>
    </row>
    <row r="1819" spans="1:7" x14ac:dyDescent="0.3">
      <c r="A1819" t="s">
        <v>244</v>
      </c>
      <c r="B1819" t="s">
        <v>311</v>
      </c>
      <c r="C1819" t="s">
        <v>20159</v>
      </c>
      <c r="D1819">
        <v>2021</v>
      </c>
      <c r="E1819" t="s">
        <v>20158</v>
      </c>
      <c r="F1819">
        <v>18990000</v>
      </c>
      <c r="G1819">
        <v>16200000</v>
      </c>
    </row>
    <row r="1820" spans="1:7" x14ac:dyDescent="0.3">
      <c r="A1820" t="s">
        <v>244</v>
      </c>
      <c r="B1820" t="s">
        <v>311</v>
      </c>
      <c r="C1820" t="s">
        <v>1616</v>
      </c>
      <c r="D1820">
        <v>2020</v>
      </c>
      <c r="E1820" t="s">
        <v>1615</v>
      </c>
      <c r="F1820">
        <v>20990000</v>
      </c>
      <c r="G1820">
        <v>17000000</v>
      </c>
    </row>
    <row r="1821" spans="1:7" x14ac:dyDescent="0.3">
      <c r="A1821" t="s">
        <v>244</v>
      </c>
      <c r="B1821" t="s">
        <v>311</v>
      </c>
      <c r="C1821" t="s">
        <v>404</v>
      </c>
      <c r="D1821">
        <v>2020</v>
      </c>
      <c r="E1821" t="s">
        <v>403</v>
      </c>
      <c r="F1821">
        <v>25590000</v>
      </c>
      <c r="G1821">
        <v>22000000</v>
      </c>
    </row>
    <row r="1822" spans="1:7" x14ac:dyDescent="0.3">
      <c r="A1822" t="s">
        <v>244</v>
      </c>
      <c r="B1822" t="s">
        <v>311</v>
      </c>
      <c r="C1822" t="s">
        <v>404</v>
      </c>
      <c r="D1822">
        <v>2020</v>
      </c>
      <c r="E1822" t="s">
        <v>8134</v>
      </c>
      <c r="F1822">
        <v>20890000</v>
      </c>
      <c r="G1822">
        <v>17000000</v>
      </c>
    </row>
    <row r="1823" spans="1:7" x14ac:dyDescent="0.3">
      <c r="A1823" t="s">
        <v>244</v>
      </c>
      <c r="B1823" t="s">
        <v>311</v>
      </c>
      <c r="C1823" t="s">
        <v>25589</v>
      </c>
      <c r="D1823">
        <v>2022</v>
      </c>
      <c r="E1823" t="s">
        <v>25588</v>
      </c>
      <c r="F1823">
        <v>20290000</v>
      </c>
      <c r="G1823">
        <v>18000000</v>
      </c>
    </row>
    <row r="1824" spans="1:7" x14ac:dyDescent="0.3">
      <c r="A1824" t="s">
        <v>244</v>
      </c>
      <c r="B1824" t="s">
        <v>311</v>
      </c>
      <c r="C1824" t="s">
        <v>312</v>
      </c>
      <c r="D1824">
        <v>2021</v>
      </c>
      <c r="E1824" t="s">
        <v>4594</v>
      </c>
      <c r="F1824">
        <v>21590000</v>
      </c>
      <c r="G1824">
        <v>18000000</v>
      </c>
    </row>
    <row r="1825" spans="1:7" x14ac:dyDescent="0.3">
      <c r="A1825" t="s">
        <v>244</v>
      </c>
      <c r="B1825" t="s">
        <v>311</v>
      </c>
      <c r="C1825" t="s">
        <v>312</v>
      </c>
      <c r="D1825">
        <v>2021</v>
      </c>
      <c r="E1825" t="s">
        <v>310</v>
      </c>
      <c r="F1825">
        <v>19590000</v>
      </c>
      <c r="G1825">
        <v>17000000</v>
      </c>
    </row>
    <row r="1826" spans="1:7" x14ac:dyDescent="0.3">
      <c r="A1826" t="s">
        <v>244</v>
      </c>
      <c r="B1826" t="s">
        <v>311</v>
      </c>
      <c r="C1826" t="s">
        <v>312</v>
      </c>
      <c r="D1826">
        <v>2021</v>
      </c>
      <c r="E1826" t="s">
        <v>11607</v>
      </c>
      <c r="F1826">
        <v>19790000</v>
      </c>
      <c r="G1826">
        <v>17000000</v>
      </c>
    </row>
    <row r="1827" spans="1:7" x14ac:dyDescent="0.3">
      <c r="A1827" t="s">
        <v>244</v>
      </c>
      <c r="B1827" t="s">
        <v>311</v>
      </c>
      <c r="C1827" t="s">
        <v>312</v>
      </c>
      <c r="D1827">
        <v>2022</v>
      </c>
      <c r="E1827" t="s">
        <v>8889</v>
      </c>
      <c r="F1827">
        <v>22390000</v>
      </c>
      <c r="G1827">
        <v>18500000</v>
      </c>
    </row>
    <row r="1828" spans="1:7" x14ac:dyDescent="0.3">
      <c r="A1828" t="s">
        <v>244</v>
      </c>
      <c r="B1828" t="s">
        <v>14607</v>
      </c>
      <c r="C1828" t="s">
        <v>14608</v>
      </c>
      <c r="D1828">
        <v>2023</v>
      </c>
      <c r="E1828" t="s">
        <v>14606</v>
      </c>
      <c r="F1828">
        <v>23290000</v>
      </c>
      <c r="G1828">
        <v>19880000</v>
      </c>
    </row>
    <row r="1829" spans="1:7" x14ac:dyDescent="0.3">
      <c r="A1829" t="s">
        <v>244</v>
      </c>
      <c r="B1829" t="s">
        <v>1712</v>
      </c>
      <c r="C1829" t="s">
        <v>8651</v>
      </c>
      <c r="D1829">
        <v>2022</v>
      </c>
      <c r="E1829" t="s">
        <v>12342</v>
      </c>
      <c r="F1829">
        <v>17690000</v>
      </c>
      <c r="G1829">
        <v>15000000</v>
      </c>
    </row>
    <row r="1830" spans="1:7" x14ac:dyDescent="0.3">
      <c r="A1830" t="s">
        <v>244</v>
      </c>
      <c r="B1830" t="s">
        <v>1712</v>
      </c>
      <c r="C1830" t="s">
        <v>8651</v>
      </c>
      <c r="D1830">
        <v>2023</v>
      </c>
      <c r="E1830" t="s">
        <v>27149</v>
      </c>
      <c r="F1830">
        <v>14690000</v>
      </c>
      <c r="G1830">
        <v>14000000</v>
      </c>
    </row>
    <row r="1831" spans="1:7" x14ac:dyDescent="0.3">
      <c r="A1831" t="s">
        <v>244</v>
      </c>
      <c r="B1831" t="s">
        <v>1712</v>
      </c>
      <c r="C1831" t="s">
        <v>8651</v>
      </c>
      <c r="D1831">
        <v>2023</v>
      </c>
      <c r="E1831" t="s">
        <v>8650</v>
      </c>
      <c r="F1831">
        <v>21590000</v>
      </c>
      <c r="G1831">
        <v>18350000</v>
      </c>
    </row>
    <row r="1832" spans="1:7" x14ac:dyDescent="0.3">
      <c r="A1832" t="s">
        <v>244</v>
      </c>
      <c r="B1832" t="s">
        <v>1712</v>
      </c>
      <c r="C1832" t="s">
        <v>5488</v>
      </c>
      <c r="D1832">
        <v>2022</v>
      </c>
      <c r="F1832">
        <v>20490000</v>
      </c>
      <c r="G1832">
        <v>0</v>
      </c>
    </row>
    <row r="1833" spans="1:7" x14ac:dyDescent="0.3">
      <c r="A1833" t="s">
        <v>244</v>
      </c>
      <c r="B1833" t="s">
        <v>1712</v>
      </c>
      <c r="C1833" t="s">
        <v>5488</v>
      </c>
      <c r="D1833">
        <v>2022</v>
      </c>
      <c r="E1833" t="s">
        <v>5487</v>
      </c>
      <c r="F1833">
        <v>17990000</v>
      </c>
      <c r="G1833">
        <v>17000000</v>
      </c>
    </row>
    <row r="1834" spans="1:7" x14ac:dyDescent="0.3">
      <c r="A1834" t="s">
        <v>244</v>
      </c>
      <c r="B1834" t="s">
        <v>1712</v>
      </c>
      <c r="C1834" t="s">
        <v>5488</v>
      </c>
      <c r="D1834">
        <v>2022</v>
      </c>
      <c r="E1834" t="s">
        <v>24094</v>
      </c>
      <c r="F1834">
        <v>17890000</v>
      </c>
      <c r="G1834">
        <v>14400000</v>
      </c>
    </row>
    <row r="1835" spans="1:7" x14ac:dyDescent="0.3">
      <c r="A1835" t="s">
        <v>244</v>
      </c>
      <c r="B1835" t="s">
        <v>1712</v>
      </c>
      <c r="C1835" t="s">
        <v>5488</v>
      </c>
      <c r="D1835">
        <v>2023</v>
      </c>
      <c r="E1835" t="s">
        <v>18908</v>
      </c>
      <c r="F1835">
        <v>20490000</v>
      </c>
      <c r="G1835">
        <v>18730000</v>
      </c>
    </row>
    <row r="1836" spans="1:7" x14ac:dyDescent="0.3">
      <c r="A1836" t="s">
        <v>244</v>
      </c>
      <c r="B1836" t="s">
        <v>1712</v>
      </c>
      <c r="C1836" t="s">
        <v>5488</v>
      </c>
      <c r="D1836">
        <v>2023</v>
      </c>
      <c r="E1836" t="s">
        <v>8456</v>
      </c>
      <c r="F1836">
        <v>25490000</v>
      </c>
      <c r="G1836">
        <v>29024100</v>
      </c>
    </row>
    <row r="1837" spans="1:7" x14ac:dyDescent="0.3">
      <c r="A1837" t="s">
        <v>244</v>
      </c>
      <c r="B1837" t="s">
        <v>1712</v>
      </c>
      <c r="C1837" t="s">
        <v>24684</v>
      </c>
      <c r="D1837">
        <v>2023</v>
      </c>
      <c r="E1837" t="s">
        <v>24683</v>
      </c>
      <c r="F1837">
        <v>18990000</v>
      </c>
      <c r="G1837">
        <v>17800000</v>
      </c>
    </row>
    <row r="1838" spans="1:7" x14ac:dyDescent="0.3">
      <c r="A1838" t="s">
        <v>244</v>
      </c>
      <c r="B1838" t="s">
        <v>1712</v>
      </c>
      <c r="C1838" t="s">
        <v>17222</v>
      </c>
      <c r="D1838">
        <v>2023</v>
      </c>
      <c r="E1838" t="s">
        <v>17221</v>
      </c>
      <c r="F1838">
        <v>23290000</v>
      </c>
      <c r="G1838">
        <v>20000000</v>
      </c>
    </row>
    <row r="1839" spans="1:7" x14ac:dyDescent="0.3">
      <c r="A1839" t="s">
        <v>244</v>
      </c>
      <c r="B1839" t="s">
        <v>1712</v>
      </c>
      <c r="C1839" t="s">
        <v>17061</v>
      </c>
      <c r="D1839">
        <v>2023</v>
      </c>
      <c r="E1839" t="s">
        <v>25242</v>
      </c>
      <c r="F1839">
        <v>17990000</v>
      </c>
      <c r="G1839">
        <v>17000000</v>
      </c>
    </row>
    <row r="1840" spans="1:7" x14ac:dyDescent="0.3">
      <c r="A1840" t="s">
        <v>244</v>
      </c>
      <c r="B1840" t="s">
        <v>1712</v>
      </c>
      <c r="C1840" t="s">
        <v>17061</v>
      </c>
      <c r="D1840">
        <v>2024</v>
      </c>
      <c r="E1840" t="s">
        <v>22834</v>
      </c>
      <c r="F1840">
        <v>21790000</v>
      </c>
      <c r="G1840">
        <v>18400000</v>
      </c>
    </row>
    <row r="1841" spans="1:7" x14ac:dyDescent="0.3">
      <c r="A1841" t="s">
        <v>244</v>
      </c>
      <c r="B1841" t="s">
        <v>1712</v>
      </c>
      <c r="C1841" t="s">
        <v>17061</v>
      </c>
      <c r="D1841">
        <v>2024</v>
      </c>
      <c r="E1841" t="s">
        <v>17060</v>
      </c>
      <c r="F1841">
        <v>26990000</v>
      </c>
      <c r="G1841">
        <v>21800000</v>
      </c>
    </row>
    <row r="1842" spans="1:7" x14ac:dyDescent="0.3">
      <c r="A1842" t="s">
        <v>244</v>
      </c>
      <c r="B1842" t="s">
        <v>1712</v>
      </c>
      <c r="C1842" t="s">
        <v>17061</v>
      </c>
      <c r="D1842">
        <v>2024</v>
      </c>
      <c r="E1842" t="s">
        <v>19933</v>
      </c>
      <c r="F1842">
        <v>25290000</v>
      </c>
      <c r="G1842">
        <v>21600000</v>
      </c>
    </row>
    <row r="1843" spans="1:7" x14ac:dyDescent="0.3">
      <c r="A1843" t="s">
        <v>244</v>
      </c>
      <c r="B1843" t="s">
        <v>1712</v>
      </c>
      <c r="C1843" t="s">
        <v>17061</v>
      </c>
      <c r="D1843">
        <v>2024</v>
      </c>
      <c r="E1843" t="s">
        <v>20675</v>
      </c>
      <c r="F1843">
        <v>21990000</v>
      </c>
      <c r="G1843">
        <v>19000001</v>
      </c>
    </row>
    <row r="1844" spans="1:7" x14ac:dyDescent="0.3">
      <c r="A1844" t="s">
        <v>244</v>
      </c>
      <c r="B1844" t="s">
        <v>1712</v>
      </c>
      <c r="C1844" t="s">
        <v>1713</v>
      </c>
      <c r="D1844">
        <v>2022</v>
      </c>
      <c r="E1844" t="s">
        <v>1711</v>
      </c>
      <c r="F1844">
        <v>21590000</v>
      </c>
      <c r="G1844">
        <v>18000000</v>
      </c>
    </row>
    <row r="1845" spans="1:7" x14ac:dyDescent="0.3">
      <c r="A1845" t="s">
        <v>244</v>
      </c>
      <c r="B1845" t="s">
        <v>11618</v>
      </c>
      <c r="C1845" t="s">
        <v>11619</v>
      </c>
      <c r="D1845">
        <v>2022</v>
      </c>
      <c r="E1845" t="s">
        <v>11617</v>
      </c>
      <c r="F1845">
        <v>15290000</v>
      </c>
      <c r="G1845">
        <v>14478992</v>
      </c>
    </row>
    <row r="1846" spans="1:7" x14ac:dyDescent="0.3">
      <c r="A1846" t="s">
        <v>244</v>
      </c>
      <c r="B1846" t="s">
        <v>11618</v>
      </c>
      <c r="C1846" t="s">
        <v>13772</v>
      </c>
      <c r="D1846">
        <v>2023</v>
      </c>
      <c r="E1846" t="s">
        <v>13771</v>
      </c>
      <c r="F1846">
        <v>16990000</v>
      </c>
      <c r="G1846">
        <v>13700000</v>
      </c>
    </row>
    <row r="1847" spans="1:7" x14ac:dyDescent="0.3">
      <c r="A1847" t="s">
        <v>244</v>
      </c>
      <c r="B1847" t="s">
        <v>5960</v>
      </c>
      <c r="C1847" t="s">
        <v>15298</v>
      </c>
      <c r="D1847">
        <v>2021</v>
      </c>
      <c r="E1847" t="s">
        <v>15297</v>
      </c>
      <c r="F1847">
        <v>13590000</v>
      </c>
      <c r="G1847">
        <v>11500000</v>
      </c>
    </row>
    <row r="1848" spans="1:7" x14ac:dyDescent="0.3">
      <c r="A1848" t="s">
        <v>244</v>
      </c>
      <c r="B1848" t="s">
        <v>5960</v>
      </c>
      <c r="C1848" t="s">
        <v>15975</v>
      </c>
      <c r="D1848">
        <v>2019</v>
      </c>
      <c r="E1848" t="s">
        <v>15974</v>
      </c>
      <c r="F1848">
        <v>12720000</v>
      </c>
      <c r="G1848">
        <v>11000000</v>
      </c>
    </row>
    <row r="1849" spans="1:7" x14ac:dyDescent="0.3">
      <c r="A1849" t="s">
        <v>244</v>
      </c>
      <c r="B1849" t="s">
        <v>5960</v>
      </c>
      <c r="C1849" t="s">
        <v>5961</v>
      </c>
      <c r="D1849">
        <v>2020</v>
      </c>
      <c r="E1849" t="s">
        <v>5959</v>
      </c>
      <c r="F1849">
        <v>13990000</v>
      </c>
      <c r="G1849">
        <v>11500000</v>
      </c>
    </row>
    <row r="1850" spans="1:7" x14ac:dyDescent="0.3">
      <c r="A1850" t="s">
        <v>244</v>
      </c>
      <c r="B1850" t="s">
        <v>5960</v>
      </c>
      <c r="C1850" t="s">
        <v>10743</v>
      </c>
      <c r="D1850">
        <v>2021</v>
      </c>
      <c r="E1850" t="s">
        <v>21280</v>
      </c>
      <c r="F1850">
        <v>12990000</v>
      </c>
      <c r="G1850">
        <v>11000000</v>
      </c>
    </row>
    <row r="1851" spans="1:7" x14ac:dyDescent="0.3">
      <c r="A1851" t="s">
        <v>244</v>
      </c>
      <c r="B1851" t="s">
        <v>5960</v>
      </c>
      <c r="C1851" t="s">
        <v>10743</v>
      </c>
      <c r="D1851">
        <v>2024</v>
      </c>
      <c r="E1851" t="s">
        <v>10742</v>
      </c>
      <c r="F1851">
        <v>19900000</v>
      </c>
      <c r="G1851">
        <v>16980672</v>
      </c>
    </row>
    <row r="1852" spans="1:7" x14ac:dyDescent="0.3">
      <c r="A1852" t="s">
        <v>244</v>
      </c>
      <c r="B1852" t="s">
        <v>5960</v>
      </c>
      <c r="C1852" t="s">
        <v>24961</v>
      </c>
      <c r="D1852">
        <v>2025</v>
      </c>
      <c r="E1852" t="s">
        <v>24960</v>
      </c>
      <c r="F1852">
        <v>19990000</v>
      </c>
      <c r="G1852">
        <v>22390000</v>
      </c>
    </row>
    <row r="1853" spans="1:7" x14ac:dyDescent="0.3">
      <c r="A1853" t="s">
        <v>244</v>
      </c>
      <c r="B1853" t="s">
        <v>7158</v>
      </c>
      <c r="C1853" t="s">
        <v>24412</v>
      </c>
      <c r="D1853">
        <v>2021</v>
      </c>
      <c r="E1853" t="s">
        <v>24411</v>
      </c>
      <c r="F1853">
        <v>18000000</v>
      </c>
      <c r="G1853">
        <v>15000000</v>
      </c>
    </row>
    <row r="1854" spans="1:7" x14ac:dyDescent="0.3">
      <c r="A1854" t="s">
        <v>244</v>
      </c>
      <c r="B1854" t="s">
        <v>7158</v>
      </c>
      <c r="C1854" t="s">
        <v>7159</v>
      </c>
      <c r="D1854">
        <v>2023</v>
      </c>
      <c r="E1854" t="s">
        <v>7157</v>
      </c>
      <c r="F1854">
        <v>22600000</v>
      </c>
      <c r="G1854">
        <v>17850000</v>
      </c>
    </row>
    <row r="1855" spans="1:7" x14ac:dyDescent="0.3">
      <c r="A1855" t="s">
        <v>8014</v>
      </c>
      <c r="B1855" t="s">
        <v>8014</v>
      </c>
      <c r="C1855" t="s">
        <v>8015</v>
      </c>
      <c r="D1855">
        <v>2018</v>
      </c>
      <c r="E1855" t="s">
        <v>8013</v>
      </c>
      <c r="F1855">
        <v>29990000</v>
      </c>
      <c r="G1855">
        <v>43000000</v>
      </c>
    </row>
    <row r="1856" spans="1:7" x14ac:dyDescent="0.3">
      <c r="A1856" t="s">
        <v>1015</v>
      </c>
      <c r="B1856" t="s">
        <v>1930</v>
      </c>
      <c r="C1856" t="s">
        <v>9384</v>
      </c>
      <c r="D1856">
        <v>2021</v>
      </c>
      <c r="F1856">
        <v>13000000</v>
      </c>
      <c r="G1856">
        <v>0</v>
      </c>
    </row>
    <row r="1857" spans="1:7" x14ac:dyDescent="0.3">
      <c r="A1857" t="s">
        <v>1015</v>
      </c>
      <c r="B1857" t="s">
        <v>1930</v>
      </c>
      <c r="C1857" t="s">
        <v>9384</v>
      </c>
      <c r="D1857">
        <v>2021</v>
      </c>
      <c r="E1857" t="s">
        <v>9383</v>
      </c>
      <c r="F1857">
        <v>15590000</v>
      </c>
      <c r="G1857">
        <v>12898001</v>
      </c>
    </row>
    <row r="1858" spans="1:7" x14ac:dyDescent="0.3">
      <c r="A1858" t="s">
        <v>1015</v>
      </c>
      <c r="B1858" t="s">
        <v>1930</v>
      </c>
      <c r="C1858" t="s">
        <v>1931</v>
      </c>
      <c r="D1858">
        <v>2020</v>
      </c>
      <c r="E1858" t="s">
        <v>5057</v>
      </c>
      <c r="F1858">
        <v>16490000</v>
      </c>
      <c r="G1858">
        <v>13200000</v>
      </c>
    </row>
    <row r="1859" spans="1:7" x14ac:dyDescent="0.3">
      <c r="A1859" t="s">
        <v>1015</v>
      </c>
      <c r="B1859" t="s">
        <v>1930</v>
      </c>
      <c r="C1859" t="s">
        <v>1931</v>
      </c>
      <c r="D1859">
        <v>2021</v>
      </c>
      <c r="E1859" t="s">
        <v>9177</v>
      </c>
      <c r="F1859">
        <v>13890000</v>
      </c>
      <c r="G1859">
        <v>11800000</v>
      </c>
    </row>
    <row r="1860" spans="1:7" x14ac:dyDescent="0.3">
      <c r="A1860" t="s">
        <v>1015</v>
      </c>
      <c r="B1860" t="s">
        <v>1930</v>
      </c>
      <c r="C1860" t="s">
        <v>1931</v>
      </c>
      <c r="D1860">
        <v>2022</v>
      </c>
      <c r="E1860" t="s">
        <v>1929</v>
      </c>
      <c r="F1860">
        <v>19290000</v>
      </c>
      <c r="G1860">
        <v>16250000</v>
      </c>
    </row>
    <row r="1861" spans="1:7" x14ac:dyDescent="0.3">
      <c r="A1861" t="s">
        <v>1015</v>
      </c>
      <c r="B1861" t="s">
        <v>1930</v>
      </c>
      <c r="C1861" t="s">
        <v>7246</v>
      </c>
      <c r="D1861">
        <v>2019</v>
      </c>
      <c r="E1861" t="s">
        <v>17922</v>
      </c>
      <c r="F1861">
        <v>12590000</v>
      </c>
      <c r="G1861">
        <v>11000000</v>
      </c>
    </row>
    <row r="1862" spans="1:7" x14ac:dyDescent="0.3">
      <c r="A1862" t="s">
        <v>1015</v>
      </c>
      <c r="B1862" t="s">
        <v>1930</v>
      </c>
      <c r="C1862" t="s">
        <v>7246</v>
      </c>
      <c r="D1862">
        <v>2021</v>
      </c>
      <c r="E1862" t="s">
        <v>7245</v>
      </c>
      <c r="F1862">
        <v>16990000</v>
      </c>
      <c r="G1862">
        <v>18000000</v>
      </c>
    </row>
    <row r="1863" spans="1:7" x14ac:dyDescent="0.3">
      <c r="A1863" t="s">
        <v>1015</v>
      </c>
      <c r="B1863" t="s">
        <v>3382</v>
      </c>
      <c r="C1863" t="s">
        <v>24009</v>
      </c>
      <c r="D1863">
        <v>2025</v>
      </c>
      <c r="E1863" t="s">
        <v>24008</v>
      </c>
      <c r="F1863">
        <v>46990000</v>
      </c>
      <c r="G1863">
        <v>44000000</v>
      </c>
    </row>
    <row r="1864" spans="1:7" x14ac:dyDescent="0.3">
      <c r="A1864" t="s">
        <v>1015</v>
      </c>
      <c r="B1864" t="s">
        <v>3382</v>
      </c>
      <c r="C1864" t="s">
        <v>3383</v>
      </c>
      <c r="D1864">
        <v>2021</v>
      </c>
      <c r="E1864" t="s">
        <v>22639</v>
      </c>
      <c r="F1864">
        <v>27990000</v>
      </c>
      <c r="G1864">
        <v>25000000</v>
      </c>
    </row>
    <row r="1865" spans="1:7" x14ac:dyDescent="0.3">
      <c r="A1865" t="s">
        <v>1015</v>
      </c>
      <c r="B1865" t="s">
        <v>3382</v>
      </c>
      <c r="C1865" t="s">
        <v>3383</v>
      </c>
      <c r="D1865">
        <v>2022</v>
      </c>
      <c r="E1865" t="s">
        <v>20079</v>
      </c>
      <c r="F1865">
        <v>32990000</v>
      </c>
      <c r="G1865">
        <v>28300000</v>
      </c>
    </row>
    <row r="1866" spans="1:7" x14ac:dyDescent="0.3">
      <c r="A1866" t="s">
        <v>1015</v>
      </c>
      <c r="B1866" t="s">
        <v>3382</v>
      </c>
      <c r="C1866" t="s">
        <v>3383</v>
      </c>
      <c r="D1866">
        <v>2023</v>
      </c>
      <c r="E1866" t="s">
        <v>3381</v>
      </c>
      <c r="F1866">
        <v>83480000</v>
      </c>
      <c r="G1866">
        <v>73350000</v>
      </c>
    </row>
    <row r="1867" spans="1:7" x14ac:dyDescent="0.3">
      <c r="A1867" t="s">
        <v>1015</v>
      </c>
      <c r="B1867" t="s">
        <v>3382</v>
      </c>
      <c r="C1867" t="s">
        <v>15531</v>
      </c>
      <c r="D1867">
        <v>2020</v>
      </c>
      <c r="E1867" t="s">
        <v>15530</v>
      </c>
      <c r="F1867">
        <v>34000000</v>
      </c>
      <c r="G1867">
        <v>35000000</v>
      </c>
    </row>
    <row r="1868" spans="1:7" x14ac:dyDescent="0.3">
      <c r="A1868" t="s">
        <v>1015</v>
      </c>
      <c r="B1868" t="s">
        <v>3382</v>
      </c>
      <c r="C1868" t="s">
        <v>15752</v>
      </c>
      <c r="D1868">
        <v>2020</v>
      </c>
      <c r="E1868" t="s">
        <v>15751</v>
      </c>
      <c r="F1868">
        <v>34990000</v>
      </c>
      <c r="G1868">
        <v>30000000</v>
      </c>
    </row>
    <row r="1869" spans="1:7" x14ac:dyDescent="0.3">
      <c r="A1869" t="s">
        <v>1015</v>
      </c>
      <c r="B1869" t="s">
        <v>3382</v>
      </c>
      <c r="C1869" t="s">
        <v>14745</v>
      </c>
      <c r="D1869">
        <v>2022</v>
      </c>
      <c r="E1869" t="s">
        <v>14744</v>
      </c>
      <c r="F1869">
        <v>33404120</v>
      </c>
      <c r="G1869">
        <v>32500000</v>
      </c>
    </row>
    <row r="1870" spans="1:7" x14ac:dyDescent="0.3">
      <c r="A1870" t="s">
        <v>1015</v>
      </c>
      <c r="B1870" t="s">
        <v>3382</v>
      </c>
      <c r="C1870" t="s">
        <v>13436</v>
      </c>
      <c r="D1870">
        <v>2020</v>
      </c>
      <c r="E1870" t="s">
        <v>13435</v>
      </c>
      <c r="F1870">
        <v>19790000</v>
      </c>
      <c r="G1870">
        <v>17000000</v>
      </c>
    </row>
    <row r="1871" spans="1:7" x14ac:dyDescent="0.3">
      <c r="A1871" t="s">
        <v>1015</v>
      </c>
      <c r="B1871" t="s">
        <v>3382</v>
      </c>
      <c r="C1871" t="s">
        <v>17945</v>
      </c>
      <c r="D1871">
        <v>2022</v>
      </c>
      <c r="E1871" t="s">
        <v>25566</v>
      </c>
      <c r="F1871">
        <v>33290000</v>
      </c>
      <c r="G1871">
        <v>30000000</v>
      </c>
    </row>
    <row r="1872" spans="1:7" x14ac:dyDescent="0.3">
      <c r="A1872" t="s">
        <v>1015</v>
      </c>
      <c r="B1872" t="s">
        <v>3382</v>
      </c>
      <c r="C1872" t="s">
        <v>17945</v>
      </c>
      <c r="D1872">
        <v>2023</v>
      </c>
      <c r="E1872" t="s">
        <v>17944</v>
      </c>
      <c r="F1872">
        <v>43990000</v>
      </c>
      <c r="G1872">
        <v>37500000</v>
      </c>
    </row>
    <row r="1873" spans="1:7" x14ac:dyDescent="0.3">
      <c r="A1873" t="s">
        <v>1015</v>
      </c>
      <c r="B1873" t="s">
        <v>3382</v>
      </c>
      <c r="C1873" t="s">
        <v>25718</v>
      </c>
      <c r="D1873">
        <v>2019</v>
      </c>
      <c r="E1873" t="s">
        <v>25717</v>
      </c>
      <c r="F1873">
        <v>28990000</v>
      </c>
      <c r="G1873">
        <v>24500000</v>
      </c>
    </row>
    <row r="1874" spans="1:7" x14ac:dyDescent="0.3">
      <c r="A1874" t="s">
        <v>1015</v>
      </c>
      <c r="B1874" t="s">
        <v>3382</v>
      </c>
      <c r="C1874" t="s">
        <v>19638</v>
      </c>
      <c r="D1874">
        <v>2017</v>
      </c>
      <c r="E1874" t="s">
        <v>19637</v>
      </c>
      <c r="F1874">
        <v>16490000</v>
      </c>
      <c r="G1874">
        <v>14000000</v>
      </c>
    </row>
    <row r="1875" spans="1:7" x14ac:dyDescent="0.3">
      <c r="A1875" t="s">
        <v>1015</v>
      </c>
      <c r="B1875" t="s">
        <v>3382</v>
      </c>
      <c r="C1875" t="s">
        <v>21080</v>
      </c>
      <c r="D1875">
        <v>2019</v>
      </c>
      <c r="E1875" t="s">
        <v>21079</v>
      </c>
      <c r="F1875">
        <v>19000000</v>
      </c>
      <c r="G1875">
        <v>14500000</v>
      </c>
    </row>
    <row r="1876" spans="1:7" x14ac:dyDescent="0.3">
      <c r="A1876" t="s">
        <v>1015</v>
      </c>
      <c r="B1876" t="s">
        <v>7273</v>
      </c>
      <c r="C1876" t="s">
        <v>14128</v>
      </c>
      <c r="D1876">
        <v>2019</v>
      </c>
      <c r="E1876" t="s">
        <v>14127</v>
      </c>
      <c r="F1876">
        <v>8990000</v>
      </c>
      <c r="G1876">
        <v>7500000</v>
      </c>
    </row>
    <row r="1877" spans="1:7" x14ac:dyDescent="0.3">
      <c r="A1877" t="s">
        <v>1015</v>
      </c>
      <c r="B1877" t="s">
        <v>7273</v>
      </c>
      <c r="C1877" t="s">
        <v>7274</v>
      </c>
      <c r="D1877">
        <v>2021</v>
      </c>
      <c r="E1877" t="s">
        <v>7272</v>
      </c>
      <c r="F1877">
        <v>12290000</v>
      </c>
      <c r="G1877">
        <v>9500000</v>
      </c>
    </row>
    <row r="1878" spans="1:7" x14ac:dyDescent="0.3">
      <c r="A1878" t="s">
        <v>1015</v>
      </c>
      <c r="B1878" t="s">
        <v>7273</v>
      </c>
      <c r="C1878" t="s">
        <v>7274</v>
      </c>
      <c r="D1878">
        <v>2022</v>
      </c>
      <c r="E1878" t="s">
        <v>22812</v>
      </c>
      <c r="F1878">
        <v>11840000</v>
      </c>
      <c r="G1878">
        <v>10000000</v>
      </c>
    </row>
    <row r="1879" spans="1:7" x14ac:dyDescent="0.3">
      <c r="A1879" t="s">
        <v>1015</v>
      </c>
      <c r="B1879" t="s">
        <v>7273</v>
      </c>
      <c r="C1879" t="s">
        <v>7274</v>
      </c>
      <c r="D1879">
        <v>2023</v>
      </c>
      <c r="E1879" t="s">
        <v>20832</v>
      </c>
      <c r="F1879">
        <v>11690000</v>
      </c>
      <c r="G1879">
        <v>9500000</v>
      </c>
    </row>
    <row r="1880" spans="1:7" x14ac:dyDescent="0.3">
      <c r="A1880" t="s">
        <v>1015</v>
      </c>
      <c r="B1880" t="s">
        <v>7273</v>
      </c>
      <c r="C1880" t="s">
        <v>22054</v>
      </c>
      <c r="D1880">
        <v>2024</v>
      </c>
      <c r="E1880" t="s">
        <v>24379</v>
      </c>
      <c r="F1880">
        <v>12000000</v>
      </c>
      <c r="G1880">
        <v>11300000</v>
      </c>
    </row>
    <row r="1881" spans="1:7" x14ac:dyDescent="0.3">
      <c r="A1881" t="s">
        <v>1015</v>
      </c>
      <c r="B1881" t="s">
        <v>7273</v>
      </c>
      <c r="C1881" t="s">
        <v>22054</v>
      </c>
      <c r="D1881">
        <v>2024</v>
      </c>
      <c r="E1881" t="s">
        <v>22053</v>
      </c>
      <c r="F1881">
        <v>12390000</v>
      </c>
      <c r="G1881">
        <v>10500000</v>
      </c>
    </row>
    <row r="1882" spans="1:7" x14ac:dyDescent="0.3">
      <c r="A1882" t="s">
        <v>1015</v>
      </c>
      <c r="B1882" t="s">
        <v>7273</v>
      </c>
      <c r="C1882" t="s">
        <v>14373</v>
      </c>
      <c r="D1882">
        <v>2021</v>
      </c>
      <c r="E1882" t="s">
        <v>14372</v>
      </c>
      <c r="F1882">
        <v>7695620</v>
      </c>
      <c r="G1882">
        <v>8200000</v>
      </c>
    </row>
    <row r="1883" spans="1:7" x14ac:dyDescent="0.3">
      <c r="A1883" t="s">
        <v>1015</v>
      </c>
      <c r="B1883" t="s">
        <v>7273</v>
      </c>
      <c r="C1883" t="s">
        <v>8279</v>
      </c>
      <c r="D1883">
        <v>2021</v>
      </c>
      <c r="E1883" t="s">
        <v>12876</v>
      </c>
      <c r="F1883">
        <v>8990000</v>
      </c>
      <c r="G1883">
        <v>6500000</v>
      </c>
    </row>
    <row r="1884" spans="1:7" x14ac:dyDescent="0.3">
      <c r="A1884" t="s">
        <v>1015</v>
      </c>
      <c r="B1884" t="s">
        <v>7273</v>
      </c>
      <c r="C1884" t="s">
        <v>8279</v>
      </c>
      <c r="D1884">
        <v>2022</v>
      </c>
      <c r="E1884" t="s">
        <v>8278</v>
      </c>
      <c r="F1884">
        <v>9478788</v>
      </c>
      <c r="G1884">
        <v>7800000</v>
      </c>
    </row>
    <row r="1885" spans="1:7" x14ac:dyDescent="0.3">
      <c r="A1885" t="s">
        <v>1015</v>
      </c>
      <c r="B1885" t="s">
        <v>7273</v>
      </c>
      <c r="C1885" t="s">
        <v>10519</v>
      </c>
      <c r="D1885">
        <v>2024</v>
      </c>
      <c r="E1885" t="s">
        <v>10518</v>
      </c>
      <c r="F1885">
        <v>15290000</v>
      </c>
      <c r="G1885">
        <v>13000000</v>
      </c>
    </row>
    <row r="1886" spans="1:7" x14ac:dyDescent="0.3">
      <c r="A1886" t="s">
        <v>1015</v>
      </c>
      <c r="B1886" t="s">
        <v>7273</v>
      </c>
      <c r="C1886" t="s">
        <v>19891</v>
      </c>
      <c r="D1886">
        <v>2021</v>
      </c>
      <c r="E1886" t="s">
        <v>23781</v>
      </c>
      <c r="F1886">
        <v>11635620</v>
      </c>
      <c r="G1886">
        <v>9250000</v>
      </c>
    </row>
    <row r="1887" spans="1:7" x14ac:dyDescent="0.3">
      <c r="A1887" t="s">
        <v>1015</v>
      </c>
      <c r="B1887" t="s">
        <v>7273</v>
      </c>
      <c r="C1887" t="s">
        <v>19891</v>
      </c>
      <c r="D1887">
        <v>2022</v>
      </c>
      <c r="E1887" t="s">
        <v>21237</v>
      </c>
      <c r="F1887">
        <v>12990000</v>
      </c>
      <c r="G1887">
        <v>10350000</v>
      </c>
    </row>
    <row r="1888" spans="1:7" x14ac:dyDescent="0.3">
      <c r="A1888" t="s">
        <v>1015</v>
      </c>
      <c r="B1888" t="s">
        <v>7273</v>
      </c>
      <c r="C1888" t="s">
        <v>19891</v>
      </c>
      <c r="D1888">
        <v>2022</v>
      </c>
      <c r="E1888" t="s">
        <v>19890</v>
      </c>
      <c r="F1888">
        <v>12990000</v>
      </c>
      <c r="G1888">
        <v>11000000</v>
      </c>
    </row>
    <row r="1889" spans="1:7" x14ac:dyDescent="0.3">
      <c r="A1889" t="s">
        <v>1015</v>
      </c>
      <c r="B1889" t="s">
        <v>7273</v>
      </c>
      <c r="C1889" t="s">
        <v>13251</v>
      </c>
      <c r="D1889">
        <v>2023</v>
      </c>
      <c r="E1889" t="s">
        <v>13250</v>
      </c>
      <c r="F1889">
        <v>11490000</v>
      </c>
      <c r="G1889">
        <v>10000000</v>
      </c>
    </row>
    <row r="1890" spans="1:7" x14ac:dyDescent="0.3">
      <c r="A1890" t="s">
        <v>1015</v>
      </c>
      <c r="B1890" t="s">
        <v>3596</v>
      </c>
      <c r="C1890" t="s">
        <v>3597</v>
      </c>
      <c r="D1890">
        <v>2020</v>
      </c>
      <c r="E1890" t="s">
        <v>3595</v>
      </c>
      <c r="F1890">
        <v>7900000</v>
      </c>
      <c r="G1890">
        <v>6000000</v>
      </c>
    </row>
    <row r="1891" spans="1:7" x14ac:dyDescent="0.3">
      <c r="A1891" t="s">
        <v>1015</v>
      </c>
      <c r="B1891" t="s">
        <v>3596</v>
      </c>
      <c r="C1891" t="s">
        <v>3597</v>
      </c>
      <c r="D1891">
        <v>2022</v>
      </c>
      <c r="E1891" t="s">
        <v>7259</v>
      </c>
      <c r="F1891">
        <v>9490000</v>
      </c>
      <c r="G1891">
        <v>8915966</v>
      </c>
    </row>
    <row r="1892" spans="1:7" x14ac:dyDescent="0.3">
      <c r="A1892" t="s">
        <v>1015</v>
      </c>
      <c r="B1892" t="s">
        <v>23909</v>
      </c>
      <c r="C1892" t="s">
        <v>23910</v>
      </c>
      <c r="D1892">
        <v>2024</v>
      </c>
      <c r="E1892" t="s">
        <v>23908</v>
      </c>
      <c r="F1892">
        <v>28290000</v>
      </c>
      <c r="G1892">
        <v>24300000</v>
      </c>
    </row>
    <row r="1893" spans="1:7" x14ac:dyDescent="0.3">
      <c r="A1893" t="s">
        <v>681</v>
      </c>
      <c r="B1893" t="s">
        <v>681</v>
      </c>
      <c r="C1893" t="s">
        <v>22856</v>
      </c>
      <c r="D1893">
        <v>2021</v>
      </c>
      <c r="E1893" t="s">
        <v>22855</v>
      </c>
      <c r="F1893">
        <v>9990000</v>
      </c>
      <c r="G1893">
        <v>9800000</v>
      </c>
    </row>
    <row r="1894" spans="1:7" x14ac:dyDescent="0.3">
      <c r="A1894" t="s">
        <v>681</v>
      </c>
      <c r="B1894" t="s">
        <v>681</v>
      </c>
      <c r="C1894" t="s">
        <v>16664</v>
      </c>
      <c r="D1894">
        <v>2019</v>
      </c>
      <c r="E1894" t="s">
        <v>16663</v>
      </c>
      <c r="F1894">
        <v>6809120</v>
      </c>
      <c r="G1894">
        <v>5600000</v>
      </c>
    </row>
    <row r="1895" spans="1:7" x14ac:dyDescent="0.3">
      <c r="A1895" t="s">
        <v>681</v>
      </c>
      <c r="B1895" t="s">
        <v>681</v>
      </c>
      <c r="C1895" t="s">
        <v>11412</v>
      </c>
      <c r="D1895">
        <v>2019</v>
      </c>
      <c r="E1895" t="s">
        <v>11411</v>
      </c>
      <c r="F1895">
        <v>7732250</v>
      </c>
      <c r="G1895">
        <v>6500000</v>
      </c>
    </row>
    <row r="1896" spans="1:7" x14ac:dyDescent="0.3">
      <c r="A1896" t="s">
        <v>681</v>
      </c>
      <c r="B1896" t="s">
        <v>681</v>
      </c>
      <c r="C1896" t="s">
        <v>6737</v>
      </c>
      <c r="D1896">
        <v>2020</v>
      </c>
      <c r="E1896" t="s">
        <v>26418</v>
      </c>
      <c r="F1896">
        <v>8790000</v>
      </c>
      <c r="G1896">
        <v>6800000</v>
      </c>
    </row>
    <row r="1897" spans="1:7" x14ac:dyDescent="0.3">
      <c r="A1897" t="s">
        <v>681</v>
      </c>
      <c r="B1897" t="s">
        <v>681</v>
      </c>
      <c r="C1897" t="s">
        <v>6737</v>
      </c>
      <c r="D1897">
        <v>2021</v>
      </c>
      <c r="E1897" t="s">
        <v>6736</v>
      </c>
      <c r="F1897">
        <v>10990000</v>
      </c>
      <c r="G1897">
        <v>9000000</v>
      </c>
    </row>
    <row r="1898" spans="1:7" x14ac:dyDescent="0.3">
      <c r="A1898" t="s">
        <v>681</v>
      </c>
      <c r="B1898" t="s">
        <v>681</v>
      </c>
      <c r="C1898" t="s">
        <v>3686</v>
      </c>
      <c r="D1898">
        <v>2016</v>
      </c>
      <c r="E1898" t="s">
        <v>3685</v>
      </c>
      <c r="F1898">
        <v>6990000</v>
      </c>
      <c r="G1898">
        <v>5500000</v>
      </c>
    </row>
    <row r="1899" spans="1:7" x14ac:dyDescent="0.3">
      <c r="A1899" t="s">
        <v>681</v>
      </c>
      <c r="B1899" t="s">
        <v>681</v>
      </c>
      <c r="C1899" t="s">
        <v>6042</v>
      </c>
      <c r="D1899">
        <v>2018</v>
      </c>
      <c r="E1899" t="s">
        <v>15074</v>
      </c>
      <c r="F1899">
        <v>7390000</v>
      </c>
      <c r="G1899">
        <v>5800000</v>
      </c>
    </row>
    <row r="1900" spans="1:7" x14ac:dyDescent="0.3">
      <c r="A1900" t="s">
        <v>681</v>
      </c>
      <c r="B1900" t="s">
        <v>681</v>
      </c>
      <c r="C1900" t="s">
        <v>6042</v>
      </c>
      <c r="D1900">
        <v>2021</v>
      </c>
      <c r="E1900" t="s">
        <v>6041</v>
      </c>
      <c r="F1900">
        <v>10090000</v>
      </c>
      <c r="G1900">
        <v>8200000</v>
      </c>
    </row>
    <row r="1901" spans="1:7" x14ac:dyDescent="0.3">
      <c r="A1901" t="s">
        <v>681</v>
      </c>
      <c r="B1901" t="s">
        <v>681</v>
      </c>
      <c r="C1901" t="s">
        <v>682</v>
      </c>
      <c r="D1901">
        <v>2018</v>
      </c>
      <c r="E1901" t="s">
        <v>5439</v>
      </c>
      <c r="F1901">
        <v>7490000</v>
      </c>
      <c r="G1901">
        <v>5700000</v>
      </c>
    </row>
    <row r="1902" spans="1:7" x14ac:dyDescent="0.3">
      <c r="A1902" t="s">
        <v>681</v>
      </c>
      <c r="B1902" t="s">
        <v>681</v>
      </c>
      <c r="C1902" t="s">
        <v>682</v>
      </c>
      <c r="D1902">
        <v>2018</v>
      </c>
      <c r="E1902" t="s">
        <v>15695</v>
      </c>
      <c r="F1902">
        <v>6790000</v>
      </c>
      <c r="G1902">
        <v>5500000</v>
      </c>
    </row>
    <row r="1903" spans="1:7" x14ac:dyDescent="0.3">
      <c r="A1903" t="s">
        <v>681</v>
      </c>
      <c r="B1903" t="s">
        <v>681</v>
      </c>
      <c r="C1903" t="s">
        <v>682</v>
      </c>
      <c r="D1903">
        <v>2019</v>
      </c>
      <c r="E1903" t="s">
        <v>11837</v>
      </c>
      <c r="F1903">
        <v>7850000</v>
      </c>
      <c r="G1903">
        <v>5800000</v>
      </c>
    </row>
    <row r="1904" spans="1:7" x14ac:dyDescent="0.3">
      <c r="A1904" t="s">
        <v>681</v>
      </c>
      <c r="B1904" t="s">
        <v>681</v>
      </c>
      <c r="C1904" t="s">
        <v>682</v>
      </c>
      <c r="D1904">
        <v>2019</v>
      </c>
      <c r="E1904" t="s">
        <v>680</v>
      </c>
      <c r="F1904">
        <v>7990000</v>
      </c>
      <c r="G1904">
        <v>6500000</v>
      </c>
    </row>
    <row r="1905" spans="1:7" x14ac:dyDescent="0.3">
      <c r="A1905" t="s">
        <v>681</v>
      </c>
      <c r="B1905" t="s">
        <v>681</v>
      </c>
      <c r="C1905" t="s">
        <v>682</v>
      </c>
      <c r="D1905">
        <v>2019</v>
      </c>
      <c r="E1905" t="s">
        <v>8087</v>
      </c>
      <c r="F1905">
        <v>7300000</v>
      </c>
      <c r="G1905">
        <v>5840000</v>
      </c>
    </row>
    <row r="1906" spans="1:7" x14ac:dyDescent="0.3">
      <c r="A1906" t="s">
        <v>681</v>
      </c>
      <c r="B1906" t="s">
        <v>681</v>
      </c>
      <c r="C1906" t="s">
        <v>682</v>
      </c>
      <c r="D1906">
        <v>2020</v>
      </c>
      <c r="E1906" t="s">
        <v>2482</v>
      </c>
      <c r="F1906">
        <v>9790000</v>
      </c>
      <c r="G1906">
        <v>8300000</v>
      </c>
    </row>
    <row r="1907" spans="1:7" x14ac:dyDescent="0.3">
      <c r="A1907" t="s">
        <v>681</v>
      </c>
      <c r="B1907" t="s">
        <v>681</v>
      </c>
      <c r="C1907" t="s">
        <v>21676</v>
      </c>
      <c r="D1907">
        <v>2018</v>
      </c>
      <c r="E1907" t="s">
        <v>21675</v>
      </c>
      <c r="F1907">
        <v>6810000</v>
      </c>
      <c r="G1907">
        <v>5700000</v>
      </c>
    </row>
    <row r="1908" spans="1:7" x14ac:dyDescent="0.3">
      <c r="A1908" t="s">
        <v>681</v>
      </c>
      <c r="B1908" t="s">
        <v>681</v>
      </c>
      <c r="C1908" t="s">
        <v>25705</v>
      </c>
      <c r="D1908">
        <v>2023</v>
      </c>
      <c r="E1908" t="s">
        <v>25704</v>
      </c>
      <c r="F1908">
        <v>6790000</v>
      </c>
      <c r="G1908">
        <v>4550000</v>
      </c>
    </row>
    <row r="1909" spans="1:7" x14ac:dyDescent="0.3">
      <c r="A1909" t="s">
        <v>681</v>
      </c>
      <c r="B1909" t="s">
        <v>681</v>
      </c>
      <c r="C1909" t="s">
        <v>23238</v>
      </c>
      <c r="D1909">
        <v>2018</v>
      </c>
      <c r="E1909" t="s">
        <v>23237</v>
      </c>
      <c r="F1909">
        <v>7800000</v>
      </c>
      <c r="G1909">
        <v>6450000</v>
      </c>
    </row>
    <row r="1910" spans="1:7" x14ac:dyDescent="0.3">
      <c r="A1910" t="s">
        <v>681</v>
      </c>
      <c r="B1910" t="s">
        <v>681</v>
      </c>
      <c r="C1910" t="s">
        <v>23586</v>
      </c>
      <c r="D1910">
        <v>2020</v>
      </c>
      <c r="E1910" t="s">
        <v>23585</v>
      </c>
      <c r="F1910">
        <v>10150000</v>
      </c>
      <c r="G1910">
        <v>8300000</v>
      </c>
    </row>
    <row r="1911" spans="1:7" x14ac:dyDescent="0.3">
      <c r="A1911" t="s">
        <v>681</v>
      </c>
      <c r="B1911" t="s">
        <v>681</v>
      </c>
      <c r="C1911" t="s">
        <v>8909</v>
      </c>
      <c r="D1911">
        <v>2019</v>
      </c>
      <c r="E1911" t="s">
        <v>8908</v>
      </c>
      <c r="F1911">
        <v>7290000</v>
      </c>
      <c r="G1911">
        <v>4900000</v>
      </c>
    </row>
    <row r="1912" spans="1:7" x14ac:dyDescent="0.3">
      <c r="A1912" t="s">
        <v>681</v>
      </c>
      <c r="B1912" t="s">
        <v>12413</v>
      </c>
      <c r="C1912" t="s">
        <v>16837</v>
      </c>
      <c r="D1912">
        <v>2022</v>
      </c>
      <c r="E1912" t="s">
        <v>16836</v>
      </c>
      <c r="F1912">
        <v>10190000</v>
      </c>
      <c r="G1912">
        <v>7800000</v>
      </c>
    </row>
    <row r="1913" spans="1:7" x14ac:dyDescent="0.3">
      <c r="A1913" t="s">
        <v>681</v>
      </c>
      <c r="B1913" t="s">
        <v>12413</v>
      </c>
      <c r="C1913" t="s">
        <v>16197</v>
      </c>
      <c r="D1913">
        <v>2022</v>
      </c>
      <c r="E1913" t="s">
        <v>16196</v>
      </c>
      <c r="F1913">
        <v>16290000</v>
      </c>
      <c r="G1913">
        <v>15500000</v>
      </c>
    </row>
    <row r="1914" spans="1:7" x14ac:dyDescent="0.3">
      <c r="A1914" t="s">
        <v>681</v>
      </c>
      <c r="B1914" t="s">
        <v>12413</v>
      </c>
      <c r="C1914" t="s">
        <v>18117</v>
      </c>
      <c r="D1914">
        <v>2022</v>
      </c>
      <c r="E1914" t="s">
        <v>18116</v>
      </c>
      <c r="F1914">
        <v>17490000</v>
      </c>
      <c r="G1914">
        <v>13500000</v>
      </c>
    </row>
    <row r="1915" spans="1:7" x14ac:dyDescent="0.3">
      <c r="A1915" t="s">
        <v>681</v>
      </c>
      <c r="B1915" t="s">
        <v>12413</v>
      </c>
      <c r="C1915" t="s">
        <v>18932</v>
      </c>
      <c r="D1915">
        <v>2019</v>
      </c>
      <c r="E1915" t="s">
        <v>18931</v>
      </c>
      <c r="F1915">
        <v>5990000</v>
      </c>
      <c r="G1915">
        <v>4700000</v>
      </c>
    </row>
    <row r="1916" spans="1:7" x14ac:dyDescent="0.3">
      <c r="A1916" t="s">
        <v>26577</v>
      </c>
      <c r="B1916" t="s">
        <v>26578</v>
      </c>
      <c r="C1916" t="s">
        <v>26579</v>
      </c>
      <c r="D1916">
        <v>2021</v>
      </c>
      <c r="E1916" t="s">
        <v>26576</v>
      </c>
      <c r="F1916">
        <v>11990000</v>
      </c>
      <c r="G1916">
        <v>10000000</v>
      </c>
    </row>
    <row r="1917" spans="1:7" x14ac:dyDescent="0.3">
      <c r="A1917" t="s">
        <v>1076</v>
      </c>
      <c r="B1917" t="s">
        <v>19518</v>
      </c>
      <c r="C1917" t="s">
        <v>19519</v>
      </c>
      <c r="D1917">
        <v>2021</v>
      </c>
      <c r="E1917" t="s">
        <v>19517</v>
      </c>
      <c r="F1917">
        <v>12990000</v>
      </c>
      <c r="G1917">
        <v>16700000</v>
      </c>
    </row>
    <row r="1918" spans="1:7" x14ac:dyDescent="0.3">
      <c r="A1918" t="s">
        <v>1076</v>
      </c>
      <c r="B1918" t="s">
        <v>3612</v>
      </c>
      <c r="C1918" t="s">
        <v>13315</v>
      </c>
      <c r="D1918">
        <v>2021</v>
      </c>
      <c r="E1918" t="s">
        <v>16303</v>
      </c>
      <c r="F1918">
        <v>11088638</v>
      </c>
      <c r="G1918">
        <v>10500000</v>
      </c>
    </row>
    <row r="1919" spans="1:7" x14ac:dyDescent="0.3">
      <c r="A1919" t="s">
        <v>1076</v>
      </c>
      <c r="B1919" t="s">
        <v>3612</v>
      </c>
      <c r="C1919" t="s">
        <v>13315</v>
      </c>
      <c r="D1919">
        <v>2021</v>
      </c>
      <c r="E1919" t="s">
        <v>13314</v>
      </c>
      <c r="F1919">
        <v>12990000</v>
      </c>
      <c r="G1919">
        <v>10500000</v>
      </c>
    </row>
    <row r="1920" spans="1:7" x14ac:dyDescent="0.3">
      <c r="A1920" t="s">
        <v>1076</v>
      </c>
      <c r="B1920" t="s">
        <v>3612</v>
      </c>
      <c r="C1920" t="s">
        <v>13315</v>
      </c>
      <c r="D1920">
        <v>2021</v>
      </c>
      <c r="E1920" t="s">
        <v>25099</v>
      </c>
      <c r="F1920">
        <v>10990000</v>
      </c>
      <c r="G1920">
        <v>9200000</v>
      </c>
    </row>
    <row r="1921" spans="1:7" x14ac:dyDescent="0.3">
      <c r="A1921" t="s">
        <v>1076</v>
      </c>
      <c r="B1921" t="s">
        <v>3612</v>
      </c>
      <c r="C1921" t="s">
        <v>14901</v>
      </c>
      <c r="D1921">
        <v>2016</v>
      </c>
      <c r="E1921" t="s">
        <v>14900</v>
      </c>
      <c r="F1921">
        <v>7890000</v>
      </c>
      <c r="G1921">
        <v>6500000</v>
      </c>
    </row>
    <row r="1922" spans="1:7" x14ac:dyDescent="0.3">
      <c r="A1922" t="s">
        <v>1076</v>
      </c>
      <c r="B1922" t="s">
        <v>3612</v>
      </c>
      <c r="C1922" t="s">
        <v>14901</v>
      </c>
      <c r="D1922">
        <v>2018</v>
      </c>
      <c r="E1922" t="s">
        <v>17394</v>
      </c>
      <c r="F1922">
        <v>8990000</v>
      </c>
      <c r="G1922">
        <v>7200000</v>
      </c>
    </row>
    <row r="1923" spans="1:7" x14ac:dyDescent="0.3">
      <c r="A1923" t="s">
        <v>1076</v>
      </c>
      <c r="B1923" t="s">
        <v>3612</v>
      </c>
      <c r="C1923" t="s">
        <v>5235</v>
      </c>
      <c r="D1923">
        <v>2019</v>
      </c>
      <c r="E1923" t="s">
        <v>5234</v>
      </c>
      <c r="F1923">
        <v>9990000</v>
      </c>
      <c r="G1923">
        <v>8170588</v>
      </c>
    </row>
    <row r="1924" spans="1:7" x14ac:dyDescent="0.3">
      <c r="A1924" t="s">
        <v>1076</v>
      </c>
      <c r="B1924" t="s">
        <v>3612</v>
      </c>
      <c r="C1924" t="s">
        <v>3613</v>
      </c>
      <c r="D1924">
        <v>2021</v>
      </c>
      <c r="E1924" t="s">
        <v>3611</v>
      </c>
      <c r="F1924">
        <v>13990000</v>
      </c>
      <c r="G1924">
        <v>12000000</v>
      </c>
    </row>
    <row r="1925" spans="1:7" x14ac:dyDescent="0.3">
      <c r="A1925" t="s">
        <v>1076</v>
      </c>
      <c r="B1925" t="s">
        <v>3612</v>
      </c>
      <c r="C1925" t="s">
        <v>19923</v>
      </c>
      <c r="D1925">
        <v>2022</v>
      </c>
      <c r="F1925">
        <v>14490000</v>
      </c>
      <c r="G1925">
        <v>0</v>
      </c>
    </row>
    <row r="1926" spans="1:7" x14ac:dyDescent="0.3">
      <c r="A1926" t="s">
        <v>1076</v>
      </c>
      <c r="B1926" t="s">
        <v>3612</v>
      </c>
      <c r="C1926" t="s">
        <v>19923</v>
      </c>
      <c r="D1926">
        <v>2022</v>
      </c>
      <c r="E1926" t="s">
        <v>19922</v>
      </c>
      <c r="F1926">
        <v>14490000</v>
      </c>
      <c r="G1926">
        <v>11300000</v>
      </c>
    </row>
    <row r="1927" spans="1:7" x14ac:dyDescent="0.3">
      <c r="A1927" t="s">
        <v>1076</v>
      </c>
      <c r="B1927" t="s">
        <v>3612</v>
      </c>
      <c r="C1927" t="s">
        <v>19923</v>
      </c>
      <c r="D1927">
        <v>2022</v>
      </c>
      <c r="E1927" t="s">
        <v>25694</v>
      </c>
      <c r="F1927">
        <v>13990000</v>
      </c>
      <c r="G1927">
        <v>11300000</v>
      </c>
    </row>
    <row r="1928" spans="1:7" x14ac:dyDescent="0.3">
      <c r="A1928" t="s">
        <v>1076</v>
      </c>
      <c r="B1928" t="s">
        <v>3612</v>
      </c>
      <c r="C1928" t="s">
        <v>9869</v>
      </c>
      <c r="D1928">
        <v>2022</v>
      </c>
      <c r="E1928" t="s">
        <v>9868</v>
      </c>
      <c r="F1928">
        <v>14990000</v>
      </c>
      <c r="G1928">
        <v>15500000</v>
      </c>
    </row>
    <row r="1929" spans="1:7" x14ac:dyDescent="0.3">
      <c r="A1929" t="s">
        <v>1076</v>
      </c>
      <c r="B1929" t="s">
        <v>3612</v>
      </c>
      <c r="C1929" t="s">
        <v>13347</v>
      </c>
      <c r="D1929">
        <v>2021</v>
      </c>
      <c r="E1929" t="s">
        <v>13346</v>
      </c>
      <c r="F1929">
        <v>15550000</v>
      </c>
      <c r="G1929">
        <v>13250000</v>
      </c>
    </row>
    <row r="1930" spans="1:7" x14ac:dyDescent="0.3">
      <c r="A1930" t="s">
        <v>1076</v>
      </c>
      <c r="B1930" t="s">
        <v>3612</v>
      </c>
      <c r="C1930" t="s">
        <v>11261</v>
      </c>
      <c r="D1930">
        <v>2022</v>
      </c>
      <c r="E1930" t="s">
        <v>11260</v>
      </c>
      <c r="F1930">
        <v>15990000</v>
      </c>
      <c r="G1930">
        <v>14500000</v>
      </c>
    </row>
    <row r="1931" spans="1:7" x14ac:dyDescent="0.3">
      <c r="A1931" t="s">
        <v>1076</v>
      </c>
      <c r="B1931" t="s">
        <v>1077</v>
      </c>
      <c r="C1931" t="s">
        <v>12630</v>
      </c>
      <c r="D1931">
        <v>2021</v>
      </c>
      <c r="E1931" t="s">
        <v>14558</v>
      </c>
      <c r="F1931">
        <v>18924620</v>
      </c>
      <c r="G1931">
        <v>16500000</v>
      </c>
    </row>
    <row r="1932" spans="1:7" x14ac:dyDescent="0.3">
      <c r="A1932" t="s">
        <v>1076</v>
      </c>
      <c r="B1932" t="s">
        <v>1077</v>
      </c>
      <c r="C1932" t="s">
        <v>12630</v>
      </c>
      <c r="D1932">
        <v>2021</v>
      </c>
      <c r="E1932" t="s">
        <v>13946</v>
      </c>
      <c r="F1932">
        <v>19000000</v>
      </c>
      <c r="G1932">
        <v>16500000</v>
      </c>
    </row>
    <row r="1933" spans="1:7" x14ac:dyDescent="0.3">
      <c r="A1933" t="s">
        <v>1076</v>
      </c>
      <c r="B1933" t="s">
        <v>1077</v>
      </c>
      <c r="C1933" t="s">
        <v>12630</v>
      </c>
      <c r="D1933">
        <v>2022</v>
      </c>
      <c r="E1933" t="s">
        <v>12629</v>
      </c>
      <c r="F1933">
        <v>17652515</v>
      </c>
      <c r="G1933">
        <v>16000000</v>
      </c>
    </row>
    <row r="1934" spans="1:7" x14ac:dyDescent="0.3">
      <c r="A1934" t="s">
        <v>1076</v>
      </c>
      <c r="B1934" t="s">
        <v>1077</v>
      </c>
      <c r="C1934" t="s">
        <v>1078</v>
      </c>
      <c r="D1934">
        <v>2021</v>
      </c>
      <c r="E1934" t="s">
        <v>10589</v>
      </c>
      <c r="F1934">
        <v>13790000</v>
      </c>
      <c r="G1934">
        <v>12000000</v>
      </c>
    </row>
    <row r="1935" spans="1:7" x14ac:dyDescent="0.3">
      <c r="A1935" t="s">
        <v>1076</v>
      </c>
      <c r="B1935" t="s">
        <v>1077</v>
      </c>
      <c r="C1935" t="s">
        <v>1078</v>
      </c>
      <c r="D1935">
        <v>2021</v>
      </c>
      <c r="E1935" t="s">
        <v>3000</v>
      </c>
      <c r="F1935">
        <v>16290000</v>
      </c>
      <c r="G1935">
        <v>14000000</v>
      </c>
    </row>
    <row r="1936" spans="1:7" x14ac:dyDescent="0.3">
      <c r="A1936" t="s">
        <v>1076</v>
      </c>
      <c r="B1936" t="s">
        <v>1077</v>
      </c>
      <c r="C1936" t="s">
        <v>1078</v>
      </c>
      <c r="D1936">
        <v>2021</v>
      </c>
      <c r="E1936" t="s">
        <v>1075</v>
      </c>
      <c r="F1936">
        <v>19620000</v>
      </c>
      <c r="G1936">
        <v>16700000</v>
      </c>
    </row>
    <row r="1937" spans="1:7" x14ac:dyDescent="0.3">
      <c r="A1937" t="s">
        <v>1076</v>
      </c>
      <c r="B1937" t="s">
        <v>1077</v>
      </c>
      <c r="C1937" t="s">
        <v>1078</v>
      </c>
      <c r="D1937">
        <v>2021</v>
      </c>
      <c r="E1937" t="s">
        <v>10581</v>
      </c>
      <c r="F1937">
        <v>13690000</v>
      </c>
      <c r="G1937">
        <v>11800000</v>
      </c>
    </row>
    <row r="1938" spans="1:7" x14ac:dyDescent="0.3">
      <c r="A1938" t="s">
        <v>1076</v>
      </c>
      <c r="B1938" t="s">
        <v>1077</v>
      </c>
      <c r="C1938" t="s">
        <v>1078</v>
      </c>
      <c r="D1938">
        <v>2021</v>
      </c>
      <c r="E1938" t="s">
        <v>5031</v>
      </c>
      <c r="F1938">
        <v>16990000</v>
      </c>
      <c r="G1938">
        <v>16000000</v>
      </c>
    </row>
    <row r="1939" spans="1:7" x14ac:dyDescent="0.3">
      <c r="A1939" t="s">
        <v>1076</v>
      </c>
      <c r="B1939" t="s">
        <v>1077</v>
      </c>
      <c r="C1939" t="s">
        <v>1078</v>
      </c>
      <c r="D1939">
        <v>2021</v>
      </c>
      <c r="E1939" t="s">
        <v>14408</v>
      </c>
      <c r="F1939">
        <v>15060650</v>
      </c>
      <c r="G1939">
        <v>13000000</v>
      </c>
    </row>
    <row r="1940" spans="1:7" x14ac:dyDescent="0.3">
      <c r="A1940" t="s">
        <v>1076</v>
      </c>
      <c r="B1940" t="s">
        <v>1077</v>
      </c>
      <c r="C1940" t="s">
        <v>1078</v>
      </c>
      <c r="D1940">
        <v>2021</v>
      </c>
      <c r="E1940" t="s">
        <v>7094</v>
      </c>
      <c r="F1940">
        <v>17690000</v>
      </c>
      <c r="G1940">
        <v>14500000</v>
      </c>
    </row>
    <row r="1941" spans="1:7" x14ac:dyDescent="0.3">
      <c r="A1941" t="s">
        <v>1076</v>
      </c>
      <c r="B1941" t="s">
        <v>1077</v>
      </c>
      <c r="C1941" t="s">
        <v>1078</v>
      </c>
      <c r="D1941">
        <v>2022</v>
      </c>
      <c r="E1941" t="s">
        <v>4935</v>
      </c>
      <c r="F1941">
        <v>17100000</v>
      </c>
      <c r="G1941">
        <v>16500000</v>
      </c>
    </row>
    <row r="1942" spans="1:7" x14ac:dyDescent="0.3">
      <c r="A1942" t="s">
        <v>1076</v>
      </c>
      <c r="B1942" t="s">
        <v>1077</v>
      </c>
      <c r="C1942" t="s">
        <v>1078</v>
      </c>
      <c r="D1942">
        <v>2023</v>
      </c>
      <c r="E1942" t="s">
        <v>21569</v>
      </c>
      <c r="F1942">
        <v>19490000</v>
      </c>
      <c r="G1942">
        <v>18600000</v>
      </c>
    </row>
    <row r="1943" spans="1:7" x14ac:dyDescent="0.3">
      <c r="A1943" t="s">
        <v>1076</v>
      </c>
      <c r="B1943" t="s">
        <v>1077</v>
      </c>
      <c r="C1943" t="s">
        <v>1078</v>
      </c>
      <c r="D1943">
        <v>2024</v>
      </c>
      <c r="E1943" t="s">
        <v>18641</v>
      </c>
      <c r="F1943">
        <v>18500000</v>
      </c>
      <c r="G1943">
        <v>16500000</v>
      </c>
    </row>
    <row r="1944" spans="1:7" x14ac:dyDescent="0.3">
      <c r="A1944" t="s">
        <v>1076</v>
      </c>
      <c r="B1944" t="s">
        <v>1077</v>
      </c>
      <c r="C1944" t="s">
        <v>13472</v>
      </c>
      <c r="D1944">
        <v>2021</v>
      </c>
      <c r="E1944" t="s">
        <v>13471</v>
      </c>
      <c r="F1944">
        <v>15990000</v>
      </c>
      <c r="G1944">
        <v>13300000</v>
      </c>
    </row>
    <row r="1945" spans="1:7" x14ac:dyDescent="0.3">
      <c r="A1945" t="s">
        <v>1076</v>
      </c>
      <c r="B1945" t="s">
        <v>1077</v>
      </c>
      <c r="C1945" t="s">
        <v>13472</v>
      </c>
      <c r="D1945">
        <v>2024</v>
      </c>
      <c r="E1945" t="s">
        <v>20183</v>
      </c>
      <c r="F1945">
        <v>21990000</v>
      </c>
      <c r="G1945">
        <v>20700000</v>
      </c>
    </row>
    <row r="1946" spans="1:7" x14ac:dyDescent="0.3">
      <c r="A1946" t="s">
        <v>1076</v>
      </c>
      <c r="B1946" t="s">
        <v>5627</v>
      </c>
      <c r="C1946" t="s">
        <v>5628</v>
      </c>
      <c r="D1946">
        <v>2020</v>
      </c>
      <c r="E1946" t="s">
        <v>5626</v>
      </c>
      <c r="F1946">
        <v>15690000</v>
      </c>
      <c r="G1946">
        <v>12500000</v>
      </c>
    </row>
    <row r="1947" spans="1:7" x14ac:dyDescent="0.3">
      <c r="A1947" t="s">
        <v>1076</v>
      </c>
      <c r="B1947" t="s">
        <v>5627</v>
      </c>
      <c r="C1947" t="s">
        <v>9280</v>
      </c>
      <c r="D1947">
        <v>2021</v>
      </c>
      <c r="E1947" t="s">
        <v>9279</v>
      </c>
      <c r="F1947">
        <v>14790000</v>
      </c>
      <c r="G1947">
        <v>12500000</v>
      </c>
    </row>
    <row r="1948" spans="1:7" x14ac:dyDescent="0.3">
      <c r="A1948" t="s">
        <v>1076</v>
      </c>
      <c r="B1948" t="s">
        <v>5627</v>
      </c>
      <c r="C1948" t="s">
        <v>9280</v>
      </c>
      <c r="D1948">
        <v>2023</v>
      </c>
      <c r="E1948" t="s">
        <v>22963</v>
      </c>
      <c r="F1948">
        <v>20490000</v>
      </c>
      <c r="G1948">
        <v>17500000</v>
      </c>
    </row>
    <row r="1949" spans="1:7" x14ac:dyDescent="0.3">
      <c r="A1949" t="s">
        <v>1076</v>
      </c>
      <c r="B1949" t="s">
        <v>19878</v>
      </c>
      <c r="C1949" t="s">
        <v>23551</v>
      </c>
      <c r="D1949">
        <v>2023</v>
      </c>
      <c r="E1949" t="s">
        <v>23550</v>
      </c>
      <c r="F1949">
        <v>21585000</v>
      </c>
      <c r="G1949">
        <v>17800000</v>
      </c>
    </row>
    <row r="1950" spans="1:7" x14ac:dyDescent="0.3">
      <c r="A1950" t="s">
        <v>1076</v>
      </c>
      <c r="B1950" t="s">
        <v>19878</v>
      </c>
      <c r="C1950" t="s">
        <v>19879</v>
      </c>
      <c r="D1950">
        <v>2023</v>
      </c>
      <c r="E1950" t="s">
        <v>19877</v>
      </c>
      <c r="F1950">
        <v>21580000</v>
      </c>
      <c r="G1950">
        <v>18000000</v>
      </c>
    </row>
    <row r="1951" spans="1:7" x14ac:dyDescent="0.3">
      <c r="A1951" t="s">
        <v>1076</v>
      </c>
      <c r="B1951" t="s">
        <v>26524</v>
      </c>
      <c r="C1951" t="s">
        <v>26525</v>
      </c>
      <c r="D1951">
        <v>2024</v>
      </c>
      <c r="E1951" t="s">
        <v>26523</v>
      </c>
      <c r="F1951">
        <v>24790000</v>
      </c>
      <c r="G1951">
        <v>21000000</v>
      </c>
    </row>
    <row r="1952" spans="1:7" x14ac:dyDescent="0.3">
      <c r="A1952" t="s">
        <v>1076</v>
      </c>
      <c r="B1952" t="s">
        <v>2841</v>
      </c>
      <c r="C1952" t="s">
        <v>13617</v>
      </c>
      <c r="D1952">
        <v>2019</v>
      </c>
      <c r="E1952" t="s">
        <v>13616</v>
      </c>
      <c r="F1952">
        <v>16190000</v>
      </c>
      <c r="G1952">
        <v>13800000</v>
      </c>
    </row>
    <row r="1953" spans="1:7" x14ac:dyDescent="0.3">
      <c r="A1953" t="s">
        <v>1076</v>
      </c>
      <c r="B1953" t="s">
        <v>2841</v>
      </c>
      <c r="C1953" t="s">
        <v>5103</v>
      </c>
      <c r="D1953">
        <v>2020</v>
      </c>
      <c r="E1953" t="s">
        <v>5102</v>
      </c>
      <c r="F1953">
        <v>16990000</v>
      </c>
      <c r="G1953">
        <v>16000000</v>
      </c>
    </row>
    <row r="1954" spans="1:7" x14ac:dyDescent="0.3">
      <c r="A1954" t="s">
        <v>1076</v>
      </c>
      <c r="B1954" t="s">
        <v>2841</v>
      </c>
      <c r="C1954" t="s">
        <v>2842</v>
      </c>
      <c r="D1954">
        <v>2018</v>
      </c>
      <c r="E1954" t="s">
        <v>5907</v>
      </c>
      <c r="F1954">
        <v>15490000</v>
      </c>
      <c r="G1954">
        <v>14600000</v>
      </c>
    </row>
    <row r="1955" spans="1:7" x14ac:dyDescent="0.3">
      <c r="A1955" t="s">
        <v>1076</v>
      </c>
      <c r="B1955" t="s">
        <v>2841</v>
      </c>
      <c r="C1955" t="s">
        <v>2842</v>
      </c>
      <c r="D1955">
        <v>2018</v>
      </c>
      <c r="E1955" t="s">
        <v>2840</v>
      </c>
      <c r="F1955">
        <v>14990000</v>
      </c>
      <c r="G1955">
        <v>13000000</v>
      </c>
    </row>
    <row r="1956" spans="1:7" x14ac:dyDescent="0.3">
      <c r="A1956" t="s">
        <v>1076</v>
      </c>
      <c r="B1956" t="s">
        <v>2841</v>
      </c>
      <c r="C1956" t="s">
        <v>2842</v>
      </c>
      <c r="D1956">
        <v>2020</v>
      </c>
      <c r="E1956" t="s">
        <v>7357</v>
      </c>
      <c r="F1956">
        <v>18990000</v>
      </c>
      <c r="G1956">
        <v>16000000</v>
      </c>
    </row>
    <row r="1957" spans="1:7" x14ac:dyDescent="0.3">
      <c r="A1957" t="s">
        <v>1076</v>
      </c>
      <c r="B1957" t="s">
        <v>2841</v>
      </c>
      <c r="C1957" t="s">
        <v>4806</v>
      </c>
      <c r="D1957">
        <v>2018</v>
      </c>
      <c r="E1957" t="s">
        <v>4805</v>
      </c>
      <c r="F1957">
        <v>13990000</v>
      </c>
      <c r="G1957">
        <v>11500000</v>
      </c>
    </row>
    <row r="1958" spans="1:7" x14ac:dyDescent="0.3">
      <c r="A1958" t="s">
        <v>1076</v>
      </c>
      <c r="B1958" t="s">
        <v>2841</v>
      </c>
      <c r="C1958" t="s">
        <v>4806</v>
      </c>
      <c r="D1958">
        <v>2020</v>
      </c>
      <c r="E1958" t="s">
        <v>22128</v>
      </c>
      <c r="F1958">
        <v>16290000</v>
      </c>
      <c r="G1958">
        <v>14850000</v>
      </c>
    </row>
    <row r="1959" spans="1:7" x14ac:dyDescent="0.3">
      <c r="A1959" t="s">
        <v>1076</v>
      </c>
      <c r="B1959" t="s">
        <v>2841</v>
      </c>
      <c r="C1959" t="s">
        <v>3563</v>
      </c>
      <c r="D1959">
        <v>2019</v>
      </c>
      <c r="E1959" t="s">
        <v>3562</v>
      </c>
      <c r="F1959">
        <v>17590000</v>
      </c>
      <c r="G1959">
        <v>15000000</v>
      </c>
    </row>
    <row r="1960" spans="1:7" x14ac:dyDescent="0.3">
      <c r="A1960" t="s">
        <v>1076</v>
      </c>
      <c r="B1960" t="s">
        <v>2841</v>
      </c>
      <c r="C1960" t="s">
        <v>3563</v>
      </c>
      <c r="D1960">
        <v>2021</v>
      </c>
      <c r="E1960" t="s">
        <v>7701</v>
      </c>
      <c r="F1960">
        <v>45390000</v>
      </c>
      <c r="G1960">
        <v>38500000</v>
      </c>
    </row>
    <row r="1961" spans="1:7" x14ac:dyDescent="0.3">
      <c r="A1961" t="s">
        <v>1076</v>
      </c>
      <c r="B1961" t="s">
        <v>2841</v>
      </c>
      <c r="C1961" t="s">
        <v>20764</v>
      </c>
      <c r="D1961">
        <v>2023</v>
      </c>
      <c r="E1961" t="s">
        <v>20763</v>
      </c>
      <c r="F1961">
        <v>22500000</v>
      </c>
      <c r="G1961">
        <v>19500000</v>
      </c>
    </row>
    <row r="1962" spans="1:7" x14ac:dyDescent="0.3">
      <c r="A1962" t="s">
        <v>1076</v>
      </c>
      <c r="B1962" t="s">
        <v>2841</v>
      </c>
      <c r="C1962" t="s">
        <v>18383</v>
      </c>
      <c r="D1962">
        <v>2023</v>
      </c>
      <c r="E1962" t="s">
        <v>18382</v>
      </c>
      <c r="F1962">
        <v>21090000</v>
      </c>
      <c r="G1962">
        <v>18000000</v>
      </c>
    </row>
    <row r="1963" spans="1:7" x14ac:dyDescent="0.3">
      <c r="A1963" t="s">
        <v>1076</v>
      </c>
      <c r="B1963" t="s">
        <v>3260</v>
      </c>
      <c r="C1963" t="s">
        <v>6720</v>
      </c>
      <c r="D1963">
        <v>2016</v>
      </c>
      <c r="E1963" t="s">
        <v>6719</v>
      </c>
      <c r="F1963">
        <v>8490000</v>
      </c>
      <c r="G1963">
        <v>5974790</v>
      </c>
    </row>
    <row r="1964" spans="1:7" x14ac:dyDescent="0.3">
      <c r="A1964" t="s">
        <v>1076</v>
      </c>
      <c r="B1964" t="s">
        <v>3260</v>
      </c>
      <c r="C1964" t="s">
        <v>3261</v>
      </c>
      <c r="D1964">
        <v>2019</v>
      </c>
      <c r="E1964" t="s">
        <v>3259</v>
      </c>
      <c r="F1964">
        <v>11490000</v>
      </c>
      <c r="G1964">
        <v>9000000</v>
      </c>
    </row>
    <row r="1965" spans="1:7" x14ac:dyDescent="0.3">
      <c r="A1965" t="s">
        <v>1076</v>
      </c>
      <c r="B1965" t="s">
        <v>3260</v>
      </c>
      <c r="C1965" t="s">
        <v>12853</v>
      </c>
      <c r="D1965">
        <v>2022</v>
      </c>
      <c r="E1965" t="s">
        <v>12852</v>
      </c>
      <c r="F1965">
        <v>11100000</v>
      </c>
      <c r="G1965">
        <v>9500000</v>
      </c>
    </row>
    <row r="1966" spans="1:7" x14ac:dyDescent="0.3">
      <c r="A1966" t="s">
        <v>1076</v>
      </c>
      <c r="B1966" t="s">
        <v>20909</v>
      </c>
      <c r="C1966" t="s">
        <v>22455</v>
      </c>
      <c r="D1966">
        <v>2024</v>
      </c>
      <c r="E1966" t="s">
        <v>22454</v>
      </c>
      <c r="F1966">
        <v>21190000</v>
      </c>
      <c r="G1966">
        <v>19000000</v>
      </c>
    </row>
    <row r="1967" spans="1:7" x14ac:dyDescent="0.3">
      <c r="A1967" t="s">
        <v>1076</v>
      </c>
      <c r="B1967" t="s">
        <v>20909</v>
      </c>
      <c r="C1967" t="s">
        <v>20910</v>
      </c>
      <c r="D1967">
        <v>2024</v>
      </c>
      <c r="E1967" t="s">
        <v>20908</v>
      </c>
      <c r="F1967">
        <v>21990000</v>
      </c>
      <c r="G1967">
        <v>19000000</v>
      </c>
    </row>
    <row r="1968" spans="1:7" x14ac:dyDescent="0.3">
      <c r="A1968" t="s">
        <v>603</v>
      </c>
      <c r="B1968" t="s">
        <v>16315</v>
      </c>
      <c r="C1968" t="s">
        <v>16316</v>
      </c>
      <c r="D1968">
        <v>2022</v>
      </c>
      <c r="E1968" t="s">
        <v>16314</v>
      </c>
      <c r="F1968">
        <v>26990000</v>
      </c>
      <c r="G1968">
        <v>25500000</v>
      </c>
    </row>
    <row r="1969" spans="1:7" x14ac:dyDescent="0.3">
      <c r="A1969" t="s">
        <v>603</v>
      </c>
      <c r="B1969" t="s">
        <v>16315</v>
      </c>
      <c r="C1969" t="s">
        <v>21790</v>
      </c>
      <c r="D1969">
        <v>2023</v>
      </c>
      <c r="E1969" t="s">
        <v>21789</v>
      </c>
      <c r="F1969">
        <v>32000000</v>
      </c>
      <c r="G1969">
        <v>31000000</v>
      </c>
    </row>
    <row r="1970" spans="1:7" x14ac:dyDescent="0.3">
      <c r="A1970" t="s">
        <v>603</v>
      </c>
      <c r="B1970" t="s">
        <v>2642</v>
      </c>
      <c r="C1970" t="s">
        <v>23540</v>
      </c>
      <c r="D1970">
        <v>2020</v>
      </c>
      <c r="E1970" t="s">
        <v>23539</v>
      </c>
      <c r="F1970">
        <v>16990000</v>
      </c>
      <c r="G1970">
        <v>14200000</v>
      </c>
    </row>
    <row r="1971" spans="1:7" x14ac:dyDescent="0.3">
      <c r="A1971" t="s">
        <v>603</v>
      </c>
      <c r="B1971" t="s">
        <v>2642</v>
      </c>
      <c r="C1971" t="s">
        <v>9023</v>
      </c>
      <c r="D1971">
        <v>2022</v>
      </c>
      <c r="E1971" t="s">
        <v>9022</v>
      </c>
      <c r="F1971">
        <v>19517000</v>
      </c>
      <c r="G1971">
        <v>20000000</v>
      </c>
    </row>
    <row r="1972" spans="1:7" x14ac:dyDescent="0.3">
      <c r="A1972" t="s">
        <v>603</v>
      </c>
      <c r="B1972" t="s">
        <v>2642</v>
      </c>
      <c r="C1972" t="s">
        <v>9023</v>
      </c>
      <c r="D1972">
        <v>2022</v>
      </c>
      <c r="E1972" t="s">
        <v>19674</v>
      </c>
      <c r="F1972">
        <v>17990000</v>
      </c>
      <c r="G1972">
        <v>15500000</v>
      </c>
    </row>
    <row r="1973" spans="1:7" x14ac:dyDescent="0.3">
      <c r="A1973" t="s">
        <v>603</v>
      </c>
      <c r="B1973" t="s">
        <v>2642</v>
      </c>
      <c r="C1973" t="s">
        <v>9023</v>
      </c>
      <c r="D1973">
        <v>2023</v>
      </c>
      <c r="E1973" t="s">
        <v>26440</v>
      </c>
      <c r="F1973">
        <v>22690000</v>
      </c>
      <c r="G1973">
        <v>19700000</v>
      </c>
    </row>
    <row r="1974" spans="1:7" x14ac:dyDescent="0.3">
      <c r="A1974" t="s">
        <v>603</v>
      </c>
      <c r="B1974" t="s">
        <v>2642</v>
      </c>
      <c r="C1974" t="s">
        <v>2865</v>
      </c>
      <c r="D1974">
        <v>2016</v>
      </c>
      <c r="E1974" t="s">
        <v>2864</v>
      </c>
      <c r="F1974">
        <v>11490000</v>
      </c>
      <c r="G1974">
        <v>9500000</v>
      </c>
    </row>
    <row r="1975" spans="1:7" x14ac:dyDescent="0.3">
      <c r="A1975" t="s">
        <v>603</v>
      </c>
      <c r="B1975" t="s">
        <v>2642</v>
      </c>
      <c r="C1975" t="s">
        <v>3394</v>
      </c>
      <c r="D1975">
        <v>2017</v>
      </c>
      <c r="E1975" t="s">
        <v>3393</v>
      </c>
      <c r="F1975">
        <v>11690000</v>
      </c>
      <c r="G1975">
        <v>9750000</v>
      </c>
    </row>
    <row r="1976" spans="1:7" x14ac:dyDescent="0.3">
      <c r="A1976" t="s">
        <v>603</v>
      </c>
      <c r="B1976" t="s">
        <v>2642</v>
      </c>
      <c r="C1976" t="s">
        <v>14441</v>
      </c>
      <c r="D1976">
        <v>2018</v>
      </c>
      <c r="E1976" t="s">
        <v>14440</v>
      </c>
      <c r="F1976">
        <v>12990000</v>
      </c>
      <c r="G1976">
        <v>11000000</v>
      </c>
    </row>
    <row r="1977" spans="1:7" x14ac:dyDescent="0.3">
      <c r="A1977" t="s">
        <v>603</v>
      </c>
      <c r="B1977" t="s">
        <v>2642</v>
      </c>
      <c r="C1977" t="s">
        <v>2643</v>
      </c>
      <c r="D1977">
        <v>2018</v>
      </c>
      <c r="E1977" t="s">
        <v>10863</v>
      </c>
      <c r="F1977">
        <v>22480000</v>
      </c>
      <c r="G1977">
        <v>19070588</v>
      </c>
    </row>
    <row r="1978" spans="1:7" x14ac:dyDescent="0.3">
      <c r="A1978" t="s">
        <v>603</v>
      </c>
      <c r="B1978" t="s">
        <v>2642</v>
      </c>
      <c r="C1978" t="s">
        <v>2643</v>
      </c>
      <c r="D1978">
        <v>2019</v>
      </c>
      <c r="E1978" t="s">
        <v>2641</v>
      </c>
      <c r="F1978">
        <v>16990000</v>
      </c>
      <c r="G1978">
        <v>14500000</v>
      </c>
    </row>
    <row r="1979" spans="1:7" x14ac:dyDescent="0.3">
      <c r="A1979" t="s">
        <v>603</v>
      </c>
      <c r="B1979" t="s">
        <v>2642</v>
      </c>
      <c r="C1979" t="s">
        <v>16148</v>
      </c>
      <c r="D1979">
        <v>2021</v>
      </c>
      <c r="E1979" t="s">
        <v>16147</v>
      </c>
      <c r="F1979">
        <v>17590000</v>
      </c>
      <c r="G1979">
        <v>15000000</v>
      </c>
    </row>
    <row r="1980" spans="1:7" x14ac:dyDescent="0.3">
      <c r="A1980" t="s">
        <v>603</v>
      </c>
      <c r="B1980" t="s">
        <v>2642</v>
      </c>
      <c r="C1980" t="s">
        <v>16148</v>
      </c>
      <c r="D1980">
        <v>2021</v>
      </c>
      <c r="E1980" t="s">
        <v>23687</v>
      </c>
      <c r="F1980">
        <v>17190000</v>
      </c>
      <c r="G1980">
        <v>14700000</v>
      </c>
    </row>
    <row r="1981" spans="1:7" x14ac:dyDescent="0.3">
      <c r="A1981" t="s">
        <v>603</v>
      </c>
      <c r="B1981" t="s">
        <v>2642</v>
      </c>
      <c r="C1981" t="s">
        <v>6393</v>
      </c>
      <c r="D1981">
        <v>2021</v>
      </c>
      <c r="E1981" t="s">
        <v>6392</v>
      </c>
      <c r="F1981">
        <v>22990000</v>
      </c>
      <c r="G1981">
        <v>19000000</v>
      </c>
    </row>
    <row r="1982" spans="1:7" x14ac:dyDescent="0.3">
      <c r="A1982" t="s">
        <v>603</v>
      </c>
      <c r="B1982" t="s">
        <v>2642</v>
      </c>
      <c r="C1982" t="s">
        <v>13800</v>
      </c>
      <c r="D1982">
        <v>2020</v>
      </c>
      <c r="E1982" t="s">
        <v>13799</v>
      </c>
      <c r="F1982">
        <v>18340000</v>
      </c>
      <c r="G1982">
        <v>16000000</v>
      </c>
    </row>
    <row r="1983" spans="1:7" x14ac:dyDescent="0.3">
      <c r="A1983" t="s">
        <v>603</v>
      </c>
      <c r="B1983" t="s">
        <v>2642</v>
      </c>
      <c r="C1983" t="s">
        <v>14453</v>
      </c>
      <c r="D1983">
        <v>2016</v>
      </c>
      <c r="E1983" t="s">
        <v>14452</v>
      </c>
      <c r="F1983">
        <v>9468620</v>
      </c>
      <c r="G1983">
        <v>8000000</v>
      </c>
    </row>
    <row r="1984" spans="1:7" x14ac:dyDescent="0.3">
      <c r="A1984" t="s">
        <v>603</v>
      </c>
      <c r="B1984" t="s">
        <v>2642</v>
      </c>
      <c r="C1984" t="s">
        <v>14453</v>
      </c>
      <c r="D1984">
        <v>2018</v>
      </c>
      <c r="E1984" t="s">
        <v>26564</v>
      </c>
      <c r="F1984">
        <v>14990000</v>
      </c>
      <c r="G1984">
        <v>12000000</v>
      </c>
    </row>
    <row r="1985" spans="1:7" x14ac:dyDescent="0.3">
      <c r="A1985" t="s">
        <v>603</v>
      </c>
      <c r="B1985" t="s">
        <v>2642</v>
      </c>
      <c r="C1985" t="s">
        <v>3079</v>
      </c>
      <c r="D1985">
        <v>2020</v>
      </c>
      <c r="E1985" t="s">
        <v>3078</v>
      </c>
      <c r="F1985">
        <v>16890000</v>
      </c>
      <c r="G1985">
        <v>14000000</v>
      </c>
    </row>
    <row r="1986" spans="1:7" x14ac:dyDescent="0.3">
      <c r="A1986" t="s">
        <v>603</v>
      </c>
      <c r="B1986" t="s">
        <v>2642</v>
      </c>
      <c r="C1986" t="s">
        <v>3079</v>
      </c>
      <c r="D1986">
        <v>2021</v>
      </c>
      <c r="E1986" t="s">
        <v>9912</v>
      </c>
      <c r="F1986">
        <v>15990000</v>
      </c>
      <c r="G1986">
        <v>14300000</v>
      </c>
    </row>
    <row r="1987" spans="1:7" x14ac:dyDescent="0.3">
      <c r="A1987" t="s">
        <v>603</v>
      </c>
      <c r="B1987" t="s">
        <v>1730</v>
      </c>
      <c r="C1987" t="s">
        <v>2733</v>
      </c>
      <c r="D1987">
        <v>2019</v>
      </c>
      <c r="E1987" t="s">
        <v>2732</v>
      </c>
      <c r="F1987">
        <v>12990000</v>
      </c>
      <c r="G1987">
        <v>10700000</v>
      </c>
    </row>
    <row r="1988" spans="1:7" x14ac:dyDescent="0.3">
      <c r="A1988" t="s">
        <v>603</v>
      </c>
      <c r="B1988" t="s">
        <v>1730</v>
      </c>
      <c r="C1988" t="s">
        <v>5571</v>
      </c>
      <c r="D1988">
        <v>2020</v>
      </c>
      <c r="E1988" t="s">
        <v>5570</v>
      </c>
      <c r="F1988">
        <v>13990000</v>
      </c>
      <c r="G1988">
        <v>15700000</v>
      </c>
    </row>
    <row r="1989" spans="1:7" x14ac:dyDescent="0.3">
      <c r="A1989" t="s">
        <v>603</v>
      </c>
      <c r="B1989" t="s">
        <v>1730</v>
      </c>
      <c r="C1989" t="s">
        <v>1731</v>
      </c>
      <c r="D1989">
        <v>2020</v>
      </c>
      <c r="E1989" t="s">
        <v>1729</v>
      </c>
      <c r="F1989">
        <v>15990000</v>
      </c>
      <c r="G1989">
        <v>15000000</v>
      </c>
    </row>
    <row r="1990" spans="1:7" x14ac:dyDescent="0.3">
      <c r="A1990" t="s">
        <v>603</v>
      </c>
      <c r="B1990" t="s">
        <v>3656</v>
      </c>
      <c r="C1990" t="s">
        <v>19041</v>
      </c>
      <c r="D1990">
        <v>2020</v>
      </c>
      <c r="E1990" t="s">
        <v>19040</v>
      </c>
      <c r="F1990">
        <v>20990000</v>
      </c>
      <c r="G1990">
        <v>19000000</v>
      </c>
    </row>
    <row r="1991" spans="1:7" x14ac:dyDescent="0.3">
      <c r="A1991" t="s">
        <v>603</v>
      </c>
      <c r="B1991" t="s">
        <v>3656</v>
      </c>
      <c r="C1991" t="s">
        <v>19041</v>
      </c>
      <c r="D1991">
        <v>2020</v>
      </c>
      <c r="E1991" t="s">
        <v>23088</v>
      </c>
      <c r="F1991">
        <v>16990000</v>
      </c>
      <c r="G1991">
        <v>14300000</v>
      </c>
    </row>
    <row r="1992" spans="1:7" x14ac:dyDescent="0.3">
      <c r="A1992" t="s">
        <v>603</v>
      </c>
      <c r="B1992" t="s">
        <v>3656</v>
      </c>
      <c r="C1992" t="s">
        <v>8925</v>
      </c>
      <c r="D1992">
        <v>2018</v>
      </c>
      <c r="E1992" t="s">
        <v>8924</v>
      </c>
      <c r="F1992">
        <v>15190000</v>
      </c>
      <c r="G1992">
        <v>14000000</v>
      </c>
    </row>
    <row r="1993" spans="1:7" x14ac:dyDescent="0.3">
      <c r="A1993" t="s">
        <v>603</v>
      </c>
      <c r="B1993" t="s">
        <v>3656</v>
      </c>
      <c r="C1993" t="s">
        <v>8925</v>
      </c>
      <c r="D1993">
        <v>2018</v>
      </c>
      <c r="E1993" t="s">
        <v>9856</v>
      </c>
      <c r="F1993">
        <v>13990000</v>
      </c>
      <c r="G1993">
        <v>13100000</v>
      </c>
    </row>
    <row r="1994" spans="1:7" x14ac:dyDescent="0.3">
      <c r="A1994" t="s">
        <v>603</v>
      </c>
      <c r="B1994" t="s">
        <v>3656</v>
      </c>
      <c r="C1994" t="s">
        <v>3657</v>
      </c>
      <c r="D1994">
        <v>2010</v>
      </c>
      <c r="E1994" t="s">
        <v>3655</v>
      </c>
      <c r="F1994">
        <v>8990000</v>
      </c>
      <c r="G1994">
        <v>9000000</v>
      </c>
    </row>
    <row r="1995" spans="1:7" x14ac:dyDescent="0.3">
      <c r="A1995" t="s">
        <v>603</v>
      </c>
      <c r="B1995" t="s">
        <v>3656</v>
      </c>
      <c r="C1995" t="s">
        <v>16445</v>
      </c>
      <c r="D1995">
        <v>2022</v>
      </c>
      <c r="E1995" t="s">
        <v>16444</v>
      </c>
      <c r="F1995">
        <v>20990000</v>
      </c>
      <c r="G1995">
        <v>18200000</v>
      </c>
    </row>
    <row r="1996" spans="1:7" x14ac:dyDescent="0.3">
      <c r="A1996" t="s">
        <v>603</v>
      </c>
      <c r="B1996" t="s">
        <v>3656</v>
      </c>
      <c r="C1996" t="s">
        <v>16445</v>
      </c>
      <c r="D1996">
        <v>2022</v>
      </c>
      <c r="E1996" t="s">
        <v>18963</v>
      </c>
      <c r="F1996">
        <v>22490000</v>
      </c>
      <c r="G1996">
        <v>19000000</v>
      </c>
    </row>
    <row r="1997" spans="1:7" x14ac:dyDescent="0.3">
      <c r="A1997" t="s">
        <v>603</v>
      </c>
      <c r="B1997" t="s">
        <v>3656</v>
      </c>
      <c r="C1997" t="s">
        <v>16445</v>
      </c>
      <c r="D1997">
        <v>2023</v>
      </c>
      <c r="E1997" t="s">
        <v>22301</v>
      </c>
      <c r="F1997">
        <v>24990000</v>
      </c>
      <c r="G1997">
        <v>24500000</v>
      </c>
    </row>
    <row r="1998" spans="1:7" x14ac:dyDescent="0.3">
      <c r="A1998" t="s">
        <v>603</v>
      </c>
      <c r="B1998" t="s">
        <v>3656</v>
      </c>
      <c r="C1998" t="s">
        <v>13360</v>
      </c>
      <c r="D1998">
        <v>2021</v>
      </c>
      <c r="E1998" t="s">
        <v>13359</v>
      </c>
      <c r="F1998">
        <v>25190000</v>
      </c>
      <c r="G1998">
        <v>21250000</v>
      </c>
    </row>
    <row r="1999" spans="1:7" x14ac:dyDescent="0.3">
      <c r="A1999" t="s">
        <v>603</v>
      </c>
      <c r="B1999" t="s">
        <v>1412</v>
      </c>
      <c r="C1999" t="s">
        <v>1413</v>
      </c>
      <c r="D1999">
        <v>2019</v>
      </c>
      <c r="E1999" t="s">
        <v>1411</v>
      </c>
      <c r="F1999">
        <v>19990000</v>
      </c>
      <c r="G1999">
        <v>16500000</v>
      </c>
    </row>
    <row r="2000" spans="1:7" x14ac:dyDescent="0.3">
      <c r="A2000" t="s">
        <v>603</v>
      </c>
      <c r="B2000" t="s">
        <v>604</v>
      </c>
      <c r="C2000" t="s">
        <v>1781</v>
      </c>
      <c r="D2000">
        <v>2018</v>
      </c>
      <c r="E2000" t="s">
        <v>1780</v>
      </c>
      <c r="F2000">
        <v>16790000</v>
      </c>
      <c r="G2000">
        <v>15000000</v>
      </c>
    </row>
    <row r="2001" spans="1:7" x14ac:dyDescent="0.3">
      <c r="A2001" t="s">
        <v>603</v>
      </c>
      <c r="B2001" t="s">
        <v>604</v>
      </c>
      <c r="C2001" t="s">
        <v>605</v>
      </c>
      <c r="D2001">
        <v>2016</v>
      </c>
      <c r="E2001" t="s">
        <v>602</v>
      </c>
      <c r="F2001">
        <v>12690000</v>
      </c>
      <c r="G2001">
        <v>10700000</v>
      </c>
    </row>
    <row r="2002" spans="1:7" x14ac:dyDescent="0.3">
      <c r="A2002" t="s">
        <v>603</v>
      </c>
      <c r="B2002" t="s">
        <v>604</v>
      </c>
      <c r="C2002" t="s">
        <v>9658</v>
      </c>
      <c r="D2002">
        <v>2018</v>
      </c>
      <c r="E2002" t="s">
        <v>14104</v>
      </c>
      <c r="F2002">
        <v>14290000</v>
      </c>
      <c r="G2002">
        <v>12500000</v>
      </c>
    </row>
    <row r="2003" spans="1:7" x14ac:dyDescent="0.3">
      <c r="A2003" t="s">
        <v>603</v>
      </c>
      <c r="B2003" t="s">
        <v>604</v>
      </c>
      <c r="C2003" t="s">
        <v>9658</v>
      </c>
      <c r="D2003">
        <v>2019</v>
      </c>
      <c r="E2003" t="s">
        <v>11083</v>
      </c>
      <c r="F2003">
        <v>15192470</v>
      </c>
      <c r="G2003">
        <v>13000000</v>
      </c>
    </row>
    <row r="2004" spans="1:7" x14ac:dyDescent="0.3">
      <c r="A2004" t="s">
        <v>603</v>
      </c>
      <c r="B2004" t="s">
        <v>604</v>
      </c>
      <c r="C2004" t="s">
        <v>9658</v>
      </c>
      <c r="D2004">
        <v>2020</v>
      </c>
      <c r="E2004" t="s">
        <v>9657</v>
      </c>
      <c r="F2004">
        <v>16890000</v>
      </c>
      <c r="G2004">
        <v>14300000</v>
      </c>
    </row>
    <row r="2005" spans="1:7" x14ac:dyDescent="0.3">
      <c r="A2005" t="s">
        <v>603</v>
      </c>
      <c r="B2005" t="s">
        <v>604</v>
      </c>
      <c r="C2005" t="s">
        <v>17573</v>
      </c>
      <c r="D2005">
        <v>2018</v>
      </c>
      <c r="E2005" t="s">
        <v>17572</v>
      </c>
      <c r="F2005">
        <v>11990000</v>
      </c>
      <c r="G2005">
        <v>10000000</v>
      </c>
    </row>
    <row r="2006" spans="1:7" x14ac:dyDescent="0.3">
      <c r="A2006" t="s">
        <v>603</v>
      </c>
      <c r="B2006" t="s">
        <v>604</v>
      </c>
      <c r="C2006" t="s">
        <v>13606</v>
      </c>
      <c r="D2006">
        <v>2020</v>
      </c>
      <c r="E2006" t="s">
        <v>13605</v>
      </c>
      <c r="F2006">
        <v>15890000</v>
      </c>
      <c r="G2006">
        <v>13500000</v>
      </c>
    </row>
    <row r="2007" spans="1:7" x14ac:dyDescent="0.3">
      <c r="A2007" t="s">
        <v>603</v>
      </c>
      <c r="B2007" t="s">
        <v>604</v>
      </c>
      <c r="C2007" t="s">
        <v>21689</v>
      </c>
      <c r="D2007">
        <v>2019</v>
      </c>
      <c r="E2007" t="s">
        <v>21688</v>
      </c>
      <c r="F2007">
        <v>12990000</v>
      </c>
      <c r="G2007">
        <v>11200000</v>
      </c>
    </row>
    <row r="2008" spans="1:7" x14ac:dyDescent="0.3">
      <c r="A2008" t="s">
        <v>603</v>
      </c>
      <c r="B2008" t="s">
        <v>604</v>
      </c>
      <c r="C2008" t="s">
        <v>16456</v>
      </c>
      <c r="D2008">
        <v>2015</v>
      </c>
      <c r="E2008" t="s">
        <v>16455</v>
      </c>
      <c r="F2008">
        <v>8658150</v>
      </c>
      <c r="G2008">
        <v>6600000</v>
      </c>
    </row>
    <row r="2009" spans="1:7" x14ac:dyDescent="0.3">
      <c r="A2009" t="s">
        <v>603</v>
      </c>
      <c r="B2009" t="s">
        <v>604</v>
      </c>
      <c r="C2009" t="s">
        <v>22096</v>
      </c>
      <c r="D2009">
        <v>2018</v>
      </c>
      <c r="E2009" t="s">
        <v>22095</v>
      </c>
      <c r="F2009">
        <v>13590000</v>
      </c>
      <c r="G2009">
        <v>11500000</v>
      </c>
    </row>
    <row r="2010" spans="1:7" x14ac:dyDescent="0.3">
      <c r="A2010" t="s">
        <v>603</v>
      </c>
      <c r="B2010" t="s">
        <v>604</v>
      </c>
      <c r="C2010" t="s">
        <v>6816</v>
      </c>
      <c r="D2010">
        <v>2021</v>
      </c>
      <c r="E2010" t="s">
        <v>24890</v>
      </c>
      <c r="F2010">
        <v>16990000</v>
      </c>
      <c r="G2010">
        <v>14000000</v>
      </c>
    </row>
    <row r="2011" spans="1:7" x14ac:dyDescent="0.3">
      <c r="A2011" t="s">
        <v>603</v>
      </c>
      <c r="B2011" t="s">
        <v>604</v>
      </c>
      <c r="C2011" t="s">
        <v>6816</v>
      </c>
      <c r="D2011">
        <v>2021</v>
      </c>
      <c r="E2011" t="s">
        <v>6815</v>
      </c>
      <c r="F2011">
        <v>21000000</v>
      </c>
      <c r="G2011">
        <v>18000000</v>
      </c>
    </row>
    <row r="2012" spans="1:7" x14ac:dyDescent="0.3">
      <c r="A2012" t="s">
        <v>603</v>
      </c>
      <c r="B2012" t="s">
        <v>604</v>
      </c>
      <c r="C2012" t="s">
        <v>6816</v>
      </c>
      <c r="D2012">
        <v>2021</v>
      </c>
      <c r="E2012" t="s">
        <v>23180</v>
      </c>
      <c r="F2012">
        <v>15674120</v>
      </c>
      <c r="G2012">
        <v>13400000</v>
      </c>
    </row>
    <row r="2013" spans="1:7" x14ac:dyDescent="0.3">
      <c r="A2013" t="s">
        <v>603</v>
      </c>
      <c r="B2013" t="s">
        <v>604</v>
      </c>
      <c r="C2013" t="s">
        <v>6816</v>
      </c>
      <c r="D2013">
        <v>2021</v>
      </c>
      <c r="E2013" t="s">
        <v>16469</v>
      </c>
      <c r="F2013">
        <v>18790000</v>
      </c>
      <c r="G2013">
        <v>16000000</v>
      </c>
    </row>
    <row r="2014" spans="1:7" x14ac:dyDescent="0.3">
      <c r="A2014" t="s">
        <v>603</v>
      </c>
      <c r="B2014" t="s">
        <v>604</v>
      </c>
      <c r="C2014" t="s">
        <v>6816</v>
      </c>
      <c r="D2014">
        <v>2022</v>
      </c>
      <c r="E2014" t="s">
        <v>12809</v>
      </c>
      <c r="F2014">
        <v>18190000</v>
      </c>
      <c r="G2014">
        <v>15500000</v>
      </c>
    </row>
    <row r="2015" spans="1:7" x14ac:dyDescent="0.3">
      <c r="A2015" t="s">
        <v>603</v>
      </c>
      <c r="B2015" t="s">
        <v>604</v>
      </c>
      <c r="C2015" t="s">
        <v>6816</v>
      </c>
      <c r="D2015">
        <v>2022</v>
      </c>
      <c r="E2015" t="s">
        <v>21183</v>
      </c>
      <c r="F2015">
        <v>37980000</v>
      </c>
      <c r="G2015">
        <v>33000000</v>
      </c>
    </row>
    <row r="2016" spans="1:7" x14ac:dyDescent="0.3">
      <c r="A2016" t="s">
        <v>603</v>
      </c>
      <c r="B2016" t="s">
        <v>604</v>
      </c>
      <c r="C2016" t="s">
        <v>6816</v>
      </c>
      <c r="D2016">
        <v>2023</v>
      </c>
      <c r="E2016" t="s">
        <v>25192</v>
      </c>
      <c r="F2016">
        <v>17990000</v>
      </c>
      <c r="G2016">
        <v>16000000</v>
      </c>
    </row>
    <row r="2017" spans="1:7" x14ac:dyDescent="0.3">
      <c r="A2017" t="s">
        <v>603</v>
      </c>
      <c r="B2017" t="s">
        <v>604</v>
      </c>
      <c r="C2017" t="s">
        <v>6816</v>
      </c>
      <c r="D2017">
        <v>2023</v>
      </c>
      <c r="E2017" t="s">
        <v>24536</v>
      </c>
      <c r="F2017">
        <v>18890000</v>
      </c>
      <c r="G2017">
        <v>16150000</v>
      </c>
    </row>
    <row r="2018" spans="1:7" x14ac:dyDescent="0.3">
      <c r="A2018" t="s">
        <v>603</v>
      </c>
      <c r="B2018" t="s">
        <v>604</v>
      </c>
      <c r="C2018" t="s">
        <v>6426</v>
      </c>
      <c r="D2018">
        <v>2017</v>
      </c>
      <c r="E2018" t="s">
        <v>6425</v>
      </c>
      <c r="F2018">
        <v>12990000</v>
      </c>
      <c r="G2018">
        <v>17092020</v>
      </c>
    </row>
    <row r="2019" spans="1:7" x14ac:dyDescent="0.3">
      <c r="A2019" t="s">
        <v>421</v>
      </c>
      <c r="B2019" t="s">
        <v>7397</v>
      </c>
      <c r="C2019" t="s">
        <v>26457</v>
      </c>
      <c r="D2019">
        <v>2024</v>
      </c>
      <c r="E2019" t="s">
        <v>26456</v>
      </c>
      <c r="F2019">
        <v>7390000</v>
      </c>
      <c r="G2019">
        <v>6200000</v>
      </c>
    </row>
    <row r="2020" spans="1:7" x14ac:dyDescent="0.3">
      <c r="A2020" t="s">
        <v>421</v>
      </c>
      <c r="B2020" t="s">
        <v>7397</v>
      </c>
      <c r="C2020" t="s">
        <v>18809</v>
      </c>
      <c r="D2020">
        <v>2020</v>
      </c>
      <c r="E2020" t="s">
        <v>18808</v>
      </c>
      <c r="F2020">
        <v>4790000</v>
      </c>
      <c r="G2020">
        <v>3350000</v>
      </c>
    </row>
    <row r="2021" spans="1:7" x14ac:dyDescent="0.3">
      <c r="A2021" t="s">
        <v>421</v>
      </c>
      <c r="B2021" t="s">
        <v>7397</v>
      </c>
      <c r="C2021" t="s">
        <v>8709</v>
      </c>
      <c r="D2021">
        <v>2017</v>
      </c>
      <c r="E2021" t="s">
        <v>8708</v>
      </c>
      <c r="F2021">
        <v>4890000</v>
      </c>
      <c r="G2021">
        <v>3500000</v>
      </c>
    </row>
    <row r="2022" spans="1:7" x14ac:dyDescent="0.3">
      <c r="A2022" t="s">
        <v>421</v>
      </c>
      <c r="B2022" t="s">
        <v>7397</v>
      </c>
      <c r="C2022" t="s">
        <v>8709</v>
      </c>
      <c r="D2022">
        <v>2018</v>
      </c>
      <c r="E2022" t="s">
        <v>17300</v>
      </c>
      <c r="F2022">
        <v>3990000</v>
      </c>
      <c r="G2022">
        <v>3000000</v>
      </c>
    </row>
    <row r="2023" spans="1:7" x14ac:dyDescent="0.3">
      <c r="A2023" t="s">
        <v>421</v>
      </c>
      <c r="B2023" t="s">
        <v>7397</v>
      </c>
      <c r="C2023" t="s">
        <v>25167</v>
      </c>
      <c r="D2023">
        <v>2022</v>
      </c>
      <c r="E2023" t="s">
        <v>25166</v>
      </c>
      <c r="F2023">
        <v>5250000</v>
      </c>
      <c r="G2023">
        <v>4450000</v>
      </c>
    </row>
    <row r="2024" spans="1:7" x14ac:dyDescent="0.3">
      <c r="A2024" t="s">
        <v>421</v>
      </c>
      <c r="B2024" t="s">
        <v>7397</v>
      </c>
      <c r="C2024" t="s">
        <v>7438</v>
      </c>
      <c r="D2024">
        <v>2017</v>
      </c>
      <c r="E2024" t="s">
        <v>7437</v>
      </c>
      <c r="F2024">
        <v>4490000</v>
      </c>
      <c r="G2024">
        <v>3599159</v>
      </c>
    </row>
    <row r="2025" spans="1:7" x14ac:dyDescent="0.3">
      <c r="A2025" t="s">
        <v>421</v>
      </c>
      <c r="B2025" t="s">
        <v>7397</v>
      </c>
      <c r="C2025" t="s">
        <v>7438</v>
      </c>
      <c r="D2025">
        <v>2019</v>
      </c>
      <c r="E2025" t="s">
        <v>20193</v>
      </c>
      <c r="F2025">
        <v>4390000</v>
      </c>
      <c r="G2025">
        <v>3000000</v>
      </c>
    </row>
    <row r="2026" spans="1:7" x14ac:dyDescent="0.3">
      <c r="A2026" t="s">
        <v>421</v>
      </c>
      <c r="B2026" t="s">
        <v>7397</v>
      </c>
      <c r="C2026" t="s">
        <v>7398</v>
      </c>
      <c r="D2026">
        <v>2020</v>
      </c>
      <c r="E2026" t="s">
        <v>7396</v>
      </c>
      <c r="F2026">
        <v>9700000</v>
      </c>
      <c r="G2026">
        <v>7804162</v>
      </c>
    </row>
    <row r="2027" spans="1:7" x14ac:dyDescent="0.3">
      <c r="A2027" t="s">
        <v>421</v>
      </c>
      <c r="B2027" t="s">
        <v>422</v>
      </c>
      <c r="C2027" t="s">
        <v>21912</v>
      </c>
      <c r="D2027">
        <v>2025</v>
      </c>
      <c r="E2027" t="s">
        <v>21911</v>
      </c>
      <c r="F2027">
        <v>13490000</v>
      </c>
      <c r="G2027">
        <v>12300000</v>
      </c>
    </row>
    <row r="2028" spans="1:7" x14ac:dyDescent="0.3">
      <c r="A2028" t="s">
        <v>421</v>
      </c>
      <c r="B2028" t="s">
        <v>422</v>
      </c>
      <c r="C2028" t="s">
        <v>16343</v>
      </c>
      <c r="D2028">
        <v>2022</v>
      </c>
      <c r="E2028" t="s">
        <v>16342</v>
      </c>
      <c r="F2028">
        <v>9990000</v>
      </c>
      <c r="G2028">
        <v>8500000</v>
      </c>
    </row>
    <row r="2029" spans="1:7" x14ac:dyDescent="0.3">
      <c r="A2029" t="s">
        <v>421</v>
      </c>
      <c r="B2029" t="s">
        <v>422</v>
      </c>
      <c r="C2029" t="s">
        <v>423</v>
      </c>
      <c r="D2029">
        <v>2017</v>
      </c>
      <c r="E2029" t="s">
        <v>13737</v>
      </c>
      <c r="F2029">
        <v>7490000</v>
      </c>
      <c r="G2029">
        <v>5600000</v>
      </c>
    </row>
    <row r="2030" spans="1:7" x14ac:dyDescent="0.3">
      <c r="A2030" t="s">
        <v>421</v>
      </c>
      <c r="B2030" t="s">
        <v>422</v>
      </c>
      <c r="C2030" t="s">
        <v>423</v>
      </c>
      <c r="D2030">
        <v>2019</v>
      </c>
      <c r="E2030" t="s">
        <v>4878</v>
      </c>
      <c r="F2030">
        <v>8990000</v>
      </c>
      <c r="G2030">
        <v>7000000</v>
      </c>
    </row>
    <row r="2031" spans="1:7" x14ac:dyDescent="0.3">
      <c r="A2031" t="s">
        <v>421</v>
      </c>
      <c r="B2031" t="s">
        <v>422</v>
      </c>
      <c r="C2031" t="s">
        <v>423</v>
      </c>
      <c r="D2031">
        <v>2022</v>
      </c>
      <c r="E2031" t="s">
        <v>419</v>
      </c>
      <c r="F2031">
        <v>9790000</v>
      </c>
      <c r="G2031">
        <v>8500000</v>
      </c>
    </row>
    <row r="2032" spans="1:7" x14ac:dyDescent="0.3">
      <c r="A2032" t="s">
        <v>421</v>
      </c>
      <c r="B2032" t="s">
        <v>422</v>
      </c>
      <c r="C2032" t="s">
        <v>7423</v>
      </c>
      <c r="D2032">
        <v>2021</v>
      </c>
      <c r="E2032" t="s">
        <v>7422</v>
      </c>
      <c r="F2032">
        <v>8790000</v>
      </c>
      <c r="G2032">
        <v>8160504</v>
      </c>
    </row>
    <row r="2033" spans="1:7" x14ac:dyDescent="0.3">
      <c r="A2033" t="s">
        <v>421</v>
      </c>
      <c r="B2033" t="s">
        <v>422</v>
      </c>
      <c r="C2033" t="s">
        <v>2664</v>
      </c>
      <c r="D2033">
        <v>2018</v>
      </c>
      <c r="E2033" t="s">
        <v>2663</v>
      </c>
      <c r="F2033">
        <v>7690000</v>
      </c>
      <c r="G2033">
        <v>6200000</v>
      </c>
    </row>
    <row r="2034" spans="1:7" x14ac:dyDescent="0.3">
      <c r="A2034" t="s">
        <v>421</v>
      </c>
      <c r="B2034" t="s">
        <v>422</v>
      </c>
      <c r="C2034" t="s">
        <v>2664</v>
      </c>
      <c r="D2034">
        <v>2020</v>
      </c>
      <c r="E2034" t="s">
        <v>6458</v>
      </c>
      <c r="F2034">
        <v>9000000</v>
      </c>
      <c r="G2034">
        <v>7200000</v>
      </c>
    </row>
    <row r="2035" spans="1:7" x14ac:dyDescent="0.3">
      <c r="A2035" t="s">
        <v>421</v>
      </c>
      <c r="B2035" t="s">
        <v>422</v>
      </c>
      <c r="C2035" t="s">
        <v>2664</v>
      </c>
      <c r="D2035">
        <v>2020</v>
      </c>
      <c r="E2035" t="s">
        <v>20522</v>
      </c>
      <c r="F2035">
        <v>8990000</v>
      </c>
      <c r="G2035">
        <v>7300000</v>
      </c>
    </row>
    <row r="2036" spans="1:7" x14ac:dyDescent="0.3">
      <c r="A2036" t="s">
        <v>421</v>
      </c>
      <c r="B2036" t="s">
        <v>422</v>
      </c>
      <c r="C2036" t="s">
        <v>19769</v>
      </c>
      <c r="D2036">
        <v>2022</v>
      </c>
      <c r="E2036" t="s">
        <v>19768</v>
      </c>
      <c r="F2036">
        <v>8690000</v>
      </c>
      <c r="G2036">
        <v>6600000</v>
      </c>
    </row>
    <row r="2037" spans="1:7" x14ac:dyDescent="0.3">
      <c r="A2037" t="s">
        <v>421</v>
      </c>
      <c r="B2037" t="s">
        <v>422</v>
      </c>
      <c r="C2037" t="s">
        <v>21290</v>
      </c>
      <c r="D2037">
        <v>2023</v>
      </c>
      <c r="E2037" t="s">
        <v>21289</v>
      </c>
      <c r="F2037">
        <v>12190000</v>
      </c>
      <c r="G2037">
        <v>10200000</v>
      </c>
    </row>
    <row r="2038" spans="1:7" x14ac:dyDescent="0.3">
      <c r="A2038" t="s">
        <v>421</v>
      </c>
      <c r="B2038" t="s">
        <v>422</v>
      </c>
      <c r="C2038" t="s">
        <v>14732</v>
      </c>
      <c r="D2038">
        <v>2024</v>
      </c>
      <c r="E2038" t="s">
        <v>14731</v>
      </c>
      <c r="F2038">
        <v>12719120</v>
      </c>
      <c r="G2038">
        <v>10800000</v>
      </c>
    </row>
    <row r="2039" spans="1:7" x14ac:dyDescent="0.3">
      <c r="A2039" t="s">
        <v>421</v>
      </c>
      <c r="B2039" t="s">
        <v>801</v>
      </c>
      <c r="C2039" t="s">
        <v>8208</v>
      </c>
      <c r="D2039">
        <v>2018</v>
      </c>
      <c r="E2039" t="s">
        <v>20463</v>
      </c>
      <c r="F2039">
        <v>5990000</v>
      </c>
      <c r="G2039">
        <v>4800000</v>
      </c>
    </row>
    <row r="2040" spans="1:7" x14ac:dyDescent="0.3">
      <c r="A2040" t="s">
        <v>421</v>
      </c>
      <c r="B2040" t="s">
        <v>801</v>
      </c>
      <c r="C2040" t="s">
        <v>8208</v>
      </c>
      <c r="D2040">
        <v>2019</v>
      </c>
      <c r="E2040" t="s">
        <v>8207</v>
      </c>
      <c r="F2040">
        <v>6390000</v>
      </c>
      <c r="G2040">
        <v>4400000</v>
      </c>
    </row>
    <row r="2041" spans="1:7" x14ac:dyDescent="0.3">
      <c r="A2041" t="s">
        <v>421</v>
      </c>
      <c r="B2041" t="s">
        <v>801</v>
      </c>
      <c r="C2041" t="s">
        <v>802</v>
      </c>
      <c r="D2041">
        <v>2016</v>
      </c>
      <c r="E2041" t="s">
        <v>800</v>
      </c>
      <c r="F2041">
        <v>7500000</v>
      </c>
      <c r="G2041">
        <v>6000000</v>
      </c>
    </row>
    <row r="2042" spans="1:7" x14ac:dyDescent="0.3">
      <c r="A2042" t="s">
        <v>421</v>
      </c>
      <c r="B2042" t="s">
        <v>801</v>
      </c>
      <c r="C2042" t="s">
        <v>13538</v>
      </c>
      <c r="D2042">
        <v>2022</v>
      </c>
      <c r="E2042" t="s">
        <v>13537</v>
      </c>
      <c r="F2042">
        <v>6990000</v>
      </c>
      <c r="G2042">
        <v>5800000</v>
      </c>
    </row>
    <row r="2043" spans="1:7" x14ac:dyDescent="0.3">
      <c r="A2043" t="s">
        <v>421</v>
      </c>
      <c r="B2043" t="s">
        <v>801</v>
      </c>
      <c r="C2043" t="s">
        <v>13538</v>
      </c>
      <c r="D2043">
        <v>2022</v>
      </c>
      <c r="E2043" t="s">
        <v>22650</v>
      </c>
      <c r="F2043">
        <v>7490000</v>
      </c>
      <c r="G2043">
        <v>6000000</v>
      </c>
    </row>
    <row r="2044" spans="1:7" x14ac:dyDescent="0.3">
      <c r="A2044" t="s">
        <v>421</v>
      </c>
      <c r="B2044" t="s">
        <v>9417</v>
      </c>
      <c r="C2044" t="s">
        <v>9418</v>
      </c>
      <c r="D2044">
        <v>2018</v>
      </c>
      <c r="E2044" t="s">
        <v>9416</v>
      </c>
      <c r="F2044">
        <v>6490000</v>
      </c>
      <c r="G2044">
        <v>5115966</v>
      </c>
    </row>
    <row r="2045" spans="1:7" x14ac:dyDescent="0.3">
      <c r="A2045" t="s">
        <v>421</v>
      </c>
      <c r="B2045" t="s">
        <v>9417</v>
      </c>
      <c r="C2045" t="s">
        <v>9418</v>
      </c>
      <c r="D2045">
        <v>2022</v>
      </c>
      <c r="E2045" t="s">
        <v>10545</v>
      </c>
      <c r="F2045">
        <v>8190000</v>
      </c>
      <c r="G2045">
        <v>6500000</v>
      </c>
    </row>
    <row r="2046" spans="1:7" x14ac:dyDescent="0.3">
      <c r="A2046" t="s">
        <v>421</v>
      </c>
      <c r="B2046" t="s">
        <v>9417</v>
      </c>
      <c r="C2046" t="s">
        <v>14719</v>
      </c>
      <c r="D2046">
        <v>2023</v>
      </c>
      <c r="E2046" t="s">
        <v>14718</v>
      </c>
      <c r="F2046">
        <v>8490000</v>
      </c>
      <c r="G2046">
        <v>7000000</v>
      </c>
    </row>
    <row r="2047" spans="1:7" x14ac:dyDescent="0.3">
      <c r="A2047" t="s">
        <v>421</v>
      </c>
      <c r="B2047" t="s">
        <v>20921</v>
      </c>
      <c r="C2047" t="s">
        <v>20922</v>
      </c>
      <c r="D2047">
        <v>2016</v>
      </c>
      <c r="E2047" t="s">
        <v>20920</v>
      </c>
      <c r="F2047">
        <v>7098060</v>
      </c>
      <c r="G2047">
        <v>5900000</v>
      </c>
    </row>
    <row r="2048" spans="1:7" x14ac:dyDescent="0.3">
      <c r="A2048" t="s">
        <v>421</v>
      </c>
      <c r="B2048" t="s">
        <v>3408</v>
      </c>
      <c r="C2048" t="s">
        <v>3409</v>
      </c>
      <c r="D2048">
        <v>2019</v>
      </c>
      <c r="E2048" t="s">
        <v>3407</v>
      </c>
      <c r="F2048">
        <v>12890000</v>
      </c>
      <c r="G2048">
        <v>13800000</v>
      </c>
    </row>
    <row r="2049" spans="1:7" x14ac:dyDescent="0.3">
      <c r="A2049" t="s">
        <v>421</v>
      </c>
      <c r="B2049" t="s">
        <v>3408</v>
      </c>
      <c r="C2049" t="s">
        <v>7632</v>
      </c>
      <c r="D2049">
        <v>2017</v>
      </c>
      <c r="E2049" t="s">
        <v>7631</v>
      </c>
      <c r="F2049">
        <v>10490000</v>
      </c>
      <c r="G2049">
        <v>7700000</v>
      </c>
    </row>
    <row r="2050" spans="1:7" x14ac:dyDescent="0.3">
      <c r="A2050" t="s">
        <v>421</v>
      </c>
      <c r="B2050" t="s">
        <v>1379</v>
      </c>
      <c r="C2050" t="s">
        <v>1380</v>
      </c>
      <c r="D2050">
        <v>2017</v>
      </c>
      <c r="E2050" t="s">
        <v>1378</v>
      </c>
      <c r="F2050">
        <v>5900000</v>
      </c>
      <c r="G2050">
        <v>5100000</v>
      </c>
    </row>
    <row r="2051" spans="1:7" x14ac:dyDescent="0.3">
      <c r="A2051" t="s">
        <v>421</v>
      </c>
      <c r="B2051" t="s">
        <v>1379</v>
      </c>
      <c r="C2051" t="s">
        <v>1380</v>
      </c>
      <c r="D2051">
        <v>2020</v>
      </c>
      <c r="E2051" t="s">
        <v>23388</v>
      </c>
      <c r="F2051">
        <v>7104620</v>
      </c>
      <c r="G2051">
        <v>5850000</v>
      </c>
    </row>
    <row r="2052" spans="1:7" x14ac:dyDescent="0.3">
      <c r="A2052" t="s">
        <v>421</v>
      </c>
      <c r="B2052" t="s">
        <v>18663</v>
      </c>
      <c r="C2052" t="s">
        <v>18664</v>
      </c>
      <c r="D2052">
        <v>2022</v>
      </c>
      <c r="E2052" t="s">
        <v>26821</v>
      </c>
      <c r="F2052">
        <v>13490000</v>
      </c>
      <c r="G2052">
        <v>10800000</v>
      </c>
    </row>
    <row r="2053" spans="1:7" x14ac:dyDescent="0.3">
      <c r="A2053" t="s">
        <v>421</v>
      </c>
      <c r="B2053" t="s">
        <v>18663</v>
      </c>
      <c r="C2053" t="s">
        <v>18664</v>
      </c>
      <c r="D2053">
        <v>2022</v>
      </c>
      <c r="E2053" t="s">
        <v>18846</v>
      </c>
      <c r="F2053">
        <v>12358310</v>
      </c>
      <c r="G2053">
        <v>10000000</v>
      </c>
    </row>
    <row r="2054" spans="1:7" x14ac:dyDescent="0.3">
      <c r="A2054" t="s">
        <v>421</v>
      </c>
      <c r="B2054" t="s">
        <v>18663</v>
      </c>
      <c r="C2054" t="s">
        <v>18664</v>
      </c>
      <c r="D2054">
        <v>2023</v>
      </c>
      <c r="E2054" t="s">
        <v>18662</v>
      </c>
      <c r="F2054">
        <v>12790000</v>
      </c>
      <c r="G2054">
        <v>10800000</v>
      </c>
    </row>
    <row r="2055" spans="1:7" x14ac:dyDescent="0.3">
      <c r="A2055" t="s">
        <v>421</v>
      </c>
      <c r="B2055" t="s">
        <v>18663</v>
      </c>
      <c r="C2055" t="s">
        <v>26396</v>
      </c>
      <c r="D2055">
        <v>2020</v>
      </c>
      <c r="E2055" t="s">
        <v>26395</v>
      </c>
      <c r="F2055">
        <v>12000000</v>
      </c>
      <c r="G2055">
        <v>10100000</v>
      </c>
    </row>
    <row r="2056" spans="1:7" x14ac:dyDescent="0.3">
      <c r="A2056" t="s">
        <v>421</v>
      </c>
      <c r="B2056" t="s">
        <v>17878</v>
      </c>
      <c r="C2056" t="s">
        <v>23135</v>
      </c>
      <c r="D2056">
        <v>2018</v>
      </c>
      <c r="E2056" t="s">
        <v>23134</v>
      </c>
      <c r="F2056">
        <v>8690000</v>
      </c>
      <c r="G2056">
        <v>6900000</v>
      </c>
    </row>
    <row r="2057" spans="1:7" x14ac:dyDescent="0.3">
      <c r="A2057" t="s">
        <v>421</v>
      </c>
      <c r="B2057" t="s">
        <v>17878</v>
      </c>
      <c r="C2057" t="s">
        <v>17879</v>
      </c>
      <c r="D2057">
        <v>2023</v>
      </c>
      <c r="E2057" t="s">
        <v>17877</v>
      </c>
      <c r="F2057">
        <v>16000000</v>
      </c>
      <c r="G2057">
        <v>13800000</v>
      </c>
    </row>
    <row r="2058" spans="1:7" x14ac:dyDescent="0.3">
      <c r="A2058" t="s">
        <v>421</v>
      </c>
      <c r="B2058" t="s">
        <v>13103</v>
      </c>
      <c r="C2058" t="s">
        <v>20103</v>
      </c>
      <c r="D2058">
        <v>2022</v>
      </c>
      <c r="E2058" t="s">
        <v>20102</v>
      </c>
      <c r="F2058">
        <v>6190000</v>
      </c>
      <c r="G2058">
        <v>4900000</v>
      </c>
    </row>
    <row r="2059" spans="1:7" x14ac:dyDescent="0.3">
      <c r="A2059" t="s">
        <v>421</v>
      </c>
      <c r="B2059" t="s">
        <v>13103</v>
      </c>
      <c r="C2059" t="s">
        <v>17464</v>
      </c>
      <c r="D2059">
        <v>2023</v>
      </c>
      <c r="E2059" t="s">
        <v>17463</v>
      </c>
      <c r="F2059">
        <v>7180650</v>
      </c>
      <c r="G2059">
        <v>6000000</v>
      </c>
    </row>
    <row r="2060" spans="1:7" x14ac:dyDescent="0.3">
      <c r="A2060" t="s">
        <v>421</v>
      </c>
      <c r="B2060" t="s">
        <v>13103</v>
      </c>
      <c r="C2060" t="s">
        <v>13104</v>
      </c>
      <c r="D2060">
        <v>2022</v>
      </c>
      <c r="E2060" t="s">
        <v>13102</v>
      </c>
      <c r="F2060">
        <v>5990000</v>
      </c>
      <c r="G2060">
        <v>4430000</v>
      </c>
    </row>
    <row r="2061" spans="1:7" x14ac:dyDescent="0.3">
      <c r="A2061" t="s">
        <v>421</v>
      </c>
      <c r="B2061" t="s">
        <v>13103</v>
      </c>
      <c r="C2061" t="s">
        <v>13104</v>
      </c>
      <c r="D2061">
        <v>2022</v>
      </c>
      <c r="E2061" t="s">
        <v>22561</v>
      </c>
      <c r="F2061">
        <v>6190000</v>
      </c>
      <c r="G2061">
        <v>5000000</v>
      </c>
    </row>
    <row r="2062" spans="1:7" x14ac:dyDescent="0.3">
      <c r="A2062" t="s">
        <v>421</v>
      </c>
      <c r="B2062" t="s">
        <v>2947</v>
      </c>
      <c r="C2062" t="s">
        <v>9495</v>
      </c>
      <c r="D2062">
        <v>2023</v>
      </c>
      <c r="E2062" t="s">
        <v>9494</v>
      </c>
      <c r="F2062">
        <v>9890000</v>
      </c>
      <c r="G2062">
        <v>8500000</v>
      </c>
    </row>
    <row r="2063" spans="1:7" x14ac:dyDescent="0.3">
      <c r="A2063" t="s">
        <v>421</v>
      </c>
      <c r="B2063" t="s">
        <v>2947</v>
      </c>
      <c r="C2063" t="s">
        <v>9495</v>
      </c>
      <c r="D2063">
        <v>2024</v>
      </c>
      <c r="E2063" t="s">
        <v>19283</v>
      </c>
      <c r="F2063">
        <v>11990000</v>
      </c>
      <c r="G2063">
        <v>11300000</v>
      </c>
    </row>
    <row r="2064" spans="1:7" x14ac:dyDescent="0.3">
      <c r="A2064" t="s">
        <v>421</v>
      </c>
      <c r="B2064" t="s">
        <v>2947</v>
      </c>
      <c r="C2064" t="s">
        <v>18048</v>
      </c>
      <c r="D2064">
        <v>2024</v>
      </c>
      <c r="E2064" t="s">
        <v>18047</v>
      </c>
      <c r="F2064">
        <v>9490000</v>
      </c>
      <c r="G2064">
        <v>8000000</v>
      </c>
    </row>
    <row r="2065" spans="1:7" x14ac:dyDescent="0.3">
      <c r="A2065" t="s">
        <v>421</v>
      </c>
      <c r="B2065" t="s">
        <v>2947</v>
      </c>
      <c r="C2065" t="s">
        <v>22698</v>
      </c>
      <c r="D2065">
        <v>2018</v>
      </c>
      <c r="E2065" t="s">
        <v>22697</v>
      </c>
      <c r="F2065">
        <v>7490000</v>
      </c>
      <c r="G2065">
        <v>6000000</v>
      </c>
    </row>
    <row r="2066" spans="1:7" x14ac:dyDescent="0.3">
      <c r="A2066" t="s">
        <v>421</v>
      </c>
      <c r="B2066" t="s">
        <v>2947</v>
      </c>
      <c r="C2066" t="s">
        <v>8001</v>
      </c>
      <c r="D2066">
        <v>2022</v>
      </c>
      <c r="E2066" t="s">
        <v>8000</v>
      </c>
      <c r="F2066">
        <v>11090000</v>
      </c>
      <c r="G2066">
        <v>9500000</v>
      </c>
    </row>
    <row r="2067" spans="1:7" x14ac:dyDescent="0.3">
      <c r="A2067" t="s">
        <v>421</v>
      </c>
      <c r="B2067" t="s">
        <v>2947</v>
      </c>
      <c r="C2067" t="s">
        <v>22341</v>
      </c>
      <c r="D2067">
        <v>2019</v>
      </c>
      <c r="E2067" t="s">
        <v>22340</v>
      </c>
      <c r="F2067">
        <v>8990000</v>
      </c>
      <c r="G2067">
        <v>7240000</v>
      </c>
    </row>
    <row r="2068" spans="1:7" x14ac:dyDescent="0.3">
      <c r="A2068" t="s">
        <v>421</v>
      </c>
      <c r="B2068" t="s">
        <v>2947</v>
      </c>
      <c r="C2068" t="s">
        <v>2948</v>
      </c>
      <c r="D2068">
        <v>2015</v>
      </c>
      <c r="E2068" t="s">
        <v>2946</v>
      </c>
      <c r="F2068">
        <v>7290000</v>
      </c>
      <c r="G2068">
        <v>6000000</v>
      </c>
    </row>
    <row r="2069" spans="1:7" x14ac:dyDescent="0.3">
      <c r="A2069" t="s">
        <v>421</v>
      </c>
      <c r="B2069" t="s">
        <v>2947</v>
      </c>
      <c r="C2069" t="s">
        <v>16421</v>
      </c>
      <c r="D2069">
        <v>2022</v>
      </c>
      <c r="E2069" t="s">
        <v>16420</v>
      </c>
      <c r="F2069">
        <v>11890000</v>
      </c>
      <c r="G2069">
        <v>10000000</v>
      </c>
    </row>
    <row r="2070" spans="1:7" x14ac:dyDescent="0.3">
      <c r="A2070" t="s">
        <v>421</v>
      </c>
      <c r="B2070" t="s">
        <v>13459</v>
      </c>
      <c r="C2070" t="s">
        <v>13460</v>
      </c>
      <c r="D2070">
        <v>2022</v>
      </c>
      <c r="E2070" t="s">
        <v>13458</v>
      </c>
      <c r="F2070">
        <v>14990000</v>
      </c>
      <c r="G2070">
        <v>12000000</v>
      </c>
    </row>
    <row r="2071" spans="1:7" x14ac:dyDescent="0.3">
      <c r="A2071" t="s">
        <v>421</v>
      </c>
      <c r="B2071" t="s">
        <v>1107</v>
      </c>
      <c r="C2071" t="s">
        <v>4742</v>
      </c>
      <c r="D2071">
        <v>2014</v>
      </c>
      <c r="E2071" t="s">
        <v>4741</v>
      </c>
      <c r="F2071">
        <v>7990000</v>
      </c>
      <c r="G2071">
        <v>8800000</v>
      </c>
    </row>
    <row r="2072" spans="1:7" x14ac:dyDescent="0.3">
      <c r="A2072" t="s">
        <v>421</v>
      </c>
      <c r="B2072" t="s">
        <v>1107</v>
      </c>
      <c r="C2072" t="s">
        <v>15908</v>
      </c>
      <c r="D2072">
        <v>2024</v>
      </c>
      <c r="E2072" t="s">
        <v>15907</v>
      </c>
      <c r="F2072">
        <v>17690000</v>
      </c>
      <c r="G2072">
        <v>15000000</v>
      </c>
    </row>
    <row r="2073" spans="1:7" x14ac:dyDescent="0.3">
      <c r="A2073" t="s">
        <v>421</v>
      </c>
      <c r="B2073" t="s">
        <v>1107</v>
      </c>
      <c r="C2073" t="s">
        <v>1108</v>
      </c>
      <c r="D2073">
        <v>2015</v>
      </c>
      <c r="E2073" t="s">
        <v>1106</v>
      </c>
      <c r="F2073">
        <v>8990000</v>
      </c>
      <c r="G2073">
        <v>7000000</v>
      </c>
    </row>
    <row r="2074" spans="1:7" x14ac:dyDescent="0.3">
      <c r="A2074" t="s">
        <v>421</v>
      </c>
      <c r="B2074" t="s">
        <v>1107</v>
      </c>
      <c r="C2074" t="s">
        <v>8621</v>
      </c>
      <c r="D2074">
        <v>2018</v>
      </c>
      <c r="E2074" t="s">
        <v>8620</v>
      </c>
      <c r="F2074">
        <v>9890000</v>
      </c>
      <c r="G2074">
        <v>7500000</v>
      </c>
    </row>
    <row r="2075" spans="1:7" x14ac:dyDescent="0.3">
      <c r="A2075" t="s">
        <v>421</v>
      </c>
      <c r="B2075" t="s">
        <v>1107</v>
      </c>
      <c r="C2075" t="s">
        <v>15814</v>
      </c>
      <c r="D2075">
        <v>2019</v>
      </c>
      <c r="E2075" t="s">
        <v>15813</v>
      </c>
      <c r="F2075">
        <v>10990000</v>
      </c>
      <c r="G2075">
        <v>8400000</v>
      </c>
    </row>
    <row r="2076" spans="1:7" x14ac:dyDescent="0.3">
      <c r="A2076" t="s">
        <v>421</v>
      </c>
      <c r="B2076" t="s">
        <v>1107</v>
      </c>
      <c r="C2076" t="s">
        <v>11708</v>
      </c>
      <c r="D2076">
        <v>2021</v>
      </c>
      <c r="E2076" t="s">
        <v>11707</v>
      </c>
      <c r="F2076">
        <v>10490000</v>
      </c>
      <c r="G2076">
        <v>8700000</v>
      </c>
    </row>
    <row r="2077" spans="1:7" x14ac:dyDescent="0.3">
      <c r="A2077" t="s">
        <v>421</v>
      </c>
      <c r="B2077" t="s">
        <v>1107</v>
      </c>
      <c r="C2077" t="s">
        <v>15489</v>
      </c>
      <c r="D2077">
        <v>2022</v>
      </c>
      <c r="E2077" t="s">
        <v>15488</v>
      </c>
      <c r="F2077">
        <v>13390000</v>
      </c>
      <c r="G2077">
        <v>11500000</v>
      </c>
    </row>
    <row r="2078" spans="1:7" x14ac:dyDescent="0.3">
      <c r="A2078" t="s">
        <v>22871</v>
      </c>
      <c r="B2078" t="s">
        <v>22872</v>
      </c>
      <c r="C2078" t="s">
        <v>22873</v>
      </c>
      <c r="D2078">
        <v>2024</v>
      </c>
      <c r="E2078" t="s">
        <v>22870</v>
      </c>
      <c r="F2078">
        <v>10490000</v>
      </c>
      <c r="G2078">
        <v>10000000</v>
      </c>
    </row>
    <row r="2079" spans="1:7" x14ac:dyDescent="0.3">
      <c r="A2079" t="s">
        <v>1320</v>
      </c>
      <c r="B2079" t="s">
        <v>9293</v>
      </c>
      <c r="C2079" t="s">
        <v>9294</v>
      </c>
      <c r="D2079">
        <v>2022</v>
      </c>
      <c r="E2079" t="s">
        <v>9292</v>
      </c>
      <c r="F2079">
        <v>26190000</v>
      </c>
      <c r="G2079">
        <v>22500000</v>
      </c>
    </row>
    <row r="2080" spans="1:7" x14ac:dyDescent="0.3">
      <c r="A2080" t="s">
        <v>1320</v>
      </c>
      <c r="B2080" t="s">
        <v>9293</v>
      </c>
      <c r="C2080" t="s">
        <v>17187</v>
      </c>
      <c r="D2080">
        <v>2023</v>
      </c>
      <c r="E2080" t="s">
        <v>17186</v>
      </c>
      <c r="F2080">
        <v>28500000</v>
      </c>
      <c r="G2080">
        <v>25000000</v>
      </c>
    </row>
    <row r="2081" spans="1:7" x14ac:dyDescent="0.3">
      <c r="A2081" t="s">
        <v>1320</v>
      </c>
      <c r="B2081" t="s">
        <v>17408</v>
      </c>
      <c r="C2081" t="s">
        <v>17409</v>
      </c>
      <c r="D2081">
        <v>2017</v>
      </c>
      <c r="E2081" t="s">
        <v>17407</v>
      </c>
      <c r="F2081">
        <v>8890000</v>
      </c>
      <c r="G2081">
        <v>6700000</v>
      </c>
    </row>
    <row r="2082" spans="1:7" x14ac:dyDescent="0.3">
      <c r="A2082" t="s">
        <v>1320</v>
      </c>
      <c r="B2082" t="s">
        <v>2103</v>
      </c>
      <c r="C2082" t="s">
        <v>25088</v>
      </c>
      <c r="D2082">
        <v>2023</v>
      </c>
      <c r="E2082" t="s">
        <v>25087</v>
      </c>
      <c r="F2082">
        <v>17290000</v>
      </c>
      <c r="G2082">
        <v>14500000</v>
      </c>
    </row>
    <row r="2083" spans="1:7" x14ac:dyDescent="0.3">
      <c r="A2083" t="s">
        <v>1320</v>
      </c>
      <c r="B2083" t="s">
        <v>2103</v>
      </c>
      <c r="C2083" t="s">
        <v>26798</v>
      </c>
      <c r="D2083">
        <v>2026</v>
      </c>
      <c r="E2083" t="s">
        <v>26797</v>
      </c>
      <c r="F2083">
        <v>24990000</v>
      </c>
      <c r="G2083">
        <v>21400000</v>
      </c>
    </row>
    <row r="2084" spans="1:7" x14ac:dyDescent="0.3">
      <c r="A2084" t="s">
        <v>1320</v>
      </c>
      <c r="B2084" t="s">
        <v>2103</v>
      </c>
      <c r="C2084" t="s">
        <v>2104</v>
      </c>
      <c r="D2084">
        <v>2022</v>
      </c>
      <c r="E2084" t="s">
        <v>2102</v>
      </c>
      <c r="F2084">
        <v>17990000</v>
      </c>
      <c r="G2084">
        <v>15500000</v>
      </c>
    </row>
    <row r="2085" spans="1:7" x14ac:dyDescent="0.3">
      <c r="A2085" t="s">
        <v>1320</v>
      </c>
      <c r="B2085" t="s">
        <v>2103</v>
      </c>
      <c r="C2085" t="s">
        <v>15774</v>
      </c>
      <c r="D2085">
        <v>2022</v>
      </c>
      <c r="F2085">
        <v>17490000</v>
      </c>
      <c r="G2085">
        <v>0</v>
      </c>
    </row>
    <row r="2086" spans="1:7" x14ac:dyDescent="0.3">
      <c r="A2086" t="s">
        <v>1320</v>
      </c>
      <c r="B2086" t="s">
        <v>2103</v>
      </c>
      <c r="C2086" t="s">
        <v>15774</v>
      </c>
      <c r="D2086">
        <v>2022</v>
      </c>
      <c r="E2086" t="s">
        <v>22108</v>
      </c>
      <c r="F2086">
        <v>15990000</v>
      </c>
      <c r="G2086">
        <v>14500000</v>
      </c>
    </row>
    <row r="2087" spans="1:7" x14ac:dyDescent="0.3">
      <c r="A2087" t="s">
        <v>1320</v>
      </c>
      <c r="B2087" t="s">
        <v>2103</v>
      </c>
      <c r="C2087" t="s">
        <v>15774</v>
      </c>
      <c r="D2087">
        <v>2023</v>
      </c>
      <c r="E2087" t="s">
        <v>22161</v>
      </c>
      <c r="F2087">
        <v>19690000</v>
      </c>
      <c r="G2087">
        <v>17000000</v>
      </c>
    </row>
    <row r="2088" spans="1:7" x14ac:dyDescent="0.3">
      <c r="A2088" t="s">
        <v>1320</v>
      </c>
      <c r="B2088" t="s">
        <v>2103</v>
      </c>
      <c r="C2088" t="s">
        <v>15774</v>
      </c>
      <c r="D2088">
        <v>2023</v>
      </c>
      <c r="E2088" t="s">
        <v>15773</v>
      </c>
      <c r="F2088">
        <v>19140000</v>
      </c>
      <c r="G2088">
        <v>16500000</v>
      </c>
    </row>
    <row r="2089" spans="1:7" x14ac:dyDescent="0.3">
      <c r="A2089" t="s">
        <v>1320</v>
      </c>
      <c r="B2089" t="s">
        <v>2103</v>
      </c>
      <c r="C2089" t="s">
        <v>18615</v>
      </c>
      <c r="D2089">
        <v>2022</v>
      </c>
      <c r="E2089" t="s">
        <v>18614</v>
      </c>
      <c r="F2089">
        <v>12990000</v>
      </c>
      <c r="G2089">
        <v>12000000</v>
      </c>
    </row>
    <row r="2090" spans="1:7" x14ac:dyDescent="0.3">
      <c r="A2090" t="s">
        <v>1320</v>
      </c>
      <c r="B2090" t="s">
        <v>7795</v>
      </c>
      <c r="C2090" t="s">
        <v>22028</v>
      </c>
      <c r="D2090">
        <v>2022</v>
      </c>
      <c r="E2090" t="s">
        <v>22027</v>
      </c>
      <c r="F2090">
        <v>23990000</v>
      </c>
      <c r="G2090">
        <v>21700000</v>
      </c>
    </row>
    <row r="2091" spans="1:7" x14ac:dyDescent="0.3">
      <c r="A2091" t="s">
        <v>1320</v>
      </c>
      <c r="B2091" t="s">
        <v>7795</v>
      </c>
      <c r="C2091" t="s">
        <v>7796</v>
      </c>
      <c r="D2091">
        <v>2019</v>
      </c>
      <c r="E2091" t="s">
        <v>24399</v>
      </c>
      <c r="F2091">
        <v>18590000</v>
      </c>
      <c r="G2091">
        <v>15500000</v>
      </c>
    </row>
    <row r="2092" spans="1:7" x14ac:dyDescent="0.3">
      <c r="A2092" t="s">
        <v>1320</v>
      </c>
      <c r="B2092" t="s">
        <v>7795</v>
      </c>
      <c r="C2092" t="s">
        <v>7796</v>
      </c>
      <c r="D2092">
        <v>2019</v>
      </c>
      <c r="E2092" t="s">
        <v>18674</v>
      </c>
      <c r="F2092">
        <v>18412560</v>
      </c>
      <c r="G2092">
        <v>15800000</v>
      </c>
    </row>
    <row r="2093" spans="1:7" x14ac:dyDescent="0.3">
      <c r="A2093" t="s">
        <v>1320</v>
      </c>
      <c r="B2093" t="s">
        <v>7795</v>
      </c>
      <c r="C2093" t="s">
        <v>7796</v>
      </c>
      <c r="D2093">
        <v>2019</v>
      </c>
      <c r="E2093" t="s">
        <v>7794</v>
      </c>
      <c r="F2093">
        <v>20190000</v>
      </c>
      <c r="G2093">
        <v>19700000</v>
      </c>
    </row>
    <row r="2094" spans="1:7" x14ac:dyDescent="0.3">
      <c r="A2094" t="s">
        <v>1320</v>
      </c>
      <c r="B2094" t="s">
        <v>7795</v>
      </c>
      <c r="C2094" t="s">
        <v>7796</v>
      </c>
      <c r="D2094">
        <v>2021</v>
      </c>
      <c r="E2094" t="s">
        <v>12401</v>
      </c>
      <c r="F2094">
        <v>21690000</v>
      </c>
      <c r="G2094">
        <v>19000000</v>
      </c>
    </row>
    <row r="2095" spans="1:7" x14ac:dyDescent="0.3">
      <c r="A2095" t="s">
        <v>1320</v>
      </c>
      <c r="B2095" t="s">
        <v>7795</v>
      </c>
      <c r="C2095" t="s">
        <v>22139</v>
      </c>
      <c r="D2095">
        <v>2024</v>
      </c>
      <c r="E2095" t="s">
        <v>22138</v>
      </c>
      <c r="F2095">
        <v>29390000</v>
      </c>
      <c r="G2095">
        <v>25000000</v>
      </c>
    </row>
    <row r="2096" spans="1:7" x14ac:dyDescent="0.3">
      <c r="A2096" t="s">
        <v>1320</v>
      </c>
      <c r="B2096" t="s">
        <v>7795</v>
      </c>
      <c r="C2096" t="s">
        <v>12934</v>
      </c>
      <c r="D2096">
        <v>2020</v>
      </c>
      <c r="E2096" t="s">
        <v>12933</v>
      </c>
      <c r="F2096">
        <v>25000000</v>
      </c>
      <c r="G2096">
        <v>22000000</v>
      </c>
    </row>
    <row r="2097" spans="1:7" x14ac:dyDescent="0.3">
      <c r="A2097" t="s">
        <v>1320</v>
      </c>
      <c r="B2097" t="s">
        <v>7795</v>
      </c>
      <c r="C2097" t="s">
        <v>19422</v>
      </c>
      <c r="D2097">
        <v>2023</v>
      </c>
      <c r="E2097" t="s">
        <v>19421</v>
      </c>
      <c r="F2097">
        <v>35990000</v>
      </c>
      <c r="G2097">
        <v>33000000</v>
      </c>
    </row>
    <row r="2098" spans="1:7" x14ac:dyDescent="0.3">
      <c r="A2098" t="s">
        <v>1320</v>
      </c>
      <c r="B2098" t="s">
        <v>4770</v>
      </c>
      <c r="C2098" t="s">
        <v>7754</v>
      </c>
      <c r="D2098">
        <v>2019</v>
      </c>
      <c r="E2098" t="s">
        <v>7753</v>
      </c>
      <c r="F2098">
        <v>16188149</v>
      </c>
      <c r="G2098">
        <v>13000000</v>
      </c>
    </row>
    <row r="2099" spans="1:7" x14ac:dyDescent="0.3">
      <c r="A2099" t="s">
        <v>1320</v>
      </c>
      <c r="B2099" t="s">
        <v>4770</v>
      </c>
      <c r="C2099" t="s">
        <v>7754</v>
      </c>
      <c r="D2099">
        <v>2022</v>
      </c>
      <c r="E2099" t="s">
        <v>18022</v>
      </c>
      <c r="F2099">
        <v>18990000</v>
      </c>
      <c r="G2099">
        <v>16500000</v>
      </c>
    </row>
    <row r="2100" spans="1:7" x14ac:dyDescent="0.3">
      <c r="A2100" t="s">
        <v>1320</v>
      </c>
      <c r="B2100" t="s">
        <v>4770</v>
      </c>
      <c r="C2100" t="s">
        <v>10951</v>
      </c>
      <c r="D2100">
        <v>2021</v>
      </c>
      <c r="E2100" t="s">
        <v>10950</v>
      </c>
      <c r="F2100">
        <v>17590000</v>
      </c>
      <c r="G2100">
        <v>15000000</v>
      </c>
    </row>
    <row r="2101" spans="1:7" x14ac:dyDescent="0.3">
      <c r="A2101" t="s">
        <v>1320</v>
      </c>
      <c r="B2101" t="s">
        <v>4770</v>
      </c>
      <c r="C2101" t="s">
        <v>21968</v>
      </c>
      <c r="D2101">
        <v>2021</v>
      </c>
      <c r="E2101" t="s">
        <v>22119</v>
      </c>
      <c r="F2101">
        <v>17990000</v>
      </c>
      <c r="G2101">
        <v>15500000</v>
      </c>
    </row>
    <row r="2102" spans="1:7" x14ac:dyDescent="0.3">
      <c r="A2102" t="s">
        <v>1320</v>
      </c>
      <c r="B2102" t="s">
        <v>4770</v>
      </c>
      <c r="C2102" t="s">
        <v>21968</v>
      </c>
      <c r="D2102">
        <v>2021</v>
      </c>
      <c r="E2102" t="s">
        <v>21967</v>
      </c>
      <c r="F2102">
        <v>18990000</v>
      </c>
      <c r="G2102">
        <v>16000000</v>
      </c>
    </row>
    <row r="2103" spans="1:7" x14ac:dyDescent="0.3">
      <c r="A2103" t="s">
        <v>1320</v>
      </c>
      <c r="B2103" t="s">
        <v>4770</v>
      </c>
      <c r="C2103" t="s">
        <v>21656</v>
      </c>
      <c r="D2103">
        <v>2021</v>
      </c>
      <c r="E2103" t="s">
        <v>21655</v>
      </c>
      <c r="F2103">
        <v>18790000</v>
      </c>
      <c r="G2103">
        <v>16000000</v>
      </c>
    </row>
    <row r="2104" spans="1:7" x14ac:dyDescent="0.3">
      <c r="A2104" t="s">
        <v>1320</v>
      </c>
      <c r="B2104" t="s">
        <v>4770</v>
      </c>
      <c r="C2104" t="s">
        <v>18823</v>
      </c>
      <c r="D2104">
        <v>2022</v>
      </c>
      <c r="E2104" t="s">
        <v>18822</v>
      </c>
      <c r="F2104">
        <v>22590000</v>
      </c>
      <c r="G2104">
        <v>19850000</v>
      </c>
    </row>
    <row r="2105" spans="1:7" x14ac:dyDescent="0.3">
      <c r="A2105" t="s">
        <v>1320</v>
      </c>
      <c r="B2105" t="s">
        <v>4770</v>
      </c>
      <c r="C2105" t="s">
        <v>4771</v>
      </c>
      <c r="D2105">
        <v>2021</v>
      </c>
      <c r="E2105" t="s">
        <v>4769</v>
      </c>
      <c r="F2105">
        <v>20690000</v>
      </c>
      <c r="G2105">
        <v>17000000</v>
      </c>
    </row>
    <row r="2106" spans="1:7" x14ac:dyDescent="0.3">
      <c r="A2106" t="s">
        <v>1320</v>
      </c>
      <c r="B2106" t="s">
        <v>12087</v>
      </c>
      <c r="C2106" t="s">
        <v>12088</v>
      </c>
      <c r="D2106">
        <v>2022</v>
      </c>
      <c r="E2106" t="s">
        <v>15895</v>
      </c>
      <c r="F2106">
        <v>10450000</v>
      </c>
      <c r="G2106">
        <v>8900000</v>
      </c>
    </row>
    <row r="2107" spans="1:7" x14ac:dyDescent="0.3">
      <c r="A2107" t="s">
        <v>1320</v>
      </c>
      <c r="B2107" t="s">
        <v>12087</v>
      </c>
      <c r="C2107" t="s">
        <v>12088</v>
      </c>
      <c r="D2107">
        <v>2022</v>
      </c>
      <c r="E2107" t="s">
        <v>12086</v>
      </c>
      <c r="F2107">
        <v>11290000</v>
      </c>
      <c r="G2107">
        <v>9500000</v>
      </c>
    </row>
    <row r="2108" spans="1:7" x14ac:dyDescent="0.3">
      <c r="A2108" t="s">
        <v>1320</v>
      </c>
      <c r="B2108" t="s">
        <v>1321</v>
      </c>
      <c r="C2108" t="s">
        <v>13484</v>
      </c>
      <c r="D2108">
        <v>2016</v>
      </c>
      <c r="E2108" t="s">
        <v>13483</v>
      </c>
      <c r="F2108">
        <v>10990000</v>
      </c>
      <c r="G2108">
        <v>9000000</v>
      </c>
    </row>
    <row r="2109" spans="1:7" x14ac:dyDescent="0.3">
      <c r="A2109" t="s">
        <v>1320</v>
      </c>
      <c r="B2109" t="s">
        <v>1321</v>
      </c>
      <c r="C2109" t="s">
        <v>4444</v>
      </c>
      <c r="D2109">
        <v>2018</v>
      </c>
      <c r="E2109" t="s">
        <v>4443</v>
      </c>
      <c r="F2109">
        <v>13690000</v>
      </c>
      <c r="G2109">
        <v>11200000</v>
      </c>
    </row>
    <row r="2110" spans="1:7" x14ac:dyDescent="0.3">
      <c r="A2110" t="s">
        <v>1320</v>
      </c>
      <c r="B2110" t="s">
        <v>1321</v>
      </c>
      <c r="C2110" t="s">
        <v>1322</v>
      </c>
      <c r="D2110">
        <v>2017</v>
      </c>
      <c r="E2110" t="s">
        <v>16918</v>
      </c>
      <c r="F2110">
        <v>9927060</v>
      </c>
      <c r="G2110">
        <v>8100000</v>
      </c>
    </row>
    <row r="2111" spans="1:7" x14ac:dyDescent="0.3">
      <c r="A2111" t="s">
        <v>1320</v>
      </c>
      <c r="B2111" t="s">
        <v>1321</v>
      </c>
      <c r="C2111" t="s">
        <v>1322</v>
      </c>
      <c r="D2111">
        <v>2017</v>
      </c>
      <c r="E2111" t="s">
        <v>4606</v>
      </c>
      <c r="F2111">
        <v>12990000</v>
      </c>
      <c r="G2111">
        <v>13500000</v>
      </c>
    </row>
    <row r="2112" spans="1:7" x14ac:dyDescent="0.3">
      <c r="A2112" t="s">
        <v>1320</v>
      </c>
      <c r="B2112" t="s">
        <v>1321</v>
      </c>
      <c r="C2112" t="s">
        <v>1322</v>
      </c>
      <c r="D2112">
        <v>2018</v>
      </c>
      <c r="E2112" t="s">
        <v>21433</v>
      </c>
      <c r="F2112">
        <v>11990000</v>
      </c>
      <c r="G2112">
        <v>9500000</v>
      </c>
    </row>
    <row r="2113" spans="1:7" x14ac:dyDescent="0.3">
      <c r="A2113" t="s">
        <v>1320</v>
      </c>
      <c r="B2113" t="s">
        <v>1321</v>
      </c>
      <c r="C2113" t="s">
        <v>1322</v>
      </c>
      <c r="D2113">
        <v>2018</v>
      </c>
      <c r="E2113" t="s">
        <v>8145</v>
      </c>
      <c r="F2113">
        <v>11990000</v>
      </c>
      <c r="G2113">
        <v>9500000</v>
      </c>
    </row>
    <row r="2114" spans="1:7" x14ac:dyDescent="0.3">
      <c r="A2114" t="s">
        <v>1320</v>
      </c>
      <c r="B2114" t="s">
        <v>1321</v>
      </c>
      <c r="C2114" t="s">
        <v>1322</v>
      </c>
      <c r="D2114">
        <v>2018</v>
      </c>
      <c r="E2114" t="s">
        <v>1319</v>
      </c>
      <c r="F2114">
        <v>12990000</v>
      </c>
      <c r="G2114">
        <v>11000000</v>
      </c>
    </row>
    <row r="2115" spans="1:7" x14ac:dyDescent="0.3">
      <c r="A2115" t="s">
        <v>1320</v>
      </c>
      <c r="B2115" t="s">
        <v>1321</v>
      </c>
      <c r="C2115" t="s">
        <v>1322</v>
      </c>
      <c r="D2115">
        <v>2019</v>
      </c>
      <c r="E2115" t="s">
        <v>9367</v>
      </c>
      <c r="F2115">
        <v>12990000</v>
      </c>
      <c r="G2115">
        <v>14500000</v>
      </c>
    </row>
    <row r="2116" spans="1:7" x14ac:dyDescent="0.3">
      <c r="A2116" t="s">
        <v>1320</v>
      </c>
      <c r="B2116" t="s">
        <v>1321</v>
      </c>
      <c r="C2116" t="s">
        <v>1322</v>
      </c>
      <c r="D2116">
        <v>2021</v>
      </c>
      <c r="E2116" t="s">
        <v>22595</v>
      </c>
      <c r="F2116">
        <v>18490000</v>
      </c>
      <c r="G2116">
        <v>16000000</v>
      </c>
    </row>
    <row r="2117" spans="1:7" x14ac:dyDescent="0.3">
      <c r="A2117" t="s">
        <v>1320</v>
      </c>
      <c r="B2117" t="s">
        <v>1321</v>
      </c>
      <c r="C2117" t="s">
        <v>14071</v>
      </c>
      <c r="D2117">
        <v>2022</v>
      </c>
      <c r="E2117" t="s">
        <v>14070</v>
      </c>
      <c r="F2117">
        <v>17690000</v>
      </c>
      <c r="G2117">
        <v>15000000</v>
      </c>
    </row>
    <row r="2118" spans="1:7" x14ac:dyDescent="0.3">
      <c r="A2118" t="s">
        <v>1320</v>
      </c>
      <c r="B2118" t="s">
        <v>1321</v>
      </c>
      <c r="C2118" t="s">
        <v>14071</v>
      </c>
      <c r="D2118">
        <v>2022</v>
      </c>
      <c r="E2118" t="s">
        <v>16676</v>
      </c>
      <c r="F2118">
        <v>18990000</v>
      </c>
      <c r="G2118">
        <v>16000000</v>
      </c>
    </row>
    <row r="2119" spans="1:7" x14ac:dyDescent="0.3">
      <c r="A2119" t="s">
        <v>1320</v>
      </c>
      <c r="B2119" t="s">
        <v>1321</v>
      </c>
      <c r="C2119" t="s">
        <v>14071</v>
      </c>
      <c r="D2119">
        <v>2023</v>
      </c>
      <c r="E2119" t="s">
        <v>17767</v>
      </c>
      <c r="F2119">
        <v>17990000</v>
      </c>
      <c r="G2119">
        <v>15500000</v>
      </c>
    </row>
    <row r="2120" spans="1:7" x14ac:dyDescent="0.3">
      <c r="A2120" t="s">
        <v>1320</v>
      </c>
      <c r="B2120" t="s">
        <v>1321</v>
      </c>
      <c r="C2120" t="s">
        <v>14464</v>
      </c>
      <c r="D2120">
        <v>2021</v>
      </c>
      <c r="E2120" t="s">
        <v>14463</v>
      </c>
      <c r="F2120">
        <v>17348620</v>
      </c>
      <c r="G2120">
        <v>15000000</v>
      </c>
    </row>
    <row r="2121" spans="1:7" x14ac:dyDescent="0.3">
      <c r="A2121" t="s">
        <v>1320</v>
      </c>
      <c r="B2121" t="s">
        <v>1321</v>
      </c>
      <c r="C2121" t="s">
        <v>5365</v>
      </c>
      <c r="D2121">
        <v>2018</v>
      </c>
      <c r="E2121" t="s">
        <v>5364</v>
      </c>
      <c r="F2121">
        <v>13490000</v>
      </c>
      <c r="G2121">
        <v>10200000</v>
      </c>
    </row>
    <row r="2122" spans="1:7" x14ac:dyDescent="0.3">
      <c r="A2122" t="s">
        <v>1320</v>
      </c>
      <c r="B2122" t="s">
        <v>1321</v>
      </c>
      <c r="C2122" t="s">
        <v>7105</v>
      </c>
      <c r="D2122">
        <v>2017</v>
      </c>
      <c r="E2122" t="s">
        <v>7104</v>
      </c>
      <c r="F2122">
        <v>12490000</v>
      </c>
      <c r="G2122">
        <v>10200000</v>
      </c>
    </row>
    <row r="2123" spans="1:7" x14ac:dyDescent="0.3">
      <c r="A2123" t="s">
        <v>1320</v>
      </c>
      <c r="B2123" t="s">
        <v>1321</v>
      </c>
      <c r="C2123" t="s">
        <v>7105</v>
      </c>
      <c r="D2123">
        <v>2017</v>
      </c>
      <c r="E2123" t="s">
        <v>20511</v>
      </c>
      <c r="F2123">
        <v>12990000</v>
      </c>
      <c r="G2123">
        <v>10150000</v>
      </c>
    </row>
    <row r="2124" spans="1:7" x14ac:dyDescent="0.3">
      <c r="A2124" t="s">
        <v>1320</v>
      </c>
      <c r="B2124" t="s">
        <v>1321</v>
      </c>
      <c r="C2124" t="s">
        <v>26048</v>
      </c>
      <c r="D2124">
        <v>2025</v>
      </c>
      <c r="E2124" t="s">
        <v>26047</v>
      </c>
      <c r="F2124">
        <v>25990000</v>
      </c>
      <c r="G2124">
        <v>22000000</v>
      </c>
    </row>
    <row r="2125" spans="1:7" x14ac:dyDescent="0.3">
      <c r="A2125" t="s">
        <v>1320</v>
      </c>
      <c r="B2125" t="s">
        <v>1321</v>
      </c>
      <c r="C2125" t="s">
        <v>16212</v>
      </c>
      <c r="D2125">
        <v>2020</v>
      </c>
      <c r="E2125" t="s">
        <v>23281</v>
      </c>
      <c r="F2125">
        <v>16690000</v>
      </c>
      <c r="G2125">
        <v>13800000</v>
      </c>
    </row>
    <row r="2126" spans="1:7" x14ac:dyDescent="0.3">
      <c r="A2126" t="s">
        <v>1320</v>
      </c>
      <c r="B2126" t="s">
        <v>1321</v>
      </c>
      <c r="C2126" t="s">
        <v>16212</v>
      </c>
      <c r="D2126">
        <v>2022</v>
      </c>
      <c r="E2126" t="s">
        <v>16211</v>
      </c>
      <c r="F2126">
        <v>20490000</v>
      </c>
      <c r="G2126">
        <v>17500000</v>
      </c>
    </row>
    <row r="2127" spans="1:7" x14ac:dyDescent="0.3">
      <c r="A2127" t="s">
        <v>1320</v>
      </c>
      <c r="B2127" t="s">
        <v>9534</v>
      </c>
      <c r="C2127" t="s">
        <v>12888</v>
      </c>
      <c r="D2127">
        <v>2019</v>
      </c>
      <c r="E2127" t="s">
        <v>12887</v>
      </c>
      <c r="F2127">
        <v>10990000</v>
      </c>
      <c r="G2127">
        <v>9400000</v>
      </c>
    </row>
    <row r="2128" spans="1:7" x14ac:dyDescent="0.3">
      <c r="A2128" t="s">
        <v>1320</v>
      </c>
      <c r="B2128" t="s">
        <v>9534</v>
      </c>
      <c r="C2128" t="s">
        <v>26059</v>
      </c>
      <c r="D2128">
        <v>2022</v>
      </c>
      <c r="E2128" t="s">
        <v>26058</v>
      </c>
      <c r="F2128">
        <v>13590000</v>
      </c>
      <c r="G2128">
        <v>11300000</v>
      </c>
    </row>
    <row r="2129" spans="1:7" x14ac:dyDescent="0.3">
      <c r="A2129" t="s">
        <v>1320</v>
      </c>
      <c r="B2129" t="s">
        <v>9534</v>
      </c>
      <c r="C2129" t="s">
        <v>9535</v>
      </c>
      <c r="D2129">
        <v>2018</v>
      </c>
      <c r="E2129" t="s">
        <v>24513</v>
      </c>
      <c r="F2129">
        <v>9290000</v>
      </c>
      <c r="G2129">
        <v>7300000</v>
      </c>
    </row>
    <row r="2130" spans="1:7" x14ac:dyDescent="0.3">
      <c r="A2130" t="s">
        <v>1320</v>
      </c>
      <c r="B2130" t="s">
        <v>9534</v>
      </c>
      <c r="C2130" t="s">
        <v>9535</v>
      </c>
      <c r="D2130">
        <v>2018</v>
      </c>
      <c r="E2130" t="s">
        <v>9533</v>
      </c>
      <c r="F2130">
        <v>9890000</v>
      </c>
      <c r="G2130">
        <v>8000000</v>
      </c>
    </row>
    <row r="2131" spans="1:7" x14ac:dyDescent="0.3">
      <c r="A2131" t="s">
        <v>1320</v>
      </c>
      <c r="B2131" t="s">
        <v>9534</v>
      </c>
      <c r="C2131" t="s">
        <v>17206</v>
      </c>
      <c r="D2131">
        <v>2022</v>
      </c>
      <c r="E2131" t="s">
        <v>17205</v>
      </c>
      <c r="F2131">
        <v>12895520</v>
      </c>
      <c r="G2131">
        <v>10500000</v>
      </c>
    </row>
    <row r="2132" spans="1:7" x14ac:dyDescent="0.3">
      <c r="A2132" t="s">
        <v>1320</v>
      </c>
      <c r="B2132" t="s">
        <v>9534</v>
      </c>
      <c r="C2132" t="s">
        <v>11367</v>
      </c>
      <c r="D2132">
        <v>2022</v>
      </c>
      <c r="E2132" t="s">
        <v>11366</v>
      </c>
      <c r="F2132">
        <v>12990000</v>
      </c>
      <c r="G2132">
        <v>11000000</v>
      </c>
    </row>
    <row r="2133" spans="1:7" x14ac:dyDescent="0.3">
      <c r="A2133" t="s">
        <v>1320</v>
      </c>
      <c r="B2133" t="s">
        <v>1320</v>
      </c>
      <c r="C2133" t="s">
        <v>2148</v>
      </c>
      <c r="D2133">
        <v>2019</v>
      </c>
      <c r="E2133" t="s">
        <v>2147</v>
      </c>
      <c r="F2133">
        <v>7990000</v>
      </c>
      <c r="G2133">
        <v>6800000</v>
      </c>
    </row>
    <row r="2134" spans="1:7" x14ac:dyDescent="0.3">
      <c r="A2134" t="s">
        <v>1320</v>
      </c>
      <c r="B2134" t="s">
        <v>8595</v>
      </c>
      <c r="C2134" t="s">
        <v>13078</v>
      </c>
      <c r="D2134">
        <v>2023</v>
      </c>
      <c r="E2134" t="s">
        <v>13077</v>
      </c>
      <c r="F2134">
        <v>12490000</v>
      </c>
      <c r="G2134">
        <v>10500000</v>
      </c>
    </row>
    <row r="2135" spans="1:7" x14ac:dyDescent="0.3">
      <c r="A2135" t="s">
        <v>1320</v>
      </c>
      <c r="B2135" t="s">
        <v>8595</v>
      </c>
      <c r="C2135" t="s">
        <v>13078</v>
      </c>
      <c r="D2135">
        <v>2023</v>
      </c>
      <c r="E2135" t="s">
        <v>21391</v>
      </c>
      <c r="F2135">
        <v>12990000</v>
      </c>
      <c r="G2135">
        <v>12200000</v>
      </c>
    </row>
    <row r="2136" spans="1:7" x14ac:dyDescent="0.3">
      <c r="A2136" t="s">
        <v>1320</v>
      </c>
      <c r="B2136" t="s">
        <v>8595</v>
      </c>
      <c r="C2136" t="s">
        <v>14794</v>
      </c>
      <c r="D2136">
        <v>2017</v>
      </c>
      <c r="E2136" t="s">
        <v>18091</v>
      </c>
      <c r="F2136">
        <v>6990000</v>
      </c>
      <c r="G2136">
        <v>5700000</v>
      </c>
    </row>
    <row r="2137" spans="1:7" x14ac:dyDescent="0.3">
      <c r="A2137" t="s">
        <v>1320</v>
      </c>
      <c r="B2137" t="s">
        <v>8595</v>
      </c>
      <c r="C2137" t="s">
        <v>14794</v>
      </c>
      <c r="D2137">
        <v>2018</v>
      </c>
      <c r="E2137" t="s">
        <v>14793</v>
      </c>
      <c r="F2137">
        <v>7990000</v>
      </c>
      <c r="G2137">
        <v>6500000</v>
      </c>
    </row>
    <row r="2138" spans="1:7" x14ac:dyDescent="0.3">
      <c r="A2138" t="s">
        <v>1320</v>
      </c>
      <c r="B2138" t="s">
        <v>8595</v>
      </c>
      <c r="C2138" t="s">
        <v>13510</v>
      </c>
      <c r="D2138">
        <v>2022</v>
      </c>
      <c r="E2138" t="s">
        <v>13509</v>
      </c>
      <c r="F2138">
        <v>11890000</v>
      </c>
      <c r="G2138">
        <v>10000000</v>
      </c>
    </row>
    <row r="2139" spans="1:7" x14ac:dyDescent="0.3">
      <c r="A2139" t="s">
        <v>1320</v>
      </c>
      <c r="B2139" t="s">
        <v>8595</v>
      </c>
      <c r="C2139" t="s">
        <v>23291</v>
      </c>
      <c r="D2139">
        <v>2023</v>
      </c>
      <c r="E2139" t="s">
        <v>23290</v>
      </c>
      <c r="F2139">
        <v>12590000</v>
      </c>
      <c r="G2139">
        <v>10800000</v>
      </c>
    </row>
    <row r="2140" spans="1:7" x14ac:dyDescent="0.3">
      <c r="A2140" t="s">
        <v>1320</v>
      </c>
      <c r="B2140" t="s">
        <v>8595</v>
      </c>
      <c r="C2140" t="s">
        <v>8596</v>
      </c>
      <c r="D2140">
        <v>2022</v>
      </c>
      <c r="E2140" t="s">
        <v>8594</v>
      </c>
      <c r="F2140">
        <v>12530000</v>
      </c>
      <c r="G2140">
        <v>10200000</v>
      </c>
    </row>
    <row r="2141" spans="1:7" x14ac:dyDescent="0.3">
      <c r="A2141" t="s">
        <v>6665</v>
      </c>
      <c r="B2141" t="s">
        <v>6665</v>
      </c>
      <c r="C2141" t="s">
        <v>6666</v>
      </c>
      <c r="D2141">
        <v>2020</v>
      </c>
      <c r="E2141" t="s">
        <v>6664</v>
      </c>
      <c r="F2141">
        <v>7990000</v>
      </c>
      <c r="G2141">
        <v>13000000</v>
      </c>
    </row>
    <row r="2142" spans="1:7" x14ac:dyDescent="0.3">
      <c r="A2142" t="s">
        <v>650</v>
      </c>
      <c r="B2142" t="s">
        <v>9947</v>
      </c>
      <c r="C2142" t="s">
        <v>20363</v>
      </c>
      <c r="D2142">
        <v>2016</v>
      </c>
      <c r="E2142" t="s">
        <v>20362</v>
      </c>
      <c r="F2142">
        <v>9290000</v>
      </c>
      <c r="G2142">
        <v>8500000</v>
      </c>
    </row>
    <row r="2143" spans="1:7" x14ac:dyDescent="0.3">
      <c r="A2143" t="s">
        <v>650</v>
      </c>
      <c r="B2143" t="s">
        <v>9947</v>
      </c>
      <c r="C2143" t="s">
        <v>9948</v>
      </c>
      <c r="D2143">
        <v>2019</v>
      </c>
      <c r="E2143" t="s">
        <v>9946</v>
      </c>
      <c r="F2143">
        <v>12790000</v>
      </c>
      <c r="G2143">
        <v>11500000</v>
      </c>
    </row>
    <row r="2144" spans="1:7" x14ac:dyDescent="0.3">
      <c r="A2144" t="s">
        <v>650</v>
      </c>
      <c r="B2144" t="s">
        <v>9947</v>
      </c>
      <c r="C2144" t="s">
        <v>26931</v>
      </c>
      <c r="D2144">
        <v>2023</v>
      </c>
      <c r="F2144">
        <v>33190000</v>
      </c>
      <c r="G2144">
        <v>0</v>
      </c>
    </row>
    <row r="2145" spans="1:7" x14ac:dyDescent="0.3">
      <c r="A2145" t="s">
        <v>650</v>
      </c>
      <c r="B2145" t="s">
        <v>9947</v>
      </c>
      <c r="C2145" t="s">
        <v>11002</v>
      </c>
      <c r="D2145">
        <v>2019</v>
      </c>
      <c r="E2145" t="s">
        <v>11001</v>
      </c>
      <c r="F2145">
        <v>22890000</v>
      </c>
      <c r="G2145">
        <v>18000000</v>
      </c>
    </row>
    <row r="2146" spans="1:7" x14ac:dyDescent="0.3">
      <c r="A2146" t="s">
        <v>650</v>
      </c>
      <c r="B2146" t="s">
        <v>744</v>
      </c>
      <c r="C2146" t="s">
        <v>745</v>
      </c>
      <c r="D2146">
        <v>2015</v>
      </c>
      <c r="E2146" t="s">
        <v>743</v>
      </c>
      <c r="F2146">
        <v>12590000</v>
      </c>
      <c r="G2146">
        <v>11000000</v>
      </c>
    </row>
    <row r="2147" spans="1:7" x14ac:dyDescent="0.3">
      <c r="A2147" t="s">
        <v>650</v>
      </c>
      <c r="B2147" t="s">
        <v>7316</v>
      </c>
      <c r="C2147" t="s">
        <v>10851</v>
      </c>
      <c r="D2147">
        <v>2020</v>
      </c>
      <c r="E2147" t="s">
        <v>12785</v>
      </c>
      <c r="F2147">
        <v>11635620</v>
      </c>
      <c r="G2147">
        <v>10000000</v>
      </c>
    </row>
    <row r="2148" spans="1:7" x14ac:dyDescent="0.3">
      <c r="A2148" t="s">
        <v>650</v>
      </c>
      <c r="B2148" t="s">
        <v>7316</v>
      </c>
      <c r="C2148" t="s">
        <v>10851</v>
      </c>
      <c r="D2148">
        <v>2021</v>
      </c>
      <c r="E2148" t="s">
        <v>22758</v>
      </c>
      <c r="F2148">
        <v>11390000</v>
      </c>
      <c r="G2148">
        <v>9350000</v>
      </c>
    </row>
    <row r="2149" spans="1:7" x14ac:dyDescent="0.3">
      <c r="A2149" t="s">
        <v>650</v>
      </c>
      <c r="B2149" t="s">
        <v>7316</v>
      </c>
      <c r="C2149" t="s">
        <v>10851</v>
      </c>
      <c r="D2149">
        <v>2022</v>
      </c>
      <c r="E2149" t="s">
        <v>10850</v>
      </c>
      <c r="F2149">
        <v>10690000</v>
      </c>
      <c r="G2149">
        <v>9000000</v>
      </c>
    </row>
    <row r="2150" spans="1:7" x14ac:dyDescent="0.3">
      <c r="A2150" t="s">
        <v>650</v>
      </c>
      <c r="B2150" t="s">
        <v>7316</v>
      </c>
      <c r="C2150" t="s">
        <v>11147</v>
      </c>
      <c r="D2150">
        <v>2021</v>
      </c>
      <c r="E2150" t="s">
        <v>11146</v>
      </c>
      <c r="F2150">
        <v>11636620</v>
      </c>
      <c r="G2150">
        <v>9700000</v>
      </c>
    </row>
    <row r="2151" spans="1:7" x14ac:dyDescent="0.3">
      <c r="A2151" t="s">
        <v>650</v>
      </c>
      <c r="B2151" t="s">
        <v>7316</v>
      </c>
      <c r="C2151" t="s">
        <v>9563</v>
      </c>
      <c r="D2151">
        <v>2021</v>
      </c>
      <c r="E2151" t="s">
        <v>9562</v>
      </c>
      <c r="F2151">
        <v>10990000</v>
      </c>
      <c r="G2151">
        <v>9000000</v>
      </c>
    </row>
    <row r="2152" spans="1:7" x14ac:dyDescent="0.3">
      <c r="A2152" t="s">
        <v>650</v>
      </c>
      <c r="B2152" t="s">
        <v>7316</v>
      </c>
      <c r="C2152" t="s">
        <v>7317</v>
      </c>
      <c r="D2152">
        <v>2022</v>
      </c>
      <c r="E2152" t="s">
        <v>7315</v>
      </c>
      <c r="F2152">
        <v>13190000</v>
      </c>
      <c r="G2152">
        <v>10899159</v>
      </c>
    </row>
    <row r="2153" spans="1:7" x14ac:dyDescent="0.3">
      <c r="A2153" t="s">
        <v>650</v>
      </c>
      <c r="B2153" t="s">
        <v>6210</v>
      </c>
      <c r="C2153" t="s">
        <v>6211</v>
      </c>
      <c r="D2153">
        <v>2021</v>
      </c>
      <c r="E2153" t="s">
        <v>7947</v>
      </c>
      <c r="F2153">
        <v>8290000</v>
      </c>
      <c r="G2153">
        <v>6000000</v>
      </c>
    </row>
    <row r="2154" spans="1:7" x14ac:dyDescent="0.3">
      <c r="A2154" t="s">
        <v>650</v>
      </c>
      <c r="B2154" t="s">
        <v>6210</v>
      </c>
      <c r="C2154" t="s">
        <v>6211</v>
      </c>
      <c r="D2154">
        <v>2022</v>
      </c>
      <c r="E2154" t="s">
        <v>21260</v>
      </c>
      <c r="F2154">
        <v>7890000</v>
      </c>
      <c r="G2154">
        <v>6500000</v>
      </c>
    </row>
    <row r="2155" spans="1:7" x14ac:dyDescent="0.3">
      <c r="A2155" t="s">
        <v>650</v>
      </c>
      <c r="B2155" t="s">
        <v>6210</v>
      </c>
      <c r="C2155" t="s">
        <v>6211</v>
      </c>
      <c r="D2155">
        <v>2022</v>
      </c>
      <c r="E2155" t="s">
        <v>11401</v>
      </c>
      <c r="F2155">
        <v>8390000</v>
      </c>
      <c r="G2155">
        <v>6971997</v>
      </c>
    </row>
    <row r="2156" spans="1:7" x14ac:dyDescent="0.3">
      <c r="A2156" t="s">
        <v>650</v>
      </c>
      <c r="B2156" t="s">
        <v>6210</v>
      </c>
      <c r="C2156" t="s">
        <v>6211</v>
      </c>
      <c r="D2156">
        <v>2022</v>
      </c>
      <c r="E2156" t="s">
        <v>17334</v>
      </c>
      <c r="F2156">
        <v>7790000</v>
      </c>
      <c r="G2156">
        <v>6300000</v>
      </c>
    </row>
    <row r="2157" spans="1:7" x14ac:dyDescent="0.3">
      <c r="A2157" t="s">
        <v>650</v>
      </c>
      <c r="B2157" t="s">
        <v>6210</v>
      </c>
      <c r="C2157" t="s">
        <v>6211</v>
      </c>
      <c r="D2157">
        <v>2022</v>
      </c>
      <c r="E2157" t="s">
        <v>6209</v>
      </c>
      <c r="F2157">
        <v>8786090</v>
      </c>
      <c r="G2157">
        <v>7500000</v>
      </c>
    </row>
    <row r="2158" spans="1:7" x14ac:dyDescent="0.3">
      <c r="A2158" t="s">
        <v>650</v>
      </c>
      <c r="B2158" t="s">
        <v>6210</v>
      </c>
      <c r="C2158" t="s">
        <v>14837</v>
      </c>
      <c r="D2158">
        <v>2019</v>
      </c>
      <c r="E2158" t="s">
        <v>14836</v>
      </c>
      <c r="F2158">
        <v>7203120</v>
      </c>
      <c r="G2158">
        <v>5800000</v>
      </c>
    </row>
    <row r="2159" spans="1:7" x14ac:dyDescent="0.3">
      <c r="A2159" t="s">
        <v>650</v>
      </c>
      <c r="B2159" t="s">
        <v>6210</v>
      </c>
      <c r="C2159" t="s">
        <v>11655</v>
      </c>
      <c r="D2159">
        <v>2018</v>
      </c>
      <c r="E2159" t="s">
        <v>11654</v>
      </c>
      <c r="F2159">
        <v>5590000</v>
      </c>
      <c r="G2159">
        <v>4500000</v>
      </c>
    </row>
    <row r="2160" spans="1:7" x14ac:dyDescent="0.3">
      <c r="A2160" t="s">
        <v>650</v>
      </c>
      <c r="B2160" t="s">
        <v>25678</v>
      </c>
      <c r="C2160" t="s">
        <v>25679</v>
      </c>
      <c r="D2160">
        <v>2017</v>
      </c>
      <c r="E2160" t="s">
        <v>25677</v>
      </c>
      <c r="F2160">
        <v>10490000</v>
      </c>
      <c r="G2160">
        <v>10312000</v>
      </c>
    </row>
    <row r="2161" spans="1:7" x14ac:dyDescent="0.3">
      <c r="A2161" t="s">
        <v>650</v>
      </c>
      <c r="B2161" t="s">
        <v>11338</v>
      </c>
      <c r="C2161" t="s">
        <v>17358</v>
      </c>
      <c r="D2161">
        <v>2022</v>
      </c>
      <c r="E2161" t="s">
        <v>17357</v>
      </c>
      <c r="F2161">
        <v>13290000</v>
      </c>
      <c r="G2161">
        <v>10800000</v>
      </c>
    </row>
    <row r="2162" spans="1:7" x14ac:dyDescent="0.3">
      <c r="A2162" t="s">
        <v>650</v>
      </c>
      <c r="B2162" t="s">
        <v>11338</v>
      </c>
      <c r="C2162" t="s">
        <v>11339</v>
      </c>
      <c r="D2162">
        <v>2021</v>
      </c>
      <c r="E2162" t="s">
        <v>11337</v>
      </c>
      <c r="F2162">
        <v>9990000</v>
      </c>
      <c r="G2162">
        <v>8500000</v>
      </c>
    </row>
    <row r="2163" spans="1:7" x14ac:dyDescent="0.3">
      <c r="A2163" t="s">
        <v>650</v>
      </c>
      <c r="B2163" t="s">
        <v>11338</v>
      </c>
      <c r="C2163" t="s">
        <v>11339</v>
      </c>
      <c r="D2163">
        <v>2022</v>
      </c>
      <c r="E2163" t="s">
        <v>17098</v>
      </c>
      <c r="F2163">
        <v>13990000</v>
      </c>
      <c r="G2163">
        <v>11500000</v>
      </c>
    </row>
    <row r="2164" spans="1:7" x14ac:dyDescent="0.3">
      <c r="A2164" t="s">
        <v>650</v>
      </c>
      <c r="B2164" t="s">
        <v>11338</v>
      </c>
      <c r="C2164" t="s">
        <v>17344</v>
      </c>
      <c r="D2164">
        <v>2021</v>
      </c>
      <c r="E2164" t="s">
        <v>17343</v>
      </c>
      <c r="F2164">
        <v>12290000</v>
      </c>
      <c r="G2164">
        <v>10500000</v>
      </c>
    </row>
    <row r="2165" spans="1:7" x14ac:dyDescent="0.3">
      <c r="A2165" t="s">
        <v>650</v>
      </c>
      <c r="B2165" t="s">
        <v>19064</v>
      </c>
      <c r="C2165" t="s">
        <v>26083</v>
      </c>
      <c r="D2165">
        <v>2022</v>
      </c>
      <c r="E2165" t="s">
        <v>26082</v>
      </c>
      <c r="F2165">
        <v>9990000</v>
      </c>
      <c r="G2165">
        <v>8550000</v>
      </c>
    </row>
    <row r="2166" spans="1:7" x14ac:dyDescent="0.3">
      <c r="A2166" t="s">
        <v>650</v>
      </c>
      <c r="B2166" t="s">
        <v>19064</v>
      </c>
      <c r="C2166" t="s">
        <v>19065</v>
      </c>
      <c r="D2166">
        <v>2018</v>
      </c>
      <c r="E2166" t="s">
        <v>19063</v>
      </c>
      <c r="F2166">
        <v>8490000</v>
      </c>
      <c r="G2166">
        <v>6500000</v>
      </c>
    </row>
    <row r="2167" spans="1:7" x14ac:dyDescent="0.3">
      <c r="A2167" t="s">
        <v>650</v>
      </c>
      <c r="B2167" t="s">
        <v>17732</v>
      </c>
      <c r="C2167" t="s">
        <v>17733</v>
      </c>
      <c r="D2167">
        <v>2023</v>
      </c>
      <c r="E2167" t="s">
        <v>17731</v>
      </c>
      <c r="F2167">
        <v>12000000</v>
      </c>
      <c r="G2167">
        <v>10000000</v>
      </c>
    </row>
    <row r="2168" spans="1:7" x14ac:dyDescent="0.3">
      <c r="A2168" t="s">
        <v>650</v>
      </c>
      <c r="B2168" t="s">
        <v>17732</v>
      </c>
      <c r="C2168" t="s">
        <v>20644</v>
      </c>
      <c r="D2168">
        <v>2021</v>
      </c>
      <c r="E2168" t="s">
        <v>20643</v>
      </c>
      <c r="F2168">
        <v>9490000</v>
      </c>
      <c r="G2168">
        <v>7000000</v>
      </c>
    </row>
    <row r="2169" spans="1:7" x14ac:dyDescent="0.3">
      <c r="A2169" t="s">
        <v>650</v>
      </c>
      <c r="B2169" t="s">
        <v>19014</v>
      </c>
      <c r="C2169" t="s">
        <v>19015</v>
      </c>
      <c r="D2169">
        <v>2022</v>
      </c>
      <c r="E2169" t="s">
        <v>19013</v>
      </c>
      <c r="F2169">
        <v>12964560</v>
      </c>
      <c r="G2169">
        <v>11000000</v>
      </c>
    </row>
    <row r="2170" spans="1:7" x14ac:dyDescent="0.3">
      <c r="A2170" t="s">
        <v>650</v>
      </c>
      <c r="B2170" t="s">
        <v>19014</v>
      </c>
      <c r="C2170" t="s">
        <v>19015</v>
      </c>
      <c r="D2170">
        <v>2023</v>
      </c>
      <c r="E2170" t="s">
        <v>23500</v>
      </c>
      <c r="F2170">
        <v>12990000</v>
      </c>
      <c r="G2170">
        <v>11000000</v>
      </c>
    </row>
    <row r="2171" spans="1:7" x14ac:dyDescent="0.3">
      <c r="A2171" t="s">
        <v>650</v>
      </c>
      <c r="B2171" t="s">
        <v>15615</v>
      </c>
      <c r="C2171" t="s">
        <v>15616</v>
      </c>
      <c r="D2171">
        <v>2022</v>
      </c>
      <c r="E2171" t="s">
        <v>15614</v>
      </c>
      <c r="F2171">
        <v>17348620</v>
      </c>
      <c r="G2171">
        <v>14500000</v>
      </c>
    </row>
    <row r="2172" spans="1:7" x14ac:dyDescent="0.3">
      <c r="A2172" t="s">
        <v>650</v>
      </c>
      <c r="B2172" t="s">
        <v>15615</v>
      </c>
      <c r="C2172" t="s">
        <v>15616</v>
      </c>
      <c r="D2172">
        <v>2023</v>
      </c>
      <c r="E2172" t="s">
        <v>22243</v>
      </c>
      <c r="F2172">
        <v>18190000</v>
      </c>
      <c r="G2172">
        <v>15500000</v>
      </c>
    </row>
    <row r="2173" spans="1:7" x14ac:dyDescent="0.3">
      <c r="A2173" t="s">
        <v>650</v>
      </c>
      <c r="B2173" t="s">
        <v>15615</v>
      </c>
      <c r="C2173" t="s">
        <v>15616</v>
      </c>
      <c r="D2173">
        <v>2023</v>
      </c>
      <c r="E2173" t="s">
        <v>19099</v>
      </c>
      <c r="F2173">
        <v>20690000</v>
      </c>
      <c r="G2173">
        <v>17500000</v>
      </c>
    </row>
    <row r="2174" spans="1:7" x14ac:dyDescent="0.3">
      <c r="A2174" t="s">
        <v>650</v>
      </c>
      <c r="B2174" t="s">
        <v>651</v>
      </c>
      <c r="C2174" t="s">
        <v>985</v>
      </c>
      <c r="D2174">
        <v>2020</v>
      </c>
      <c r="E2174" t="s">
        <v>984</v>
      </c>
      <c r="F2174">
        <v>16881460</v>
      </c>
      <c r="G2174">
        <v>15000000</v>
      </c>
    </row>
    <row r="2175" spans="1:7" x14ac:dyDescent="0.3">
      <c r="A2175" t="s">
        <v>650</v>
      </c>
      <c r="B2175" t="s">
        <v>651</v>
      </c>
      <c r="C2175" t="s">
        <v>652</v>
      </c>
      <c r="D2175">
        <v>2020</v>
      </c>
      <c r="E2175" t="s">
        <v>649</v>
      </c>
      <c r="F2175">
        <v>17990000</v>
      </c>
      <c r="G2175">
        <v>15000000</v>
      </c>
    </row>
    <row r="2176" spans="1:7" x14ac:dyDescent="0.3">
      <c r="A2176" t="s">
        <v>650</v>
      </c>
      <c r="B2176" t="s">
        <v>651</v>
      </c>
      <c r="C2176" t="s">
        <v>16294</v>
      </c>
      <c r="D2176">
        <v>2019</v>
      </c>
      <c r="E2176" t="s">
        <v>16293</v>
      </c>
      <c r="F2176">
        <v>12890000</v>
      </c>
      <c r="G2176">
        <v>11500000</v>
      </c>
    </row>
    <row r="2177" spans="1:7" x14ac:dyDescent="0.3">
      <c r="A2177" t="s">
        <v>650</v>
      </c>
      <c r="B2177" t="s">
        <v>651</v>
      </c>
      <c r="C2177" t="s">
        <v>26843</v>
      </c>
      <c r="D2177">
        <v>2023</v>
      </c>
      <c r="E2177" t="s">
        <v>26842</v>
      </c>
      <c r="F2177">
        <v>23000000</v>
      </c>
      <c r="G2177">
        <v>20000000</v>
      </c>
    </row>
    <row r="2178" spans="1:7" x14ac:dyDescent="0.3">
      <c r="A2178" t="s">
        <v>650</v>
      </c>
      <c r="B2178" t="s">
        <v>15332</v>
      </c>
      <c r="C2178" t="s">
        <v>15333</v>
      </c>
      <c r="D2178">
        <v>2023</v>
      </c>
      <c r="E2178" t="s">
        <v>15331</v>
      </c>
      <c r="F2178">
        <v>10690000</v>
      </c>
      <c r="G2178">
        <v>9000000</v>
      </c>
    </row>
    <row r="2179" spans="1:7" x14ac:dyDescent="0.3">
      <c r="A2179" t="s">
        <v>650</v>
      </c>
      <c r="B2179" t="s">
        <v>5071</v>
      </c>
      <c r="C2179" t="s">
        <v>5072</v>
      </c>
      <c r="D2179">
        <v>2021</v>
      </c>
      <c r="E2179" t="s">
        <v>5070</v>
      </c>
      <c r="F2179">
        <v>8990000</v>
      </c>
      <c r="G2179">
        <v>7000000</v>
      </c>
    </row>
    <row r="2180" spans="1:7" x14ac:dyDescent="0.3">
      <c r="A2180" t="s">
        <v>650</v>
      </c>
      <c r="B2180" t="s">
        <v>5071</v>
      </c>
      <c r="C2180" t="s">
        <v>16001</v>
      </c>
      <c r="D2180">
        <v>2020</v>
      </c>
      <c r="E2180" t="s">
        <v>16000</v>
      </c>
      <c r="F2180">
        <v>6415120</v>
      </c>
      <c r="G2180">
        <v>5500000</v>
      </c>
    </row>
    <row r="2181" spans="1:7" x14ac:dyDescent="0.3">
      <c r="A2181" t="s">
        <v>10387</v>
      </c>
      <c r="B2181" t="s">
        <v>10387</v>
      </c>
      <c r="C2181" t="s">
        <v>13835</v>
      </c>
      <c r="D2181">
        <v>2019</v>
      </c>
      <c r="F2181">
        <v>12990000</v>
      </c>
      <c r="G2181">
        <v>0</v>
      </c>
    </row>
    <row r="2182" spans="1:7" x14ac:dyDescent="0.3">
      <c r="A2182" t="s">
        <v>10387</v>
      </c>
      <c r="B2182" t="s">
        <v>10387</v>
      </c>
      <c r="C2182" t="s">
        <v>13835</v>
      </c>
      <c r="D2182">
        <v>2019</v>
      </c>
      <c r="E2182" t="s">
        <v>13834</v>
      </c>
      <c r="F2182">
        <v>12990000</v>
      </c>
      <c r="G2182">
        <v>11000000</v>
      </c>
    </row>
    <row r="2183" spans="1:7" x14ac:dyDescent="0.3">
      <c r="A2183" t="s">
        <v>10387</v>
      </c>
      <c r="B2183" t="s">
        <v>10387</v>
      </c>
      <c r="C2183" t="s">
        <v>10388</v>
      </c>
      <c r="D2183">
        <v>2018</v>
      </c>
      <c r="E2183" t="s">
        <v>10386</v>
      </c>
      <c r="F2183">
        <v>14690000</v>
      </c>
      <c r="G2183">
        <v>12500000</v>
      </c>
    </row>
    <row r="2184" spans="1:7" x14ac:dyDescent="0.3">
      <c r="A2184" t="s">
        <v>10387</v>
      </c>
      <c r="B2184" t="s">
        <v>18211</v>
      </c>
      <c r="C2184" t="s">
        <v>18212</v>
      </c>
      <c r="D2184">
        <v>2024</v>
      </c>
      <c r="E2184" t="s">
        <v>18210</v>
      </c>
      <c r="F2184">
        <v>33990000</v>
      </c>
      <c r="G2184">
        <v>29000000</v>
      </c>
    </row>
    <row r="2185" spans="1:7" x14ac:dyDescent="0.3">
      <c r="A2185" t="s">
        <v>17851</v>
      </c>
      <c r="B2185" t="s">
        <v>17852</v>
      </c>
      <c r="C2185" t="s">
        <v>17853</v>
      </c>
      <c r="D2185">
        <v>2020</v>
      </c>
      <c r="E2185" t="s">
        <v>17850</v>
      </c>
      <c r="F2185">
        <v>20180000</v>
      </c>
      <c r="G2185">
        <v>17000000</v>
      </c>
    </row>
    <row r="2186" spans="1:7" x14ac:dyDescent="0.3">
      <c r="A2186" t="s">
        <v>27203</v>
      </c>
      <c r="B2186" t="s">
        <v>27203</v>
      </c>
      <c r="C2186" t="s">
        <v>27203</v>
      </c>
      <c r="D2186" t="s">
        <v>27203</v>
      </c>
      <c r="E2186" t="s">
        <v>27203</v>
      </c>
    </row>
    <row r="2187" spans="1:7" x14ac:dyDescent="0.3">
      <c r="A2187" t="s">
        <v>27204</v>
      </c>
      <c r="C2187"/>
      <c r="D2187"/>
      <c r="F2187">
        <v>32547806981</v>
      </c>
      <c r="G2187">
        <v>27849898465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Informe Ventas</dc:title>
  <dc:creator>fvalencia@callegari.cl</dc:creator>
  <cp:lastModifiedBy>Office Ext</cp:lastModifiedBy>
  <dcterms:created xsi:type="dcterms:W3CDTF">2026-05-12T13:28:22Z</dcterms:created>
  <dcterms:modified xsi:type="dcterms:W3CDTF">2026-06-02T16:37:22Z</dcterms:modified>
</cp:coreProperties>
</file>